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an Carlos\Documents\DIDASKALIA NETWORKS\GESTIÓN PREICFES\Historial Resultados saber 11\"/>
    </mc:Choice>
  </mc:AlternateContent>
  <xr:revisionPtr revIDLastSave="0" documentId="13_ncr:1_{1BE7D5DC-983C-4BB7-B856-250176EF2B74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20204" sheetId="1" r:id="rId1"/>
  </sheets>
  <calcPr calcId="181029"/>
</workbook>
</file>

<file path=xl/calcChain.xml><?xml version="1.0" encoding="utf-8"?>
<calcChain xmlns="http://schemas.openxmlformats.org/spreadsheetml/2006/main">
  <c r="P9" i="1" l="1"/>
  <c r="O8879" i="1"/>
  <c r="O3546" i="1"/>
  <c r="O9121" i="1"/>
  <c r="O11453" i="1"/>
  <c r="O5550" i="1"/>
  <c r="O11747" i="1"/>
  <c r="O5148" i="1"/>
  <c r="O4228" i="1"/>
  <c r="O11175" i="1"/>
  <c r="O5079" i="1"/>
  <c r="O8371" i="1"/>
  <c r="O6680" i="1"/>
  <c r="O12409" i="1"/>
  <c r="O3847" i="1"/>
  <c r="O13094" i="1"/>
  <c r="O5968" i="1"/>
  <c r="O2869" i="1"/>
  <c r="O5380" i="1"/>
  <c r="O9513" i="1"/>
  <c r="O3848" i="1"/>
  <c r="O8221" i="1"/>
  <c r="O8222" i="1"/>
  <c r="O9205" i="1"/>
  <c r="O7928" i="1"/>
  <c r="O9977" i="1"/>
  <c r="O1935" i="1"/>
  <c r="O7003" i="1"/>
  <c r="O6287" i="1"/>
  <c r="O2130" i="1"/>
  <c r="O737" i="1"/>
  <c r="O8447" i="1"/>
  <c r="O6601" i="1"/>
  <c r="O2870" i="1"/>
  <c r="O3241" i="1"/>
  <c r="O4422" i="1"/>
  <c r="O5149" i="1"/>
  <c r="O6214" i="1"/>
  <c r="O4347" i="1"/>
  <c r="O2606" i="1"/>
  <c r="O10502" i="1"/>
  <c r="O5551" i="1"/>
  <c r="O2049" i="1"/>
  <c r="O4500" i="1"/>
  <c r="O5803" i="1"/>
  <c r="O3849" i="1"/>
  <c r="O8372" i="1"/>
  <c r="O8959" i="1"/>
  <c r="O10055" i="1"/>
  <c r="O2965" i="1"/>
  <c r="O3485" i="1"/>
  <c r="O8807" i="1"/>
  <c r="O2086" i="1"/>
  <c r="O2709" i="1"/>
  <c r="O6844" i="1"/>
  <c r="O1901" i="1"/>
  <c r="O3781" i="1"/>
  <c r="O3290" i="1"/>
  <c r="O2363" i="1"/>
  <c r="O6288" i="1"/>
  <c r="O7598" i="1"/>
  <c r="O6215" i="1"/>
  <c r="O2017" i="1"/>
  <c r="O4791" i="1"/>
  <c r="O3242" i="1"/>
  <c r="O3724" i="1"/>
  <c r="O5969" i="1"/>
  <c r="O9122" i="1"/>
  <c r="O11014" i="1"/>
  <c r="O5004" i="1"/>
  <c r="O11454" i="1"/>
  <c r="O5080" i="1"/>
  <c r="O9123" i="1"/>
  <c r="O1978" i="1"/>
  <c r="O11625" i="1"/>
  <c r="O3291" i="1"/>
  <c r="O9597" i="1"/>
  <c r="O11626" i="1"/>
  <c r="O2607" i="1"/>
  <c r="O5005" i="1"/>
  <c r="O11520" i="1"/>
  <c r="O6681" i="1"/>
  <c r="O10133" i="1"/>
  <c r="O7216" i="1"/>
  <c r="O4642" i="1"/>
  <c r="O2816" i="1"/>
  <c r="O3413" i="1"/>
  <c r="O2364" i="1"/>
  <c r="O261" i="1"/>
  <c r="O3356" i="1"/>
  <c r="O3126" i="1"/>
  <c r="O10503" i="1"/>
  <c r="O10808" i="1"/>
  <c r="O7004" i="1"/>
  <c r="O5722" i="1"/>
  <c r="O7005" i="1"/>
  <c r="O7516" i="1"/>
  <c r="O9905" i="1"/>
  <c r="O3670" i="1"/>
  <c r="O5234" i="1"/>
  <c r="O12968" i="1"/>
  <c r="O944" i="1"/>
  <c r="O6845" i="1"/>
  <c r="O8960" i="1"/>
  <c r="O8808" i="1"/>
  <c r="O1223" i="1"/>
  <c r="O8289" i="1"/>
  <c r="O6216" i="1"/>
  <c r="O2661" i="1"/>
  <c r="O3127" i="1"/>
  <c r="O1803" i="1"/>
  <c r="O568" i="1"/>
  <c r="O7929" i="1"/>
  <c r="O2871" i="1"/>
  <c r="O2131" i="1"/>
  <c r="O10282" i="1"/>
  <c r="O2168" i="1"/>
  <c r="O1580" i="1"/>
  <c r="O6217" i="1"/>
  <c r="O99" i="1"/>
  <c r="O4229" i="1"/>
  <c r="O5884" i="1"/>
  <c r="O6049" i="1"/>
  <c r="O2455" i="1"/>
  <c r="O687" i="1"/>
  <c r="O1979" i="1"/>
  <c r="O6846" i="1"/>
  <c r="O7298" i="1"/>
  <c r="O1714" i="1"/>
  <c r="O1581" i="1"/>
  <c r="O8373" i="1"/>
  <c r="O3414" i="1"/>
  <c r="O7769" i="1"/>
  <c r="O7851" i="1"/>
  <c r="O2408" i="1"/>
  <c r="O2608" i="1"/>
  <c r="O5466" i="1"/>
  <c r="O9598" i="1"/>
  <c r="O7217" i="1"/>
  <c r="O5316" i="1"/>
  <c r="O10809" i="1"/>
  <c r="O7682" i="1"/>
  <c r="O4230" i="1"/>
  <c r="O2924" i="1"/>
  <c r="O1656" i="1"/>
  <c r="O3065" i="1"/>
  <c r="O4501" i="1"/>
  <c r="O1282" i="1"/>
  <c r="O1319" i="1"/>
  <c r="O7444" i="1"/>
  <c r="O7218" i="1"/>
  <c r="O515" i="1"/>
  <c r="O13055" i="1"/>
  <c r="O10878" i="1"/>
  <c r="O11237" i="1"/>
  <c r="O6528" i="1"/>
  <c r="O1132" i="1"/>
  <c r="O3016" i="1"/>
  <c r="O3782" i="1"/>
  <c r="O5970" i="1"/>
  <c r="O12942" i="1"/>
  <c r="O2456" i="1"/>
  <c r="O3357" i="1"/>
  <c r="O7517" i="1"/>
  <c r="O5641" i="1"/>
  <c r="O6847" i="1"/>
  <c r="O2018" i="1"/>
  <c r="O2169" i="1"/>
  <c r="O10951" i="1"/>
  <c r="O8662" i="1"/>
  <c r="O8144" i="1"/>
  <c r="O1773" i="1"/>
  <c r="O8732" i="1"/>
  <c r="O659" i="1"/>
  <c r="O2019" i="1"/>
  <c r="O6050" i="1"/>
  <c r="O9206" i="1"/>
  <c r="O11389" i="1"/>
  <c r="O4723" i="1"/>
  <c r="O688" i="1"/>
  <c r="O7770" i="1"/>
  <c r="O6682" i="1"/>
  <c r="O5235" i="1"/>
  <c r="O5971" i="1"/>
  <c r="O9514" i="1"/>
  <c r="O12180" i="1"/>
  <c r="O3358" i="1"/>
  <c r="O5081" i="1"/>
  <c r="O9906" i="1"/>
  <c r="O11871" i="1"/>
  <c r="O6683" i="1"/>
  <c r="O5236" i="1"/>
  <c r="O11097" i="1"/>
  <c r="O6684" i="1"/>
  <c r="O6602" i="1"/>
  <c r="O5467" i="1"/>
  <c r="O4423" i="1"/>
  <c r="O8448" i="1"/>
  <c r="O10134" i="1"/>
  <c r="O6437" i="1"/>
  <c r="O11808" i="1"/>
  <c r="O5237" i="1"/>
  <c r="O12088" i="1"/>
  <c r="O2020" i="1"/>
  <c r="O5885" i="1"/>
  <c r="O6051" i="1"/>
  <c r="O796" i="1"/>
  <c r="O10879" i="1"/>
  <c r="O1544" i="1"/>
  <c r="O10056" i="1"/>
  <c r="O1429" i="1"/>
  <c r="O11923" i="1"/>
  <c r="O1072" i="1"/>
  <c r="O2200" i="1"/>
  <c r="O9207" i="1"/>
  <c r="O5381" i="1"/>
  <c r="O8513" i="1"/>
  <c r="O6753" i="1"/>
  <c r="O9208" i="1"/>
  <c r="O7683" i="1"/>
  <c r="O9907" i="1"/>
  <c r="O910" i="1"/>
  <c r="O397" i="1"/>
  <c r="O5886" i="1"/>
  <c r="O7852" i="1"/>
  <c r="O8015" i="1"/>
  <c r="O6365" i="1"/>
  <c r="O6366" i="1"/>
  <c r="O3613" i="1"/>
  <c r="O9435" i="1"/>
  <c r="O226" i="1"/>
  <c r="O9515" i="1"/>
  <c r="O1154" i="1"/>
  <c r="O1353" i="1"/>
  <c r="O273" i="1"/>
  <c r="O12129" i="1"/>
  <c r="O1320" i="1"/>
  <c r="O7368" i="1"/>
  <c r="O11455" i="1"/>
  <c r="O7684" i="1"/>
  <c r="O2327" i="1"/>
  <c r="O2409" i="1"/>
  <c r="O11456" i="1"/>
  <c r="O3671" i="1"/>
  <c r="O7369" i="1"/>
  <c r="O12510" i="1"/>
  <c r="O6754" i="1"/>
  <c r="O11973" i="1"/>
  <c r="O1177" i="1"/>
  <c r="O6529" i="1"/>
  <c r="O10952" i="1"/>
  <c r="O9124" i="1"/>
  <c r="O5006" i="1"/>
  <c r="O8145" i="1"/>
  <c r="O11238" i="1"/>
  <c r="O7771" i="1"/>
  <c r="O11872" i="1"/>
  <c r="O7006" i="1"/>
  <c r="O3547" i="1"/>
  <c r="O1073" i="1"/>
  <c r="O10880" i="1"/>
  <c r="O1155" i="1"/>
  <c r="O474" i="1"/>
  <c r="O5317" i="1"/>
  <c r="O1902" i="1"/>
  <c r="O5382" i="1"/>
  <c r="O3359" i="1"/>
  <c r="O8663" i="1"/>
  <c r="O7299" i="1"/>
  <c r="O159" i="1"/>
  <c r="O1980" i="1"/>
  <c r="O611" i="1"/>
  <c r="O2662" i="1"/>
  <c r="O10504" i="1"/>
  <c r="O689" i="1"/>
  <c r="O11924" i="1"/>
  <c r="O11809" i="1"/>
  <c r="O2410" i="1"/>
  <c r="O12865" i="1"/>
  <c r="O1178" i="1"/>
  <c r="O810" i="1"/>
  <c r="O893" i="1"/>
  <c r="O582" i="1"/>
  <c r="O8880" i="1"/>
  <c r="O3243" i="1"/>
  <c r="O12225" i="1"/>
  <c r="O10953" i="1"/>
  <c r="O8881" i="1"/>
  <c r="O3614" i="1"/>
  <c r="O7599" i="1"/>
  <c r="O5238" i="1"/>
  <c r="O7078" i="1"/>
  <c r="O10670" i="1"/>
  <c r="O7149" i="1"/>
  <c r="O6603" i="1"/>
  <c r="O2710" i="1"/>
  <c r="O2925" i="1"/>
  <c r="O12915" i="1"/>
  <c r="O2872" i="1"/>
  <c r="O5723" i="1"/>
  <c r="O5972" i="1"/>
  <c r="O8514" i="1"/>
  <c r="O11810" i="1"/>
  <c r="O12030" i="1"/>
  <c r="O5007" i="1"/>
  <c r="O7685" i="1"/>
  <c r="O1133" i="1"/>
  <c r="O11316" i="1"/>
  <c r="O4870" i="1"/>
  <c r="O11390" i="1"/>
  <c r="O5082" i="1"/>
  <c r="O3548" i="1"/>
  <c r="O6119" i="1"/>
  <c r="O11015" i="1"/>
  <c r="O9436" i="1"/>
  <c r="O7853" i="1"/>
  <c r="O8733" i="1"/>
  <c r="O2411" i="1"/>
  <c r="O9676" i="1"/>
  <c r="O6218" i="1"/>
  <c r="O8882" i="1"/>
  <c r="O9516" i="1"/>
  <c r="O1936" i="1"/>
  <c r="O10592" i="1"/>
  <c r="O10428" i="1"/>
  <c r="O12706" i="1"/>
  <c r="O11748" i="1"/>
  <c r="O9978" i="1"/>
  <c r="O4935" i="1"/>
  <c r="O5642" i="1"/>
  <c r="O6604" i="1"/>
  <c r="O2328" i="1"/>
  <c r="O1610" i="1"/>
  <c r="O1774" i="1"/>
  <c r="O1283" i="1"/>
  <c r="O12543" i="1"/>
  <c r="O12866" i="1"/>
  <c r="O8515" i="1"/>
  <c r="O11569" i="1"/>
  <c r="O7930" i="1"/>
  <c r="O12707" i="1"/>
  <c r="O5552" i="1"/>
  <c r="O8290" i="1"/>
  <c r="O9437" i="1"/>
  <c r="O2759" i="1"/>
  <c r="O12828" i="1"/>
  <c r="O5239" i="1"/>
  <c r="O5383" i="1"/>
  <c r="O9363" i="1"/>
  <c r="O2760" i="1"/>
  <c r="O1746" i="1"/>
  <c r="O7007" i="1"/>
  <c r="O1321" i="1"/>
  <c r="O3549" i="1"/>
  <c r="O5553" i="1"/>
  <c r="O2329" i="1"/>
  <c r="O8809" i="1"/>
  <c r="O3672" i="1"/>
  <c r="O3360" i="1"/>
  <c r="O3066" i="1"/>
  <c r="O12893" i="1"/>
  <c r="O6052" i="1"/>
  <c r="O961" i="1"/>
  <c r="O3783" i="1"/>
  <c r="O6120" i="1"/>
  <c r="O675" i="1"/>
  <c r="O10057" i="1"/>
  <c r="O600" i="1"/>
  <c r="O9209" i="1"/>
  <c r="O5643" i="1"/>
  <c r="O12321" i="1"/>
  <c r="O6121" i="1"/>
  <c r="O8374" i="1"/>
  <c r="O5724" i="1"/>
  <c r="O2021" i="1"/>
  <c r="O12181" i="1"/>
  <c r="O10135" i="1"/>
  <c r="O4579" i="1"/>
  <c r="O8664" i="1"/>
  <c r="O894" i="1"/>
  <c r="O2201" i="1"/>
  <c r="O3905" i="1"/>
  <c r="O2288" i="1"/>
  <c r="O8665" i="1"/>
  <c r="O4643" i="1"/>
  <c r="O9762" i="1"/>
  <c r="O305" i="1"/>
  <c r="O11016" i="1"/>
  <c r="O1747" i="1"/>
  <c r="O11017" i="1"/>
  <c r="O9828" i="1"/>
  <c r="O9763" i="1"/>
  <c r="O10209" i="1"/>
  <c r="O7931" i="1"/>
  <c r="O8516" i="1"/>
  <c r="O6848" i="1"/>
  <c r="O106" i="1"/>
  <c r="O4936" i="1"/>
  <c r="O6438" i="1"/>
  <c r="O3185" i="1"/>
  <c r="O2711" i="1"/>
  <c r="O12627" i="1"/>
  <c r="O4644" i="1"/>
  <c r="O797" i="1"/>
  <c r="O152" i="1"/>
  <c r="O11018" i="1"/>
  <c r="O113" i="1"/>
  <c r="O7772" i="1"/>
  <c r="O129" i="1"/>
  <c r="O7600" i="1"/>
  <c r="O6755" i="1"/>
  <c r="O1015" i="1"/>
  <c r="O10429" i="1"/>
  <c r="O11391" i="1"/>
  <c r="O6685" i="1"/>
  <c r="O7445" i="1"/>
  <c r="O3615" i="1"/>
  <c r="O7079" i="1"/>
  <c r="O4871" i="1"/>
  <c r="O12867" i="1"/>
  <c r="O9979" i="1"/>
  <c r="O8291" i="1"/>
  <c r="O7686" i="1"/>
  <c r="O5468" i="1"/>
  <c r="O5973" i="1"/>
  <c r="O10745" i="1"/>
  <c r="O5318" i="1"/>
  <c r="O9210" i="1"/>
  <c r="O7687" i="1"/>
  <c r="O2457" i="1"/>
  <c r="O11627" i="1"/>
  <c r="O8734" i="1"/>
  <c r="O5804" i="1"/>
  <c r="O181" i="1"/>
  <c r="O169" i="1"/>
  <c r="O3486" i="1"/>
  <c r="O12322" i="1"/>
  <c r="O4502" i="1"/>
  <c r="O2458" i="1"/>
  <c r="O5384" i="1"/>
  <c r="O6686" i="1"/>
  <c r="O12741" i="1"/>
  <c r="O8666" i="1"/>
  <c r="O11239" i="1"/>
  <c r="O7601" i="1"/>
  <c r="O4424" i="1"/>
  <c r="O10810" i="1"/>
  <c r="O7150" i="1"/>
  <c r="O9125" i="1"/>
  <c r="O8016" i="1"/>
  <c r="O8735" i="1"/>
  <c r="O2873" i="1"/>
  <c r="O1657" i="1"/>
  <c r="O3616" i="1"/>
  <c r="O2170" i="1"/>
  <c r="O601" i="1"/>
  <c r="O2365" i="1"/>
  <c r="O64" i="1"/>
  <c r="O2761" i="1"/>
  <c r="O8810" i="1"/>
  <c r="O9599" i="1"/>
  <c r="O1684" i="1"/>
  <c r="O3067" i="1"/>
  <c r="O10505" i="1"/>
  <c r="O73" i="1"/>
  <c r="O1903" i="1"/>
  <c r="O3415" i="1"/>
  <c r="O6921" i="1"/>
  <c r="O3725" i="1"/>
  <c r="O488" i="1"/>
  <c r="O3673" i="1"/>
  <c r="O3416" i="1"/>
  <c r="O6922" i="1"/>
  <c r="O8517" i="1"/>
  <c r="O12410" i="1"/>
  <c r="O13056" i="1"/>
  <c r="O8223" i="1"/>
  <c r="O7080" i="1"/>
  <c r="O9517" i="1"/>
  <c r="O6219" i="1"/>
  <c r="O6439" i="1"/>
  <c r="O8518" i="1"/>
  <c r="O2712" i="1"/>
  <c r="O8667" i="1"/>
  <c r="O2663" i="1"/>
  <c r="O5805" i="1"/>
  <c r="O2412" i="1"/>
  <c r="O10954" i="1"/>
  <c r="O2050" i="1"/>
  <c r="O11811" i="1"/>
  <c r="O12544" i="1"/>
  <c r="O6923" i="1"/>
  <c r="O9126" i="1"/>
  <c r="O5385" i="1"/>
  <c r="O11749" i="1"/>
  <c r="O3244" i="1"/>
  <c r="O10210" i="1"/>
  <c r="O11693" i="1"/>
  <c r="O10058" i="1"/>
  <c r="O13196" i="1"/>
  <c r="O10593" i="1"/>
  <c r="O3417" i="1"/>
  <c r="O4580" i="1"/>
  <c r="O2966" i="1"/>
  <c r="O11521" i="1"/>
  <c r="O4645" i="1"/>
  <c r="O9364" i="1"/>
  <c r="O11694" i="1"/>
  <c r="O12511" i="1"/>
  <c r="O8668" i="1"/>
  <c r="O11317" i="1"/>
  <c r="O12411" i="1"/>
  <c r="O9908" i="1"/>
  <c r="O3128" i="1"/>
  <c r="O8883" i="1"/>
  <c r="O6605" i="1"/>
  <c r="O2874" i="1"/>
  <c r="O5319" i="1"/>
  <c r="O7932" i="1"/>
  <c r="O10506" i="1"/>
  <c r="O2132" i="1"/>
  <c r="O2289" i="1"/>
  <c r="O9518" i="1"/>
  <c r="O10507" i="1"/>
  <c r="O11628" i="1"/>
  <c r="O4231" i="1"/>
  <c r="O1981" i="1"/>
  <c r="O8080" i="1"/>
  <c r="O3726" i="1"/>
  <c r="O10059" i="1"/>
  <c r="O13036" i="1"/>
  <c r="O8292" i="1"/>
  <c r="O8811" i="1"/>
  <c r="O1611" i="1"/>
  <c r="O274" i="1"/>
  <c r="O3418" i="1"/>
  <c r="O11570" i="1"/>
  <c r="O13182" i="1"/>
  <c r="O8081" i="1"/>
  <c r="O4232" i="1"/>
  <c r="O229" i="1"/>
  <c r="O8146" i="1"/>
  <c r="O7151" i="1"/>
  <c r="O1492" i="1"/>
  <c r="O5554" i="1"/>
  <c r="O3129" i="1"/>
  <c r="O4093" i="1"/>
  <c r="O4646" i="1"/>
  <c r="O9365" i="1"/>
  <c r="O290" i="1"/>
  <c r="O877" i="1"/>
  <c r="O4581" i="1"/>
  <c r="O699" i="1"/>
  <c r="O12628" i="1"/>
  <c r="O13358" i="1"/>
  <c r="O1582" i="1"/>
  <c r="O4937" i="1"/>
  <c r="O8375" i="1"/>
  <c r="O5974" i="1"/>
  <c r="O9980" i="1"/>
  <c r="O11522" i="1"/>
  <c r="O6122" i="1"/>
  <c r="O5975" i="1"/>
  <c r="O10746" i="1"/>
  <c r="O1982" i="1"/>
  <c r="O10350" i="1"/>
  <c r="O8293" i="1"/>
  <c r="O10508" i="1"/>
  <c r="O12226" i="1"/>
  <c r="O980" i="1"/>
  <c r="O3784" i="1"/>
  <c r="O12359" i="1"/>
  <c r="O2133" i="1"/>
  <c r="O6756" i="1"/>
  <c r="O962" i="1"/>
  <c r="O12031" i="1"/>
  <c r="O9909" i="1"/>
  <c r="O10955" i="1"/>
  <c r="O8017" i="1"/>
  <c r="O11974" i="1"/>
  <c r="O10671" i="1"/>
  <c r="O4938" i="1"/>
  <c r="O12412" i="1"/>
  <c r="O7688" i="1"/>
  <c r="O3962" i="1"/>
  <c r="O2459" i="1"/>
  <c r="O6123" i="1"/>
  <c r="O6053" i="1"/>
  <c r="O10060" i="1"/>
  <c r="O5083" i="1"/>
  <c r="O10351" i="1"/>
  <c r="O4582" i="1"/>
  <c r="O2051" i="1"/>
  <c r="O12130" i="1"/>
  <c r="O11457" i="1"/>
  <c r="O65" i="1"/>
  <c r="O1053" i="1"/>
  <c r="O1493" i="1"/>
  <c r="O7518" i="1"/>
  <c r="O9600" i="1"/>
  <c r="O569" i="1"/>
  <c r="O5240" i="1"/>
  <c r="O100" i="1"/>
  <c r="O252" i="1"/>
  <c r="O3785" i="1"/>
  <c r="O7008" i="1"/>
  <c r="O2609" i="1"/>
  <c r="O3617" i="1"/>
  <c r="O11571" i="1"/>
  <c r="O4647" i="1"/>
  <c r="O2926" i="1"/>
  <c r="O10881" i="1"/>
  <c r="O11750" i="1"/>
  <c r="O12182" i="1"/>
  <c r="O3361" i="1"/>
  <c r="O8593" i="1"/>
  <c r="O9211" i="1"/>
  <c r="O8884" i="1"/>
  <c r="O6924" i="1"/>
  <c r="O6289" i="1"/>
  <c r="O4648" i="1"/>
  <c r="O4724" i="1"/>
  <c r="O11629" i="1"/>
  <c r="O3550" i="1"/>
  <c r="O5887" i="1"/>
  <c r="O4503" i="1"/>
  <c r="O11630" i="1"/>
  <c r="O85" i="1"/>
  <c r="O12545" i="1"/>
  <c r="O6757" i="1"/>
  <c r="O1634" i="1"/>
  <c r="O3551" i="1"/>
  <c r="O7933" i="1"/>
  <c r="O7009" i="1"/>
  <c r="O7602" i="1"/>
  <c r="O6758" i="1"/>
  <c r="O6440" i="1"/>
  <c r="O1748" i="1"/>
  <c r="O1658" i="1"/>
  <c r="O10136" i="1"/>
  <c r="O10137" i="1"/>
  <c r="O5806" i="1"/>
  <c r="O4504" i="1"/>
  <c r="O7300" i="1"/>
  <c r="O5469" i="1"/>
  <c r="O8147" i="1"/>
  <c r="O2713" i="1"/>
  <c r="O7603" i="1"/>
  <c r="O11019" i="1"/>
  <c r="O12742" i="1"/>
  <c r="O12868" i="1"/>
  <c r="O6759" i="1"/>
  <c r="O12032" i="1"/>
  <c r="O4872" i="1"/>
  <c r="O2134" i="1"/>
  <c r="O9829" i="1"/>
  <c r="O4792" i="1"/>
  <c r="O9212" i="1"/>
  <c r="O9910" i="1"/>
  <c r="O7689" i="1"/>
  <c r="O1904" i="1"/>
  <c r="O3362" i="1"/>
  <c r="O10594" i="1"/>
  <c r="O3419" i="1"/>
  <c r="O13037" i="1"/>
  <c r="O12894" i="1"/>
  <c r="O3552" i="1"/>
  <c r="O6290" i="1"/>
  <c r="O13329" i="1"/>
  <c r="O9830" i="1"/>
  <c r="O1179" i="1"/>
  <c r="O10430" i="1"/>
  <c r="O3420" i="1"/>
  <c r="O12803" i="1"/>
  <c r="O2202" i="1"/>
  <c r="O1111" i="1"/>
  <c r="O13220" i="1"/>
  <c r="O1095" i="1"/>
  <c r="O5150" i="1"/>
  <c r="O3068" i="1"/>
  <c r="O4036" i="1"/>
  <c r="O12895" i="1"/>
  <c r="O6441" i="1"/>
  <c r="O8519" i="1"/>
  <c r="O8736" i="1"/>
  <c r="O2087" i="1"/>
  <c r="O3963" i="1"/>
  <c r="O8961" i="1"/>
  <c r="O6849" i="1"/>
  <c r="O13402" i="1"/>
  <c r="O7519" i="1"/>
  <c r="O7446" i="1"/>
  <c r="O545" i="1"/>
  <c r="O3069" i="1"/>
  <c r="O11695" i="1"/>
  <c r="O7520" i="1"/>
  <c r="O9677" i="1"/>
  <c r="O7219" i="1"/>
  <c r="O10211" i="1"/>
  <c r="O7370" i="1"/>
  <c r="O9764" i="1"/>
  <c r="O8962" i="1"/>
  <c r="O10595" i="1"/>
  <c r="O7521" i="1"/>
  <c r="O9831" i="1"/>
  <c r="O6367" i="1"/>
  <c r="O7301" i="1"/>
  <c r="O3292" i="1"/>
  <c r="O1462" i="1"/>
  <c r="O5555" i="1"/>
  <c r="O4094" i="1"/>
  <c r="O11631" i="1"/>
  <c r="O10882" i="1"/>
  <c r="O3850" i="1"/>
  <c r="O9042" i="1"/>
  <c r="O1983" i="1"/>
  <c r="O1715" i="1"/>
  <c r="O3906" i="1"/>
  <c r="O7690" i="1"/>
  <c r="O5470" i="1"/>
  <c r="O845" i="1"/>
  <c r="O1494" i="1"/>
  <c r="O6220" i="1"/>
  <c r="O1332" i="1"/>
  <c r="O2022" i="1"/>
  <c r="O995" i="1"/>
  <c r="O700" i="1"/>
  <c r="O1804" i="1"/>
  <c r="O8594" i="1"/>
  <c r="O3727" i="1"/>
  <c r="O11572" i="1"/>
  <c r="O3421" i="1"/>
  <c r="O10747" i="1"/>
  <c r="O3186" i="1"/>
  <c r="O2242" i="1"/>
  <c r="O371" i="1"/>
  <c r="O1905" i="1"/>
  <c r="O1373" i="1"/>
  <c r="O12512" i="1"/>
  <c r="O4037" i="1"/>
  <c r="O4152" i="1"/>
  <c r="O11812" i="1"/>
  <c r="O2171" i="1"/>
  <c r="O535" i="1"/>
  <c r="O1430" i="1"/>
  <c r="O4289" i="1"/>
  <c r="O1545" i="1"/>
  <c r="O2135" i="1"/>
  <c r="O5320" i="1"/>
  <c r="O1240" i="1"/>
  <c r="O6054" i="1"/>
  <c r="O12804" i="1"/>
  <c r="O9678" i="1"/>
  <c r="O2555" i="1"/>
  <c r="O7773" i="1"/>
  <c r="O1431" i="1"/>
  <c r="O3187" i="1"/>
  <c r="O4153" i="1"/>
  <c r="O5807" i="1"/>
  <c r="O9289" i="1"/>
  <c r="O12805" i="1"/>
  <c r="O12360" i="1"/>
  <c r="O7220" i="1"/>
  <c r="O7221" i="1"/>
  <c r="O10509" i="1"/>
  <c r="O5241" i="1"/>
  <c r="O12323" i="1"/>
  <c r="O10431" i="1"/>
  <c r="O9213" i="1"/>
  <c r="O3017" i="1"/>
  <c r="O5471" i="1"/>
  <c r="O10283" i="1"/>
  <c r="O3422" i="1"/>
  <c r="O10510" i="1"/>
  <c r="O11318" i="1"/>
  <c r="O4725" i="1"/>
  <c r="O10511" i="1"/>
  <c r="O3618" i="1"/>
  <c r="O10811" i="1"/>
  <c r="O12513" i="1"/>
  <c r="O6760" i="1"/>
  <c r="O5386" i="1"/>
  <c r="O3674" i="1"/>
  <c r="O8294" i="1"/>
  <c r="O12324" i="1"/>
  <c r="O4425" i="1"/>
  <c r="O4939" i="1"/>
  <c r="O6761" i="1"/>
  <c r="O5725" i="1"/>
  <c r="O8812" i="1"/>
  <c r="O4726" i="1"/>
  <c r="O1074" i="1"/>
  <c r="O7522" i="1"/>
  <c r="O8295" i="1"/>
  <c r="O4505" i="1"/>
  <c r="O5008" i="1"/>
  <c r="O1716" i="1"/>
  <c r="O9127" i="1"/>
  <c r="O2762" i="1"/>
  <c r="O2243" i="1"/>
  <c r="O12282" i="1"/>
  <c r="O7523" i="1"/>
  <c r="O9981" i="1"/>
  <c r="O4154" i="1"/>
  <c r="O1984" i="1"/>
  <c r="O5387" i="1"/>
  <c r="O8224" i="1"/>
  <c r="O10748" i="1"/>
  <c r="O6442" i="1"/>
  <c r="O10284" i="1"/>
  <c r="O10672" i="1"/>
  <c r="O3423" i="1"/>
  <c r="O8225" i="1"/>
  <c r="O5388" i="1"/>
  <c r="O11925" i="1"/>
  <c r="O3070" i="1"/>
  <c r="O4649" i="1"/>
  <c r="O1495" i="1"/>
  <c r="O11632" i="1"/>
  <c r="O9911" i="1"/>
  <c r="O1432" i="1"/>
  <c r="O3245" i="1"/>
  <c r="O1433" i="1"/>
  <c r="O11319" i="1"/>
  <c r="O5242" i="1"/>
  <c r="O3071" i="1"/>
  <c r="O5808" i="1"/>
  <c r="O6443" i="1"/>
  <c r="O9214" i="1"/>
  <c r="O10956" i="1"/>
  <c r="O10749" i="1"/>
  <c r="O4348" i="1"/>
  <c r="O3424" i="1"/>
  <c r="O5976" i="1"/>
  <c r="O612" i="1"/>
  <c r="O4650" i="1"/>
  <c r="O3964" i="1"/>
  <c r="O8296" i="1"/>
  <c r="O13077" i="1"/>
  <c r="O12413" i="1"/>
  <c r="O6762" i="1"/>
  <c r="O3786" i="1"/>
  <c r="O11020" i="1"/>
  <c r="O10673" i="1"/>
  <c r="O10512" i="1"/>
  <c r="O8813" i="1"/>
  <c r="O8082" i="1"/>
  <c r="O8814" i="1"/>
  <c r="O9601" i="1"/>
  <c r="O3907" i="1"/>
  <c r="O4506" i="1"/>
  <c r="O351" i="1"/>
  <c r="O3728" i="1"/>
  <c r="O11751" i="1"/>
  <c r="O6763" i="1"/>
  <c r="O10138" i="1"/>
  <c r="O9043" i="1"/>
  <c r="O811" i="1"/>
  <c r="O2172" i="1"/>
  <c r="O7854" i="1"/>
  <c r="O8297" i="1"/>
  <c r="O6764" i="1"/>
  <c r="O4426" i="1"/>
  <c r="O10750" i="1"/>
  <c r="O12629" i="1"/>
  <c r="O4290" i="1"/>
  <c r="O10812" i="1"/>
  <c r="O13019" i="1"/>
  <c r="O1985" i="1"/>
  <c r="O10061" i="1"/>
  <c r="O4233" i="1"/>
  <c r="O9679" i="1"/>
  <c r="O12943" i="1"/>
  <c r="O12033" i="1"/>
  <c r="O7934" i="1"/>
  <c r="O3425" i="1"/>
  <c r="O1134" i="1"/>
  <c r="O9602" i="1"/>
  <c r="O1717" i="1"/>
  <c r="O446" i="1"/>
  <c r="O1354" i="1"/>
  <c r="O10813" i="1"/>
  <c r="O9982" i="1"/>
  <c r="O5809" i="1"/>
  <c r="O1054" i="1"/>
  <c r="O8298" i="1"/>
  <c r="O4507" i="1"/>
  <c r="O12584" i="1"/>
  <c r="O13151" i="1"/>
  <c r="O2023" i="1"/>
  <c r="O5084" i="1"/>
  <c r="O12483" i="1"/>
  <c r="O10139" i="1"/>
  <c r="O10513" i="1"/>
  <c r="O12325" i="1"/>
  <c r="O10140" i="1"/>
  <c r="O1937" i="1"/>
  <c r="O12227" i="1"/>
  <c r="O10751" i="1"/>
  <c r="O314" i="1"/>
  <c r="O1986" i="1"/>
  <c r="O10062" i="1"/>
  <c r="O4038" i="1"/>
  <c r="O7447" i="1"/>
  <c r="O10674" i="1"/>
  <c r="O9765" i="1"/>
  <c r="O12326" i="1"/>
  <c r="O7371" i="1"/>
  <c r="O12662" i="1"/>
  <c r="O10141" i="1"/>
  <c r="O12944" i="1"/>
  <c r="O1224" i="1"/>
  <c r="O8376" i="1"/>
  <c r="O7691" i="1"/>
  <c r="O2088" i="1"/>
  <c r="O9044" i="1"/>
  <c r="O11633" i="1"/>
  <c r="O9045" i="1"/>
  <c r="O4095" i="1"/>
  <c r="O7081" i="1"/>
  <c r="O8148" i="1"/>
  <c r="O8669" i="1"/>
  <c r="O7855" i="1"/>
  <c r="O6444" i="1"/>
  <c r="O2556" i="1"/>
  <c r="O430" i="1"/>
  <c r="O6925" i="1"/>
  <c r="O1805" i="1"/>
  <c r="O1749" i="1"/>
  <c r="O4291" i="1"/>
  <c r="O11813" i="1"/>
  <c r="O7604" i="1"/>
  <c r="O8815" i="1"/>
  <c r="O11573" i="1"/>
  <c r="O5085" i="1"/>
  <c r="O10063" i="1"/>
  <c r="O8226" i="1"/>
  <c r="O11021" i="1"/>
  <c r="O3787" i="1"/>
  <c r="O11696" i="1"/>
  <c r="O9215" i="1"/>
  <c r="O475" i="1"/>
  <c r="O6765" i="1"/>
  <c r="O5086" i="1"/>
  <c r="O3363" i="1"/>
  <c r="O11523" i="1"/>
  <c r="O11814" i="1"/>
  <c r="O10596" i="1"/>
  <c r="O9912" i="1"/>
  <c r="O4508" i="1"/>
  <c r="O6687" i="1"/>
  <c r="O8227" i="1"/>
  <c r="O7082" i="1"/>
  <c r="O12546" i="1"/>
  <c r="O9128" i="1"/>
  <c r="O1135" i="1"/>
  <c r="O343" i="1"/>
  <c r="O10212" i="1"/>
  <c r="O1583" i="1"/>
  <c r="O8520" i="1"/>
  <c r="O10432" i="1"/>
  <c r="O4509" i="1"/>
  <c r="O2366" i="1"/>
  <c r="O8449" i="1"/>
  <c r="O7692" i="1"/>
  <c r="O5087" i="1"/>
  <c r="O11392" i="1"/>
  <c r="O6850" i="1"/>
  <c r="O2460" i="1"/>
  <c r="O4096" i="1"/>
  <c r="O4097" i="1"/>
  <c r="O1374" i="1"/>
  <c r="O2367" i="1"/>
  <c r="O12327" i="1"/>
  <c r="O2927" i="1"/>
  <c r="O3675" i="1"/>
  <c r="O9519" i="1"/>
  <c r="O7372" i="1"/>
  <c r="O9983" i="1"/>
  <c r="O6606" i="1"/>
  <c r="O10285" i="1"/>
  <c r="O12663" i="1"/>
  <c r="O13078" i="1"/>
  <c r="O2714" i="1"/>
  <c r="O12228" i="1"/>
  <c r="O628" i="1"/>
  <c r="O1333" i="1"/>
  <c r="O12708" i="1"/>
  <c r="O5726" i="1"/>
  <c r="O8299" i="1"/>
  <c r="O4292" i="1"/>
  <c r="O7524" i="1"/>
  <c r="O2330" i="1"/>
  <c r="O8300" i="1"/>
  <c r="O10433" i="1"/>
  <c r="O6851" i="1"/>
  <c r="O1375" i="1"/>
  <c r="O3851" i="1"/>
  <c r="O6607" i="1"/>
  <c r="O5977" i="1"/>
  <c r="O3965" i="1"/>
  <c r="O9520" i="1"/>
  <c r="O9046" i="1"/>
  <c r="O5321" i="1"/>
  <c r="O2928" i="1"/>
  <c r="O1938" i="1"/>
  <c r="O7010" i="1"/>
  <c r="O7302" i="1"/>
  <c r="O3293" i="1"/>
  <c r="O253" i="1"/>
  <c r="O6926" i="1"/>
  <c r="O4427" i="1"/>
  <c r="O3294" i="1"/>
  <c r="O9290" i="1"/>
  <c r="O2875" i="1"/>
  <c r="O2876" i="1"/>
  <c r="O4098" i="1"/>
  <c r="O12585" i="1"/>
  <c r="O6530" i="1"/>
  <c r="O2413" i="1"/>
  <c r="O11176" i="1"/>
  <c r="O6688" i="1"/>
  <c r="O6221" i="1"/>
  <c r="O8521" i="1"/>
  <c r="O2877" i="1"/>
  <c r="O8149" i="1"/>
  <c r="O11458" i="1"/>
  <c r="O8018" i="1"/>
  <c r="O7303" i="1"/>
  <c r="O1806" i="1"/>
  <c r="O1906" i="1"/>
  <c r="O2511" i="1"/>
  <c r="O4651" i="1"/>
  <c r="O1865" i="1"/>
  <c r="O6291" i="1"/>
  <c r="O10064" i="1"/>
  <c r="O12229" i="1"/>
  <c r="O10883" i="1"/>
  <c r="O8019" i="1"/>
  <c r="O10434" i="1"/>
  <c r="O3966" i="1"/>
  <c r="O5151" i="1"/>
  <c r="O3676" i="1"/>
  <c r="O11815" i="1"/>
  <c r="O2878" i="1"/>
  <c r="O6852" i="1"/>
  <c r="O7693" i="1"/>
  <c r="O6531" i="1"/>
  <c r="O9913" i="1"/>
  <c r="O10752" i="1"/>
  <c r="O7373" i="1"/>
  <c r="O10142" i="1"/>
  <c r="O2461" i="1"/>
  <c r="O3295" i="1"/>
  <c r="O7222" i="1"/>
  <c r="O8595" i="1"/>
  <c r="O9216" i="1"/>
  <c r="O335" i="1"/>
  <c r="O12829" i="1"/>
  <c r="O3018" i="1"/>
  <c r="O6368" i="1"/>
  <c r="O7083" i="1"/>
  <c r="O11240" i="1"/>
  <c r="O6532" i="1"/>
  <c r="O11524" i="1"/>
  <c r="O7011" i="1"/>
  <c r="O7012" i="1"/>
  <c r="O12969" i="1"/>
  <c r="O10435" i="1"/>
  <c r="O12586" i="1"/>
  <c r="O13352" i="1"/>
  <c r="O10884" i="1"/>
  <c r="O7084" i="1"/>
  <c r="O7223" i="1"/>
  <c r="O11816" i="1"/>
  <c r="O9603" i="1"/>
  <c r="O7374" i="1"/>
  <c r="O9047" i="1"/>
  <c r="O5009" i="1"/>
  <c r="O479" i="1"/>
  <c r="O1838" i="1"/>
  <c r="O8301" i="1"/>
  <c r="O10753" i="1"/>
  <c r="O13294" i="1"/>
  <c r="O3019" i="1"/>
  <c r="O9048" i="1"/>
  <c r="O11393" i="1"/>
  <c r="O7224" i="1"/>
  <c r="O5556" i="1"/>
  <c r="O10213" i="1"/>
  <c r="O4234" i="1"/>
  <c r="O6124" i="1"/>
  <c r="O9291" i="1"/>
  <c r="O13038" i="1"/>
  <c r="O11817" i="1"/>
  <c r="O8522" i="1"/>
  <c r="O12034" i="1"/>
  <c r="O11752" i="1"/>
  <c r="O9217" i="1"/>
  <c r="O7152" i="1"/>
  <c r="O6369" i="1"/>
  <c r="O9604" i="1"/>
  <c r="O9984" i="1"/>
  <c r="O9366" i="1"/>
  <c r="O2414" i="1"/>
  <c r="O2929" i="1"/>
  <c r="O9914" i="1"/>
  <c r="O5389" i="1"/>
  <c r="O3364" i="1"/>
  <c r="O1463" i="1"/>
  <c r="O7935" i="1"/>
  <c r="O12830" i="1"/>
  <c r="O4155" i="1"/>
  <c r="O2763" i="1"/>
  <c r="O8302" i="1"/>
  <c r="O6292" i="1"/>
  <c r="O5243" i="1"/>
  <c r="O11320" i="1"/>
  <c r="O1355" i="1"/>
  <c r="O4873" i="1"/>
  <c r="O11022" i="1"/>
  <c r="O6853" i="1"/>
  <c r="O10675" i="1"/>
  <c r="O749" i="1"/>
  <c r="O5557" i="1"/>
  <c r="O8303" i="1"/>
  <c r="O83" i="1"/>
  <c r="O130" i="1"/>
  <c r="O1260" i="1"/>
  <c r="O1775" i="1"/>
  <c r="O13209" i="1"/>
  <c r="O2331" i="1"/>
  <c r="O10597" i="1"/>
  <c r="O8885" i="1"/>
  <c r="O12131" i="1"/>
  <c r="O8020" i="1"/>
  <c r="O11098" i="1"/>
  <c r="O11634" i="1"/>
  <c r="O3729" i="1"/>
  <c r="O8083" i="1"/>
  <c r="O2610" i="1"/>
  <c r="O2664" i="1"/>
  <c r="O8377" i="1"/>
  <c r="O12089" i="1"/>
  <c r="O7085" i="1"/>
  <c r="O11394" i="1"/>
  <c r="O6222" i="1"/>
  <c r="O9129" i="1"/>
  <c r="O10286" i="1"/>
  <c r="O7086" i="1"/>
  <c r="O10436" i="1"/>
  <c r="O11177" i="1"/>
  <c r="O7856" i="1"/>
  <c r="O7605" i="1"/>
  <c r="O4510" i="1"/>
  <c r="O12709" i="1"/>
  <c r="O5244" i="1"/>
  <c r="O6370" i="1"/>
  <c r="O5472" i="1"/>
  <c r="O352" i="1"/>
  <c r="O1496" i="1"/>
  <c r="O1497" i="1"/>
  <c r="O546" i="1"/>
  <c r="O1016" i="1"/>
  <c r="O5322" i="1"/>
  <c r="O398" i="1"/>
  <c r="O7304" i="1"/>
  <c r="O9985" i="1"/>
  <c r="O13381" i="1"/>
  <c r="O2611" i="1"/>
  <c r="O3788" i="1"/>
  <c r="O12587" i="1"/>
  <c r="O3553" i="1"/>
  <c r="O13057" i="1"/>
  <c r="O13240" i="1"/>
  <c r="O12710" i="1"/>
  <c r="O11873" i="1"/>
  <c r="O3072" i="1"/>
  <c r="O9521" i="1"/>
  <c r="O10143" i="1"/>
  <c r="O2817" i="1"/>
  <c r="O1376" i="1"/>
  <c r="O3246" i="1"/>
  <c r="O1987" i="1"/>
  <c r="O11023" i="1"/>
  <c r="O911" i="1"/>
  <c r="O8886" i="1"/>
  <c r="O9766" i="1"/>
  <c r="O8450" i="1"/>
  <c r="O11975" i="1"/>
  <c r="O10352" i="1"/>
  <c r="O11818" i="1"/>
  <c r="O2557" i="1"/>
  <c r="O5152" i="1"/>
  <c r="O1377" i="1"/>
  <c r="O5810" i="1"/>
  <c r="O10214" i="1"/>
  <c r="O6689" i="1"/>
  <c r="O2665" i="1"/>
  <c r="O3073" i="1"/>
  <c r="O8523" i="1"/>
  <c r="O10437" i="1"/>
  <c r="O6854" i="1"/>
  <c r="O1659" i="1"/>
  <c r="O12328" i="1"/>
  <c r="O27" i="1"/>
  <c r="O480" i="1"/>
  <c r="O2332" i="1"/>
  <c r="O10814" i="1"/>
  <c r="O9522" i="1"/>
  <c r="O5811" i="1"/>
  <c r="O9605" i="1"/>
  <c r="O6293" i="1"/>
  <c r="O1378" i="1"/>
  <c r="O13241" i="1"/>
  <c r="O4428" i="1"/>
  <c r="O8378" i="1"/>
  <c r="O8887" i="1"/>
  <c r="O1464" i="1"/>
  <c r="O646" i="1"/>
  <c r="O4235" i="1"/>
  <c r="O10215" i="1"/>
  <c r="O3789" i="1"/>
  <c r="O2930" i="1"/>
  <c r="O11635" i="1"/>
  <c r="O11525" i="1"/>
  <c r="O12970" i="1"/>
  <c r="O6294" i="1"/>
  <c r="O3188" i="1"/>
  <c r="O11241" i="1"/>
  <c r="O3189" i="1"/>
  <c r="O5473" i="1"/>
  <c r="O4652" i="1"/>
  <c r="O10287" i="1"/>
  <c r="O4429" i="1"/>
  <c r="O1055" i="1"/>
  <c r="O12514" i="1"/>
  <c r="O3554" i="1"/>
  <c r="O1866" i="1"/>
  <c r="O10754" i="1"/>
  <c r="O12183" i="1"/>
  <c r="O5727" i="1"/>
  <c r="O6927" i="1"/>
  <c r="O2415" i="1"/>
  <c r="O11874" i="1"/>
  <c r="O4653" i="1"/>
  <c r="O3296" i="1"/>
  <c r="O4156" i="1"/>
  <c r="O1546" i="1"/>
  <c r="O5153" i="1"/>
  <c r="O11574" i="1"/>
  <c r="O6055" i="1"/>
  <c r="O8084" i="1"/>
  <c r="O1017" i="1"/>
  <c r="O7013" i="1"/>
  <c r="O12132" i="1"/>
  <c r="O8888" i="1"/>
  <c r="O2764" i="1"/>
  <c r="O8021" i="1"/>
  <c r="O12775" i="1"/>
  <c r="O10885" i="1"/>
  <c r="O5558" i="1"/>
  <c r="O4793" i="1"/>
  <c r="O5978" i="1"/>
  <c r="O7606" i="1"/>
  <c r="O3730" i="1"/>
  <c r="O2818" i="1"/>
  <c r="O11242" i="1"/>
  <c r="O2368" i="1"/>
  <c r="O3790" i="1"/>
  <c r="O3074" i="1"/>
  <c r="O1584" i="1"/>
  <c r="O4940" i="1"/>
  <c r="O4727" i="1"/>
  <c r="O5474" i="1"/>
  <c r="O1379" i="1"/>
  <c r="O2967" i="1"/>
  <c r="O2290" i="1"/>
  <c r="O665" i="1"/>
  <c r="O1807" i="1"/>
  <c r="O8304" i="1"/>
  <c r="O12869" i="1"/>
  <c r="O7525" i="1"/>
  <c r="O12588" i="1"/>
  <c r="O10886" i="1"/>
  <c r="O5010" i="1"/>
  <c r="O3908" i="1"/>
  <c r="O12896" i="1"/>
  <c r="O10144" i="1"/>
  <c r="O4099" i="1"/>
  <c r="O738" i="1"/>
  <c r="O10438" i="1"/>
  <c r="O7936" i="1"/>
  <c r="O7375" i="1"/>
  <c r="O5245" i="1"/>
  <c r="O8085" i="1"/>
  <c r="O5246" i="1"/>
  <c r="O417" i="1"/>
  <c r="O724" i="1"/>
  <c r="O945" i="1"/>
  <c r="O11926" i="1"/>
  <c r="O5559" i="1"/>
  <c r="O170" i="1"/>
  <c r="O6608" i="1"/>
  <c r="O6690" i="1"/>
  <c r="O13183" i="1"/>
  <c r="O6371" i="1"/>
  <c r="O7376" i="1"/>
  <c r="O4100" i="1"/>
  <c r="O11099" i="1"/>
  <c r="O4874" i="1"/>
  <c r="O12711" i="1"/>
  <c r="O2462" i="1"/>
  <c r="O3852" i="1"/>
  <c r="O2819" i="1"/>
  <c r="O7377" i="1"/>
  <c r="O2463" i="1"/>
  <c r="O10145" i="1"/>
  <c r="O7305" i="1"/>
  <c r="O570" i="1"/>
  <c r="O9523" i="1"/>
  <c r="O11459" i="1"/>
  <c r="O9049" i="1"/>
  <c r="O6445" i="1"/>
  <c r="O9606" i="1"/>
  <c r="O5475" i="1"/>
  <c r="O1261" i="1"/>
  <c r="O516" i="1"/>
  <c r="O262" i="1"/>
  <c r="O12743" i="1"/>
  <c r="O5476" i="1"/>
  <c r="O5390" i="1"/>
  <c r="O7526" i="1"/>
  <c r="O12664" i="1"/>
  <c r="O10957" i="1"/>
  <c r="O10514" i="1"/>
  <c r="O12329" i="1"/>
  <c r="O1262" i="1"/>
  <c r="O3619" i="1"/>
  <c r="O1380" i="1"/>
  <c r="O5728" i="1"/>
  <c r="O7857" i="1"/>
  <c r="O8596" i="1"/>
  <c r="O4794" i="1"/>
  <c r="O11024" i="1"/>
  <c r="O4101" i="1"/>
  <c r="O9292" i="1"/>
  <c r="O3677" i="1"/>
  <c r="O4511" i="1"/>
  <c r="O10288" i="1"/>
  <c r="O12665" i="1"/>
  <c r="O4583" i="1"/>
  <c r="O12870" i="1"/>
  <c r="O4795" i="1"/>
  <c r="O5323" i="1"/>
  <c r="O9438" i="1"/>
  <c r="O136" i="1"/>
  <c r="O10815" i="1"/>
  <c r="O12806" i="1"/>
  <c r="O4875" i="1"/>
  <c r="O3967" i="1"/>
  <c r="O8228" i="1"/>
  <c r="O6609" i="1"/>
  <c r="O12090" i="1"/>
  <c r="O725" i="1"/>
  <c r="O7937" i="1"/>
  <c r="O9439" i="1"/>
  <c r="O8597" i="1"/>
  <c r="O912" i="1"/>
  <c r="O12035" i="1"/>
  <c r="O4876" i="1"/>
  <c r="O11460" i="1"/>
  <c r="O9130" i="1"/>
  <c r="O11526" i="1"/>
  <c r="O6928" i="1"/>
  <c r="O8524" i="1"/>
  <c r="O11321" i="1"/>
  <c r="O7527" i="1"/>
  <c r="O6446" i="1"/>
  <c r="O2666" i="1"/>
  <c r="O9367" i="1"/>
  <c r="O1498" i="1"/>
  <c r="O12091" i="1"/>
  <c r="O1031" i="1"/>
  <c r="O3297" i="1"/>
  <c r="O5888" i="1"/>
  <c r="O10598" i="1"/>
  <c r="O878" i="1"/>
  <c r="O6447" i="1"/>
  <c r="O5477" i="1"/>
  <c r="O10816" i="1"/>
  <c r="O5088" i="1"/>
  <c r="O3731" i="1"/>
  <c r="O1685" i="1"/>
  <c r="O8598" i="1"/>
  <c r="O558" i="1"/>
  <c r="O10887" i="1"/>
  <c r="O10439" i="1"/>
  <c r="O6125" i="1"/>
  <c r="O7225" i="1"/>
  <c r="O12184" i="1"/>
  <c r="O11100" i="1"/>
  <c r="O3365" i="1"/>
  <c r="O7153" i="1"/>
  <c r="O8737" i="1"/>
  <c r="O11976" i="1"/>
  <c r="O5247" i="1"/>
  <c r="O4039" i="1"/>
  <c r="O9050" i="1"/>
  <c r="O13242" i="1"/>
  <c r="O8889" i="1"/>
  <c r="O2464" i="1"/>
  <c r="O2203" i="1"/>
  <c r="O4654" i="1"/>
  <c r="O6533" i="1"/>
  <c r="O4512" i="1"/>
  <c r="O12361" i="1"/>
  <c r="O2291" i="1"/>
  <c r="O6295" i="1"/>
  <c r="O7306" i="1"/>
  <c r="O5644" i="1"/>
  <c r="O7014" i="1"/>
  <c r="O5391" i="1"/>
  <c r="O10146" i="1"/>
  <c r="O2465" i="1"/>
  <c r="O11927" i="1"/>
  <c r="O10599" i="1"/>
  <c r="O5089" i="1"/>
  <c r="O1112" i="1"/>
  <c r="O8670" i="1"/>
  <c r="O2879" i="1"/>
  <c r="O9767" i="1"/>
  <c r="O12484" i="1"/>
  <c r="O12515" i="1"/>
  <c r="O1113" i="1"/>
  <c r="O315" i="1"/>
  <c r="O3075" i="1"/>
  <c r="O6372" i="1"/>
  <c r="O11025" i="1"/>
  <c r="O12185" i="1"/>
  <c r="O8738" i="1"/>
  <c r="O879" i="1"/>
  <c r="O3020" i="1"/>
  <c r="O4430" i="1"/>
  <c r="O5729" i="1"/>
  <c r="O7087" i="1"/>
  <c r="O3487" i="1"/>
  <c r="O9915" i="1"/>
  <c r="O6448" i="1"/>
  <c r="O10958" i="1"/>
  <c r="O12971" i="1"/>
  <c r="O2292" i="1"/>
  <c r="O4513" i="1"/>
  <c r="O6126" i="1"/>
  <c r="O9293" i="1"/>
  <c r="O13109" i="1"/>
  <c r="O10147" i="1"/>
  <c r="O5979" i="1"/>
  <c r="O447" i="1"/>
  <c r="O7088" i="1"/>
  <c r="O1156" i="1"/>
  <c r="O1750" i="1"/>
  <c r="O7694" i="1"/>
  <c r="O7378" i="1"/>
  <c r="O3366" i="1"/>
  <c r="O1718" i="1"/>
  <c r="O2667" i="1"/>
  <c r="O2765" i="1"/>
  <c r="O8963" i="1"/>
  <c r="O963" i="1"/>
  <c r="O9986" i="1"/>
  <c r="O2612" i="1"/>
  <c r="O666" i="1"/>
  <c r="O3367" i="1"/>
  <c r="O11819" i="1"/>
  <c r="O9524" i="1"/>
  <c r="O9680" i="1"/>
  <c r="O2512" i="1"/>
  <c r="O11026" i="1"/>
  <c r="O13252" i="1"/>
  <c r="O1157" i="1"/>
  <c r="O2052" i="1"/>
  <c r="O5154" i="1"/>
  <c r="O13420" i="1"/>
  <c r="O9832" i="1"/>
  <c r="O11101" i="1"/>
  <c r="O5889" i="1"/>
  <c r="O5890" i="1"/>
  <c r="O3130" i="1"/>
  <c r="O996" i="1"/>
  <c r="O12036" i="1"/>
  <c r="O2466" i="1"/>
  <c r="O11753" i="1"/>
  <c r="O1334" i="1"/>
  <c r="O10216" i="1"/>
  <c r="O10888" i="1"/>
  <c r="O10148" i="1"/>
  <c r="O25" i="1"/>
  <c r="O10676" i="1"/>
  <c r="O6449" i="1"/>
  <c r="O5560" i="1"/>
  <c r="O4514" i="1"/>
  <c r="O9987" i="1"/>
  <c r="O4515" i="1"/>
  <c r="O6127" i="1"/>
  <c r="O4877" i="1"/>
  <c r="O11875" i="1"/>
  <c r="O8890" i="1"/>
  <c r="O4349" i="1"/>
  <c r="O11395" i="1"/>
  <c r="O9368" i="1"/>
  <c r="O11754" i="1"/>
  <c r="O5248" i="1"/>
  <c r="O8229" i="1"/>
  <c r="O13429" i="1"/>
  <c r="O4236" i="1"/>
  <c r="O5011" i="1"/>
  <c r="O11755" i="1"/>
  <c r="O8305" i="1"/>
  <c r="O8599" i="1"/>
  <c r="O4584" i="1"/>
  <c r="O2333" i="1"/>
  <c r="O11820" i="1"/>
  <c r="O10440" i="1"/>
  <c r="O4237" i="1"/>
  <c r="O5249" i="1"/>
  <c r="O11243" i="1"/>
  <c r="O86" i="1"/>
  <c r="O12712" i="1"/>
  <c r="O10515" i="1"/>
  <c r="O1686" i="1"/>
  <c r="O6296" i="1"/>
  <c r="O2024" i="1"/>
  <c r="O143" i="1"/>
  <c r="O8600" i="1"/>
  <c r="O981" i="1"/>
  <c r="O8816" i="1"/>
  <c r="O10149" i="1"/>
  <c r="O8817" i="1"/>
  <c r="O6373" i="1"/>
  <c r="O7307" i="1"/>
  <c r="O1660" i="1"/>
  <c r="O12330" i="1"/>
  <c r="O9916" i="1"/>
  <c r="O8150" i="1"/>
  <c r="O2558" i="1"/>
  <c r="O11575" i="1"/>
  <c r="O3190" i="1"/>
  <c r="O10441" i="1"/>
  <c r="O347" i="1"/>
  <c r="O676" i="1"/>
  <c r="O1687" i="1"/>
  <c r="O4878" i="1"/>
  <c r="O5645" i="1"/>
  <c r="O7695" i="1"/>
  <c r="O11527" i="1"/>
  <c r="O4040" i="1"/>
  <c r="O9218" i="1"/>
  <c r="O10889" i="1"/>
  <c r="O8525" i="1"/>
  <c r="O45" i="1"/>
  <c r="O9917" i="1"/>
  <c r="O1776" i="1"/>
  <c r="O13243" i="1"/>
  <c r="O1032" i="1"/>
  <c r="O4796" i="1"/>
  <c r="O3076" i="1"/>
  <c r="O13110" i="1"/>
  <c r="O5392" i="1"/>
  <c r="O9440" i="1"/>
  <c r="O10890" i="1"/>
  <c r="O864" i="1"/>
  <c r="O10600" i="1"/>
  <c r="O8230" i="1"/>
  <c r="O13373" i="1"/>
  <c r="O3791" i="1"/>
  <c r="O4516" i="1"/>
  <c r="O8739" i="1"/>
  <c r="O1434" i="1"/>
  <c r="O8818" i="1"/>
  <c r="O7308" i="1"/>
  <c r="O1612" i="1"/>
  <c r="O12186" i="1"/>
  <c r="O11322" i="1"/>
  <c r="O2053" i="1"/>
  <c r="O12630" i="1"/>
  <c r="O2025" i="1"/>
  <c r="O10289" i="1"/>
  <c r="O13347" i="1"/>
  <c r="O7154" i="1"/>
  <c r="O5155" i="1"/>
  <c r="O9768" i="1"/>
  <c r="O1635" i="1"/>
  <c r="O11876" i="1"/>
  <c r="O10817" i="1"/>
  <c r="O7774" i="1"/>
  <c r="O4728" i="1"/>
  <c r="O2613" i="1"/>
  <c r="O9525" i="1"/>
  <c r="O6610" i="1"/>
  <c r="O7858" i="1"/>
  <c r="O2369" i="1"/>
  <c r="O12897" i="1"/>
  <c r="O4041" i="1"/>
  <c r="O6766" i="1"/>
  <c r="O11461" i="1"/>
  <c r="O4879" i="1"/>
  <c r="O13359" i="1"/>
  <c r="O13058" i="1"/>
  <c r="O13234" i="1"/>
  <c r="O5812" i="1"/>
  <c r="O3792" i="1"/>
  <c r="O5561" i="1"/>
  <c r="O5090" i="1"/>
  <c r="O10353" i="1"/>
  <c r="O13394" i="1"/>
  <c r="O11928" i="1"/>
  <c r="O11756" i="1"/>
  <c r="O7607" i="1"/>
  <c r="O6450" i="1"/>
  <c r="O11323" i="1"/>
  <c r="O3426" i="1"/>
  <c r="O12283" i="1"/>
  <c r="O3793" i="1"/>
  <c r="O8379" i="1"/>
  <c r="O10959" i="1"/>
  <c r="O997" i="1"/>
  <c r="O13393" i="1"/>
  <c r="O8526" i="1"/>
  <c r="O12589" i="1"/>
  <c r="O13410" i="1"/>
  <c r="O12972" i="1"/>
  <c r="O9294" i="1"/>
  <c r="O12898" i="1"/>
  <c r="O12443" i="1"/>
  <c r="O4350" i="1"/>
  <c r="O9607" i="1"/>
  <c r="O11697" i="1"/>
  <c r="O11929" i="1"/>
  <c r="O13111" i="1"/>
  <c r="O13371" i="1"/>
  <c r="O13039" i="1"/>
  <c r="O12187" i="1"/>
  <c r="O13161" i="1"/>
  <c r="O12414" i="1"/>
  <c r="O1435" i="1"/>
  <c r="O10755" i="1"/>
  <c r="O1777" i="1"/>
  <c r="O7775" i="1"/>
  <c r="O9681" i="1"/>
  <c r="O348" i="1"/>
  <c r="O5891" i="1"/>
  <c r="O11576" i="1"/>
  <c r="O10516" i="1"/>
  <c r="O11462" i="1"/>
  <c r="O13425" i="1"/>
  <c r="O812" i="1"/>
  <c r="O8231" i="1"/>
  <c r="O6128" i="1"/>
  <c r="O913" i="1"/>
  <c r="O11528" i="1"/>
  <c r="O9769" i="1"/>
  <c r="O5091" i="1"/>
  <c r="O7226" i="1"/>
  <c r="O12997" i="1"/>
  <c r="O1547" i="1"/>
  <c r="O10960" i="1"/>
  <c r="O11636" i="1"/>
  <c r="O13261" i="1"/>
  <c r="O1988" i="1"/>
  <c r="O6691" i="1"/>
  <c r="O12444" i="1"/>
  <c r="O10677" i="1"/>
  <c r="O9295" i="1"/>
  <c r="O9441" i="1"/>
  <c r="O9833" i="1"/>
  <c r="O6855" i="1"/>
  <c r="O7448" i="1"/>
  <c r="O4880" i="1"/>
  <c r="O1225" i="1"/>
  <c r="O12973" i="1"/>
  <c r="O11396" i="1"/>
  <c r="O6611" i="1"/>
  <c r="O4729" i="1"/>
  <c r="O10217" i="1"/>
  <c r="O12284" i="1"/>
  <c r="O7155" i="1"/>
  <c r="O6297" i="1"/>
  <c r="O6056" i="1"/>
  <c r="O8022" i="1"/>
  <c r="O9918" i="1"/>
  <c r="O7227" i="1"/>
  <c r="O10218" i="1"/>
  <c r="O12445" i="1"/>
  <c r="O7156" i="1"/>
  <c r="O5012" i="1"/>
  <c r="O998" i="1"/>
  <c r="O5013" i="1"/>
  <c r="O5324" i="1"/>
  <c r="O9369" i="1"/>
  <c r="O2668" i="1"/>
  <c r="O7938" i="1"/>
  <c r="O7379" i="1"/>
  <c r="O11178" i="1"/>
  <c r="O6767" i="1"/>
  <c r="O4730" i="1"/>
  <c r="O6768" i="1"/>
  <c r="O6129" i="1"/>
  <c r="O2559" i="1"/>
  <c r="O7859" i="1"/>
  <c r="O10517" i="1"/>
  <c r="O5156" i="1"/>
  <c r="O6130" i="1"/>
  <c r="O4157" i="1"/>
  <c r="O2669" i="1"/>
  <c r="O418" i="1"/>
  <c r="O9219" i="1"/>
  <c r="O2244" i="1"/>
  <c r="O3191" i="1"/>
  <c r="O1989" i="1"/>
  <c r="O4517" i="1"/>
  <c r="O8527" i="1"/>
  <c r="O2968" i="1"/>
  <c r="O4351" i="1"/>
  <c r="O1661" i="1"/>
  <c r="O3968" i="1"/>
  <c r="O3969" i="1"/>
  <c r="O4585" i="1"/>
  <c r="O7608" i="1"/>
  <c r="O3077" i="1"/>
  <c r="O5157" i="1"/>
  <c r="O9770" i="1"/>
  <c r="O10442" i="1"/>
  <c r="O8086" i="1"/>
  <c r="O9682" i="1"/>
  <c r="O153" i="1"/>
  <c r="O2173" i="1"/>
  <c r="O2513" i="1"/>
  <c r="O5158" i="1"/>
  <c r="O7696" i="1"/>
  <c r="O1322" i="1"/>
  <c r="O813" i="1"/>
  <c r="O3853" i="1"/>
  <c r="O6298" i="1"/>
  <c r="O3732" i="1"/>
  <c r="O11821" i="1"/>
  <c r="O10601" i="1"/>
  <c r="O12590" i="1"/>
  <c r="O9131" i="1"/>
  <c r="O4797" i="1"/>
  <c r="O1226" i="1"/>
  <c r="O11324" i="1"/>
  <c r="O5014" i="1"/>
  <c r="O10678" i="1"/>
  <c r="O12446" i="1"/>
  <c r="O6769" i="1"/>
  <c r="O7157" i="1"/>
  <c r="O2820" i="1"/>
  <c r="O4293" i="1"/>
  <c r="O7228" i="1"/>
  <c r="O7158" i="1"/>
  <c r="O3555" i="1"/>
  <c r="O6856" i="1"/>
  <c r="O13184" i="1"/>
  <c r="O4158" i="1"/>
  <c r="O12285" i="1"/>
  <c r="O12286" i="1"/>
  <c r="O11244" i="1"/>
  <c r="O6299" i="1"/>
  <c r="O1907" i="1"/>
  <c r="O12485" i="1"/>
  <c r="O2514" i="1"/>
  <c r="O11102" i="1"/>
  <c r="O6692" i="1"/>
  <c r="O8232" i="1"/>
  <c r="O4518" i="1"/>
  <c r="O7015" i="1"/>
  <c r="O6770" i="1"/>
  <c r="O2370" i="1"/>
  <c r="O13020" i="1"/>
  <c r="O5250" i="1"/>
  <c r="O5015" i="1"/>
  <c r="O10961" i="1"/>
  <c r="O11179" i="1"/>
  <c r="O2245" i="1"/>
  <c r="O4431" i="1"/>
  <c r="O2026" i="1"/>
  <c r="O12230" i="1"/>
  <c r="O3620" i="1"/>
  <c r="O5562" i="1"/>
  <c r="O8964" i="1"/>
  <c r="O9051" i="1"/>
  <c r="O13210" i="1"/>
  <c r="O6929" i="1"/>
  <c r="O5813" i="1"/>
  <c r="O11637" i="1"/>
  <c r="O7089" i="1"/>
  <c r="O1636" i="1"/>
  <c r="O8601" i="1"/>
  <c r="O10443" i="1"/>
  <c r="O10290" i="1"/>
  <c r="O12415" i="1"/>
  <c r="O3970" i="1"/>
  <c r="O6771" i="1"/>
  <c r="O5563" i="1"/>
  <c r="O12133" i="1"/>
  <c r="O11463" i="1"/>
  <c r="O9132" i="1"/>
  <c r="O119" i="1"/>
  <c r="O1990" i="1"/>
  <c r="O1939" i="1"/>
  <c r="O10602" i="1"/>
  <c r="O2293" i="1"/>
  <c r="O10603" i="1"/>
  <c r="O3971" i="1"/>
  <c r="O9834" i="1"/>
  <c r="O10444" i="1"/>
  <c r="O1436" i="1"/>
  <c r="O11822" i="1"/>
  <c r="O8891" i="1"/>
  <c r="O880" i="1"/>
  <c r="O3427" i="1"/>
  <c r="O4655" i="1"/>
  <c r="O6930" i="1"/>
  <c r="O2880" i="1"/>
  <c r="O4731" i="1"/>
  <c r="O8306" i="1"/>
  <c r="O6300" i="1"/>
  <c r="O4294" i="1"/>
  <c r="O9442" i="1"/>
  <c r="O3854" i="1"/>
  <c r="O4159" i="1"/>
  <c r="O5646" i="1"/>
  <c r="O3192" i="1"/>
  <c r="O298" i="1"/>
  <c r="O1136" i="1"/>
  <c r="O9683" i="1"/>
  <c r="O690" i="1"/>
  <c r="O7697" i="1"/>
  <c r="O1056" i="1"/>
  <c r="O1195" i="1"/>
  <c r="O6131" i="1"/>
  <c r="O8151" i="1"/>
  <c r="O8892" i="1"/>
  <c r="O7229" i="1"/>
  <c r="O2821" i="1"/>
  <c r="O914" i="1"/>
  <c r="O9684" i="1"/>
  <c r="O1908" i="1"/>
  <c r="O466" i="1"/>
  <c r="O8307" i="1"/>
  <c r="O323" i="1"/>
  <c r="O9370" i="1"/>
  <c r="O12134" i="1"/>
  <c r="O6132" i="1"/>
  <c r="O12135" i="1"/>
  <c r="O6223" i="1"/>
  <c r="O701" i="1"/>
  <c r="O5892" i="1"/>
  <c r="O4656" i="1"/>
  <c r="O2614" i="1"/>
  <c r="O1465" i="1"/>
  <c r="O3909" i="1"/>
  <c r="O6374" i="1"/>
  <c r="O6612" i="1"/>
  <c r="O8023" i="1"/>
  <c r="O1688" i="1"/>
  <c r="O5251" i="1"/>
  <c r="O2467" i="1"/>
  <c r="O1323" i="1"/>
  <c r="O3910" i="1"/>
  <c r="O3368" i="1"/>
  <c r="O6375" i="1"/>
  <c r="O2822" i="1"/>
  <c r="O5092" i="1"/>
  <c r="O7776" i="1"/>
  <c r="O3794" i="1"/>
  <c r="O2766" i="1"/>
  <c r="O11638" i="1"/>
  <c r="O3972" i="1"/>
  <c r="O1991" i="1"/>
  <c r="O7698" i="1"/>
  <c r="O13235" i="1"/>
  <c r="O9685" i="1"/>
  <c r="O11464" i="1"/>
  <c r="O12871" i="1"/>
  <c r="O6301" i="1"/>
  <c r="O12037" i="1"/>
  <c r="O9052" i="1"/>
  <c r="O8965" i="1"/>
  <c r="O3678" i="1"/>
  <c r="O10445" i="1"/>
  <c r="O9771" i="1"/>
  <c r="O1940" i="1"/>
  <c r="O6133" i="1"/>
  <c r="O10518" i="1"/>
  <c r="O1520" i="1"/>
  <c r="O11877" i="1"/>
  <c r="O7777" i="1"/>
  <c r="O13428" i="1"/>
  <c r="O12287" i="1"/>
  <c r="O3911" i="1"/>
  <c r="O5478" i="1"/>
  <c r="O1521" i="1"/>
  <c r="O2136" i="1"/>
  <c r="O7528" i="1"/>
  <c r="O4657" i="1"/>
  <c r="O12631" i="1"/>
  <c r="O1158" i="1"/>
  <c r="O9526" i="1"/>
  <c r="O7449" i="1"/>
  <c r="O10679" i="1"/>
  <c r="O5647" i="1"/>
  <c r="O3078" i="1"/>
  <c r="O13244" i="1"/>
  <c r="O7230" i="1"/>
  <c r="O3795" i="1"/>
  <c r="O12486" i="1"/>
  <c r="O7380" i="1"/>
  <c r="O6134" i="1"/>
  <c r="O8819" i="1"/>
  <c r="O4042" i="1"/>
  <c r="O12516" i="1"/>
  <c r="O12231" i="1"/>
  <c r="O10065" i="1"/>
  <c r="O5814" i="1"/>
  <c r="O10066" i="1"/>
  <c r="O1751" i="1"/>
  <c r="O7309" i="1"/>
  <c r="O4798" i="1"/>
  <c r="O4295" i="1"/>
  <c r="O5730" i="1"/>
  <c r="O11529" i="1"/>
  <c r="O1839" i="1"/>
  <c r="O3733" i="1"/>
  <c r="O8451" i="1"/>
  <c r="O3796" i="1"/>
  <c r="O12331" i="1"/>
  <c r="O6931" i="1"/>
  <c r="O4296" i="1"/>
  <c r="O11639" i="1"/>
  <c r="O12362" i="1"/>
  <c r="O13314" i="1"/>
  <c r="O6135" i="1"/>
  <c r="O1227" i="1"/>
  <c r="O1466" i="1"/>
  <c r="O2246" i="1"/>
  <c r="O1522" i="1"/>
  <c r="O2137" i="1"/>
  <c r="O1808" i="1"/>
  <c r="O7310" i="1"/>
  <c r="O10219" i="1"/>
  <c r="O12517" i="1"/>
  <c r="O12188" i="1"/>
  <c r="O1809" i="1"/>
  <c r="O1437" i="1"/>
  <c r="O2767" i="1"/>
  <c r="O372" i="1"/>
  <c r="O182" i="1"/>
  <c r="O120" i="1"/>
  <c r="O13257" i="1"/>
  <c r="O5252" i="1"/>
  <c r="O4238" i="1"/>
  <c r="O10962" i="1"/>
  <c r="O1585" i="1"/>
  <c r="O1689" i="1"/>
  <c r="O1778" i="1"/>
  <c r="O1196" i="1"/>
  <c r="O547" i="1"/>
  <c r="O781" i="1"/>
  <c r="O946" i="1"/>
  <c r="O7699" i="1"/>
  <c r="O4352" i="1"/>
  <c r="O4432" i="1"/>
  <c r="O11878" i="1"/>
  <c r="O6057" i="1"/>
  <c r="O8740" i="1"/>
  <c r="O5648" i="1"/>
  <c r="O6451" i="1"/>
  <c r="O4519" i="1"/>
  <c r="O1523" i="1"/>
  <c r="O5649" i="1"/>
  <c r="O3912" i="1"/>
  <c r="O2969" i="1"/>
  <c r="O4433" i="1"/>
  <c r="O11245" i="1"/>
  <c r="O4160" i="1"/>
  <c r="O13430" i="1"/>
  <c r="O7860" i="1"/>
  <c r="O5325" i="1"/>
  <c r="O1909" i="1"/>
  <c r="O4799" i="1"/>
  <c r="O13162" i="1"/>
  <c r="O2823" i="1"/>
  <c r="O13040" i="1"/>
  <c r="O8308" i="1"/>
  <c r="O6136" i="1"/>
  <c r="O583" i="1"/>
  <c r="O915" i="1"/>
  <c r="O677" i="1"/>
  <c r="O3855" i="1"/>
  <c r="O8671" i="1"/>
  <c r="O2174" i="1"/>
  <c r="O215" i="1"/>
  <c r="O1241" i="1"/>
  <c r="O10756" i="1"/>
  <c r="O9835" i="1"/>
  <c r="O12487" i="1"/>
  <c r="O458" i="1"/>
  <c r="O2054" i="1"/>
  <c r="O4586" i="1"/>
  <c r="O9371" i="1"/>
  <c r="O6452" i="1"/>
  <c r="O3247" i="1"/>
  <c r="O8380" i="1"/>
  <c r="O6613" i="1"/>
  <c r="O3856" i="1"/>
  <c r="O1197" i="1"/>
  <c r="O285" i="1"/>
  <c r="O865" i="1"/>
  <c r="O431" i="1"/>
  <c r="O3734" i="1"/>
  <c r="O6932" i="1"/>
  <c r="O8309" i="1"/>
  <c r="O916" i="1"/>
  <c r="O8233" i="1"/>
  <c r="O7311" i="1"/>
  <c r="O3621" i="1"/>
  <c r="O3797" i="1"/>
  <c r="O12744" i="1"/>
  <c r="O8087" i="1"/>
  <c r="O6534" i="1"/>
  <c r="O9772" i="1"/>
  <c r="O8741" i="1"/>
  <c r="O5564" i="1"/>
  <c r="O3369" i="1"/>
  <c r="O5093" i="1"/>
  <c r="O11325" i="1"/>
  <c r="O3622" i="1"/>
  <c r="O9773" i="1"/>
  <c r="O7312" i="1"/>
  <c r="O11465" i="1"/>
  <c r="O11180" i="1"/>
  <c r="O1057" i="1"/>
  <c r="O6535" i="1"/>
  <c r="O3193" i="1"/>
  <c r="O9686" i="1"/>
  <c r="O107" i="1"/>
  <c r="O6137" i="1"/>
  <c r="O5393" i="1"/>
  <c r="O3248" i="1"/>
  <c r="O10818" i="1"/>
  <c r="O10680" i="1"/>
  <c r="O8602" i="1"/>
  <c r="O6138" i="1"/>
  <c r="O10963" i="1"/>
  <c r="O9372" i="1"/>
  <c r="O2416" i="1"/>
  <c r="O1992" i="1"/>
  <c r="O2204" i="1"/>
  <c r="O1719" i="1"/>
  <c r="O10819" i="1"/>
  <c r="O4297" i="1"/>
  <c r="O7016" i="1"/>
  <c r="O4732" i="1"/>
  <c r="O12363" i="1"/>
  <c r="O5159" i="1"/>
  <c r="O8381" i="1"/>
  <c r="O3798" i="1"/>
  <c r="O2138" i="1"/>
  <c r="O5980" i="1"/>
  <c r="O9296" i="1"/>
  <c r="O5016" i="1"/>
  <c r="O1438" i="1"/>
  <c r="O7939" i="1"/>
  <c r="O11397" i="1"/>
  <c r="O10150" i="1"/>
  <c r="O9373" i="1"/>
  <c r="O7159" i="1"/>
  <c r="O7017" i="1"/>
  <c r="O3973" i="1"/>
  <c r="O1867" i="1"/>
  <c r="O9836" i="1"/>
  <c r="O3298" i="1"/>
  <c r="O10604" i="1"/>
  <c r="O11977" i="1"/>
  <c r="O9297" i="1"/>
  <c r="O10220" i="1"/>
  <c r="O7231" i="1"/>
  <c r="O5565" i="1"/>
  <c r="O5893" i="1"/>
  <c r="O6536" i="1"/>
  <c r="O12364" i="1"/>
  <c r="O2055" i="1"/>
  <c r="O5017" i="1"/>
  <c r="O10820" i="1"/>
  <c r="O10757" i="1"/>
  <c r="O8024" i="1"/>
  <c r="O8152" i="1"/>
  <c r="O917" i="1"/>
  <c r="O7861" i="1"/>
  <c r="O7381" i="1"/>
  <c r="O7090" i="1"/>
  <c r="O9988" i="1"/>
  <c r="O13271" i="1"/>
  <c r="O8742" i="1"/>
  <c r="O11181" i="1"/>
  <c r="O12365" i="1"/>
  <c r="O4434" i="1"/>
  <c r="O10446" i="1"/>
  <c r="O4435" i="1"/>
  <c r="O6224" i="1"/>
  <c r="O10221" i="1"/>
  <c r="O2247" i="1"/>
  <c r="O4733" i="1"/>
  <c r="O2670" i="1"/>
  <c r="O2089" i="1"/>
  <c r="O193" i="1"/>
  <c r="O2139" i="1"/>
  <c r="O1524" i="1"/>
  <c r="O881" i="1"/>
  <c r="O1752" i="1"/>
  <c r="O3735" i="1"/>
  <c r="O92" i="1"/>
  <c r="O68" i="1"/>
  <c r="O5094" i="1"/>
  <c r="O5326" i="1"/>
  <c r="O12038" i="1"/>
  <c r="O6453" i="1"/>
  <c r="O3857" i="1"/>
  <c r="O11879" i="1"/>
  <c r="O4353" i="1"/>
  <c r="O10681" i="1"/>
  <c r="O999" i="1"/>
  <c r="O3858" i="1"/>
  <c r="O87" i="1"/>
  <c r="O9837" i="1"/>
  <c r="O5815" i="1"/>
  <c r="O9687" i="1"/>
  <c r="O12518" i="1"/>
  <c r="O6537" i="1"/>
  <c r="O11640" i="1"/>
  <c r="O2205" i="1"/>
  <c r="O10447" i="1"/>
  <c r="O4734" i="1"/>
  <c r="O3021" i="1"/>
  <c r="O12899" i="1"/>
  <c r="O2468" i="1"/>
  <c r="O5479" i="1"/>
  <c r="O4043" i="1"/>
  <c r="O1159" i="1"/>
  <c r="O1096" i="1"/>
  <c r="O5160" i="1"/>
  <c r="O1198" i="1"/>
  <c r="O3428" i="1"/>
  <c r="O4520" i="1"/>
  <c r="O9443" i="1"/>
  <c r="O275" i="1"/>
  <c r="O216" i="1"/>
  <c r="O183" i="1"/>
  <c r="O1075" i="1"/>
  <c r="O144" i="1"/>
  <c r="O12807" i="1"/>
  <c r="O1114" i="1"/>
  <c r="O1840" i="1"/>
  <c r="O691" i="1"/>
  <c r="O9053" i="1"/>
  <c r="O1586" i="1"/>
  <c r="O12232" i="1"/>
  <c r="O9298" i="1"/>
  <c r="O602" i="1"/>
  <c r="O8820" i="1"/>
  <c r="O9688" i="1"/>
  <c r="O1941" i="1"/>
  <c r="O145" i="1"/>
  <c r="O10682" i="1"/>
  <c r="O3859" i="1"/>
  <c r="O5327" i="1"/>
  <c r="O11530" i="1"/>
  <c r="O2056" i="1"/>
  <c r="O3488" i="1"/>
  <c r="O12039" i="1"/>
  <c r="O7778" i="1"/>
  <c r="O2931" i="1"/>
  <c r="O6225" i="1"/>
  <c r="O8672" i="1"/>
  <c r="O12136" i="1"/>
  <c r="O3679" i="1"/>
  <c r="O5480" i="1"/>
  <c r="O10448" i="1"/>
  <c r="O7160" i="1"/>
  <c r="O5650" i="1"/>
  <c r="O6454" i="1"/>
  <c r="O1841" i="1"/>
  <c r="O11466" i="1"/>
  <c r="O4800" i="1"/>
  <c r="O10291" i="1"/>
  <c r="O2768" i="1"/>
  <c r="O5566" i="1"/>
  <c r="O2560" i="1"/>
  <c r="O8966" i="1"/>
  <c r="O12488" i="1"/>
  <c r="O1263" i="1"/>
  <c r="O10151" i="1"/>
  <c r="O647" i="1"/>
  <c r="O1779" i="1"/>
  <c r="O3623" i="1"/>
  <c r="O3194" i="1"/>
  <c r="O2090" i="1"/>
  <c r="O1242" i="1"/>
  <c r="O3799" i="1"/>
  <c r="O1058" i="1"/>
  <c r="O1097" i="1"/>
  <c r="O11698" i="1"/>
  <c r="O2248" i="1"/>
  <c r="O2881" i="1"/>
  <c r="O10354" i="1"/>
  <c r="O10891" i="1"/>
  <c r="O7450" i="1"/>
  <c r="O12632" i="1"/>
  <c r="O6772" i="1"/>
  <c r="O7161" i="1"/>
  <c r="O9989" i="1"/>
  <c r="O1868" i="1"/>
  <c r="O10964" i="1"/>
  <c r="O3556" i="1"/>
  <c r="O6455" i="1"/>
  <c r="O2294" i="1"/>
  <c r="O9133" i="1"/>
  <c r="O6614" i="1"/>
  <c r="O6139" i="1"/>
  <c r="O4587" i="1"/>
  <c r="O4239" i="1"/>
  <c r="O10449" i="1"/>
  <c r="O5567" i="1"/>
  <c r="O11103" i="1"/>
  <c r="O5394" i="1"/>
  <c r="O5481" i="1"/>
  <c r="O11978" i="1"/>
  <c r="O8603" i="1"/>
  <c r="O7382" i="1"/>
  <c r="O8528" i="1"/>
  <c r="O12713" i="1"/>
  <c r="O12633" i="1"/>
  <c r="O12288" i="1"/>
  <c r="O9299" i="1"/>
  <c r="O11182" i="1"/>
  <c r="O2206" i="1"/>
  <c r="O6376" i="1"/>
  <c r="O3624" i="1"/>
  <c r="O7609" i="1"/>
  <c r="O1842" i="1"/>
  <c r="O2715" i="1"/>
  <c r="O3079" i="1"/>
  <c r="O4436" i="1"/>
  <c r="O8529" i="1"/>
  <c r="O3557" i="1"/>
  <c r="O4240" i="1"/>
  <c r="O7700" i="1"/>
  <c r="O9527" i="1"/>
  <c r="O7701" i="1"/>
  <c r="O12831" i="1"/>
  <c r="O4161" i="1"/>
  <c r="O9608" i="1"/>
  <c r="O10519" i="1"/>
  <c r="O9774" i="1"/>
  <c r="O3299" i="1"/>
  <c r="O9374" i="1"/>
  <c r="O1381" i="1"/>
  <c r="O13221" i="1"/>
  <c r="O2561" i="1"/>
  <c r="O2615" i="1"/>
  <c r="O2249" i="1"/>
  <c r="O12366" i="1"/>
  <c r="O9990" i="1"/>
  <c r="O12916" i="1"/>
  <c r="O6693" i="1"/>
  <c r="O4044" i="1"/>
  <c r="O9444" i="1"/>
  <c r="O660" i="1"/>
  <c r="O2882" i="1"/>
  <c r="O517" i="1"/>
  <c r="O8530" i="1"/>
  <c r="O3131" i="1"/>
  <c r="O2769" i="1"/>
  <c r="O7451" i="1"/>
  <c r="O1869" i="1"/>
  <c r="O3974" i="1"/>
  <c r="O1810" i="1"/>
  <c r="O8673" i="1"/>
  <c r="O964" i="1"/>
  <c r="O5018" i="1"/>
  <c r="O7862" i="1"/>
  <c r="O94" i="1"/>
  <c r="O43" i="1"/>
  <c r="O3132" i="1"/>
  <c r="O11467" i="1"/>
  <c r="O3736" i="1"/>
  <c r="O9838" i="1"/>
  <c r="O12917" i="1"/>
  <c r="O2295" i="1"/>
  <c r="O6933" i="1"/>
  <c r="O6456" i="1"/>
  <c r="O2371" i="1"/>
  <c r="O4801" i="1"/>
  <c r="O1076" i="1"/>
  <c r="O9300" i="1"/>
  <c r="O11104" i="1"/>
  <c r="O536" i="1"/>
  <c r="O3429" i="1"/>
  <c r="O11027" i="1"/>
  <c r="O5482" i="1"/>
  <c r="O12137" i="1"/>
  <c r="O10292" i="1"/>
  <c r="O3680" i="1"/>
  <c r="O2671" i="1"/>
  <c r="O88" i="1"/>
  <c r="O306" i="1"/>
  <c r="O13095" i="1"/>
  <c r="O2250" i="1"/>
  <c r="O6857" i="1"/>
  <c r="O1115" i="1"/>
  <c r="O846" i="1"/>
  <c r="O7313" i="1"/>
  <c r="O1993" i="1"/>
  <c r="O4735" i="1"/>
  <c r="O386" i="1"/>
  <c r="O9220" i="1"/>
  <c r="O4658" i="1"/>
  <c r="O5019" i="1"/>
  <c r="O7162" i="1"/>
  <c r="O8674" i="1"/>
  <c r="O2515" i="1"/>
  <c r="O7863" i="1"/>
  <c r="O7529" i="1"/>
  <c r="O6457" i="1"/>
  <c r="O8025" i="1"/>
  <c r="O10152" i="1"/>
  <c r="O5020" i="1"/>
  <c r="O4802" i="1"/>
  <c r="O8452" i="1"/>
  <c r="O8531" i="1"/>
  <c r="O8967" i="1"/>
  <c r="O9221" i="1"/>
  <c r="O13041" i="1"/>
  <c r="O11577" i="1"/>
  <c r="O9054" i="1"/>
  <c r="O7864" i="1"/>
  <c r="O8821" i="1"/>
  <c r="O4162" i="1"/>
  <c r="O5095" i="1"/>
  <c r="O4298" i="1"/>
  <c r="O965" i="1"/>
  <c r="O12040" i="1"/>
  <c r="O12189" i="1"/>
  <c r="O6858" i="1"/>
  <c r="O12138" i="1"/>
  <c r="O10293" i="1"/>
  <c r="O8310" i="1"/>
  <c r="O10758" i="1"/>
  <c r="O2417" i="1"/>
  <c r="O5021" i="1"/>
  <c r="O12900" i="1"/>
  <c r="O10605" i="1"/>
  <c r="O12974" i="1"/>
  <c r="O8743" i="1"/>
  <c r="O8311" i="1"/>
  <c r="O1637" i="1"/>
  <c r="O3022" i="1"/>
  <c r="O6458" i="1"/>
  <c r="O11468" i="1"/>
  <c r="O6615" i="1"/>
  <c r="O4102" i="1"/>
  <c r="O10294" i="1"/>
  <c r="O4521" i="1"/>
  <c r="O2091" i="1"/>
  <c r="O2932" i="1"/>
  <c r="O3975" i="1"/>
  <c r="O1525" i="1"/>
  <c r="O13021" i="1"/>
  <c r="O10067" i="1"/>
  <c r="O2057" i="1"/>
  <c r="O1910" i="1"/>
  <c r="O12289" i="1"/>
  <c r="O8744" i="1"/>
  <c r="O4045" i="1"/>
  <c r="O4103" i="1"/>
  <c r="O10450" i="1"/>
  <c r="O4659" i="1"/>
  <c r="O571" i="1"/>
  <c r="O11531" i="1"/>
  <c r="O10222" i="1"/>
  <c r="O7232" i="1"/>
  <c r="O1243" i="1"/>
  <c r="O11979" i="1"/>
  <c r="O1411" i="1"/>
  <c r="O4437" i="1"/>
  <c r="O9919" i="1"/>
  <c r="O3625" i="1"/>
  <c r="O12714" i="1"/>
  <c r="O1382" i="1"/>
  <c r="O12519" i="1"/>
  <c r="O1780" i="1"/>
  <c r="O3800" i="1"/>
  <c r="O7163" i="1"/>
  <c r="O11326" i="1"/>
  <c r="O8382" i="1"/>
  <c r="O9375" i="1"/>
  <c r="O171" i="1"/>
  <c r="O7233" i="1"/>
  <c r="O12808" i="1"/>
  <c r="O8453" i="1"/>
  <c r="O9528" i="1"/>
  <c r="O6377" i="1"/>
  <c r="O11980" i="1"/>
  <c r="O8968" i="1"/>
  <c r="O4163" i="1"/>
  <c r="O2883" i="1"/>
  <c r="O6058" i="1"/>
  <c r="O7865" i="1"/>
  <c r="O9055" i="1"/>
  <c r="O4104" i="1"/>
  <c r="O5022" i="1"/>
  <c r="O11641" i="1"/>
  <c r="O10821" i="1"/>
  <c r="O11981" i="1"/>
  <c r="O432" i="1"/>
  <c r="O726" i="1"/>
  <c r="O8893" i="1"/>
  <c r="O9920" i="1"/>
  <c r="O336" i="1"/>
  <c r="O3133" i="1"/>
  <c r="O1335" i="1"/>
  <c r="O6859" i="1"/>
  <c r="O3249" i="1"/>
  <c r="O3860" i="1"/>
  <c r="O739" i="1"/>
  <c r="O8604" i="1"/>
  <c r="O7234" i="1"/>
  <c r="O12233" i="1"/>
  <c r="O7235" i="1"/>
  <c r="O5483" i="1"/>
  <c r="O12745" i="1"/>
  <c r="O678" i="1"/>
  <c r="O10223" i="1"/>
  <c r="O1033" i="1"/>
  <c r="O6538" i="1"/>
  <c r="O8822" i="1"/>
  <c r="O11469" i="1"/>
  <c r="O3370" i="1"/>
  <c r="O507" i="1"/>
  <c r="O1160" i="1"/>
  <c r="O11398" i="1"/>
  <c r="O13197" i="1"/>
  <c r="O1753" i="1"/>
  <c r="O4046" i="1"/>
  <c r="O782" i="1"/>
  <c r="O8312" i="1"/>
  <c r="O6459" i="1"/>
  <c r="O10153" i="1"/>
  <c r="O6694" i="1"/>
  <c r="O3489" i="1"/>
  <c r="O4241" i="1"/>
  <c r="O8745" i="1"/>
  <c r="O62" i="1"/>
  <c r="O39" i="1"/>
  <c r="O3558" i="1"/>
  <c r="O5484" i="1"/>
  <c r="O3195" i="1"/>
  <c r="O9991" i="1"/>
  <c r="O12746" i="1"/>
  <c r="O9992" i="1"/>
  <c r="O4941" i="1"/>
  <c r="O2418" i="1"/>
  <c r="O3490" i="1"/>
  <c r="O11880" i="1"/>
  <c r="O2207" i="1"/>
  <c r="O6226" i="1"/>
  <c r="O11183" i="1"/>
  <c r="O8746" i="1"/>
  <c r="O2884" i="1"/>
  <c r="O3430" i="1"/>
  <c r="O559" i="1"/>
  <c r="O10068" i="1"/>
  <c r="O11757" i="1"/>
  <c r="O7164" i="1"/>
  <c r="O5894" i="1"/>
  <c r="O783" i="1"/>
  <c r="O7610" i="1"/>
  <c r="O11246" i="1"/>
  <c r="O8026" i="1"/>
  <c r="O10892" i="1"/>
  <c r="O11823" i="1"/>
  <c r="O9445" i="1"/>
  <c r="O10965" i="1"/>
  <c r="O4588" i="1"/>
  <c r="O4105" i="1"/>
  <c r="O11105" i="1"/>
  <c r="O9689" i="1"/>
  <c r="O5096" i="1"/>
  <c r="O5981" i="1"/>
  <c r="O10069" i="1"/>
  <c r="O7383" i="1"/>
  <c r="O1994" i="1"/>
  <c r="O2251" i="1"/>
  <c r="O3801" i="1"/>
  <c r="O12041" i="1"/>
  <c r="O8969" i="1"/>
  <c r="O3491" i="1"/>
  <c r="O2516" i="1"/>
  <c r="O2140" i="1"/>
  <c r="O5328" i="1"/>
  <c r="O3737" i="1"/>
  <c r="O12042" i="1"/>
  <c r="O5097" i="1"/>
  <c r="O10154" i="1"/>
  <c r="O1018" i="1"/>
  <c r="O11184" i="1"/>
  <c r="O12139" i="1"/>
  <c r="O30" i="1"/>
  <c r="O7779" i="1"/>
  <c r="O8088" i="1"/>
  <c r="O5895" i="1"/>
  <c r="O2562" i="1"/>
  <c r="O4164" i="1"/>
  <c r="O3371" i="1"/>
  <c r="O5395" i="1"/>
  <c r="O3134" i="1"/>
  <c r="O1942" i="1"/>
  <c r="O6460" i="1"/>
  <c r="O11578" i="1"/>
  <c r="O13295" i="1"/>
  <c r="O5396" i="1"/>
  <c r="O11028" i="1"/>
  <c r="O12809" i="1"/>
  <c r="O5731" i="1"/>
  <c r="O8532" i="1"/>
  <c r="O10451" i="1"/>
  <c r="O5253" i="1"/>
  <c r="O9446" i="1"/>
  <c r="O1244" i="1"/>
  <c r="O8823" i="1"/>
  <c r="O12092" i="1"/>
  <c r="O10520" i="1"/>
  <c r="O5485" i="1"/>
  <c r="O9839" i="1"/>
  <c r="O7452" i="1"/>
  <c r="O9609" i="1"/>
  <c r="O1336" i="1"/>
  <c r="O4522" i="1"/>
  <c r="O12591" i="1"/>
  <c r="O8027" i="1"/>
  <c r="O12447" i="1"/>
  <c r="O12234" i="1"/>
  <c r="O13059" i="1"/>
  <c r="O4165" i="1"/>
  <c r="O11532" i="1"/>
  <c r="O12666" i="1"/>
  <c r="O1161" i="1"/>
  <c r="O6227" i="1"/>
  <c r="O11106" i="1"/>
  <c r="O8313" i="1"/>
  <c r="O5732" i="1"/>
  <c r="O4660" i="1"/>
  <c r="O11185" i="1"/>
  <c r="O6616" i="1"/>
  <c r="O2419" i="1"/>
  <c r="O12872" i="1"/>
  <c r="O8824" i="1"/>
  <c r="O5733" i="1"/>
  <c r="O5651" i="1"/>
  <c r="O5486" i="1"/>
  <c r="O2970" i="1"/>
  <c r="O7866" i="1"/>
  <c r="O5254" i="1"/>
  <c r="O8605" i="1"/>
  <c r="O10452" i="1"/>
  <c r="O10295" i="1"/>
  <c r="O9301" i="1"/>
  <c r="O7867" i="1"/>
  <c r="O2372" i="1"/>
  <c r="O2770" i="1"/>
  <c r="O6302" i="1"/>
  <c r="O2672" i="1"/>
  <c r="O373" i="1"/>
  <c r="O11930" i="1"/>
  <c r="O11579" i="1"/>
  <c r="O5816" i="1"/>
  <c r="O13222" i="1"/>
  <c r="O1720" i="1"/>
  <c r="O847" i="1"/>
  <c r="O7165" i="1"/>
  <c r="O10224" i="1"/>
  <c r="O882" i="1"/>
  <c r="O1613" i="1"/>
  <c r="O2771" i="1"/>
  <c r="O177" i="1"/>
  <c r="O12901" i="1"/>
  <c r="O10822" i="1"/>
  <c r="O13060" i="1"/>
  <c r="O12489" i="1"/>
  <c r="O12416" i="1"/>
  <c r="O11247" i="1"/>
  <c r="O7868" i="1"/>
  <c r="O5255" i="1"/>
  <c r="O8153" i="1"/>
  <c r="O6860" i="1"/>
  <c r="O13299" i="1"/>
  <c r="O13163" i="1"/>
  <c r="O613" i="1"/>
  <c r="O210" i="1"/>
  <c r="O8894" i="1"/>
  <c r="O5487" i="1"/>
  <c r="O11642" i="1"/>
  <c r="O9921" i="1"/>
  <c r="O9376" i="1"/>
  <c r="O5161" i="1"/>
  <c r="O12592" i="1"/>
  <c r="O11029" i="1"/>
  <c r="O12290" i="1"/>
  <c r="O12715" i="1"/>
  <c r="O12902" i="1"/>
  <c r="O1116" i="1"/>
  <c r="O9690" i="1"/>
  <c r="O866" i="1"/>
  <c r="O3738" i="1"/>
  <c r="O10355" i="1"/>
  <c r="O3681" i="1"/>
  <c r="O11643" i="1"/>
  <c r="O10453" i="1"/>
  <c r="O12367" i="1"/>
  <c r="O9134" i="1"/>
  <c r="O10155" i="1"/>
  <c r="O12918" i="1"/>
  <c r="O5896" i="1"/>
  <c r="O3250" i="1"/>
  <c r="O10070" i="1"/>
  <c r="O12520" i="1"/>
  <c r="O8675" i="1"/>
  <c r="O12593" i="1"/>
  <c r="O8533" i="1"/>
  <c r="O5162" i="1"/>
  <c r="O4047" i="1"/>
  <c r="O7314" i="1"/>
  <c r="O11824" i="1"/>
  <c r="O11881" i="1"/>
  <c r="O3080" i="1"/>
  <c r="O6059" i="1"/>
  <c r="O9775" i="1"/>
  <c r="O13330" i="1"/>
  <c r="O8606" i="1"/>
  <c r="O245" i="1"/>
  <c r="O8089" i="1"/>
  <c r="O1638" i="1"/>
  <c r="O560" i="1"/>
  <c r="O13198" i="1"/>
  <c r="O4166" i="1"/>
  <c r="O10156" i="1"/>
  <c r="O1943" i="1"/>
  <c r="O2175" i="1"/>
  <c r="O2933" i="1"/>
  <c r="O10606" i="1"/>
  <c r="O5652" i="1"/>
  <c r="O12919" i="1"/>
  <c r="O8154" i="1"/>
  <c r="O4942" i="1"/>
  <c r="O6461" i="1"/>
  <c r="O9993" i="1"/>
  <c r="O1548" i="1"/>
  <c r="O10607" i="1"/>
  <c r="O13324" i="1"/>
  <c r="O12776" i="1"/>
  <c r="O8970" i="1"/>
  <c r="O13431" i="1"/>
  <c r="O1162" i="1"/>
  <c r="O3802" i="1"/>
  <c r="O7702" i="1"/>
  <c r="O8454" i="1"/>
  <c r="O5023" i="1"/>
  <c r="O8895" i="1"/>
  <c r="O1412" i="1"/>
  <c r="O10454" i="1"/>
  <c r="O6934" i="1"/>
  <c r="O13376" i="1"/>
  <c r="O9994" i="1"/>
  <c r="O6228" i="1"/>
  <c r="O4242" i="1"/>
  <c r="O6617" i="1"/>
  <c r="O12332" i="1"/>
  <c r="O7166" i="1"/>
  <c r="O8676" i="1"/>
  <c r="O3196" i="1"/>
  <c r="O10759" i="1"/>
  <c r="O5024" i="1"/>
  <c r="O5025" i="1"/>
  <c r="O2517" i="1"/>
  <c r="O2420" i="1"/>
  <c r="O131" i="1"/>
  <c r="O2971" i="1"/>
  <c r="O4167" i="1"/>
  <c r="O7780" i="1"/>
  <c r="O3803" i="1"/>
  <c r="O4803" i="1"/>
  <c r="O931" i="1"/>
  <c r="O4438" i="1"/>
  <c r="O4736" i="1"/>
  <c r="O11825" i="1"/>
  <c r="O10071" i="1"/>
  <c r="O7703" i="1"/>
  <c r="O8155" i="1"/>
  <c r="O1811" i="1"/>
  <c r="O4168" i="1"/>
  <c r="O3976" i="1"/>
  <c r="O8607" i="1"/>
  <c r="O11470" i="1"/>
  <c r="O8608" i="1"/>
  <c r="O8156" i="1"/>
  <c r="O7940" i="1"/>
  <c r="O7869" i="1"/>
  <c r="O6539" i="1"/>
  <c r="O12903" i="1"/>
  <c r="O4243" i="1"/>
  <c r="O11758" i="1"/>
  <c r="O1245" i="1"/>
  <c r="O4881" i="1"/>
  <c r="O4523" i="1"/>
  <c r="O6695" i="1"/>
  <c r="O2673" i="1"/>
  <c r="O3682" i="1"/>
  <c r="O1137" i="1"/>
  <c r="O3372" i="1"/>
  <c r="O10521" i="1"/>
  <c r="O3023" i="1"/>
  <c r="O11107" i="1"/>
  <c r="O9056" i="1"/>
  <c r="O4244" i="1"/>
  <c r="O1812" i="1"/>
  <c r="O7453" i="1"/>
  <c r="O3024" i="1"/>
  <c r="O10522" i="1"/>
  <c r="O4439" i="1"/>
  <c r="O7870" i="1"/>
  <c r="O2934" i="1"/>
  <c r="O5568" i="1"/>
  <c r="O10760" i="1"/>
  <c r="O11471" i="1"/>
  <c r="O9377" i="1"/>
  <c r="O6462" i="1"/>
  <c r="O8090" i="1"/>
  <c r="O8534" i="1"/>
  <c r="O2972" i="1"/>
  <c r="O3804" i="1"/>
  <c r="O4882" i="1"/>
  <c r="O5569" i="1"/>
  <c r="O10608" i="1"/>
  <c r="O3373" i="1"/>
  <c r="O2885" i="1"/>
  <c r="O6773" i="1"/>
  <c r="O8383" i="1"/>
  <c r="O9135" i="1"/>
  <c r="O11580" i="1"/>
  <c r="O9995" i="1"/>
  <c r="O7167" i="1"/>
  <c r="O11699" i="1"/>
  <c r="O13096" i="1"/>
  <c r="O10823" i="1"/>
  <c r="O11030" i="1"/>
  <c r="O11327" i="1"/>
  <c r="O13112" i="1"/>
  <c r="O7530" i="1"/>
  <c r="O9922" i="1"/>
  <c r="O10609" i="1"/>
  <c r="O7384" i="1"/>
  <c r="O2973" i="1"/>
  <c r="O3431" i="1"/>
  <c r="O7454" i="1"/>
  <c r="O4440" i="1"/>
  <c r="O3135" i="1"/>
  <c r="O11248" i="1"/>
  <c r="O11249" i="1"/>
  <c r="O6140" i="1"/>
  <c r="O7236" i="1"/>
  <c r="O6861" i="1"/>
  <c r="O3683" i="1"/>
  <c r="O8234" i="1"/>
  <c r="O13022" i="1"/>
  <c r="O13113" i="1"/>
  <c r="O11186" i="1"/>
  <c r="O1690" i="1"/>
  <c r="O5653" i="1"/>
  <c r="O5488" i="1"/>
  <c r="O5734" i="1"/>
  <c r="O5735" i="1"/>
  <c r="O9302" i="1"/>
  <c r="O5736" i="1"/>
  <c r="O8314" i="1"/>
  <c r="O614" i="1"/>
  <c r="O8535" i="1"/>
  <c r="O13280" i="1"/>
  <c r="O7091" i="1"/>
  <c r="O1549" i="1"/>
  <c r="O12333" i="1"/>
  <c r="O9776" i="1"/>
  <c r="O9923" i="1"/>
  <c r="O8091" i="1"/>
  <c r="O12832" i="1"/>
  <c r="O11931" i="1"/>
  <c r="O10072" i="1"/>
  <c r="O8455" i="1"/>
  <c r="O4048" i="1"/>
  <c r="O867" i="1"/>
  <c r="O10893" i="1"/>
  <c r="O12093" i="1"/>
  <c r="O12716" i="1"/>
  <c r="O5329" i="1"/>
  <c r="O13403" i="1"/>
  <c r="O7611" i="1"/>
  <c r="O4049" i="1"/>
  <c r="O2334" i="1"/>
  <c r="O11982" i="1"/>
  <c r="O667" i="1"/>
  <c r="O12235" i="1"/>
  <c r="O2296" i="1"/>
  <c r="O4883" i="1"/>
  <c r="O13023" i="1"/>
  <c r="O4354" i="1"/>
  <c r="O11759" i="1"/>
  <c r="O5817" i="1"/>
  <c r="O5163" i="1"/>
  <c r="O172" i="1"/>
  <c r="O7315" i="1"/>
  <c r="O4943" i="1"/>
  <c r="O9136" i="1"/>
  <c r="O1180" i="1"/>
  <c r="O825" i="1"/>
  <c r="O499" i="1"/>
  <c r="O5397" i="1"/>
  <c r="O11932" i="1"/>
  <c r="O13164" i="1"/>
  <c r="O5982" i="1"/>
  <c r="O7781" i="1"/>
  <c r="O9840" i="1"/>
  <c r="O3861" i="1"/>
  <c r="O6618" i="1"/>
  <c r="O4245" i="1"/>
  <c r="O6229" i="1"/>
  <c r="O11031" i="1"/>
  <c r="O7092" i="1"/>
  <c r="O10824" i="1"/>
  <c r="O3862" i="1"/>
  <c r="O9222" i="1"/>
  <c r="O9303" i="1"/>
  <c r="O4355" i="1"/>
  <c r="O5737" i="1"/>
  <c r="O702" i="1"/>
  <c r="O6141" i="1"/>
  <c r="O5654" i="1"/>
  <c r="O3251" i="1"/>
  <c r="O750" i="1"/>
  <c r="O241" i="1"/>
  <c r="O13387" i="1"/>
  <c r="O12547" i="1"/>
  <c r="O10157" i="1"/>
  <c r="O8092" i="1"/>
  <c r="O1614" i="1"/>
  <c r="O8825" i="1"/>
  <c r="O10683" i="1"/>
  <c r="O8971" i="1"/>
  <c r="O9057" i="1"/>
  <c r="O12368" i="1"/>
  <c r="O4661" i="1"/>
  <c r="O10356" i="1"/>
  <c r="O8157" i="1"/>
  <c r="O1550" i="1"/>
  <c r="O160" i="1"/>
  <c r="O75" i="1"/>
  <c r="O5570" i="1"/>
  <c r="O6774" i="1"/>
  <c r="O11250" i="1"/>
  <c r="O353" i="1"/>
  <c r="O5983" i="1"/>
  <c r="O5655" i="1"/>
  <c r="O12236" i="1"/>
  <c r="O603" i="1"/>
  <c r="O13024" i="1"/>
  <c r="O9304" i="1"/>
  <c r="O8896" i="1"/>
  <c r="O12920" i="1"/>
  <c r="O7018" i="1"/>
  <c r="O13185" i="1"/>
  <c r="O572" i="1"/>
  <c r="O10225" i="1"/>
  <c r="O13288" i="1"/>
  <c r="O9378" i="1"/>
  <c r="O54" i="1"/>
  <c r="O10761" i="1"/>
  <c r="O2772" i="1"/>
  <c r="O5571" i="1"/>
  <c r="O4662" i="1"/>
  <c r="O8384" i="1"/>
  <c r="O5818" i="1"/>
  <c r="O1662" i="1"/>
  <c r="O3863" i="1"/>
  <c r="O2208" i="1"/>
  <c r="O4737" i="1"/>
  <c r="O3977" i="1"/>
  <c r="O9529" i="1"/>
  <c r="O8897" i="1"/>
  <c r="O10523" i="1"/>
  <c r="O12448" i="1"/>
  <c r="O10825" i="1"/>
  <c r="O3559" i="1"/>
  <c r="O9379" i="1"/>
  <c r="O947" i="1"/>
  <c r="O966" i="1"/>
  <c r="O1019" i="1"/>
  <c r="O5098" i="1"/>
  <c r="O1413" i="1"/>
  <c r="O9058" i="1"/>
  <c r="O8747" i="1"/>
  <c r="O3978" i="1"/>
  <c r="O11882" i="1"/>
  <c r="O798" i="1"/>
  <c r="O3913" i="1"/>
  <c r="O3492" i="1"/>
  <c r="O3914" i="1"/>
  <c r="O4299" i="1"/>
  <c r="O4246" i="1"/>
  <c r="O5819" i="1"/>
  <c r="O5984" i="1"/>
  <c r="O10826" i="1"/>
  <c r="O707" i="1"/>
  <c r="O4944" i="1"/>
  <c r="O11933" i="1"/>
  <c r="O6060" i="1"/>
  <c r="O4247" i="1"/>
  <c r="O8158" i="1"/>
  <c r="O5820" i="1"/>
  <c r="O4884" i="1"/>
  <c r="O1870" i="1"/>
  <c r="O3081" i="1"/>
  <c r="O81" i="1"/>
  <c r="O433" i="1"/>
  <c r="O11700" i="1"/>
  <c r="O948" i="1"/>
  <c r="O740" i="1"/>
  <c r="O2421" i="1"/>
  <c r="O10357" i="1"/>
  <c r="O11108" i="1"/>
  <c r="O8609" i="1"/>
  <c r="O3300" i="1"/>
  <c r="O12548" i="1"/>
  <c r="O11109" i="1"/>
  <c r="O5330" i="1"/>
  <c r="O2974" i="1"/>
  <c r="O4300" i="1"/>
  <c r="O4738" i="1"/>
  <c r="O6142" i="1"/>
  <c r="O3739" i="1"/>
  <c r="O5572" i="1"/>
  <c r="O2469" i="1"/>
  <c r="O3915" i="1"/>
  <c r="O3252" i="1"/>
  <c r="O4248" i="1"/>
  <c r="O7612" i="1"/>
  <c r="O5398" i="1"/>
  <c r="O6540" i="1"/>
  <c r="O7531" i="1"/>
  <c r="O3684" i="1"/>
  <c r="O379" i="1"/>
  <c r="O8235" i="1"/>
  <c r="O10762" i="1"/>
  <c r="O8826" i="1"/>
  <c r="O2518" i="1"/>
  <c r="O2975" i="1"/>
  <c r="O5399" i="1"/>
  <c r="O6143" i="1"/>
  <c r="O4589" i="1"/>
  <c r="O13061" i="1"/>
  <c r="O3979" i="1"/>
  <c r="O8456" i="1"/>
  <c r="O4050" i="1"/>
  <c r="O12449" i="1"/>
  <c r="O12237" i="1"/>
  <c r="O9841" i="1"/>
  <c r="O10610" i="1"/>
  <c r="O9996" i="1"/>
  <c r="O2773" i="1"/>
  <c r="O4524" i="1"/>
  <c r="O12777" i="1"/>
  <c r="O3197" i="1"/>
  <c r="O11533" i="1"/>
  <c r="O12417" i="1"/>
  <c r="O7455" i="1"/>
  <c r="O7168" i="1"/>
  <c r="O10455" i="1"/>
  <c r="O7237" i="1"/>
  <c r="O7456" i="1"/>
  <c r="O8898" i="1"/>
  <c r="O12043" i="1"/>
  <c r="O9137" i="1"/>
  <c r="O2470" i="1"/>
  <c r="O9380" i="1"/>
  <c r="O7941" i="1"/>
  <c r="O7316" i="1"/>
  <c r="O7613" i="1"/>
  <c r="O10358" i="1"/>
  <c r="O9842" i="1"/>
  <c r="O6862" i="1"/>
  <c r="O10158" i="1"/>
  <c r="O11251" i="1"/>
  <c r="O11032" i="1"/>
  <c r="O11934" i="1"/>
  <c r="O3626" i="1"/>
  <c r="O3432" i="1"/>
  <c r="O2519" i="1"/>
  <c r="O9924" i="1"/>
  <c r="O4356" i="1"/>
  <c r="O7532" i="1"/>
  <c r="O3685" i="1"/>
  <c r="O8236" i="1"/>
  <c r="O12334" i="1"/>
  <c r="O4169" i="1"/>
  <c r="O7871" i="1"/>
  <c r="O9223" i="1"/>
  <c r="O8315" i="1"/>
  <c r="O7614" i="1"/>
  <c r="O9691" i="1"/>
  <c r="O4885" i="1"/>
  <c r="O8536" i="1"/>
  <c r="O3980" i="1"/>
  <c r="O4886" i="1"/>
  <c r="O5489" i="1"/>
  <c r="O8385" i="1"/>
  <c r="O6541" i="1"/>
  <c r="O7019" i="1"/>
  <c r="O10524" i="1"/>
  <c r="O7942" i="1"/>
  <c r="O8028" i="1"/>
  <c r="O4357" i="1"/>
  <c r="O2716" i="1"/>
  <c r="O10296" i="1"/>
  <c r="O11187" i="1"/>
  <c r="O10684" i="1"/>
  <c r="O2252" i="1"/>
  <c r="O11110" i="1"/>
  <c r="O6863" i="1"/>
  <c r="O4590" i="1"/>
  <c r="O8677" i="1"/>
  <c r="O21" i="1"/>
  <c r="O8899" i="1"/>
  <c r="O6463" i="1"/>
  <c r="O1181" i="1"/>
  <c r="O5331" i="1"/>
  <c r="O1356" i="1"/>
  <c r="O2209" i="1"/>
  <c r="O3433" i="1"/>
  <c r="O11983" i="1"/>
  <c r="O11701" i="1"/>
  <c r="O8900" i="1"/>
  <c r="O4525" i="1"/>
  <c r="O6303" i="1"/>
  <c r="O10525" i="1"/>
  <c r="O11328" i="1"/>
  <c r="O5738" i="1"/>
  <c r="O5026" i="1"/>
  <c r="O10359" i="1"/>
  <c r="O7385" i="1"/>
  <c r="O4804" i="1"/>
  <c r="O6304" i="1"/>
  <c r="O3374" i="1"/>
  <c r="O11826" i="1"/>
  <c r="O9843" i="1"/>
  <c r="O8386" i="1"/>
  <c r="O8316" i="1"/>
  <c r="O3560" i="1"/>
  <c r="O12490" i="1"/>
  <c r="O374" i="1"/>
  <c r="O242" i="1"/>
  <c r="O2176" i="1"/>
  <c r="O2471" i="1"/>
  <c r="O10685" i="1"/>
  <c r="O11883" i="1"/>
  <c r="O5739" i="1"/>
  <c r="O7093" i="1"/>
  <c r="O10526" i="1"/>
  <c r="O13281" i="1"/>
  <c r="O7533" i="1"/>
  <c r="O11252" i="1"/>
  <c r="O3916" i="1"/>
  <c r="O8159" i="1"/>
  <c r="O11399" i="1"/>
  <c r="O11253" i="1"/>
  <c r="O1639" i="1"/>
  <c r="O7943" i="1"/>
  <c r="O6144" i="1"/>
  <c r="O4591" i="1"/>
  <c r="O11472" i="1"/>
  <c r="O12594" i="1"/>
  <c r="O11984" i="1"/>
  <c r="O1843" i="1"/>
  <c r="O13335" i="1"/>
  <c r="O7020" i="1"/>
  <c r="O4441" i="1"/>
  <c r="O403" i="1"/>
  <c r="O218" i="1"/>
  <c r="O508" i="1"/>
  <c r="O3082" i="1"/>
  <c r="O12833" i="1"/>
  <c r="O11" i="1"/>
  <c r="O1163" i="1"/>
  <c r="O6230" i="1"/>
  <c r="O10456" i="1"/>
  <c r="O375" i="1"/>
  <c r="O8237" i="1"/>
  <c r="O848" i="1"/>
  <c r="O7169" i="1"/>
  <c r="O9305" i="1"/>
  <c r="O6696" i="1"/>
  <c r="O6619" i="1"/>
  <c r="O8387" i="1"/>
  <c r="O10827" i="1"/>
  <c r="O6935" i="1"/>
  <c r="O2616" i="1"/>
  <c r="O13282" i="1"/>
  <c r="O615" i="1"/>
  <c r="O1911" i="1"/>
  <c r="O3864" i="1"/>
  <c r="O8972" i="1"/>
  <c r="O10966" i="1"/>
  <c r="O178" i="1"/>
  <c r="O1164" i="1"/>
  <c r="O5821" i="1"/>
  <c r="O7457" i="1"/>
  <c r="O9997" i="1"/>
  <c r="O3301" i="1"/>
  <c r="O1467" i="1"/>
  <c r="O96" i="1"/>
  <c r="O6620" i="1"/>
  <c r="O11033" i="1"/>
  <c r="O9925" i="1"/>
  <c r="O12747" i="1"/>
  <c r="O9610" i="1"/>
  <c r="O9306" i="1"/>
  <c r="O6231" i="1"/>
  <c r="O10686" i="1"/>
  <c r="O4358" i="1"/>
  <c r="O7458" i="1"/>
  <c r="O6061" i="1"/>
  <c r="O9844" i="1"/>
  <c r="O3627" i="1"/>
  <c r="O1468" i="1"/>
  <c r="O11400" i="1"/>
  <c r="O4887" i="1"/>
  <c r="O9447" i="1"/>
  <c r="O4170" i="1"/>
  <c r="O3981" i="1"/>
  <c r="O8457" i="1"/>
  <c r="O826" i="1"/>
  <c r="O9926" i="1"/>
  <c r="O2935" i="1"/>
  <c r="O4442" i="1"/>
  <c r="O8029" i="1"/>
  <c r="O1337" i="1"/>
  <c r="O2617" i="1"/>
  <c r="O3493" i="1"/>
  <c r="O2976" i="1"/>
  <c r="O1944" i="1"/>
  <c r="O1945" i="1"/>
  <c r="O3434" i="1"/>
  <c r="O11473" i="1"/>
  <c r="O7317" i="1"/>
  <c r="O12291" i="1"/>
  <c r="O3198" i="1"/>
  <c r="O12748" i="1"/>
  <c r="O6542" i="1"/>
  <c r="O9307" i="1"/>
  <c r="O13353" i="1"/>
  <c r="O7944" i="1"/>
  <c r="O5573" i="1"/>
  <c r="O11329" i="1"/>
  <c r="O679" i="1"/>
  <c r="O5656" i="1"/>
  <c r="O7021" i="1"/>
  <c r="O11254" i="1"/>
  <c r="O10226" i="1"/>
  <c r="O7094" i="1"/>
  <c r="O1098" i="1"/>
  <c r="O33" i="1"/>
  <c r="O3253" i="1"/>
  <c r="O103" i="1"/>
  <c r="O7022" i="1"/>
  <c r="O11474" i="1"/>
  <c r="O8238" i="1"/>
  <c r="O9611" i="1"/>
  <c r="O2774" i="1"/>
  <c r="O9224" i="1"/>
  <c r="O12369" i="1"/>
  <c r="O1357" i="1"/>
  <c r="O11702" i="1"/>
  <c r="O5897" i="1"/>
  <c r="O2775" i="1"/>
  <c r="O9381" i="1"/>
  <c r="O6145" i="1"/>
  <c r="O1246" i="1"/>
  <c r="O12292" i="1"/>
  <c r="O3805" i="1"/>
  <c r="O12293" i="1"/>
  <c r="O4805" i="1"/>
  <c r="O3865" i="1"/>
  <c r="O5164" i="1"/>
  <c r="O3254" i="1"/>
  <c r="O12190" i="1"/>
  <c r="O5985" i="1"/>
  <c r="O2092" i="1"/>
  <c r="O8537" i="1"/>
  <c r="O12191" i="1"/>
  <c r="O13223" i="1"/>
  <c r="O6062" i="1"/>
  <c r="O7095" i="1"/>
  <c r="O9612" i="1"/>
  <c r="O11330" i="1"/>
  <c r="O12549" i="1"/>
  <c r="O6543" i="1"/>
  <c r="O5986" i="1"/>
  <c r="O6864" i="1"/>
  <c r="O10967" i="1"/>
  <c r="O3375" i="1"/>
  <c r="O8160" i="1"/>
  <c r="O9448" i="1"/>
  <c r="O1551" i="1"/>
  <c r="O8538" i="1"/>
  <c r="O11884" i="1"/>
  <c r="O13413" i="1"/>
  <c r="O6544" i="1"/>
  <c r="O8901" i="1"/>
  <c r="O1000" i="1"/>
  <c r="O9692" i="1"/>
  <c r="O768" i="1"/>
  <c r="O7704" i="1"/>
  <c r="O1995" i="1"/>
  <c r="O9382" i="1"/>
  <c r="O5740" i="1"/>
  <c r="O10527" i="1"/>
  <c r="O9998" i="1"/>
  <c r="O10528" i="1"/>
  <c r="O5256" i="1"/>
  <c r="O11581" i="1"/>
  <c r="O4945" i="1"/>
  <c r="O8093" i="1"/>
  <c r="O4051" i="1"/>
  <c r="O324" i="1"/>
  <c r="O13379" i="1"/>
  <c r="O9530" i="1"/>
  <c r="O2210" i="1"/>
  <c r="O13300" i="1"/>
  <c r="O8317" i="1"/>
  <c r="O2335" i="1"/>
  <c r="O814" i="1"/>
  <c r="O13224" i="1"/>
  <c r="O12717" i="1"/>
  <c r="O5987" i="1"/>
  <c r="O9383" i="1"/>
  <c r="O4592" i="1"/>
  <c r="O9845" i="1"/>
  <c r="O11401" i="1"/>
  <c r="O11034" i="1"/>
  <c r="O5657" i="1"/>
  <c r="O2977" i="1"/>
  <c r="O1247" i="1"/>
  <c r="O11188" i="1"/>
  <c r="O12550" i="1"/>
  <c r="O3866" i="1"/>
  <c r="O5898" i="1"/>
  <c r="O3083" i="1"/>
  <c r="O2093" i="1"/>
  <c r="O6621" i="1"/>
  <c r="O7945" i="1"/>
  <c r="O11035" i="1"/>
  <c r="O11111" i="1"/>
  <c r="O1587" i="1"/>
  <c r="O6146" i="1"/>
  <c r="O13419" i="1"/>
  <c r="O11644" i="1"/>
  <c r="O751" i="1"/>
  <c r="O3255" i="1"/>
  <c r="O9777" i="1"/>
  <c r="O11255" i="1"/>
  <c r="O11256" i="1"/>
  <c r="O11703" i="1"/>
  <c r="O13272" i="1"/>
  <c r="O10529" i="1"/>
  <c r="O9613" i="1"/>
  <c r="O9778" i="1"/>
  <c r="O12921" i="1"/>
  <c r="O4526" i="1"/>
  <c r="O4443" i="1"/>
  <c r="O12634" i="1"/>
  <c r="O11534" i="1"/>
  <c r="O11475" i="1"/>
  <c r="O9927" i="1"/>
  <c r="O12370" i="1"/>
  <c r="O949" i="1"/>
  <c r="O6305" i="1"/>
  <c r="O6306" i="1"/>
  <c r="O12551" i="1"/>
  <c r="O3686" i="1"/>
  <c r="O5658" i="1"/>
  <c r="O9308" i="1"/>
  <c r="O8318" i="1"/>
  <c r="O12238" i="1"/>
  <c r="O13396" i="1"/>
  <c r="O10297" i="1"/>
  <c r="O12371" i="1"/>
  <c r="O263" i="1"/>
  <c r="O12595" i="1"/>
  <c r="O6307" i="1"/>
  <c r="O12945" i="1"/>
  <c r="O9225" i="1"/>
  <c r="O769" i="1"/>
  <c r="O9384" i="1"/>
  <c r="O13407" i="1"/>
  <c r="O13354" i="1"/>
  <c r="O11036" i="1"/>
  <c r="O4806" i="1"/>
  <c r="O13414" i="1"/>
  <c r="O6378" i="1"/>
  <c r="O895" i="1"/>
  <c r="O9614" i="1"/>
  <c r="O9531" i="1"/>
  <c r="O6622" i="1"/>
  <c r="O6936" i="1"/>
  <c r="O9999" i="1"/>
  <c r="O13266" i="1"/>
  <c r="O3917" i="1"/>
  <c r="O2472" i="1"/>
  <c r="O173" i="1"/>
  <c r="O7872" i="1"/>
  <c r="O2422" i="1"/>
  <c r="O5027" i="1"/>
  <c r="O573" i="1"/>
  <c r="O4444" i="1"/>
  <c r="O11112" i="1"/>
  <c r="O5490" i="1"/>
  <c r="O13236" i="1"/>
  <c r="O1946" i="1"/>
  <c r="O8539" i="1"/>
  <c r="O4946" i="1"/>
  <c r="O7782" i="1"/>
  <c r="O1228" i="1"/>
  <c r="O6232" i="1"/>
  <c r="O12946" i="1"/>
  <c r="O9928" i="1"/>
  <c r="O11257" i="1"/>
  <c r="O12294" i="1"/>
  <c r="O7946" i="1"/>
  <c r="O11113" i="1"/>
  <c r="O1439" i="1"/>
  <c r="O11645" i="1"/>
  <c r="O8030" i="1"/>
  <c r="O7783" i="1"/>
  <c r="O13225" i="1"/>
  <c r="O12192" i="1"/>
  <c r="O12140" i="1"/>
  <c r="O354" i="1"/>
  <c r="O5659" i="1"/>
  <c r="O7784" i="1"/>
  <c r="O10360" i="1"/>
  <c r="O12873" i="1"/>
  <c r="O5822" i="1"/>
  <c r="O1588" i="1"/>
  <c r="O4301" i="1"/>
  <c r="O11402" i="1"/>
  <c r="O4888" i="1"/>
  <c r="O8161" i="1"/>
  <c r="O2936" i="1"/>
  <c r="O8902" i="1"/>
  <c r="O7947" i="1"/>
  <c r="O4359" i="1"/>
  <c r="O8319" i="1"/>
  <c r="O6063" i="1"/>
  <c r="O7534" i="1"/>
  <c r="O5257" i="1"/>
  <c r="O8903" i="1"/>
  <c r="O4445" i="1"/>
  <c r="O6623" i="1"/>
  <c r="O3740" i="1"/>
  <c r="O3302" i="1"/>
  <c r="O1440" i="1"/>
  <c r="O8748" i="1"/>
  <c r="O1199" i="1"/>
  <c r="O13211" i="1"/>
  <c r="O12521" i="1"/>
  <c r="O1996" i="1"/>
  <c r="O6233" i="1"/>
  <c r="O4360" i="1"/>
  <c r="O3561" i="1"/>
  <c r="O8388" i="1"/>
  <c r="O8320" i="1"/>
  <c r="O3084" i="1"/>
  <c r="O6379" i="1"/>
  <c r="O3918" i="1"/>
  <c r="O3199" i="1"/>
  <c r="O7535" i="1"/>
  <c r="O11476" i="1"/>
  <c r="O5741" i="1"/>
  <c r="O6545" i="1"/>
  <c r="O4361" i="1"/>
  <c r="O8749" i="1"/>
  <c r="O7785" i="1"/>
  <c r="O11760" i="1"/>
  <c r="O5574" i="1"/>
  <c r="O11403" i="1"/>
  <c r="O9449" i="1"/>
  <c r="O8827" i="1"/>
  <c r="O8094" i="1"/>
  <c r="O13199" i="1"/>
  <c r="O12998" i="1"/>
  <c r="O4663" i="1"/>
  <c r="O4807" i="1"/>
  <c r="O13186" i="1"/>
  <c r="O5332" i="1"/>
  <c r="O2717" i="1"/>
  <c r="O10611" i="1"/>
  <c r="O3562" i="1"/>
  <c r="O9846" i="1"/>
  <c r="O2718" i="1"/>
  <c r="O12239" i="1"/>
  <c r="O11331" i="1"/>
  <c r="O3085" i="1"/>
  <c r="O9059" i="1"/>
  <c r="O4362" i="1"/>
  <c r="O10687" i="1"/>
  <c r="O8750" i="1"/>
  <c r="O7023" i="1"/>
  <c r="O7024" i="1"/>
  <c r="O2674" i="1"/>
  <c r="O12922" i="1"/>
  <c r="O5988" i="1"/>
  <c r="O6380" i="1"/>
  <c r="O12904" i="1"/>
  <c r="O12522" i="1"/>
  <c r="O6697" i="1"/>
  <c r="O8031" i="1"/>
  <c r="O7318" i="1"/>
  <c r="O3303" i="1"/>
  <c r="O12834" i="1"/>
  <c r="O6464" i="1"/>
  <c r="O8095" i="1"/>
  <c r="O7096" i="1"/>
  <c r="O13325" i="1"/>
  <c r="O9615" i="1"/>
  <c r="O4739" i="1"/>
  <c r="O8610" i="1"/>
  <c r="O4808" i="1"/>
  <c r="O1034" i="1"/>
  <c r="O11404" i="1"/>
  <c r="O8973" i="1"/>
  <c r="O6147" i="1"/>
  <c r="O11037" i="1"/>
  <c r="O8974" i="1"/>
  <c r="O3304" i="1"/>
  <c r="O6865" i="1"/>
  <c r="O6308" i="1"/>
  <c r="O5742" i="1"/>
  <c r="O291" i="1"/>
  <c r="O10361" i="1"/>
  <c r="O12947" i="1"/>
  <c r="O10457" i="1"/>
  <c r="O2141" i="1"/>
  <c r="O13283" i="1"/>
  <c r="O4052" i="1"/>
  <c r="O8678" i="1"/>
  <c r="O10298" i="1"/>
  <c r="O1721" i="1"/>
  <c r="O4889" i="1"/>
  <c r="O1324" i="1"/>
  <c r="O6465" i="1"/>
  <c r="O9847" i="1"/>
  <c r="O161" i="1"/>
  <c r="O6866" i="1"/>
  <c r="O5491" i="1"/>
  <c r="O7386" i="1"/>
  <c r="O6466" i="1"/>
  <c r="O13062" i="1"/>
  <c r="O219" i="1"/>
  <c r="O8239" i="1"/>
  <c r="O896" i="1"/>
  <c r="O4890" i="1"/>
  <c r="O2142" i="1"/>
  <c r="O1099" i="1"/>
  <c r="O708" i="1"/>
  <c r="O4891" i="1"/>
  <c r="O3086" i="1"/>
  <c r="O2618" i="1"/>
  <c r="O1813" i="1"/>
  <c r="O4363" i="1"/>
  <c r="O1077" i="1"/>
  <c r="O12141" i="1"/>
  <c r="O9693" i="1"/>
  <c r="O8540" i="1"/>
  <c r="O1552" i="1"/>
  <c r="O63" i="1"/>
  <c r="O799" i="1"/>
  <c r="O40" i="1"/>
  <c r="O1200" i="1"/>
  <c r="O32" i="1"/>
  <c r="O12749" i="1"/>
  <c r="O9309" i="1"/>
  <c r="O8096" i="1"/>
  <c r="O5028" i="1"/>
  <c r="O12418" i="1"/>
  <c r="O6624" i="1"/>
  <c r="O3305" i="1"/>
  <c r="O121" i="1"/>
  <c r="O6064" i="1"/>
  <c r="O2473" i="1"/>
  <c r="O2423" i="1"/>
  <c r="O1383" i="1"/>
  <c r="O10612" i="1"/>
  <c r="O12596" i="1"/>
  <c r="O11646" i="1"/>
  <c r="O4892" i="1"/>
  <c r="O9385" i="1"/>
  <c r="O3919" i="1"/>
  <c r="O9694" i="1"/>
  <c r="O12335" i="1"/>
  <c r="O509" i="1"/>
  <c r="O4364" i="1"/>
  <c r="O3806" i="1"/>
  <c r="O5258" i="1"/>
  <c r="O4527" i="1"/>
  <c r="O2886" i="1"/>
  <c r="O6625" i="1"/>
  <c r="O3025" i="1"/>
  <c r="O3306" i="1"/>
  <c r="O6467" i="1"/>
  <c r="O6148" i="1"/>
  <c r="O12295" i="1"/>
  <c r="O8828" i="1"/>
  <c r="O7459" i="1"/>
  <c r="O11761" i="1"/>
  <c r="O11935" i="1"/>
  <c r="O11762" i="1"/>
  <c r="O11189" i="1"/>
  <c r="O7319" i="1"/>
  <c r="O7387" i="1"/>
  <c r="O4106" i="1"/>
  <c r="O9386" i="1"/>
  <c r="O11647" i="1"/>
  <c r="O3494" i="1"/>
  <c r="O13079" i="1"/>
  <c r="O7705" i="1"/>
  <c r="O1526" i="1"/>
  <c r="O982" i="1"/>
  <c r="O9848" i="1"/>
  <c r="O4528" i="1"/>
  <c r="O11477" i="1"/>
  <c r="O3920" i="1"/>
  <c r="O11582" i="1"/>
  <c r="O5575" i="1"/>
  <c r="O9226" i="1"/>
  <c r="O12450" i="1"/>
  <c r="O9929" i="1"/>
  <c r="O4593" i="1"/>
  <c r="O8032" i="1"/>
  <c r="O5029" i="1"/>
  <c r="O10362" i="1"/>
  <c r="O2373" i="1"/>
  <c r="O9450" i="1"/>
  <c r="O7706" i="1"/>
  <c r="O4529" i="1"/>
  <c r="O3376" i="1"/>
  <c r="O5259" i="1"/>
  <c r="O6234" i="1"/>
  <c r="O2211" i="1"/>
  <c r="O11648" i="1"/>
  <c r="O12491" i="1"/>
  <c r="O5260" i="1"/>
  <c r="O5400" i="1"/>
  <c r="O2887" i="1"/>
  <c r="O5576" i="1"/>
  <c r="O4107" i="1"/>
  <c r="O8611" i="1"/>
  <c r="O12240" i="1"/>
  <c r="O5333" i="1"/>
  <c r="O11936" i="1"/>
  <c r="O3435" i="1"/>
  <c r="O8612" i="1"/>
  <c r="O5899" i="1"/>
  <c r="O5401" i="1"/>
  <c r="O10363" i="1"/>
  <c r="O2675" i="1"/>
  <c r="O9695" i="1"/>
  <c r="O950" i="1"/>
  <c r="O4947" i="1"/>
  <c r="O2212" i="1"/>
  <c r="O7948" i="1"/>
  <c r="O6698" i="1"/>
  <c r="O3982" i="1"/>
  <c r="O2297" i="1"/>
  <c r="O1059" i="1"/>
  <c r="O11258" i="1"/>
  <c r="O2253" i="1"/>
  <c r="O9310" i="1"/>
  <c r="O12999" i="1"/>
  <c r="O4664" i="1"/>
  <c r="O8679" i="1"/>
  <c r="O10227" i="1"/>
  <c r="O1844" i="1"/>
  <c r="O4302" i="1"/>
  <c r="O8680" i="1"/>
  <c r="O4893" i="1"/>
  <c r="O7949" i="1"/>
  <c r="O2143" i="1"/>
  <c r="O9532" i="1"/>
  <c r="O349" i="1"/>
  <c r="O5577" i="1"/>
  <c r="O883" i="1"/>
  <c r="O11535" i="1"/>
  <c r="O4594" i="1"/>
  <c r="O1814" i="1"/>
  <c r="O5900" i="1"/>
  <c r="O11536" i="1"/>
  <c r="O8458" i="1"/>
  <c r="O362" i="1"/>
  <c r="O3087" i="1"/>
  <c r="O9060" i="1"/>
  <c r="O1640" i="1"/>
  <c r="O5901" i="1"/>
  <c r="O8904" i="1"/>
  <c r="O6381" i="1"/>
  <c r="O13343" i="1"/>
  <c r="O7950" i="1"/>
  <c r="O1589" i="1"/>
  <c r="O10530" i="1"/>
  <c r="O6867" i="1"/>
  <c r="O7615" i="1"/>
  <c r="O2619" i="1"/>
  <c r="O2254" i="1"/>
  <c r="O8389" i="1"/>
  <c r="O3495" i="1"/>
  <c r="O2719" i="1"/>
  <c r="O10299" i="1"/>
  <c r="O5902" i="1"/>
  <c r="O4303" i="1"/>
  <c r="O3307" i="1"/>
  <c r="O5903" i="1"/>
  <c r="O1781" i="1"/>
  <c r="O8751" i="1"/>
  <c r="O518" i="1"/>
  <c r="O3200" i="1"/>
  <c r="O5660" i="1"/>
  <c r="O1264" i="1"/>
  <c r="O8240" i="1"/>
  <c r="O5743" i="1"/>
  <c r="O3308" i="1"/>
  <c r="O2888" i="1"/>
  <c r="O7238" i="1"/>
  <c r="O7239" i="1"/>
  <c r="O9696" i="1"/>
  <c r="O7170" i="1"/>
  <c r="O5261" i="1"/>
  <c r="O8162" i="1"/>
  <c r="O8829" i="1"/>
  <c r="O194" i="1"/>
  <c r="O2776" i="1"/>
  <c r="O9138" i="1"/>
  <c r="O363" i="1"/>
  <c r="O3436" i="1"/>
  <c r="O387" i="1"/>
  <c r="O337" i="1"/>
  <c r="O5030" i="1"/>
  <c r="O7616" i="1"/>
  <c r="O752" i="1"/>
  <c r="O3437" i="1"/>
  <c r="O44" i="1"/>
  <c r="O8459" i="1"/>
  <c r="O5492" i="1"/>
  <c r="O8830" i="1"/>
  <c r="O307" i="1"/>
  <c r="O10613" i="1"/>
  <c r="O12372" i="1"/>
  <c r="O2937" i="1"/>
  <c r="O11114" i="1"/>
  <c r="O8752" i="1"/>
  <c r="O11332" i="1"/>
  <c r="O12296" i="1"/>
  <c r="O7097" i="1"/>
  <c r="O500" i="1"/>
  <c r="O11583" i="1"/>
  <c r="O11190" i="1"/>
  <c r="O11259" i="1"/>
  <c r="O1384" i="1"/>
  <c r="O6468" i="1"/>
  <c r="O5744" i="1"/>
  <c r="O10000" i="1"/>
  <c r="O12948" i="1"/>
  <c r="O10688" i="1"/>
  <c r="O4446" i="1"/>
  <c r="O8905" i="1"/>
  <c r="O5904" i="1"/>
  <c r="O5099" i="1"/>
  <c r="O8975" i="1"/>
  <c r="O7098" i="1"/>
  <c r="O3983" i="1"/>
  <c r="O9387" i="1"/>
  <c r="O4447" i="1"/>
  <c r="O4530" i="1"/>
  <c r="O4894" i="1"/>
  <c r="O10159" i="1"/>
  <c r="O6626" i="1"/>
  <c r="O7025" i="1"/>
  <c r="O12336" i="1"/>
  <c r="O2978" i="1"/>
  <c r="O132" i="1"/>
  <c r="O1871" i="1"/>
  <c r="O9139" i="1"/>
  <c r="O4365" i="1"/>
  <c r="O12523" i="1"/>
  <c r="O4108" i="1"/>
  <c r="O2255" i="1"/>
  <c r="O1441" i="1"/>
  <c r="O12778" i="1"/>
  <c r="O5905" i="1"/>
  <c r="O8681" i="1"/>
  <c r="O4665" i="1"/>
  <c r="O11191" i="1"/>
  <c r="O6937" i="1"/>
  <c r="O12552" i="1"/>
  <c r="O12779" i="1"/>
  <c r="O4304" i="1"/>
  <c r="O7171" i="1"/>
  <c r="O1100" i="1"/>
  <c r="O5334" i="1"/>
  <c r="O13200" i="1"/>
  <c r="O2374" i="1"/>
  <c r="O5031" i="1"/>
  <c r="O2256" i="1"/>
  <c r="O2938" i="1"/>
  <c r="O4948" i="1"/>
  <c r="O10968" i="1"/>
  <c r="O6775" i="1"/>
  <c r="O3563" i="1"/>
  <c r="O5661" i="1"/>
  <c r="O12451" i="1"/>
  <c r="O6469" i="1"/>
  <c r="O10531" i="1"/>
  <c r="O11704" i="1"/>
  <c r="O10532" i="1"/>
  <c r="O6546" i="1"/>
  <c r="O7172" i="1"/>
  <c r="O3256" i="1"/>
  <c r="O5989" i="1"/>
  <c r="O12635" i="1"/>
  <c r="O8682" i="1"/>
  <c r="O6149" i="1"/>
  <c r="O4305" i="1"/>
  <c r="O5262" i="1"/>
  <c r="O7617" i="1"/>
  <c r="O12193" i="1"/>
  <c r="O5662" i="1"/>
  <c r="O8163" i="1"/>
  <c r="O10001" i="1"/>
  <c r="O11260" i="1"/>
  <c r="O12780" i="1"/>
  <c r="O2824" i="1"/>
  <c r="O8976" i="1"/>
  <c r="O12874" i="1"/>
  <c r="O1182" i="1"/>
  <c r="O983" i="1"/>
  <c r="O9388" i="1"/>
  <c r="O6868" i="1"/>
  <c r="O4249" i="1"/>
  <c r="O3377" i="1"/>
  <c r="O489" i="1"/>
  <c r="O6938" i="1"/>
  <c r="O7026" i="1"/>
  <c r="O3201" i="1"/>
  <c r="O2676" i="1"/>
  <c r="O9227" i="1"/>
  <c r="O5663" i="1"/>
  <c r="O8906" i="1"/>
  <c r="O6547" i="1"/>
  <c r="O1469" i="1"/>
  <c r="O1165" i="1"/>
  <c r="O6939" i="1"/>
  <c r="O8753" i="1"/>
  <c r="O10160" i="1"/>
  <c r="O8683" i="1"/>
  <c r="O3378" i="1"/>
  <c r="O5990" i="1"/>
  <c r="O616" i="1"/>
  <c r="O6150" i="1"/>
  <c r="O2889" i="1"/>
  <c r="O2563" i="1"/>
  <c r="O12373" i="1"/>
  <c r="O5578" i="1"/>
  <c r="O3984" i="1"/>
  <c r="O7320" i="1"/>
  <c r="O2620" i="1"/>
  <c r="O1527" i="1"/>
  <c r="O154" i="1"/>
  <c r="O10689" i="1"/>
  <c r="O6309" i="1"/>
  <c r="O741" i="1"/>
  <c r="O2825" i="1"/>
  <c r="O1872" i="1"/>
  <c r="O1782" i="1"/>
  <c r="O184" i="1"/>
  <c r="O5335" i="1"/>
  <c r="O561" i="1"/>
  <c r="O5032" i="1"/>
  <c r="O897" i="1"/>
  <c r="O6065" i="1"/>
  <c r="O1060" i="1"/>
  <c r="O7240" i="1"/>
  <c r="O4109" i="1"/>
  <c r="O7099" i="1"/>
  <c r="O8684" i="1"/>
  <c r="O1845" i="1"/>
  <c r="O7460" i="1"/>
  <c r="O4366" i="1"/>
  <c r="O12905" i="1"/>
  <c r="O10161" i="1"/>
  <c r="O10763" i="1"/>
  <c r="O2144" i="1"/>
  <c r="O6627" i="1"/>
  <c r="O3257" i="1"/>
  <c r="O11478" i="1"/>
  <c r="O1846" i="1"/>
  <c r="O12374" i="1"/>
  <c r="O6310" i="1"/>
  <c r="O4448" i="1"/>
  <c r="O10690" i="1"/>
  <c r="O4449" i="1"/>
  <c r="O10300" i="1"/>
  <c r="O8977" i="1"/>
  <c r="O5165" i="1"/>
  <c r="O3136" i="1"/>
  <c r="O8541" i="1"/>
  <c r="O5664" i="1"/>
  <c r="O12044" i="1"/>
  <c r="O4306" i="1"/>
  <c r="O10533" i="1"/>
  <c r="O4367" i="1"/>
  <c r="O4531" i="1"/>
  <c r="O2621" i="1"/>
  <c r="O6940" i="1"/>
  <c r="O8321" i="1"/>
  <c r="O11115" i="1"/>
  <c r="O8322" i="1"/>
  <c r="O5402" i="1"/>
  <c r="O2826" i="1"/>
  <c r="O4450" i="1"/>
  <c r="O7027" i="1"/>
  <c r="O3867" i="1"/>
  <c r="O4949" i="1"/>
  <c r="O6869" i="1"/>
  <c r="O7461" i="1"/>
  <c r="O4171" i="1"/>
  <c r="O2890" i="1"/>
  <c r="O8033" i="1"/>
  <c r="O3137" i="1"/>
  <c r="O1641" i="1"/>
  <c r="O202" i="1"/>
  <c r="O692" i="1"/>
  <c r="O9697" i="1"/>
  <c r="O133" i="1"/>
  <c r="O11827" i="1"/>
  <c r="O185" i="1"/>
  <c r="O2336" i="1"/>
  <c r="O9451" i="1"/>
  <c r="O3496" i="1"/>
  <c r="O1722" i="1"/>
  <c r="O13331" i="1"/>
  <c r="O11828" i="1"/>
  <c r="O8323" i="1"/>
  <c r="O6870" i="1"/>
  <c r="O11192" i="1"/>
  <c r="O1138" i="1"/>
  <c r="O5745" i="1"/>
  <c r="O7388" i="1"/>
  <c r="O2622" i="1"/>
  <c r="O2375" i="1"/>
  <c r="O11193" i="1"/>
  <c r="O10764" i="1"/>
  <c r="O12142" i="1"/>
  <c r="O6235" i="1"/>
  <c r="O11333" i="1"/>
  <c r="O4740" i="1"/>
  <c r="O9452" i="1"/>
  <c r="O5403" i="1"/>
  <c r="O2257" i="1"/>
  <c r="O12337" i="1"/>
  <c r="O12975" i="1"/>
  <c r="O9061" i="1"/>
  <c r="O4250" i="1"/>
  <c r="O9779" i="1"/>
  <c r="O6382" i="1"/>
  <c r="O3026" i="1"/>
  <c r="O6470" i="1"/>
  <c r="O6548" i="1"/>
  <c r="O10765" i="1"/>
  <c r="O5033" i="1"/>
  <c r="O9616" i="1"/>
  <c r="O6151" i="1"/>
  <c r="O12636" i="1"/>
  <c r="O12976" i="1"/>
  <c r="O4053" i="1"/>
  <c r="O4054" i="1"/>
  <c r="O2258" i="1"/>
  <c r="O9062" i="1"/>
  <c r="O7707" i="1"/>
  <c r="O4809" i="1"/>
  <c r="O9311" i="1"/>
  <c r="O12094" i="1"/>
  <c r="O10301" i="1"/>
  <c r="O10828" i="1"/>
  <c r="O13175" i="1"/>
  <c r="O6871" i="1"/>
  <c r="O10458" i="1"/>
  <c r="O1615" i="1"/>
  <c r="O8542" i="1"/>
  <c r="O10228" i="1"/>
  <c r="O9617" i="1"/>
  <c r="O11038" i="1"/>
  <c r="O10614" i="1"/>
  <c r="O6549" i="1"/>
  <c r="O3807" i="1"/>
  <c r="O8164" i="1"/>
  <c r="O5166" i="1"/>
  <c r="O10691" i="1"/>
  <c r="O6311" i="1"/>
  <c r="O6550" i="1"/>
  <c r="O1284" i="1"/>
  <c r="O12553" i="1"/>
  <c r="O7951" i="1"/>
  <c r="O6471" i="1"/>
  <c r="O6628" i="1"/>
  <c r="O5167" i="1"/>
  <c r="O10534" i="1"/>
  <c r="O11829" i="1"/>
  <c r="O13165" i="1"/>
  <c r="O7321" i="1"/>
  <c r="O6699" i="1"/>
  <c r="O4950" i="1"/>
  <c r="O7786" i="1"/>
  <c r="O11885" i="1"/>
  <c r="O8034" i="1"/>
  <c r="O6629" i="1"/>
  <c r="O8165" i="1"/>
  <c r="O11039" i="1"/>
  <c r="O434" i="1"/>
  <c r="O584" i="1"/>
  <c r="O9618" i="1"/>
  <c r="O3088" i="1"/>
  <c r="O186" i="1"/>
  <c r="O1691" i="1"/>
  <c r="O2259" i="1"/>
  <c r="O4172" i="1"/>
  <c r="O448" i="1"/>
  <c r="O3497" i="1"/>
  <c r="O2564" i="1"/>
  <c r="O932" i="1"/>
  <c r="O11405" i="1"/>
  <c r="O11406" i="1"/>
  <c r="O1020" i="1"/>
  <c r="O6472" i="1"/>
  <c r="O2565" i="1"/>
  <c r="O8166" i="1"/>
  <c r="O9228" i="1"/>
  <c r="O3687" i="1"/>
  <c r="O5168" i="1"/>
  <c r="O12597" i="1"/>
  <c r="O4666" i="1"/>
  <c r="O5906" i="1"/>
  <c r="O585" i="1"/>
  <c r="O76" i="1"/>
  <c r="O1139" i="1"/>
  <c r="O10073" i="1"/>
  <c r="O548" i="1"/>
  <c r="O3309" i="1"/>
  <c r="O6776" i="1"/>
  <c r="O4368" i="1"/>
  <c r="O11479" i="1"/>
  <c r="O3628" i="1"/>
  <c r="O3498" i="1"/>
  <c r="O5907" i="1"/>
  <c r="O5579" i="1"/>
  <c r="O4810" i="1"/>
  <c r="O1997" i="1"/>
  <c r="O71" i="1"/>
  <c r="O9312" i="1"/>
  <c r="O5169" i="1"/>
  <c r="O827" i="1"/>
  <c r="O12241" i="1"/>
  <c r="O4895" i="1"/>
  <c r="O8613" i="1"/>
  <c r="O12045" i="1"/>
  <c r="O4110" i="1"/>
  <c r="O12781" i="1"/>
  <c r="O11985" i="1"/>
  <c r="O246" i="1"/>
  <c r="O2058" i="1"/>
  <c r="O8167" i="1"/>
  <c r="O2623" i="1"/>
  <c r="O10692" i="1"/>
  <c r="O12046" i="1"/>
  <c r="O4173" i="1"/>
  <c r="O5665" i="1"/>
  <c r="O2027" i="1"/>
  <c r="O3027" i="1"/>
  <c r="O4307" i="1"/>
  <c r="O12835" i="1"/>
  <c r="O7873" i="1"/>
  <c r="O8241" i="1"/>
  <c r="O1325" i="1"/>
  <c r="O12047" i="1"/>
  <c r="O4595" i="1"/>
  <c r="O3921" i="1"/>
  <c r="O6152" i="1"/>
  <c r="O4308" i="1"/>
  <c r="O12048" i="1"/>
  <c r="O3741" i="1"/>
  <c r="O7100" i="1"/>
  <c r="O5100" i="1"/>
  <c r="O7874" i="1"/>
  <c r="O10766" i="1"/>
  <c r="O7618" i="1"/>
  <c r="O10002" i="1"/>
  <c r="O13097" i="1"/>
  <c r="O2520" i="1"/>
  <c r="O6777" i="1"/>
  <c r="O5580" i="1"/>
  <c r="O10969" i="1"/>
  <c r="O7462" i="1"/>
  <c r="O7028" i="1"/>
  <c r="O10693" i="1"/>
  <c r="O11986" i="1"/>
  <c r="O5746" i="1"/>
  <c r="O22" i="1"/>
  <c r="O9389" i="1"/>
  <c r="O9619" i="1"/>
  <c r="O10459" i="1"/>
  <c r="O11649" i="1"/>
  <c r="O2094" i="1"/>
  <c r="O11334" i="1"/>
  <c r="O6872" i="1"/>
  <c r="O4741" i="1"/>
  <c r="O10074" i="1"/>
  <c r="O8754" i="1"/>
  <c r="O2095" i="1"/>
  <c r="O10162" i="1"/>
  <c r="O10229" i="1"/>
  <c r="O6873" i="1"/>
  <c r="O10364" i="1"/>
  <c r="O680" i="1"/>
  <c r="O8978" i="1"/>
  <c r="O9930" i="1"/>
  <c r="O9698" i="1"/>
  <c r="O12242" i="1"/>
  <c r="O1912" i="1"/>
  <c r="O10003" i="1"/>
  <c r="O435" i="1"/>
  <c r="O481" i="1"/>
  <c r="O3808" i="1"/>
  <c r="O5666" i="1"/>
  <c r="O11335" i="1"/>
  <c r="O10230" i="1"/>
  <c r="O7787" i="1"/>
  <c r="O9313" i="1"/>
  <c r="O11537" i="1"/>
  <c r="O12836" i="1"/>
  <c r="O4811" i="1"/>
  <c r="O4369" i="1"/>
  <c r="O8324" i="1"/>
  <c r="O9314" i="1"/>
  <c r="O5908" i="1"/>
  <c r="O4951" i="1"/>
  <c r="O11116" i="1"/>
  <c r="O4055" i="1"/>
  <c r="O4056" i="1"/>
  <c r="O325" i="1"/>
  <c r="O2474" i="1"/>
  <c r="O7322" i="1"/>
  <c r="O6066" i="1"/>
  <c r="O4596" i="1"/>
  <c r="O6778" i="1"/>
  <c r="O4812" i="1"/>
  <c r="O2891" i="1"/>
  <c r="O12194" i="1"/>
  <c r="O10075" i="1"/>
  <c r="O9620" i="1"/>
  <c r="O11705" i="1"/>
  <c r="O2376" i="1"/>
  <c r="O5581" i="1"/>
  <c r="O951" i="1"/>
  <c r="O8755" i="1"/>
  <c r="O5336" i="1"/>
  <c r="O11040" i="1"/>
  <c r="O7619" i="1"/>
  <c r="O12049" i="1"/>
  <c r="O276" i="1"/>
  <c r="O13398" i="1"/>
  <c r="O9533" i="1"/>
  <c r="O10163" i="1"/>
  <c r="O10894" i="1"/>
  <c r="O9390" i="1"/>
  <c r="O10302" i="1"/>
  <c r="O449" i="1"/>
  <c r="O2566" i="1"/>
  <c r="O6551" i="1"/>
  <c r="O4667" i="1"/>
  <c r="O1183" i="1"/>
  <c r="O2777" i="1"/>
  <c r="O5263" i="1"/>
  <c r="O1642" i="1"/>
  <c r="O10365" i="1"/>
  <c r="O5991" i="1"/>
  <c r="O7620" i="1"/>
  <c r="O204" i="1"/>
  <c r="O3028" i="1"/>
  <c r="O308" i="1"/>
  <c r="O9140" i="1"/>
  <c r="O2260" i="1"/>
  <c r="O1265" i="1"/>
  <c r="O629" i="1"/>
  <c r="O6874" i="1"/>
  <c r="O3258" i="1"/>
  <c r="O195" i="1"/>
  <c r="O1117" i="1"/>
  <c r="O2979" i="1"/>
  <c r="O5909" i="1"/>
  <c r="O299" i="1"/>
  <c r="O3029" i="1"/>
  <c r="O1754" i="1"/>
  <c r="O326" i="1"/>
  <c r="O770" i="1"/>
  <c r="O1021" i="1"/>
  <c r="O482" i="1"/>
  <c r="O709" i="1"/>
  <c r="O5823" i="1"/>
  <c r="O1913" i="1"/>
  <c r="O2298" i="1"/>
  <c r="O9453" i="1"/>
  <c r="O9141" i="1"/>
  <c r="O4597" i="1"/>
  <c r="O6473" i="1"/>
  <c r="O11763" i="1"/>
  <c r="O9849" i="1"/>
  <c r="O3564" i="1"/>
  <c r="O10895" i="1"/>
  <c r="O12554" i="1"/>
  <c r="O5910" i="1"/>
  <c r="O10366" i="1"/>
  <c r="O4668" i="1"/>
  <c r="O12095" i="1"/>
  <c r="O6941" i="1"/>
  <c r="O8907" i="1"/>
  <c r="O5582" i="1"/>
  <c r="O2624" i="1"/>
  <c r="O12949" i="1"/>
  <c r="O6153" i="1"/>
  <c r="O8543" i="1"/>
  <c r="O13000" i="1"/>
  <c r="O6630" i="1"/>
  <c r="O12143" i="1"/>
  <c r="O1414" i="1"/>
  <c r="O7952" i="1"/>
  <c r="O2096" i="1"/>
  <c r="O4896" i="1"/>
  <c r="O7323" i="1"/>
  <c r="O10303" i="1"/>
  <c r="O9454" i="1"/>
  <c r="O3438" i="1"/>
  <c r="O7788" i="1"/>
  <c r="O7241" i="1"/>
  <c r="O8614" i="1"/>
  <c r="O9229" i="1"/>
  <c r="O3868" i="1"/>
  <c r="O1415" i="1"/>
  <c r="O399" i="1"/>
  <c r="O3439" i="1"/>
  <c r="O3565" i="1"/>
  <c r="O12419" i="1"/>
  <c r="O7708" i="1"/>
  <c r="O11584" i="1"/>
  <c r="O4952" i="1"/>
  <c r="O7709" i="1"/>
  <c r="O3688" i="1"/>
  <c r="O11261" i="1"/>
  <c r="O918" i="1"/>
  <c r="O264" i="1"/>
  <c r="O11117" i="1"/>
  <c r="O3742" i="1"/>
  <c r="O5747" i="1"/>
  <c r="O8242" i="1"/>
  <c r="O3743" i="1"/>
  <c r="O8325" i="1"/>
  <c r="O6875" i="1"/>
  <c r="O11407" i="1"/>
  <c r="O5404" i="1"/>
  <c r="O5667" i="1"/>
  <c r="O10829" i="1"/>
  <c r="O1998" i="1"/>
  <c r="O3440" i="1"/>
  <c r="O4532" i="1"/>
  <c r="O7242" i="1"/>
  <c r="O919" i="1"/>
  <c r="O46" i="1"/>
  <c r="O1285" i="1"/>
  <c r="O5824" i="1"/>
  <c r="O537" i="1"/>
  <c r="O1061" i="1"/>
  <c r="O12598" i="1"/>
  <c r="O51" i="1"/>
  <c r="O8685" i="1"/>
  <c r="O1416" i="1"/>
  <c r="O727" i="1"/>
  <c r="O3138" i="1"/>
  <c r="O89" i="1"/>
  <c r="O6552" i="1"/>
  <c r="O8390" i="1"/>
  <c r="O3809" i="1"/>
  <c r="O3689" i="1"/>
  <c r="O10767" i="1"/>
  <c r="O1266" i="1"/>
  <c r="O849" i="1"/>
  <c r="O10896" i="1"/>
  <c r="O8326" i="1"/>
  <c r="O6236" i="1"/>
  <c r="O12375" i="1"/>
  <c r="O7536" i="1"/>
  <c r="O6631" i="1"/>
  <c r="O12923" i="1"/>
  <c r="O1847" i="1"/>
  <c r="O11408" i="1"/>
  <c r="O7463" i="1"/>
  <c r="O2299" i="1"/>
  <c r="O8908" i="1"/>
  <c r="O1815" i="1"/>
  <c r="O9455" i="1"/>
  <c r="O9621" i="1"/>
  <c r="O8460" i="1"/>
  <c r="O4174" i="1"/>
  <c r="O4451" i="1"/>
  <c r="O2521" i="1"/>
  <c r="O10076" i="1"/>
  <c r="O13308" i="1"/>
  <c r="O9315" i="1"/>
  <c r="O11336" i="1"/>
  <c r="O9316" i="1"/>
  <c r="O7029" i="1"/>
  <c r="O1848" i="1"/>
  <c r="O11764" i="1"/>
  <c r="O6154" i="1"/>
  <c r="O12875" i="1"/>
  <c r="O2213" i="1"/>
  <c r="O5911" i="1"/>
  <c r="O9534" i="1"/>
  <c r="O5992" i="1"/>
  <c r="O7621" i="1"/>
  <c r="O10768" i="1"/>
  <c r="O4452" i="1"/>
  <c r="O10830" i="1"/>
  <c r="O13114" i="1"/>
  <c r="O3810" i="1"/>
  <c r="O9142" i="1"/>
  <c r="O6155" i="1"/>
  <c r="O13212" i="1"/>
  <c r="O8461" i="1"/>
  <c r="O11585" i="1"/>
  <c r="O2827" i="1"/>
  <c r="O2778" i="1"/>
  <c r="O3922" i="1"/>
  <c r="O10004" i="1"/>
  <c r="O8168" i="1"/>
  <c r="O5668" i="1"/>
  <c r="O1338" i="1"/>
  <c r="O4370" i="1"/>
  <c r="O292" i="1"/>
  <c r="O9850" i="1"/>
  <c r="O3441" i="1"/>
  <c r="O309" i="1"/>
  <c r="O1339" i="1"/>
  <c r="O9230" i="1"/>
  <c r="O11706" i="1"/>
  <c r="O12144" i="1"/>
  <c r="O7030" i="1"/>
  <c r="O12243" i="1"/>
  <c r="O2177" i="1"/>
  <c r="O7710" i="1"/>
  <c r="O355" i="1"/>
  <c r="O5034" i="1"/>
  <c r="O4175" i="1"/>
  <c r="O4371" i="1"/>
  <c r="O5583" i="1"/>
  <c r="O12096" i="1"/>
  <c r="O10831" i="1"/>
  <c r="O7953" i="1"/>
  <c r="O13262" i="1"/>
  <c r="O13366" i="1"/>
  <c r="O6779" i="1"/>
  <c r="O436" i="1"/>
  <c r="O388" i="1"/>
  <c r="O13001" i="1"/>
  <c r="O10231" i="1"/>
  <c r="O2300" i="1"/>
  <c r="O12097" i="1"/>
  <c r="O5825" i="1"/>
  <c r="O5493" i="1"/>
  <c r="O12810" i="1"/>
  <c r="O6237" i="1"/>
  <c r="O4453" i="1"/>
  <c r="O6876" i="1"/>
  <c r="O11409" i="1"/>
  <c r="O8544" i="1"/>
  <c r="O9143" i="1"/>
  <c r="O12906" i="1"/>
  <c r="O13002" i="1"/>
  <c r="O4953" i="1"/>
  <c r="O753" i="1"/>
  <c r="O10769" i="1"/>
  <c r="O1692" i="1"/>
  <c r="O8615" i="1"/>
  <c r="O13258" i="1"/>
  <c r="O7875" i="1"/>
  <c r="O12837" i="1"/>
  <c r="O8686" i="1"/>
  <c r="O9456" i="1"/>
  <c r="O9780" i="1"/>
  <c r="O9144" i="1"/>
  <c r="O5826" i="1"/>
  <c r="O2377" i="1"/>
  <c r="O8462" i="1"/>
  <c r="O11337" i="1"/>
  <c r="O11886" i="1"/>
  <c r="O8035" i="1"/>
  <c r="O12420" i="1"/>
  <c r="O7876" i="1"/>
  <c r="O12098" i="1"/>
  <c r="O9699" i="1"/>
  <c r="O10460" i="1"/>
  <c r="O12907" i="1"/>
  <c r="O3744" i="1"/>
  <c r="O1229" i="1"/>
  <c r="O11707" i="1"/>
  <c r="O1062" i="1"/>
  <c r="O6474" i="1"/>
  <c r="O12244" i="1"/>
  <c r="O7243" i="1"/>
  <c r="O7537" i="1"/>
  <c r="O8243" i="1"/>
  <c r="O5405" i="1"/>
  <c r="O7538" i="1"/>
  <c r="O4954" i="1"/>
  <c r="O3379" i="1"/>
  <c r="O9851" i="1"/>
  <c r="O6475" i="1"/>
  <c r="O6942" i="1"/>
  <c r="O12876" i="1"/>
  <c r="O10970" i="1"/>
  <c r="O12452" i="1"/>
  <c r="O4372" i="1"/>
  <c r="O11937" i="1"/>
  <c r="O5584" i="1"/>
  <c r="O1693" i="1"/>
  <c r="O1078" i="1"/>
  <c r="O7954" i="1"/>
  <c r="O7244" i="1"/>
  <c r="O9535" i="1"/>
  <c r="O13372" i="1"/>
  <c r="O11262" i="1"/>
  <c r="O3690" i="1"/>
  <c r="O11338" i="1"/>
  <c r="O7031" i="1"/>
  <c r="O9063" i="1"/>
  <c r="O5669" i="1"/>
  <c r="O9145" i="1"/>
  <c r="O10897" i="1"/>
  <c r="O8097" i="1"/>
  <c r="O12555" i="1"/>
  <c r="O13348" i="1"/>
  <c r="O3566" i="1"/>
  <c r="O4669" i="1"/>
  <c r="O5993" i="1"/>
  <c r="O9700" i="1"/>
  <c r="O8169" i="1"/>
  <c r="O6877" i="1"/>
  <c r="O2028" i="1"/>
  <c r="O6156" i="1"/>
  <c r="O828" i="1"/>
  <c r="O9231" i="1"/>
  <c r="O5264" i="1"/>
  <c r="O6238" i="1"/>
  <c r="O9457" i="1"/>
  <c r="O11765" i="1"/>
  <c r="O1643" i="1"/>
  <c r="O1101" i="1"/>
  <c r="O6312" i="1"/>
  <c r="O11041" i="1"/>
  <c r="O12453" i="1"/>
  <c r="O7245" i="1"/>
  <c r="O5748" i="1"/>
  <c r="O8327" i="1"/>
  <c r="O12195" i="1"/>
  <c r="O11263" i="1"/>
  <c r="O243" i="1"/>
  <c r="O11480" i="1"/>
  <c r="O10367" i="1"/>
  <c r="O1079" i="1"/>
  <c r="O2178" i="1"/>
  <c r="O2720" i="1"/>
  <c r="O13226" i="1"/>
  <c r="O9232" i="1"/>
  <c r="O4454" i="1"/>
  <c r="O11650" i="1"/>
  <c r="O11339" i="1"/>
  <c r="O13227" i="1"/>
  <c r="O9536" i="1"/>
  <c r="O8244" i="1"/>
  <c r="O5749" i="1"/>
  <c r="O5585" i="1"/>
  <c r="O1080" i="1"/>
  <c r="O1663" i="1"/>
  <c r="O6157" i="1"/>
  <c r="O9458" i="1"/>
  <c r="O2677" i="1"/>
  <c r="O3923" i="1"/>
  <c r="O13336" i="1"/>
  <c r="O11264" i="1"/>
  <c r="O3567" i="1"/>
  <c r="O11987" i="1"/>
  <c r="O8979" i="1"/>
  <c r="O11708" i="1"/>
  <c r="O3310" i="1"/>
  <c r="O12599" i="1"/>
  <c r="O10694" i="1"/>
  <c r="O11651" i="1"/>
  <c r="O9622" i="1"/>
  <c r="O2029" i="1"/>
  <c r="O11340" i="1"/>
  <c r="O10832" i="1"/>
  <c r="O10077" i="1"/>
  <c r="O2625" i="1"/>
  <c r="O12667" i="1"/>
  <c r="O4373" i="1"/>
  <c r="O8391" i="1"/>
  <c r="O562" i="1"/>
  <c r="O2337" i="1"/>
  <c r="O1914" i="1"/>
  <c r="O12099" i="1"/>
  <c r="O8980" i="1"/>
  <c r="O2338" i="1"/>
  <c r="O4670" i="1"/>
  <c r="O10695" i="1"/>
  <c r="O7622" i="1"/>
  <c r="O12782" i="1"/>
  <c r="O12838" i="1"/>
  <c r="O3311" i="1"/>
  <c r="O8831" i="1"/>
  <c r="O1915" i="1"/>
  <c r="O7623" i="1"/>
  <c r="O8756" i="1"/>
  <c r="O9317" i="1"/>
  <c r="O8328" i="1"/>
  <c r="O7324" i="1"/>
  <c r="O9781" i="1"/>
  <c r="O4374" i="1"/>
  <c r="O7389" i="1"/>
  <c r="O3030" i="1"/>
  <c r="O13415" i="1"/>
  <c r="O1590" i="1"/>
  <c r="O9623" i="1"/>
  <c r="O10615" i="1"/>
  <c r="O5994" i="1"/>
  <c r="O7246" i="1"/>
  <c r="O2261" i="1"/>
  <c r="O10616" i="1"/>
  <c r="O7247" i="1"/>
  <c r="O3499" i="1"/>
  <c r="O8098" i="1"/>
  <c r="O5406" i="1"/>
  <c r="O6313" i="1"/>
  <c r="O7877" i="1"/>
  <c r="O5670" i="1"/>
  <c r="O6780" i="1"/>
  <c r="O13315" i="1"/>
  <c r="O7464" i="1"/>
  <c r="O2721" i="1"/>
  <c r="O5671" i="1"/>
  <c r="O11265" i="1"/>
  <c r="O9391" i="1"/>
  <c r="O3031" i="1"/>
  <c r="O9459" i="1"/>
  <c r="O11118" i="1"/>
  <c r="O3202" i="1"/>
  <c r="O4309" i="1"/>
  <c r="O2378" i="1"/>
  <c r="O8545" i="1"/>
  <c r="O5672" i="1"/>
  <c r="O6781" i="1"/>
  <c r="O9782" i="1"/>
  <c r="O8981" i="1"/>
  <c r="O8329" i="1"/>
  <c r="O12492" i="1"/>
  <c r="O3032" i="1"/>
  <c r="O3568" i="1"/>
  <c r="O12600" i="1"/>
  <c r="O8832" i="1"/>
  <c r="O10535" i="1"/>
  <c r="O3442" i="1"/>
  <c r="O3312" i="1"/>
  <c r="O11887" i="1"/>
  <c r="O1723" i="1"/>
  <c r="O8757" i="1"/>
  <c r="O7789" i="1"/>
  <c r="O2475" i="1"/>
  <c r="O2301" i="1"/>
  <c r="O13355" i="1"/>
  <c r="O8463" i="1"/>
  <c r="O12050" i="1"/>
  <c r="O5265" i="1"/>
  <c r="O984" i="1"/>
  <c r="O4176" i="1"/>
  <c r="O2030" i="1"/>
  <c r="O10005" i="1"/>
  <c r="O6383" i="1"/>
  <c r="O6158" i="1"/>
  <c r="O10617" i="1"/>
  <c r="O13132" i="1"/>
  <c r="O338" i="1"/>
  <c r="O4455" i="1"/>
  <c r="O1442" i="1"/>
  <c r="O1385" i="1"/>
  <c r="O4671" i="1"/>
  <c r="O293" i="1"/>
  <c r="O5586" i="1"/>
  <c r="O3089" i="1"/>
  <c r="O8464" i="1"/>
  <c r="O6878" i="1"/>
  <c r="O5170" i="1"/>
  <c r="O12924" i="1"/>
  <c r="O4310" i="1"/>
  <c r="O3313" i="1"/>
  <c r="O4598" i="1"/>
  <c r="O9460" i="1"/>
  <c r="O6553" i="1"/>
  <c r="O2379" i="1"/>
  <c r="O10078" i="1"/>
  <c r="O11194" i="1"/>
  <c r="O8170" i="1"/>
  <c r="O967" i="1"/>
  <c r="O4057" i="1"/>
  <c r="O5035" i="1"/>
  <c r="O3139" i="1"/>
  <c r="O11766" i="1"/>
  <c r="O8687" i="1"/>
  <c r="O8245" i="1"/>
  <c r="O8099" i="1"/>
  <c r="O4533" i="1"/>
  <c r="O2779" i="1"/>
  <c r="O648" i="1"/>
  <c r="O9233" i="1"/>
  <c r="O2980" i="1"/>
  <c r="O6632" i="1"/>
  <c r="O6239" i="1"/>
  <c r="O12051" i="1"/>
  <c r="O5995" i="1"/>
  <c r="O10770" i="1"/>
  <c r="O5494" i="1"/>
  <c r="O4897" i="1"/>
  <c r="O6067" i="1"/>
  <c r="O5171" i="1"/>
  <c r="O2780" i="1"/>
  <c r="O4111" i="1"/>
  <c r="O13166" i="1"/>
  <c r="O3745" i="1"/>
  <c r="O1664" i="1"/>
  <c r="O7624" i="1"/>
  <c r="O7711" i="1"/>
  <c r="O9234" i="1"/>
  <c r="O2380" i="1"/>
  <c r="O9235" i="1"/>
  <c r="O10696" i="1"/>
  <c r="O490" i="1"/>
  <c r="O12524" i="1"/>
  <c r="O12245" i="1"/>
  <c r="O10898" i="1"/>
  <c r="O8833" i="1"/>
  <c r="O11888" i="1"/>
  <c r="O13228" i="1"/>
  <c r="O11988" i="1"/>
  <c r="O9146" i="1"/>
  <c r="O3869" i="1"/>
  <c r="O12950" i="1"/>
  <c r="O1386" i="1"/>
  <c r="O2892" i="1"/>
  <c r="O4742" i="1"/>
  <c r="O710" i="1"/>
  <c r="O10368" i="1"/>
  <c r="O7325" i="1"/>
  <c r="O1470" i="1"/>
  <c r="O1081" i="1"/>
  <c r="O11042" i="1"/>
  <c r="O617" i="1"/>
  <c r="O2097" i="1"/>
  <c r="O11410" i="1"/>
  <c r="O5996" i="1"/>
  <c r="O12145" i="1"/>
  <c r="O9147" i="1"/>
  <c r="O2302" i="1"/>
  <c r="O9701" i="1"/>
  <c r="O11889" i="1"/>
  <c r="O10079" i="1"/>
  <c r="O2981" i="1"/>
  <c r="O4375" i="1"/>
  <c r="O8100" i="1"/>
  <c r="O12750" i="1"/>
  <c r="O8465" i="1"/>
  <c r="O9148" i="1"/>
  <c r="O5997" i="1"/>
  <c r="O1267" i="1"/>
  <c r="O9852" i="1"/>
  <c r="O244" i="1"/>
  <c r="O2476" i="1"/>
  <c r="O8171" i="1"/>
  <c r="O4534" i="1"/>
  <c r="O2424" i="1"/>
  <c r="O380" i="1"/>
  <c r="O6476" i="1"/>
  <c r="O2567" i="1"/>
  <c r="O2626" i="1"/>
  <c r="O5750" i="1"/>
  <c r="O3500" i="1"/>
  <c r="O5587" i="1"/>
  <c r="O13152" i="1"/>
  <c r="O8036" i="1"/>
  <c r="O7878" i="1"/>
  <c r="O1230" i="1"/>
  <c r="O6159" i="1"/>
  <c r="O8909" i="1"/>
  <c r="O6700" i="1"/>
  <c r="O3443" i="1"/>
  <c r="O968" i="1"/>
  <c r="O3870" i="1"/>
  <c r="O9149" i="1"/>
  <c r="O9461" i="1"/>
  <c r="O3691" i="1"/>
  <c r="O5495" i="1"/>
  <c r="O9064" i="1"/>
  <c r="O985" i="1"/>
  <c r="O9392" i="1"/>
  <c r="O327" i="1"/>
  <c r="O8688" i="1"/>
  <c r="O17" i="1"/>
  <c r="O5407" i="1"/>
  <c r="O11481" i="1"/>
  <c r="O829" i="1"/>
  <c r="O10369" i="1"/>
  <c r="O4376" i="1"/>
  <c r="O9702" i="1"/>
  <c r="O12297" i="1"/>
  <c r="O11043" i="1"/>
  <c r="O1947" i="1"/>
  <c r="O5408" i="1"/>
  <c r="O1948" i="1"/>
  <c r="O3314" i="1"/>
  <c r="O2722" i="1"/>
  <c r="O4311" i="1"/>
  <c r="O10006" i="1"/>
  <c r="O3259" i="1"/>
  <c r="O9462" i="1"/>
  <c r="O10697" i="1"/>
  <c r="O7712" i="1"/>
  <c r="O2723" i="1"/>
  <c r="O9150" i="1"/>
  <c r="O11938" i="1"/>
  <c r="O7390" i="1"/>
  <c r="O3985" i="1"/>
  <c r="O8982" i="1"/>
  <c r="O3924" i="1"/>
  <c r="O3140" i="1"/>
  <c r="O2339" i="1"/>
  <c r="O7173" i="1"/>
  <c r="O8616" i="1"/>
  <c r="O4955" i="1"/>
  <c r="O11195" i="1"/>
  <c r="O4058" i="1"/>
  <c r="O13080" i="1"/>
  <c r="O1471" i="1"/>
  <c r="O11989" i="1"/>
  <c r="O4743" i="1"/>
  <c r="O1999" i="1"/>
  <c r="O3203" i="1"/>
  <c r="O4672" i="1"/>
  <c r="O4312" i="1"/>
  <c r="O4535" i="1"/>
  <c r="O146" i="1"/>
  <c r="O9393" i="1"/>
  <c r="O5496" i="1"/>
  <c r="O2381" i="1"/>
  <c r="O10698" i="1"/>
  <c r="O9783" i="1"/>
  <c r="O7625" i="1"/>
  <c r="O5998" i="1"/>
  <c r="O11767" i="1"/>
  <c r="O7539" i="1"/>
  <c r="O2059" i="1"/>
  <c r="O2098" i="1"/>
  <c r="O2893" i="1"/>
  <c r="O3380" i="1"/>
  <c r="O11119" i="1"/>
  <c r="O11044" i="1"/>
  <c r="O5409" i="1"/>
  <c r="O9318" i="1"/>
  <c r="O8834" i="1"/>
  <c r="O3381" i="1"/>
  <c r="O5912" i="1"/>
  <c r="O2382" i="1"/>
  <c r="O10080" i="1"/>
  <c r="O11266" i="1"/>
  <c r="O4744" i="1"/>
  <c r="O4956" i="1"/>
  <c r="O1472" i="1"/>
  <c r="O2678" i="1"/>
  <c r="O4112" i="1"/>
  <c r="O2145" i="1"/>
  <c r="O6160" i="1"/>
  <c r="O7540" i="1"/>
  <c r="O5172" i="1"/>
  <c r="O12668" i="1"/>
  <c r="O9151" i="1"/>
  <c r="O2679" i="1"/>
  <c r="O2894" i="1"/>
  <c r="O9463" i="1"/>
  <c r="O7391" i="1"/>
  <c r="O4745" i="1"/>
  <c r="O4177" i="1"/>
  <c r="O10971" i="1"/>
  <c r="O8246" i="1"/>
  <c r="O12977" i="1"/>
  <c r="O2031" i="1"/>
  <c r="O8835" i="1"/>
  <c r="O10699" i="1"/>
  <c r="O2214" i="1"/>
  <c r="O1553" i="1"/>
  <c r="O1873" i="1"/>
  <c r="O2680" i="1"/>
  <c r="O10370" i="1"/>
  <c r="O12783" i="1"/>
  <c r="O8617" i="1"/>
  <c r="O10164" i="1"/>
  <c r="O4251" i="1"/>
  <c r="O3204" i="1"/>
  <c r="O4813" i="1"/>
  <c r="O7248" i="1"/>
  <c r="O8758" i="1"/>
  <c r="O12100" i="1"/>
  <c r="O4673" i="1"/>
  <c r="O5827" i="1"/>
  <c r="O7174" i="1"/>
  <c r="O1616" i="1"/>
  <c r="O5828" i="1"/>
  <c r="O12196" i="1"/>
  <c r="O8330" i="1"/>
  <c r="O12925" i="1"/>
  <c r="O1201" i="1"/>
  <c r="O419" i="1"/>
  <c r="O1202" i="1"/>
  <c r="O618" i="1"/>
  <c r="O459" i="1"/>
  <c r="O300" i="1"/>
  <c r="O9537" i="1"/>
  <c r="O3501" i="1"/>
  <c r="O1694" i="1"/>
  <c r="O3871" i="1"/>
  <c r="O12052" i="1"/>
  <c r="O649" i="1"/>
  <c r="O12298" i="1"/>
  <c r="O3872" i="1"/>
  <c r="O7879" i="1"/>
  <c r="O11267" i="1"/>
  <c r="O8689" i="1"/>
  <c r="O6554" i="1"/>
  <c r="O9319" i="1"/>
  <c r="O4674" i="1"/>
  <c r="O5101" i="1"/>
  <c r="O2982" i="1"/>
  <c r="O4377" i="1"/>
  <c r="O3033" i="1"/>
  <c r="O6314" i="1"/>
  <c r="O1554" i="1"/>
  <c r="O7249" i="1"/>
  <c r="O4675" i="1"/>
  <c r="O8037" i="1"/>
  <c r="O7032" i="1"/>
  <c r="O12718" i="1"/>
  <c r="O11990" i="1"/>
  <c r="O3141" i="1"/>
  <c r="O12601" i="1"/>
  <c r="O5751" i="1"/>
  <c r="O137" i="1"/>
  <c r="O668" i="1"/>
  <c r="O11411" i="1"/>
  <c r="O6384" i="1"/>
  <c r="O10165" i="1"/>
  <c r="O11120" i="1"/>
  <c r="O1358" i="1"/>
  <c r="O101" i="1"/>
  <c r="O10304" i="1"/>
  <c r="O10536" i="1"/>
  <c r="O2983" i="1"/>
  <c r="O8983" i="1"/>
  <c r="O9394" i="1"/>
  <c r="O3034" i="1"/>
  <c r="O6315" i="1"/>
  <c r="O11939" i="1"/>
  <c r="O7326" i="1"/>
  <c r="O7465" i="1"/>
  <c r="O7250" i="1"/>
  <c r="O4536" i="1"/>
  <c r="O3382" i="1"/>
  <c r="O850" i="1"/>
  <c r="O5036" i="1"/>
  <c r="O5497" i="1"/>
  <c r="O2340" i="1"/>
  <c r="O7955" i="1"/>
  <c r="O933" i="1"/>
  <c r="O669" i="1"/>
  <c r="O8466" i="1"/>
  <c r="O4676" i="1"/>
  <c r="O9320" i="1"/>
  <c r="O868" i="1"/>
  <c r="O7101" i="1"/>
  <c r="O11196" i="1"/>
  <c r="O11652" i="1"/>
  <c r="O12454" i="1"/>
  <c r="O9538" i="1"/>
  <c r="O2341" i="1"/>
  <c r="O10081" i="1"/>
  <c r="O6385" i="1"/>
  <c r="O7541" i="1"/>
  <c r="O10166" i="1"/>
  <c r="O7626" i="1"/>
  <c r="O934" i="1"/>
  <c r="O5999" i="1"/>
  <c r="O693" i="1"/>
  <c r="O11341" i="1"/>
  <c r="O2828" i="1"/>
  <c r="O437" i="1"/>
  <c r="O7392" i="1"/>
  <c r="O10007" i="1"/>
  <c r="O2568" i="1"/>
  <c r="O1001" i="1"/>
  <c r="O7466" i="1"/>
  <c r="O4677" i="1"/>
  <c r="O3746" i="1"/>
  <c r="O10082" i="1"/>
  <c r="O9703" i="1"/>
  <c r="O9065" i="1"/>
  <c r="O2383" i="1"/>
  <c r="O11709" i="1"/>
  <c r="O4113" i="1"/>
  <c r="O2425" i="1"/>
  <c r="O7880" i="1"/>
  <c r="O5673" i="1"/>
  <c r="O12669" i="1"/>
  <c r="O7102" i="1"/>
  <c r="O11121" i="1"/>
  <c r="O8984" i="1"/>
  <c r="O1816" i="1"/>
  <c r="O7956" i="1"/>
  <c r="O57" i="1"/>
  <c r="O5173" i="1"/>
  <c r="O5337" i="1"/>
  <c r="O3090" i="1"/>
  <c r="O6943" i="1"/>
  <c r="O8759" i="1"/>
  <c r="O9236" i="1"/>
  <c r="O7790" i="1"/>
  <c r="O9395" i="1"/>
  <c r="O12101" i="1"/>
  <c r="O11586" i="1"/>
  <c r="O6240" i="1"/>
  <c r="O5913" i="1"/>
  <c r="O7467" i="1"/>
  <c r="O10371" i="1"/>
  <c r="O8910" i="1"/>
  <c r="O8467" i="1"/>
  <c r="O11412" i="1"/>
  <c r="O3629" i="1"/>
  <c r="O5674" i="1"/>
  <c r="O12376" i="1"/>
  <c r="O1695" i="1"/>
  <c r="O11197" i="1"/>
  <c r="O3925" i="1"/>
  <c r="O4599" i="1"/>
  <c r="O12246" i="1"/>
  <c r="O3142" i="1"/>
  <c r="O9704" i="1"/>
  <c r="O4059" i="1"/>
  <c r="O5914" i="1"/>
  <c r="O7327" i="1"/>
  <c r="O5498" i="1"/>
  <c r="O8760" i="1"/>
  <c r="O3926" i="1"/>
  <c r="O9237" i="1"/>
  <c r="O187" i="1"/>
  <c r="O5915" i="1"/>
  <c r="O6701" i="1"/>
  <c r="O11830" i="1"/>
  <c r="O830" i="1"/>
  <c r="O574" i="1"/>
  <c r="O13138" i="1"/>
  <c r="O9539" i="1"/>
  <c r="O9152" i="1"/>
  <c r="O7033" i="1"/>
  <c r="O9464" i="1"/>
  <c r="O8247" i="1"/>
  <c r="O13356" i="1"/>
  <c r="O12247" i="1"/>
  <c r="O10008" i="1"/>
  <c r="O10009" i="1"/>
  <c r="O8248" i="1"/>
  <c r="O510" i="1"/>
  <c r="O2060" i="1"/>
  <c r="O2099" i="1"/>
  <c r="O8618" i="1"/>
  <c r="O3315" i="1"/>
  <c r="O7468" i="1"/>
  <c r="O3692" i="1"/>
  <c r="O12493" i="1"/>
  <c r="O10537" i="1"/>
  <c r="O2781" i="1"/>
  <c r="O5037" i="1"/>
  <c r="O3502" i="1"/>
  <c r="O12455" i="1"/>
  <c r="O3205" i="1"/>
  <c r="O10771" i="1"/>
  <c r="O11890" i="1"/>
  <c r="O277" i="1"/>
  <c r="O5410" i="1"/>
  <c r="O10232" i="1"/>
  <c r="O6000" i="1"/>
  <c r="O11891" i="1"/>
  <c r="O8985" i="1"/>
  <c r="O7627" i="1"/>
  <c r="O12839" i="1"/>
  <c r="O3503" i="1"/>
  <c r="O12299" i="1"/>
  <c r="O1203" i="1"/>
  <c r="O13284" i="1"/>
  <c r="O12377" i="1"/>
  <c r="O13042" i="1"/>
  <c r="O438" i="1"/>
  <c r="O13003" i="1"/>
  <c r="O11122" i="1"/>
  <c r="O6555" i="1"/>
  <c r="O10372" i="1"/>
  <c r="O11831" i="1"/>
  <c r="O13259" i="1"/>
  <c r="O11045" i="1"/>
  <c r="O13296" i="1"/>
  <c r="O13384" i="1"/>
  <c r="O10167" i="1"/>
  <c r="O3927" i="1"/>
  <c r="O10618" i="1"/>
  <c r="O5752" i="1"/>
  <c r="O28" i="1"/>
  <c r="O1696" i="1"/>
  <c r="O1949" i="1"/>
  <c r="O1697" i="1"/>
  <c r="O9066" i="1"/>
  <c r="O6944" i="1"/>
  <c r="O10538" i="1"/>
  <c r="O3873" i="1"/>
  <c r="O9931" i="1"/>
  <c r="O8761" i="1"/>
  <c r="O7957" i="1"/>
  <c r="O13377" i="1"/>
  <c r="O13364" i="1"/>
  <c r="O1874" i="1"/>
  <c r="O6386" i="1"/>
  <c r="O10461" i="1"/>
  <c r="O8172" i="1"/>
  <c r="O12197" i="1"/>
  <c r="O13289" i="1"/>
  <c r="O10083" i="1"/>
  <c r="O7542" i="1"/>
  <c r="O12421" i="1"/>
  <c r="O12146" i="1"/>
  <c r="O11892" i="1"/>
  <c r="O7543" i="1"/>
  <c r="O1950" i="1"/>
  <c r="O3928" i="1"/>
  <c r="O1300" i="1"/>
  <c r="O10833" i="1"/>
  <c r="O4178" i="1"/>
  <c r="O3693" i="1"/>
  <c r="O1140" i="1"/>
  <c r="O9153" i="1"/>
  <c r="O2179" i="1"/>
  <c r="O12978" i="1"/>
  <c r="O13213" i="1"/>
  <c r="O1617" i="1"/>
  <c r="O6945" i="1"/>
  <c r="O12751" i="1"/>
  <c r="O6068" i="1"/>
  <c r="O12637" i="1"/>
  <c r="O10899" i="1"/>
  <c r="O10772" i="1"/>
  <c r="O12638" i="1"/>
  <c r="O13285" i="1"/>
  <c r="O13245" i="1"/>
  <c r="O12378" i="1"/>
  <c r="O13246" i="1"/>
  <c r="O6633" i="1"/>
  <c r="O13374" i="1"/>
  <c r="O6161" i="1"/>
  <c r="O11768" i="1"/>
  <c r="O7544" i="1"/>
  <c r="O9624" i="1"/>
  <c r="O9238" i="1"/>
  <c r="O1340" i="1"/>
  <c r="O1118" i="1"/>
  <c r="O13395" i="1"/>
  <c r="O10539" i="1"/>
  <c r="O11198" i="1"/>
  <c r="O9784" i="1"/>
  <c r="O10168" i="1"/>
  <c r="O9396" i="1"/>
  <c r="O8690" i="1"/>
  <c r="O6556" i="1"/>
  <c r="O5338" i="1"/>
  <c r="O13187" i="1"/>
  <c r="O1184" i="1"/>
  <c r="O2895" i="1"/>
  <c r="O8392" i="1"/>
  <c r="O404" i="1"/>
  <c r="O11046" i="1"/>
  <c r="O11342" i="1"/>
  <c r="O6001" i="1"/>
  <c r="O3874" i="1"/>
  <c r="O3091" i="1"/>
  <c r="O8911" i="1"/>
  <c r="O114" i="1"/>
  <c r="O1555" i="1"/>
  <c r="O7958" i="1"/>
  <c r="O6879" i="1"/>
  <c r="O6069" i="1"/>
  <c r="O5102" i="1"/>
  <c r="O4252" i="1"/>
  <c r="O11482" i="1"/>
  <c r="O6241" i="1"/>
  <c r="O3504" i="1"/>
  <c r="O2032" i="1"/>
  <c r="O1301" i="1"/>
  <c r="O9853" i="1"/>
  <c r="O12719" i="1"/>
  <c r="O8249" i="1"/>
  <c r="O3383" i="1"/>
  <c r="O2627" i="1"/>
  <c r="O2569" i="1"/>
  <c r="O4957" i="1"/>
  <c r="O11199" i="1"/>
  <c r="O12840" i="1"/>
  <c r="O5266" i="1"/>
  <c r="O6782" i="1"/>
  <c r="O13043" i="1"/>
  <c r="O10773" i="1"/>
  <c r="O5588" i="1"/>
  <c r="O9397" i="1"/>
  <c r="O8986" i="1"/>
  <c r="O8912" i="1"/>
  <c r="O3694" i="1"/>
  <c r="O7545" i="1"/>
  <c r="O9540" i="1"/>
  <c r="O11343" i="1"/>
  <c r="O7103" i="1"/>
  <c r="O8619" i="1"/>
  <c r="O4114" i="1"/>
  <c r="O7104" i="1"/>
  <c r="O4537" i="1"/>
  <c r="O6002" i="1"/>
  <c r="O6316" i="1"/>
  <c r="O4538" i="1"/>
  <c r="O3206" i="1"/>
  <c r="O5499" i="1"/>
  <c r="O12979" i="1"/>
  <c r="O10540" i="1"/>
  <c r="O3986" i="1"/>
  <c r="O11587" i="1"/>
  <c r="O12670" i="1"/>
  <c r="O6387" i="1"/>
  <c r="O2100" i="1"/>
  <c r="O4253" i="1"/>
  <c r="O3260" i="1"/>
  <c r="O6634" i="1"/>
  <c r="O10774" i="1"/>
  <c r="O6317" i="1"/>
  <c r="O8836" i="1"/>
  <c r="O6318" i="1"/>
  <c r="O12841" i="1"/>
  <c r="O2180" i="1"/>
  <c r="O3987" i="1"/>
  <c r="O11832" i="1"/>
  <c r="O4898" i="1"/>
  <c r="O10700" i="1"/>
  <c r="O2829" i="1"/>
  <c r="O3261" i="1"/>
  <c r="O7791" i="1"/>
  <c r="O10541" i="1"/>
  <c r="O3988" i="1"/>
  <c r="O524" i="1"/>
  <c r="O1755" i="1"/>
  <c r="O4600" i="1"/>
  <c r="O9321" i="1"/>
  <c r="O389" i="1"/>
  <c r="O10900" i="1"/>
  <c r="O3929" i="1"/>
  <c r="O5267" i="1"/>
  <c r="O4539" i="1"/>
  <c r="O10775" i="1"/>
  <c r="O2830" i="1"/>
  <c r="O7881" i="1"/>
  <c r="O9854" i="1"/>
  <c r="O10373" i="1"/>
  <c r="O12908" i="1"/>
  <c r="O11268" i="1"/>
  <c r="O3505" i="1"/>
  <c r="O8913" i="1"/>
  <c r="O2782" i="1"/>
  <c r="O13025" i="1"/>
  <c r="O11588" i="1"/>
  <c r="O1035" i="1"/>
  <c r="O3035" i="1"/>
  <c r="O7959" i="1"/>
  <c r="O6635" i="1"/>
  <c r="O1141" i="1"/>
  <c r="O2146" i="1"/>
  <c r="O5829" i="1"/>
  <c r="O8101" i="1"/>
  <c r="O1556" i="1"/>
  <c r="O1443" i="1"/>
  <c r="O6783" i="1"/>
  <c r="O935" i="1"/>
  <c r="O9932" i="1"/>
  <c r="O7792" i="1"/>
  <c r="O10084" i="1"/>
  <c r="O9625" i="1"/>
  <c r="O11991" i="1"/>
  <c r="O10010" i="1"/>
  <c r="O1783" i="1"/>
  <c r="O11123" i="1"/>
  <c r="O11413" i="1"/>
  <c r="O10972" i="1"/>
  <c r="O4601" i="1"/>
  <c r="O8546" i="1"/>
  <c r="O10085" i="1"/>
  <c r="O8468" i="1"/>
  <c r="O12198" i="1"/>
  <c r="O4378" i="1"/>
  <c r="O4254" i="1"/>
  <c r="O6702" i="1"/>
  <c r="O3989" i="1"/>
  <c r="O1591" i="1"/>
  <c r="O10701" i="1"/>
  <c r="O2426" i="1"/>
  <c r="O5174" i="1"/>
  <c r="O10233" i="1"/>
  <c r="O8914" i="1"/>
  <c r="O4814" i="1"/>
  <c r="O9785" i="1"/>
  <c r="O9465" i="1"/>
  <c r="O10901" i="1"/>
  <c r="O8038" i="1"/>
  <c r="O3384" i="1"/>
  <c r="O12811" i="1"/>
  <c r="O6557" i="1"/>
  <c r="O134" i="1"/>
  <c r="O1036" i="1"/>
  <c r="O3569" i="1"/>
  <c r="O5675" i="1"/>
  <c r="O1037" i="1"/>
  <c r="O286" i="1"/>
  <c r="O2033" i="1"/>
  <c r="O265" i="1"/>
  <c r="O1268" i="1"/>
  <c r="O9705" i="1"/>
  <c r="O53" i="1"/>
  <c r="O549" i="1"/>
  <c r="O1119" i="1"/>
  <c r="O604" i="1"/>
  <c r="O1269" i="1"/>
  <c r="O6242" i="1"/>
  <c r="O630" i="1"/>
  <c r="O4815" i="1"/>
  <c r="O13044" i="1"/>
  <c r="O631" i="1"/>
  <c r="O5500" i="1"/>
  <c r="O11414" i="1"/>
  <c r="O3811" i="1"/>
  <c r="O2262" i="1"/>
  <c r="O8987" i="1"/>
  <c r="O12671" i="1"/>
  <c r="O7175" i="1"/>
  <c r="O1473" i="1"/>
  <c r="O6388" i="1"/>
  <c r="O869" i="1"/>
  <c r="O2215" i="1"/>
  <c r="O1204" i="1"/>
  <c r="O2522" i="1"/>
  <c r="O13139" i="1"/>
  <c r="O2939" i="1"/>
  <c r="O237" i="1"/>
  <c r="O2216" i="1"/>
  <c r="O6389" i="1"/>
  <c r="O4456" i="1"/>
  <c r="O10834" i="1"/>
  <c r="O8547" i="1"/>
  <c r="O476" i="1"/>
  <c r="O135" i="1"/>
  <c r="O5753" i="1"/>
  <c r="O10374" i="1"/>
  <c r="O5501" i="1"/>
  <c r="O10462" i="1"/>
  <c r="O5103" i="1"/>
  <c r="O8331" i="1"/>
  <c r="O10463" i="1"/>
  <c r="O3630" i="1"/>
  <c r="O9239" i="1"/>
  <c r="O5339" i="1"/>
  <c r="O12456" i="1"/>
  <c r="O7546" i="1"/>
  <c r="O2681" i="1"/>
  <c r="O5411" i="1"/>
  <c r="O7882" i="1"/>
  <c r="O1875" i="1"/>
  <c r="O12053" i="1"/>
  <c r="O8915" i="1"/>
  <c r="O7713" i="1"/>
  <c r="O5830" i="1"/>
  <c r="O9398" i="1"/>
  <c r="O8250" i="1"/>
  <c r="O12639" i="1"/>
  <c r="O4179" i="1"/>
  <c r="O1817" i="1"/>
  <c r="O2831" i="1"/>
  <c r="O11992" i="1"/>
  <c r="O12752" i="1"/>
  <c r="O11344" i="1"/>
  <c r="O4540" i="1"/>
  <c r="O5175" i="1"/>
  <c r="O1102" i="1"/>
  <c r="O439" i="1"/>
  <c r="O7176" i="1"/>
  <c r="O754" i="1"/>
  <c r="O6070" i="1"/>
  <c r="O8102" i="1"/>
  <c r="O9855" i="1"/>
  <c r="O1665" i="1"/>
  <c r="O5676" i="1"/>
  <c r="O12640" i="1"/>
  <c r="O7251" i="1"/>
  <c r="O10702" i="1"/>
  <c r="O10169" i="1"/>
  <c r="O13201" i="1"/>
  <c r="O12753" i="1"/>
  <c r="O10776" i="1"/>
  <c r="O9154" i="1"/>
  <c r="O6162" i="1"/>
  <c r="O9706" i="1"/>
  <c r="O9466" i="1"/>
  <c r="O4060" i="1"/>
  <c r="O9933" i="1"/>
  <c r="O9856" i="1"/>
  <c r="O8548" i="1"/>
  <c r="O3631" i="1"/>
  <c r="O7793" i="1"/>
  <c r="O5176" i="1"/>
  <c r="O13176" i="1"/>
  <c r="O2832" i="1"/>
  <c r="O898" i="1"/>
  <c r="O11769" i="1"/>
  <c r="O4602" i="1"/>
  <c r="O5412" i="1"/>
  <c r="O4816" i="1"/>
  <c r="O11345" i="1"/>
  <c r="O7960" i="1"/>
  <c r="O7547" i="1"/>
  <c r="O1286" i="1"/>
  <c r="O9626" i="1"/>
  <c r="O1387" i="1"/>
  <c r="O4180" i="1"/>
  <c r="O5038" i="1"/>
  <c r="O4181" i="1"/>
  <c r="O10375" i="1"/>
  <c r="O11124" i="1"/>
  <c r="O1417" i="1"/>
  <c r="O3930" i="1"/>
  <c r="O661" i="1"/>
  <c r="O12784" i="1"/>
  <c r="O1444" i="1"/>
  <c r="O1528" i="1"/>
  <c r="O8173" i="1"/>
  <c r="O632" i="1"/>
  <c r="O7034" i="1"/>
  <c r="O7105" i="1"/>
  <c r="O12147" i="1"/>
  <c r="O12148" i="1"/>
  <c r="O2570" i="1"/>
  <c r="O1142" i="1"/>
  <c r="O400" i="1"/>
  <c r="O155" i="1"/>
  <c r="O9541" i="1"/>
  <c r="O1287" i="1"/>
  <c r="O8469" i="1"/>
  <c r="O4457" i="1"/>
  <c r="O7252" i="1"/>
  <c r="O84" i="1"/>
  <c r="O7253" i="1"/>
  <c r="O2000" i="1"/>
  <c r="O650" i="1"/>
  <c r="O1474" i="1"/>
  <c r="O1666" i="1"/>
  <c r="O662" i="1"/>
  <c r="O9067" i="1"/>
  <c r="O4182" i="1"/>
  <c r="O2724" i="1"/>
  <c r="O3262" i="1"/>
  <c r="O10902" i="1"/>
  <c r="O4183" i="1"/>
  <c r="O2783" i="1"/>
  <c r="O2896" i="1"/>
  <c r="O8174" i="1"/>
  <c r="O13290" i="1"/>
  <c r="O1849" i="1"/>
  <c r="O7393" i="1"/>
  <c r="O5502" i="1"/>
  <c r="O12248" i="1"/>
  <c r="O1876" i="1"/>
  <c r="O10011" i="1"/>
  <c r="O7106" i="1"/>
  <c r="O2833" i="1"/>
  <c r="O4746" i="1"/>
  <c r="O5589" i="1"/>
  <c r="O3632" i="1"/>
  <c r="O12338" i="1"/>
  <c r="O3444" i="1"/>
  <c r="O6477" i="1"/>
  <c r="O278" i="1"/>
  <c r="O2101" i="1"/>
  <c r="O711" i="1"/>
  <c r="O7394" i="1"/>
  <c r="O742" i="1"/>
  <c r="O1784" i="1"/>
  <c r="O1002" i="1"/>
  <c r="O8251" i="1"/>
  <c r="O619" i="1"/>
  <c r="O550" i="1"/>
  <c r="O5677" i="1"/>
  <c r="O2427" i="1"/>
  <c r="O247" i="1"/>
  <c r="O1205" i="1"/>
  <c r="O5039" i="1"/>
  <c r="O5754" i="1"/>
  <c r="O7794" i="1"/>
  <c r="O12842" i="1"/>
  <c r="O5268" i="1"/>
  <c r="O7714" i="1"/>
  <c r="O7469" i="1"/>
  <c r="O11589" i="1"/>
  <c r="O420" i="1"/>
  <c r="O58" i="1"/>
  <c r="O2263" i="1"/>
  <c r="O10619" i="1"/>
  <c r="O7628" i="1"/>
  <c r="O11346" i="1"/>
  <c r="O5413" i="1"/>
  <c r="O12339" i="1"/>
  <c r="O7035" i="1"/>
  <c r="O10703" i="1"/>
  <c r="O7177" i="1"/>
  <c r="O7795" i="1"/>
  <c r="O4817" i="1"/>
  <c r="O2940" i="1"/>
  <c r="O4678" i="1"/>
  <c r="O2834" i="1"/>
  <c r="O3445" i="1"/>
  <c r="O10012" i="1"/>
  <c r="O10305" i="1"/>
  <c r="O9" i="1"/>
  <c r="O5104" i="1"/>
  <c r="O3143" i="1"/>
  <c r="O5590" i="1"/>
  <c r="O11347" i="1"/>
  <c r="O6703" i="1"/>
  <c r="O9627" i="1"/>
  <c r="O1063" i="1"/>
  <c r="O11269" i="1"/>
  <c r="O8620" i="1"/>
  <c r="O2061" i="1"/>
  <c r="O2217" i="1"/>
  <c r="O6071" i="1"/>
  <c r="O1166" i="1"/>
  <c r="O2897" i="1"/>
  <c r="O13349" i="1"/>
  <c r="O3385" i="1"/>
  <c r="O3092" i="1"/>
  <c r="O4958" i="1"/>
  <c r="O6072" i="1"/>
  <c r="O6636" i="1"/>
  <c r="O1557" i="1"/>
  <c r="O12379" i="1"/>
  <c r="O1143" i="1"/>
  <c r="O2001" i="1"/>
  <c r="O1499" i="1"/>
  <c r="O4379" i="1"/>
  <c r="O9934" i="1"/>
  <c r="O5105" i="1"/>
  <c r="O10704" i="1"/>
  <c r="O6319" i="1"/>
  <c r="O5414" i="1"/>
  <c r="O11653" i="1"/>
  <c r="O5591" i="1"/>
  <c r="O10620" i="1"/>
  <c r="O12602" i="1"/>
  <c r="O7629" i="1"/>
  <c r="O2264" i="1"/>
  <c r="O4818" i="1"/>
  <c r="O9786" i="1"/>
  <c r="O5340" i="1"/>
  <c r="O2062" i="1"/>
  <c r="O11893" i="1"/>
  <c r="O12199" i="1"/>
  <c r="O12340" i="1"/>
  <c r="O9787" i="1"/>
  <c r="O10705" i="1"/>
  <c r="O9068" i="1"/>
  <c r="O12380" i="1"/>
  <c r="O771" i="1"/>
  <c r="O12877" i="1"/>
  <c r="O7961" i="1"/>
  <c r="O5592" i="1"/>
  <c r="O9857" i="1"/>
  <c r="O5106" i="1"/>
  <c r="O8691" i="1"/>
  <c r="O12641" i="1"/>
  <c r="O605" i="1"/>
  <c r="O4115" i="1"/>
  <c r="O10086" i="1"/>
  <c r="O1231" i="1"/>
  <c r="O5593" i="1"/>
  <c r="O7630" i="1"/>
  <c r="O9399" i="1"/>
  <c r="O4603" i="1"/>
  <c r="O11833" i="1"/>
  <c r="O9542" i="1"/>
  <c r="O421" i="1"/>
  <c r="O4899" i="1"/>
  <c r="O7796" i="1"/>
  <c r="O6390" i="1"/>
  <c r="O1618" i="1"/>
  <c r="O3812" i="1"/>
  <c r="O440" i="1"/>
  <c r="O9858" i="1"/>
  <c r="O9400" i="1"/>
  <c r="O7962" i="1"/>
  <c r="O13098" i="1"/>
  <c r="O12102" i="1"/>
  <c r="O7631" i="1"/>
  <c r="O2384" i="1"/>
  <c r="O3093" i="1"/>
  <c r="O8393" i="1"/>
  <c r="O13081" i="1"/>
  <c r="O11993" i="1"/>
  <c r="O467" i="1"/>
  <c r="O3207" i="1"/>
  <c r="O1877" i="1"/>
  <c r="O9935" i="1"/>
  <c r="O5415" i="1"/>
  <c r="O7470" i="1"/>
  <c r="O920" i="1"/>
  <c r="O167" i="1"/>
  <c r="O8252" i="1"/>
  <c r="O2303" i="1"/>
  <c r="O7715" i="1"/>
  <c r="O3813" i="1"/>
  <c r="O10542" i="1"/>
  <c r="O11834" i="1"/>
  <c r="O1038" i="1"/>
  <c r="O405" i="1"/>
  <c r="O1724" i="1"/>
  <c r="O651" i="1"/>
  <c r="O7107" i="1"/>
  <c r="O2477" i="1"/>
  <c r="O784" i="1"/>
  <c r="O49" i="1"/>
  <c r="O3990" i="1"/>
  <c r="O6243" i="1"/>
  <c r="O10835" i="1"/>
  <c r="O2147" i="1"/>
  <c r="O11483" i="1"/>
  <c r="O7716" i="1"/>
  <c r="O8253" i="1"/>
  <c r="O8394" i="1"/>
  <c r="O3094" i="1"/>
  <c r="O7328" i="1"/>
  <c r="O11270" i="1"/>
  <c r="O12457" i="1"/>
  <c r="O2428" i="1"/>
  <c r="O4116" i="1"/>
  <c r="O5831" i="1"/>
  <c r="O8254" i="1"/>
  <c r="O1725" i="1"/>
  <c r="O9322" i="1"/>
  <c r="O8103" i="1"/>
  <c r="O12556" i="1"/>
  <c r="O1529" i="1"/>
  <c r="O7883" i="1"/>
  <c r="O10087" i="1"/>
  <c r="O11125" i="1"/>
  <c r="O6880" i="1"/>
  <c r="O3875" i="1"/>
  <c r="O3747" i="1"/>
  <c r="O10306" i="1"/>
  <c r="O4380" i="1"/>
  <c r="O2835" i="1"/>
  <c r="O8549" i="1"/>
  <c r="O1475" i="1"/>
  <c r="O10234" i="1"/>
  <c r="O9155" i="1"/>
  <c r="O8332" i="1"/>
  <c r="O5755" i="1"/>
  <c r="O12557" i="1"/>
  <c r="O6244" i="1"/>
  <c r="O2941" i="1"/>
  <c r="O4959" i="1"/>
  <c r="O1185" i="1"/>
  <c r="O4604" i="1"/>
  <c r="O5177" i="1"/>
  <c r="O2942" i="1"/>
  <c r="O7395" i="1"/>
  <c r="O620" i="1"/>
  <c r="O3570" i="1"/>
  <c r="O9069" i="1"/>
  <c r="O936" i="1"/>
  <c r="O248" i="1"/>
  <c r="O5416" i="1"/>
  <c r="O2148" i="1"/>
  <c r="O4679" i="1"/>
  <c r="O1619" i="1"/>
  <c r="O11590" i="1"/>
  <c r="O4680" i="1"/>
  <c r="O10170" i="1"/>
  <c r="O12249" i="1"/>
  <c r="O1878" i="1"/>
  <c r="O12812" i="1"/>
  <c r="O4681" i="1"/>
  <c r="O9543" i="1"/>
  <c r="O2984" i="1"/>
  <c r="O2571" i="1"/>
  <c r="O8621" i="1"/>
  <c r="O7178" i="1"/>
  <c r="O3263" i="1"/>
  <c r="O12381" i="1"/>
  <c r="O10543" i="1"/>
  <c r="O1082" i="1"/>
  <c r="O4819" i="1"/>
  <c r="O13082" i="1"/>
  <c r="O6784" i="1"/>
  <c r="O5417" i="1"/>
  <c r="O9544" i="1"/>
  <c r="O6785" i="1"/>
  <c r="O5916" i="1"/>
  <c r="O1359" i="1"/>
  <c r="O3876" i="1"/>
  <c r="O11994" i="1"/>
  <c r="O13026" i="1"/>
  <c r="O9156" i="1"/>
  <c r="O7471" i="1"/>
  <c r="O8333" i="1"/>
  <c r="O11415" i="1"/>
  <c r="O12926" i="1"/>
  <c r="O7797" i="1"/>
  <c r="O3814" i="1"/>
  <c r="O12341" i="1"/>
  <c r="O12422" i="1"/>
  <c r="O4820" i="1"/>
  <c r="O12250" i="1"/>
  <c r="O9545" i="1"/>
  <c r="O9936" i="1"/>
  <c r="O6637" i="1"/>
  <c r="O4381" i="1"/>
  <c r="O5107" i="1"/>
  <c r="O9546" i="1"/>
  <c r="O2943" i="1"/>
  <c r="O1667" i="1"/>
  <c r="O5418" i="1"/>
  <c r="O800" i="1"/>
  <c r="O4117" i="1"/>
  <c r="O7179" i="1"/>
  <c r="O7329" i="1"/>
  <c r="O1120" i="1"/>
  <c r="O6786" i="1"/>
  <c r="O10171" i="1"/>
  <c r="O3144" i="1"/>
  <c r="O10836" i="1"/>
  <c r="O7884" i="1"/>
  <c r="O4255" i="1"/>
  <c r="O11894" i="1"/>
  <c r="O6073" i="1"/>
  <c r="O11591" i="1"/>
  <c r="O7548" i="1"/>
  <c r="O3877" i="1"/>
  <c r="O2836" i="1"/>
  <c r="O10013" i="1"/>
  <c r="O1530" i="1"/>
  <c r="O1186" i="1"/>
  <c r="O2784" i="1"/>
  <c r="O7885" i="1"/>
  <c r="O10307" i="1"/>
  <c r="O10308" i="1"/>
  <c r="O5594" i="1"/>
  <c r="O11416" i="1"/>
  <c r="O1003" i="1"/>
  <c r="O1022" i="1"/>
  <c r="O4382" i="1"/>
  <c r="O13267" i="1"/>
  <c r="O10235" i="1"/>
  <c r="O621" i="1"/>
  <c r="O4900" i="1"/>
  <c r="O5040" i="1"/>
  <c r="O10088" i="1"/>
  <c r="O3264" i="1"/>
  <c r="O3506" i="1"/>
  <c r="O10621" i="1"/>
  <c r="O9157" i="1"/>
  <c r="O47" i="1"/>
  <c r="O12720" i="1"/>
  <c r="O2478" i="1"/>
  <c r="O2102" i="1"/>
  <c r="O9158" i="1"/>
  <c r="O5041" i="1"/>
  <c r="O3386" i="1"/>
  <c r="O12878" i="1"/>
  <c r="O606" i="1"/>
  <c r="O11200" i="1"/>
  <c r="O13115" i="1"/>
  <c r="O2682" i="1"/>
  <c r="O12149" i="1"/>
  <c r="O2181" i="1"/>
  <c r="O1270" i="1"/>
  <c r="O2944" i="1"/>
  <c r="O10014" i="1"/>
  <c r="O2103" i="1"/>
  <c r="O8470" i="1"/>
  <c r="O10622" i="1"/>
  <c r="O13367" i="1"/>
  <c r="O7798" i="1"/>
  <c r="O10464" i="1"/>
  <c r="O2429" i="1"/>
  <c r="O4061" i="1"/>
  <c r="O12927" i="1"/>
  <c r="O11271" i="1"/>
  <c r="O3878" i="1"/>
  <c r="O899" i="1"/>
  <c r="O1144" i="1"/>
  <c r="O2479" i="1"/>
  <c r="O60" i="1"/>
  <c r="O1004" i="1"/>
  <c r="O1039" i="1"/>
  <c r="O5756" i="1"/>
  <c r="O10544" i="1"/>
  <c r="O8334" i="1"/>
  <c r="O9159" i="1"/>
  <c r="O8837" i="1"/>
  <c r="O460" i="1"/>
  <c r="O7036" i="1"/>
  <c r="O10973" i="1"/>
  <c r="O1083" i="1"/>
  <c r="O6704" i="1"/>
  <c r="O4256" i="1"/>
  <c r="O3571" i="1"/>
  <c r="O1360" i="1"/>
  <c r="O6881" i="1"/>
  <c r="O1145" i="1"/>
  <c r="O7037" i="1"/>
  <c r="O10545" i="1"/>
  <c r="O2898" i="1"/>
  <c r="O10623" i="1"/>
  <c r="O1531" i="1"/>
  <c r="O9160" i="1"/>
  <c r="O525" i="1"/>
  <c r="O1302" i="1"/>
  <c r="O6074" i="1"/>
  <c r="O4682" i="1"/>
  <c r="O3208" i="1"/>
  <c r="O5917" i="1"/>
  <c r="O6075" i="1"/>
  <c r="O6320" i="1"/>
  <c r="O2523" i="1"/>
  <c r="O3572" i="1"/>
  <c r="O10172" i="1"/>
  <c r="O11940" i="1"/>
  <c r="O12103" i="1"/>
  <c r="O7180" i="1"/>
  <c r="O10546" i="1"/>
  <c r="O6391" i="1"/>
  <c r="O11592" i="1"/>
  <c r="O5503" i="1"/>
  <c r="O10706" i="1"/>
  <c r="O4184" i="1"/>
  <c r="O8988" i="1"/>
  <c r="O13004" i="1"/>
  <c r="O9859" i="1"/>
  <c r="O13153" i="1"/>
  <c r="O12558" i="1"/>
  <c r="O4683" i="1"/>
  <c r="O12672" i="1"/>
  <c r="O6392" i="1"/>
  <c r="O2899" i="1"/>
  <c r="O6321" i="1"/>
  <c r="O7038" i="1"/>
  <c r="O2342" i="1"/>
  <c r="O6787" i="1"/>
  <c r="O8175" i="1"/>
  <c r="O2683" i="1"/>
  <c r="O12200" i="1"/>
  <c r="O11417" i="1"/>
  <c r="O3695" i="1"/>
  <c r="O2900" i="1"/>
  <c r="O7396" i="1"/>
  <c r="O11770" i="1"/>
  <c r="O9937" i="1"/>
  <c r="O4684" i="1"/>
  <c r="O7799" i="1"/>
  <c r="O12054" i="1"/>
  <c r="O7254" i="1"/>
  <c r="O11047" i="1"/>
  <c r="O4118" i="1"/>
  <c r="O11048" i="1"/>
  <c r="O1532" i="1"/>
  <c r="O1476" i="1"/>
  <c r="O2430" i="1"/>
  <c r="O11941" i="1"/>
  <c r="O10465" i="1"/>
  <c r="O3446" i="1"/>
  <c r="O6705" i="1"/>
  <c r="O3696" i="1"/>
  <c r="O11995" i="1"/>
  <c r="O9707" i="1"/>
  <c r="O6706" i="1"/>
  <c r="O6638" i="1"/>
  <c r="O3145" i="1"/>
  <c r="O4901" i="1"/>
  <c r="O13116" i="1"/>
  <c r="O7800" i="1"/>
  <c r="O3507" i="1"/>
  <c r="O13005" i="1"/>
  <c r="O12525" i="1"/>
  <c r="O6882" i="1"/>
  <c r="O5757" i="1"/>
  <c r="O12251" i="1"/>
  <c r="O6076" i="1"/>
  <c r="O6883" i="1"/>
  <c r="O7181" i="1"/>
  <c r="O5419" i="1"/>
  <c r="O10376" i="1"/>
  <c r="O2572" i="1"/>
  <c r="O12252" i="1"/>
  <c r="O5178" i="1"/>
  <c r="O6322" i="1"/>
  <c r="O1785" i="1"/>
  <c r="O5595" i="1"/>
  <c r="O5504" i="1"/>
  <c r="O12382" i="1"/>
  <c r="O5678" i="1"/>
  <c r="O2628" i="1"/>
  <c r="O4821" i="1"/>
  <c r="O8395" i="1"/>
  <c r="O5108" i="1"/>
  <c r="O2218" i="1"/>
  <c r="O450" i="1"/>
  <c r="O266" i="1"/>
  <c r="O694" i="1"/>
  <c r="O238" i="1"/>
  <c r="O9240" i="1"/>
  <c r="O2480" i="1"/>
  <c r="O5042" i="1"/>
  <c r="O461" i="1"/>
  <c r="O8104" i="1"/>
  <c r="O3633" i="1"/>
  <c r="O7108" i="1"/>
  <c r="O2304" i="1"/>
  <c r="O3095" i="1"/>
  <c r="O4960" i="1"/>
  <c r="O115" i="1"/>
  <c r="O1361" i="1"/>
  <c r="O5596" i="1"/>
  <c r="O1040" i="1"/>
  <c r="O11272" i="1"/>
  <c r="O124" i="1"/>
  <c r="O8105" i="1"/>
  <c r="O3036" i="1"/>
  <c r="O1248" i="1"/>
  <c r="O6558" i="1"/>
  <c r="O11126" i="1"/>
  <c r="O1167" i="1"/>
  <c r="O77" i="1"/>
  <c r="O6245" i="1"/>
  <c r="O147" i="1"/>
  <c r="O538" i="1"/>
  <c r="O1445" i="1"/>
  <c r="O9070" i="1"/>
  <c r="O42" i="1"/>
  <c r="O6323" i="1"/>
  <c r="O3447" i="1"/>
  <c r="O7963" i="1"/>
  <c r="O2524" i="1"/>
  <c r="O10707" i="1"/>
  <c r="O11996" i="1"/>
  <c r="O6707" i="1"/>
  <c r="O9401" i="1"/>
  <c r="O11654" i="1"/>
  <c r="O8916" i="1"/>
  <c r="O2063" i="1"/>
  <c r="O97" i="1"/>
  <c r="O11835" i="1"/>
  <c r="O10547" i="1"/>
  <c r="O2064" i="1"/>
  <c r="O2629" i="1"/>
  <c r="O9628" i="1"/>
  <c r="O8622" i="1"/>
  <c r="O5043" i="1"/>
  <c r="O4685" i="1"/>
  <c r="O4902" i="1"/>
  <c r="O11593" i="1"/>
  <c r="O12055" i="1"/>
  <c r="O7255" i="1"/>
  <c r="O6639" i="1"/>
  <c r="O11895" i="1"/>
  <c r="O2104" i="1"/>
  <c r="O11942" i="1"/>
  <c r="O5044" i="1"/>
  <c r="O10377" i="1"/>
  <c r="O5832" i="1"/>
  <c r="O6163" i="1"/>
  <c r="O2785" i="1"/>
  <c r="O4313" i="1"/>
  <c r="O50" i="1"/>
  <c r="O8692" i="1"/>
  <c r="O3096" i="1"/>
  <c r="O2901" i="1"/>
  <c r="O3037" i="1"/>
  <c r="O9708" i="1"/>
  <c r="O4747" i="1"/>
  <c r="O12423" i="1"/>
  <c r="O3991" i="1"/>
  <c r="O1558" i="1"/>
  <c r="O7632" i="1"/>
  <c r="O422" i="1"/>
  <c r="O7256" i="1"/>
  <c r="O1041" i="1"/>
  <c r="O7886" i="1"/>
  <c r="O3634" i="1"/>
  <c r="O6077" i="1"/>
  <c r="O6788" i="1"/>
  <c r="O3879" i="1"/>
  <c r="O12458" i="1"/>
  <c r="O7633" i="1"/>
  <c r="O11710" i="1"/>
  <c r="O3815" i="1"/>
  <c r="O8106" i="1"/>
  <c r="O12526" i="1"/>
  <c r="O4822" i="1"/>
  <c r="O13273" i="1"/>
  <c r="O9709" i="1"/>
  <c r="O1951" i="1"/>
  <c r="O4257" i="1"/>
  <c r="O2725" i="1"/>
  <c r="O2902" i="1"/>
  <c r="O1756" i="1"/>
  <c r="O10378" i="1"/>
  <c r="O11836" i="1"/>
  <c r="O4961" i="1"/>
  <c r="O11837" i="1"/>
  <c r="O7964" i="1"/>
  <c r="O12253" i="1"/>
  <c r="O10974" i="1"/>
  <c r="O2903" i="1"/>
  <c r="O4686" i="1"/>
  <c r="O7887" i="1"/>
  <c r="O6946" i="1"/>
  <c r="O9241" i="1"/>
  <c r="O10903" i="1"/>
  <c r="O7801" i="1"/>
  <c r="O5833" i="1"/>
  <c r="O8838" i="1"/>
  <c r="O5597" i="1"/>
  <c r="O7888" i="1"/>
  <c r="O4748" i="1"/>
  <c r="O9161" i="1"/>
  <c r="O4749" i="1"/>
  <c r="O2343" i="1"/>
  <c r="O3748" i="1"/>
  <c r="O1668" i="1"/>
  <c r="O2431" i="1"/>
  <c r="O4185" i="1"/>
  <c r="O2105" i="1"/>
  <c r="O11838" i="1"/>
  <c r="O7965" i="1"/>
  <c r="O1500" i="1"/>
  <c r="O10837" i="1"/>
  <c r="O6003" i="1"/>
  <c r="O5918" i="1"/>
  <c r="O11049" i="1"/>
  <c r="O851" i="1"/>
  <c r="O607" i="1"/>
  <c r="O9710" i="1"/>
  <c r="O1501" i="1"/>
  <c r="O9547" i="1"/>
  <c r="O2344" i="1"/>
  <c r="O12559" i="1"/>
  <c r="O8623" i="1"/>
  <c r="O196" i="1"/>
  <c r="O56" i="1"/>
  <c r="O2219" i="1"/>
  <c r="O5834" i="1"/>
  <c r="O8989" i="1"/>
  <c r="O11273" i="1"/>
  <c r="O1206" i="1"/>
  <c r="O1559" i="1"/>
  <c r="O952" i="1"/>
  <c r="O8762" i="1"/>
  <c r="O2345" i="1"/>
  <c r="O8039" i="1"/>
  <c r="O1644" i="1"/>
  <c r="O1786" i="1"/>
  <c r="O4750" i="1"/>
  <c r="O4458" i="1"/>
  <c r="O13154" i="1"/>
  <c r="O156" i="1"/>
  <c r="O188" i="1"/>
  <c r="O11050" i="1"/>
  <c r="O4459" i="1"/>
  <c r="O2034" i="1"/>
  <c r="O310" i="1"/>
  <c r="O5341" i="1"/>
  <c r="O8107" i="1"/>
  <c r="O801" i="1"/>
  <c r="O7802" i="1"/>
  <c r="O6947" i="1"/>
  <c r="O4903" i="1"/>
  <c r="O9071" i="1"/>
  <c r="O6246" i="1"/>
  <c r="O7397" i="1"/>
  <c r="O3265" i="1"/>
  <c r="O11997" i="1"/>
  <c r="O12843" i="1"/>
  <c r="O6559" i="1"/>
  <c r="O8471" i="1"/>
  <c r="O9402" i="1"/>
  <c r="O9467" i="1"/>
  <c r="O4119" i="1"/>
  <c r="O9162" i="1"/>
  <c r="O10624" i="1"/>
  <c r="O7803" i="1"/>
  <c r="O2481" i="1"/>
  <c r="O13117" i="1"/>
  <c r="O11771" i="1"/>
  <c r="O7966" i="1"/>
  <c r="O7109" i="1"/>
  <c r="O9548" i="1"/>
  <c r="O13237" i="1"/>
  <c r="O1023" i="1"/>
  <c r="O11594" i="1"/>
  <c r="O9468" i="1"/>
  <c r="O2945" i="1"/>
  <c r="O5679" i="1"/>
  <c r="O7967" i="1"/>
  <c r="O9072" i="1"/>
  <c r="O2035" i="1"/>
  <c r="O3635" i="1"/>
  <c r="O12459" i="1"/>
  <c r="O13063" i="1"/>
  <c r="O7549" i="1"/>
  <c r="O8108" i="1"/>
  <c r="O1477" i="1"/>
  <c r="O13360" i="1"/>
  <c r="O7398" i="1"/>
  <c r="O12494" i="1"/>
  <c r="O8693" i="1"/>
  <c r="O8109" i="1"/>
  <c r="O8917" i="1"/>
  <c r="O7968" i="1"/>
  <c r="O3636" i="1"/>
  <c r="O563" i="1"/>
  <c r="O10904" i="1"/>
  <c r="O3880" i="1"/>
  <c r="O6948" i="1"/>
  <c r="O10379" i="1"/>
  <c r="O6078" i="1"/>
  <c r="O6004" i="1"/>
  <c r="O3573" i="1"/>
  <c r="O6789" i="1"/>
  <c r="O10708" i="1"/>
  <c r="O5179" i="1"/>
  <c r="O2482" i="1"/>
  <c r="O2726" i="1"/>
  <c r="O10236" i="1"/>
  <c r="O12879" i="1"/>
  <c r="O2985" i="1"/>
  <c r="O9711" i="1"/>
  <c r="O4962" i="1"/>
  <c r="O5420" i="1"/>
  <c r="O8694" i="1"/>
  <c r="O2346" i="1"/>
  <c r="O6393" i="1"/>
  <c r="O8472" i="1"/>
  <c r="O10089" i="1"/>
  <c r="O8763" i="1"/>
  <c r="O1818" i="1"/>
  <c r="O7472" i="1"/>
  <c r="O3316" i="1"/>
  <c r="O11772" i="1"/>
  <c r="O11127" i="1"/>
  <c r="O13260" i="1"/>
  <c r="O11655" i="1"/>
  <c r="O8176" i="1"/>
  <c r="O9788" i="1"/>
  <c r="O9163" i="1"/>
  <c r="O2106" i="1"/>
  <c r="O4314" i="1"/>
  <c r="O10905" i="1"/>
  <c r="O8396" i="1"/>
  <c r="O7039" i="1"/>
  <c r="O1418" i="1"/>
  <c r="O3146" i="1"/>
  <c r="O7634" i="1"/>
  <c r="O11348" i="1"/>
  <c r="O9242" i="1"/>
  <c r="O586" i="1"/>
  <c r="O2149" i="1"/>
  <c r="O9073" i="1"/>
  <c r="O10548" i="1"/>
  <c r="O254" i="1"/>
  <c r="O9860" i="1"/>
  <c r="O11711" i="1"/>
  <c r="O6394" i="1"/>
  <c r="O10015" i="1"/>
  <c r="O11773" i="1"/>
  <c r="O2525" i="1"/>
  <c r="O3448" i="1"/>
  <c r="O12383" i="1"/>
  <c r="O3992" i="1"/>
  <c r="O937" i="1"/>
  <c r="O13118" i="1"/>
  <c r="O6478" i="1"/>
  <c r="O12342" i="1"/>
  <c r="O3816" i="1"/>
  <c r="O8040" i="1"/>
  <c r="O11656" i="1"/>
  <c r="O4460" i="1"/>
  <c r="O7889" i="1"/>
  <c r="O921" i="1"/>
  <c r="O8041" i="1"/>
  <c r="O10777" i="1"/>
  <c r="O10380" i="1"/>
  <c r="O1478" i="1"/>
  <c r="O3317" i="1"/>
  <c r="O2483" i="1"/>
  <c r="O7890" i="1"/>
  <c r="O9712" i="1"/>
  <c r="O157" i="1"/>
  <c r="O12201" i="1"/>
  <c r="O10778" i="1"/>
  <c r="O12254" i="1"/>
  <c r="O7040" i="1"/>
  <c r="O12343" i="1"/>
  <c r="O6790" i="1"/>
  <c r="O11418" i="1"/>
  <c r="O13083" i="1"/>
  <c r="O5109" i="1"/>
  <c r="O2526" i="1"/>
  <c r="O10381" i="1"/>
  <c r="O3817" i="1"/>
  <c r="O8177" i="1"/>
  <c r="O785" i="1"/>
  <c r="O11943" i="1"/>
  <c r="O10466" i="1"/>
  <c r="O7635" i="1"/>
  <c r="O3749" i="1"/>
  <c r="O4383" i="1"/>
  <c r="O4384" i="1"/>
  <c r="O10779" i="1"/>
  <c r="O4062" i="1"/>
  <c r="O11051" i="1"/>
  <c r="O12603" i="1"/>
  <c r="O7041" i="1"/>
  <c r="O6560" i="1"/>
  <c r="O2986" i="1"/>
  <c r="O5421" i="1"/>
  <c r="O12202" i="1"/>
  <c r="O8397" i="1"/>
  <c r="O7257" i="1"/>
  <c r="O11657" i="1"/>
  <c r="O9549" i="1"/>
  <c r="O9243" i="1"/>
  <c r="O7182" i="1"/>
  <c r="O12384" i="1"/>
  <c r="O10467" i="1"/>
  <c r="O4605" i="1"/>
  <c r="O10838" i="1"/>
  <c r="O11052" i="1"/>
  <c r="O5422" i="1"/>
  <c r="O13167" i="1"/>
  <c r="O1326" i="1"/>
  <c r="O3038" i="1"/>
  <c r="O5919" i="1"/>
  <c r="O9789" i="1"/>
  <c r="O7550" i="1"/>
  <c r="O11774" i="1"/>
  <c r="O10237" i="1"/>
  <c r="O2573" i="1"/>
  <c r="O1388" i="1"/>
  <c r="O815" i="1"/>
  <c r="O13247" i="1"/>
  <c r="O7717" i="1"/>
  <c r="O13416" i="1"/>
  <c r="O4385" i="1"/>
  <c r="O3508" i="1"/>
  <c r="O9790" i="1"/>
  <c r="O11538" i="1"/>
  <c r="O12604" i="1"/>
  <c r="O5423" i="1"/>
  <c r="O12104" i="1"/>
  <c r="O10549" i="1"/>
  <c r="O9629" i="1"/>
  <c r="O4120" i="1"/>
  <c r="O4751" i="1"/>
  <c r="O5269" i="1"/>
  <c r="O8764" i="1"/>
  <c r="O8550" i="1"/>
  <c r="O6164" i="1"/>
  <c r="O4461" i="1"/>
  <c r="O1592" i="1"/>
  <c r="O8839" i="1"/>
  <c r="O6949" i="1"/>
  <c r="O3147" i="1"/>
  <c r="O6079" i="1"/>
  <c r="O5110" i="1"/>
  <c r="O10625" i="1"/>
  <c r="O2150" i="1"/>
  <c r="O9861" i="1"/>
  <c r="O2727" i="1"/>
  <c r="O12344" i="1"/>
  <c r="O7804" i="1"/>
  <c r="O6165" i="1"/>
  <c r="O8990" i="1"/>
  <c r="O1232" i="1"/>
  <c r="O6640" i="1"/>
  <c r="O8178" i="1"/>
  <c r="O633" i="1"/>
  <c r="O5835" i="1"/>
  <c r="O4687" i="1"/>
  <c r="O8765" i="1"/>
  <c r="O2684" i="1"/>
  <c r="O9469" i="1"/>
  <c r="O3318" i="1"/>
  <c r="O6479" i="1"/>
  <c r="O7399" i="1"/>
  <c r="O8179" i="1"/>
  <c r="O12527" i="1"/>
  <c r="O3750" i="1"/>
  <c r="O5342" i="1"/>
  <c r="O2946" i="1"/>
  <c r="O9938" i="1"/>
  <c r="O6480" i="1"/>
  <c r="O2904" i="1"/>
  <c r="O9939" i="1"/>
  <c r="O4904" i="1"/>
  <c r="O4823" i="1"/>
  <c r="O108" i="1"/>
  <c r="O2685" i="1"/>
  <c r="O2065" i="1"/>
  <c r="O6561" i="1"/>
  <c r="O1757" i="1"/>
  <c r="O9470" i="1"/>
  <c r="O3319" i="1"/>
  <c r="O4386" i="1"/>
  <c r="O5598" i="1"/>
  <c r="O7330" i="1"/>
  <c r="O1103" i="1"/>
  <c r="O6395" i="1"/>
  <c r="O12813" i="1"/>
  <c r="O6324" i="1"/>
  <c r="O6950" i="1"/>
  <c r="O1502" i="1"/>
  <c r="O6884" i="1"/>
  <c r="O10839" i="1"/>
  <c r="O8991" i="1"/>
  <c r="O12560" i="1"/>
  <c r="O7718" i="1"/>
  <c r="O1819" i="1"/>
  <c r="O7042" i="1"/>
  <c r="O10840" i="1"/>
  <c r="O1446" i="1"/>
  <c r="O1419" i="1"/>
  <c r="O4606" i="1"/>
  <c r="O9940" i="1"/>
  <c r="O12880" i="1"/>
  <c r="O7551" i="1"/>
  <c r="O2432" i="1"/>
  <c r="O9550" i="1"/>
  <c r="O6562" i="1"/>
  <c r="O11539" i="1"/>
  <c r="O922" i="1"/>
  <c r="O5836" i="1"/>
  <c r="O10906" i="1"/>
  <c r="O5599" i="1"/>
  <c r="O4607" i="1"/>
  <c r="O3574" i="1"/>
  <c r="O587" i="1"/>
  <c r="O2484" i="1"/>
  <c r="O986" i="1"/>
  <c r="O13405" i="1"/>
  <c r="O10907" i="1"/>
  <c r="O3097" i="1"/>
  <c r="O5270" i="1"/>
  <c r="O5045" i="1"/>
  <c r="O9164" i="1"/>
  <c r="O8624" i="1"/>
  <c r="O4963" i="1"/>
  <c r="O7719" i="1"/>
  <c r="O7110" i="1"/>
  <c r="O138" i="1"/>
  <c r="O239" i="1"/>
  <c r="O7183" i="1"/>
  <c r="O695" i="1"/>
  <c r="O4752" i="1"/>
  <c r="O10908" i="1"/>
  <c r="O6481" i="1"/>
  <c r="O203" i="1"/>
  <c r="O3449" i="1"/>
  <c r="O12105" i="1"/>
  <c r="O1503" i="1"/>
  <c r="O6396" i="1"/>
  <c r="O9165" i="1"/>
  <c r="O2574" i="1"/>
  <c r="O3993" i="1"/>
  <c r="O11775" i="1"/>
  <c r="O2433" i="1"/>
  <c r="O11053" i="1"/>
  <c r="O6708" i="1"/>
  <c r="O12106" i="1"/>
  <c r="O2630" i="1"/>
  <c r="O4824" i="1"/>
  <c r="O5680" i="1"/>
  <c r="O2947" i="1"/>
  <c r="O1850" i="1"/>
  <c r="O9323" i="1"/>
  <c r="O969" i="1"/>
  <c r="O6482" i="1"/>
  <c r="O8840" i="1"/>
  <c r="O11595" i="1"/>
  <c r="O4753" i="1"/>
  <c r="O10173" i="1"/>
  <c r="O7473" i="1"/>
  <c r="O3637" i="1"/>
  <c r="O6080" i="1"/>
  <c r="O7805" i="1"/>
  <c r="O5343" i="1"/>
  <c r="O1064" i="1"/>
  <c r="O2987" i="1"/>
  <c r="O3039" i="1"/>
  <c r="O3266" i="1"/>
  <c r="O8042" i="1"/>
  <c r="O5344" i="1"/>
  <c r="O3575" i="1"/>
  <c r="O4688" i="1"/>
  <c r="O5111" i="1"/>
  <c r="O2036" i="1"/>
  <c r="O8398" i="1"/>
  <c r="O2151" i="1"/>
  <c r="O13202" i="1"/>
  <c r="O588" i="1"/>
  <c r="O6325" i="1"/>
  <c r="O7636" i="1"/>
  <c r="O11839" i="1"/>
  <c r="O423" i="1"/>
  <c r="O2066" i="1"/>
  <c r="O1820" i="1"/>
  <c r="O148" i="1"/>
  <c r="O175" i="1"/>
  <c r="O4689" i="1"/>
  <c r="O6791" i="1"/>
  <c r="O8766" i="1"/>
  <c r="O870" i="1"/>
  <c r="O11540" i="1"/>
  <c r="O11998" i="1"/>
  <c r="O4462" i="1"/>
  <c r="O2067" i="1"/>
  <c r="O4315" i="1"/>
  <c r="O5424" i="1"/>
  <c r="O6951" i="1"/>
  <c r="O10841" i="1"/>
  <c r="O5920" i="1"/>
  <c r="O10174" i="1"/>
  <c r="O2305" i="1"/>
  <c r="O2434" i="1"/>
  <c r="O9713" i="1"/>
  <c r="O3931" i="1"/>
  <c r="O6563" i="1"/>
  <c r="O5271" i="1"/>
  <c r="O1504" i="1"/>
  <c r="O3576" i="1"/>
  <c r="O7400" i="1"/>
  <c r="O9403" i="1"/>
  <c r="O8180" i="1"/>
  <c r="O9244" i="1"/>
  <c r="O9551" i="1"/>
  <c r="O9714" i="1"/>
  <c r="O1698" i="1"/>
  <c r="O4316" i="1"/>
  <c r="O3509" i="1"/>
  <c r="O6952" i="1"/>
  <c r="O11596" i="1"/>
  <c r="O8399" i="1"/>
  <c r="O11349" i="1"/>
  <c r="O9245" i="1"/>
  <c r="O11597" i="1"/>
  <c r="O4541" i="1"/>
  <c r="O8767" i="1"/>
  <c r="O12528" i="1"/>
  <c r="O12642" i="1"/>
  <c r="O1879" i="1"/>
  <c r="O4387" i="1"/>
  <c r="O10309" i="1"/>
  <c r="O3510" i="1"/>
  <c r="O9941" i="1"/>
  <c r="O7891" i="1"/>
  <c r="O1479" i="1"/>
  <c r="O11840" i="1"/>
  <c r="O8473" i="1"/>
  <c r="O2152" i="1"/>
  <c r="O7637" i="1"/>
  <c r="O7184" i="1"/>
  <c r="O5345" i="1"/>
  <c r="O6397" i="1"/>
  <c r="O5505" i="1"/>
  <c r="O4964" i="1"/>
  <c r="O3881" i="1"/>
  <c r="O9246" i="1"/>
  <c r="O401" i="1"/>
  <c r="O6885" i="1"/>
  <c r="O7638" i="1"/>
  <c r="O7401" i="1"/>
  <c r="O8695" i="1"/>
  <c r="O1447" i="1"/>
  <c r="O3577" i="1"/>
  <c r="O5425" i="1"/>
  <c r="O11541" i="1"/>
  <c r="O6953" i="1"/>
  <c r="O5600" i="1"/>
  <c r="O802" i="1"/>
  <c r="O6709" i="1"/>
  <c r="O12385" i="1"/>
  <c r="O6166" i="1"/>
  <c r="O7111" i="1"/>
  <c r="O4388" i="1"/>
  <c r="O5758" i="1"/>
  <c r="O2002" i="1"/>
  <c r="O10975" i="1"/>
  <c r="O11128" i="1"/>
  <c r="O5759" i="1"/>
  <c r="O4754" i="1"/>
  <c r="O5180" i="1"/>
  <c r="O10382" i="1"/>
  <c r="O743" i="1"/>
  <c r="O4542" i="1"/>
  <c r="O4690" i="1"/>
  <c r="O10238" i="1"/>
  <c r="O7331" i="1"/>
  <c r="O11129" i="1"/>
  <c r="O5272" i="1"/>
  <c r="O35" i="1"/>
  <c r="O4317" i="1"/>
  <c r="O9074" i="1"/>
  <c r="O2988" i="1"/>
  <c r="O3320" i="1"/>
  <c r="O3209" i="1"/>
  <c r="O9075" i="1"/>
  <c r="O2786" i="1"/>
  <c r="O7258" i="1"/>
  <c r="O4691" i="1"/>
  <c r="O7474" i="1"/>
  <c r="O2265" i="1"/>
  <c r="O10468" i="1"/>
  <c r="O2107" i="1"/>
  <c r="O11484" i="1"/>
  <c r="O11274" i="1"/>
  <c r="O5181" i="1"/>
  <c r="O712" i="1"/>
  <c r="O2037" i="1"/>
  <c r="O1669" i="1"/>
  <c r="O852" i="1"/>
  <c r="O3697" i="1"/>
  <c r="O2385" i="1"/>
  <c r="O1249" i="1"/>
  <c r="O267" i="1"/>
  <c r="O10909" i="1"/>
  <c r="O11201" i="1"/>
  <c r="O7402" i="1"/>
  <c r="O10626" i="1"/>
  <c r="O9942" i="1"/>
  <c r="O3751" i="1"/>
  <c r="O4905" i="1"/>
  <c r="O2153" i="1"/>
  <c r="O2220" i="1"/>
  <c r="O1104" i="1"/>
  <c r="O4389" i="1"/>
  <c r="O7332" i="1"/>
  <c r="O12754" i="1"/>
  <c r="O4186" i="1"/>
  <c r="O7806" i="1"/>
  <c r="O11054" i="1"/>
  <c r="O4187" i="1"/>
  <c r="O12203" i="1"/>
  <c r="O501" i="1"/>
  <c r="O2266" i="1"/>
  <c r="O10310" i="1"/>
  <c r="O90" i="1"/>
  <c r="O6167" i="1"/>
  <c r="O987" i="1"/>
  <c r="O502" i="1"/>
  <c r="O900" i="1"/>
  <c r="O6398" i="1"/>
  <c r="O9552" i="1"/>
  <c r="O1880" i="1"/>
  <c r="O12386" i="1"/>
  <c r="O6641" i="1"/>
  <c r="O12673" i="1"/>
  <c r="O12345" i="1"/>
  <c r="O7475" i="1"/>
  <c r="O1916" i="1"/>
  <c r="O10239" i="1"/>
  <c r="O4965" i="1"/>
  <c r="O12785" i="1"/>
  <c r="O4825" i="1"/>
  <c r="O9076" i="1"/>
  <c r="O3267" i="1"/>
  <c r="O2787" i="1"/>
  <c r="O7259" i="1"/>
  <c r="O10175" i="1"/>
  <c r="O10016" i="1"/>
  <c r="O589" i="1"/>
  <c r="O74" i="1"/>
  <c r="O2575" i="1"/>
  <c r="O2221" i="1"/>
  <c r="O7403" i="1"/>
  <c r="O8255" i="1"/>
  <c r="O13140" i="1"/>
  <c r="O7333" i="1"/>
  <c r="O10910" i="1"/>
  <c r="O2728" i="1"/>
  <c r="O12881" i="1"/>
  <c r="O6399" i="1"/>
  <c r="O6400" i="1"/>
  <c r="O6081" i="1"/>
  <c r="O8181" i="1"/>
  <c r="O10550" i="1"/>
  <c r="O2905" i="1"/>
  <c r="O5426" i="1"/>
  <c r="O5921" i="1"/>
  <c r="O1560" i="1"/>
  <c r="O1480" i="1"/>
  <c r="O3752" i="1"/>
  <c r="O462" i="1"/>
  <c r="O11350" i="1"/>
  <c r="O294" i="1"/>
  <c r="O9630" i="1"/>
  <c r="O2003" i="1"/>
  <c r="O772" i="1"/>
  <c r="O12529" i="1"/>
  <c r="O2527" i="1"/>
  <c r="O6401" i="1"/>
  <c r="O5273" i="1"/>
  <c r="O4258" i="1"/>
  <c r="O7892" i="1"/>
  <c r="O3321" i="1"/>
  <c r="O12951" i="1"/>
  <c r="O12952" i="1"/>
  <c r="O8400" i="1"/>
  <c r="O4906" i="1"/>
  <c r="O6710" i="1"/>
  <c r="O3932" i="1"/>
  <c r="O7185" i="1"/>
  <c r="O901" i="1"/>
  <c r="O5046" i="1"/>
  <c r="O5922" i="1"/>
  <c r="O1187" i="1"/>
  <c r="O884" i="1"/>
  <c r="O5601" i="1"/>
  <c r="O139" i="1"/>
  <c r="O2154" i="1"/>
  <c r="O10469" i="1"/>
  <c r="O10311" i="1"/>
  <c r="O5346" i="1"/>
  <c r="O4188" i="1"/>
  <c r="O4966" i="1"/>
  <c r="O503" i="1"/>
  <c r="O6082" i="1"/>
  <c r="O7552" i="1"/>
  <c r="O10709" i="1"/>
  <c r="O13316" i="1"/>
  <c r="O9247" i="1"/>
  <c r="O34" i="1"/>
  <c r="O316" i="1"/>
  <c r="O11712" i="1"/>
  <c r="O10383" i="1"/>
  <c r="O3387" i="1"/>
  <c r="O6564" i="1"/>
  <c r="O3578" i="1"/>
  <c r="O3933" i="1"/>
  <c r="O3511" i="1"/>
  <c r="O3994" i="1"/>
  <c r="O8474" i="1"/>
  <c r="O1593" i="1"/>
  <c r="O5602" i="1"/>
  <c r="O109" i="1"/>
  <c r="O441" i="1"/>
  <c r="O1881" i="1"/>
  <c r="O451" i="1"/>
  <c r="O3322" i="1"/>
  <c r="O5427" i="1"/>
  <c r="O3210" i="1"/>
  <c r="O2729" i="1"/>
  <c r="O773" i="1"/>
  <c r="O9404" i="1"/>
  <c r="O15" i="1"/>
  <c r="O831" i="1"/>
  <c r="O10384" i="1"/>
  <c r="O13141" i="1"/>
  <c r="O1620" i="1"/>
  <c r="O8625" i="1"/>
  <c r="O7186" i="1"/>
  <c r="O6483" i="1"/>
  <c r="O10551" i="1"/>
  <c r="O1952" i="1"/>
  <c r="O12424" i="1"/>
  <c r="O10090" i="1"/>
  <c r="O2788" i="1"/>
  <c r="O2837" i="1"/>
  <c r="O8696" i="1"/>
  <c r="O12674" i="1"/>
  <c r="O220" i="1"/>
  <c r="O468" i="1"/>
  <c r="O2435" i="1"/>
  <c r="O12255" i="1"/>
  <c r="O9862" i="1"/>
  <c r="O11598" i="1"/>
  <c r="O4967" i="1"/>
  <c r="O7334" i="1"/>
  <c r="O12256" i="1"/>
  <c r="O10552" i="1"/>
  <c r="O3579" i="1"/>
  <c r="O12107" i="1"/>
  <c r="O1481" i="1"/>
  <c r="O13417" i="1"/>
  <c r="O5428" i="1"/>
  <c r="O6565" i="1"/>
  <c r="O13099" i="1"/>
  <c r="O13309" i="1"/>
  <c r="O11713" i="1"/>
  <c r="O268" i="1"/>
  <c r="O344" i="1"/>
  <c r="O10312" i="1"/>
  <c r="O9166" i="1"/>
  <c r="O10313" i="1"/>
  <c r="O12257" i="1"/>
  <c r="O12605" i="1"/>
  <c r="O11714" i="1"/>
  <c r="O10176" i="1"/>
  <c r="O5603" i="1"/>
  <c r="O1065" i="1"/>
  <c r="O4121" i="1"/>
  <c r="O9553" i="1"/>
  <c r="O7335" i="1"/>
  <c r="O8697" i="1"/>
  <c r="O13365" i="1"/>
  <c r="O13188" i="1"/>
  <c r="O13064" i="1"/>
  <c r="O10553" i="1"/>
  <c r="O7260" i="1"/>
  <c r="O10976" i="1"/>
  <c r="O7969" i="1"/>
  <c r="O8401" i="1"/>
  <c r="O7112" i="1"/>
  <c r="O3698" i="1"/>
  <c r="O6083" i="1"/>
  <c r="O13291" i="1"/>
  <c r="O13006" i="1"/>
  <c r="O4189" i="1"/>
  <c r="O5347" i="1"/>
  <c r="O8841" i="1"/>
  <c r="O12675" i="1"/>
  <c r="O8992" i="1"/>
  <c r="O12844" i="1"/>
  <c r="O12460" i="1"/>
  <c r="O2108" i="1"/>
  <c r="O11419" i="1"/>
  <c r="O3148" i="1"/>
  <c r="O12150" i="1"/>
  <c r="O4968" i="1"/>
  <c r="O7261" i="1"/>
  <c r="O12461" i="1"/>
  <c r="O9715" i="1"/>
  <c r="O4259" i="1"/>
  <c r="O9943" i="1"/>
  <c r="O10977" i="1"/>
  <c r="O3040" i="1"/>
  <c r="O12204" i="1"/>
  <c r="O8335" i="1"/>
  <c r="O5506" i="1"/>
  <c r="O6954" i="1"/>
  <c r="O7404" i="1"/>
  <c r="O8336" i="1"/>
  <c r="O1561" i="1"/>
  <c r="O9791" i="1"/>
  <c r="O8842" i="1"/>
  <c r="O12606" i="1"/>
  <c r="O12607" i="1"/>
  <c r="O7476" i="1"/>
  <c r="O10842" i="1"/>
  <c r="O832" i="1"/>
  <c r="O3580" i="1"/>
  <c r="O12676" i="1"/>
  <c r="O7639" i="1"/>
  <c r="O9554" i="1"/>
  <c r="O2989" i="1"/>
  <c r="O4318" i="1"/>
  <c r="O197" i="1"/>
  <c r="O13399" i="1"/>
  <c r="O1005" i="1"/>
  <c r="O9077" i="1"/>
  <c r="O5182" i="1"/>
  <c r="O5047" i="1"/>
  <c r="O5429" i="1"/>
  <c r="O13155" i="1"/>
  <c r="O6484" i="1"/>
  <c r="O8256" i="1"/>
  <c r="O6955" i="1"/>
  <c r="O12928" i="1"/>
  <c r="O13229" i="1"/>
  <c r="O5112" i="1"/>
  <c r="O3995" i="1"/>
  <c r="O12845" i="1"/>
  <c r="O12387" i="1"/>
  <c r="O2068" i="1"/>
  <c r="O13332" i="1"/>
  <c r="O7405" i="1"/>
  <c r="O5113" i="1"/>
  <c r="O7262" i="1"/>
  <c r="O13007" i="1"/>
  <c r="O381" i="1"/>
  <c r="O8993" i="1"/>
  <c r="O8626" i="1"/>
  <c r="O10177" i="1"/>
  <c r="O10843" i="1"/>
  <c r="O8337" i="1"/>
  <c r="O3818" i="1"/>
  <c r="O7113" i="1"/>
  <c r="O12205" i="1"/>
  <c r="O4122" i="1"/>
  <c r="O9716" i="1"/>
  <c r="O703" i="1"/>
  <c r="O8994" i="1"/>
  <c r="O4826" i="1"/>
  <c r="O8475" i="1"/>
  <c r="O3098" i="1"/>
  <c r="O9631" i="1"/>
  <c r="O1288" i="1"/>
  <c r="O9944" i="1"/>
  <c r="O13263" i="1"/>
  <c r="O8843" i="1"/>
  <c r="O11599" i="1"/>
  <c r="O8402" i="1"/>
  <c r="O8551" i="1"/>
  <c r="O7406" i="1"/>
  <c r="O12300" i="1"/>
  <c r="O6711" i="1"/>
  <c r="O10017" i="1"/>
  <c r="O11715" i="1"/>
  <c r="O7720" i="1"/>
  <c r="O13045" i="1"/>
  <c r="O8338" i="1"/>
  <c r="O3819" i="1"/>
  <c r="O5923" i="1"/>
  <c r="O10470" i="1"/>
  <c r="O10240" i="1"/>
  <c r="O10241" i="1"/>
  <c r="O5837" i="1"/>
  <c r="O9717" i="1"/>
  <c r="O8995" i="1"/>
  <c r="O2789" i="1"/>
  <c r="O7807" i="1"/>
  <c r="O8403" i="1"/>
  <c r="O6005" i="1"/>
  <c r="O10710" i="1"/>
  <c r="O9632" i="1"/>
  <c r="O11776" i="1"/>
  <c r="O3820" i="1"/>
  <c r="O6326" i="1"/>
  <c r="O4063" i="1"/>
  <c r="O2730" i="1"/>
  <c r="O7970" i="1"/>
  <c r="O9405" i="1"/>
  <c r="O7043" i="1"/>
  <c r="O4543" i="1"/>
  <c r="O11896" i="1"/>
  <c r="O1233" i="1"/>
  <c r="O9633" i="1"/>
  <c r="O11420" i="1"/>
  <c r="O8918" i="1"/>
  <c r="O339" i="1"/>
  <c r="O6792" i="1"/>
  <c r="O5274" i="1"/>
  <c r="O12346" i="1"/>
  <c r="O10627" i="1"/>
  <c r="O4190" i="1"/>
  <c r="O3996" i="1"/>
  <c r="O9863" i="1"/>
  <c r="O2182" i="1"/>
  <c r="O2631" i="1"/>
  <c r="O8996" i="1"/>
  <c r="O5681" i="1"/>
  <c r="O4260" i="1"/>
  <c r="O5183" i="1"/>
  <c r="O5048" i="1"/>
  <c r="O9324" i="1"/>
  <c r="O4969" i="1"/>
  <c r="O11130" i="1"/>
  <c r="O8110" i="1"/>
  <c r="O2990" i="1"/>
  <c r="O9078" i="1"/>
  <c r="O3753" i="1"/>
  <c r="O6793" i="1"/>
  <c r="O12462" i="1"/>
  <c r="O12388" i="1"/>
  <c r="O7721" i="1"/>
  <c r="O816" i="1"/>
  <c r="O9864" i="1"/>
  <c r="O4463" i="1"/>
  <c r="O12056" i="1"/>
  <c r="O12495" i="1"/>
  <c r="O11202" i="1"/>
  <c r="O9325" i="1"/>
  <c r="O364" i="1"/>
  <c r="O7263" i="1"/>
  <c r="O11421" i="1"/>
  <c r="O12846" i="1"/>
  <c r="O2069" i="1"/>
  <c r="O9079" i="1"/>
  <c r="O9792" i="1"/>
  <c r="O8182" i="1"/>
  <c r="O9555" i="1"/>
  <c r="O8552" i="1"/>
  <c r="O11716" i="1"/>
  <c r="O3754" i="1"/>
  <c r="O3323" i="1"/>
  <c r="O6712" i="1"/>
  <c r="O3699" i="1"/>
  <c r="O10471" i="1"/>
  <c r="O12301" i="1"/>
  <c r="O2528" i="1"/>
  <c r="O9945" i="1"/>
  <c r="O9556" i="1"/>
  <c r="O8627" i="1"/>
  <c r="O13264" i="1"/>
  <c r="O6956" i="1"/>
  <c r="O5838" i="1"/>
  <c r="O10385" i="1"/>
  <c r="O9946" i="1"/>
  <c r="O4755" i="1"/>
  <c r="O8183" i="1"/>
  <c r="O5760" i="1"/>
  <c r="O3638" i="1"/>
  <c r="O3324" i="1"/>
  <c r="O8768" i="1"/>
  <c r="O1645" i="1"/>
  <c r="O4756" i="1"/>
  <c r="O5275" i="1"/>
  <c r="O5604" i="1"/>
  <c r="O9793" i="1"/>
  <c r="O2632" i="1"/>
  <c r="O13189" i="1"/>
  <c r="O9794" i="1"/>
  <c r="O8553" i="1"/>
  <c r="O5430" i="1"/>
  <c r="O14" i="1"/>
  <c r="O9634" i="1"/>
  <c r="O11658" i="1"/>
  <c r="O3211" i="1"/>
  <c r="O12389" i="1"/>
  <c r="O12643" i="1"/>
  <c r="O6402" i="1"/>
  <c r="O6642" i="1"/>
  <c r="O8769" i="1"/>
  <c r="O13" i="1"/>
  <c r="O3997" i="1"/>
  <c r="O817" i="1"/>
  <c r="O2838" i="1"/>
  <c r="O6247" i="1"/>
  <c r="O2485" i="1"/>
  <c r="O2686" i="1"/>
  <c r="O2347" i="1"/>
  <c r="O48" i="1"/>
  <c r="O7336" i="1"/>
  <c r="O6006" i="1"/>
  <c r="O1562" i="1"/>
  <c r="O4608" i="1"/>
  <c r="O406" i="1"/>
  <c r="O3268" i="1"/>
  <c r="O95" i="1"/>
  <c r="O12425" i="1"/>
  <c r="O5761" i="1"/>
  <c r="O4757" i="1"/>
  <c r="O52" i="1"/>
  <c r="O1621" i="1"/>
  <c r="O1289" i="1"/>
  <c r="O10091" i="1"/>
  <c r="O1699" i="1"/>
  <c r="O902" i="1"/>
  <c r="O12390" i="1"/>
  <c r="O10911" i="1"/>
  <c r="O12847" i="1"/>
  <c r="O5049" i="1"/>
  <c r="O7337" i="1"/>
  <c r="O1851" i="1"/>
  <c r="O1389" i="1"/>
  <c r="O1207" i="1"/>
  <c r="O8997" i="1"/>
  <c r="O205" i="1"/>
  <c r="O3212" i="1"/>
  <c r="O9795" i="1"/>
  <c r="O13382" i="1"/>
  <c r="O5507" i="1"/>
  <c r="O11351" i="1"/>
  <c r="O13084" i="1"/>
  <c r="O402" i="1"/>
  <c r="O8554" i="1"/>
  <c r="O6794" i="1"/>
  <c r="O10242" i="1"/>
  <c r="O11055" i="1"/>
  <c r="O5682" i="1"/>
  <c r="O10628" i="1"/>
  <c r="O3998" i="1"/>
  <c r="O7477" i="1"/>
  <c r="O11275" i="1"/>
  <c r="O4191" i="1"/>
  <c r="O5348" i="1"/>
  <c r="O12755" i="1"/>
  <c r="O7407" i="1"/>
  <c r="O7808" i="1"/>
  <c r="O3581" i="1"/>
  <c r="O2633" i="1"/>
  <c r="O7640" i="1"/>
  <c r="O12561" i="1"/>
  <c r="O9796" i="1"/>
  <c r="O2687" i="1"/>
  <c r="O6795" i="1"/>
  <c r="O10018" i="1"/>
  <c r="O9557" i="1"/>
  <c r="O12562" i="1"/>
  <c r="O7408" i="1"/>
  <c r="O4609" i="1"/>
  <c r="O6485" i="1"/>
  <c r="O7478" i="1"/>
  <c r="O7553" i="1"/>
  <c r="O10243" i="1"/>
  <c r="O5508" i="1"/>
  <c r="O8698" i="1"/>
  <c r="O3999" i="1"/>
  <c r="O13133" i="1"/>
  <c r="O9080" i="1"/>
  <c r="O11777" i="1"/>
  <c r="O4758" i="1"/>
  <c r="O2109" i="1"/>
  <c r="O8339" i="1"/>
  <c r="O1290" i="1"/>
  <c r="O4123" i="1"/>
  <c r="O3639" i="1"/>
  <c r="O2906" i="1"/>
  <c r="O3325" i="1"/>
  <c r="O4827" i="1"/>
  <c r="O11542" i="1"/>
  <c r="O10386" i="1"/>
  <c r="O4544" i="1"/>
  <c r="O755" i="1"/>
  <c r="O2688" i="1"/>
  <c r="O4261" i="1"/>
  <c r="O11485" i="1"/>
  <c r="O9635" i="1"/>
  <c r="O2731" i="1"/>
  <c r="O2004" i="1"/>
  <c r="O2222" i="1"/>
  <c r="O4970" i="1"/>
  <c r="O7187" i="1"/>
  <c r="O4907" i="1"/>
  <c r="O2267" i="1"/>
  <c r="O10629" i="1"/>
  <c r="O7554" i="1"/>
  <c r="O6007" i="1"/>
  <c r="O11778" i="1"/>
  <c r="O1084" i="1"/>
  <c r="O1121" i="1"/>
  <c r="O3700" i="1"/>
  <c r="O2790" i="1"/>
  <c r="O5349" i="1"/>
  <c r="O5184" i="1"/>
  <c r="O6486" i="1"/>
  <c r="O10912" i="1"/>
  <c r="O6566" i="1"/>
  <c r="O4759" i="1"/>
  <c r="O1622" i="1"/>
  <c r="O13361" i="1"/>
  <c r="O4000" i="1"/>
  <c r="O4064" i="1"/>
  <c r="O6327" i="1"/>
  <c r="O7114" i="1"/>
  <c r="O7479" i="1"/>
  <c r="O12608" i="1"/>
  <c r="O1234" i="1"/>
  <c r="O6168" i="1"/>
  <c r="O10178" i="1"/>
  <c r="O2348" i="1"/>
  <c r="O10913" i="1"/>
  <c r="O1505" i="1"/>
  <c r="O10978" i="1"/>
  <c r="O7338" i="1"/>
  <c r="O9947" i="1"/>
  <c r="O158" i="1"/>
  <c r="O1250" i="1"/>
  <c r="O1882" i="1"/>
  <c r="O7044" i="1"/>
  <c r="O301" i="1"/>
  <c r="O10387" i="1"/>
  <c r="O2005" i="1"/>
  <c r="O1700" i="1"/>
  <c r="O311" i="1"/>
  <c r="O211" i="1"/>
  <c r="O13142" i="1"/>
  <c r="O1852" i="1"/>
  <c r="O818" i="1"/>
  <c r="O4971" i="1"/>
  <c r="O255" i="1"/>
  <c r="O340" i="1"/>
  <c r="O539" i="1"/>
  <c r="O12302" i="1"/>
  <c r="O7115" i="1"/>
  <c r="O8919" i="1"/>
  <c r="O6713" i="1"/>
  <c r="O2948" i="1"/>
  <c r="O1821" i="1"/>
  <c r="O4001" i="1"/>
  <c r="O2306" i="1"/>
  <c r="O10179" i="1"/>
  <c r="O9167" i="1"/>
  <c r="O9718" i="1"/>
  <c r="O774" i="1"/>
  <c r="O3934" i="1"/>
  <c r="O6084" i="1"/>
  <c r="O11276" i="1"/>
  <c r="O1917" i="1"/>
  <c r="O5683" i="1"/>
  <c r="O9636" i="1"/>
  <c r="O9865" i="1"/>
  <c r="O3582" i="1"/>
  <c r="O4262" i="1"/>
  <c r="O803" i="1"/>
  <c r="O8998" i="1"/>
  <c r="O5924" i="1"/>
  <c r="O2991" i="1"/>
  <c r="O11659" i="1"/>
  <c r="O9866" i="1"/>
  <c r="O756" i="1"/>
  <c r="O7555" i="1"/>
  <c r="O6886" i="1"/>
  <c r="O3512" i="1"/>
  <c r="O8920" i="1"/>
  <c r="O2634" i="1"/>
  <c r="O1303" i="1"/>
  <c r="O1006" i="1"/>
  <c r="O3213" i="1"/>
  <c r="O2268" i="1"/>
  <c r="O1085" i="1"/>
  <c r="O1853" i="1"/>
  <c r="O2183" i="1"/>
  <c r="O5185" i="1"/>
  <c r="O6403" i="1"/>
  <c r="O10914" i="1"/>
  <c r="O8770" i="1"/>
  <c r="O6248" i="1"/>
  <c r="O10092" i="1"/>
  <c r="O9797" i="1"/>
  <c r="O728" i="1"/>
  <c r="O12756" i="1"/>
  <c r="O6643" i="1"/>
  <c r="O9558" i="1"/>
  <c r="O6644" i="1"/>
  <c r="O11486" i="1"/>
  <c r="O7045" i="1"/>
  <c r="O9471" i="1"/>
  <c r="O7971" i="1"/>
  <c r="O775" i="1"/>
  <c r="O1563" i="1"/>
  <c r="O4972" i="1"/>
  <c r="O5509" i="1"/>
  <c r="O4828" i="1"/>
  <c r="O2223" i="1"/>
  <c r="O1420" i="1"/>
  <c r="O3821" i="1"/>
  <c r="O2635" i="1"/>
  <c r="O5510" i="1"/>
  <c r="O4829" i="1"/>
  <c r="O8476" i="1"/>
  <c r="O10630" i="1"/>
  <c r="O13214" i="1"/>
  <c r="O7480" i="1"/>
  <c r="O12786" i="1"/>
  <c r="O2436" i="1"/>
  <c r="O6169" i="1"/>
  <c r="O6404" i="1"/>
  <c r="O1594" i="1"/>
  <c r="O4319" i="1"/>
  <c r="O1390" i="1"/>
  <c r="O9948" i="1"/>
  <c r="O4760" i="1"/>
  <c r="O2689" i="1"/>
  <c r="O7972" i="1"/>
  <c r="O3388" i="1"/>
  <c r="O2576" i="1"/>
  <c r="O1918" i="1"/>
  <c r="O10388" i="1"/>
  <c r="O1701" i="1"/>
  <c r="O7188" i="1"/>
  <c r="O6887" i="1"/>
  <c r="O2636" i="1"/>
  <c r="O1854" i="1"/>
  <c r="O11422" i="1"/>
  <c r="O11543" i="1"/>
  <c r="O11352" i="1"/>
  <c r="O8628" i="1"/>
  <c r="O11660" i="1"/>
  <c r="O11717" i="1"/>
  <c r="O8999" i="1"/>
  <c r="O13203" i="1"/>
  <c r="O9168" i="1"/>
  <c r="O4124" i="1"/>
  <c r="O6487" i="1"/>
  <c r="O6405" i="1"/>
  <c r="O7893" i="1"/>
  <c r="O4610" i="1"/>
  <c r="O7116" i="1"/>
  <c r="O12677" i="1"/>
  <c r="O7046" i="1"/>
  <c r="O11718" i="1"/>
  <c r="O4908" i="1"/>
  <c r="O7894" i="1"/>
  <c r="O12787" i="1"/>
  <c r="O2992" i="1"/>
  <c r="O3701" i="1"/>
  <c r="O9559" i="1"/>
  <c r="O12206" i="1"/>
  <c r="O8844" i="1"/>
  <c r="O9798" i="1"/>
  <c r="O11423" i="1"/>
  <c r="O3389" i="1"/>
  <c r="O12721" i="1"/>
  <c r="O10631" i="1"/>
  <c r="O9799" i="1"/>
  <c r="O4545" i="1"/>
  <c r="O10244" i="1"/>
  <c r="O5186" i="1"/>
  <c r="O12258" i="1"/>
  <c r="O11841" i="1"/>
  <c r="O9560" i="1"/>
  <c r="O11944" i="1"/>
  <c r="O10314" i="1"/>
  <c r="O10632" i="1"/>
  <c r="O696" i="1"/>
  <c r="O12882" i="1"/>
  <c r="O10093" i="1"/>
  <c r="O8404" i="1"/>
  <c r="O7481" i="1"/>
  <c r="O11897" i="1"/>
  <c r="O10979" i="1"/>
  <c r="O10389" i="1"/>
  <c r="O10019" i="1"/>
  <c r="O7809" i="1"/>
  <c r="O1855" i="1"/>
  <c r="O885" i="1"/>
  <c r="O10633" i="1"/>
  <c r="O608" i="1"/>
  <c r="O7556" i="1"/>
  <c r="O206" i="1"/>
  <c r="O5114" i="1"/>
  <c r="O2839" i="1"/>
  <c r="O9169" i="1"/>
  <c r="O6888" i="1"/>
  <c r="O4546" i="1"/>
  <c r="O9719" i="1"/>
  <c r="O4611" i="1"/>
  <c r="O786" i="1"/>
  <c r="O2269" i="1"/>
  <c r="O11056" i="1"/>
  <c r="O11203" i="1"/>
  <c r="O256" i="1"/>
  <c r="O3390" i="1"/>
  <c r="O11719" i="1"/>
  <c r="O6008" i="1"/>
  <c r="O3513" i="1"/>
  <c r="O1122" i="1"/>
  <c r="O9000" i="1"/>
  <c r="O407" i="1"/>
  <c r="O11424" i="1"/>
  <c r="O8921" i="1"/>
  <c r="O652" i="1"/>
  <c r="O212" i="1"/>
  <c r="O1391" i="1"/>
  <c r="O11945" i="1"/>
  <c r="O12883" i="1"/>
  <c r="O3391" i="1"/>
  <c r="O2307" i="1"/>
  <c r="O6249" i="1"/>
  <c r="O9001" i="1"/>
  <c r="O328" i="1"/>
  <c r="O4263" i="1"/>
  <c r="O6567" i="1"/>
  <c r="O1758" i="1"/>
  <c r="O7895" i="1"/>
  <c r="O230" i="1"/>
  <c r="O4390" i="1"/>
  <c r="O988" i="1"/>
  <c r="O1105" i="1"/>
  <c r="O5684" i="1"/>
  <c r="O2690" i="1"/>
  <c r="O382" i="1"/>
  <c r="O2529" i="1"/>
  <c r="O6170" i="1"/>
  <c r="O8771" i="1"/>
  <c r="O11946" i="1"/>
  <c r="O5925" i="1"/>
  <c r="O11779" i="1"/>
  <c r="O7482" i="1"/>
  <c r="O1042" i="1"/>
  <c r="O7339" i="1"/>
  <c r="O11898" i="1"/>
  <c r="O12678" i="1"/>
  <c r="O8340" i="1"/>
  <c r="O8257" i="1"/>
  <c r="O1506" i="1"/>
  <c r="O9472" i="1"/>
  <c r="O4125" i="1"/>
  <c r="O9949" i="1"/>
  <c r="O12463" i="1"/>
  <c r="O12848" i="1"/>
  <c r="O4547" i="1"/>
  <c r="O2006" i="1"/>
  <c r="O7973" i="1"/>
  <c r="O4391" i="1"/>
  <c r="O6568" i="1"/>
  <c r="O2349" i="1"/>
  <c r="O8258" i="1"/>
  <c r="O2038" i="1"/>
  <c r="O13385" i="1"/>
  <c r="O1304" i="1"/>
  <c r="O365" i="1"/>
  <c r="O1507" i="1"/>
  <c r="O4909" i="1"/>
  <c r="O9081" i="1"/>
  <c r="O221" i="1"/>
  <c r="O12644" i="1"/>
  <c r="O4761" i="1"/>
  <c r="O9248" i="1"/>
  <c r="O2732" i="1"/>
  <c r="O10634" i="1"/>
  <c r="O3041" i="1"/>
  <c r="O12207" i="1"/>
  <c r="O6171" i="1"/>
  <c r="O3514" i="1"/>
  <c r="O3042" i="1"/>
  <c r="O4910" i="1"/>
  <c r="O5685" i="1"/>
  <c r="O2530" i="1"/>
  <c r="O8772" i="1"/>
  <c r="O10245" i="1"/>
  <c r="O4973" i="1"/>
  <c r="O6009" i="1"/>
  <c r="O11487" i="1"/>
  <c r="O4974" i="1"/>
  <c r="O20" i="1"/>
  <c r="O9867" i="1"/>
  <c r="O6172" i="1"/>
  <c r="O10020" i="1"/>
  <c r="O10635" i="1"/>
  <c r="O10472" i="1"/>
  <c r="O8259" i="1"/>
  <c r="O3326" i="1"/>
  <c r="O6250" i="1"/>
  <c r="O6173" i="1"/>
  <c r="O3755" i="1"/>
  <c r="O9800" i="1"/>
  <c r="O7641" i="1"/>
  <c r="O5686" i="1"/>
  <c r="O11425" i="1"/>
  <c r="O8922" i="1"/>
  <c r="O3099" i="1"/>
  <c r="O8477" i="1"/>
  <c r="O5926" i="1"/>
  <c r="O11488" i="1"/>
  <c r="O6714" i="1"/>
  <c r="O12679" i="1"/>
  <c r="O6010" i="1"/>
  <c r="O9868" i="1"/>
  <c r="O4002" i="1"/>
  <c r="O3214" i="1"/>
  <c r="O11842" i="1"/>
  <c r="O12645" i="1"/>
  <c r="O7810" i="1"/>
  <c r="O2577" i="1"/>
  <c r="O9637" i="1"/>
  <c r="O2155" i="1"/>
  <c r="O6406" i="1"/>
  <c r="O4548" i="1"/>
  <c r="O4003" i="1"/>
  <c r="O4392" i="1"/>
  <c r="O1188" i="1"/>
  <c r="O6251" i="1"/>
  <c r="O12057" i="1"/>
  <c r="O10473" i="1"/>
  <c r="O9082" i="1"/>
  <c r="O9249" i="1"/>
  <c r="O4612" i="1"/>
  <c r="O3043" i="1"/>
  <c r="O5511" i="1"/>
  <c r="O11843" i="1"/>
  <c r="O11661" i="1"/>
  <c r="O622" i="1"/>
  <c r="O8184" i="1"/>
  <c r="O11780" i="1"/>
  <c r="O6957" i="1"/>
  <c r="O7047" i="1"/>
  <c r="O12259" i="1"/>
  <c r="O231" i="1"/>
  <c r="O5431" i="1"/>
  <c r="O8773" i="1"/>
  <c r="O1787" i="1"/>
  <c r="O9638" i="1"/>
  <c r="O5687" i="1"/>
  <c r="O5432" i="1"/>
  <c r="O776" i="1"/>
  <c r="O11057" i="1"/>
  <c r="O4613" i="1"/>
  <c r="O2578" i="1"/>
  <c r="O6085" i="1"/>
  <c r="O9326" i="1"/>
  <c r="O1533" i="1"/>
  <c r="O833" i="1"/>
  <c r="O5433" i="1"/>
  <c r="O8043" i="1"/>
  <c r="O8405" i="1"/>
  <c r="O4065" i="1"/>
  <c r="O713" i="1"/>
  <c r="O2308" i="1"/>
  <c r="O13253" i="1"/>
  <c r="O6174" i="1"/>
  <c r="O886" i="1"/>
  <c r="O6086" i="1"/>
  <c r="O4192" i="1"/>
  <c r="O9083" i="1"/>
  <c r="O1564" i="1"/>
  <c r="O452" i="1"/>
  <c r="O2224" i="1"/>
  <c r="O9002" i="1"/>
  <c r="O2039" i="1"/>
  <c r="O9869" i="1"/>
  <c r="O2907" i="1"/>
  <c r="O1788" i="1"/>
  <c r="O5276" i="1"/>
  <c r="O6252" i="1"/>
  <c r="O4126" i="1"/>
  <c r="O11947" i="1"/>
  <c r="O887" i="1"/>
  <c r="O2437" i="1"/>
  <c r="O590" i="1"/>
  <c r="O2993" i="1"/>
  <c r="O9639" i="1"/>
  <c r="O9003" i="1"/>
  <c r="O13008" i="1"/>
  <c r="O9870" i="1"/>
  <c r="O9871" i="1"/>
  <c r="O453" i="1"/>
  <c r="O9004" i="1"/>
  <c r="O7557" i="1"/>
  <c r="O11720" i="1"/>
  <c r="O6958" i="1"/>
  <c r="O1327" i="1"/>
  <c r="O10844" i="1"/>
  <c r="O11131" i="1"/>
  <c r="O1508" i="1"/>
  <c r="O697" i="1"/>
  <c r="O4264" i="1"/>
  <c r="O4193" i="1"/>
  <c r="O1789" i="1"/>
  <c r="O10315" i="1"/>
  <c r="O6959" i="1"/>
  <c r="O1953" i="1"/>
  <c r="O2791" i="1"/>
  <c r="O1362" i="1"/>
  <c r="O6569" i="1"/>
  <c r="O8845" i="1"/>
  <c r="O7896" i="1"/>
  <c r="O9170" i="1"/>
  <c r="O8406" i="1"/>
  <c r="O8846" i="1"/>
  <c r="O4762" i="1"/>
  <c r="O7409" i="1"/>
  <c r="O923" i="1"/>
  <c r="O10094" i="1"/>
  <c r="O10474" i="1"/>
  <c r="O3702" i="1"/>
  <c r="O7811" i="1"/>
  <c r="O7340" i="1"/>
  <c r="O11600" i="1"/>
  <c r="O3640" i="1"/>
  <c r="O4127" i="1"/>
  <c r="O10180" i="1"/>
  <c r="O6253" i="1"/>
  <c r="O4830" i="1"/>
  <c r="O11058" i="1"/>
  <c r="O7264" i="1"/>
  <c r="O13100" i="1"/>
  <c r="O9561" i="1"/>
  <c r="O9250" i="1"/>
  <c r="O5187" i="1"/>
  <c r="O2040" i="1"/>
  <c r="O6960" i="1"/>
  <c r="O4194" i="1"/>
  <c r="O10711" i="1"/>
  <c r="O7483" i="1"/>
  <c r="O13134" i="1"/>
  <c r="O5050" i="1"/>
  <c r="O9327" i="1"/>
  <c r="O7410" i="1"/>
  <c r="O7048" i="1"/>
  <c r="O8847" i="1"/>
  <c r="O11544" i="1"/>
  <c r="O10845" i="1"/>
  <c r="O6488" i="1"/>
  <c r="O4549" i="1"/>
  <c r="O5512" i="1"/>
  <c r="O3882" i="1"/>
  <c r="O3215" i="1"/>
  <c r="O11948" i="1"/>
  <c r="O4004" i="1"/>
  <c r="O5762" i="1"/>
  <c r="O9562" i="1"/>
  <c r="O4831" i="1"/>
  <c r="O7812" i="1"/>
  <c r="O819" i="1"/>
  <c r="O4393" i="1"/>
  <c r="O9872" i="1"/>
  <c r="O8185" i="1"/>
  <c r="O6715" i="1"/>
  <c r="O1448" i="1"/>
  <c r="O7484" i="1"/>
  <c r="O7189" i="1"/>
  <c r="O1392" i="1"/>
  <c r="O2792" i="1"/>
  <c r="O4320" i="1"/>
  <c r="O3703" i="1"/>
  <c r="O4550" i="1"/>
  <c r="O2156" i="1"/>
  <c r="O6011" i="1"/>
  <c r="O4692" i="1"/>
  <c r="O3515" i="1"/>
  <c r="O1341" i="1"/>
  <c r="O10246" i="1"/>
  <c r="O7265" i="1"/>
  <c r="O11721" i="1"/>
  <c r="O8478" i="1"/>
  <c r="O623" i="1"/>
  <c r="O8407" i="1"/>
  <c r="O1595" i="1"/>
  <c r="O9720" i="1"/>
  <c r="O4832" i="1"/>
  <c r="O6175" i="1"/>
  <c r="O10095" i="1"/>
  <c r="O8479" i="1"/>
  <c r="O3516" i="1"/>
  <c r="O4833" i="1"/>
  <c r="O10780" i="1"/>
  <c r="O1123" i="1"/>
  <c r="O1509" i="1"/>
  <c r="O12849" i="1"/>
  <c r="O10846" i="1"/>
  <c r="O6716" i="1"/>
  <c r="O6570" i="1"/>
  <c r="O12563" i="1"/>
  <c r="O5051" i="1"/>
  <c r="O10247" i="1"/>
  <c r="O11353" i="1"/>
  <c r="O5434" i="1"/>
  <c r="O12757" i="1"/>
  <c r="O2486" i="1"/>
  <c r="O10181" i="1"/>
  <c r="O4464" i="1"/>
  <c r="O9251" i="1"/>
  <c r="O5052" i="1"/>
  <c r="O2386" i="1"/>
  <c r="O11545" i="1"/>
  <c r="O5839" i="1"/>
  <c r="O11426" i="1"/>
  <c r="O3883" i="1"/>
  <c r="O3583" i="1"/>
  <c r="O11354" i="1"/>
  <c r="O12980" i="1"/>
  <c r="O6328" i="1"/>
  <c r="O3149" i="1"/>
  <c r="O5763" i="1"/>
  <c r="O5764" i="1"/>
  <c r="O7897" i="1"/>
  <c r="O408" i="1"/>
  <c r="O744" i="1"/>
  <c r="O1759" i="1"/>
  <c r="O2007" i="1"/>
  <c r="O11204" i="1"/>
  <c r="O12758" i="1"/>
  <c r="O9721" i="1"/>
  <c r="O4128" i="1"/>
  <c r="O9722" i="1"/>
  <c r="O9406" i="1"/>
  <c r="O11277" i="1"/>
  <c r="O4551" i="1"/>
  <c r="O10980" i="1"/>
  <c r="O78" i="1"/>
  <c r="O2387" i="1"/>
  <c r="O1007" i="1"/>
  <c r="O5350" i="1"/>
  <c r="O1954" i="1"/>
  <c r="O9950" i="1"/>
  <c r="O634" i="1"/>
  <c r="O11355" i="1"/>
  <c r="O9640" i="1"/>
  <c r="O4265" i="1"/>
  <c r="O1251" i="1"/>
  <c r="O10390" i="1"/>
  <c r="O10475" i="1"/>
  <c r="O1363" i="1"/>
  <c r="O257" i="1"/>
  <c r="O2070" i="1"/>
  <c r="O110" i="1"/>
  <c r="O2350" i="1"/>
  <c r="O2487" i="1"/>
  <c r="O329" i="1"/>
  <c r="O12564" i="1"/>
  <c r="O938" i="1"/>
  <c r="O3935" i="1"/>
  <c r="O6012" i="1"/>
  <c r="O3756" i="1"/>
  <c r="O3150" i="1"/>
  <c r="O10316" i="1"/>
  <c r="O5765" i="1"/>
  <c r="O7266" i="1"/>
  <c r="O9873" i="1"/>
  <c r="O11059" i="1"/>
  <c r="O6254" i="1"/>
  <c r="O2691" i="1"/>
  <c r="O2270" i="1"/>
  <c r="O3757" i="1"/>
  <c r="O11722" i="1"/>
  <c r="O1856" i="1"/>
  <c r="O12953" i="1"/>
  <c r="O7898" i="1"/>
  <c r="O6796" i="1"/>
  <c r="O9328" i="1"/>
  <c r="O3269" i="1"/>
  <c r="O3517" i="1"/>
  <c r="O7642" i="1"/>
  <c r="O1252" i="1"/>
  <c r="O6013" i="1"/>
  <c r="O8260" i="1"/>
  <c r="O2579" i="1"/>
  <c r="O5766" i="1"/>
  <c r="O8848" i="1"/>
  <c r="O6797" i="1"/>
  <c r="O12981" i="1"/>
  <c r="O4066" i="1"/>
  <c r="O3936" i="1"/>
  <c r="O7722" i="1"/>
  <c r="O12151" i="1"/>
  <c r="O7049" i="1"/>
  <c r="O1510" i="1"/>
  <c r="O7485" i="1"/>
  <c r="O3884" i="1"/>
  <c r="O5688" i="1"/>
  <c r="O12496" i="1"/>
  <c r="O5188" i="1"/>
  <c r="O1702" i="1"/>
  <c r="O6961" i="1"/>
  <c r="O11489" i="1"/>
  <c r="O2733" i="1"/>
  <c r="O10021" i="1"/>
  <c r="O12152" i="1"/>
  <c r="O10476" i="1"/>
  <c r="O11427" i="1"/>
  <c r="O4195" i="1"/>
  <c r="O10096" i="1"/>
  <c r="O12108" i="1"/>
  <c r="O3518" i="1"/>
  <c r="O409" i="1"/>
  <c r="O2110" i="1"/>
  <c r="O3216" i="1"/>
  <c r="O1393" i="1"/>
  <c r="O9801" i="1"/>
  <c r="O7117" i="1"/>
  <c r="O8186" i="1"/>
  <c r="O10022" i="1"/>
  <c r="O10915" i="1"/>
  <c r="O3758" i="1"/>
  <c r="O7723" i="1"/>
  <c r="O3822" i="1"/>
  <c r="O3641" i="1"/>
  <c r="O1623" i="1"/>
  <c r="O903" i="1"/>
  <c r="O3937" i="1"/>
  <c r="O9473" i="1"/>
  <c r="O10981" i="1"/>
  <c r="O5927" i="1"/>
  <c r="O8408" i="1"/>
  <c r="O4394" i="1"/>
  <c r="O4693" i="1"/>
  <c r="O8923" i="1"/>
  <c r="O3392" i="1"/>
  <c r="O3704" i="1"/>
  <c r="O7118" i="1"/>
  <c r="O82" i="1"/>
  <c r="O2840" i="1"/>
  <c r="O2994" i="1"/>
  <c r="O6255" i="1"/>
  <c r="O8044" i="1"/>
  <c r="O11356" i="1"/>
  <c r="O9563" i="1"/>
  <c r="O5435" i="1"/>
  <c r="O5351" i="1"/>
  <c r="O1596" i="1"/>
  <c r="O8699" i="1"/>
  <c r="O4005" i="1"/>
  <c r="O3885" i="1"/>
  <c r="O6962" i="1"/>
  <c r="O6176" i="1"/>
  <c r="O11357" i="1"/>
  <c r="O11278" i="1"/>
  <c r="O8629" i="1"/>
  <c r="O5189" i="1"/>
  <c r="O7813" i="1"/>
  <c r="O191" i="1"/>
  <c r="O4975" i="1"/>
  <c r="O9474" i="1"/>
  <c r="O2488" i="1"/>
  <c r="O8774" i="1"/>
  <c r="O6571" i="1"/>
  <c r="O11546" i="1"/>
  <c r="O526" i="1"/>
  <c r="O11279" i="1"/>
  <c r="O10916" i="1"/>
  <c r="O9951" i="1"/>
  <c r="O2388" i="1"/>
  <c r="O8849" i="1"/>
  <c r="O7814" i="1"/>
  <c r="O2071" i="1"/>
  <c r="O12109" i="1"/>
  <c r="O10317" i="1"/>
  <c r="O11060" i="1"/>
  <c r="O5605" i="1"/>
  <c r="O5277" i="1"/>
  <c r="O6087" i="1"/>
  <c r="O4834" i="1"/>
  <c r="O2995" i="1"/>
  <c r="O5436" i="1"/>
  <c r="O4976" i="1"/>
  <c r="O2111" i="1"/>
  <c r="O681" i="1"/>
  <c r="O1291" i="1"/>
  <c r="O888" i="1"/>
  <c r="O7050" i="1"/>
  <c r="O12884" i="1"/>
  <c r="O9407" i="1"/>
  <c r="O11428" i="1"/>
  <c r="O11949" i="1"/>
  <c r="O6963" i="1"/>
  <c r="O7190" i="1"/>
  <c r="O6798" i="1"/>
  <c r="O3151" i="1"/>
  <c r="O1271" i="1"/>
  <c r="O6889" i="1"/>
  <c r="O10917" i="1"/>
  <c r="O6489" i="1"/>
  <c r="O5513" i="1"/>
  <c r="O591" i="1"/>
  <c r="O7267" i="1"/>
  <c r="O5767" i="1"/>
  <c r="O11061" i="1"/>
  <c r="O11205" i="1"/>
  <c r="O670" i="1"/>
  <c r="O7899" i="1"/>
  <c r="O13143" i="1"/>
  <c r="O12530" i="1"/>
  <c r="O13248" i="1"/>
  <c r="O1146" i="1"/>
  <c r="O4835" i="1"/>
  <c r="O318" i="1"/>
  <c r="O8630" i="1"/>
  <c r="O2841" i="1"/>
  <c r="O13119" i="1"/>
  <c r="O6890" i="1"/>
  <c r="O6329" i="1"/>
  <c r="O834" i="1"/>
  <c r="O9802" i="1"/>
  <c r="O9564" i="1"/>
  <c r="O2580" i="1"/>
  <c r="O3450" i="1"/>
  <c r="O7974" i="1"/>
  <c r="O3759" i="1"/>
  <c r="O12680" i="1"/>
  <c r="O7119" i="1"/>
  <c r="O11062" i="1"/>
  <c r="O7724" i="1"/>
  <c r="O11429" i="1"/>
  <c r="O7975" i="1"/>
  <c r="O7976" i="1"/>
  <c r="O10248" i="1"/>
  <c r="O356" i="1"/>
  <c r="O13177" i="1"/>
  <c r="O8409" i="1"/>
  <c r="O390" i="1"/>
  <c r="O8700" i="1"/>
  <c r="O1043" i="1"/>
  <c r="O11063" i="1"/>
  <c r="O2489" i="1"/>
  <c r="O635" i="1"/>
  <c r="O11950" i="1"/>
  <c r="O10391" i="1"/>
  <c r="O6717" i="1"/>
  <c r="O3760" i="1"/>
  <c r="O11132" i="1"/>
  <c r="O8924" i="1"/>
  <c r="O6718" i="1"/>
  <c r="O8850" i="1"/>
  <c r="O9874" i="1"/>
  <c r="O1726" i="1"/>
  <c r="O11601" i="1"/>
  <c r="O11133" i="1"/>
  <c r="O3270" i="1"/>
  <c r="O11602" i="1"/>
  <c r="O12646" i="1"/>
  <c r="O7558" i="1"/>
  <c r="O6407" i="1"/>
  <c r="O295" i="1"/>
  <c r="O9475" i="1"/>
  <c r="O7900" i="1"/>
  <c r="O4694" i="1"/>
  <c r="O10477" i="1"/>
  <c r="O3938" i="1"/>
  <c r="O8925" i="1"/>
  <c r="O10781" i="1"/>
  <c r="O4465" i="1"/>
  <c r="O5606" i="1"/>
  <c r="O7725" i="1"/>
  <c r="O11999" i="1"/>
  <c r="O9005" i="1"/>
  <c r="O7411" i="1"/>
  <c r="O10554" i="1"/>
  <c r="O6891" i="1"/>
  <c r="O12464" i="1"/>
  <c r="O5437" i="1"/>
  <c r="O12850" i="1"/>
  <c r="O10918" i="1"/>
  <c r="O12391" i="1"/>
  <c r="O12465" i="1"/>
  <c r="O7051" i="1"/>
  <c r="O11844" i="1"/>
  <c r="O9329" i="1"/>
  <c r="O5607" i="1"/>
  <c r="O10478" i="1"/>
  <c r="O6177" i="1"/>
  <c r="O8045" i="1"/>
  <c r="O4006" i="1"/>
  <c r="O5689" i="1"/>
  <c r="O10782" i="1"/>
  <c r="O835" i="1"/>
  <c r="O2041" i="1"/>
  <c r="O8046" i="1"/>
  <c r="O12531" i="1"/>
  <c r="O5115" i="1"/>
  <c r="O10318" i="1"/>
  <c r="O11206" i="1"/>
  <c r="O8480" i="1"/>
  <c r="O2949" i="1"/>
  <c r="O3271" i="1"/>
  <c r="O8631" i="1"/>
  <c r="O8187" i="1"/>
  <c r="O12303" i="1"/>
  <c r="O5690" i="1"/>
  <c r="O2950" i="1"/>
  <c r="O836" i="1"/>
  <c r="O10712" i="1"/>
  <c r="O9330" i="1"/>
  <c r="O7815" i="1"/>
  <c r="O6256" i="1"/>
  <c r="O3886" i="1"/>
  <c r="O5840" i="1"/>
  <c r="O6572" i="1"/>
  <c r="O7901" i="1"/>
  <c r="O837" i="1"/>
  <c r="O10392" i="1"/>
  <c r="O11951" i="1"/>
  <c r="O4614" i="1"/>
  <c r="O9084" i="1"/>
  <c r="O757" i="1"/>
  <c r="O7902" i="1"/>
  <c r="O3100" i="1"/>
  <c r="O10555" i="1"/>
  <c r="O12929" i="1"/>
  <c r="O3327" i="1"/>
  <c r="O4129" i="1"/>
  <c r="O12208" i="1"/>
  <c r="O1565" i="1"/>
  <c r="O12260" i="1"/>
  <c r="O11603" i="1"/>
  <c r="O11781" i="1"/>
  <c r="O6490" i="1"/>
  <c r="O11662" i="1"/>
  <c r="O9803" i="1"/>
  <c r="O3272" i="1"/>
  <c r="O5278" i="1"/>
  <c r="O989" i="1"/>
  <c r="O11134" i="1"/>
  <c r="O9006" i="1"/>
  <c r="O6573" i="1"/>
  <c r="O8481" i="1"/>
  <c r="O12565" i="1"/>
  <c r="O10479" i="1"/>
  <c r="O9331" i="1"/>
  <c r="O9952" i="1"/>
  <c r="O8188" i="1"/>
  <c r="O11358" i="1"/>
  <c r="O4977" i="1"/>
  <c r="O5841" i="1"/>
  <c r="O13168" i="1"/>
  <c r="O7486" i="1"/>
  <c r="O6014" i="1"/>
  <c r="O11723" i="1"/>
  <c r="O4552" i="1"/>
  <c r="O10636" i="1"/>
  <c r="O8482" i="1"/>
  <c r="O10249" i="1"/>
  <c r="O8851" i="1"/>
  <c r="O10919" i="1"/>
  <c r="O9875" i="1"/>
  <c r="O11604" i="1"/>
  <c r="O4130" i="1"/>
  <c r="O4978" i="1"/>
  <c r="O12722" i="1"/>
  <c r="O13120" i="1"/>
  <c r="O8047" i="1"/>
  <c r="O7643" i="1"/>
  <c r="O4321" i="1"/>
  <c r="O4196" i="1"/>
  <c r="O2692" i="1"/>
  <c r="O410" i="1"/>
  <c r="O5514" i="1"/>
  <c r="O2734" i="1"/>
  <c r="O11663" i="1"/>
  <c r="O9252" i="1"/>
  <c r="O7341" i="1"/>
  <c r="O9253" i="1"/>
  <c r="O2184" i="1"/>
  <c r="O10920" i="1"/>
  <c r="O12885" i="1"/>
  <c r="O3101" i="1"/>
  <c r="O3393" i="1"/>
  <c r="O9254" i="1"/>
  <c r="O9171" i="1"/>
  <c r="O12982" i="1"/>
  <c r="O2908" i="1"/>
  <c r="O2351" i="1"/>
  <c r="O11430" i="1"/>
  <c r="O10182" i="1"/>
  <c r="O6799" i="1"/>
  <c r="O4197" i="1"/>
  <c r="O5352" i="1"/>
  <c r="O12209" i="1"/>
  <c r="O6178" i="1"/>
  <c r="O5190" i="1"/>
  <c r="O1394" i="1"/>
  <c r="O7816" i="1"/>
  <c r="O4836" i="1"/>
  <c r="O6645" i="1"/>
  <c r="O4695" i="1"/>
  <c r="O5928" i="1"/>
  <c r="O9876" i="1"/>
  <c r="O9565" i="1"/>
  <c r="O4131" i="1"/>
  <c r="O9641" i="1"/>
  <c r="O1624" i="1"/>
  <c r="O9255" i="1"/>
  <c r="O1421" i="1"/>
  <c r="O5842" i="1"/>
  <c r="O1822" i="1"/>
  <c r="O10921" i="1"/>
  <c r="O1482" i="1"/>
  <c r="O8926" i="1"/>
  <c r="O9953" i="1"/>
  <c r="O10393" i="1"/>
  <c r="O12347" i="1"/>
  <c r="O11724" i="1"/>
  <c r="O10097" i="1"/>
  <c r="O8701" i="1"/>
  <c r="O10394" i="1"/>
  <c r="O12261" i="1"/>
  <c r="O1670" i="1"/>
  <c r="O4911" i="1"/>
  <c r="O5691" i="1"/>
  <c r="O12110" i="1"/>
  <c r="O10922" i="1"/>
  <c r="O29" i="1"/>
  <c r="O6574" i="1"/>
  <c r="O2185" i="1"/>
  <c r="O11664" i="1"/>
  <c r="O13065" i="1"/>
  <c r="O179" i="1"/>
  <c r="O10023" i="1"/>
  <c r="O1625" i="1"/>
  <c r="O7977" i="1"/>
  <c r="O3519" i="1"/>
  <c r="O7978" i="1"/>
  <c r="O3939" i="1"/>
  <c r="O10847" i="1"/>
  <c r="O3451" i="1"/>
  <c r="O3823" i="1"/>
  <c r="O5843" i="1"/>
  <c r="O3520" i="1"/>
  <c r="O9804" i="1"/>
  <c r="O10098" i="1"/>
  <c r="O6179" i="1"/>
  <c r="O4763" i="1"/>
  <c r="O12681" i="1"/>
  <c r="O8189" i="1"/>
  <c r="O9172" i="1"/>
  <c r="O3761" i="1"/>
  <c r="O838" i="1"/>
  <c r="O4322" i="1"/>
  <c r="O2637" i="1"/>
  <c r="O1168" i="1"/>
  <c r="O2157" i="1"/>
  <c r="O1395" i="1"/>
  <c r="O3940" i="1"/>
  <c r="O477" i="1"/>
  <c r="O8702" i="1"/>
  <c r="O10713" i="1"/>
  <c r="O11064" i="1"/>
  <c r="O12304" i="1"/>
  <c r="O953" i="1"/>
  <c r="O11431" i="1"/>
  <c r="O9642" i="1"/>
  <c r="O11135" i="1"/>
  <c r="O9954" i="1"/>
  <c r="O3394" i="1"/>
  <c r="O11136" i="1"/>
  <c r="O3273" i="1"/>
  <c r="O13046" i="1"/>
  <c r="O12466" i="1"/>
  <c r="O9476" i="1"/>
  <c r="O11490" i="1"/>
  <c r="O10556" i="1"/>
  <c r="O1208" i="1"/>
  <c r="O1883" i="1"/>
  <c r="O69" i="1"/>
  <c r="O624" i="1"/>
  <c r="O7487" i="1"/>
  <c r="O12788" i="1"/>
  <c r="O7644" i="1"/>
  <c r="O787" i="1"/>
  <c r="O6892" i="1"/>
  <c r="O7979" i="1"/>
  <c r="O2842" i="1"/>
  <c r="O9173" i="1"/>
  <c r="O4067" i="1"/>
  <c r="O8410" i="1"/>
  <c r="O3762" i="1"/>
  <c r="O7412" i="1"/>
  <c r="O5191" i="1"/>
  <c r="O970" i="1"/>
  <c r="O7817" i="1"/>
  <c r="O2793" i="1"/>
  <c r="O10024" i="1"/>
  <c r="O1483" i="1"/>
  <c r="O2352" i="1"/>
  <c r="O11547" i="1"/>
  <c r="O7980" i="1"/>
  <c r="O6964" i="1"/>
  <c r="O10923" i="1"/>
  <c r="O8111" i="1"/>
  <c r="O4007" i="1"/>
  <c r="O6646" i="1"/>
  <c r="O9007" i="1"/>
  <c r="O10982" i="1"/>
  <c r="O12789" i="1"/>
  <c r="O1597" i="1"/>
  <c r="O1760" i="1"/>
  <c r="O7413" i="1"/>
  <c r="O9332" i="1"/>
  <c r="O9408" i="1"/>
  <c r="O4764" i="1"/>
  <c r="O2490" i="1"/>
  <c r="O9643" i="1"/>
  <c r="O1169" i="1"/>
  <c r="O2008" i="1"/>
  <c r="O7052" i="1"/>
  <c r="O2951" i="1"/>
  <c r="O5515" i="1"/>
  <c r="O12305" i="1"/>
  <c r="O10783" i="1"/>
  <c r="O1646" i="1"/>
  <c r="O924" i="1"/>
  <c r="O12909" i="1"/>
  <c r="O7559" i="1"/>
  <c r="O2693" i="1"/>
  <c r="O6330" i="1"/>
  <c r="O4837" i="1"/>
  <c r="O12723" i="1"/>
  <c r="O4008" i="1"/>
  <c r="O1396" i="1"/>
  <c r="O13254" i="1"/>
  <c r="O9877" i="1"/>
  <c r="O13357" i="1"/>
  <c r="O10714" i="1"/>
  <c r="O3102" i="1"/>
  <c r="O4323" i="1"/>
  <c r="O10250" i="1"/>
  <c r="O2909" i="1"/>
  <c r="O9256" i="1"/>
  <c r="O2186" i="1"/>
  <c r="O5929" i="1"/>
  <c r="O7053" i="1"/>
  <c r="O1727" i="1"/>
  <c r="O6331" i="1"/>
  <c r="O4696" i="1"/>
  <c r="O5608" i="1"/>
  <c r="O11952" i="1"/>
  <c r="O7818" i="1"/>
  <c r="O3763" i="1"/>
  <c r="O1449" i="1"/>
  <c r="O3395" i="1"/>
  <c r="O6800" i="1"/>
  <c r="O11605" i="1"/>
  <c r="O1919" i="1"/>
  <c r="O3941" i="1"/>
  <c r="O10848" i="1"/>
  <c r="O12930" i="1"/>
  <c r="O7414" i="1"/>
  <c r="O10983" i="1"/>
  <c r="O6719" i="1"/>
  <c r="O8555" i="1"/>
  <c r="O11782" i="1"/>
  <c r="O3452" i="1"/>
  <c r="O6257" i="1"/>
  <c r="O5609" i="1"/>
  <c r="O2389" i="1"/>
  <c r="O10480" i="1"/>
  <c r="O3453" i="1"/>
  <c r="O9085" i="1"/>
  <c r="O5610" i="1"/>
  <c r="O6801" i="1"/>
  <c r="O3103" i="1"/>
  <c r="O6965" i="1"/>
  <c r="O4838" i="1"/>
  <c r="O3887" i="1"/>
  <c r="O4912" i="1"/>
  <c r="O7645" i="1"/>
  <c r="O11065" i="1"/>
  <c r="O636" i="1"/>
  <c r="O788" i="1"/>
  <c r="O1044" i="1"/>
  <c r="O564" i="1"/>
  <c r="O1484" i="1"/>
  <c r="O2694" i="1"/>
  <c r="O3328" i="1"/>
  <c r="O3521" i="1"/>
  <c r="O6491" i="1"/>
  <c r="O3584" i="1"/>
  <c r="O2843" i="1"/>
  <c r="O5353" i="1"/>
  <c r="O10183" i="1"/>
  <c r="O122" i="1"/>
  <c r="O6258" i="1"/>
  <c r="O5844" i="1"/>
  <c r="O6720" i="1"/>
  <c r="O6721" i="1"/>
  <c r="O7726" i="1"/>
  <c r="O3152" i="1"/>
  <c r="O3454" i="1"/>
  <c r="O2794" i="1"/>
  <c r="O637" i="1"/>
  <c r="O1955" i="1"/>
  <c r="O9086" i="1"/>
  <c r="O12467" i="1"/>
  <c r="O3455" i="1"/>
  <c r="O9409" i="1"/>
  <c r="O2844" i="1"/>
  <c r="O3153" i="1"/>
  <c r="O6966" i="1"/>
  <c r="O13009" i="1"/>
  <c r="O6180" i="1"/>
  <c r="O8112" i="1"/>
  <c r="O2271" i="1"/>
  <c r="O6015" i="1"/>
  <c r="O7646" i="1"/>
  <c r="O671" i="1"/>
  <c r="O4553" i="1"/>
  <c r="O527" i="1"/>
  <c r="O7342" i="1"/>
  <c r="O10557" i="1"/>
  <c r="O7560" i="1"/>
  <c r="O6802" i="1"/>
  <c r="O3104" i="1"/>
  <c r="O249" i="1"/>
  <c r="O4068" i="1"/>
  <c r="O10924" i="1"/>
  <c r="O551" i="1"/>
  <c r="O6893" i="1"/>
  <c r="O804" i="1"/>
  <c r="O7819" i="1"/>
  <c r="O8190" i="1"/>
  <c r="O10925" i="1"/>
  <c r="O11783" i="1"/>
  <c r="O2735" i="1"/>
  <c r="O12262" i="1"/>
  <c r="O6575" i="1"/>
  <c r="O2112" i="1"/>
  <c r="O2225" i="1"/>
  <c r="O1170" i="1"/>
  <c r="O4765" i="1"/>
  <c r="O11548" i="1"/>
  <c r="O3329" i="1"/>
  <c r="O9723" i="1"/>
  <c r="O5611" i="1"/>
  <c r="O8852" i="1"/>
  <c r="O5845" i="1"/>
  <c r="O1956" i="1"/>
  <c r="O6647" i="1"/>
  <c r="O6722" i="1"/>
  <c r="O5930" i="1"/>
  <c r="O8261" i="1"/>
  <c r="O149" i="1"/>
  <c r="O3585" i="1"/>
  <c r="O1884" i="1"/>
  <c r="O10251" i="1"/>
  <c r="O1920" i="1"/>
  <c r="O8191" i="1"/>
  <c r="O552" i="1"/>
  <c r="O7820" i="1"/>
  <c r="O8703" i="1"/>
  <c r="O9333" i="1"/>
  <c r="O4615" i="1"/>
  <c r="O11066" i="1"/>
  <c r="O2845" i="1"/>
  <c r="O13215" i="1"/>
  <c r="O8411" i="1"/>
  <c r="O1823" i="1"/>
  <c r="O2272" i="1"/>
  <c r="O10025" i="1"/>
  <c r="O10637" i="1"/>
  <c r="O5354" i="1"/>
  <c r="O2846" i="1"/>
  <c r="O350" i="1"/>
  <c r="O6332" i="1"/>
  <c r="O9410" i="1"/>
  <c r="O5116" i="1"/>
  <c r="O8556" i="1"/>
  <c r="O1957" i="1"/>
  <c r="O8048" i="1"/>
  <c r="O10638" i="1"/>
  <c r="O10558" i="1"/>
  <c r="O9174" i="1"/>
  <c r="O12954" i="1"/>
  <c r="O2226" i="1"/>
  <c r="O11067" i="1"/>
  <c r="O5117" i="1"/>
  <c r="O5612" i="1"/>
  <c r="O8341" i="1"/>
  <c r="O565" i="1"/>
  <c r="O11280" i="1"/>
  <c r="O5118" i="1"/>
  <c r="O11549" i="1"/>
  <c r="O3274" i="1"/>
  <c r="O6181" i="1"/>
  <c r="O990" i="1"/>
  <c r="O9477" i="1"/>
  <c r="O11899" i="1"/>
  <c r="O4697" i="1"/>
  <c r="O3642" i="1"/>
  <c r="O4554" i="1"/>
  <c r="O6967" i="1"/>
  <c r="O9644" i="1"/>
  <c r="O2309" i="1"/>
  <c r="O7191" i="1"/>
  <c r="O4839" i="1"/>
  <c r="O9411" i="1"/>
  <c r="O3586" i="1"/>
  <c r="O6894" i="1"/>
  <c r="O5613" i="1"/>
  <c r="O8342" i="1"/>
  <c r="O9955" i="1"/>
  <c r="O2847" i="1"/>
  <c r="O12851" i="1"/>
  <c r="O3587" i="1"/>
  <c r="O6492" i="1"/>
  <c r="O9566" i="1"/>
  <c r="O7415" i="1"/>
  <c r="O1958" i="1"/>
  <c r="O11953" i="1"/>
  <c r="O3588" i="1"/>
  <c r="O411" i="1"/>
  <c r="O1450" i="1"/>
  <c r="O3589" i="1"/>
  <c r="O4266" i="1"/>
  <c r="O37" i="1"/>
  <c r="O5614" i="1"/>
  <c r="O7561" i="1"/>
  <c r="O12263" i="1"/>
  <c r="O11606" i="1"/>
  <c r="O10639" i="1"/>
  <c r="O4698" i="1"/>
  <c r="O9805" i="1"/>
  <c r="O2491" i="1"/>
  <c r="O11665" i="1"/>
  <c r="O7268" i="1"/>
  <c r="O5931" i="1"/>
  <c r="O5768" i="1"/>
  <c r="O4198" i="1"/>
  <c r="O4699" i="1"/>
  <c r="O10395" i="1"/>
  <c r="O10784" i="1"/>
  <c r="O10184" i="1"/>
  <c r="O2353" i="1"/>
  <c r="O1511" i="1"/>
  <c r="O1703" i="1"/>
  <c r="O971" i="1"/>
  <c r="O5846" i="1"/>
  <c r="O454" i="1"/>
  <c r="O1626" i="1"/>
  <c r="O2492" i="1"/>
  <c r="O8853" i="1"/>
  <c r="O11725" i="1"/>
  <c r="O2438" i="1"/>
  <c r="O12392" i="1"/>
  <c r="O8049" i="1"/>
  <c r="O12724" i="1"/>
  <c r="O8557" i="1"/>
  <c r="O972" i="1"/>
  <c r="O6182" i="1"/>
  <c r="O6493" i="1"/>
  <c r="O5438" i="1"/>
  <c r="O9175" i="1"/>
  <c r="O11491" i="1"/>
  <c r="O9878" i="1"/>
  <c r="O442" i="1"/>
  <c r="O13310" i="1"/>
  <c r="O1761" i="1"/>
  <c r="O11137" i="1"/>
  <c r="O258" i="1"/>
  <c r="O6723" i="1"/>
  <c r="O1292" i="1"/>
  <c r="O198" i="1"/>
  <c r="O10715" i="1"/>
  <c r="O11207" i="1"/>
  <c r="O1627" i="1"/>
  <c r="O519" i="1"/>
  <c r="O6803" i="1"/>
  <c r="O4395" i="1"/>
  <c r="O3044" i="1"/>
  <c r="O3456" i="1"/>
  <c r="O10559" i="1"/>
  <c r="O8483" i="1"/>
  <c r="O6183" i="1"/>
  <c r="O12852" i="1"/>
  <c r="O1422" i="1"/>
  <c r="O11726" i="1"/>
  <c r="O9412" i="1"/>
  <c r="O9087" i="1"/>
  <c r="O6968" i="1"/>
  <c r="O7192" i="1"/>
  <c r="O10984" i="1"/>
  <c r="O6804" i="1"/>
  <c r="O12759" i="1"/>
  <c r="O1342" i="1"/>
  <c r="O5355" i="1"/>
  <c r="O7727" i="1"/>
  <c r="O5615" i="1"/>
  <c r="O1598" i="1"/>
  <c r="O125" i="1"/>
  <c r="O1397" i="1"/>
  <c r="O2187" i="1"/>
  <c r="O9879" i="1"/>
  <c r="O5932" i="1"/>
  <c r="O6576" i="1"/>
  <c r="O5847" i="1"/>
  <c r="O8113" i="1"/>
  <c r="O7903" i="1"/>
  <c r="O11068" i="1"/>
  <c r="O7647" i="1"/>
  <c r="O4132" i="1"/>
  <c r="O11784" i="1"/>
  <c r="O6016" i="1"/>
  <c r="O10481" i="1"/>
  <c r="O3942" i="1"/>
  <c r="O7728" i="1"/>
  <c r="O12955" i="1"/>
  <c r="O3275" i="1"/>
  <c r="O3522" i="1"/>
  <c r="O6408" i="1"/>
  <c r="O6184" i="1"/>
  <c r="O11069" i="1"/>
  <c r="O12111" i="1"/>
  <c r="O4009" i="1"/>
  <c r="O5279" i="1"/>
  <c r="O2310" i="1"/>
  <c r="O7821" i="1"/>
  <c r="O4069" i="1"/>
  <c r="O10319" i="1"/>
  <c r="O7981" i="1"/>
  <c r="O2638" i="1"/>
  <c r="O553" i="1"/>
  <c r="O7904" i="1"/>
  <c r="O192" i="1"/>
  <c r="O302" i="1"/>
  <c r="O3330" i="1"/>
  <c r="O3045" i="1"/>
  <c r="O6895" i="1"/>
  <c r="O5769" i="1"/>
  <c r="O7343" i="1"/>
  <c r="O11900" i="1"/>
  <c r="O9088" i="1"/>
  <c r="O7562" i="1"/>
  <c r="O12725" i="1"/>
  <c r="O11281" i="1"/>
  <c r="O4396" i="1"/>
  <c r="O11282" i="1"/>
  <c r="O2439" i="1"/>
  <c r="O10926" i="1"/>
  <c r="O11138" i="1"/>
  <c r="O13427" i="1"/>
  <c r="O12468" i="1"/>
  <c r="O6805" i="1"/>
  <c r="O9806" i="1"/>
  <c r="O8484" i="1"/>
  <c r="O9334" i="1"/>
  <c r="O222" i="1"/>
  <c r="O11208" i="1"/>
  <c r="O2493" i="1"/>
  <c r="O13169" i="1"/>
  <c r="O330" i="1"/>
  <c r="O7120" i="1"/>
  <c r="O10026" i="1"/>
  <c r="O11954" i="1"/>
  <c r="O7193" i="1"/>
  <c r="O12566" i="1"/>
  <c r="O10785" i="1"/>
  <c r="O12058" i="1"/>
  <c r="O11139" i="1"/>
  <c r="O939" i="1"/>
  <c r="O2273" i="1"/>
  <c r="O4324" i="1"/>
  <c r="O7905" i="1"/>
  <c r="O6806" i="1"/>
  <c r="O13144" i="1"/>
  <c r="O12682" i="1"/>
  <c r="O1790" i="1"/>
  <c r="O1824" i="1"/>
  <c r="O7121" i="1"/>
  <c r="O10849" i="1"/>
  <c r="O9335" i="1"/>
  <c r="O3643" i="1"/>
  <c r="O12000" i="1"/>
  <c r="O7344" i="1"/>
  <c r="O11666" i="1"/>
  <c r="O7648" i="1"/>
  <c r="O1272" i="1"/>
  <c r="O13317" i="1"/>
  <c r="O1364" i="1"/>
  <c r="O12469" i="1"/>
  <c r="O12760" i="1"/>
  <c r="O13204" i="1"/>
  <c r="O2042" i="1"/>
  <c r="O8704" i="1"/>
  <c r="O13027" i="1"/>
  <c r="O2188" i="1"/>
  <c r="O4466" i="1"/>
  <c r="O9567" i="1"/>
  <c r="O12647" i="1"/>
  <c r="O12761" i="1"/>
  <c r="O12853" i="1"/>
  <c r="O13205" i="1"/>
  <c r="O9257" i="1"/>
  <c r="O789" i="1"/>
  <c r="O1045" i="1"/>
  <c r="O345" i="1"/>
  <c r="O904" i="1"/>
  <c r="O7729" i="1"/>
  <c r="O11667" i="1"/>
  <c r="O1235" i="1"/>
  <c r="O11070" i="1"/>
  <c r="O5192" i="1"/>
  <c r="O7416" i="1"/>
  <c r="O6724" i="1"/>
  <c r="O13297" i="1"/>
  <c r="O13066" i="1"/>
  <c r="O3331" i="1"/>
  <c r="O5848" i="1"/>
  <c r="O5933" i="1"/>
  <c r="O5053" i="1"/>
  <c r="O5934" i="1"/>
  <c r="O871" i="1"/>
  <c r="O443" i="1"/>
  <c r="O10396" i="1"/>
  <c r="O11209" i="1"/>
  <c r="O13388" i="1"/>
  <c r="O11283" i="1"/>
  <c r="O9880" i="1"/>
  <c r="O1305" i="1"/>
  <c r="O7417" i="1"/>
  <c r="O8705" i="1"/>
  <c r="O3396" i="1"/>
  <c r="O12983" i="1"/>
  <c r="O7488" i="1"/>
  <c r="O5935" i="1"/>
  <c r="O6333" i="1"/>
  <c r="O13101" i="1"/>
  <c r="O4397" i="1"/>
  <c r="O12762" i="1"/>
  <c r="O9413" i="1"/>
  <c r="O11955" i="1"/>
  <c r="O11140" i="1"/>
  <c r="O13145" i="1"/>
  <c r="O11956" i="1"/>
  <c r="O12814" i="1"/>
  <c r="O13146" i="1"/>
  <c r="O5439" i="1"/>
  <c r="O3046" i="1"/>
  <c r="O1534" i="1"/>
  <c r="O1423" i="1"/>
  <c r="O2581" i="1"/>
  <c r="O10786" i="1"/>
  <c r="O12059" i="1"/>
  <c r="O1825" i="1"/>
  <c r="O9336" i="1"/>
  <c r="O7054" i="1"/>
  <c r="O10252" i="1"/>
  <c r="O12763" i="1"/>
  <c r="O12854" i="1"/>
  <c r="O13292" i="1"/>
  <c r="O2795" i="1"/>
  <c r="O5849" i="1"/>
  <c r="O12497" i="1"/>
  <c r="O11432" i="1"/>
  <c r="O9478" i="1"/>
  <c r="O3764" i="1"/>
  <c r="O10099" i="1"/>
  <c r="O13047" i="1"/>
  <c r="O12210" i="1"/>
  <c r="O2639" i="1"/>
  <c r="O3332" i="1"/>
  <c r="O9414" i="1"/>
  <c r="O11668" i="1"/>
  <c r="O8114" i="1"/>
  <c r="O6807" i="1"/>
  <c r="O12060" i="1"/>
  <c r="O7649" i="1"/>
  <c r="O10927" i="1"/>
  <c r="O9881" i="1"/>
  <c r="O10640" i="1"/>
  <c r="O2274" i="1"/>
  <c r="O11359" i="1"/>
  <c r="O6648" i="1"/>
  <c r="O4070" i="1"/>
  <c r="O6649" i="1"/>
  <c r="O5936" i="1"/>
  <c r="O13337" i="1"/>
  <c r="O10560" i="1"/>
  <c r="O9724" i="1"/>
  <c r="O4840" i="1"/>
  <c r="O5440" i="1"/>
  <c r="O3154" i="1"/>
  <c r="O4267" i="1"/>
  <c r="O3705" i="1"/>
  <c r="O12211" i="1"/>
  <c r="O9479" i="1"/>
  <c r="O3457" i="1"/>
  <c r="O1343" i="1"/>
  <c r="O1728" i="1"/>
  <c r="O6017" i="1"/>
  <c r="O2796" i="1"/>
  <c r="O10027" i="1"/>
  <c r="O1791" i="1"/>
  <c r="O8485" i="1"/>
  <c r="O9337" i="1"/>
  <c r="O3765" i="1"/>
  <c r="O12061" i="1"/>
  <c r="O6896" i="1"/>
  <c r="O8632" i="1"/>
  <c r="O2072" i="1"/>
  <c r="O6808" i="1"/>
  <c r="O11901" i="1"/>
  <c r="O10028" i="1"/>
  <c r="O8343" i="1"/>
  <c r="O4398" i="1"/>
  <c r="O4325" i="1"/>
  <c r="O6185" i="1"/>
  <c r="O3458" i="1"/>
  <c r="O5937" i="1"/>
  <c r="O10985" i="1"/>
  <c r="O10928" i="1"/>
  <c r="O6969" i="1"/>
  <c r="O2848" i="1"/>
  <c r="O5850" i="1"/>
  <c r="O1124" i="1"/>
  <c r="O5356" i="1"/>
  <c r="O7563" i="1"/>
  <c r="O26" i="1"/>
  <c r="O4399" i="1"/>
  <c r="O11492" i="1"/>
  <c r="O11669" i="1"/>
  <c r="O463" i="1"/>
  <c r="O11433" i="1"/>
  <c r="O12062" i="1"/>
  <c r="O7906" i="1"/>
  <c r="O8633" i="1"/>
  <c r="O412" i="1"/>
  <c r="O10850" i="1"/>
  <c r="O4400" i="1"/>
  <c r="O12683" i="1"/>
  <c r="O7269" i="1"/>
  <c r="O5692" i="1"/>
  <c r="O6897" i="1"/>
  <c r="O9725" i="1"/>
  <c r="O5516" i="1"/>
  <c r="O6259" i="1"/>
  <c r="O2695" i="1"/>
  <c r="O4616" i="1"/>
  <c r="O4268" i="1"/>
  <c r="O5938" i="1"/>
  <c r="O4010" i="1"/>
  <c r="O8486" i="1"/>
  <c r="O3105" i="1"/>
  <c r="O7982" i="1"/>
  <c r="O3523" i="1"/>
  <c r="O10561" i="1"/>
  <c r="O11071" i="1"/>
  <c r="O4617" i="1"/>
  <c r="O10851" i="1"/>
  <c r="O8487" i="1"/>
  <c r="O5193" i="1"/>
  <c r="O12348" i="1"/>
  <c r="O7983" i="1"/>
  <c r="O7650" i="1"/>
  <c r="O4326" i="1"/>
  <c r="O9480" i="1"/>
  <c r="O5357" i="1"/>
  <c r="O12498" i="1"/>
  <c r="O2311" i="1"/>
  <c r="O5693" i="1"/>
  <c r="O5358" i="1"/>
  <c r="O11434" i="1"/>
  <c r="O3397" i="1"/>
  <c r="O11435" i="1"/>
  <c r="O9008" i="1"/>
  <c r="O10986" i="1"/>
  <c r="O1451" i="1"/>
  <c r="O6260" i="1"/>
  <c r="O8927" i="1"/>
  <c r="O2696" i="1"/>
  <c r="O1189" i="1"/>
  <c r="O4766" i="1"/>
  <c r="O5517" i="1"/>
  <c r="O1209" i="1"/>
  <c r="O2996" i="1"/>
  <c r="O424" i="1"/>
  <c r="O1671" i="1"/>
  <c r="O729" i="1"/>
  <c r="O4401" i="1"/>
  <c r="O905" i="1"/>
  <c r="O4700" i="1"/>
  <c r="O2113" i="1"/>
  <c r="O4071" i="1"/>
  <c r="O7984" i="1"/>
  <c r="O491" i="1"/>
  <c r="O10562" i="1"/>
  <c r="O575" i="1"/>
  <c r="O625" i="1"/>
  <c r="O4979" i="1"/>
  <c r="O8412" i="1"/>
  <c r="O9481" i="1"/>
  <c r="O1008" i="1"/>
  <c r="O4913" i="1"/>
  <c r="O11141" i="1"/>
  <c r="O13010" i="1"/>
  <c r="O10563" i="1"/>
  <c r="O6725" i="1"/>
  <c r="O504" i="1"/>
  <c r="O5194" i="1"/>
  <c r="O5851" i="1"/>
  <c r="O2114" i="1"/>
  <c r="O4269" i="1"/>
  <c r="O6409" i="1"/>
  <c r="O10253" i="1"/>
  <c r="O6726" i="1"/>
  <c r="O4618" i="1"/>
  <c r="O8192" i="1"/>
  <c r="O10716" i="1"/>
  <c r="O4555" i="1"/>
  <c r="O6898" i="1"/>
  <c r="O3706" i="1"/>
  <c r="O2849" i="1"/>
  <c r="O6494" i="1"/>
  <c r="O8558" i="1"/>
  <c r="O3217" i="1"/>
  <c r="O4402" i="1"/>
  <c r="O11550" i="1"/>
  <c r="O4403" i="1"/>
  <c r="O9482" i="1"/>
  <c r="O1647" i="1"/>
  <c r="O8193" i="1"/>
  <c r="O4467" i="1"/>
  <c r="O4072" i="1"/>
  <c r="O2390" i="1"/>
  <c r="O2736" i="1"/>
  <c r="O8413" i="1"/>
  <c r="O6334" i="1"/>
  <c r="O9645" i="1"/>
  <c r="O12063" i="1"/>
  <c r="O6018" i="1"/>
  <c r="O9176" i="1"/>
  <c r="O1566" i="1"/>
  <c r="O8194" i="1"/>
  <c r="O13085" i="1"/>
  <c r="O8854" i="1"/>
  <c r="O6261" i="1"/>
  <c r="O10397" i="1"/>
  <c r="O12532" i="1"/>
  <c r="O12648" i="1"/>
  <c r="O2797" i="1"/>
  <c r="O5852" i="1"/>
  <c r="O8414" i="1"/>
  <c r="O6970" i="1"/>
  <c r="O6650" i="1"/>
  <c r="O5119" i="1"/>
  <c r="O2115" i="1"/>
  <c r="O11436" i="1"/>
  <c r="O6899" i="1"/>
  <c r="O2798" i="1"/>
  <c r="O11785" i="1"/>
  <c r="O4468" i="1"/>
  <c r="O4556" i="1"/>
  <c r="O11902" i="1"/>
  <c r="O1210" i="1"/>
  <c r="O13216" i="1"/>
  <c r="O10185" i="1"/>
  <c r="O9089" i="1"/>
  <c r="O5939" i="1"/>
  <c r="O8115" i="1"/>
  <c r="O5054" i="1"/>
  <c r="O5694" i="1"/>
  <c r="O7907" i="1"/>
  <c r="O11670" i="1"/>
  <c r="O5940" i="1"/>
  <c r="O13170" i="1"/>
  <c r="O3047" i="1"/>
  <c r="O13011" i="1"/>
  <c r="O12212" i="1"/>
  <c r="O7418" i="1"/>
  <c r="O13338" i="1"/>
  <c r="O9807" i="1"/>
  <c r="O10320" i="1"/>
  <c r="O2494" i="1"/>
  <c r="O12984" i="1"/>
  <c r="O10321" i="1"/>
  <c r="O5280" i="1"/>
  <c r="O11142" i="1"/>
  <c r="O10029" i="1"/>
  <c r="O232" i="1"/>
  <c r="O1762" i="1"/>
  <c r="O8559" i="1"/>
  <c r="O8706" i="1"/>
  <c r="O839" i="1"/>
  <c r="O1792" i="1"/>
  <c r="O455" i="1"/>
  <c r="O8775" i="1"/>
  <c r="O5441" i="1"/>
  <c r="O11845" i="1"/>
  <c r="O8776" i="1"/>
  <c r="O9177" i="1"/>
  <c r="O2158" i="1"/>
  <c r="O1273" i="1"/>
  <c r="O1648" i="1"/>
  <c r="O511" i="1"/>
  <c r="O1729" i="1"/>
  <c r="O319" i="1"/>
  <c r="O10641" i="1"/>
  <c r="O9178" i="1"/>
  <c r="O5195" i="1"/>
  <c r="O6186" i="1"/>
  <c r="O10852" i="1"/>
  <c r="O12001" i="1"/>
  <c r="O3590" i="1"/>
  <c r="O11437" i="1"/>
  <c r="O4701" i="1"/>
  <c r="O4133" i="1"/>
  <c r="O3766" i="1"/>
  <c r="O9179" i="1"/>
  <c r="O1704" i="1"/>
  <c r="O6900" i="1"/>
  <c r="O7055" i="1"/>
  <c r="O2531" i="1"/>
  <c r="O4073" i="1"/>
  <c r="O3155" i="1"/>
  <c r="O11360" i="1"/>
  <c r="O8195" i="1"/>
  <c r="O11284" i="1"/>
  <c r="O7489" i="1"/>
  <c r="O8262" i="1"/>
  <c r="O12153" i="1"/>
  <c r="O4270" i="1"/>
  <c r="O5941" i="1"/>
  <c r="O6809" i="1"/>
  <c r="O906" i="1"/>
  <c r="O8707" i="1"/>
  <c r="O4841" i="1"/>
  <c r="O7564" i="1"/>
  <c r="O7345" i="1"/>
  <c r="O6810" i="1"/>
  <c r="O5281" i="1"/>
  <c r="O1885" i="1"/>
  <c r="O6651" i="1"/>
  <c r="O279" i="1"/>
  <c r="O540" i="1"/>
  <c r="O1921" i="1"/>
  <c r="O777" i="1"/>
  <c r="O520" i="1"/>
  <c r="O8855" i="1"/>
  <c r="O6187" i="1"/>
  <c r="O6019" i="1"/>
  <c r="O3459" i="1"/>
  <c r="O8777" i="1"/>
  <c r="O13326" i="1"/>
  <c r="O3398" i="1"/>
  <c r="O5196" i="1"/>
  <c r="O6410" i="1"/>
  <c r="O10853" i="1"/>
  <c r="O6811" i="1"/>
  <c r="O3276" i="1"/>
  <c r="O8778" i="1"/>
  <c r="O4469" i="1"/>
  <c r="O7346" i="1"/>
  <c r="O9009" i="1"/>
  <c r="O9090" i="1"/>
  <c r="O682" i="1"/>
  <c r="O2697" i="1"/>
  <c r="O576" i="1"/>
  <c r="O10322" i="1"/>
  <c r="O7419" i="1"/>
  <c r="O7270" i="1"/>
  <c r="O2799" i="1"/>
  <c r="O6971" i="1"/>
  <c r="O12815" i="1"/>
  <c r="O2391" i="1"/>
  <c r="O4619" i="1"/>
  <c r="O2227" i="1"/>
  <c r="O3333" i="1"/>
  <c r="O2640" i="1"/>
  <c r="O11846" i="1"/>
  <c r="O12985" i="1"/>
  <c r="O7651" i="1"/>
  <c r="O6020" i="1"/>
  <c r="O6727" i="1"/>
  <c r="O3644" i="1"/>
  <c r="O2910" i="1"/>
  <c r="O3591" i="1"/>
  <c r="O2800" i="1"/>
  <c r="O11847" i="1"/>
  <c r="O3048" i="1"/>
  <c r="O5616" i="1"/>
  <c r="O1922" i="1"/>
  <c r="O7985" i="1"/>
  <c r="O853" i="1"/>
  <c r="O4199" i="1"/>
  <c r="O6972" i="1"/>
  <c r="O9568" i="1"/>
  <c r="O3824" i="1"/>
  <c r="O10642" i="1"/>
  <c r="O2495" i="1"/>
  <c r="O9882" i="1"/>
  <c r="O79" i="1"/>
  <c r="O12931" i="1"/>
  <c r="O9726" i="1"/>
  <c r="O9010" i="1"/>
  <c r="O4470" i="1"/>
  <c r="O3888" i="1"/>
  <c r="O1024" i="1"/>
  <c r="O3645" i="1"/>
  <c r="O7908" i="1"/>
  <c r="O5942" i="1"/>
  <c r="O6495" i="1"/>
  <c r="O7909" i="1"/>
  <c r="O6021" i="1"/>
  <c r="O2582" i="1"/>
  <c r="O4404" i="1"/>
  <c r="O2228" i="1"/>
  <c r="O10398" i="1"/>
  <c r="O12932" i="1"/>
  <c r="O7347" i="1"/>
  <c r="O5770" i="1"/>
  <c r="O8344" i="1"/>
  <c r="O6577" i="1"/>
  <c r="O9883" i="1"/>
  <c r="O13147" i="1"/>
  <c r="O9884" i="1"/>
  <c r="O1730" i="1"/>
  <c r="O12684" i="1"/>
  <c r="O13135" i="1"/>
  <c r="O12002" i="1"/>
  <c r="O11361" i="1"/>
  <c r="O11493" i="1"/>
  <c r="O10929" i="1"/>
  <c r="O2698" i="1"/>
  <c r="O7271" i="1"/>
  <c r="O10186" i="1"/>
  <c r="O10187" i="1"/>
  <c r="O3524" i="1"/>
  <c r="O12533" i="1"/>
  <c r="O4702" i="1"/>
  <c r="O889" i="1"/>
  <c r="O6022" i="1"/>
  <c r="O9569" i="1"/>
  <c r="O3106" i="1"/>
  <c r="O6088" i="1"/>
  <c r="O10100" i="1"/>
  <c r="O9570" i="1"/>
  <c r="O3525" i="1"/>
  <c r="O7194" i="1"/>
  <c r="O11786" i="1"/>
  <c r="O11671" i="1"/>
  <c r="O7910" i="1"/>
  <c r="O10399" i="1"/>
  <c r="O3156" i="1"/>
  <c r="O4134" i="1"/>
  <c r="O456" i="1"/>
  <c r="O3157" i="1"/>
  <c r="O8050" i="1"/>
  <c r="O483" i="1"/>
  <c r="O11787" i="1"/>
  <c r="O11285" i="1"/>
  <c r="O9091" i="1"/>
  <c r="O8345" i="1"/>
  <c r="O10482" i="1"/>
  <c r="O9258" i="1"/>
  <c r="O6262" i="1"/>
  <c r="O7822" i="1"/>
  <c r="O10188" i="1"/>
  <c r="O8346" i="1"/>
  <c r="O6411" i="1"/>
  <c r="O5442" i="1"/>
  <c r="O6188" i="1"/>
  <c r="O5518" i="1"/>
  <c r="O6335" i="1"/>
  <c r="O8856" i="1"/>
  <c r="O4405" i="1"/>
  <c r="O854" i="1"/>
  <c r="O954" i="1"/>
  <c r="O413" i="1"/>
  <c r="O2159" i="1"/>
  <c r="O5943" i="1"/>
  <c r="O872" i="1"/>
  <c r="O1106" i="1"/>
  <c r="O11727" i="1"/>
  <c r="O331" i="1"/>
  <c r="O758" i="1"/>
  <c r="O1826" i="1"/>
  <c r="O1274" i="1"/>
  <c r="O2229" i="1"/>
  <c r="O320" i="1"/>
  <c r="O2116" i="1"/>
  <c r="O11072" i="1"/>
  <c r="O10564" i="1"/>
  <c r="O199" i="1"/>
  <c r="O492" i="1"/>
  <c r="O5617" i="1"/>
  <c r="O207" i="1"/>
  <c r="O9885" i="1"/>
  <c r="O8263" i="1"/>
  <c r="O12154" i="1"/>
  <c r="O11551" i="1"/>
  <c r="O9646" i="1"/>
  <c r="O8116" i="1"/>
  <c r="O7565" i="1"/>
  <c r="O3943" i="1"/>
  <c r="O8560" i="1"/>
  <c r="O7056" i="1"/>
  <c r="O5120" i="1"/>
  <c r="O8415" i="1"/>
  <c r="O7730" i="1"/>
  <c r="O12064" i="1"/>
  <c r="O11143" i="1"/>
  <c r="O4914" i="1"/>
  <c r="O12306" i="1"/>
  <c r="O10254" i="1"/>
  <c r="O4011" i="1"/>
  <c r="O1275" i="1"/>
  <c r="O10930" i="1"/>
  <c r="O2737" i="1"/>
  <c r="O12065" i="1"/>
  <c r="O6578" i="1"/>
  <c r="O7731" i="1"/>
  <c r="O2641" i="1"/>
  <c r="O1857" i="1"/>
  <c r="O1344" i="1"/>
  <c r="O8779" i="1"/>
  <c r="O8561" i="1"/>
  <c r="O9956" i="1"/>
  <c r="O12066" i="1"/>
  <c r="O7195" i="1"/>
  <c r="O759" i="1"/>
  <c r="O10643" i="1"/>
  <c r="O3944" i="1"/>
  <c r="O223" i="1"/>
  <c r="O6496" i="1"/>
  <c r="O1452" i="1"/>
  <c r="O2850" i="1"/>
  <c r="O4767" i="1"/>
  <c r="O10030" i="1"/>
  <c r="O1398" i="1"/>
  <c r="O19" i="1"/>
  <c r="O6263" i="1"/>
  <c r="O4768" i="1"/>
  <c r="O3825" i="1"/>
  <c r="O12470" i="1"/>
  <c r="O8051" i="1"/>
  <c r="O12003" i="1"/>
  <c r="O8634" i="1"/>
  <c r="O7652" i="1"/>
  <c r="O391" i="1"/>
  <c r="O3526" i="1"/>
  <c r="O6023" i="1"/>
  <c r="O4769" i="1"/>
  <c r="O1672" i="1"/>
  <c r="O5282" i="1"/>
  <c r="O7196" i="1"/>
  <c r="O11957" i="1"/>
  <c r="O7122" i="1"/>
  <c r="O8196" i="1"/>
  <c r="O1424" i="1"/>
  <c r="O6579" i="1"/>
  <c r="O7272" i="1"/>
  <c r="O11286" i="1"/>
  <c r="O8488" i="1"/>
  <c r="O12816" i="1"/>
  <c r="O5519" i="1"/>
  <c r="O8117" i="1"/>
  <c r="O7348" i="1"/>
  <c r="O8708" i="1"/>
  <c r="O12004" i="1"/>
  <c r="O8416" i="1"/>
  <c r="O9483" i="1"/>
  <c r="O9180" i="1"/>
  <c r="O8347" i="1"/>
  <c r="O1345" i="1"/>
  <c r="O9092" i="1"/>
  <c r="O10031" i="1"/>
  <c r="O4074" i="1"/>
  <c r="O6264" i="1"/>
  <c r="O1365" i="1"/>
  <c r="O9727" i="1"/>
  <c r="O3334" i="1"/>
  <c r="O5618" i="1"/>
  <c r="O9484" i="1"/>
  <c r="O10101" i="1"/>
  <c r="O2160" i="1"/>
  <c r="O6973" i="1"/>
  <c r="O9647" i="1"/>
  <c r="O9571" i="1"/>
  <c r="O1673" i="1"/>
  <c r="O745" i="1"/>
  <c r="O4915" i="1"/>
  <c r="O12534" i="1"/>
  <c r="O10644" i="1"/>
  <c r="O11073" i="1"/>
  <c r="O7566" i="1"/>
  <c r="O3335" i="1"/>
  <c r="O3889" i="1"/>
  <c r="O4916" i="1"/>
  <c r="O5197" i="1"/>
  <c r="O13305" i="1"/>
  <c r="O12112" i="1"/>
  <c r="O3158" i="1"/>
  <c r="O6089" i="1"/>
  <c r="O2583" i="1"/>
  <c r="O12155" i="1"/>
  <c r="O5944" i="1"/>
  <c r="O11607" i="1"/>
  <c r="O11494" i="1"/>
  <c r="O7123" i="1"/>
  <c r="O3460" i="1"/>
  <c r="O8052" i="1"/>
  <c r="O213" i="1"/>
  <c r="O11903" i="1"/>
  <c r="O1086" i="1"/>
  <c r="O12067" i="1"/>
  <c r="O973" i="1"/>
  <c r="O1399" i="1"/>
  <c r="O10854" i="1"/>
  <c r="O5619" i="1"/>
  <c r="O2392" i="1"/>
  <c r="O2230" i="1"/>
  <c r="O3049" i="1"/>
  <c r="O2440" i="1"/>
  <c r="O12685" i="1"/>
  <c r="O162" i="1"/>
  <c r="O7124" i="1"/>
  <c r="O484" i="1"/>
  <c r="O4271" i="1"/>
  <c r="O5121" i="1"/>
  <c r="O469" i="1"/>
  <c r="O11552" i="1"/>
  <c r="O12393" i="1"/>
  <c r="O7986" i="1"/>
  <c r="O1253" i="1"/>
  <c r="O140" i="1"/>
  <c r="O5695" i="1"/>
  <c r="O1087" i="1"/>
  <c r="O2496" i="1"/>
  <c r="O528" i="1"/>
  <c r="O10565" i="1"/>
  <c r="O8780" i="1"/>
  <c r="O7273" i="1"/>
  <c r="O4842" i="1"/>
  <c r="O7420" i="1"/>
  <c r="O9648" i="1"/>
  <c r="O9808" i="1"/>
  <c r="O10787" i="1"/>
  <c r="O1731" i="1"/>
  <c r="O12764" i="1"/>
  <c r="O3707" i="1"/>
  <c r="O10645" i="1"/>
  <c r="O11287" i="1"/>
  <c r="O6901" i="1"/>
  <c r="O3218" i="1"/>
  <c r="O5359" i="1"/>
  <c r="O10189" i="1"/>
  <c r="O4980" i="1"/>
  <c r="O8709" i="1"/>
  <c r="O6652" i="1"/>
  <c r="O6412" i="1"/>
  <c r="O5620" i="1"/>
  <c r="O9809" i="1"/>
  <c r="O4471" i="1"/>
  <c r="O1923" i="1"/>
  <c r="O1088" i="1"/>
  <c r="O2497" i="1"/>
  <c r="O8928" i="1"/>
  <c r="O6812" i="1"/>
  <c r="O2393" i="1"/>
  <c r="O11144" i="1"/>
  <c r="O2117" i="1"/>
  <c r="O2851" i="1"/>
  <c r="O7823" i="1"/>
  <c r="O1674" i="1"/>
  <c r="O3646" i="1"/>
  <c r="O3826" i="1"/>
  <c r="O163" i="1"/>
  <c r="O10190" i="1"/>
  <c r="O7057" i="1"/>
  <c r="O7421" i="1"/>
  <c r="O778" i="1"/>
  <c r="O2642" i="1"/>
  <c r="O3647" i="1"/>
  <c r="O5771" i="1"/>
  <c r="O4557" i="1"/>
  <c r="O10717" i="1"/>
  <c r="O4472" i="1"/>
  <c r="O5443" i="1"/>
  <c r="O6497" i="1"/>
  <c r="O10931" i="1"/>
  <c r="O8118" i="1"/>
  <c r="O5853" i="1"/>
  <c r="O4272" i="1"/>
  <c r="O4843" i="1"/>
  <c r="O3050" i="1"/>
  <c r="O4473" i="1"/>
  <c r="O2118" i="1"/>
  <c r="O12726" i="1"/>
  <c r="O5945" i="1"/>
  <c r="O577" i="1"/>
  <c r="O12426" i="1"/>
  <c r="O5772" i="1"/>
  <c r="O7125" i="1"/>
  <c r="O9572" i="1"/>
  <c r="O8562" i="1"/>
  <c r="O1366" i="1"/>
  <c r="O7274" i="1"/>
  <c r="O5283" i="1"/>
  <c r="O11288" i="1"/>
  <c r="O12113" i="1"/>
  <c r="O11495" i="1"/>
  <c r="O12727" i="1"/>
  <c r="O6580" i="1"/>
  <c r="O9485" i="1"/>
  <c r="O11438" i="1"/>
  <c r="O7126" i="1"/>
  <c r="O3767" i="1"/>
  <c r="O4703" i="1"/>
  <c r="O6336" i="1"/>
  <c r="O6024" i="1"/>
  <c r="O2911" i="1"/>
  <c r="O4474" i="1"/>
  <c r="O1512" i="1"/>
  <c r="O4475" i="1"/>
  <c r="O2161" i="1"/>
  <c r="O12686" i="1"/>
  <c r="O7127" i="1"/>
  <c r="O303" i="1"/>
  <c r="O7824" i="1"/>
  <c r="O7567" i="1"/>
  <c r="O5520" i="1"/>
  <c r="O5198" i="1"/>
  <c r="O12649" i="1"/>
  <c r="O3399" i="1"/>
  <c r="O2009" i="1"/>
  <c r="O940" i="1"/>
  <c r="O5122" i="1"/>
  <c r="O9728" i="1"/>
  <c r="O4012" i="1"/>
  <c r="O13206" i="1"/>
  <c r="O174" i="1"/>
  <c r="O4273" i="1"/>
  <c r="O6337" i="1"/>
  <c r="O1328" i="1"/>
  <c r="O10855" i="1"/>
  <c r="O3592" i="1"/>
  <c r="O8489" i="1"/>
  <c r="O10032" i="1"/>
  <c r="O10483" i="1"/>
  <c r="O11904" i="1"/>
  <c r="O8417" i="1"/>
  <c r="O5123" i="1"/>
  <c r="O1329" i="1"/>
  <c r="O11210" i="1"/>
  <c r="O7825" i="1"/>
  <c r="O4558" i="1"/>
  <c r="O4620" i="1"/>
  <c r="O3159" i="1"/>
  <c r="O11553" i="1"/>
  <c r="O1211" i="1"/>
  <c r="O6413" i="1"/>
  <c r="O12068" i="1"/>
  <c r="O5521" i="1"/>
  <c r="O7568" i="1"/>
  <c r="O5773" i="1"/>
  <c r="O11211" i="1"/>
  <c r="O8418" i="1"/>
  <c r="O6653" i="1"/>
  <c r="O8635" i="1"/>
  <c r="O5522" i="1"/>
  <c r="O11289" i="1"/>
  <c r="O1513" i="1"/>
  <c r="O5621" i="1"/>
  <c r="O9649" i="1"/>
  <c r="O2643" i="1"/>
  <c r="O7569" i="1"/>
  <c r="O1924" i="1"/>
  <c r="O9957" i="1"/>
  <c r="O4981" i="1"/>
  <c r="O12394" i="1"/>
  <c r="O5360" i="1"/>
  <c r="O12535" i="1"/>
  <c r="O3160" i="1"/>
  <c r="O8710" i="1"/>
  <c r="O3527" i="1"/>
  <c r="O269" i="1"/>
  <c r="O164" i="1"/>
  <c r="O4274" i="1"/>
  <c r="O287" i="1"/>
  <c r="O1346" i="1"/>
  <c r="O9486" i="1"/>
  <c r="O200" i="1"/>
  <c r="O2699" i="1"/>
  <c r="O746" i="1"/>
  <c r="O6654" i="1"/>
  <c r="O3219" i="1"/>
  <c r="O126" i="1"/>
  <c r="O1009" i="1"/>
  <c r="O13380" i="1"/>
  <c r="O1485" i="1"/>
  <c r="O1046" i="1"/>
  <c r="O3107" i="1"/>
  <c r="O5854" i="1"/>
  <c r="O11788" i="1"/>
  <c r="O8119" i="1"/>
  <c r="O6974" i="1"/>
  <c r="O3051" i="1"/>
  <c r="O672" i="1"/>
  <c r="O9093" i="1"/>
  <c r="O8490" i="1"/>
  <c r="O7911" i="1"/>
  <c r="O7422" i="1"/>
  <c r="O12567" i="1"/>
  <c r="O4917" i="1"/>
  <c r="O10718" i="1"/>
  <c r="O8053" i="1"/>
  <c r="O11905" i="1"/>
  <c r="O12471" i="1"/>
  <c r="O6189" i="1"/>
  <c r="O7987" i="1"/>
  <c r="O9338" i="1"/>
  <c r="O9886" i="1"/>
  <c r="O7653" i="1"/>
  <c r="O10033" i="1"/>
  <c r="O7912" i="1"/>
  <c r="O11212" i="1"/>
  <c r="O8563" i="1"/>
  <c r="O12687" i="1"/>
  <c r="O7654" i="1"/>
  <c r="O2073" i="1"/>
  <c r="O11496" i="1"/>
  <c r="O11789" i="1"/>
  <c r="O9729" i="1"/>
  <c r="O855" i="1"/>
  <c r="O2997" i="1"/>
  <c r="O3108" i="1"/>
  <c r="O6090" i="1"/>
  <c r="O13318" i="1"/>
  <c r="O8636" i="1"/>
  <c r="O2912" i="1"/>
  <c r="O9650" i="1"/>
  <c r="O3336" i="1"/>
  <c r="O7490" i="1"/>
  <c r="O8348" i="1"/>
  <c r="O11362" i="1"/>
  <c r="O10646" i="1"/>
  <c r="O12855" i="1"/>
  <c r="O5444" i="1"/>
  <c r="O2275" i="1"/>
  <c r="O8419" i="1"/>
  <c r="O10987" i="1"/>
  <c r="O1025" i="1"/>
  <c r="O3528" i="1"/>
  <c r="O7570" i="1"/>
  <c r="O7732" i="1"/>
  <c r="O4621" i="1"/>
  <c r="O10788" i="1"/>
  <c r="O12156" i="1"/>
  <c r="O2354" i="1"/>
  <c r="O8349" i="1"/>
  <c r="O7197" i="1"/>
  <c r="O11608" i="1"/>
  <c r="O13389" i="1"/>
  <c r="O3593" i="1"/>
  <c r="O8054" i="1"/>
  <c r="O7655" i="1"/>
  <c r="O2162" i="1"/>
  <c r="O5199" i="1"/>
  <c r="O2998" i="1"/>
  <c r="O3648" i="1"/>
  <c r="O3827" i="1"/>
  <c r="O7913" i="1"/>
  <c r="O5855" i="1"/>
  <c r="O11728" i="1"/>
  <c r="O12427" i="1"/>
  <c r="O2119" i="1"/>
  <c r="O8781" i="1"/>
  <c r="O11790" i="1"/>
  <c r="O6498" i="1"/>
  <c r="O13255" i="1"/>
  <c r="O7826" i="1"/>
  <c r="O3461" i="1"/>
  <c r="O10789" i="1"/>
  <c r="O8055" i="1"/>
  <c r="O4476" i="1"/>
  <c r="O10102" i="1"/>
  <c r="O10484" i="1"/>
  <c r="O12568" i="1"/>
  <c r="O11074" i="1"/>
  <c r="O12569" i="1"/>
  <c r="O9573" i="1"/>
  <c r="O5055" i="1"/>
  <c r="O12956" i="1"/>
  <c r="O7128" i="1"/>
  <c r="O12986" i="1"/>
  <c r="O2498" i="1"/>
  <c r="O2644" i="1"/>
  <c r="O11958" i="1"/>
  <c r="O1453" i="1"/>
  <c r="O3649" i="1"/>
  <c r="O12688" i="1"/>
  <c r="O2913" i="1"/>
  <c r="O2914" i="1"/>
  <c r="O4075" i="1"/>
  <c r="O18" i="1"/>
  <c r="O8929" i="1"/>
  <c r="O7571" i="1"/>
  <c r="O11075" i="1"/>
  <c r="O714" i="1"/>
  <c r="O554" i="1"/>
  <c r="O208" i="1"/>
  <c r="O1254" i="1"/>
  <c r="O11848" i="1"/>
  <c r="O12499" i="1"/>
  <c r="O9415" i="1"/>
  <c r="O1858" i="1"/>
  <c r="O12264" i="1"/>
  <c r="O10790" i="1"/>
  <c r="O2074" i="1"/>
  <c r="O1705" i="1"/>
  <c r="O10988" i="1"/>
  <c r="O12886" i="1"/>
  <c r="O5946" i="1"/>
  <c r="O10485" i="1"/>
  <c r="O6975" i="1"/>
  <c r="O7656" i="1"/>
  <c r="O3529" i="1"/>
  <c r="O4406" i="1"/>
  <c r="O10323" i="1"/>
  <c r="O12005" i="1"/>
  <c r="O4982" i="1"/>
  <c r="O8056" i="1"/>
  <c r="O4327" i="1"/>
  <c r="O1190" i="1"/>
  <c r="O10400" i="1"/>
  <c r="O13306" i="1"/>
  <c r="O5856" i="1"/>
  <c r="O13307" i="1"/>
  <c r="O11906" i="1"/>
  <c r="O6414" i="1"/>
  <c r="O11497" i="1"/>
  <c r="O1486" i="1"/>
  <c r="O4770" i="1"/>
  <c r="O12570" i="1"/>
  <c r="O9011" i="1"/>
  <c r="O5622" i="1"/>
  <c r="O4200" i="1"/>
  <c r="O10324" i="1"/>
  <c r="O6728" i="1"/>
  <c r="O3530" i="1"/>
  <c r="O11213" i="1"/>
  <c r="O9487" i="1"/>
  <c r="O12069" i="1"/>
  <c r="O6415" i="1"/>
  <c r="O873" i="1"/>
  <c r="O5445" i="1"/>
  <c r="O5446" i="1"/>
  <c r="O6091" i="1"/>
  <c r="O10034" i="1"/>
  <c r="O512" i="1"/>
  <c r="O10856" i="1"/>
  <c r="O13383" i="1"/>
  <c r="O12070" i="1"/>
  <c r="O4477" i="1"/>
  <c r="O11959" i="1"/>
  <c r="O9651" i="1"/>
  <c r="O8857" i="1"/>
  <c r="O11849" i="1"/>
  <c r="O4559" i="1"/>
  <c r="O2075" i="1"/>
  <c r="O5284" i="1"/>
  <c r="O12650" i="1"/>
  <c r="O10103" i="1"/>
  <c r="O9012" i="1"/>
  <c r="O9339" i="1"/>
  <c r="O3531" i="1"/>
  <c r="O366" i="1"/>
  <c r="O6499" i="1"/>
  <c r="O9094" i="1"/>
  <c r="O7827" i="1"/>
  <c r="O12765" i="1"/>
  <c r="O11554" i="1"/>
  <c r="O10035" i="1"/>
  <c r="O10486" i="1"/>
  <c r="O12817" i="1"/>
  <c r="O7129" i="1"/>
  <c r="O7198" i="1"/>
  <c r="O7828" i="1"/>
  <c r="O6655" i="1"/>
  <c r="O9416" i="1"/>
  <c r="O10036" i="1"/>
  <c r="O2801" i="1"/>
  <c r="O5361" i="1"/>
  <c r="O6025" i="1"/>
  <c r="O13178" i="1"/>
  <c r="O9730" i="1"/>
  <c r="O11672" i="1"/>
  <c r="O1212" i="1"/>
  <c r="O5696" i="1"/>
  <c r="O6902" i="1"/>
  <c r="O10401" i="1"/>
  <c r="O10037" i="1"/>
  <c r="O8350" i="1"/>
  <c r="O1306" i="1"/>
  <c r="O790" i="1"/>
  <c r="O10857" i="1"/>
  <c r="O3828" i="1"/>
  <c r="O7275" i="1"/>
  <c r="O9181" i="1"/>
  <c r="O12987" i="1"/>
  <c r="O9731" i="1"/>
  <c r="O11290" i="1"/>
  <c r="O3109" i="1"/>
  <c r="O3052" i="1"/>
  <c r="O8930" i="1"/>
  <c r="O3594" i="1"/>
  <c r="O7733" i="1"/>
  <c r="O3595" i="1"/>
  <c r="O2802" i="1"/>
  <c r="O11145" i="1"/>
  <c r="O1400" i="1"/>
  <c r="O7423" i="1"/>
  <c r="O457" i="1"/>
  <c r="O12988" i="1"/>
  <c r="O5056" i="1"/>
  <c r="O8858" i="1"/>
  <c r="O8491" i="1"/>
  <c r="O3532" i="1"/>
  <c r="O9887" i="1"/>
  <c r="O11363" i="1"/>
  <c r="O6729" i="1"/>
  <c r="O4275" i="1"/>
  <c r="O9259" i="1"/>
  <c r="O12689" i="1"/>
  <c r="O11146" i="1"/>
  <c r="O12006" i="1"/>
  <c r="O3829" i="1"/>
  <c r="O5200" i="1"/>
  <c r="O1307" i="1"/>
  <c r="O8637" i="1"/>
  <c r="O9340" i="1"/>
  <c r="O11850" i="1"/>
  <c r="O105" i="1"/>
  <c r="O8931" i="1"/>
  <c r="O7424" i="1"/>
  <c r="O10566" i="1"/>
  <c r="O13375" i="1"/>
  <c r="O1599" i="1"/>
  <c r="O12395" i="1"/>
  <c r="O8120" i="1"/>
  <c r="O4844" i="1"/>
  <c r="O10567" i="1"/>
  <c r="O2584" i="1"/>
  <c r="O6026" i="1"/>
  <c r="O840" i="1"/>
  <c r="O6903" i="1"/>
  <c r="O5947" i="1"/>
  <c r="O13339" i="1"/>
  <c r="O6581" i="1"/>
  <c r="O8564" i="1"/>
  <c r="O6813" i="1"/>
  <c r="O3161" i="1"/>
  <c r="O10191" i="1"/>
  <c r="O10402" i="1"/>
  <c r="O5201" i="1"/>
  <c r="O7657" i="1"/>
  <c r="O2010" i="1"/>
  <c r="O7829" i="1"/>
  <c r="O7058" i="1"/>
  <c r="O12957" i="1"/>
  <c r="O11364" i="1"/>
  <c r="O9341" i="1"/>
  <c r="O5697" i="1"/>
  <c r="O12307" i="1"/>
  <c r="O9417" i="1"/>
  <c r="O5698" i="1"/>
  <c r="O12690" i="1"/>
  <c r="O12609" i="1"/>
  <c r="O3945" i="1"/>
  <c r="O6027" i="1"/>
  <c r="O23" i="1"/>
  <c r="O1347" i="1"/>
  <c r="O11365" i="1"/>
  <c r="O13319" i="1"/>
  <c r="O11907" i="1"/>
  <c r="O7572" i="1"/>
  <c r="O12213" i="1"/>
  <c r="O9488" i="1"/>
  <c r="O6500" i="1"/>
  <c r="O13400" i="1"/>
  <c r="O13048" i="1"/>
  <c r="O2312" i="1"/>
  <c r="O4704" i="1"/>
  <c r="O7199" i="1"/>
  <c r="O11291" i="1"/>
  <c r="O9182" i="1"/>
  <c r="O4201" i="1"/>
  <c r="O12790" i="1"/>
  <c r="O8264" i="1"/>
  <c r="O7200" i="1"/>
  <c r="O3337" i="1"/>
  <c r="O7491" i="1"/>
  <c r="O9418" i="1"/>
  <c r="O8492" i="1"/>
  <c r="O3162" i="1"/>
  <c r="O4771" i="1"/>
  <c r="O9652" i="1"/>
  <c r="O10487" i="1"/>
  <c r="O2952" i="1"/>
  <c r="O10403" i="1"/>
  <c r="O12571" i="1"/>
  <c r="O7658" i="1"/>
  <c r="O9419" i="1"/>
  <c r="O9732" i="1"/>
  <c r="O3277" i="1"/>
  <c r="O8265" i="1"/>
  <c r="O6656" i="1"/>
  <c r="O12214" i="1"/>
  <c r="O13423" i="1"/>
  <c r="O8121" i="1"/>
  <c r="O9420" i="1"/>
  <c r="O9260" i="1"/>
  <c r="O9095" i="1"/>
  <c r="O5447" i="1"/>
  <c r="O7914" i="1"/>
  <c r="O5857" i="1"/>
  <c r="O6582" i="1"/>
  <c r="O11729" i="1"/>
  <c r="O1793" i="1"/>
  <c r="O9183" i="1"/>
  <c r="O10647" i="1"/>
  <c r="O5057" i="1"/>
  <c r="O6583" i="1"/>
  <c r="O779" i="1"/>
  <c r="O11960" i="1"/>
  <c r="O1047" i="1"/>
  <c r="O8565" i="1"/>
  <c r="O6976" i="1"/>
  <c r="O13012" i="1"/>
  <c r="O11730" i="1"/>
  <c r="O11791" i="1"/>
  <c r="O7659" i="1"/>
  <c r="O1213" i="1"/>
  <c r="O2076" i="1"/>
  <c r="O8711" i="1"/>
  <c r="O3946" i="1"/>
  <c r="O11439" i="1"/>
  <c r="O12933" i="1"/>
  <c r="O7276" i="1"/>
  <c r="O1401" i="1"/>
  <c r="O1794" i="1"/>
  <c r="O11609" i="1"/>
  <c r="O7130" i="1"/>
  <c r="O841" i="1"/>
  <c r="O9733" i="1"/>
  <c r="O2585" i="1"/>
  <c r="O9261" i="1"/>
  <c r="O10192" i="1"/>
  <c r="O6584" i="1"/>
  <c r="O11792" i="1"/>
  <c r="O10325" i="1"/>
  <c r="O9734" i="1"/>
  <c r="O6338" i="1"/>
  <c r="O2441" i="1"/>
  <c r="O6814" i="1"/>
  <c r="O1600" i="1"/>
  <c r="O4076" i="1"/>
  <c r="O3338" i="1"/>
  <c r="O7349" i="1"/>
  <c r="O9489" i="1"/>
  <c r="O3830" i="1"/>
  <c r="O7131" i="1"/>
  <c r="O6904" i="1"/>
  <c r="O8493" i="1"/>
  <c r="O3533" i="1"/>
  <c r="O8197" i="1"/>
  <c r="O7425" i="1"/>
  <c r="O10404" i="1"/>
  <c r="O4845" i="1"/>
  <c r="O7734" i="1"/>
  <c r="O6657" i="1"/>
  <c r="O10104" i="1"/>
  <c r="O1886" i="1"/>
  <c r="O11147" i="1"/>
  <c r="O1649" i="1"/>
  <c r="O2043" i="1"/>
  <c r="O5124" i="1"/>
  <c r="O5362" i="1"/>
  <c r="O8932" i="1"/>
  <c r="O6339" i="1"/>
  <c r="O70" i="1"/>
  <c r="O4013" i="1"/>
  <c r="O513" i="1"/>
  <c r="O1066" i="1"/>
  <c r="O6730" i="1"/>
  <c r="O2645" i="1"/>
  <c r="O10932" i="1"/>
  <c r="O6190" i="1"/>
  <c r="O1675" i="1"/>
  <c r="O12265" i="1"/>
  <c r="O3110" i="1"/>
  <c r="O974" i="1"/>
  <c r="O1048" i="1"/>
  <c r="O6977" i="1"/>
  <c r="O1732" i="1"/>
  <c r="O1308" i="1"/>
  <c r="O10568" i="1"/>
  <c r="O8782" i="1"/>
  <c r="O925" i="1"/>
  <c r="O1676" i="1"/>
  <c r="O8566" i="1"/>
  <c r="O12691" i="1"/>
  <c r="O2646" i="1"/>
  <c r="O2532" i="1"/>
  <c r="O3650" i="1"/>
  <c r="O4846" i="1"/>
  <c r="O11673" i="1"/>
  <c r="O9735" i="1"/>
  <c r="O6815" i="1"/>
  <c r="O9958" i="1"/>
  <c r="O3111" i="1"/>
  <c r="O4276" i="1"/>
  <c r="O7059" i="1"/>
  <c r="O10569" i="1"/>
  <c r="O3651" i="1"/>
  <c r="O214" i="1"/>
  <c r="O3890" i="1"/>
  <c r="O2011" i="1"/>
  <c r="O10255" i="1"/>
  <c r="O1425" i="1"/>
  <c r="O10791" i="1"/>
  <c r="O8783" i="1"/>
  <c r="O13230" i="1"/>
  <c r="O10256" i="1"/>
  <c r="O4202" i="1"/>
  <c r="O2647" i="1"/>
  <c r="O3339" i="1"/>
  <c r="O791" i="1"/>
  <c r="O13067" i="1"/>
  <c r="O8057" i="1"/>
  <c r="O6416" i="1"/>
  <c r="O12728" i="1"/>
  <c r="O10648" i="1"/>
  <c r="O5523" i="1"/>
  <c r="O4203" i="1"/>
  <c r="O3708" i="1"/>
  <c r="O8933" i="1"/>
  <c r="O2533" i="1"/>
  <c r="O4772" i="1"/>
  <c r="O1147" i="1"/>
  <c r="O1795" i="1"/>
  <c r="O5125" i="1"/>
  <c r="O383" i="1"/>
  <c r="O1628" i="1"/>
  <c r="O10989" i="1"/>
  <c r="O1535" i="1"/>
  <c r="O10257" i="1"/>
  <c r="O12651" i="1"/>
  <c r="O12887" i="1"/>
  <c r="O5058" i="1"/>
  <c r="O5363" i="1"/>
  <c r="O7350" i="1"/>
  <c r="O6092" i="1"/>
  <c r="O9342" i="1"/>
  <c r="O12652" i="1"/>
  <c r="O4773" i="1"/>
  <c r="O493" i="1"/>
  <c r="O5364" i="1"/>
  <c r="O4407" i="1"/>
  <c r="O13068" i="1"/>
  <c r="O3891" i="1"/>
  <c r="O4560" i="1"/>
  <c r="O715" i="1"/>
  <c r="O414" i="1"/>
  <c r="O470" i="1"/>
  <c r="O9184" i="1"/>
  <c r="O3053" i="1"/>
  <c r="O6905" i="1"/>
  <c r="O6816" i="1"/>
  <c r="O12818" i="1"/>
  <c r="O4705" i="1"/>
  <c r="O5126" i="1"/>
  <c r="O10933" i="1"/>
  <c r="O6978" i="1"/>
  <c r="O3220" i="1"/>
  <c r="O5127" i="1"/>
  <c r="O10488" i="1"/>
  <c r="O11366" i="1"/>
  <c r="O2738" i="1"/>
  <c r="O9490" i="1"/>
  <c r="O10649" i="1"/>
  <c r="O11148" i="1"/>
  <c r="O12428" i="1"/>
  <c r="O11731" i="1"/>
  <c r="O8266" i="1"/>
  <c r="O3400" i="1"/>
  <c r="O10258" i="1"/>
  <c r="O9736" i="1"/>
  <c r="O2953" i="1"/>
  <c r="O4983" i="1"/>
  <c r="O3768" i="1"/>
  <c r="O8420" i="1"/>
  <c r="O3534" i="1"/>
  <c r="O6979" i="1"/>
  <c r="O10193" i="1"/>
  <c r="O5774" i="1"/>
  <c r="O8784" i="1"/>
  <c r="O8421" i="1"/>
  <c r="O11498" i="1"/>
  <c r="O2499" i="1"/>
  <c r="O5858" i="1"/>
  <c r="O6731" i="1"/>
  <c r="O7492" i="1"/>
  <c r="O5623" i="1"/>
  <c r="O11076" i="1"/>
  <c r="O4204" i="1"/>
  <c r="O12157" i="1"/>
  <c r="O12429" i="1"/>
  <c r="O4984" i="1"/>
  <c r="O820" i="1"/>
  <c r="O8351" i="1"/>
  <c r="O7277" i="1"/>
  <c r="O8934" i="1"/>
  <c r="O8122" i="1"/>
  <c r="O3892" i="1"/>
  <c r="O12071" i="1"/>
  <c r="O9737" i="1"/>
  <c r="O1049" i="1"/>
  <c r="O2739" i="1"/>
  <c r="O2740" i="1"/>
  <c r="O9262" i="1"/>
  <c r="O2648" i="1"/>
  <c r="O10650" i="1"/>
  <c r="O7988" i="1"/>
  <c r="O3535" i="1"/>
  <c r="O12888" i="1"/>
  <c r="O10858" i="1"/>
  <c r="O12430" i="1"/>
  <c r="O7830" i="1"/>
  <c r="O5202" i="1"/>
  <c r="O7132" i="1"/>
  <c r="O2534" i="1"/>
  <c r="O12114" i="1"/>
  <c r="O6191" i="1"/>
  <c r="O5285" i="1"/>
  <c r="O3163" i="1"/>
  <c r="O10934" i="1"/>
  <c r="O6093" i="1"/>
  <c r="O5699" i="1"/>
  <c r="O3893" i="1"/>
  <c r="O12934" i="1"/>
  <c r="O2500" i="1"/>
  <c r="O555" i="1"/>
  <c r="O1348" i="1"/>
  <c r="O12729" i="1"/>
  <c r="O11077" i="1"/>
  <c r="O5859" i="1"/>
  <c r="O9653" i="1"/>
  <c r="O5524" i="1"/>
  <c r="O10259" i="1"/>
  <c r="O7351" i="1"/>
  <c r="O2803" i="1"/>
  <c r="O8712" i="1"/>
  <c r="O4622" i="1"/>
  <c r="O11367" i="1"/>
  <c r="O11961" i="1"/>
  <c r="O11149" i="1"/>
  <c r="O12431" i="1"/>
  <c r="O7735" i="1"/>
  <c r="O3221" i="1"/>
  <c r="O5448" i="1"/>
  <c r="O7060" i="1"/>
  <c r="O2394" i="1"/>
  <c r="O5203" i="1"/>
  <c r="O8859" i="1"/>
  <c r="O9185" i="1"/>
  <c r="O6417" i="1"/>
  <c r="O6658" i="1"/>
  <c r="O11368" i="1"/>
  <c r="O3831" i="1"/>
  <c r="O10405" i="1"/>
  <c r="O12115" i="1"/>
  <c r="O11851" i="1"/>
  <c r="O9013" i="1"/>
  <c r="O2276" i="1"/>
  <c r="O4847" i="1"/>
  <c r="O6192" i="1"/>
  <c r="O13274" i="1"/>
  <c r="O9959" i="1"/>
  <c r="O9421" i="1"/>
  <c r="O367" i="1"/>
  <c r="O3709" i="1"/>
  <c r="O9422" i="1"/>
  <c r="O1959" i="1"/>
  <c r="O3947" i="1"/>
  <c r="O592" i="1"/>
  <c r="O5204" i="1"/>
  <c r="O10570" i="1"/>
  <c r="O10792" i="1"/>
  <c r="O5948" i="1"/>
  <c r="O11610" i="1"/>
  <c r="O7426" i="1"/>
  <c r="O9654" i="1"/>
  <c r="O11674" i="1"/>
  <c r="O12158" i="1"/>
  <c r="O9014" i="1"/>
  <c r="O5205" i="1"/>
  <c r="O2586" i="1"/>
  <c r="O12856" i="1"/>
  <c r="O8058" i="1"/>
  <c r="O4623" i="1"/>
  <c r="O3164" i="1"/>
  <c r="O2587" i="1"/>
  <c r="O8123" i="1"/>
  <c r="O5949" i="1"/>
  <c r="O9015" i="1"/>
  <c r="O13156" i="1"/>
  <c r="O5624" i="1"/>
  <c r="O7061" i="1"/>
  <c r="O1026" i="1"/>
  <c r="O4561" i="1"/>
  <c r="O5206" i="1"/>
  <c r="O10194" i="1"/>
  <c r="O3948" i="1"/>
  <c r="O2954" i="1"/>
  <c r="O4328" i="1"/>
  <c r="O2588" i="1"/>
  <c r="O10406" i="1"/>
  <c r="O3949" i="1"/>
  <c r="O6817" i="1"/>
  <c r="O2355" i="1"/>
  <c r="O7062" i="1"/>
  <c r="O5128" i="1"/>
  <c r="O11150" i="1"/>
  <c r="O1191" i="1"/>
  <c r="O5860" i="1"/>
  <c r="O4277" i="1"/>
  <c r="O8638" i="1"/>
  <c r="O12910" i="1"/>
  <c r="O2649" i="1"/>
  <c r="O4985" i="1"/>
  <c r="O10407" i="1"/>
  <c r="O541" i="1"/>
  <c r="O2077" i="1"/>
  <c r="O10326" i="1"/>
  <c r="O11499" i="1"/>
  <c r="O11675" i="1"/>
  <c r="O5700" i="1"/>
  <c r="O1567" i="1"/>
  <c r="O2120" i="1"/>
  <c r="O4135" i="1"/>
  <c r="O2741" i="1"/>
  <c r="O116" i="1"/>
  <c r="O3112" i="1"/>
  <c r="O2742" i="1"/>
  <c r="O12572" i="1"/>
  <c r="O7427" i="1"/>
  <c r="O13432" i="1"/>
  <c r="O2535" i="1"/>
  <c r="O12766" i="1"/>
  <c r="O12266" i="1"/>
  <c r="O1089" i="1"/>
  <c r="O312" i="1"/>
  <c r="O6028" i="1"/>
  <c r="O9186" i="1"/>
  <c r="O4014" i="1"/>
  <c r="O12472" i="1"/>
  <c r="O8935" i="1"/>
  <c r="O12767" i="1"/>
  <c r="O9187" i="1"/>
  <c r="O1796" i="1"/>
  <c r="O3113" i="1"/>
  <c r="O5950" i="1"/>
  <c r="O4205" i="1"/>
  <c r="O1171" i="1"/>
  <c r="O1454" i="1"/>
  <c r="O9574" i="1"/>
  <c r="O2501" i="1"/>
  <c r="O102" i="1"/>
  <c r="O376" i="1"/>
  <c r="O10038" i="1"/>
  <c r="O1349" i="1"/>
  <c r="O2121" i="1"/>
  <c r="O1309" i="1"/>
  <c r="O1236" i="1"/>
  <c r="O542" i="1"/>
  <c r="O5525" i="1"/>
  <c r="O9888" i="1"/>
  <c r="O117" i="1"/>
  <c r="O6029" i="1"/>
  <c r="O8267" i="1"/>
  <c r="O4136" i="1"/>
  <c r="O8268" i="1"/>
  <c r="O11676" i="1"/>
  <c r="O9016" i="1"/>
  <c r="O12308" i="1"/>
  <c r="O6094" i="1"/>
  <c r="O6501" i="1"/>
  <c r="O13249" i="1"/>
  <c r="O1487" i="1"/>
  <c r="O7736" i="1"/>
  <c r="O12349" i="1"/>
  <c r="O11611" i="1"/>
  <c r="O7573" i="1"/>
  <c r="O6980" i="1"/>
  <c r="O12007" i="1"/>
  <c r="O7352" i="1"/>
  <c r="O7133" i="1"/>
  <c r="O4918" i="1"/>
  <c r="O8124" i="1"/>
  <c r="O3462" i="1"/>
  <c r="O494" i="1"/>
  <c r="O6193" i="1"/>
  <c r="O13190" i="1"/>
  <c r="O9889" i="1"/>
  <c r="O842" i="1"/>
  <c r="O2313" i="1"/>
  <c r="O6585" i="1"/>
  <c r="O9423" i="1"/>
  <c r="O4137" i="1"/>
  <c r="O4329" i="1"/>
  <c r="O8567" i="1"/>
  <c r="O821" i="1"/>
  <c r="O3463" i="1"/>
  <c r="O6502" i="1"/>
  <c r="O368" i="1"/>
  <c r="O10935" i="1"/>
  <c r="O8352" i="1"/>
  <c r="O1148" i="1"/>
  <c r="O8785" i="1"/>
  <c r="O11151" i="1"/>
  <c r="O10793" i="1"/>
  <c r="O12159" i="1"/>
  <c r="O10651" i="1"/>
  <c r="O12396" i="1"/>
  <c r="O2915" i="1"/>
  <c r="O926" i="1"/>
  <c r="O2999" i="1"/>
  <c r="O5129" i="1"/>
  <c r="O730" i="1"/>
  <c r="O10105" i="1"/>
  <c r="O1601" i="1"/>
  <c r="O1733" i="1"/>
  <c r="O11369" i="1"/>
  <c r="O5449" i="1"/>
  <c r="O9424" i="1"/>
  <c r="O3340" i="1"/>
  <c r="O5701" i="1"/>
  <c r="O9343" i="1"/>
  <c r="O2502" i="1"/>
  <c r="O425" i="1"/>
  <c r="O5365" i="1"/>
  <c r="O13311" i="1"/>
  <c r="O11908" i="1"/>
  <c r="O12692" i="1"/>
  <c r="O5286" i="1"/>
  <c r="O11370" i="1"/>
  <c r="O13231" i="1"/>
  <c r="O9188" i="1"/>
  <c r="O5207" i="1"/>
  <c r="O1149" i="1"/>
  <c r="O593" i="1"/>
  <c r="O3464" i="1"/>
  <c r="O7574" i="1"/>
  <c r="O10719" i="1"/>
  <c r="O8198" i="1"/>
  <c r="O9263" i="1"/>
  <c r="O760" i="1"/>
  <c r="O5702" i="1"/>
  <c r="O12573" i="1"/>
  <c r="O2231" i="1"/>
  <c r="O927" i="1"/>
  <c r="O12267" i="1"/>
  <c r="O10720" i="1"/>
  <c r="O12160" i="1"/>
  <c r="O2442" i="1"/>
  <c r="O13013" i="1"/>
  <c r="O2078" i="1"/>
  <c r="O13301" i="1"/>
  <c r="O3054" i="1"/>
  <c r="O13217" i="1"/>
  <c r="O2079" i="1"/>
  <c r="O7063" i="1"/>
  <c r="O12161" i="1"/>
  <c r="O7575" i="1"/>
  <c r="O12008" i="1"/>
  <c r="O11793" i="1"/>
  <c r="O9890" i="1"/>
  <c r="O3710" i="1"/>
  <c r="O3652" i="1"/>
  <c r="O5130" i="1"/>
  <c r="O11794" i="1"/>
  <c r="O8199" i="1"/>
  <c r="O6981" i="1"/>
  <c r="O10571" i="1"/>
  <c r="O6732" i="1"/>
  <c r="O13171" i="1"/>
  <c r="O1629" i="1"/>
  <c r="O8639" i="1"/>
  <c r="O11612" i="1"/>
  <c r="O11440" i="1"/>
  <c r="O233" i="1"/>
  <c r="O1887" i="1"/>
  <c r="O12730" i="1"/>
  <c r="O13136" i="1"/>
  <c r="O13406" i="1"/>
  <c r="O8125" i="1"/>
  <c r="O1960" i="1"/>
  <c r="O3055" i="1"/>
  <c r="O10936" i="1"/>
  <c r="O13397" i="1"/>
  <c r="O11441" i="1"/>
  <c r="O8936" i="1"/>
  <c r="O6503" i="1"/>
  <c r="O10937" i="1"/>
  <c r="O9575" i="1"/>
  <c r="O8713" i="1"/>
  <c r="O975" i="1"/>
  <c r="O2804" i="1"/>
  <c r="O9738" i="1"/>
  <c r="O7831" i="1"/>
  <c r="O11371" i="1"/>
  <c r="O13191" i="1"/>
  <c r="O13422" i="1"/>
  <c r="O13408" i="1"/>
  <c r="O9491" i="1"/>
  <c r="O6030" i="1"/>
  <c r="O13333" i="1"/>
  <c r="O13102" i="1"/>
  <c r="O1293" i="1"/>
  <c r="O12610" i="1"/>
  <c r="O7134" i="1"/>
  <c r="O10260" i="1"/>
  <c r="O12009" i="1"/>
  <c r="O9264" i="1"/>
  <c r="O10721" i="1"/>
  <c r="O9492" i="1"/>
  <c r="O1514" i="1"/>
  <c r="O543" i="1"/>
  <c r="O4138" i="1"/>
  <c r="O11852" i="1"/>
  <c r="O9810" i="1"/>
  <c r="O1925" i="1"/>
  <c r="O7989" i="1"/>
  <c r="O9425" i="1"/>
  <c r="O9344" i="1"/>
  <c r="O7990" i="1"/>
  <c r="O12611" i="1"/>
  <c r="O5208" i="1"/>
  <c r="O10938" i="1"/>
  <c r="O12397" i="1"/>
  <c r="O7737" i="1"/>
  <c r="O10722" i="1"/>
  <c r="O10489" i="1"/>
  <c r="O4848" i="1"/>
  <c r="O8353" i="1"/>
  <c r="O10990" i="1"/>
  <c r="O8786" i="1"/>
  <c r="O5951" i="1"/>
  <c r="O7738" i="1"/>
  <c r="O7428" i="1"/>
  <c r="O150" i="1"/>
  <c r="O13086" i="1"/>
  <c r="O2012" i="1"/>
  <c r="O13350" i="1"/>
  <c r="O9096" i="1"/>
  <c r="O5703" i="1"/>
  <c r="O12473" i="1"/>
  <c r="O5209" i="1"/>
  <c r="O4206" i="1"/>
  <c r="O1926" i="1"/>
  <c r="O11613" i="1"/>
  <c r="O13293" i="1"/>
  <c r="O6818" i="1"/>
  <c r="O6418" i="1"/>
  <c r="O5287" i="1"/>
  <c r="O7576" i="1"/>
  <c r="O11732" i="1"/>
  <c r="O9265" i="1"/>
  <c r="O7278" i="1"/>
  <c r="O13340" i="1"/>
  <c r="O12693" i="1"/>
  <c r="O7353" i="1"/>
  <c r="O13121" i="1"/>
  <c r="O12309" i="1"/>
  <c r="O7201" i="1"/>
  <c r="O11078" i="1"/>
  <c r="O12215" i="1"/>
  <c r="O9097" i="1"/>
  <c r="O9960" i="1"/>
  <c r="O495" i="1"/>
  <c r="O2589" i="1"/>
  <c r="O3536" i="1"/>
  <c r="O638" i="1"/>
  <c r="O13250" i="1"/>
  <c r="O5526" i="1"/>
  <c r="O13238" i="1"/>
  <c r="O4562" i="1"/>
  <c r="O12072" i="1"/>
  <c r="O10794" i="1"/>
  <c r="O3401" i="1"/>
  <c r="O13087" i="1"/>
  <c r="O11795" i="1"/>
  <c r="O12216" i="1"/>
  <c r="O10327" i="1"/>
  <c r="O716" i="1"/>
  <c r="O3000" i="1"/>
  <c r="O5775" i="1"/>
  <c r="O10652" i="1"/>
  <c r="O10859" i="1"/>
  <c r="O13286" i="1"/>
  <c r="O5952" i="1"/>
  <c r="O11962" i="1"/>
  <c r="O1734" i="1"/>
  <c r="O6819" i="1"/>
  <c r="O9017" i="1"/>
  <c r="O10860" i="1"/>
  <c r="O6340" i="1"/>
  <c r="O9961" i="1"/>
  <c r="O11292" i="1"/>
  <c r="O639" i="1"/>
  <c r="O11853" i="1"/>
  <c r="O12857" i="1"/>
  <c r="O5450" i="1"/>
  <c r="O9098" i="1"/>
  <c r="O1402" i="1"/>
  <c r="O9962" i="1"/>
  <c r="O1310" i="1"/>
  <c r="O2314" i="1"/>
  <c r="O6031" i="1"/>
  <c r="O1067" i="1"/>
  <c r="O5861" i="1"/>
  <c r="O10490" i="1"/>
  <c r="O12612" i="1"/>
  <c r="O10572" i="1"/>
  <c r="O3950" i="1"/>
  <c r="O5704" i="1"/>
  <c r="O7577" i="1"/>
  <c r="O10573" i="1"/>
  <c r="O10653" i="1"/>
  <c r="O10261" i="1"/>
  <c r="O12694" i="1"/>
  <c r="O10328" i="1"/>
  <c r="O8787" i="1"/>
  <c r="O9811" i="1"/>
  <c r="O12500" i="1"/>
  <c r="O7578" i="1"/>
  <c r="O6095" i="1"/>
  <c r="O1488" i="1"/>
  <c r="O1367" i="1"/>
  <c r="O7493" i="1"/>
  <c r="O9493" i="1"/>
  <c r="O5625" i="1"/>
  <c r="O6419" i="1"/>
  <c r="O5527" i="1"/>
  <c r="O3596" i="1"/>
  <c r="O5059" i="1"/>
  <c r="O9891" i="1"/>
  <c r="O3951" i="1"/>
  <c r="O3537" i="1"/>
  <c r="O6504" i="1"/>
  <c r="O7064" i="1"/>
  <c r="O2277" i="1"/>
  <c r="O4077" i="1"/>
  <c r="O5451" i="1"/>
  <c r="O3278" i="1"/>
  <c r="O6420" i="1"/>
  <c r="O9892" i="1"/>
  <c r="O11854" i="1"/>
  <c r="O6194" i="1"/>
  <c r="O6982" i="1"/>
  <c r="O12350" i="1"/>
  <c r="O6820" i="1"/>
  <c r="O3222" i="1"/>
  <c r="O7279" i="1"/>
  <c r="O7429" i="1"/>
  <c r="O5705" i="1"/>
  <c r="O2536" i="1"/>
  <c r="O874" i="1"/>
  <c r="O3402" i="1"/>
  <c r="O12310" i="1"/>
  <c r="O4986" i="1"/>
  <c r="O1961" i="1"/>
  <c r="O8714" i="1"/>
  <c r="O12398" i="1"/>
  <c r="O6983" i="1"/>
  <c r="O8715" i="1"/>
  <c r="O9189" i="1"/>
  <c r="O11909" i="1"/>
  <c r="O6195" i="1"/>
  <c r="O9739" i="1"/>
  <c r="O10408" i="1"/>
  <c r="O4078" i="1"/>
  <c r="O5528" i="1"/>
  <c r="O673" i="1"/>
  <c r="O7280" i="1"/>
  <c r="O6341" i="1"/>
  <c r="O8937" i="1"/>
  <c r="O10409" i="1"/>
  <c r="O3403" i="1"/>
  <c r="O4079" i="1"/>
  <c r="O10106" i="1"/>
  <c r="O11796" i="1"/>
  <c r="O9426" i="1"/>
  <c r="O8938" i="1"/>
  <c r="O6265" i="1"/>
  <c r="O13088" i="1"/>
  <c r="O6821" i="1"/>
  <c r="O12653" i="1"/>
  <c r="O10654" i="1"/>
  <c r="O2916" i="1"/>
  <c r="O5060" i="1"/>
  <c r="O2395" i="1"/>
  <c r="O11797" i="1"/>
  <c r="O6659" i="1"/>
  <c r="O4478" i="1"/>
  <c r="O2080" i="1"/>
  <c r="O6342" i="1"/>
  <c r="O4479" i="1"/>
  <c r="O12010" i="1"/>
  <c r="O13218" i="1"/>
  <c r="O5210" i="1"/>
  <c r="O8354" i="1"/>
  <c r="O7354" i="1"/>
  <c r="O11677" i="1"/>
  <c r="O8200" i="1"/>
  <c r="O1311" i="1"/>
  <c r="O6505" i="1"/>
  <c r="O13069" i="1"/>
  <c r="O8716" i="1"/>
  <c r="O1568" i="1"/>
  <c r="O2278" i="1"/>
  <c r="O5211" i="1"/>
  <c r="O10655" i="1"/>
  <c r="O12613" i="1"/>
  <c r="O5212" i="1"/>
  <c r="O9576" i="1"/>
  <c r="O6196" i="1"/>
  <c r="O7202" i="1"/>
  <c r="O5862" i="1"/>
  <c r="O270" i="1"/>
  <c r="O4207" i="1"/>
  <c r="O10861" i="1"/>
  <c r="O36" i="1"/>
  <c r="O856" i="1"/>
  <c r="O626" i="1"/>
  <c r="O907" i="1"/>
  <c r="O1827" i="1"/>
  <c r="O505" i="1"/>
  <c r="O8269" i="1"/>
  <c r="O9893" i="1"/>
  <c r="O3894" i="1"/>
  <c r="O1237" i="1"/>
  <c r="O521" i="1"/>
  <c r="O357" i="1"/>
  <c r="O9427" i="1"/>
  <c r="O1455" i="1"/>
  <c r="O683" i="1"/>
  <c r="O684" i="1"/>
  <c r="O5953" i="1"/>
  <c r="O6421" i="1"/>
  <c r="O3223" i="1"/>
  <c r="O1677" i="1"/>
  <c r="O2955" i="1"/>
  <c r="O2232" i="1"/>
  <c r="O1456" i="1"/>
  <c r="O6197" i="1"/>
  <c r="O3597" i="1"/>
  <c r="O1010" i="1"/>
  <c r="O8568" i="1"/>
  <c r="O8569" i="1"/>
  <c r="O3711" i="1"/>
  <c r="O2852" i="1"/>
  <c r="O2443" i="1"/>
  <c r="O7430" i="1"/>
  <c r="O10991" i="1"/>
  <c r="O4080" i="1"/>
  <c r="O976" i="1"/>
  <c r="O11855" i="1"/>
  <c r="O1569" i="1"/>
  <c r="O7579" i="1"/>
  <c r="O8494" i="1"/>
  <c r="O3465" i="1"/>
  <c r="O11614" i="1"/>
  <c r="O12574" i="1"/>
  <c r="O5213" i="1"/>
  <c r="O8422" i="1"/>
  <c r="O9655" i="1"/>
  <c r="O5863" i="1"/>
  <c r="O4208" i="1"/>
  <c r="O2805" i="1"/>
  <c r="O3224" i="1"/>
  <c r="O7991" i="1"/>
  <c r="O10195" i="1"/>
  <c r="O10329" i="1"/>
  <c r="O9494" i="1"/>
  <c r="O2590" i="1"/>
  <c r="O6984" i="1"/>
  <c r="O7915" i="1"/>
  <c r="O7065" i="1"/>
  <c r="O8201" i="1"/>
  <c r="O1570" i="1"/>
  <c r="O6660" i="1"/>
  <c r="O3404" i="1"/>
  <c r="O6506" i="1"/>
  <c r="O2233" i="1"/>
  <c r="O7739" i="1"/>
  <c r="O4278" i="1"/>
  <c r="O12474" i="1"/>
  <c r="O8126" i="1"/>
  <c r="O7660" i="1"/>
  <c r="O2356" i="1"/>
  <c r="O6266" i="1"/>
  <c r="O6422" i="1"/>
  <c r="O12614" i="1"/>
  <c r="O6906" i="1"/>
  <c r="O8640" i="1"/>
  <c r="O11733" i="1"/>
  <c r="O5288" i="1"/>
  <c r="O4849" i="1"/>
  <c r="O5131" i="1"/>
  <c r="O4774" i="1"/>
  <c r="O2189" i="1"/>
  <c r="O9577" i="1"/>
  <c r="O8788" i="1"/>
  <c r="O3952" i="1"/>
  <c r="O8423" i="1"/>
  <c r="O6822" i="1"/>
  <c r="O11500" i="1"/>
  <c r="O8641" i="1"/>
  <c r="O4706" i="1"/>
  <c r="O5289" i="1"/>
  <c r="O6907" i="1"/>
  <c r="O2591" i="1"/>
  <c r="O1888" i="1"/>
  <c r="O2806" i="1"/>
  <c r="O10862" i="1"/>
  <c r="O11555" i="1"/>
  <c r="O12536" i="1"/>
  <c r="O7281" i="1"/>
  <c r="O12791" i="1"/>
  <c r="O4015" i="1"/>
  <c r="O5452" i="1"/>
  <c r="O10992" i="1"/>
  <c r="O3405" i="1"/>
  <c r="O10656" i="1"/>
  <c r="O93" i="1"/>
  <c r="O3225" i="1"/>
  <c r="O8495" i="1"/>
  <c r="O2743" i="1"/>
  <c r="O3341" i="1"/>
  <c r="O4209" i="1"/>
  <c r="O11501" i="1"/>
  <c r="O1368" i="1"/>
  <c r="O7661" i="1"/>
  <c r="O8059" i="1"/>
  <c r="O2853" i="1"/>
  <c r="O9266" i="1"/>
  <c r="O12217" i="1"/>
  <c r="O2396" i="1"/>
  <c r="O4408" i="1"/>
  <c r="O3466" i="1"/>
  <c r="O7355" i="1"/>
  <c r="O12792" i="1"/>
  <c r="O2122" i="1"/>
  <c r="O4330" i="1"/>
  <c r="O7740" i="1"/>
  <c r="O2956" i="1"/>
  <c r="O4409" i="1"/>
  <c r="O10196" i="1"/>
  <c r="O3001" i="1"/>
  <c r="O11734" i="1"/>
  <c r="O928" i="1"/>
  <c r="O321" i="1"/>
  <c r="O8270" i="1"/>
  <c r="O12432" i="1"/>
  <c r="O8789" i="1"/>
  <c r="O6733" i="1"/>
  <c r="O10723" i="1"/>
  <c r="O2315" i="1"/>
  <c r="O6586" i="1"/>
  <c r="O10262" i="1"/>
  <c r="O12268" i="1"/>
  <c r="O2537" i="1"/>
  <c r="O822" i="1"/>
  <c r="O731" i="1"/>
  <c r="O8424" i="1"/>
  <c r="O1602" i="1"/>
  <c r="O1828" i="1"/>
  <c r="O11615" i="1"/>
  <c r="O875" i="1"/>
  <c r="O4410" i="1"/>
  <c r="O640" i="1"/>
  <c r="O641" i="1"/>
  <c r="O653" i="1"/>
  <c r="O7662" i="1"/>
  <c r="O3342" i="1"/>
  <c r="O761" i="1"/>
  <c r="O10574" i="1"/>
  <c r="O8790" i="1"/>
  <c r="O6096" i="1"/>
  <c r="O6343" i="1"/>
  <c r="O10657" i="1"/>
  <c r="O3712" i="1"/>
  <c r="O10795" i="1"/>
  <c r="O2538" i="1"/>
  <c r="O7916" i="1"/>
  <c r="O12793" i="1"/>
  <c r="O7066" i="1"/>
  <c r="O5453" i="1"/>
  <c r="O12768" i="1"/>
  <c r="O1829" i="1"/>
  <c r="O11502" i="1"/>
  <c r="O4480" i="1"/>
  <c r="O4624" i="1"/>
  <c r="O11152" i="1"/>
  <c r="O6734" i="1"/>
  <c r="O5290" i="1"/>
  <c r="O13268" i="1"/>
  <c r="O12958" i="1"/>
  <c r="O6097" i="1"/>
  <c r="O7282" i="1"/>
  <c r="O4625" i="1"/>
  <c r="O12269" i="1"/>
  <c r="O3538" i="1"/>
  <c r="O8860" i="1"/>
  <c r="O1927" i="1"/>
  <c r="O66" i="1"/>
  <c r="O7494" i="1"/>
  <c r="O9018" i="1"/>
  <c r="O2650" i="1"/>
  <c r="O7663" i="1"/>
  <c r="O377" i="1"/>
  <c r="O5291" i="1"/>
  <c r="O7135" i="1"/>
  <c r="O7917" i="1"/>
  <c r="O929" i="1"/>
  <c r="O12270" i="1"/>
  <c r="O471" i="1"/>
  <c r="O890" i="1"/>
  <c r="O6032" i="1"/>
  <c r="O1797" i="1"/>
  <c r="O2503" i="1"/>
  <c r="O7580" i="1"/>
  <c r="O1889" i="1"/>
  <c r="O3769" i="1"/>
  <c r="O5954" i="1"/>
  <c r="O7741" i="1"/>
  <c r="O2917" i="1"/>
  <c r="O12218" i="1"/>
  <c r="O9656" i="1"/>
  <c r="O8496" i="1"/>
  <c r="O31" i="1"/>
  <c r="O11616" i="1"/>
  <c r="O4775" i="1"/>
  <c r="O10724" i="1"/>
  <c r="O9578" i="1"/>
  <c r="O3598" i="1"/>
  <c r="O6735" i="1"/>
  <c r="O4331" i="1"/>
  <c r="O4016" i="1"/>
  <c r="O1571" i="1"/>
  <c r="O6198" i="1"/>
  <c r="O8861" i="1"/>
  <c r="O3002" i="1"/>
  <c r="O1735" i="1"/>
  <c r="O8202" i="1"/>
  <c r="O3895" i="1"/>
  <c r="O12769" i="1"/>
  <c r="O7136" i="1"/>
  <c r="O10725" i="1"/>
  <c r="O9812" i="1"/>
  <c r="O7742" i="1"/>
  <c r="O12011" i="1"/>
  <c r="O8570" i="1"/>
  <c r="O5529" i="1"/>
  <c r="O6098" i="1"/>
  <c r="O4210" i="1"/>
  <c r="O7832" i="1"/>
  <c r="O4139" i="1"/>
  <c r="O12116" i="1"/>
  <c r="O12794" i="1"/>
  <c r="O13103" i="1"/>
  <c r="O5864" i="1"/>
  <c r="O9963" i="1"/>
  <c r="O13421" i="1"/>
  <c r="O3343" i="1"/>
  <c r="O5366" i="1"/>
  <c r="O12162" i="1"/>
  <c r="O3953" i="1"/>
  <c r="O1630" i="1"/>
  <c r="O5776" i="1"/>
  <c r="O11442" i="1"/>
  <c r="O9740" i="1"/>
  <c r="O12695" i="1"/>
  <c r="O5777" i="1"/>
  <c r="O7137" i="1"/>
  <c r="O7743" i="1"/>
  <c r="O7431" i="1"/>
  <c r="O9657" i="1"/>
  <c r="O6736" i="1"/>
  <c r="O4017" i="1"/>
  <c r="O7664" i="1"/>
  <c r="O11735" i="1"/>
  <c r="O7067" i="1"/>
  <c r="O5706" i="1"/>
  <c r="O6908" i="1"/>
  <c r="O7581" i="1"/>
  <c r="O7068" i="1"/>
  <c r="O8425" i="1"/>
  <c r="O13104" i="1"/>
  <c r="O12073" i="1"/>
  <c r="O2234" i="1"/>
  <c r="O4563" i="1"/>
  <c r="O8127" i="1"/>
  <c r="O12475" i="1"/>
  <c r="O10330" i="1"/>
  <c r="O11214" i="1"/>
  <c r="O12501" i="1"/>
  <c r="O1603" i="1"/>
  <c r="O12959" i="1"/>
  <c r="O7833" i="1"/>
  <c r="O654" i="1"/>
  <c r="O10107" i="1"/>
  <c r="O9019" i="1"/>
  <c r="O8939" i="1"/>
  <c r="O5292" i="1"/>
  <c r="O13122" i="1"/>
  <c r="O5293" i="1"/>
  <c r="O10039" i="1"/>
  <c r="O5530" i="1"/>
  <c r="O12399" i="1"/>
  <c r="O13123" i="1"/>
  <c r="O1736" i="1"/>
  <c r="O8717" i="1"/>
  <c r="O12476" i="1"/>
  <c r="O6507" i="1"/>
  <c r="O4332" i="1"/>
  <c r="O12163" i="1"/>
  <c r="O8642" i="1"/>
  <c r="O5061" i="1"/>
  <c r="O5707" i="1"/>
  <c r="O7203" i="1"/>
  <c r="O11293" i="1"/>
  <c r="O2279" i="1"/>
  <c r="O1962" i="1"/>
  <c r="O2013" i="1"/>
  <c r="O1457" i="1"/>
  <c r="O7582" i="1"/>
  <c r="O1515" i="1"/>
  <c r="O10993" i="1"/>
  <c r="O11079" i="1"/>
  <c r="O11372" i="1"/>
  <c r="O2700" i="1"/>
  <c r="O3003" i="1"/>
  <c r="O2123" i="1"/>
  <c r="O2854" i="1"/>
  <c r="O6985" i="1"/>
  <c r="O259" i="1"/>
  <c r="O4564" i="1"/>
  <c r="O642" i="1"/>
  <c r="O8643" i="1"/>
  <c r="O3279" i="1"/>
  <c r="O10939" i="1"/>
  <c r="O12074" i="1"/>
  <c r="O7992" i="1"/>
  <c r="O10726" i="1"/>
  <c r="O4707" i="1"/>
  <c r="O7993" i="1"/>
  <c r="O10263" i="1"/>
  <c r="O12537" i="1"/>
  <c r="O8203" i="1"/>
  <c r="O9741" i="1"/>
  <c r="O8128" i="1"/>
  <c r="O9190" i="1"/>
  <c r="O9099" i="1"/>
  <c r="O1536" i="1"/>
  <c r="O7744" i="1"/>
  <c r="O166" i="1"/>
  <c r="O1963" i="1"/>
  <c r="O2592" i="1"/>
  <c r="O189" i="1"/>
  <c r="O2539" i="1"/>
  <c r="O5531" i="1"/>
  <c r="O5778" i="1"/>
  <c r="O529" i="1"/>
  <c r="O3954" i="1"/>
  <c r="O556" i="1"/>
  <c r="O2280" i="1"/>
  <c r="O663" i="1"/>
  <c r="O6099" i="1"/>
  <c r="O1294" i="1"/>
  <c r="O5708" i="1"/>
  <c r="O6587" i="1"/>
  <c r="O3832" i="1"/>
  <c r="O4279" i="1"/>
  <c r="O4411" i="1"/>
  <c r="O9345" i="1"/>
  <c r="O472" i="1"/>
  <c r="O10863" i="1"/>
  <c r="O6033" i="1"/>
  <c r="O3896" i="1"/>
  <c r="O6661" i="1"/>
  <c r="O8060" i="1"/>
  <c r="O8204" i="1"/>
  <c r="O9020" i="1"/>
  <c r="O9495" i="1"/>
  <c r="O1295" i="1"/>
  <c r="O6508" i="1"/>
  <c r="O908" i="1"/>
  <c r="O5367" i="1"/>
  <c r="O10197" i="1"/>
  <c r="O5062" i="1"/>
  <c r="O12311" i="1"/>
  <c r="O9267" i="1"/>
  <c r="O8205" i="1"/>
  <c r="O12400" i="1"/>
  <c r="O8862" i="1"/>
  <c r="O3056" i="1"/>
  <c r="O5132" i="1"/>
  <c r="O12219" i="1"/>
  <c r="O5368" i="1"/>
  <c r="O5532" i="1"/>
  <c r="O1928" i="1"/>
  <c r="O5214" i="1"/>
  <c r="O12164" i="1"/>
  <c r="O8271" i="1"/>
  <c r="O2281" i="1"/>
  <c r="O4280" i="1"/>
  <c r="O4211" i="1"/>
  <c r="O4140" i="1"/>
  <c r="O2316" i="1"/>
  <c r="O2744" i="1"/>
  <c r="O3833" i="1"/>
  <c r="O7745" i="1"/>
  <c r="O6199" i="1"/>
  <c r="O9579" i="1"/>
  <c r="O627" i="1"/>
  <c r="O9021" i="1"/>
  <c r="O9022" i="1"/>
  <c r="O6737" i="1"/>
  <c r="O6738" i="1"/>
  <c r="O12575" i="1"/>
  <c r="O11294" i="1"/>
  <c r="O1763" i="1"/>
  <c r="O12117" i="1"/>
  <c r="O11295" i="1"/>
  <c r="O5865" i="1"/>
  <c r="O12220" i="1"/>
  <c r="O3467" i="1"/>
  <c r="O4481" i="1"/>
  <c r="O3468" i="1"/>
  <c r="O3897" i="1"/>
  <c r="O7746" i="1"/>
  <c r="O10264" i="1"/>
  <c r="O1706" i="1"/>
  <c r="O1330" i="1"/>
  <c r="O12960" i="1"/>
  <c r="O12731" i="1"/>
  <c r="O8940" i="1"/>
  <c r="O4987" i="1"/>
  <c r="O11617" i="1"/>
  <c r="O10727" i="1"/>
  <c r="O4988" i="1"/>
  <c r="O1312" i="1"/>
  <c r="O7994" i="1"/>
  <c r="O6200" i="1"/>
  <c r="O4482" i="1"/>
  <c r="O4850" i="1"/>
  <c r="O7432" i="1"/>
  <c r="O5133" i="1"/>
  <c r="O4776" i="1"/>
  <c r="O11856" i="1"/>
  <c r="O11503" i="1"/>
  <c r="O2282" i="1"/>
  <c r="O3344" i="1"/>
  <c r="O5215" i="1"/>
  <c r="O5216" i="1"/>
  <c r="O3599" i="1"/>
  <c r="O12012" i="1"/>
  <c r="O10796" i="1"/>
  <c r="O6662" i="1"/>
  <c r="O6823" i="1"/>
  <c r="O10728" i="1"/>
  <c r="O3770" i="1"/>
  <c r="O8272" i="1"/>
  <c r="O3345" i="1"/>
  <c r="O4919" i="1"/>
  <c r="O8791" i="1"/>
  <c r="O5294" i="1"/>
  <c r="O6509" i="1"/>
  <c r="O8941" i="1"/>
  <c r="O7583" i="1"/>
  <c r="O2701" i="1"/>
  <c r="O6100" i="1"/>
  <c r="O10108" i="1"/>
  <c r="O8355" i="1"/>
  <c r="O5063" i="1"/>
  <c r="O10994" i="1"/>
  <c r="O9496" i="1"/>
  <c r="O530" i="1"/>
  <c r="O5295" i="1"/>
  <c r="O12858" i="1"/>
  <c r="O3280" i="1"/>
  <c r="O11618" i="1"/>
  <c r="O201" i="1"/>
  <c r="O8942" i="1"/>
  <c r="O4777" i="1"/>
  <c r="O11215" i="1"/>
  <c r="O5134" i="1"/>
  <c r="O12576" i="1"/>
  <c r="O12889" i="1"/>
  <c r="O12819" i="1"/>
  <c r="O4483" i="1"/>
  <c r="O4081" i="1"/>
  <c r="O3771" i="1"/>
  <c r="O3226" i="1"/>
  <c r="O9580" i="1"/>
  <c r="O6267" i="1"/>
  <c r="O8061" i="1"/>
  <c r="O5779" i="1"/>
  <c r="O5296" i="1"/>
  <c r="O9742" i="1"/>
  <c r="O3165" i="1"/>
  <c r="O5709" i="1"/>
  <c r="O8792" i="1"/>
  <c r="O12165" i="1"/>
  <c r="O6663" i="1"/>
  <c r="O2593" i="1"/>
  <c r="O1369" i="1"/>
  <c r="O10940" i="1"/>
  <c r="O10995" i="1"/>
  <c r="O4778" i="1"/>
  <c r="O6101" i="1"/>
  <c r="O9023" i="1"/>
  <c r="O10996" i="1"/>
  <c r="O6986" i="1"/>
  <c r="O8426" i="1"/>
  <c r="O7069" i="1"/>
  <c r="O217" i="1"/>
  <c r="O9497" i="1"/>
  <c r="O2163" i="1"/>
  <c r="O10729" i="1"/>
  <c r="O941" i="1"/>
  <c r="O717" i="1"/>
  <c r="O2702" i="1"/>
  <c r="O7433" i="1"/>
  <c r="O7070" i="1"/>
  <c r="O10040" i="1"/>
  <c r="O522" i="1"/>
  <c r="O10331" i="1"/>
  <c r="O1631" i="1"/>
  <c r="O11216" i="1"/>
  <c r="O2444" i="1"/>
  <c r="O4484" i="1"/>
  <c r="O5217" i="1"/>
  <c r="O11217" i="1"/>
  <c r="O7995" i="1"/>
  <c r="O11504" i="1"/>
  <c r="O7283" i="1"/>
  <c r="O9346" i="1"/>
  <c r="O1276" i="1"/>
  <c r="O4485" i="1"/>
  <c r="O4626" i="1"/>
  <c r="O10864" i="1"/>
  <c r="O271" i="1"/>
  <c r="O1859" i="1"/>
  <c r="O10575" i="1"/>
  <c r="O6739" i="1"/>
  <c r="O11678" i="1"/>
  <c r="O13341" i="1"/>
  <c r="O11296" i="1"/>
  <c r="O8863" i="1"/>
  <c r="O6423" i="1"/>
  <c r="O10797" i="1"/>
  <c r="O3406" i="1"/>
  <c r="O718" i="1"/>
  <c r="O747" i="1"/>
  <c r="O6344" i="1"/>
  <c r="O4851" i="1"/>
  <c r="O12013" i="1"/>
  <c r="O4708" i="1"/>
  <c r="O719" i="1"/>
  <c r="O12014" i="1"/>
  <c r="O11798" i="1"/>
  <c r="O5218" i="1"/>
  <c r="O7747" i="1"/>
  <c r="O4018" i="1"/>
  <c r="O12118" i="1"/>
  <c r="O5064" i="1"/>
  <c r="O4852" i="1"/>
  <c r="O2081" i="1"/>
  <c r="O12312" i="1"/>
  <c r="O10332" i="1"/>
  <c r="O3166" i="1"/>
  <c r="O2745" i="1"/>
  <c r="O4709" i="1"/>
  <c r="O9100" i="1"/>
  <c r="O10798" i="1"/>
  <c r="O1830" i="1"/>
  <c r="O2082" i="1"/>
  <c r="O8427" i="1"/>
  <c r="O2918" i="1"/>
  <c r="O3653" i="1"/>
  <c r="O10198" i="1"/>
  <c r="O10109" i="1"/>
  <c r="O7495" i="1"/>
  <c r="O4710" i="1"/>
  <c r="O2190" i="1"/>
  <c r="O8206" i="1"/>
  <c r="O1458" i="1"/>
  <c r="O5955" i="1"/>
  <c r="O9658" i="1"/>
  <c r="O13014" i="1"/>
  <c r="O5454" i="1"/>
  <c r="O5065" i="1"/>
  <c r="O4019" i="1"/>
  <c r="O1737" i="1"/>
  <c r="O9191" i="1"/>
  <c r="O3114" i="1"/>
  <c r="O643" i="1"/>
  <c r="O8644" i="1"/>
  <c r="O1150" i="1"/>
  <c r="O5135" i="1"/>
  <c r="O3004" i="1"/>
  <c r="O11679" i="1"/>
  <c r="O2164" i="1"/>
  <c r="O10941" i="1"/>
  <c r="O3407" i="1"/>
  <c r="O6588" i="1"/>
  <c r="O5780" i="1"/>
  <c r="O3005" i="1"/>
  <c r="O4212" i="1"/>
  <c r="O7665" i="1"/>
  <c r="O10658" i="1"/>
  <c r="O1172" i="1"/>
  <c r="O4779" i="1"/>
  <c r="O6034" i="1"/>
  <c r="O10041" i="1"/>
  <c r="O11910" i="1"/>
  <c r="O4780" i="1"/>
  <c r="O9659" i="1"/>
  <c r="O10865" i="1"/>
  <c r="O4412" i="1"/>
  <c r="O9964" i="1"/>
  <c r="O8793" i="1"/>
  <c r="O8428" i="1"/>
  <c r="O8864" i="1"/>
  <c r="O4920" i="1"/>
  <c r="O13089" i="1"/>
  <c r="O6268" i="1"/>
  <c r="O11373" i="1"/>
  <c r="O4082" i="1"/>
  <c r="O496" i="1"/>
  <c r="O11619" i="1"/>
  <c r="O12075" i="1"/>
  <c r="O224" i="1"/>
  <c r="O3713" i="1"/>
  <c r="O13232" i="1"/>
  <c r="O12433" i="1"/>
  <c r="O704" i="1"/>
  <c r="O11080" i="1"/>
  <c r="O4565" i="1"/>
  <c r="O234" i="1"/>
  <c r="O3115" i="1"/>
  <c r="O8207" i="1"/>
  <c r="O10110" i="1"/>
  <c r="O9813" i="1"/>
  <c r="O7834" i="1"/>
  <c r="O10730" i="1"/>
  <c r="O6102" i="1"/>
  <c r="O12696" i="1"/>
  <c r="O4921" i="1"/>
  <c r="O7138" i="1"/>
  <c r="O11297" i="1"/>
  <c r="O12577" i="1"/>
  <c r="O9024" i="1"/>
  <c r="O10333" i="1"/>
  <c r="O8794" i="1"/>
  <c r="O8718" i="1"/>
  <c r="O8719" i="1"/>
  <c r="O3227" i="1"/>
  <c r="O2651" i="1"/>
  <c r="O3539" i="1"/>
  <c r="O1214" i="1"/>
  <c r="O3228" i="1"/>
  <c r="O720" i="1"/>
  <c r="O1831" i="1"/>
  <c r="O11081" i="1"/>
  <c r="O2594" i="1"/>
  <c r="O3229" i="1"/>
  <c r="O4566" i="1"/>
  <c r="O478" i="1"/>
  <c r="O12615" i="1"/>
  <c r="O11505" i="1"/>
  <c r="O3600" i="1"/>
  <c r="O227" i="1"/>
  <c r="O3006" i="1"/>
  <c r="O5455" i="1"/>
  <c r="O13124" i="1"/>
  <c r="O5781" i="1"/>
  <c r="O3469" i="1"/>
  <c r="O857" i="1"/>
  <c r="O280" i="1"/>
  <c r="O2540" i="1"/>
  <c r="O13362" i="1"/>
  <c r="O176" i="1"/>
  <c r="O168" i="1"/>
  <c r="O1277" i="1"/>
  <c r="O10265" i="1"/>
  <c r="O6740" i="1"/>
  <c r="O1489" i="1"/>
  <c r="O3955" i="1"/>
  <c r="O1537" i="1"/>
  <c r="O341" i="1"/>
  <c r="O11443" i="1"/>
  <c r="O3654" i="1"/>
  <c r="O3116" i="1"/>
  <c r="O9814" i="1"/>
  <c r="O1707" i="1"/>
  <c r="O1403" i="1"/>
  <c r="O473" i="1"/>
  <c r="O1215" i="1"/>
  <c r="O1107" i="1"/>
  <c r="O4853" i="1"/>
  <c r="O7139" i="1"/>
  <c r="O8208" i="1"/>
  <c r="O8356" i="1"/>
  <c r="O4141" i="1"/>
  <c r="O9660" i="1"/>
  <c r="O5369" i="1"/>
  <c r="O3834" i="1"/>
  <c r="O8865" i="1"/>
  <c r="O6741" i="1"/>
  <c r="O6345" i="1"/>
  <c r="O6269" i="1"/>
  <c r="O5066" i="1"/>
  <c r="O11556" i="1"/>
  <c r="O8571" i="1"/>
  <c r="O13424" i="1"/>
  <c r="O9025" i="1"/>
  <c r="O6346" i="1"/>
  <c r="O1738" i="1"/>
  <c r="O1125" i="1"/>
  <c r="O1890" i="1"/>
  <c r="O8795" i="1"/>
  <c r="O6347" i="1"/>
  <c r="O5956" i="1"/>
  <c r="O9498" i="1"/>
  <c r="O3835" i="1"/>
  <c r="O4413" i="1"/>
  <c r="O6270" i="1"/>
  <c r="O4486" i="1"/>
  <c r="O5782" i="1"/>
  <c r="O3470" i="1"/>
  <c r="O6510" i="1"/>
  <c r="O11506" i="1"/>
  <c r="O10266" i="1"/>
  <c r="O12351" i="1"/>
  <c r="O11082" i="1"/>
  <c r="O7918" i="1"/>
  <c r="O7666" i="1"/>
  <c r="O1216" i="1"/>
  <c r="O8357" i="1"/>
  <c r="O8062" i="1"/>
  <c r="O6035" i="1"/>
  <c r="O11799" i="1"/>
  <c r="O11153" i="1"/>
  <c r="O6824" i="1"/>
  <c r="O10659" i="1"/>
  <c r="O8273" i="1"/>
  <c r="O8274" i="1"/>
  <c r="O12401" i="1"/>
  <c r="O8866" i="1"/>
  <c r="O6511" i="1"/>
  <c r="O594" i="1"/>
  <c r="O2541" i="1"/>
  <c r="O9965" i="1"/>
  <c r="O2445" i="1"/>
  <c r="O3230" i="1"/>
  <c r="O485" i="1"/>
  <c r="O10199" i="1"/>
  <c r="O10660" i="1"/>
  <c r="O9894" i="1"/>
  <c r="O11911" i="1"/>
  <c r="O13125" i="1"/>
  <c r="O10111" i="1"/>
  <c r="O9347" i="1"/>
  <c r="O10661" i="1"/>
  <c r="O12076" i="1"/>
  <c r="O1068" i="1"/>
  <c r="O11374" i="1"/>
  <c r="O4213" i="1"/>
  <c r="O11620" i="1"/>
  <c r="O6589" i="1"/>
  <c r="O5626" i="1"/>
  <c r="O9661" i="1"/>
  <c r="O6512" i="1"/>
  <c r="O13368" i="1"/>
  <c r="O6201" i="1"/>
  <c r="O6348" i="1"/>
  <c r="O4989" i="1"/>
  <c r="O3898" i="1"/>
  <c r="O3714" i="1"/>
  <c r="O7996" i="1"/>
  <c r="O2191" i="1"/>
  <c r="O8867" i="1"/>
  <c r="O1798" i="1"/>
  <c r="O4020" i="1"/>
  <c r="O8429" i="1"/>
  <c r="O7434" i="1"/>
  <c r="O9966" i="1"/>
  <c r="O13090" i="1"/>
  <c r="O2192" i="1"/>
  <c r="O4083" i="1"/>
  <c r="O12313" i="1"/>
  <c r="O4922" i="1"/>
  <c r="O10731" i="1"/>
  <c r="O11736" i="1"/>
  <c r="O7835" i="1"/>
  <c r="O13192" i="1"/>
  <c r="O5627" i="1"/>
  <c r="O11154" i="1"/>
  <c r="O9101" i="1"/>
  <c r="O732" i="1"/>
  <c r="O13265" i="1"/>
  <c r="O12859" i="1"/>
  <c r="O13320" i="1"/>
  <c r="O12166" i="1"/>
  <c r="O7919" i="1"/>
  <c r="O10732" i="1"/>
  <c r="O4487" i="1"/>
  <c r="O9815" i="1"/>
  <c r="O12538" i="1"/>
  <c r="O5866" i="1"/>
  <c r="O9102" i="1"/>
  <c r="O4084" i="1"/>
  <c r="O7836" i="1"/>
  <c r="O12820" i="1"/>
  <c r="O8572" i="1"/>
  <c r="O6664" i="1"/>
  <c r="O1708" i="1"/>
  <c r="O3655" i="1"/>
  <c r="O12434" i="1"/>
  <c r="O506" i="1"/>
  <c r="O10662" i="1"/>
  <c r="O10410" i="1"/>
  <c r="O8209" i="1"/>
  <c r="O9268" i="1"/>
  <c r="O6349" i="1"/>
  <c r="O9743" i="1"/>
  <c r="O5219" i="1"/>
  <c r="O3346" i="1"/>
  <c r="O8358" i="1"/>
  <c r="O823" i="1"/>
  <c r="O12770" i="1"/>
  <c r="O6742" i="1"/>
  <c r="O5710" i="1"/>
  <c r="O9967" i="1"/>
  <c r="O12314" i="1"/>
  <c r="O6036" i="1"/>
  <c r="O6909" i="1"/>
  <c r="O7204" i="1"/>
  <c r="O12271" i="1"/>
  <c r="O5067" i="1"/>
  <c r="O4567" i="1"/>
  <c r="O12315" i="1"/>
  <c r="O12015" i="1"/>
  <c r="O5533" i="1"/>
  <c r="O8573" i="1"/>
  <c r="O3347" i="1"/>
  <c r="O11155" i="1"/>
  <c r="O5957" i="1"/>
  <c r="O6590" i="1"/>
  <c r="O7837" i="1"/>
  <c r="O8275" i="1"/>
  <c r="O9581" i="1"/>
  <c r="O2652" i="1"/>
  <c r="O7435" i="1"/>
  <c r="O8063" i="1"/>
  <c r="O4854" i="1"/>
  <c r="O5220" i="1"/>
  <c r="O8796" i="1"/>
  <c r="O11857" i="1"/>
  <c r="O8943" i="1"/>
  <c r="O9026" i="1"/>
  <c r="O7496" i="1"/>
  <c r="O3715" i="1"/>
  <c r="O3836" i="1"/>
  <c r="O2855" i="1"/>
  <c r="O10997" i="1"/>
  <c r="O7920" i="1"/>
  <c r="O2317" i="1"/>
  <c r="O6910" i="1"/>
  <c r="O3471" i="1"/>
  <c r="O1278" i="1"/>
  <c r="O1108" i="1"/>
  <c r="O8574" i="1"/>
  <c r="O1296" i="1"/>
  <c r="O4488" i="1"/>
  <c r="O5534" i="1"/>
  <c r="O13219" i="1"/>
  <c r="O9968" i="1"/>
  <c r="O9269" i="1"/>
  <c r="O1313" i="1"/>
  <c r="O8430" i="1"/>
  <c r="O9270" i="1"/>
  <c r="O2746" i="1"/>
  <c r="O7667" i="1"/>
  <c r="O12989" i="1"/>
  <c r="O7997" i="1"/>
  <c r="O5628" i="1"/>
  <c r="O5297" i="1"/>
  <c r="O2595" i="1"/>
  <c r="O4021" i="1"/>
  <c r="O11156" i="1"/>
  <c r="O10576" i="1"/>
  <c r="O7071" i="1"/>
  <c r="O9662" i="1"/>
  <c r="O3837" i="1"/>
  <c r="O7356" i="1"/>
  <c r="O7838" i="1"/>
  <c r="O6424" i="1"/>
  <c r="O10733" i="1"/>
  <c r="O12732" i="1"/>
  <c r="O8944" i="1"/>
  <c r="O11507" i="1"/>
  <c r="O10112" i="1"/>
  <c r="O9027" i="1"/>
  <c r="O8210" i="1"/>
  <c r="O1572" i="1"/>
  <c r="O444" i="1"/>
  <c r="O4022" i="1"/>
  <c r="O5298" i="1"/>
  <c r="O11298" i="1"/>
  <c r="O8276" i="1"/>
  <c r="O2542" i="1"/>
  <c r="O141" i="1"/>
  <c r="O514" i="1"/>
  <c r="O11680" i="1"/>
  <c r="O1573" i="1"/>
  <c r="O9348" i="1"/>
  <c r="O8277" i="1"/>
  <c r="O9103" i="1"/>
  <c r="O12016" i="1"/>
  <c r="O6743" i="1"/>
  <c r="O5456" i="1"/>
  <c r="O127" i="1"/>
  <c r="O5535" i="1"/>
  <c r="O1011" i="1"/>
  <c r="O9499" i="1"/>
  <c r="O11858" i="1"/>
  <c r="O1314" i="1"/>
  <c r="O1799" i="1"/>
  <c r="O11218" i="1"/>
  <c r="O8064" i="1"/>
  <c r="O8065" i="1"/>
  <c r="O11912" i="1"/>
  <c r="O11859" i="1"/>
  <c r="O891" i="1"/>
  <c r="O9349" i="1"/>
  <c r="O3601" i="1"/>
  <c r="O4855" i="1"/>
  <c r="O8868" i="1"/>
  <c r="O7205" i="1"/>
  <c r="O5711" i="1"/>
  <c r="O9744" i="1"/>
  <c r="O7284" i="1"/>
  <c r="O655" i="1"/>
  <c r="O5221" i="1"/>
  <c r="O9745" i="1"/>
  <c r="O11444" i="1"/>
  <c r="O1109" i="1"/>
  <c r="O7998" i="1"/>
  <c r="O977" i="1"/>
  <c r="O2957" i="1"/>
  <c r="O11083" i="1"/>
  <c r="O6103" i="1"/>
  <c r="O7839" i="1"/>
  <c r="O11084" i="1"/>
  <c r="O4085" i="1"/>
  <c r="O8278" i="1"/>
  <c r="O6104" i="1"/>
  <c r="O3956" i="1"/>
  <c r="O6037" i="1"/>
  <c r="O11963" i="1"/>
  <c r="O10042" i="1"/>
  <c r="O12733" i="1"/>
  <c r="O1739" i="1"/>
  <c r="O9500" i="1"/>
  <c r="O6665" i="1"/>
  <c r="O10734" i="1"/>
  <c r="O6825" i="1"/>
  <c r="O13312" i="1"/>
  <c r="O9271" i="1"/>
  <c r="O10866" i="1"/>
  <c r="O9663" i="1"/>
  <c r="O6105" i="1"/>
  <c r="O12272" i="1"/>
  <c r="O6271" i="1"/>
  <c r="O8497" i="1"/>
  <c r="O12911" i="1"/>
  <c r="O12077" i="1"/>
  <c r="O9501" i="1"/>
  <c r="O11157" i="1"/>
  <c r="O9192" i="1"/>
  <c r="O12017" i="1"/>
  <c r="O3348" i="1"/>
  <c r="O2856" i="1"/>
  <c r="O2014" i="1"/>
  <c r="O10577" i="1"/>
  <c r="O13028" i="1"/>
  <c r="O10998" i="1"/>
  <c r="O5783" i="1"/>
  <c r="O13275" i="1"/>
  <c r="O5867" i="1"/>
  <c r="O8797" i="1"/>
  <c r="O3656" i="1"/>
  <c r="O1315" i="1"/>
  <c r="O2193" i="1"/>
  <c r="O13105" i="1"/>
  <c r="O9664" i="1"/>
  <c r="O9502" i="1"/>
  <c r="O2596" i="1"/>
  <c r="O3602" i="1"/>
  <c r="O10113" i="1"/>
  <c r="O2919" i="1"/>
  <c r="O10200" i="1"/>
  <c r="O11375" i="1"/>
  <c r="O10491" i="1"/>
  <c r="O4214" i="1"/>
  <c r="O7206" i="1"/>
  <c r="O7748" i="1"/>
  <c r="O9193" i="1"/>
  <c r="O9746" i="1"/>
  <c r="O11681" i="1"/>
  <c r="O9104" i="1"/>
  <c r="O13327" i="1"/>
  <c r="O11376" i="1"/>
  <c r="O8359" i="1"/>
  <c r="O7140" i="1"/>
  <c r="O7207" i="1"/>
  <c r="O9816" i="1"/>
  <c r="O3167" i="1"/>
  <c r="O5784" i="1"/>
  <c r="O12734" i="1"/>
  <c r="O10267" i="1"/>
  <c r="O4856" i="1"/>
  <c r="O5712" i="1"/>
  <c r="O9665" i="1"/>
  <c r="O12352" i="1"/>
  <c r="O11737" i="1"/>
  <c r="O4215" i="1"/>
  <c r="O12860" i="1"/>
  <c r="O3007" i="1"/>
  <c r="O876" i="1"/>
  <c r="O955" i="1"/>
  <c r="O1173" i="1"/>
  <c r="O6202" i="1"/>
  <c r="O3008" i="1"/>
  <c r="O10334" i="1"/>
  <c r="O5713" i="1"/>
  <c r="O12502" i="1"/>
  <c r="O11860" i="1"/>
  <c r="O8211" i="1"/>
  <c r="O8945" i="1"/>
  <c r="O10799" i="1"/>
  <c r="O7208" i="1"/>
  <c r="O7840" i="1"/>
  <c r="O4568" i="1"/>
  <c r="O8360" i="1"/>
  <c r="O4990" i="1"/>
  <c r="O12119" i="1"/>
  <c r="O11557" i="1"/>
  <c r="O12435" i="1"/>
  <c r="O3657" i="1"/>
  <c r="O721" i="1"/>
  <c r="O392" i="1"/>
  <c r="O8575" i="1"/>
  <c r="O2747" i="1"/>
  <c r="O892" i="1"/>
  <c r="O9582" i="1"/>
  <c r="O12273" i="1"/>
  <c r="O12" i="1"/>
  <c r="O10" i="1"/>
  <c r="O7436" i="1"/>
  <c r="O2165" i="1"/>
  <c r="O10663" i="1"/>
  <c r="O6350" i="1"/>
  <c r="O7668" i="1"/>
  <c r="O8498" i="1"/>
  <c r="O3231" i="1"/>
  <c r="O9194" i="1"/>
  <c r="O5370" i="1"/>
  <c r="O2857" i="1"/>
  <c r="O7497" i="1"/>
  <c r="O3408" i="1"/>
  <c r="O1192" i="1"/>
  <c r="O1126" i="1"/>
  <c r="O5536" i="1"/>
  <c r="O2958" i="1"/>
  <c r="O5868" i="1"/>
  <c r="O10114" i="1"/>
  <c r="O12316" i="1"/>
  <c r="O6425" i="1"/>
  <c r="O5537" i="1"/>
  <c r="O8361" i="1"/>
  <c r="O8129" i="1"/>
  <c r="O112" i="1"/>
  <c r="O12353" i="1"/>
  <c r="O12078" i="1"/>
  <c r="O11738" i="1"/>
  <c r="O8645" i="1"/>
  <c r="O12654" i="1"/>
  <c r="O8946" i="1"/>
  <c r="O6106" i="1"/>
  <c r="O2124" i="1"/>
  <c r="O11158" i="1"/>
  <c r="O9195" i="1"/>
  <c r="O8212" i="1"/>
  <c r="O1929" i="1"/>
  <c r="O12616" i="1"/>
  <c r="O10411" i="1"/>
  <c r="O7999" i="1"/>
  <c r="O12079" i="1"/>
  <c r="O1604" i="1"/>
  <c r="O3838" i="1"/>
  <c r="O8947" i="1"/>
  <c r="O9747" i="1"/>
  <c r="O5629" i="1"/>
  <c r="O3472" i="1"/>
  <c r="O9583" i="1"/>
  <c r="O9503" i="1"/>
  <c r="O13172" i="1"/>
  <c r="O6272" i="1"/>
  <c r="O11159" i="1"/>
  <c r="O9584" i="1"/>
  <c r="O9817" i="1"/>
  <c r="O5068" i="1"/>
  <c r="O38" i="1"/>
  <c r="O5136" i="1"/>
  <c r="O11377" i="1"/>
  <c r="O8720" i="1"/>
  <c r="O2318" i="1"/>
  <c r="O3281" i="1"/>
  <c r="O7584" i="1"/>
  <c r="O11508" i="1"/>
  <c r="O13106" i="1"/>
  <c r="O4923" i="1"/>
  <c r="O5869" i="1"/>
  <c r="O6666" i="1"/>
  <c r="O1930" i="1"/>
  <c r="O8869" i="1"/>
  <c r="O2397" i="1"/>
  <c r="O12655" i="1"/>
  <c r="O4627" i="1"/>
  <c r="O5371" i="1"/>
  <c r="O6351" i="1"/>
  <c r="O3658" i="1"/>
  <c r="O5630" i="1"/>
  <c r="O7209" i="1"/>
  <c r="O1964" i="1"/>
  <c r="O1931" i="1"/>
  <c r="O705" i="1"/>
  <c r="O858" i="1"/>
  <c r="O4569" i="1"/>
  <c r="O5785" i="1"/>
  <c r="O2398" i="1"/>
  <c r="O3716" i="1"/>
  <c r="O6273" i="1"/>
  <c r="O4857" i="1"/>
  <c r="O12402" i="1"/>
  <c r="O4414" i="1"/>
  <c r="O12080" i="1"/>
  <c r="O5457" i="1"/>
  <c r="O11219" i="1"/>
  <c r="O3473" i="1"/>
  <c r="O11800" i="1"/>
  <c r="O11220" i="1"/>
  <c r="O4924" i="1"/>
  <c r="O4023" i="1"/>
  <c r="O10043" i="1"/>
  <c r="O3540" i="1"/>
  <c r="O6826" i="1"/>
  <c r="O3839" i="1"/>
  <c r="O9748" i="1"/>
  <c r="O11160" i="1"/>
  <c r="O991" i="1"/>
  <c r="O190" i="1"/>
  <c r="O531" i="1"/>
  <c r="O393" i="1"/>
  <c r="O1012" i="1"/>
  <c r="O2044" i="1"/>
  <c r="O9028" i="1"/>
  <c r="O8798" i="1"/>
  <c r="O10268" i="1"/>
  <c r="O2703" i="1"/>
  <c r="O5631" i="1"/>
  <c r="O11801" i="1"/>
  <c r="O5222" i="1"/>
  <c r="O9585" i="1"/>
  <c r="O11299" i="1"/>
  <c r="O12821" i="1"/>
  <c r="O7437" i="1"/>
  <c r="O445" i="1"/>
  <c r="O1538" i="1"/>
  <c r="O13049" i="1"/>
  <c r="O3409" i="1"/>
  <c r="O4858" i="1"/>
  <c r="O7498" i="1"/>
  <c r="O6107" i="1"/>
  <c r="O9272" i="1"/>
  <c r="O4628" i="1"/>
  <c r="O792" i="1"/>
  <c r="O8279" i="1"/>
  <c r="O5299" i="1"/>
  <c r="O10412" i="1"/>
  <c r="O1516" i="1"/>
  <c r="O10201" i="1"/>
  <c r="O12018" i="1"/>
  <c r="O10867" i="1"/>
  <c r="O10800" i="1"/>
  <c r="O8130" i="1"/>
  <c r="O12274" i="1"/>
  <c r="O11964" i="1"/>
  <c r="O4086" i="1"/>
  <c r="O12771" i="1"/>
  <c r="O4489" i="1"/>
  <c r="O8721" i="1"/>
  <c r="O11913" i="1"/>
  <c r="O10335" i="1"/>
  <c r="O3772" i="1"/>
  <c r="O2597" i="1"/>
  <c r="O2194" i="1"/>
  <c r="O2446" i="1"/>
  <c r="O10492" i="1"/>
  <c r="O9350" i="1"/>
  <c r="O11161" i="1"/>
  <c r="O3773" i="1"/>
  <c r="O2399" i="1"/>
  <c r="O9196" i="1"/>
  <c r="O11558" i="1"/>
  <c r="O9273" i="1"/>
  <c r="O10044" i="1"/>
  <c r="O3603" i="1"/>
  <c r="O6513" i="1"/>
  <c r="O10336" i="1"/>
  <c r="O5223" i="1"/>
  <c r="O3840" i="1"/>
  <c r="O1151" i="1"/>
  <c r="O1539" i="1"/>
  <c r="O12539" i="1"/>
  <c r="O4925" i="1"/>
  <c r="O3474" i="1"/>
  <c r="O2920" i="1"/>
  <c r="O3541" i="1"/>
  <c r="O7210" i="1"/>
  <c r="O11861" i="1"/>
  <c r="O11965" i="1"/>
  <c r="O6514" i="1"/>
  <c r="O4991" i="1"/>
  <c r="O12436" i="1"/>
  <c r="O8646" i="1"/>
  <c r="O10115" i="1"/>
  <c r="O733" i="1"/>
  <c r="O6274" i="1"/>
  <c r="O4333" i="1"/>
  <c r="O12735" i="1"/>
  <c r="O3168" i="1"/>
  <c r="O9504" i="1"/>
  <c r="O6352" i="1"/>
  <c r="O5069" i="1"/>
  <c r="O8431" i="1"/>
  <c r="O7211" i="1"/>
  <c r="O1965" i="1"/>
  <c r="O11300" i="1"/>
  <c r="O1127" i="1"/>
  <c r="O8000" i="1"/>
  <c r="O11914" i="1"/>
  <c r="O10942" i="1"/>
  <c r="O4711" i="1"/>
  <c r="O2598" i="1"/>
  <c r="O10868" i="1"/>
  <c r="O13137" i="1"/>
  <c r="O9428" i="1"/>
  <c r="O11739" i="1"/>
  <c r="O7585" i="1"/>
  <c r="O3410" i="1"/>
  <c r="O12019" i="1"/>
  <c r="O6275" i="1"/>
  <c r="O10943" i="1"/>
  <c r="O9666" i="1"/>
  <c r="O9895" i="1"/>
  <c r="O6108" i="1"/>
  <c r="O7499" i="1"/>
  <c r="O9274" i="1"/>
  <c r="O8576" i="1"/>
  <c r="O8280" i="1"/>
  <c r="O6038" i="1"/>
  <c r="O12578" i="1"/>
  <c r="O7212" i="1"/>
  <c r="O578" i="1"/>
  <c r="O1297" i="1"/>
  <c r="O394" i="1"/>
  <c r="O6276" i="1"/>
  <c r="O2283" i="1"/>
  <c r="O9667" i="1"/>
  <c r="O11621" i="1"/>
  <c r="O9505" i="1"/>
  <c r="O12990" i="1"/>
  <c r="O9586" i="1"/>
  <c r="O12020" i="1"/>
  <c r="O9587" i="1"/>
  <c r="O3282" i="1"/>
  <c r="O8722" i="1"/>
  <c r="O2447" i="1"/>
  <c r="O1650" i="1"/>
  <c r="O12912" i="1"/>
  <c r="O6911" i="1"/>
  <c r="O4024" i="1"/>
  <c r="O12656" i="1"/>
  <c r="O10337" i="1"/>
  <c r="O13015" i="1"/>
  <c r="O13157" i="1"/>
  <c r="O8131" i="1"/>
  <c r="O1128" i="1"/>
  <c r="O332" i="1"/>
  <c r="O6277" i="1"/>
  <c r="O1740" i="1"/>
  <c r="O10493" i="1"/>
  <c r="O595" i="1"/>
  <c r="O805" i="1"/>
  <c r="O12795" i="1"/>
  <c r="O10999" i="1"/>
  <c r="O7921" i="1"/>
  <c r="O5958" i="1"/>
  <c r="O6591" i="1"/>
  <c r="O13404" i="1"/>
  <c r="O7357" i="1"/>
  <c r="O5714" i="1"/>
  <c r="O4712" i="1"/>
  <c r="O9275" i="1"/>
  <c r="O6827" i="1"/>
  <c r="O8362" i="1"/>
  <c r="O10801" i="1"/>
  <c r="O6426" i="1"/>
  <c r="O1316" i="1"/>
  <c r="O288" i="1"/>
  <c r="O7922" i="1"/>
  <c r="O3169" i="1"/>
  <c r="O12221" i="1"/>
  <c r="O369" i="1"/>
  <c r="O7285" i="1"/>
  <c r="O7586" i="1"/>
  <c r="O8066" i="1"/>
  <c r="O10413" i="1"/>
  <c r="O1741" i="1"/>
  <c r="O3774" i="1"/>
  <c r="O2858" i="1"/>
  <c r="O8499" i="1"/>
  <c r="O12772" i="1"/>
  <c r="O11445" i="1"/>
  <c r="O9818" i="1"/>
  <c r="O11802" i="1"/>
  <c r="O13412" i="1"/>
  <c r="O4281" i="1"/>
  <c r="O532" i="1"/>
  <c r="O8001" i="1"/>
  <c r="O9105" i="1"/>
  <c r="O12081" i="1"/>
  <c r="O4629" i="1"/>
  <c r="O10494" i="1"/>
  <c r="O12120" i="1"/>
  <c r="O5786" i="1"/>
  <c r="O8132" i="1"/>
  <c r="O1279" i="1"/>
  <c r="O1152" i="1"/>
  <c r="O793" i="1"/>
  <c r="O1966" i="1"/>
  <c r="O11162" i="1"/>
  <c r="O225" i="1"/>
  <c r="O1129" i="1"/>
  <c r="O12935" i="1"/>
  <c r="O1350" i="1"/>
  <c r="O8647" i="1"/>
  <c r="O8723" i="1"/>
  <c r="O992" i="1"/>
  <c r="O426" i="1"/>
  <c r="O7923" i="1"/>
  <c r="O6912" i="1"/>
  <c r="O9029" i="1"/>
  <c r="O12121" i="1"/>
  <c r="O11803" i="1"/>
  <c r="O11221" i="1"/>
  <c r="O8432" i="1"/>
  <c r="O13193" i="1"/>
  <c r="O8002" i="1"/>
  <c r="O5224" i="1"/>
  <c r="O250" i="1"/>
  <c r="O1860" i="1"/>
  <c r="O609" i="1"/>
  <c r="O956" i="1"/>
  <c r="O2235" i="1"/>
  <c r="O11378" i="1"/>
  <c r="O13173" i="1"/>
  <c r="O8948" i="1"/>
  <c r="O2166" i="1"/>
  <c r="O12122" i="1"/>
  <c r="O5137" i="1"/>
  <c r="O8949" i="1"/>
  <c r="O4992" i="1"/>
  <c r="O7749" i="1"/>
  <c r="O2859" i="1"/>
  <c r="O11301" i="1"/>
  <c r="O11000" i="1"/>
  <c r="O11222" i="1"/>
  <c r="O8577" i="1"/>
  <c r="O13107" i="1"/>
  <c r="O5870" i="1"/>
  <c r="O6278" i="1"/>
  <c r="O7438" i="1"/>
  <c r="O3057" i="1"/>
  <c r="O5632" i="1"/>
  <c r="O3117" i="1"/>
  <c r="O6828" i="1"/>
  <c r="O8003" i="1"/>
  <c r="O5372" i="1"/>
  <c r="O8363" i="1"/>
  <c r="O5787" i="1"/>
  <c r="O3659" i="1"/>
  <c r="O1651" i="1"/>
  <c r="O762" i="1"/>
  <c r="O4334" i="1"/>
  <c r="O1426" i="1"/>
  <c r="O13174" i="1"/>
  <c r="O3118" i="1"/>
  <c r="O6667" i="1"/>
  <c r="O9969" i="1"/>
  <c r="O6353" i="1"/>
  <c r="O13016" i="1"/>
  <c r="O13363" i="1"/>
  <c r="O1891" i="1"/>
  <c r="O10578" i="1"/>
  <c r="O1370" i="1"/>
  <c r="O8950" i="1"/>
  <c r="O11446" i="1"/>
  <c r="O10202" i="1"/>
  <c r="O10414" i="1"/>
  <c r="O11223" i="1"/>
  <c r="O9351" i="1"/>
  <c r="O3899" i="1"/>
  <c r="O3841" i="1"/>
  <c r="O13158" i="1"/>
  <c r="O12082" i="1"/>
  <c r="O7500" i="1"/>
  <c r="O12991" i="1"/>
  <c r="O7213" i="1"/>
  <c r="O12773" i="1"/>
  <c r="O8433" i="1"/>
  <c r="O12275" i="1"/>
  <c r="O3170" i="1"/>
  <c r="O464" i="1"/>
  <c r="O6829" i="1"/>
  <c r="O12083" i="1"/>
  <c r="O11559" i="1"/>
  <c r="O10338" i="1"/>
  <c r="O2543" i="1"/>
  <c r="O6515" i="1"/>
  <c r="O9668" i="1"/>
  <c r="O12736" i="1"/>
  <c r="O2860" i="1"/>
  <c r="O8133" i="1"/>
  <c r="O10869" i="1"/>
  <c r="O12276" i="1"/>
  <c r="O11509" i="1"/>
  <c r="O8134" i="1"/>
  <c r="O8213" i="1"/>
  <c r="O9669" i="1"/>
  <c r="O7587" i="1"/>
  <c r="O9506" i="1"/>
  <c r="O11163" i="1"/>
  <c r="O11164" i="1"/>
  <c r="O7588" i="1"/>
  <c r="O11379" i="1"/>
  <c r="O12084" i="1"/>
  <c r="O13378" i="1"/>
  <c r="O11740" i="1"/>
  <c r="O12167" i="1"/>
  <c r="O4490" i="1"/>
  <c r="O10116" i="1"/>
  <c r="O6830" i="1"/>
  <c r="O4781" i="1"/>
  <c r="O1331" i="1"/>
  <c r="O806" i="1"/>
  <c r="O4630" i="1"/>
  <c r="O2504" i="1"/>
  <c r="O1678" i="1"/>
  <c r="O2653" i="1"/>
  <c r="O13351" i="1"/>
  <c r="O2448" i="1"/>
  <c r="O9588" i="1"/>
  <c r="O9276" i="1"/>
  <c r="O8799" i="1"/>
  <c r="O4993" i="1"/>
  <c r="O3283" i="1"/>
  <c r="O13256" i="1"/>
  <c r="O6354" i="1"/>
  <c r="O13321" i="1"/>
  <c r="O2599" i="1"/>
  <c r="O1832" i="1"/>
  <c r="O13239" i="1"/>
  <c r="O7214" i="1"/>
  <c r="O13126" i="1"/>
  <c r="O486" i="1"/>
  <c r="O1967" i="1"/>
  <c r="O10269" i="1"/>
  <c r="O10579" i="1"/>
  <c r="O9197" i="1"/>
  <c r="O7669" i="1"/>
  <c r="O1652" i="1"/>
  <c r="O7358" i="1"/>
  <c r="O4859" i="1"/>
  <c r="O13391" i="1"/>
  <c r="O11224" i="1"/>
  <c r="O7501" i="1"/>
  <c r="O6831" i="1"/>
  <c r="O12617" i="1"/>
  <c r="O11741" i="1"/>
  <c r="O13070" i="1"/>
  <c r="O11302" i="1"/>
  <c r="O6913" i="1"/>
  <c r="O9352" i="1"/>
  <c r="O3349" i="1"/>
  <c r="O11085" i="1"/>
  <c r="O12657" i="1"/>
  <c r="O11862" i="1"/>
  <c r="O13322" i="1"/>
  <c r="O12168" i="1"/>
  <c r="O2807" i="1"/>
  <c r="O7841" i="1"/>
  <c r="O7502" i="1"/>
  <c r="O4631" i="1"/>
  <c r="O487" i="1"/>
  <c r="O4860" i="1"/>
  <c r="O11001" i="1"/>
  <c r="O1833" i="1"/>
  <c r="O427" i="1"/>
  <c r="O9896" i="1"/>
  <c r="O10339" i="1"/>
  <c r="O4491" i="1"/>
  <c r="O10117" i="1"/>
  <c r="O10802" i="1"/>
  <c r="O11915" i="1"/>
  <c r="O12890" i="1"/>
  <c r="O11086" i="1"/>
  <c r="O8578" i="1"/>
  <c r="O7286" i="1"/>
  <c r="O12936" i="1"/>
  <c r="O11916" i="1"/>
  <c r="O9819" i="1"/>
  <c r="O12861" i="1"/>
  <c r="O5070" i="1"/>
  <c r="O4570" i="1"/>
  <c r="O10803" i="1"/>
  <c r="O12937" i="1"/>
  <c r="O6279" i="1"/>
  <c r="O1459" i="1"/>
  <c r="O12169" i="1"/>
  <c r="O2654" i="1"/>
  <c r="O3475" i="1"/>
  <c r="O11622" i="1"/>
  <c r="O8648" i="1"/>
  <c r="O6987" i="1"/>
  <c r="O12477" i="1"/>
  <c r="O11380" i="1"/>
  <c r="O13127" i="1"/>
  <c r="O395" i="1"/>
  <c r="O10664" i="1"/>
  <c r="O333" i="1"/>
  <c r="O13091" i="1"/>
  <c r="O2748" i="1"/>
  <c r="O7359" i="1"/>
  <c r="O1255" i="1"/>
  <c r="O4632" i="1"/>
  <c r="O3058" i="1"/>
  <c r="O10944" i="1"/>
  <c r="O5225" i="1"/>
  <c r="O3119" i="1"/>
  <c r="O3660" i="1"/>
  <c r="O11002" i="1"/>
  <c r="O12437" i="1"/>
  <c r="O12503" i="1"/>
  <c r="O2319" i="1"/>
  <c r="O2357" i="1"/>
  <c r="O11510" i="1"/>
  <c r="O6427" i="1"/>
  <c r="O12796" i="1"/>
  <c r="O4926" i="1"/>
  <c r="O8800" i="1"/>
  <c r="O2600" i="1"/>
  <c r="O2544" i="1"/>
  <c r="O5871" i="1"/>
  <c r="O12123" i="1"/>
  <c r="O8434" i="1"/>
  <c r="O4713" i="1"/>
  <c r="O4216" i="1"/>
  <c r="O4217" i="1"/>
  <c r="O2400" i="1"/>
  <c r="O6668" i="1"/>
  <c r="O6914" i="1"/>
  <c r="O4861" i="1"/>
  <c r="O10415" i="1"/>
  <c r="O7141" i="1"/>
  <c r="O656" i="1"/>
  <c r="O281" i="1"/>
  <c r="O1256" i="1"/>
  <c r="O8435" i="1"/>
  <c r="O4142" i="1"/>
  <c r="O8067" i="1"/>
  <c r="O4335" i="1"/>
  <c r="O8436" i="1"/>
  <c r="O12403" i="1"/>
  <c r="O780" i="1"/>
  <c r="O12992" i="1"/>
  <c r="O10580" i="1"/>
  <c r="O596" i="1"/>
  <c r="O5872" i="1"/>
  <c r="O5633" i="1"/>
  <c r="O4492" i="1"/>
  <c r="O10581" i="1"/>
  <c r="O9277" i="1"/>
  <c r="O1968" i="1"/>
  <c r="O8951" i="1"/>
  <c r="O4927" i="1"/>
  <c r="O8004" i="1"/>
  <c r="O13179" i="1"/>
  <c r="O10582" i="1"/>
  <c r="O12504" i="1"/>
  <c r="O5071" i="1"/>
  <c r="O4714" i="1"/>
  <c r="O8724" i="1"/>
  <c r="O6516" i="1"/>
  <c r="O2601" i="1"/>
  <c r="O11917" i="1"/>
  <c r="O5300" i="1"/>
  <c r="O13207" i="1"/>
  <c r="O6832" i="1"/>
  <c r="O11447" i="1"/>
  <c r="O6039" i="1"/>
  <c r="O1653" i="1"/>
  <c r="O2358" i="1"/>
  <c r="O4025" i="1"/>
  <c r="O4782" i="1"/>
  <c r="O4026" i="1"/>
  <c r="O10804" i="1"/>
  <c r="O2449" i="1"/>
  <c r="O11165" i="1"/>
  <c r="O3604" i="1"/>
  <c r="O9030" i="1"/>
  <c r="O10045" i="1"/>
  <c r="O9106" i="1"/>
  <c r="O7142" i="1"/>
  <c r="O3605" i="1"/>
  <c r="O10270" i="1"/>
  <c r="O10118" i="1"/>
  <c r="O5226" i="1"/>
  <c r="O5715" i="1"/>
  <c r="O4415" i="1"/>
  <c r="O2545" i="1"/>
  <c r="O465" i="1"/>
  <c r="O2450" i="1"/>
  <c r="O9278" i="1"/>
  <c r="O4087" i="1"/>
  <c r="O8068" i="1"/>
  <c r="O12505" i="1"/>
  <c r="O8069" i="1"/>
  <c r="O3476" i="1"/>
  <c r="O942" i="1"/>
  <c r="O282" i="1"/>
  <c r="O13342" i="1"/>
  <c r="O8364" i="1"/>
  <c r="O978" i="1"/>
  <c r="O8214" i="1"/>
  <c r="O10046" i="1"/>
  <c r="O859" i="1"/>
  <c r="O11682" i="1"/>
  <c r="O7924" i="1"/>
  <c r="O4143" i="1"/>
  <c r="O6109" i="1"/>
  <c r="O3661" i="1"/>
  <c r="O4027" i="1"/>
  <c r="O979" i="1"/>
  <c r="O7143" i="1"/>
  <c r="O763" i="1"/>
  <c r="O3717" i="1"/>
  <c r="O3009" i="1"/>
  <c r="O55" i="1"/>
  <c r="O13411" i="1"/>
  <c r="O3232" i="1"/>
  <c r="O6988" i="1"/>
  <c r="O6040" i="1"/>
  <c r="O1090" i="1"/>
  <c r="O1632" i="1"/>
  <c r="O7360" i="1"/>
  <c r="O12862" i="1"/>
  <c r="O6989" i="1"/>
  <c r="O289" i="1"/>
  <c r="O12124" i="1"/>
  <c r="O10495" i="1"/>
  <c r="O9279" i="1"/>
  <c r="O6203" i="1"/>
  <c r="O9031" i="1"/>
  <c r="O1091" i="1"/>
  <c r="O72" i="1"/>
  <c r="O644" i="1"/>
  <c r="O860" i="1"/>
  <c r="O11804" i="1"/>
  <c r="O6592" i="1"/>
  <c r="O1110" i="1"/>
  <c r="O6204" i="1"/>
  <c r="O12404" i="1"/>
  <c r="O6110" i="1"/>
  <c r="O5873" i="1"/>
  <c r="O957" i="1"/>
  <c r="O8649" i="1"/>
  <c r="O9589" i="1"/>
  <c r="O10271" i="1"/>
  <c r="O9749" i="1"/>
  <c r="O5538" i="1"/>
  <c r="O10665" i="1"/>
  <c r="O4994" i="1"/>
  <c r="O9750" i="1"/>
  <c r="O13159" i="1"/>
  <c r="O6041" i="1"/>
  <c r="O8870" i="1"/>
  <c r="O5874" i="1"/>
  <c r="O7439" i="1"/>
  <c r="O3350" i="1"/>
  <c r="O7287" i="1"/>
  <c r="O8070" i="1"/>
  <c r="O5875" i="1"/>
  <c r="O4928" i="1"/>
  <c r="O8650" i="1"/>
  <c r="O8281" i="1"/>
  <c r="O12658" i="1"/>
  <c r="O11448" i="1"/>
  <c r="O10870" i="1"/>
  <c r="O807" i="1"/>
  <c r="O10583" i="1"/>
  <c r="O6280" i="1"/>
  <c r="O11966" i="1"/>
  <c r="O11003" i="1"/>
  <c r="O13050" i="1"/>
  <c r="O7842" i="1"/>
  <c r="O4028" i="1"/>
  <c r="O13392" i="1"/>
  <c r="O9198" i="1"/>
  <c r="O11511" i="1"/>
  <c r="O6990" i="1"/>
  <c r="O1861" i="1"/>
  <c r="O7288" i="1"/>
  <c r="O8135" i="1"/>
  <c r="O5634" i="1"/>
  <c r="O12478" i="1"/>
  <c r="O579" i="1"/>
  <c r="O8437" i="1"/>
  <c r="O8500" i="1"/>
  <c r="O2284" i="1"/>
  <c r="O1193" i="1"/>
  <c r="O5072" i="1"/>
  <c r="O8579" i="1"/>
  <c r="O13051" i="1"/>
  <c r="O11449" i="1"/>
  <c r="O2401" i="1"/>
  <c r="O9032" i="1"/>
  <c r="O4862" i="1"/>
  <c r="O1764" i="1"/>
  <c r="O6915" i="1"/>
  <c r="O11512" i="1"/>
  <c r="O6281" i="1"/>
  <c r="O2749" i="1"/>
  <c r="O3842" i="1"/>
  <c r="O11513" i="1"/>
  <c r="O11967" i="1"/>
  <c r="O11683" i="1"/>
  <c r="O6428" i="1"/>
  <c r="O7289" i="1"/>
  <c r="O12938" i="1"/>
  <c r="O8952" i="1"/>
  <c r="O5635" i="1"/>
  <c r="O497" i="1"/>
  <c r="O5301" i="1"/>
  <c r="O10272" i="1"/>
  <c r="O10273" i="1"/>
  <c r="O10805" i="1"/>
  <c r="O5138" i="1"/>
  <c r="O1633" i="1"/>
  <c r="O2921" i="1"/>
  <c r="O5959" i="1"/>
  <c r="O7361" i="1"/>
  <c r="O7750" i="1"/>
  <c r="O260" i="1"/>
  <c r="O1404" i="1"/>
  <c r="O12506" i="1"/>
  <c r="O3662" i="1"/>
  <c r="O9033" i="1"/>
  <c r="O12618" i="1"/>
  <c r="O12125" i="1"/>
  <c r="O7751" i="1"/>
  <c r="O2861" i="1"/>
  <c r="O2546" i="1"/>
  <c r="O8438" i="1"/>
  <c r="O3900" i="1"/>
  <c r="O3351" i="1"/>
  <c r="O12170" i="1"/>
  <c r="O13409" i="1"/>
  <c r="O4715" i="1"/>
  <c r="O5373" i="1"/>
  <c r="O7843" i="1"/>
  <c r="O4493" i="1"/>
  <c r="O7752" i="1"/>
  <c r="O1742" i="1"/>
  <c r="O1765" i="1"/>
  <c r="O10496" i="1"/>
  <c r="O9034" i="1"/>
  <c r="O2045" i="1"/>
  <c r="O2808" i="1"/>
  <c r="O12021" i="1"/>
  <c r="O9820" i="1"/>
  <c r="O1892" i="1"/>
  <c r="O734" i="1"/>
  <c r="O12438" i="1"/>
  <c r="O4929" i="1"/>
  <c r="O2236" i="1"/>
  <c r="O1605" i="1"/>
  <c r="O1574" i="1"/>
  <c r="O9107" i="1"/>
  <c r="O13071" i="1"/>
  <c r="O11087" i="1"/>
  <c r="O7670" i="1"/>
  <c r="O12354" i="1"/>
  <c r="O6517" i="1"/>
  <c r="O12277" i="1"/>
  <c r="O6669" i="1"/>
  <c r="O8580" i="1"/>
  <c r="O8282" i="1"/>
  <c r="O9751" i="1"/>
  <c r="O3352" i="1"/>
  <c r="O6518" i="1"/>
  <c r="O5788" i="1"/>
  <c r="O8581" i="1"/>
  <c r="O8283" i="1"/>
  <c r="O1654" i="1"/>
  <c r="O4336" i="1"/>
  <c r="O9353" i="1"/>
  <c r="O4863" i="1"/>
  <c r="O909" i="1"/>
  <c r="O6991" i="1"/>
  <c r="O1969" i="1"/>
  <c r="O12507" i="1"/>
  <c r="O7290" i="1"/>
  <c r="O1194" i="1"/>
  <c r="O1013" i="1"/>
  <c r="O1174" i="1"/>
  <c r="O5139" i="1"/>
  <c r="O2195" i="1"/>
  <c r="O843" i="1"/>
  <c r="O1766" i="1"/>
  <c r="O5960" i="1"/>
  <c r="O4571" i="1"/>
  <c r="O1405" i="1"/>
  <c r="O1709" i="1"/>
  <c r="O1217" i="1"/>
  <c r="O1298" i="1"/>
  <c r="O3010" i="1"/>
  <c r="O3957" i="1"/>
  <c r="O1257" i="1"/>
  <c r="O13334" i="1"/>
  <c r="O1517" i="1"/>
  <c r="O13313" i="1"/>
  <c r="O384" i="1"/>
  <c r="O7503" i="1"/>
  <c r="O11684" i="1"/>
  <c r="O2125" i="1"/>
  <c r="O11225" i="1"/>
  <c r="O10047" i="1"/>
  <c r="O12278" i="1"/>
  <c r="O1606" i="1"/>
  <c r="O3353" i="1"/>
  <c r="O5458" i="1"/>
  <c r="O12317" i="1"/>
  <c r="O1575" i="1"/>
  <c r="O4337" i="1"/>
  <c r="O10416" i="1"/>
  <c r="O10048" i="1"/>
  <c r="O7844" i="1"/>
  <c r="O6670" i="1"/>
  <c r="O9752" i="1"/>
  <c r="O12085" i="1"/>
  <c r="O9753" i="1"/>
  <c r="O8215" i="1"/>
  <c r="O8582" i="1"/>
  <c r="O3477" i="1"/>
  <c r="O7589" i="1"/>
  <c r="O4864" i="1"/>
  <c r="O8725" i="1"/>
  <c r="O9280" i="1"/>
  <c r="O10340" i="1"/>
  <c r="O8871" i="1"/>
  <c r="O11166" i="1"/>
  <c r="O5302" i="1"/>
  <c r="O12774" i="1"/>
  <c r="O4572" i="1"/>
  <c r="O7504" i="1"/>
  <c r="O3901" i="1"/>
  <c r="O6992" i="1"/>
  <c r="O11685" i="1"/>
  <c r="O1767" i="1"/>
  <c r="O8439" i="1"/>
  <c r="O5789" i="1"/>
  <c r="O10417" i="1"/>
  <c r="O5227" i="1"/>
  <c r="O4716" i="1"/>
  <c r="O7845" i="1"/>
  <c r="O7072" i="1"/>
  <c r="O6744" i="1"/>
  <c r="O11226" i="1"/>
  <c r="O5459" i="1"/>
  <c r="O5140" i="1"/>
  <c r="O13269" i="1"/>
  <c r="O6355" i="1"/>
  <c r="O6519" i="1"/>
  <c r="O5539" i="1"/>
  <c r="O5876" i="1"/>
  <c r="O6111" i="1"/>
  <c r="O180" i="1"/>
  <c r="O11381" i="1"/>
  <c r="O7753" i="1"/>
  <c r="O7754" i="1"/>
  <c r="O6112" i="1"/>
  <c r="O1834" i="1"/>
  <c r="O6671" i="1"/>
  <c r="O11863" i="1"/>
  <c r="O13194" i="1"/>
  <c r="O5540" i="1"/>
  <c r="O1490" i="1"/>
  <c r="O3059" i="1"/>
  <c r="O10945" i="1"/>
  <c r="O10584" i="1"/>
  <c r="O6282" i="1"/>
  <c r="O10119" i="1"/>
  <c r="O10497" i="1"/>
  <c r="O9754" i="1"/>
  <c r="O7073" i="1"/>
  <c r="O4218" i="1"/>
  <c r="O1893" i="1"/>
  <c r="O11864" i="1"/>
  <c r="O2655" i="1"/>
  <c r="O12619" i="1"/>
  <c r="O10735" i="1"/>
  <c r="O12659" i="1"/>
  <c r="O7291" i="1"/>
  <c r="O7440" i="1"/>
  <c r="O5541" i="1"/>
  <c r="O4029" i="1"/>
  <c r="O8801" i="1"/>
  <c r="O9199" i="1"/>
  <c r="O13233" i="1"/>
  <c r="O9354" i="1"/>
  <c r="O4030" i="1"/>
  <c r="O11686" i="1"/>
  <c r="O12318" i="1"/>
  <c r="O7292" i="1"/>
  <c r="O11918" i="1"/>
  <c r="O9108" i="1"/>
  <c r="O12697" i="1"/>
  <c r="O10585" i="1"/>
  <c r="O11560" i="1"/>
  <c r="O8440" i="1"/>
  <c r="O4338" i="1"/>
  <c r="O5460" i="1"/>
  <c r="O9897" i="1"/>
  <c r="O5790" i="1"/>
  <c r="O9035" i="1"/>
  <c r="O4339" i="1"/>
  <c r="O5303" i="1"/>
  <c r="O5304" i="1"/>
  <c r="O9898" i="1"/>
  <c r="O5305" i="1"/>
  <c r="O3542" i="1"/>
  <c r="O9670" i="1"/>
  <c r="O104" i="1"/>
  <c r="O1970" i="1"/>
  <c r="O13128" i="1"/>
  <c r="O3171" i="1"/>
  <c r="O9821" i="1"/>
  <c r="O10871" i="1"/>
  <c r="O3843" i="1"/>
  <c r="O9036" i="1"/>
  <c r="O3060" i="1"/>
  <c r="O12698" i="1"/>
  <c r="O11865" i="1"/>
  <c r="O4282" i="1"/>
  <c r="O10274" i="1"/>
  <c r="O6429" i="1"/>
  <c r="O4494" i="1"/>
  <c r="O4283" i="1"/>
  <c r="O1971" i="1"/>
  <c r="O11088" i="1"/>
  <c r="O3844" i="1"/>
  <c r="O13017" i="1"/>
  <c r="O4144" i="1"/>
  <c r="O6205" i="1"/>
  <c r="O7362" i="1"/>
  <c r="O3663" i="1"/>
  <c r="O11167" i="1"/>
  <c r="O10418" i="1"/>
  <c r="O13018" i="1"/>
  <c r="O5716" i="1"/>
  <c r="O4340" i="1"/>
  <c r="O1576" i="1"/>
  <c r="O13108" i="1"/>
  <c r="O251" i="1"/>
  <c r="O6356" i="1"/>
  <c r="O10419" i="1"/>
  <c r="O7671" i="1"/>
  <c r="O4633" i="1"/>
  <c r="O8872" i="1"/>
  <c r="O544" i="1"/>
  <c r="O1894" i="1"/>
  <c r="O4783" i="1"/>
  <c r="O11450" i="1"/>
  <c r="O128" i="1"/>
  <c r="O10120" i="1"/>
  <c r="O8441" i="1"/>
  <c r="O861" i="1"/>
  <c r="O1280" i="1"/>
  <c r="O10049" i="1"/>
  <c r="O645" i="1"/>
  <c r="O5877" i="1"/>
  <c r="O13072" i="1"/>
  <c r="O764" i="1"/>
  <c r="O580" i="1"/>
  <c r="O5141" i="1"/>
  <c r="O4717" i="1"/>
  <c r="O415" i="1"/>
  <c r="O1092" i="1"/>
  <c r="O5306" i="1"/>
  <c r="O993" i="1"/>
  <c r="O13052" i="1"/>
  <c r="O11089" i="1"/>
  <c r="O12939" i="1"/>
  <c r="O9507" i="1"/>
  <c r="O4865" i="1"/>
  <c r="O111" i="1"/>
  <c r="O6833" i="1"/>
  <c r="O5461" i="1"/>
  <c r="O6430" i="1"/>
  <c r="O9109" i="1"/>
  <c r="O12479" i="1"/>
  <c r="O6916" i="1"/>
  <c r="O9110" i="1"/>
  <c r="O4634" i="1"/>
  <c r="O4573" i="1"/>
  <c r="O9822" i="1"/>
  <c r="O11919" i="1"/>
  <c r="O1577" i="1"/>
  <c r="O2126" i="1"/>
  <c r="O283" i="1"/>
  <c r="O9671" i="1"/>
  <c r="O11168" i="1"/>
  <c r="O7505" i="1"/>
  <c r="O10498" i="1"/>
  <c r="O2196" i="1"/>
  <c r="O1743" i="1"/>
  <c r="O7672" i="1"/>
  <c r="O4495" i="1"/>
  <c r="O6357" i="1"/>
  <c r="O6834" i="1"/>
  <c r="O2046" i="1"/>
  <c r="O2809" i="1"/>
  <c r="O2750" i="1"/>
  <c r="O2285" i="1"/>
  <c r="O6672" i="1"/>
  <c r="O4219" i="1"/>
  <c r="O12540" i="1"/>
  <c r="O6673" i="1"/>
  <c r="O10736" i="1"/>
  <c r="O597" i="1"/>
  <c r="O1317" i="1"/>
  <c r="O1932" i="1"/>
  <c r="O3478" i="1"/>
  <c r="O5073" i="1"/>
  <c r="O3479" i="1"/>
  <c r="O13148" i="1"/>
  <c r="O6835" i="1"/>
  <c r="O9590" i="1"/>
  <c r="O3775" i="1"/>
  <c r="O5228" i="1"/>
  <c r="O7755" i="1"/>
  <c r="O7363" i="1"/>
  <c r="O2127" i="1"/>
  <c r="O5636" i="1"/>
  <c r="O10420" i="1"/>
  <c r="O8953" i="1"/>
  <c r="O6993" i="1"/>
  <c r="O4145" i="1"/>
  <c r="O3233" i="1"/>
  <c r="O5142" i="1"/>
  <c r="O2083" i="1"/>
  <c r="O557" i="1"/>
  <c r="O9355" i="1"/>
  <c r="O10946" i="1"/>
  <c r="O3480" i="1"/>
  <c r="O9200" i="1"/>
  <c r="O8442" i="1"/>
  <c r="O10121" i="1"/>
  <c r="O7506" i="1"/>
  <c r="O9755" i="1"/>
  <c r="O1218" i="1"/>
  <c r="O6745" i="1"/>
  <c r="O8501" i="1"/>
  <c r="O4416" i="1"/>
  <c r="O1895" i="1"/>
  <c r="O5791" i="1"/>
  <c r="O11004" i="1"/>
  <c r="O3234" i="1"/>
  <c r="O11169" i="1"/>
  <c r="O3172" i="1"/>
  <c r="O12620" i="1"/>
  <c r="O11170" i="1"/>
  <c r="O5637" i="1"/>
  <c r="O5307" i="1"/>
  <c r="O8651" i="1"/>
  <c r="O4031" i="1"/>
  <c r="O12086" i="1"/>
  <c r="O4146" i="1"/>
  <c r="O10275" i="1"/>
  <c r="O3173" i="1"/>
  <c r="O3120" i="1"/>
  <c r="O10586" i="1"/>
  <c r="O7507" i="1"/>
  <c r="O8365" i="1"/>
  <c r="O4147" i="1"/>
  <c r="O6206" i="1"/>
  <c r="O3174" i="1"/>
  <c r="O12022" i="1"/>
  <c r="O6283" i="1"/>
  <c r="O2505" i="1"/>
  <c r="O5542" i="1"/>
  <c r="O4995" i="1"/>
  <c r="O3845" i="1"/>
  <c r="O123" i="1"/>
  <c r="O9970" i="1"/>
  <c r="O11968" i="1"/>
  <c r="O8583" i="1"/>
  <c r="O7673" i="1"/>
  <c r="O9756" i="1"/>
  <c r="O6836" i="1"/>
  <c r="O9971" i="1"/>
  <c r="O6431" i="1"/>
  <c r="O5543" i="1"/>
  <c r="O2320" i="1"/>
  <c r="O12797" i="1"/>
  <c r="O9037" i="1"/>
  <c r="O8802" i="1"/>
  <c r="O10737" i="1"/>
  <c r="O10421" i="1"/>
  <c r="O12279" i="1"/>
  <c r="O6358" i="1"/>
  <c r="O581" i="1"/>
  <c r="O3846" i="1"/>
  <c r="O5638" i="1"/>
  <c r="O12280" i="1"/>
  <c r="O3235" i="1"/>
  <c r="O3121" i="1"/>
  <c r="O4088" i="1"/>
  <c r="O3902" i="1"/>
  <c r="O10276" i="1"/>
  <c r="O10872" i="1"/>
  <c r="O1427" i="1"/>
  <c r="O1219" i="1"/>
  <c r="O98" i="1"/>
  <c r="O4718" i="1"/>
  <c r="O2656" i="1"/>
  <c r="O151" i="1"/>
  <c r="O1027" i="1"/>
  <c r="O9356" i="1"/>
  <c r="O2506" i="1"/>
  <c r="O334" i="1"/>
  <c r="O1896" i="1"/>
  <c r="O2402" i="1"/>
  <c r="O9281" i="1"/>
  <c r="O13369" i="1"/>
  <c r="O2547" i="1"/>
  <c r="O8136" i="1"/>
  <c r="O10341" i="1"/>
  <c r="O11866" i="1"/>
  <c r="O862" i="1"/>
  <c r="O12405" i="1"/>
  <c r="O342" i="1"/>
  <c r="O498" i="1"/>
  <c r="O1093" i="1"/>
  <c r="O2237" i="1"/>
  <c r="O1540" i="1"/>
  <c r="O12798" i="1"/>
  <c r="O5639" i="1"/>
  <c r="O2548" i="1"/>
  <c r="O2862" i="1"/>
  <c r="O8502" i="1"/>
  <c r="O13129" i="1"/>
  <c r="O2751" i="1"/>
  <c r="O9201" i="1"/>
  <c r="O5308" i="1"/>
  <c r="O10806" i="1"/>
  <c r="O5544" i="1"/>
  <c r="O10587" i="1"/>
  <c r="O5792" i="1"/>
  <c r="O5309" i="1"/>
  <c r="O4719" i="1"/>
  <c r="O2959" i="1"/>
  <c r="O322" i="1"/>
  <c r="O428" i="1"/>
  <c r="O9591" i="1"/>
  <c r="O209" i="1"/>
  <c r="O165" i="1"/>
  <c r="O9672" i="1"/>
  <c r="O1972" i="1"/>
  <c r="O722" i="1"/>
  <c r="O5229" i="1"/>
  <c r="O8005" i="1"/>
  <c r="O3175" i="1"/>
  <c r="O2704" i="1"/>
  <c r="O1768" i="1"/>
  <c r="O4866" i="1"/>
  <c r="O6113" i="1"/>
  <c r="O1710" i="1"/>
  <c r="O2321" i="1"/>
  <c r="O1769" i="1"/>
  <c r="O5793" i="1"/>
  <c r="O8443" i="1"/>
  <c r="O11514" i="1"/>
  <c r="O12822" i="1"/>
  <c r="O4089" i="1"/>
  <c r="O2752" i="1"/>
  <c r="O6114" i="1"/>
  <c r="O4032" i="1"/>
  <c r="O3011" i="1"/>
  <c r="O12508" i="1"/>
  <c r="O11227" i="1"/>
  <c r="O11561" i="1"/>
  <c r="O7846" i="1"/>
  <c r="O11303" i="1"/>
  <c r="O9357" i="1"/>
  <c r="O5230" i="1"/>
  <c r="O2960" i="1"/>
  <c r="O11969" i="1"/>
  <c r="O5143" i="1"/>
  <c r="O7364" i="1"/>
  <c r="O13073" i="1"/>
  <c r="O10666" i="1"/>
  <c r="O3718" i="1"/>
  <c r="O9508" i="1"/>
  <c r="O2322" i="1"/>
  <c r="O3903" i="1"/>
  <c r="O1679" i="1"/>
  <c r="O11005" i="1"/>
  <c r="O4930" i="1"/>
  <c r="O5545" i="1"/>
  <c r="O8652" i="1"/>
  <c r="O1897" i="1"/>
  <c r="O12355" i="1"/>
  <c r="O2705" i="1"/>
  <c r="O8584" i="1"/>
  <c r="O10947" i="1"/>
  <c r="O12480" i="1"/>
  <c r="O6674" i="1"/>
  <c r="O8444" i="1"/>
  <c r="O2922" i="1"/>
  <c r="O4417" i="1"/>
  <c r="O10122" i="1"/>
  <c r="O6994" i="1"/>
  <c r="O4784" i="1"/>
  <c r="O12222" i="1"/>
  <c r="O11562" i="1"/>
  <c r="O10123" i="1"/>
  <c r="O12961" i="1"/>
  <c r="O7674" i="1"/>
  <c r="O240" i="1"/>
  <c r="O2047" i="1"/>
  <c r="O765" i="1"/>
  <c r="O11228" i="1"/>
  <c r="O7293" i="1"/>
  <c r="O13251" i="1"/>
  <c r="O10124" i="1"/>
  <c r="O5374" i="1"/>
  <c r="O766" i="1"/>
  <c r="O4574" i="1"/>
  <c r="O11687" i="1"/>
  <c r="O6042" i="1"/>
  <c r="O6837" i="1"/>
  <c r="O1014" i="1"/>
  <c r="O3664" i="1"/>
  <c r="O8954" i="1"/>
  <c r="O6746" i="1"/>
  <c r="O4284" i="1"/>
  <c r="O6115" i="1"/>
  <c r="O2810" i="1"/>
  <c r="O6995" i="1"/>
  <c r="O4867" i="1"/>
  <c r="O3284" i="1"/>
  <c r="O3285" i="1"/>
  <c r="O11867" i="1"/>
  <c r="O5462" i="1"/>
  <c r="O3176" i="1"/>
  <c r="O5546" i="1"/>
  <c r="O12406" i="1"/>
  <c r="O8873" i="1"/>
  <c r="O5074" i="1"/>
  <c r="O5961" i="1"/>
  <c r="O4785" i="1"/>
  <c r="O6043" i="1"/>
  <c r="O3286" i="1"/>
  <c r="O4148" i="1"/>
  <c r="O598" i="1"/>
  <c r="O2286" i="1"/>
  <c r="O9757" i="1"/>
  <c r="O370" i="1"/>
  <c r="O674" i="1"/>
  <c r="O1406" i="1"/>
  <c r="O6996" i="1"/>
  <c r="O863" i="1"/>
  <c r="O12823" i="1"/>
  <c r="O6997" i="1"/>
  <c r="O3411" i="1"/>
  <c r="O566" i="1"/>
  <c r="O1518" i="1"/>
  <c r="O8071" i="1"/>
  <c r="O5878" i="1"/>
  <c r="O10422" i="1"/>
  <c r="O1541" i="1"/>
  <c r="O1371" i="1"/>
  <c r="O4341" i="1"/>
  <c r="O4220" i="1"/>
  <c r="O3236" i="1"/>
  <c r="O1238" i="1"/>
  <c r="O1800" i="1"/>
  <c r="O12407" i="1"/>
  <c r="O2549" i="1"/>
  <c r="O10342" i="1"/>
  <c r="O1460" i="1"/>
  <c r="O1407" i="1"/>
  <c r="O2359" i="1"/>
  <c r="O4575" i="1"/>
  <c r="O10873" i="1"/>
  <c r="O1153" i="1"/>
  <c r="O6207" i="1"/>
  <c r="O142" i="1"/>
  <c r="O11805" i="1"/>
  <c r="O2863" i="1"/>
  <c r="O9111" i="1"/>
  <c r="O7074" i="1"/>
  <c r="O4033" i="1"/>
  <c r="O11090" i="1"/>
  <c r="O12023" i="1"/>
  <c r="O8585" i="1"/>
  <c r="O1801" i="1"/>
  <c r="O8006" i="1"/>
  <c r="O12126" i="1"/>
  <c r="O7847" i="1"/>
  <c r="O6044" i="1"/>
  <c r="O5962" i="1"/>
  <c r="O12799" i="1"/>
  <c r="O8726" i="1"/>
  <c r="O5794" i="1"/>
  <c r="O8653" i="1"/>
  <c r="O2602" i="1"/>
  <c r="O12962" i="1"/>
  <c r="O4786" i="1"/>
  <c r="O9592" i="1"/>
  <c r="O12699" i="1"/>
  <c r="O12024" i="1"/>
  <c r="O12700" i="1"/>
  <c r="O8284" i="1"/>
  <c r="O7925" i="1"/>
  <c r="O10050" i="1"/>
  <c r="O9509" i="1"/>
  <c r="O11970" i="1"/>
  <c r="O8137" i="1"/>
  <c r="O4285" i="1"/>
  <c r="O1408" i="1"/>
  <c r="O6838" i="1"/>
  <c r="O8007" i="1"/>
  <c r="O41" i="1"/>
  <c r="O5963" i="1"/>
  <c r="O6747" i="1"/>
  <c r="O3481" i="1"/>
  <c r="O11806" i="1"/>
  <c r="O6748" i="1"/>
  <c r="O4149" i="1"/>
  <c r="O12509" i="1"/>
  <c r="O4221" i="1"/>
  <c r="O10423" i="1"/>
  <c r="O7756" i="1"/>
  <c r="O1680" i="1"/>
  <c r="O4996" i="1"/>
  <c r="O8503" i="1"/>
  <c r="O59" i="1"/>
  <c r="O3665" i="1"/>
  <c r="O4342" i="1"/>
  <c r="O12171" i="1"/>
  <c r="O67" i="1"/>
  <c r="O7215" i="1"/>
  <c r="O378" i="1"/>
  <c r="O610" i="1"/>
  <c r="O8586" i="1"/>
  <c r="O9899" i="1"/>
  <c r="O12993" i="1"/>
  <c r="O12701" i="1"/>
  <c r="O6359" i="1"/>
  <c r="O4222" i="1"/>
  <c r="O4150" i="1"/>
  <c r="O8504" i="1"/>
  <c r="O4223" i="1"/>
  <c r="O6839" i="1"/>
  <c r="O8654" i="1"/>
  <c r="O6998" i="1"/>
  <c r="O5375" i="1"/>
  <c r="O4576" i="1"/>
  <c r="O8505" i="1"/>
  <c r="O13418" i="1"/>
  <c r="O1802" i="1"/>
  <c r="O8285" i="1"/>
  <c r="O11742" i="1"/>
  <c r="O6045" i="1"/>
  <c r="O12579" i="1"/>
  <c r="O10588" i="1"/>
  <c r="O9112" i="1"/>
  <c r="O4720" i="1"/>
  <c r="O6520" i="1"/>
  <c r="O8008" i="1"/>
  <c r="O11868" i="1"/>
  <c r="O11688" i="1"/>
  <c r="O9593" i="1"/>
  <c r="O4034" i="1"/>
  <c r="O4931" i="1"/>
  <c r="O8655" i="1"/>
  <c r="O6675" i="1"/>
  <c r="O8506" i="1"/>
  <c r="O3606" i="1"/>
  <c r="O11563" i="1"/>
  <c r="O6360" i="1"/>
  <c r="O12660" i="1"/>
  <c r="O1607" i="1"/>
  <c r="O2961" i="1"/>
  <c r="O10343" i="1"/>
  <c r="O3607" i="1"/>
  <c r="O12737" i="1"/>
  <c r="O3608" i="1"/>
  <c r="O3719" i="1"/>
  <c r="O2753" i="1"/>
  <c r="O12940" i="1"/>
  <c r="O8072" i="1"/>
  <c r="O1711" i="1"/>
  <c r="O1409" i="1"/>
  <c r="O7075" i="1"/>
  <c r="O8286" i="1"/>
  <c r="O10125" i="1"/>
  <c r="O7508" i="1"/>
  <c r="O958" i="1"/>
  <c r="O5795" i="1"/>
  <c r="O10277" i="1"/>
  <c r="O8955" i="1"/>
  <c r="O5964" i="1"/>
  <c r="O2048" i="1"/>
  <c r="O7675" i="1"/>
  <c r="O11229" i="1"/>
  <c r="O7757" i="1"/>
  <c r="O4932" i="1"/>
  <c r="O3177" i="1"/>
  <c r="O1898" i="1"/>
  <c r="O2657" i="1"/>
  <c r="O12738" i="1"/>
  <c r="O9510" i="1"/>
  <c r="O4224" i="1"/>
  <c r="O9358" i="1"/>
  <c r="O9282" i="1"/>
  <c r="O11304" i="1"/>
  <c r="O11091" i="1"/>
  <c r="O10203" i="1"/>
  <c r="O3482" i="1"/>
  <c r="O2864" i="1"/>
  <c r="O6999" i="1"/>
  <c r="O4787" i="1"/>
  <c r="O358" i="1"/>
  <c r="O11382" i="1"/>
  <c r="O2603" i="1"/>
  <c r="O9823" i="1"/>
  <c r="O1428" i="1"/>
  <c r="O3904" i="1"/>
  <c r="O10589" i="1"/>
  <c r="O11564" i="1"/>
  <c r="O11006" i="1"/>
  <c r="O7509" i="1"/>
  <c r="O7144" i="1"/>
  <c r="O2507" i="1"/>
  <c r="O10424" i="1"/>
  <c r="O11305" i="1"/>
  <c r="O7758" i="1"/>
  <c r="O7926" i="1"/>
  <c r="O11306" i="1"/>
  <c r="O11807" i="1"/>
  <c r="O9758" i="1"/>
  <c r="O359" i="1"/>
  <c r="O5796" i="1"/>
  <c r="O3720" i="1"/>
  <c r="O10278" i="1"/>
  <c r="O6749" i="1"/>
  <c r="O8727" i="1"/>
  <c r="O9202" i="1"/>
  <c r="O706" i="1"/>
  <c r="O12172" i="1"/>
  <c r="O2658" i="1"/>
  <c r="O11565" i="1"/>
  <c r="O10051" i="1"/>
  <c r="O6046" i="1"/>
  <c r="O8507" i="1"/>
  <c r="O10499" i="1"/>
  <c r="O317" i="1"/>
  <c r="O4090" i="1"/>
  <c r="O6917" i="1"/>
  <c r="O1862" i="1"/>
  <c r="O4418" i="1"/>
  <c r="O7441" i="1"/>
  <c r="O2659" i="1"/>
  <c r="O2754" i="1"/>
  <c r="O9038" i="1"/>
  <c r="O8656" i="1"/>
  <c r="O8287" i="1"/>
  <c r="O959" i="1"/>
  <c r="O12173" i="1"/>
  <c r="O1028" i="1"/>
  <c r="O6676" i="1"/>
  <c r="O4091" i="1"/>
  <c r="O8288" i="1"/>
  <c r="O12800" i="1"/>
  <c r="O12863" i="1"/>
  <c r="O1973" i="1"/>
  <c r="O3776" i="1"/>
  <c r="O7145" i="1"/>
  <c r="O8009" i="1"/>
  <c r="O9039" i="1"/>
  <c r="O11689" i="1"/>
  <c r="O10126" i="1"/>
  <c r="O9429" i="1"/>
  <c r="O1835" i="1"/>
  <c r="O8073" i="1"/>
  <c r="O1239" i="1"/>
  <c r="O13344" i="1"/>
  <c r="O13426" i="1"/>
  <c r="O296" i="1"/>
  <c r="O6750" i="1"/>
  <c r="O10948" i="1"/>
  <c r="O1542" i="1"/>
  <c r="O1220" i="1"/>
  <c r="O7759" i="1"/>
  <c r="O7590" i="1"/>
  <c r="O10874" i="1"/>
  <c r="O8728" i="1"/>
  <c r="O8074" i="1"/>
  <c r="O5463" i="1"/>
  <c r="O7294" i="1"/>
  <c r="O10949" i="1"/>
  <c r="O3609" i="1"/>
  <c r="O4343" i="1"/>
  <c r="O10738" i="1"/>
  <c r="O13029" i="1"/>
  <c r="O685" i="1"/>
  <c r="O10127" i="1"/>
  <c r="O7927" i="1"/>
  <c r="O3610" i="1"/>
  <c r="O5879" i="1"/>
  <c r="O10128" i="1"/>
  <c r="O3412" i="1"/>
  <c r="O8587" i="1"/>
  <c r="O7760" i="1"/>
  <c r="O7295" i="1"/>
  <c r="O930" i="1"/>
  <c r="O2660" i="1"/>
  <c r="O9759" i="1"/>
  <c r="O2865" i="1"/>
  <c r="O10950" i="1"/>
  <c r="O10344" i="1"/>
  <c r="O9113" i="1"/>
  <c r="O11515" i="1"/>
  <c r="O2451" i="1"/>
  <c r="O6751" i="1"/>
  <c r="O13030" i="1"/>
  <c r="O5640" i="1"/>
  <c r="O9114" i="1"/>
  <c r="O9040" i="1"/>
  <c r="O4419" i="1"/>
  <c r="O4496" i="1"/>
  <c r="O7591" i="1"/>
  <c r="O13345" i="1"/>
  <c r="O8588" i="1"/>
  <c r="O3178" i="1"/>
  <c r="O13031" i="1"/>
  <c r="O13346" i="1"/>
  <c r="O8366" i="1"/>
  <c r="O7761" i="1"/>
  <c r="O10500" i="1"/>
  <c r="O8138" i="1"/>
  <c r="O2811" i="1"/>
  <c r="O8874" i="1"/>
  <c r="O4420" i="1"/>
  <c r="O3543" i="1"/>
  <c r="O3666" i="1"/>
  <c r="O6593" i="1"/>
  <c r="O11971" i="1"/>
  <c r="O1094" i="1"/>
  <c r="O8216" i="1"/>
  <c r="O2962" i="1"/>
  <c r="O9430" i="1"/>
  <c r="O735" i="1"/>
  <c r="O12439" i="1"/>
  <c r="O7592" i="1"/>
  <c r="O6116" i="1"/>
  <c r="O7510" i="1"/>
  <c r="O4721" i="1"/>
  <c r="O6521" i="1"/>
  <c r="O5880" i="1"/>
  <c r="O228" i="1"/>
  <c r="O5231" i="1"/>
  <c r="O9824" i="1"/>
  <c r="O11230" i="1"/>
  <c r="O7848" i="1"/>
  <c r="O11451" i="1"/>
  <c r="O8875" i="1"/>
  <c r="O9431" i="1"/>
  <c r="O7762" i="1"/>
  <c r="O1744" i="1"/>
  <c r="O3012" i="1"/>
  <c r="O6840" i="1"/>
  <c r="O12963" i="1"/>
  <c r="O12801" i="1"/>
  <c r="O8139" i="1"/>
  <c r="O12702" i="1"/>
  <c r="O12025" i="1"/>
  <c r="O7763" i="1"/>
  <c r="O11743" i="1"/>
  <c r="O13074" i="1"/>
  <c r="O12703" i="1"/>
  <c r="O10501" i="1"/>
  <c r="O10204" i="1"/>
  <c r="O13276" i="1"/>
  <c r="O12440" i="1"/>
  <c r="O11566" i="1"/>
  <c r="O11744" i="1"/>
  <c r="O2923" i="1"/>
  <c r="O3721" i="1"/>
  <c r="O3237" i="1"/>
  <c r="O11307" i="1"/>
  <c r="O4933" i="1"/>
  <c r="O12026" i="1"/>
  <c r="O8803" i="1"/>
  <c r="O11092" i="1"/>
  <c r="O12027" i="1"/>
  <c r="O10739" i="1"/>
  <c r="O4635" i="1"/>
  <c r="O12174" i="1"/>
  <c r="O9283" i="1"/>
  <c r="O9673" i="1"/>
  <c r="O12580" i="1"/>
  <c r="O6677" i="1"/>
  <c r="O2128" i="1"/>
  <c r="O4344" i="1"/>
  <c r="O11007" i="1"/>
  <c r="O8657" i="1"/>
  <c r="O10345" i="1"/>
  <c r="O1410" i="1"/>
  <c r="O2323" i="1"/>
  <c r="O7764" i="1"/>
  <c r="O8075" i="1"/>
  <c r="O1578" i="1"/>
  <c r="O8076" i="1"/>
  <c r="O5881" i="1"/>
  <c r="O6284" i="1"/>
  <c r="O8077" i="1"/>
  <c r="O360" i="1"/>
  <c r="O12621" i="1"/>
  <c r="O1175" i="1"/>
  <c r="O6522" i="1"/>
  <c r="O4997" i="1"/>
  <c r="O6841" i="1"/>
  <c r="O6918" i="1"/>
  <c r="O12913" i="1"/>
  <c r="O13130" i="1"/>
  <c r="O5717" i="1"/>
  <c r="O8658" i="1"/>
  <c r="O3179" i="1"/>
  <c r="O11920" i="1"/>
  <c r="O13032" i="1"/>
  <c r="O13302" i="1"/>
  <c r="O2550" i="1"/>
  <c r="O11008" i="1"/>
  <c r="O2324" i="1"/>
  <c r="O5965" i="1"/>
  <c r="O8140" i="1"/>
  <c r="O3722" i="1"/>
  <c r="O8659" i="1"/>
  <c r="O12891" i="1"/>
  <c r="O11308" i="1"/>
  <c r="O5547" i="1"/>
  <c r="O13401" i="1"/>
  <c r="O12824" i="1"/>
  <c r="O960" i="1"/>
  <c r="O9115" i="1"/>
  <c r="O1221" i="1"/>
  <c r="O12175" i="1"/>
  <c r="O10205" i="1"/>
  <c r="O13149" i="1"/>
  <c r="O6432" i="1"/>
  <c r="O4934" i="1"/>
  <c r="O2238" i="1"/>
  <c r="O6523" i="1"/>
  <c r="O8956" i="1"/>
  <c r="O8660" i="1"/>
  <c r="O5075" i="1"/>
  <c r="O9116" i="1"/>
  <c r="O2403" i="1"/>
  <c r="O12892" i="1"/>
  <c r="O7076" i="1"/>
  <c r="O5966" i="1"/>
  <c r="O10279" i="1"/>
  <c r="O235" i="1"/>
  <c r="O7676" i="1"/>
  <c r="O297" i="1"/>
  <c r="O9359" i="1"/>
  <c r="O3238" i="1"/>
  <c r="O6433" i="1"/>
  <c r="O2812" i="1"/>
  <c r="O11383" i="1"/>
  <c r="O5076" i="1"/>
  <c r="O5310" i="1"/>
  <c r="O7000" i="1"/>
  <c r="O1863" i="1"/>
  <c r="O4035" i="1"/>
  <c r="O808" i="1"/>
  <c r="O657" i="1"/>
  <c r="O12127" i="1"/>
  <c r="O9041" i="1"/>
  <c r="O3611" i="1"/>
  <c r="O1864" i="1"/>
  <c r="O7511" i="1"/>
  <c r="O4998" i="1"/>
  <c r="O4636" i="1"/>
  <c r="O6208" i="1"/>
  <c r="O3777" i="1"/>
  <c r="O3958" i="1"/>
  <c r="O2404" i="1"/>
  <c r="O13150" i="1"/>
  <c r="O13323" i="1"/>
  <c r="O8957" i="1"/>
  <c r="O9900" i="1"/>
  <c r="O2706" i="1"/>
  <c r="O1745" i="1"/>
  <c r="O5464" i="1"/>
  <c r="O7442" i="1"/>
  <c r="O7077" i="1"/>
  <c r="O1069" i="1"/>
  <c r="O1070" i="1"/>
  <c r="O1130" i="1"/>
  <c r="O11171" i="1"/>
  <c r="O1131" i="1"/>
  <c r="O2129" i="1"/>
  <c r="O8010" i="1"/>
  <c r="O6047" i="1"/>
  <c r="O10425" i="1"/>
  <c r="O6209" i="1"/>
  <c r="O5376" i="1"/>
  <c r="O1050" i="1"/>
  <c r="O5377" i="1"/>
  <c r="O5144" i="1"/>
  <c r="O6594" i="1"/>
  <c r="O11516" i="1"/>
  <c r="O10667" i="1"/>
  <c r="O6210" i="1"/>
  <c r="O7296" i="1"/>
  <c r="O2084" i="1"/>
  <c r="O13160" i="1"/>
  <c r="O6842" i="1"/>
  <c r="O304" i="1"/>
  <c r="O5311" i="1"/>
  <c r="O6048" i="1"/>
  <c r="O2813" i="1"/>
  <c r="O686" i="1"/>
  <c r="O1051" i="1"/>
  <c r="O12087" i="1"/>
  <c r="O12356" i="1"/>
  <c r="O2604" i="1"/>
  <c r="O91" i="1"/>
  <c r="O6524" i="1"/>
  <c r="O9760" i="1"/>
  <c r="O3354" i="1"/>
  <c r="O2287" i="1"/>
  <c r="O11921" i="1"/>
  <c r="O5797" i="1"/>
  <c r="O1258" i="1"/>
  <c r="O3959" i="1"/>
  <c r="O10346" i="1"/>
  <c r="O5798" i="1"/>
  <c r="O11309" i="1"/>
  <c r="O12739" i="1"/>
  <c r="O11384" i="1"/>
  <c r="O6525" i="1"/>
  <c r="O10280" i="1"/>
  <c r="O11972" i="1"/>
  <c r="O2814" i="1"/>
  <c r="O1933" i="1"/>
  <c r="O5718" i="1"/>
  <c r="O11172" i="1"/>
  <c r="O4999" i="1"/>
  <c r="O5000" i="1"/>
  <c r="O1899" i="1"/>
  <c r="O3778" i="1"/>
  <c r="O10129" i="1"/>
  <c r="O7849" i="1"/>
  <c r="O5001" i="1"/>
  <c r="O6361" i="1"/>
  <c r="O2551" i="1"/>
  <c r="O385" i="1"/>
  <c r="O8508" i="1"/>
  <c r="O4637" i="1"/>
  <c r="O9203" i="1"/>
  <c r="O7593" i="1"/>
  <c r="O5799" i="1"/>
  <c r="O12408" i="1"/>
  <c r="O11517" i="1"/>
  <c r="O10740" i="1"/>
  <c r="O7594" i="1"/>
  <c r="O2239" i="1"/>
  <c r="O3960" i="1"/>
  <c r="O7512" i="1"/>
  <c r="O767" i="1"/>
  <c r="O3122" i="1"/>
  <c r="O3483" i="1"/>
  <c r="O5002" i="1"/>
  <c r="O2197" i="1"/>
  <c r="O9432" i="1"/>
  <c r="O11385" i="1"/>
  <c r="O3061" i="1"/>
  <c r="O2015" i="1"/>
  <c r="O5312" i="1"/>
  <c r="O10052" i="1"/>
  <c r="O4577" i="1"/>
  <c r="O1974" i="1"/>
  <c r="O8509" i="1"/>
  <c r="O61" i="1"/>
  <c r="O5145" i="1"/>
  <c r="O10668" i="1"/>
  <c r="O5882" i="1"/>
  <c r="O5313" i="1"/>
  <c r="O4638" i="1"/>
  <c r="O2552" i="1"/>
  <c r="O2016" i="1"/>
  <c r="O4722" i="1"/>
  <c r="O10347" i="1"/>
  <c r="O10669" i="1"/>
  <c r="O11518" i="1"/>
  <c r="O1299" i="1"/>
  <c r="O6752" i="1"/>
  <c r="O5077" i="1"/>
  <c r="O12581" i="1"/>
  <c r="O1543" i="1"/>
  <c r="O8804" i="1"/>
  <c r="O5548" i="1"/>
  <c r="O12914" i="1"/>
  <c r="O12223" i="1"/>
  <c r="O8011" i="1"/>
  <c r="O2963" i="1"/>
  <c r="O10348" i="1"/>
  <c r="O8589" i="1"/>
  <c r="O11009" i="1"/>
  <c r="O12941" i="1"/>
  <c r="O12964" i="1"/>
  <c r="O6678" i="1"/>
  <c r="O1461" i="1"/>
  <c r="O2755" i="1"/>
  <c r="O9284" i="1"/>
  <c r="O11869" i="1"/>
  <c r="O8367" i="1"/>
  <c r="O7595" i="1"/>
  <c r="O3667" i="1"/>
  <c r="O2964" i="1"/>
  <c r="O9204" i="1"/>
  <c r="O2756" i="1"/>
  <c r="O12028" i="1"/>
  <c r="O2757" i="1"/>
  <c r="O3239" i="1"/>
  <c r="O7365" i="1"/>
  <c r="O8012" i="1"/>
  <c r="O4225" i="1"/>
  <c r="O3723" i="1"/>
  <c r="O11093" i="1"/>
  <c r="O12319" i="1"/>
  <c r="O9825" i="1"/>
  <c r="O6526" i="1"/>
  <c r="O1351" i="1"/>
  <c r="O1975" i="1"/>
  <c r="O9972" i="1"/>
  <c r="O2553" i="1"/>
  <c r="O7765" i="1"/>
  <c r="O12825" i="1"/>
  <c r="O10741" i="1"/>
  <c r="O6211" i="1"/>
  <c r="O13180" i="1"/>
  <c r="O9511" i="1"/>
  <c r="O5800" i="1"/>
  <c r="O7366" i="1"/>
  <c r="O8368" i="1"/>
  <c r="O1608" i="1"/>
  <c r="O8445" i="1"/>
  <c r="O11567" i="1"/>
  <c r="O5801" i="1"/>
  <c r="O824" i="1"/>
  <c r="O1976" i="1"/>
  <c r="O1071" i="1"/>
  <c r="O9117" i="1"/>
  <c r="O11870" i="1"/>
  <c r="O12176" i="1"/>
  <c r="O809" i="1"/>
  <c r="O13131" i="1"/>
  <c r="O80" i="1"/>
  <c r="O12029" i="1"/>
  <c r="O9594" i="1"/>
  <c r="O10349" i="1"/>
  <c r="O2360" i="1"/>
  <c r="O4497" i="1"/>
  <c r="O1352" i="1"/>
  <c r="O8876" i="1"/>
  <c r="O6595" i="1"/>
  <c r="O6527" i="1"/>
  <c r="O6285" i="1"/>
  <c r="O12622" i="1"/>
  <c r="O12177" i="1"/>
  <c r="O12994" i="1"/>
  <c r="O11010" i="1"/>
  <c r="O5146" i="1"/>
  <c r="O2605" i="1"/>
  <c r="O6286" i="1"/>
  <c r="O5549" i="1"/>
  <c r="O5719" i="1"/>
  <c r="O2866" i="1"/>
  <c r="O9118" i="1"/>
  <c r="O13386" i="1"/>
  <c r="O11310" i="1"/>
  <c r="O8590" i="1"/>
  <c r="O10590" i="1"/>
  <c r="O5314" i="1"/>
  <c r="O8013" i="1"/>
  <c r="O13277" i="1"/>
  <c r="O11311" i="1"/>
  <c r="O7766" i="1"/>
  <c r="O361" i="1"/>
  <c r="O6596" i="1"/>
  <c r="O8729" i="1"/>
  <c r="O1579" i="1"/>
  <c r="O118" i="1"/>
  <c r="O567" i="1"/>
  <c r="O9826" i="1"/>
  <c r="O12965" i="1"/>
  <c r="O3779" i="1"/>
  <c r="O6919" i="1"/>
  <c r="O2085" i="1"/>
  <c r="O10426" i="1"/>
  <c r="O748" i="1"/>
  <c r="O8141" i="1"/>
  <c r="O4788" i="1"/>
  <c r="O3180" i="1"/>
  <c r="O6434" i="1"/>
  <c r="O1259" i="1"/>
  <c r="O11094" i="1"/>
  <c r="O2508" i="1"/>
  <c r="O8369" i="1"/>
  <c r="O3780" i="1"/>
  <c r="O13287" i="1"/>
  <c r="O12826" i="1"/>
  <c r="O3123" i="1"/>
  <c r="O11690" i="1"/>
  <c r="O8217" i="1"/>
  <c r="O5315" i="1"/>
  <c r="O3013" i="1"/>
  <c r="O2707" i="1"/>
  <c r="O3668" i="1"/>
  <c r="O1052" i="1"/>
  <c r="O4151" i="1"/>
  <c r="O5147" i="1"/>
  <c r="O4498" i="1"/>
  <c r="O3287" i="1"/>
  <c r="O1900" i="1"/>
  <c r="O6597" i="1"/>
  <c r="O3355" i="1"/>
  <c r="O1712" i="1"/>
  <c r="O4578" i="1"/>
  <c r="O11312" i="1"/>
  <c r="O9595" i="1"/>
  <c r="O313" i="1"/>
  <c r="O11745" i="1"/>
  <c r="O5465" i="1"/>
  <c r="O12582" i="1"/>
  <c r="O8730" i="1"/>
  <c r="O13092" i="1"/>
  <c r="O10206" i="1"/>
  <c r="O16" i="1"/>
  <c r="O1681" i="1"/>
  <c r="O8218" i="1"/>
  <c r="O5883" i="1"/>
  <c r="O3484" i="1"/>
  <c r="O10281" i="1"/>
  <c r="O10053" i="1"/>
  <c r="O9360" i="1"/>
  <c r="O11231" i="1"/>
  <c r="O2198" i="1"/>
  <c r="O1609" i="1"/>
  <c r="O4226" i="1"/>
  <c r="O2167" i="1"/>
  <c r="O13278" i="1"/>
  <c r="O1029" i="1"/>
  <c r="O3288" i="1"/>
  <c r="O2509" i="1"/>
  <c r="O396" i="1"/>
  <c r="O1491" i="1"/>
  <c r="O10807" i="1"/>
  <c r="O13181" i="1"/>
  <c r="O2452" i="1"/>
  <c r="O4345" i="1"/>
  <c r="O9361" i="1"/>
  <c r="O6362" i="1"/>
  <c r="O11386" i="1"/>
  <c r="O794" i="1"/>
  <c r="O9901" i="1"/>
  <c r="O3014" i="1"/>
  <c r="O4868" i="1"/>
  <c r="O2240" i="1"/>
  <c r="O6598" i="1"/>
  <c r="O11232" i="1"/>
  <c r="O13298" i="1"/>
  <c r="O8510" i="1"/>
  <c r="O723" i="1"/>
  <c r="O12357" i="1"/>
  <c r="O7513" i="1"/>
  <c r="O8591" i="1"/>
  <c r="O12320" i="1"/>
  <c r="O12128" i="1"/>
  <c r="O1372" i="1"/>
  <c r="O2325" i="1"/>
  <c r="O1030" i="1"/>
  <c r="O346" i="1"/>
  <c r="O8731" i="1"/>
  <c r="O12224" i="1"/>
  <c r="O10591" i="1"/>
  <c r="O9902" i="1"/>
  <c r="O8877" i="1"/>
  <c r="O1770" i="1"/>
  <c r="O7677" i="1"/>
  <c r="O7001" i="1"/>
  <c r="O7367" i="1"/>
  <c r="O7297" i="1"/>
  <c r="O5967" i="1"/>
  <c r="O2453" i="1"/>
  <c r="O3124" i="1"/>
  <c r="O12178" i="1"/>
  <c r="O3181" i="1"/>
  <c r="O8592" i="1"/>
  <c r="O5720" i="1"/>
  <c r="O12864" i="1"/>
  <c r="O12623" i="1"/>
  <c r="O795" i="1"/>
  <c r="O10054" i="1"/>
  <c r="O7146" i="1"/>
  <c r="O9674" i="1"/>
  <c r="O10207" i="1"/>
  <c r="O13433" i="1"/>
  <c r="O1281" i="1"/>
  <c r="O2815" i="1"/>
  <c r="O599" i="1"/>
  <c r="O1519" i="1"/>
  <c r="O2758" i="1"/>
  <c r="O5232" i="1"/>
  <c r="O533" i="1"/>
  <c r="O994" i="1"/>
  <c r="O1318" i="1"/>
  <c r="O429" i="1"/>
  <c r="O1771" i="1"/>
  <c r="O658" i="1"/>
  <c r="O7514" i="1"/>
  <c r="O3062" i="1"/>
  <c r="O534" i="1"/>
  <c r="O8805" i="1"/>
  <c r="O272" i="1"/>
  <c r="O9119" i="1"/>
  <c r="O7678" i="1"/>
  <c r="O8142" i="1"/>
  <c r="O7147" i="1"/>
  <c r="O8370" i="1"/>
  <c r="O2199" i="1"/>
  <c r="O6212" i="1"/>
  <c r="O7679" i="1"/>
  <c r="O11623" i="1"/>
  <c r="O3182" i="1"/>
  <c r="O4227" i="1"/>
  <c r="O11011" i="1"/>
  <c r="O9512" i="1"/>
  <c r="O8958" i="1"/>
  <c r="O11746" i="1"/>
  <c r="O2867" i="1"/>
  <c r="O8078" i="1"/>
  <c r="O13303" i="1"/>
  <c r="O11173" i="1"/>
  <c r="O7680" i="1"/>
  <c r="O2326" i="1"/>
  <c r="O416" i="1"/>
  <c r="O6363" i="1"/>
  <c r="O9120" i="1"/>
  <c r="O664" i="1"/>
  <c r="O3289" i="1"/>
  <c r="O5802" i="1"/>
  <c r="O7850" i="1"/>
  <c r="O11233" i="1"/>
  <c r="O9827" i="1"/>
  <c r="O12481" i="1"/>
  <c r="O8661" i="1"/>
  <c r="O7002" i="1"/>
  <c r="O2554" i="1"/>
  <c r="O6117" i="1"/>
  <c r="O4639" i="1"/>
  <c r="O9285" i="1"/>
  <c r="O4346" i="1"/>
  <c r="O13208" i="1"/>
  <c r="O9433" i="1"/>
  <c r="O3961" i="1"/>
  <c r="O4789" i="1"/>
  <c r="O13053" i="1"/>
  <c r="O10130" i="1"/>
  <c r="O3063" i="1"/>
  <c r="O6364" i="1"/>
  <c r="O4869" i="1"/>
  <c r="O11387" i="1"/>
  <c r="O3015" i="1"/>
  <c r="O12966" i="1"/>
  <c r="O13054" i="1"/>
  <c r="O6118" i="1"/>
  <c r="O1934" i="1"/>
  <c r="O844" i="1"/>
  <c r="O9903" i="1"/>
  <c r="O523" i="1"/>
  <c r="O4499" i="1"/>
  <c r="O24" i="1"/>
  <c r="O2868" i="1"/>
  <c r="O9973" i="1"/>
  <c r="O698" i="1"/>
  <c r="O11691" i="1"/>
  <c r="O11624" i="1"/>
  <c r="O12661" i="1"/>
  <c r="O2405" i="1"/>
  <c r="O4286" i="1"/>
  <c r="O3125" i="1"/>
  <c r="O11234" i="1"/>
  <c r="O6843" i="1"/>
  <c r="O11313" i="1"/>
  <c r="O10742" i="1"/>
  <c r="O2406" i="1"/>
  <c r="O11568" i="1"/>
  <c r="O11388" i="1"/>
  <c r="O11235" i="1"/>
  <c r="O3544" i="1"/>
  <c r="O10427" i="1"/>
  <c r="O284" i="1"/>
  <c r="O11095" i="1"/>
  <c r="O6213" i="1"/>
  <c r="O8014" i="1"/>
  <c r="O943" i="1"/>
  <c r="O13279" i="1"/>
  <c r="O13328" i="1"/>
  <c r="O10875" i="1"/>
  <c r="O11314" i="1"/>
  <c r="O6435" i="1"/>
  <c r="O3240" i="1"/>
  <c r="O7596" i="1"/>
  <c r="O10208" i="1"/>
  <c r="O12995" i="1"/>
  <c r="O5721" i="1"/>
  <c r="O7767" i="1"/>
  <c r="O9675" i="1"/>
  <c r="O736" i="1"/>
  <c r="O2407" i="1"/>
  <c r="O8143" i="1"/>
  <c r="O7443" i="1"/>
  <c r="O1713" i="1"/>
  <c r="O11922" i="1"/>
  <c r="O11692" i="1"/>
  <c r="O12740" i="1"/>
  <c r="O1836" i="1"/>
  <c r="O13033" i="1"/>
  <c r="O7768" i="1"/>
  <c r="O1772" i="1"/>
  <c r="O12967" i="1"/>
  <c r="O4092" i="1"/>
  <c r="O12704" i="1"/>
  <c r="O3669" i="1"/>
  <c r="O7515" i="1"/>
  <c r="O7148" i="1"/>
  <c r="O8079" i="1"/>
  <c r="O10743" i="1"/>
  <c r="O3183" i="1"/>
  <c r="O13270" i="1"/>
  <c r="O5233" i="1"/>
  <c r="O11012" i="1"/>
  <c r="O9761" i="1"/>
  <c r="O10744" i="1"/>
  <c r="O5003" i="1"/>
  <c r="O12624" i="1"/>
  <c r="O12541" i="1"/>
  <c r="O236" i="1"/>
  <c r="O2361" i="1"/>
  <c r="O1977" i="1"/>
  <c r="O1222" i="1"/>
  <c r="O3612" i="1"/>
  <c r="O9974" i="1"/>
  <c r="O3064" i="1"/>
  <c r="O4790" i="1"/>
  <c r="O1837" i="1"/>
  <c r="O12441" i="1"/>
  <c r="O9596" i="1"/>
  <c r="O13034" i="1"/>
  <c r="O8219" i="1"/>
  <c r="O4287" i="1"/>
  <c r="O9975" i="1"/>
  <c r="O8220" i="1"/>
  <c r="O7597" i="1"/>
  <c r="O6436" i="1"/>
  <c r="O9286" i="1"/>
  <c r="O13093" i="1"/>
  <c r="O4640" i="1"/>
  <c r="O6920" i="1"/>
  <c r="O8511" i="1"/>
  <c r="O6599" i="1"/>
  <c r="O8806" i="1"/>
  <c r="O12482" i="1"/>
  <c r="O12542" i="1"/>
  <c r="O13075" i="1"/>
  <c r="O11519" i="1"/>
  <c r="O13304" i="1"/>
  <c r="O12705" i="1"/>
  <c r="O4288" i="1"/>
  <c r="O3545" i="1"/>
  <c r="O1655" i="1"/>
  <c r="O12625" i="1"/>
  <c r="O8878" i="1"/>
  <c r="O5378" i="1"/>
  <c r="O13370" i="1"/>
  <c r="O12442" i="1"/>
  <c r="O13195" i="1"/>
  <c r="O8446" i="1"/>
  <c r="O11096" i="1"/>
  <c r="O1682" i="1"/>
  <c r="O11236" i="1"/>
  <c r="O9287" i="1"/>
  <c r="O11013" i="1"/>
  <c r="O12996" i="1"/>
  <c r="O9288" i="1"/>
  <c r="O13390" i="1"/>
  <c r="O11315" i="1"/>
  <c r="O9434" i="1"/>
  <c r="O4421" i="1"/>
  <c r="O12358" i="1"/>
  <c r="O9976" i="1"/>
  <c r="O12583" i="1"/>
  <c r="O11174" i="1"/>
  <c r="O10876" i="1"/>
  <c r="O10131" i="1"/>
  <c r="O12802" i="1"/>
  <c r="O2510" i="1"/>
  <c r="O2708" i="1"/>
  <c r="O12179" i="1"/>
  <c r="O2241" i="1"/>
  <c r="O3184" i="1"/>
  <c r="O8512" i="1"/>
  <c r="O9362" i="1"/>
  <c r="O6600" i="1"/>
  <c r="O13035" i="1"/>
  <c r="O10132" i="1"/>
  <c r="O11452" i="1"/>
  <c r="O9904" i="1"/>
  <c r="O2362" i="1"/>
  <c r="O1176" i="1"/>
  <c r="O2454" i="1"/>
  <c r="O5379" i="1"/>
  <c r="O7681" i="1"/>
  <c r="O12626" i="1"/>
  <c r="O12827" i="1"/>
  <c r="O5078" i="1"/>
  <c r="O6679" i="1"/>
  <c r="O13076" i="1"/>
  <c r="O12281" i="1"/>
  <c r="O4641" i="1"/>
  <c r="O1683" i="1"/>
  <c r="O10877" i="1"/>
  <c r="P3546" i="1"/>
  <c r="Q3546" i="1"/>
  <c r="P9121" i="1"/>
  <c r="Q9121" i="1"/>
  <c r="P11453" i="1"/>
  <c r="Q11453" i="1"/>
  <c r="P5550" i="1"/>
  <c r="Q5550" i="1"/>
  <c r="P11747" i="1"/>
  <c r="Q11747" i="1"/>
  <c r="P5148" i="1"/>
  <c r="Q5148" i="1"/>
  <c r="P4228" i="1"/>
  <c r="Q4228" i="1"/>
  <c r="P11175" i="1"/>
  <c r="Q11175" i="1"/>
  <c r="P5079" i="1"/>
  <c r="Q5079" i="1"/>
  <c r="P8371" i="1"/>
  <c r="Q8371" i="1"/>
  <c r="P6680" i="1"/>
  <c r="Q6680" i="1"/>
  <c r="P12409" i="1"/>
  <c r="Q12409" i="1"/>
  <c r="P3847" i="1"/>
  <c r="Q3847" i="1"/>
  <c r="P13094" i="1"/>
  <c r="Q13094" i="1"/>
  <c r="P5968" i="1"/>
  <c r="Q5968" i="1"/>
  <c r="P2869" i="1"/>
  <c r="Q2869" i="1"/>
  <c r="P5380" i="1"/>
  <c r="Q5380" i="1"/>
  <c r="P9513" i="1"/>
  <c r="Q9513" i="1"/>
  <c r="P3848" i="1"/>
  <c r="Q3848" i="1"/>
  <c r="P8221" i="1"/>
  <c r="Q8221" i="1"/>
  <c r="P8222" i="1"/>
  <c r="Q8222" i="1"/>
  <c r="P9205" i="1"/>
  <c r="Q9205" i="1"/>
  <c r="P7928" i="1"/>
  <c r="Q7928" i="1"/>
  <c r="P9977" i="1"/>
  <c r="Q9977" i="1"/>
  <c r="P1935" i="1"/>
  <c r="Q1935" i="1"/>
  <c r="P7003" i="1"/>
  <c r="Q7003" i="1"/>
  <c r="P6287" i="1"/>
  <c r="Q6287" i="1"/>
  <c r="P2130" i="1"/>
  <c r="Q2130" i="1"/>
  <c r="P737" i="1"/>
  <c r="Q737" i="1"/>
  <c r="P8447" i="1"/>
  <c r="Q8447" i="1"/>
  <c r="P6601" i="1"/>
  <c r="Q6601" i="1"/>
  <c r="P2870" i="1"/>
  <c r="Q2870" i="1"/>
  <c r="P3241" i="1"/>
  <c r="Q3241" i="1"/>
  <c r="P4422" i="1"/>
  <c r="Q4422" i="1"/>
  <c r="P5149" i="1"/>
  <c r="Q5149" i="1"/>
  <c r="P6214" i="1"/>
  <c r="Q6214" i="1"/>
  <c r="P4347" i="1"/>
  <c r="Q4347" i="1"/>
  <c r="P2606" i="1"/>
  <c r="Q2606" i="1"/>
  <c r="P10502" i="1"/>
  <c r="Q10502" i="1"/>
  <c r="P5551" i="1"/>
  <c r="Q5551" i="1"/>
  <c r="P2049" i="1"/>
  <c r="Q2049" i="1"/>
  <c r="P4500" i="1"/>
  <c r="Q4500" i="1"/>
  <c r="P5803" i="1"/>
  <c r="Q5803" i="1"/>
  <c r="P3849" i="1"/>
  <c r="Q3849" i="1"/>
  <c r="P8372" i="1"/>
  <c r="Q8372" i="1"/>
  <c r="P8959" i="1"/>
  <c r="Q8959" i="1"/>
  <c r="P10055" i="1"/>
  <c r="Q10055" i="1"/>
  <c r="P2965" i="1"/>
  <c r="Q2965" i="1"/>
  <c r="P3485" i="1"/>
  <c r="Q3485" i="1"/>
  <c r="P8807" i="1"/>
  <c r="Q8807" i="1"/>
  <c r="P2086" i="1"/>
  <c r="Q2086" i="1"/>
  <c r="P2709" i="1"/>
  <c r="Q2709" i="1"/>
  <c r="P6844" i="1"/>
  <c r="Q6844" i="1"/>
  <c r="P1901" i="1"/>
  <c r="Q1901" i="1"/>
  <c r="P3781" i="1"/>
  <c r="Q3781" i="1"/>
  <c r="P3290" i="1"/>
  <c r="Q3290" i="1"/>
  <c r="P2363" i="1"/>
  <c r="Q2363" i="1"/>
  <c r="P6288" i="1"/>
  <c r="Q6288" i="1"/>
  <c r="P7598" i="1"/>
  <c r="Q7598" i="1"/>
  <c r="P6215" i="1"/>
  <c r="Q6215" i="1"/>
  <c r="P2017" i="1"/>
  <c r="Q2017" i="1"/>
  <c r="P4791" i="1"/>
  <c r="Q4791" i="1"/>
  <c r="P3242" i="1"/>
  <c r="Q3242" i="1"/>
  <c r="P3724" i="1"/>
  <c r="Q3724" i="1"/>
  <c r="P5969" i="1"/>
  <c r="Q5969" i="1"/>
  <c r="P9122" i="1"/>
  <c r="Q9122" i="1"/>
  <c r="P11014" i="1"/>
  <c r="Q11014" i="1"/>
  <c r="P5004" i="1"/>
  <c r="Q5004" i="1"/>
  <c r="P11454" i="1"/>
  <c r="Q11454" i="1"/>
  <c r="P5080" i="1"/>
  <c r="Q5080" i="1"/>
  <c r="P9123" i="1"/>
  <c r="Q9123" i="1"/>
  <c r="P1978" i="1"/>
  <c r="Q1978" i="1"/>
  <c r="P11625" i="1"/>
  <c r="Q11625" i="1"/>
  <c r="P3291" i="1"/>
  <c r="Q3291" i="1"/>
  <c r="P9597" i="1"/>
  <c r="Q9597" i="1"/>
  <c r="P11626" i="1"/>
  <c r="Q11626" i="1"/>
  <c r="P2607" i="1"/>
  <c r="Q2607" i="1"/>
  <c r="P5005" i="1"/>
  <c r="Q5005" i="1"/>
  <c r="P11520" i="1"/>
  <c r="Q11520" i="1"/>
  <c r="P6681" i="1"/>
  <c r="Q6681" i="1"/>
  <c r="P10133" i="1"/>
  <c r="Q10133" i="1"/>
  <c r="P7216" i="1"/>
  <c r="Q7216" i="1"/>
  <c r="P4642" i="1"/>
  <c r="Q4642" i="1"/>
  <c r="P2816" i="1"/>
  <c r="Q2816" i="1"/>
  <c r="P3413" i="1"/>
  <c r="Q3413" i="1"/>
  <c r="P2364" i="1"/>
  <c r="Q2364" i="1"/>
  <c r="P261" i="1"/>
  <c r="Q261" i="1"/>
  <c r="P3356" i="1"/>
  <c r="Q3356" i="1"/>
  <c r="P3126" i="1"/>
  <c r="Q3126" i="1"/>
  <c r="P10503" i="1"/>
  <c r="Q10503" i="1"/>
  <c r="P10808" i="1"/>
  <c r="Q10808" i="1"/>
  <c r="P7004" i="1"/>
  <c r="Q7004" i="1"/>
  <c r="P5722" i="1"/>
  <c r="Q5722" i="1"/>
  <c r="P7005" i="1"/>
  <c r="Q7005" i="1"/>
  <c r="P7516" i="1"/>
  <c r="Q7516" i="1"/>
  <c r="P9905" i="1"/>
  <c r="Q9905" i="1"/>
  <c r="P3670" i="1"/>
  <c r="Q3670" i="1"/>
  <c r="P5234" i="1"/>
  <c r="Q5234" i="1"/>
  <c r="P12968" i="1"/>
  <c r="Q12968" i="1"/>
  <c r="P944" i="1"/>
  <c r="Q944" i="1"/>
  <c r="P6845" i="1"/>
  <c r="Q6845" i="1"/>
  <c r="P8960" i="1"/>
  <c r="Q8960" i="1"/>
  <c r="P8808" i="1"/>
  <c r="Q8808" i="1"/>
  <c r="P1223" i="1"/>
  <c r="Q1223" i="1"/>
  <c r="P8289" i="1"/>
  <c r="Q8289" i="1"/>
  <c r="P6216" i="1"/>
  <c r="Q6216" i="1"/>
  <c r="P2661" i="1"/>
  <c r="Q2661" i="1"/>
  <c r="P3127" i="1"/>
  <c r="Q3127" i="1"/>
  <c r="P1803" i="1"/>
  <c r="Q1803" i="1"/>
  <c r="P568" i="1"/>
  <c r="Q568" i="1"/>
  <c r="P7929" i="1"/>
  <c r="Q7929" i="1"/>
  <c r="P2871" i="1"/>
  <c r="Q2871" i="1"/>
  <c r="P2131" i="1"/>
  <c r="Q2131" i="1"/>
  <c r="P10282" i="1"/>
  <c r="Q10282" i="1"/>
  <c r="P2168" i="1"/>
  <c r="Q2168" i="1"/>
  <c r="P1580" i="1"/>
  <c r="Q1580" i="1"/>
  <c r="P6217" i="1"/>
  <c r="Q6217" i="1"/>
  <c r="P99" i="1"/>
  <c r="Q99" i="1"/>
  <c r="P4229" i="1"/>
  <c r="Q4229" i="1"/>
  <c r="P5884" i="1"/>
  <c r="Q5884" i="1"/>
  <c r="P6049" i="1"/>
  <c r="Q6049" i="1"/>
  <c r="P2455" i="1"/>
  <c r="Q2455" i="1"/>
  <c r="P687" i="1"/>
  <c r="Q687" i="1"/>
  <c r="P1979" i="1"/>
  <c r="Q1979" i="1"/>
  <c r="P6846" i="1"/>
  <c r="Q6846" i="1"/>
  <c r="P7298" i="1"/>
  <c r="Q7298" i="1"/>
  <c r="P1714" i="1"/>
  <c r="Q1714" i="1"/>
  <c r="P1581" i="1"/>
  <c r="Q1581" i="1"/>
  <c r="P8373" i="1"/>
  <c r="Q8373" i="1"/>
  <c r="P3414" i="1"/>
  <c r="Q3414" i="1"/>
  <c r="P7769" i="1"/>
  <c r="Q7769" i="1"/>
  <c r="P7851" i="1"/>
  <c r="Q7851" i="1"/>
  <c r="P2408" i="1"/>
  <c r="Q2408" i="1"/>
  <c r="P2608" i="1"/>
  <c r="Q2608" i="1"/>
  <c r="P5466" i="1"/>
  <c r="Q5466" i="1"/>
  <c r="P9598" i="1"/>
  <c r="Q9598" i="1"/>
  <c r="P7217" i="1"/>
  <c r="Q7217" i="1"/>
  <c r="P5316" i="1"/>
  <c r="Q5316" i="1"/>
  <c r="P10809" i="1"/>
  <c r="Q10809" i="1"/>
  <c r="P7682" i="1"/>
  <c r="Q7682" i="1"/>
  <c r="P4230" i="1"/>
  <c r="Q4230" i="1"/>
  <c r="P2924" i="1"/>
  <c r="Q2924" i="1"/>
  <c r="P1656" i="1"/>
  <c r="Q1656" i="1"/>
  <c r="P3065" i="1"/>
  <c r="Q3065" i="1"/>
  <c r="P4501" i="1"/>
  <c r="Q4501" i="1"/>
  <c r="P1282" i="1"/>
  <c r="Q1282" i="1"/>
  <c r="P1319" i="1"/>
  <c r="Q1319" i="1"/>
  <c r="P7444" i="1"/>
  <c r="Q7444" i="1"/>
  <c r="P7218" i="1"/>
  <c r="Q7218" i="1"/>
  <c r="P515" i="1"/>
  <c r="Q515" i="1"/>
  <c r="P13055" i="1"/>
  <c r="Q13055" i="1"/>
  <c r="P10878" i="1"/>
  <c r="Q10878" i="1"/>
  <c r="P11237" i="1"/>
  <c r="Q11237" i="1"/>
  <c r="P6528" i="1"/>
  <c r="Q6528" i="1"/>
  <c r="P1132" i="1"/>
  <c r="Q1132" i="1"/>
  <c r="P3016" i="1"/>
  <c r="Q3016" i="1"/>
  <c r="P3782" i="1"/>
  <c r="Q3782" i="1"/>
  <c r="P5970" i="1"/>
  <c r="Q5970" i="1"/>
  <c r="P12942" i="1"/>
  <c r="Q12942" i="1"/>
  <c r="P2456" i="1"/>
  <c r="Q2456" i="1"/>
  <c r="P3357" i="1"/>
  <c r="Q3357" i="1"/>
  <c r="P7517" i="1"/>
  <c r="Q7517" i="1"/>
  <c r="P5641" i="1"/>
  <c r="Q5641" i="1"/>
  <c r="P6847" i="1"/>
  <c r="Q6847" i="1"/>
  <c r="P2018" i="1"/>
  <c r="Q2018" i="1"/>
  <c r="P2169" i="1"/>
  <c r="Q2169" i="1"/>
  <c r="P10951" i="1"/>
  <c r="Q10951" i="1"/>
  <c r="P8662" i="1"/>
  <c r="Q8662" i="1"/>
  <c r="P8144" i="1"/>
  <c r="Q8144" i="1"/>
  <c r="P1773" i="1"/>
  <c r="Q1773" i="1"/>
  <c r="P8732" i="1"/>
  <c r="Q8732" i="1"/>
  <c r="P659" i="1"/>
  <c r="Q659" i="1"/>
  <c r="P2019" i="1"/>
  <c r="Q2019" i="1"/>
  <c r="P6050" i="1"/>
  <c r="Q6050" i="1"/>
  <c r="P9206" i="1"/>
  <c r="Q9206" i="1"/>
  <c r="P11389" i="1"/>
  <c r="Q11389" i="1"/>
  <c r="P4723" i="1"/>
  <c r="Q4723" i="1"/>
  <c r="P688" i="1"/>
  <c r="Q688" i="1"/>
  <c r="P7770" i="1"/>
  <c r="Q7770" i="1"/>
  <c r="P6682" i="1"/>
  <c r="Q6682" i="1"/>
  <c r="P5235" i="1"/>
  <c r="Q5235" i="1"/>
  <c r="P5971" i="1"/>
  <c r="Q5971" i="1"/>
  <c r="P9514" i="1"/>
  <c r="Q9514" i="1"/>
  <c r="P12180" i="1"/>
  <c r="Q12180" i="1"/>
  <c r="P3358" i="1"/>
  <c r="Q3358" i="1"/>
  <c r="P5081" i="1"/>
  <c r="Q5081" i="1"/>
  <c r="P9906" i="1"/>
  <c r="Q9906" i="1"/>
  <c r="P11871" i="1"/>
  <c r="Q11871" i="1"/>
  <c r="P6683" i="1"/>
  <c r="Q6683" i="1"/>
  <c r="P5236" i="1"/>
  <c r="Q5236" i="1"/>
  <c r="P11097" i="1"/>
  <c r="Q11097" i="1"/>
  <c r="P6684" i="1"/>
  <c r="Q6684" i="1"/>
  <c r="P6602" i="1"/>
  <c r="Q6602" i="1"/>
  <c r="P5467" i="1"/>
  <c r="Q5467" i="1"/>
  <c r="P4423" i="1"/>
  <c r="Q4423" i="1"/>
  <c r="P8448" i="1"/>
  <c r="Q8448" i="1"/>
  <c r="P10134" i="1"/>
  <c r="Q10134" i="1"/>
  <c r="P6437" i="1"/>
  <c r="Q6437" i="1"/>
  <c r="P11808" i="1"/>
  <c r="Q11808" i="1"/>
  <c r="P5237" i="1"/>
  <c r="Q5237" i="1"/>
  <c r="P12088" i="1"/>
  <c r="Q12088" i="1"/>
  <c r="P2020" i="1"/>
  <c r="Q2020" i="1"/>
  <c r="P5885" i="1"/>
  <c r="Q5885" i="1"/>
  <c r="P6051" i="1"/>
  <c r="Q6051" i="1"/>
  <c r="P796" i="1"/>
  <c r="Q796" i="1"/>
  <c r="P10879" i="1"/>
  <c r="Q10879" i="1"/>
  <c r="P1544" i="1"/>
  <c r="Q1544" i="1"/>
  <c r="P10056" i="1"/>
  <c r="Q10056" i="1"/>
  <c r="P1429" i="1"/>
  <c r="Q1429" i="1"/>
  <c r="P11923" i="1"/>
  <c r="Q11923" i="1"/>
  <c r="P1072" i="1"/>
  <c r="Q1072" i="1"/>
  <c r="P2200" i="1"/>
  <c r="Q2200" i="1"/>
  <c r="P9207" i="1"/>
  <c r="Q9207" i="1"/>
  <c r="P5381" i="1"/>
  <c r="Q5381" i="1"/>
  <c r="P8513" i="1"/>
  <c r="Q8513" i="1"/>
  <c r="P6753" i="1"/>
  <c r="Q6753" i="1"/>
  <c r="P9208" i="1"/>
  <c r="Q9208" i="1"/>
  <c r="P7683" i="1"/>
  <c r="Q7683" i="1"/>
  <c r="P9907" i="1"/>
  <c r="Q9907" i="1"/>
  <c r="P910" i="1"/>
  <c r="Q910" i="1"/>
  <c r="P397" i="1"/>
  <c r="Q397" i="1"/>
  <c r="P5886" i="1"/>
  <c r="Q5886" i="1"/>
  <c r="P7852" i="1"/>
  <c r="Q7852" i="1"/>
  <c r="P8015" i="1"/>
  <c r="Q8015" i="1"/>
  <c r="P6365" i="1"/>
  <c r="Q6365" i="1"/>
  <c r="P6366" i="1"/>
  <c r="Q6366" i="1"/>
  <c r="P3613" i="1"/>
  <c r="Q3613" i="1"/>
  <c r="P9435" i="1"/>
  <c r="Q9435" i="1"/>
  <c r="P226" i="1"/>
  <c r="Q226" i="1"/>
  <c r="P9515" i="1"/>
  <c r="Q9515" i="1"/>
  <c r="P1154" i="1"/>
  <c r="Q1154" i="1"/>
  <c r="P1353" i="1"/>
  <c r="Q1353" i="1"/>
  <c r="P273" i="1"/>
  <c r="Q273" i="1"/>
  <c r="P12129" i="1"/>
  <c r="Q12129" i="1"/>
  <c r="P1320" i="1"/>
  <c r="Q1320" i="1"/>
  <c r="P7368" i="1"/>
  <c r="Q7368" i="1"/>
  <c r="P11455" i="1"/>
  <c r="Q11455" i="1"/>
  <c r="P7684" i="1"/>
  <c r="Q7684" i="1"/>
  <c r="P2327" i="1"/>
  <c r="Q2327" i="1"/>
  <c r="P2409" i="1"/>
  <c r="Q2409" i="1"/>
  <c r="P11456" i="1"/>
  <c r="Q11456" i="1"/>
  <c r="P3671" i="1"/>
  <c r="Q3671" i="1"/>
  <c r="P7369" i="1"/>
  <c r="Q7369" i="1"/>
  <c r="P12510" i="1"/>
  <c r="Q12510" i="1"/>
  <c r="P6754" i="1"/>
  <c r="Q6754" i="1"/>
  <c r="P11973" i="1"/>
  <c r="Q11973" i="1"/>
  <c r="P1177" i="1"/>
  <c r="Q1177" i="1"/>
  <c r="P6529" i="1"/>
  <c r="Q6529" i="1"/>
  <c r="P10952" i="1"/>
  <c r="Q10952" i="1"/>
  <c r="P9124" i="1"/>
  <c r="Q9124" i="1"/>
  <c r="P5006" i="1"/>
  <c r="Q5006" i="1"/>
  <c r="P8145" i="1"/>
  <c r="Q8145" i="1"/>
  <c r="P11238" i="1"/>
  <c r="Q11238" i="1"/>
  <c r="P7771" i="1"/>
  <c r="Q7771" i="1"/>
  <c r="P11872" i="1"/>
  <c r="Q11872" i="1"/>
  <c r="P7006" i="1"/>
  <c r="Q7006" i="1"/>
  <c r="P3547" i="1"/>
  <c r="Q3547" i="1"/>
  <c r="P1073" i="1"/>
  <c r="Q1073" i="1"/>
  <c r="P10880" i="1"/>
  <c r="Q10880" i="1"/>
  <c r="P1155" i="1"/>
  <c r="Q1155" i="1"/>
  <c r="P474" i="1"/>
  <c r="Q474" i="1"/>
  <c r="P5317" i="1"/>
  <c r="Q5317" i="1"/>
  <c r="P1902" i="1"/>
  <c r="Q1902" i="1"/>
  <c r="P5382" i="1"/>
  <c r="Q5382" i="1"/>
  <c r="P3359" i="1"/>
  <c r="Q3359" i="1"/>
  <c r="P8663" i="1"/>
  <c r="Q8663" i="1"/>
  <c r="P7299" i="1"/>
  <c r="Q7299" i="1"/>
  <c r="P159" i="1"/>
  <c r="Q159" i="1"/>
  <c r="P1980" i="1"/>
  <c r="Q1980" i="1"/>
  <c r="P611" i="1"/>
  <c r="Q611" i="1"/>
  <c r="P2662" i="1"/>
  <c r="Q2662" i="1"/>
  <c r="P10504" i="1"/>
  <c r="Q10504" i="1"/>
  <c r="P689" i="1"/>
  <c r="Q689" i="1"/>
  <c r="P11924" i="1"/>
  <c r="Q11924" i="1"/>
  <c r="P11809" i="1"/>
  <c r="Q11809" i="1"/>
  <c r="P2410" i="1"/>
  <c r="Q2410" i="1"/>
  <c r="P12865" i="1"/>
  <c r="Q12865" i="1"/>
  <c r="P1178" i="1"/>
  <c r="Q1178" i="1"/>
  <c r="P810" i="1"/>
  <c r="Q810" i="1"/>
  <c r="P893" i="1"/>
  <c r="Q893" i="1"/>
  <c r="P582" i="1"/>
  <c r="Q582" i="1"/>
  <c r="P8880" i="1"/>
  <c r="Q8880" i="1"/>
  <c r="P3243" i="1"/>
  <c r="Q3243" i="1"/>
  <c r="P12225" i="1"/>
  <c r="Q12225" i="1"/>
  <c r="P10953" i="1"/>
  <c r="Q10953" i="1"/>
  <c r="P8881" i="1"/>
  <c r="Q8881" i="1"/>
  <c r="P3614" i="1"/>
  <c r="Q3614" i="1"/>
  <c r="P7599" i="1"/>
  <c r="Q7599" i="1"/>
  <c r="P5238" i="1"/>
  <c r="Q5238" i="1"/>
  <c r="P7078" i="1"/>
  <c r="Q7078" i="1"/>
  <c r="P10670" i="1"/>
  <c r="Q10670" i="1"/>
  <c r="P7149" i="1"/>
  <c r="Q7149" i="1"/>
  <c r="P6603" i="1"/>
  <c r="Q6603" i="1"/>
  <c r="P2710" i="1"/>
  <c r="Q2710" i="1"/>
  <c r="P2925" i="1"/>
  <c r="Q2925" i="1"/>
  <c r="P12915" i="1"/>
  <c r="Q12915" i="1"/>
  <c r="P2872" i="1"/>
  <c r="Q2872" i="1"/>
  <c r="P5723" i="1"/>
  <c r="Q5723" i="1"/>
  <c r="P5972" i="1"/>
  <c r="Q5972" i="1"/>
  <c r="P8514" i="1"/>
  <c r="Q8514" i="1"/>
  <c r="P11810" i="1"/>
  <c r="Q11810" i="1"/>
  <c r="P12030" i="1"/>
  <c r="Q12030" i="1"/>
  <c r="P5007" i="1"/>
  <c r="Q5007" i="1"/>
  <c r="P7685" i="1"/>
  <c r="Q7685" i="1"/>
  <c r="P1133" i="1"/>
  <c r="Q1133" i="1"/>
  <c r="P11316" i="1"/>
  <c r="Q11316" i="1"/>
  <c r="P4870" i="1"/>
  <c r="Q4870" i="1"/>
  <c r="P11390" i="1"/>
  <c r="Q11390" i="1"/>
  <c r="P5082" i="1"/>
  <c r="Q5082" i="1"/>
  <c r="P3548" i="1"/>
  <c r="Q3548" i="1"/>
  <c r="P6119" i="1"/>
  <c r="Q6119" i="1"/>
  <c r="P11015" i="1"/>
  <c r="Q11015" i="1"/>
  <c r="P9436" i="1"/>
  <c r="Q9436" i="1"/>
  <c r="P7853" i="1"/>
  <c r="Q7853" i="1"/>
  <c r="P8733" i="1"/>
  <c r="Q8733" i="1"/>
  <c r="P2411" i="1"/>
  <c r="Q2411" i="1"/>
  <c r="P9676" i="1"/>
  <c r="Q9676" i="1"/>
  <c r="P6218" i="1"/>
  <c r="Q6218" i="1"/>
  <c r="P8882" i="1"/>
  <c r="Q8882" i="1"/>
  <c r="P9516" i="1"/>
  <c r="Q9516" i="1"/>
  <c r="P1936" i="1"/>
  <c r="Q1936" i="1"/>
  <c r="P10592" i="1"/>
  <c r="Q10592" i="1"/>
  <c r="P10428" i="1"/>
  <c r="Q10428" i="1"/>
  <c r="P12706" i="1"/>
  <c r="Q12706" i="1"/>
  <c r="P11748" i="1"/>
  <c r="Q11748" i="1"/>
  <c r="P9978" i="1"/>
  <c r="Q9978" i="1"/>
  <c r="P4935" i="1"/>
  <c r="Q4935" i="1"/>
  <c r="P5642" i="1"/>
  <c r="Q5642" i="1"/>
  <c r="P6604" i="1"/>
  <c r="Q6604" i="1"/>
  <c r="P2328" i="1"/>
  <c r="Q2328" i="1"/>
  <c r="P1610" i="1"/>
  <c r="Q1610" i="1"/>
  <c r="P1774" i="1"/>
  <c r="Q1774" i="1"/>
  <c r="P1283" i="1"/>
  <c r="Q1283" i="1"/>
  <c r="P12543" i="1"/>
  <c r="Q12543" i="1"/>
  <c r="P12866" i="1"/>
  <c r="Q12866" i="1"/>
  <c r="P8515" i="1"/>
  <c r="Q8515" i="1"/>
  <c r="P11569" i="1"/>
  <c r="Q11569" i="1"/>
  <c r="P7930" i="1"/>
  <c r="Q7930" i="1"/>
  <c r="P12707" i="1"/>
  <c r="Q12707" i="1"/>
  <c r="P5552" i="1"/>
  <c r="Q5552" i="1"/>
  <c r="P8290" i="1"/>
  <c r="Q8290" i="1"/>
  <c r="P9437" i="1"/>
  <c r="Q9437" i="1"/>
  <c r="P2759" i="1"/>
  <c r="Q2759" i="1"/>
  <c r="P12828" i="1"/>
  <c r="Q12828" i="1"/>
  <c r="P5239" i="1"/>
  <c r="Q5239" i="1"/>
  <c r="P5383" i="1"/>
  <c r="Q5383" i="1"/>
  <c r="P9363" i="1"/>
  <c r="Q9363" i="1"/>
  <c r="P2760" i="1"/>
  <c r="Q2760" i="1"/>
  <c r="P1746" i="1"/>
  <c r="Q1746" i="1"/>
  <c r="P7007" i="1"/>
  <c r="Q7007" i="1"/>
  <c r="P1321" i="1"/>
  <c r="Q1321" i="1"/>
  <c r="P3549" i="1"/>
  <c r="Q3549" i="1"/>
  <c r="P5553" i="1"/>
  <c r="Q5553" i="1"/>
  <c r="P2329" i="1"/>
  <c r="Q2329" i="1"/>
  <c r="P8809" i="1"/>
  <c r="Q8809" i="1"/>
  <c r="P3672" i="1"/>
  <c r="Q3672" i="1"/>
  <c r="P3360" i="1"/>
  <c r="Q3360" i="1"/>
  <c r="P3066" i="1"/>
  <c r="Q3066" i="1"/>
  <c r="P12893" i="1"/>
  <c r="Q12893" i="1"/>
  <c r="P6052" i="1"/>
  <c r="Q6052" i="1"/>
  <c r="P961" i="1"/>
  <c r="Q961" i="1"/>
  <c r="P3783" i="1"/>
  <c r="Q3783" i="1"/>
  <c r="P6120" i="1"/>
  <c r="Q6120" i="1"/>
  <c r="P675" i="1"/>
  <c r="Q675" i="1"/>
  <c r="P10057" i="1"/>
  <c r="Q10057" i="1"/>
  <c r="P600" i="1"/>
  <c r="Q600" i="1"/>
  <c r="P9209" i="1"/>
  <c r="Q9209" i="1"/>
  <c r="P5643" i="1"/>
  <c r="Q5643" i="1"/>
  <c r="P12321" i="1"/>
  <c r="Q12321" i="1"/>
  <c r="P6121" i="1"/>
  <c r="Q6121" i="1"/>
  <c r="P8374" i="1"/>
  <c r="Q8374" i="1"/>
  <c r="P5724" i="1"/>
  <c r="Q5724" i="1"/>
  <c r="P2021" i="1"/>
  <c r="Q2021" i="1"/>
  <c r="P12181" i="1"/>
  <c r="Q12181" i="1"/>
  <c r="P10135" i="1"/>
  <c r="Q10135" i="1"/>
  <c r="P4579" i="1"/>
  <c r="Q4579" i="1"/>
  <c r="P8664" i="1"/>
  <c r="Q8664" i="1"/>
  <c r="P894" i="1"/>
  <c r="Q894" i="1"/>
  <c r="P2201" i="1"/>
  <c r="Q2201" i="1"/>
  <c r="P3905" i="1"/>
  <c r="Q3905" i="1"/>
  <c r="P2288" i="1"/>
  <c r="Q2288" i="1"/>
  <c r="P8665" i="1"/>
  <c r="Q8665" i="1"/>
  <c r="P4643" i="1"/>
  <c r="Q4643" i="1"/>
  <c r="P9762" i="1"/>
  <c r="Q9762" i="1"/>
  <c r="P305" i="1"/>
  <c r="Q305" i="1"/>
  <c r="P11016" i="1"/>
  <c r="Q11016" i="1"/>
  <c r="P1747" i="1"/>
  <c r="Q1747" i="1"/>
  <c r="P11017" i="1"/>
  <c r="Q11017" i="1"/>
  <c r="P9828" i="1"/>
  <c r="Q9828" i="1"/>
  <c r="P9763" i="1"/>
  <c r="Q9763" i="1"/>
  <c r="P10209" i="1"/>
  <c r="Q10209" i="1"/>
  <c r="P7931" i="1"/>
  <c r="Q7931" i="1"/>
  <c r="P8516" i="1"/>
  <c r="Q8516" i="1"/>
  <c r="P6848" i="1"/>
  <c r="Q6848" i="1"/>
  <c r="P106" i="1"/>
  <c r="Q106" i="1"/>
  <c r="P4936" i="1"/>
  <c r="Q4936" i="1"/>
  <c r="P6438" i="1"/>
  <c r="Q6438" i="1"/>
  <c r="P3185" i="1"/>
  <c r="Q3185" i="1"/>
  <c r="P2711" i="1"/>
  <c r="Q2711" i="1"/>
  <c r="P12627" i="1"/>
  <c r="Q12627" i="1"/>
  <c r="P4644" i="1"/>
  <c r="Q4644" i="1"/>
  <c r="P797" i="1"/>
  <c r="Q797" i="1"/>
  <c r="P152" i="1"/>
  <c r="Q152" i="1"/>
  <c r="P11018" i="1"/>
  <c r="Q11018" i="1"/>
  <c r="P113" i="1"/>
  <c r="Q113" i="1"/>
  <c r="P7772" i="1"/>
  <c r="Q7772" i="1"/>
  <c r="P129" i="1"/>
  <c r="Q129" i="1"/>
  <c r="P7600" i="1"/>
  <c r="Q7600" i="1"/>
  <c r="P6755" i="1"/>
  <c r="Q6755" i="1"/>
  <c r="P1015" i="1"/>
  <c r="Q1015" i="1"/>
  <c r="P10429" i="1"/>
  <c r="Q10429" i="1"/>
  <c r="P11391" i="1"/>
  <c r="Q11391" i="1"/>
  <c r="P6685" i="1"/>
  <c r="Q6685" i="1"/>
  <c r="P7445" i="1"/>
  <c r="Q7445" i="1"/>
  <c r="P3615" i="1"/>
  <c r="Q3615" i="1"/>
  <c r="P7079" i="1"/>
  <c r="Q7079" i="1"/>
  <c r="P4871" i="1"/>
  <c r="Q4871" i="1"/>
  <c r="P12867" i="1"/>
  <c r="Q12867" i="1"/>
  <c r="P9979" i="1"/>
  <c r="Q9979" i="1"/>
  <c r="P8291" i="1"/>
  <c r="Q8291" i="1"/>
  <c r="P7686" i="1"/>
  <c r="Q7686" i="1"/>
  <c r="P5468" i="1"/>
  <c r="Q5468" i="1"/>
  <c r="P5973" i="1"/>
  <c r="Q5973" i="1"/>
  <c r="P10745" i="1"/>
  <c r="Q10745" i="1"/>
  <c r="P5318" i="1"/>
  <c r="Q5318" i="1"/>
  <c r="P9210" i="1"/>
  <c r="Q9210" i="1"/>
  <c r="P7687" i="1"/>
  <c r="Q7687" i="1"/>
  <c r="P2457" i="1"/>
  <c r="Q2457" i="1"/>
  <c r="P11627" i="1"/>
  <c r="Q11627" i="1"/>
  <c r="P8734" i="1"/>
  <c r="Q8734" i="1"/>
  <c r="P5804" i="1"/>
  <c r="Q5804" i="1"/>
  <c r="P181" i="1"/>
  <c r="Q181" i="1"/>
  <c r="P169" i="1"/>
  <c r="Q169" i="1"/>
  <c r="P3486" i="1"/>
  <c r="Q3486" i="1"/>
  <c r="P12322" i="1"/>
  <c r="Q12322" i="1"/>
  <c r="P4502" i="1"/>
  <c r="Q4502" i="1"/>
  <c r="P2458" i="1"/>
  <c r="Q2458" i="1"/>
  <c r="P5384" i="1"/>
  <c r="Q5384" i="1"/>
  <c r="P6686" i="1"/>
  <c r="Q6686" i="1"/>
  <c r="P12741" i="1"/>
  <c r="Q12741" i="1"/>
  <c r="P8666" i="1"/>
  <c r="Q8666" i="1"/>
  <c r="P11239" i="1"/>
  <c r="Q11239" i="1"/>
  <c r="P7601" i="1"/>
  <c r="Q7601" i="1"/>
  <c r="P4424" i="1"/>
  <c r="Q4424" i="1"/>
  <c r="P10810" i="1"/>
  <c r="Q10810" i="1"/>
  <c r="P7150" i="1"/>
  <c r="Q7150" i="1"/>
  <c r="P9125" i="1"/>
  <c r="Q9125" i="1"/>
  <c r="P8016" i="1"/>
  <c r="Q8016" i="1"/>
  <c r="P8735" i="1"/>
  <c r="Q8735" i="1"/>
  <c r="P2873" i="1"/>
  <c r="Q2873" i="1"/>
  <c r="P1657" i="1"/>
  <c r="Q1657" i="1"/>
  <c r="P3616" i="1"/>
  <c r="Q3616" i="1"/>
  <c r="P2170" i="1"/>
  <c r="Q2170" i="1"/>
  <c r="P601" i="1"/>
  <c r="Q601" i="1"/>
  <c r="P2365" i="1"/>
  <c r="Q2365" i="1"/>
  <c r="P64" i="1"/>
  <c r="Q64" i="1"/>
  <c r="P2761" i="1"/>
  <c r="Q2761" i="1"/>
  <c r="P8810" i="1"/>
  <c r="Q8810" i="1"/>
  <c r="P9599" i="1"/>
  <c r="Q9599" i="1"/>
  <c r="P1684" i="1"/>
  <c r="Q1684" i="1"/>
  <c r="P3067" i="1"/>
  <c r="Q3067" i="1"/>
  <c r="P10505" i="1"/>
  <c r="Q10505" i="1"/>
  <c r="P73" i="1"/>
  <c r="Q73" i="1"/>
  <c r="P1903" i="1"/>
  <c r="Q1903" i="1"/>
  <c r="P3415" i="1"/>
  <c r="Q3415" i="1"/>
  <c r="P6921" i="1"/>
  <c r="Q6921" i="1"/>
  <c r="P3725" i="1"/>
  <c r="Q3725" i="1"/>
  <c r="P488" i="1"/>
  <c r="Q488" i="1"/>
  <c r="P3673" i="1"/>
  <c r="Q3673" i="1"/>
  <c r="P3416" i="1"/>
  <c r="Q3416" i="1"/>
  <c r="P6922" i="1"/>
  <c r="Q6922" i="1"/>
  <c r="P8517" i="1"/>
  <c r="Q8517" i="1"/>
  <c r="P12410" i="1"/>
  <c r="Q12410" i="1"/>
  <c r="P13056" i="1"/>
  <c r="Q13056" i="1"/>
  <c r="P8223" i="1"/>
  <c r="Q8223" i="1"/>
  <c r="P7080" i="1"/>
  <c r="Q7080" i="1"/>
  <c r="P9517" i="1"/>
  <c r="Q9517" i="1"/>
  <c r="P6219" i="1"/>
  <c r="Q6219" i="1"/>
  <c r="P6439" i="1"/>
  <c r="Q6439" i="1"/>
  <c r="P8518" i="1"/>
  <c r="Q8518" i="1"/>
  <c r="P2712" i="1"/>
  <c r="Q2712" i="1"/>
  <c r="P8667" i="1"/>
  <c r="Q8667" i="1"/>
  <c r="P2663" i="1"/>
  <c r="Q2663" i="1"/>
  <c r="P5805" i="1"/>
  <c r="Q5805" i="1"/>
  <c r="P2412" i="1"/>
  <c r="Q2412" i="1"/>
  <c r="P10954" i="1"/>
  <c r="Q10954" i="1"/>
  <c r="P2050" i="1"/>
  <c r="Q2050" i="1"/>
  <c r="P11811" i="1"/>
  <c r="Q11811" i="1"/>
  <c r="P12544" i="1"/>
  <c r="Q12544" i="1"/>
  <c r="P6923" i="1"/>
  <c r="Q6923" i="1"/>
  <c r="P9126" i="1"/>
  <c r="Q9126" i="1"/>
  <c r="P5385" i="1"/>
  <c r="Q5385" i="1"/>
  <c r="P11749" i="1"/>
  <c r="Q11749" i="1"/>
  <c r="P3244" i="1"/>
  <c r="Q3244" i="1"/>
  <c r="P10210" i="1"/>
  <c r="Q10210" i="1"/>
  <c r="P11693" i="1"/>
  <c r="Q11693" i="1"/>
  <c r="P10058" i="1"/>
  <c r="Q10058" i="1"/>
  <c r="P13196" i="1"/>
  <c r="Q13196" i="1"/>
  <c r="P10593" i="1"/>
  <c r="Q10593" i="1"/>
  <c r="P3417" i="1"/>
  <c r="Q3417" i="1"/>
  <c r="P4580" i="1"/>
  <c r="Q4580" i="1"/>
  <c r="P2966" i="1"/>
  <c r="Q2966" i="1"/>
  <c r="P11521" i="1"/>
  <c r="Q11521" i="1"/>
  <c r="P4645" i="1"/>
  <c r="Q4645" i="1"/>
  <c r="P9364" i="1"/>
  <c r="Q9364" i="1"/>
  <c r="P11694" i="1"/>
  <c r="Q11694" i="1"/>
  <c r="P12511" i="1"/>
  <c r="Q12511" i="1"/>
  <c r="P8668" i="1"/>
  <c r="Q8668" i="1"/>
  <c r="P11317" i="1"/>
  <c r="Q11317" i="1"/>
  <c r="P12411" i="1"/>
  <c r="Q12411" i="1"/>
  <c r="P9908" i="1"/>
  <c r="Q9908" i="1"/>
  <c r="P3128" i="1"/>
  <c r="Q3128" i="1"/>
  <c r="P8883" i="1"/>
  <c r="Q8883" i="1"/>
  <c r="P6605" i="1"/>
  <c r="Q6605" i="1"/>
  <c r="P2874" i="1"/>
  <c r="Q2874" i="1"/>
  <c r="P5319" i="1"/>
  <c r="Q5319" i="1"/>
  <c r="P7932" i="1"/>
  <c r="Q7932" i="1"/>
  <c r="P10506" i="1"/>
  <c r="Q10506" i="1"/>
  <c r="P2132" i="1"/>
  <c r="Q2132" i="1"/>
  <c r="P2289" i="1"/>
  <c r="Q2289" i="1"/>
  <c r="P9518" i="1"/>
  <c r="Q9518" i="1"/>
  <c r="P10507" i="1"/>
  <c r="Q10507" i="1"/>
  <c r="P11628" i="1"/>
  <c r="Q11628" i="1"/>
  <c r="P4231" i="1"/>
  <c r="Q4231" i="1"/>
  <c r="P1981" i="1"/>
  <c r="Q1981" i="1"/>
  <c r="P8080" i="1"/>
  <c r="Q8080" i="1"/>
  <c r="P3726" i="1"/>
  <c r="Q3726" i="1"/>
  <c r="P10059" i="1"/>
  <c r="Q10059" i="1"/>
  <c r="P13036" i="1"/>
  <c r="Q13036" i="1"/>
  <c r="P8292" i="1"/>
  <c r="Q8292" i="1"/>
  <c r="P8811" i="1"/>
  <c r="Q8811" i="1"/>
  <c r="P1611" i="1"/>
  <c r="Q1611" i="1"/>
  <c r="P274" i="1"/>
  <c r="Q274" i="1"/>
  <c r="P3418" i="1"/>
  <c r="Q3418" i="1"/>
  <c r="P11570" i="1"/>
  <c r="Q11570" i="1"/>
  <c r="P13182" i="1"/>
  <c r="Q13182" i="1"/>
  <c r="P8081" i="1"/>
  <c r="Q8081" i="1"/>
  <c r="P4232" i="1"/>
  <c r="Q4232" i="1"/>
  <c r="P229" i="1"/>
  <c r="Q229" i="1"/>
  <c r="P8146" i="1"/>
  <c r="Q8146" i="1"/>
  <c r="P7151" i="1"/>
  <c r="Q7151" i="1"/>
  <c r="P1492" i="1"/>
  <c r="Q1492" i="1"/>
  <c r="P5554" i="1"/>
  <c r="Q5554" i="1"/>
  <c r="P3129" i="1"/>
  <c r="Q3129" i="1"/>
  <c r="P4093" i="1"/>
  <c r="Q4093" i="1"/>
  <c r="P4646" i="1"/>
  <c r="Q4646" i="1"/>
  <c r="P9365" i="1"/>
  <c r="Q9365" i="1"/>
  <c r="P290" i="1"/>
  <c r="Q290" i="1"/>
  <c r="P877" i="1"/>
  <c r="Q877" i="1"/>
  <c r="P4581" i="1"/>
  <c r="Q4581" i="1"/>
  <c r="P699" i="1"/>
  <c r="Q699" i="1"/>
  <c r="P12628" i="1"/>
  <c r="Q12628" i="1"/>
  <c r="P13358" i="1"/>
  <c r="Q13358" i="1"/>
  <c r="P1582" i="1"/>
  <c r="Q1582" i="1"/>
  <c r="P4937" i="1"/>
  <c r="Q4937" i="1"/>
  <c r="P8375" i="1"/>
  <c r="Q8375" i="1"/>
  <c r="P5974" i="1"/>
  <c r="Q5974" i="1"/>
  <c r="P9980" i="1"/>
  <c r="Q9980" i="1"/>
  <c r="P11522" i="1"/>
  <c r="Q11522" i="1"/>
  <c r="P6122" i="1"/>
  <c r="Q6122" i="1"/>
  <c r="P5975" i="1"/>
  <c r="Q5975" i="1"/>
  <c r="P10746" i="1"/>
  <c r="Q10746" i="1"/>
  <c r="P1982" i="1"/>
  <c r="Q1982" i="1"/>
  <c r="P10350" i="1"/>
  <c r="Q10350" i="1"/>
  <c r="P8293" i="1"/>
  <c r="Q8293" i="1"/>
  <c r="P10508" i="1"/>
  <c r="Q10508" i="1"/>
  <c r="P12226" i="1"/>
  <c r="Q12226" i="1"/>
  <c r="P980" i="1"/>
  <c r="Q980" i="1"/>
  <c r="P3784" i="1"/>
  <c r="Q3784" i="1"/>
  <c r="P12359" i="1"/>
  <c r="Q12359" i="1"/>
  <c r="P2133" i="1"/>
  <c r="Q2133" i="1"/>
  <c r="P6756" i="1"/>
  <c r="Q6756" i="1"/>
  <c r="P962" i="1"/>
  <c r="Q962" i="1"/>
  <c r="P12031" i="1"/>
  <c r="Q12031" i="1"/>
  <c r="P9909" i="1"/>
  <c r="Q9909" i="1"/>
  <c r="P10955" i="1"/>
  <c r="Q10955" i="1"/>
  <c r="P8017" i="1"/>
  <c r="Q8017" i="1"/>
  <c r="P11974" i="1"/>
  <c r="Q11974" i="1"/>
  <c r="P10671" i="1"/>
  <c r="Q10671" i="1"/>
  <c r="P4938" i="1"/>
  <c r="Q4938" i="1"/>
  <c r="P12412" i="1"/>
  <c r="Q12412" i="1"/>
  <c r="P7688" i="1"/>
  <c r="Q7688" i="1"/>
  <c r="P3962" i="1"/>
  <c r="Q3962" i="1"/>
  <c r="P2459" i="1"/>
  <c r="Q2459" i="1"/>
  <c r="P6123" i="1"/>
  <c r="Q6123" i="1"/>
  <c r="P6053" i="1"/>
  <c r="Q6053" i="1"/>
  <c r="P10060" i="1"/>
  <c r="Q10060" i="1"/>
  <c r="P5083" i="1"/>
  <c r="Q5083" i="1"/>
  <c r="P10351" i="1"/>
  <c r="Q10351" i="1"/>
  <c r="P4582" i="1"/>
  <c r="Q4582" i="1"/>
  <c r="P2051" i="1"/>
  <c r="Q2051" i="1"/>
  <c r="P12130" i="1"/>
  <c r="Q12130" i="1"/>
  <c r="P11457" i="1"/>
  <c r="Q11457" i="1"/>
  <c r="P65" i="1"/>
  <c r="Q65" i="1"/>
  <c r="P1053" i="1"/>
  <c r="Q1053" i="1"/>
  <c r="P1493" i="1"/>
  <c r="Q1493" i="1"/>
  <c r="P7518" i="1"/>
  <c r="Q7518" i="1"/>
  <c r="P9600" i="1"/>
  <c r="Q9600" i="1"/>
  <c r="P569" i="1"/>
  <c r="Q569" i="1"/>
  <c r="P5240" i="1"/>
  <c r="Q5240" i="1"/>
  <c r="P100" i="1"/>
  <c r="Q100" i="1"/>
  <c r="P252" i="1"/>
  <c r="Q252" i="1"/>
  <c r="P3785" i="1"/>
  <c r="Q3785" i="1"/>
  <c r="P7008" i="1"/>
  <c r="Q7008" i="1"/>
  <c r="P2609" i="1"/>
  <c r="Q2609" i="1"/>
  <c r="P3617" i="1"/>
  <c r="Q3617" i="1"/>
  <c r="P11571" i="1"/>
  <c r="Q11571" i="1"/>
  <c r="P4647" i="1"/>
  <c r="Q4647" i="1"/>
  <c r="P2926" i="1"/>
  <c r="Q2926" i="1"/>
  <c r="P10881" i="1"/>
  <c r="Q10881" i="1"/>
  <c r="P11750" i="1"/>
  <c r="Q11750" i="1"/>
  <c r="P12182" i="1"/>
  <c r="Q12182" i="1"/>
  <c r="P3361" i="1"/>
  <c r="Q3361" i="1"/>
  <c r="P8593" i="1"/>
  <c r="Q8593" i="1"/>
  <c r="P9211" i="1"/>
  <c r="Q9211" i="1"/>
  <c r="P8884" i="1"/>
  <c r="Q8884" i="1"/>
  <c r="P6924" i="1"/>
  <c r="Q6924" i="1"/>
  <c r="P6289" i="1"/>
  <c r="Q6289" i="1"/>
  <c r="P4648" i="1"/>
  <c r="Q4648" i="1"/>
  <c r="P4724" i="1"/>
  <c r="Q4724" i="1"/>
  <c r="P11629" i="1"/>
  <c r="Q11629" i="1"/>
  <c r="P3550" i="1"/>
  <c r="Q3550" i="1"/>
  <c r="P5887" i="1"/>
  <c r="Q5887" i="1"/>
  <c r="P4503" i="1"/>
  <c r="Q4503" i="1"/>
  <c r="P11630" i="1"/>
  <c r="Q11630" i="1"/>
  <c r="P85" i="1"/>
  <c r="Q85" i="1"/>
  <c r="P12545" i="1"/>
  <c r="Q12545" i="1"/>
  <c r="P6757" i="1"/>
  <c r="Q6757" i="1"/>
  <c r="P1634" i="1"/>
  <c r="Q1634" i="1"/>
  <c r="P3551" i="1"/>
  <c r="Q3551" i="1"/>
  <c r="P7933" i="1"/>
  <c r="Q7933" i="1"/>
  <c r="P7009" i="1"/>
  <c r="Q7009" i="1"/>
  <c r="P7602" i="1"/>
  <c r="Q7602" i="1"/>
  <c r="P6758" i="1"/>
  <c r="Q6758" i="1"/>
  <c r="P6440" i="1"/>
  <c r="Q6440" i="1"/>
  <c r="P1748" i="1"/>
  <c r="Q1748" i="1"/>
  <c r="P1658" i="1"/>
  <c r="Q1658" i="1"/>
  <c r="P10136" i="1"/>
  <c r="Q10136" i="1"/>
  <c r="P10137" i="1"/>
  <c r="Q10137" i="1"/>
  <c r="P5806" i="1"/>
  <c r="Q5806" i="1"/>
  <c r="P4504" i="1"/>
  <c r="Q4504" i="1"/>
  <c r="P7300" i="1"/>
  <c r="Q7300" i="1"/>
  <c r="P5469" i="1"/>
  <c r="Q5469" i="1"/>
  <c r="P8147" i="1"/>
  <c r="Q8147" i="1"/>
  <c r="P2713" i="1"/>
  <c r="Q2713" i="1"/>
  <c r="P7603" i="1"/>
  <c r="Q7603" i="1"/>
  <c r="P11019" i="1"/>
  <c r="Q11019" i="1"/>
  <c r="P12742" i="1"/>
  <c r="Q12742" i="1"/>
  <c r="P12868" i="1"/>
  <c r="Q12868" i="1"/>
  <c r="P6759" i="1"/>
  <c r="Q6759" i="1"/>
  <c r="P12032" i="1"/>
  <c r="Q12032" i="1"/>
  <c r="P4872" i="1"/>
  <c r="Q4872" i="1"/>
  <c r="P2134" i="1"/>
  <c r="Q2134" i="1"/>
  <c r="P9829" i="1"/>
  <c r="Q9829" i="1"/>
  <c r="P4792" i="1"/>
  <c r="Q4792" i="1"/>
  <c r="P9212" i="1"/>
  <c r="Q9212" i="1"/>
  <c r="P9910" i="1"/>
  <c r="Q9910" i="1"/>
  <c r="P7689" i="1"/>
  <c r="Q7689" i="1"/>
  <c r="P1904" i="1"/>
  <c r="Q1904" i="1"/>
  <c r="P3362" i="1"/>
  <c r="Q3362" i="1"/>
  <c r="P10594" i="1"/>
  <c r="Q10594" i="1"/>
  <c r="P3419" i="1"/>
  <c r="Q3419" i="1"/>
  <c r="P13037" i="1"/>
  <c r="Q13037" i="1"/>
  <c r="P12894" i="1"/>
  <c r="Q12894" i="1"/>
  <c r="P3552" i="1"/>
  <c r="Q3552" i="1"/>
  <c r="P6290" i="1"/>
  <c r="Q6290" i="1"/>
  <c r="P13329" i="1"/>
  <c r="Q13329" i="1"/>
  <c r="P9830" i="1"/>
  <c r="Q9830" i="1"/>
  <c r="P1179" i="1"/>
  <c r="Q1179" i="1"/>
  <c r="P10430" i="1"/>
  <c r="Q10430" i="1"/>
  <c r="P3420" i="1"/>
  <c r="Q3420" i="1"/>
  <c r="P12803" i="1"/>
  <c r="Q12803" i="1"/>
  <c r="P2202" i="1"/>
  <c r="Q2202" i="1"/>
  <c r="P1111" i="1"/>
  <c r="Q1111" i="1"/>
  <c r="P13220" i="1"/>
  <c r="Q13220" i="1"/>
  <c r="P1095" i="1"/>
  <c r="Q1095" i="1"/>
  <c r="P5150" i="1"/>
  <c r="Q5150" i="1"/>
  <c r="P3068" i="1"/>
  <c r="Q3068" i="1"/>
  <c r="P4036" i="1"/>
  <c r="Q4036" i="1"/>
  <c r="P12895" i="1"/>
  <c r="Q12895" i="1"/>
  <c r="P6441" i="1"/>
  <c r="Q6441" i="1"/>
  <c r="P8519" i="1"/>
  <c r="Q8519" i="1"/>
  <c r="P8736" i="1"/>
  <c r="Q8736" i="1"/>
  <c r="P2087" i="1"/>
  <c r="Q2087" i="1"/>
  <c r="P3963" i="1"/>
  <c r="Q3963" i="1"/>
  <c r="P8961" i="1"/>
  <c r="Q8961" i="1"/>
  <c r="P6849" i="1"/>
  <c r="Q6849" i="1"/>
  <c r="P13402" i="1"/>
  <c r="Q13402" i="1"/>
  <c r="P7519" i="1"/>
  <c r="Q7519" i="1"/>
  <c r="P7446" i="1"/>
  <c r="Q7446" i="1"/>
  <c r="P545" i="1"/>
  <c r="Q545" i="1"/>
  <c r="P3069" i="1"/>
  <c r="Q3069" i="1"/>
  <c r="P11695" i="1"/>
  <c r="Q11695" i="1"/>
  <c r="P7520" i="1"/>
  <c r="Q7520" i="1"/>
  <c r="P9677" i="1"/>
  <c r="Q9677" i="1"/>
  <c r="P7219" i="1"/>
  <c r="Q7219" i="1"/>
  <c r="P10211" i="1"/>
  <c r="Q10211" i="1"/>
  <c r="P7370" i="1"/>
  <c r="Q7370" i="1"/>
  <c r="P9764" i="1"/>
  <c r="Q9764" i="1"/>
  <c r="P8962" i="1"/>
  <c r="Q8962" i="1"/>
  <c r="P10595" i="1"/>
  <c r="Q10595" i="1"/>
  <c r="P7521" i="1"/>
  <c r="Q7521" i="1"/>
  <c r="P9831" i="1"/>
  <c r="Q9831" i="1"/>
  <c r="P6367" i="1"/>
  <c r="Q6367" i="1"/>
  <c r="P7301" i="1"/>
  <c r="Q7301" i="1"/>
  <c r="P3292" i="1"/>
  <c r="Q3292" i="1"/>
  <c r="P1462" i="1"/>
  <c r="Q1462" i="1"/>
  <c r="P5555" i="1"/>
  <c r="Q5555" i="1"/>
  <c r="P4094" i="1"/>
  <c r="Q4094" i="1"/>
  <c r="P11631" i="1"/>
  <c r="Q11631" i="1"/>
  <c r="P10882" i="1"/>
  <c r="Q10882" i="1"/>
  <c r="P3850" i="1"/>
  <c r="Q3850" i="1"/>
  <c r="P9042" i="1"/>
  <c r="Q9042" i="1"/>
  <c r="P1983" i="1"/>
  <c r="Q1983" i="1"/>
  <c r="P1715" i="1"/>
  <c r="Q1715" i="1"/>
  <c r="P3906" i="1"/>
  <c r="Q3906" i="1"/>
  <c r="P7690" i="1"/>
  <c r="Q7690" i="1"/>
  <c r="P5470" i="1"/>
  <c r="Q5470" i="1"/>
  <c r="P845" i="1"/>
  <c r="Q845" i="1"/>
  <c r="P1494" i="1"/>
  <c r="Q1494" i="1"/>
  <c r="P6220" i="1"/>
  <c r="Q6220" i="1"/>
  <c r="P1332" i="1"/>
  <c r="Q1332" i="1"/>
  <c r="P2022" i="1"/>
  <c r="Q2022" i="1"/>
  <c r="P995" i="1"/>
  <c r="Q995" i="1"/>
  <c r="P700" i="1"/>
  <c r="Q700" i="1"/>
  <c r="P1804" i="1"/>
  <c r="Q1804" i="1"/>
  <c r="P8594" i="1"/>
  <c r="Q8594" i="1"/>
  <c r="P3727" i="1"/>
  <c r="Q3727" i="1"/>
  <c r="P11572" i="1"/>
  <c r="Q11572" i="1"/>
  <c r="P3421" i="1"/>
  <c r="Q3421" i="1"/>
  <c r="P10747" i="1"/>
  <c r="Q10747" i="1"/>
  <c r="P3186" i="1"/>
  <c r="Q3186" i="1"/>
  <c r="P2242" i="1"/>
  <c r="Q2242" i="1"/>
  <c r="P371" i="1"/>
  <c r="Q371" i="1"/>
  <c r="P1905" i="1"/>
  <c r="Q1905" i="1"/>
  <c r="P1373" i="1"/>
  <c r="Q1373" i="1"/>
  <c r="P12512" i="1"/>
  <c r="Q12512" i="1"/>
  <c r="P4037" i="1"/>
  <c r="Q4037" i="1"/>
  <c r="P4152" i="1"/>
  <c r="Q4152" i="1"/>
  <c r="P11812" i="1"/>
  <c r="Q11812" i="1"/>
  <c r="P2171" i="1"/>
  <c r="Q2171" i="1"/>
  <c r="P535" i="1"/>
  <c r="Q535" i="1"/>
  <c r="P1430" i="1"/>
  <c r="Q1430" i="1"/>
  <c r="P4289" i="1"/>
  <c r="Q4289" i="1"/>
  <c r="P1545" i="1"/>
  <c r="Q1545" i="1"/>
  <c r="P2135" i="1"/>
  <c r="Q2135" i="1"/>
  <c r="P5320" i="1"/>
  <c r="Q5320" i="1"/>
  <c r="P1240" i="1"/>
  <c r="Q1240" i="1"/>
  <c r="P6054" i="1"/>
  <c r="Q6054" i="1"/>
  <c r="P12804" i="1"/>
  <c r="Q12804" i="1"/>
  <c r="P9678" i="1"/>
  <c r="Q9678" i="1"/>
  <c r="P2555" i="1"/>
  <c r="Q2555" i="1"/>
  <c r="P7773" i="1"/>
  <c r="Q7773" i="1"/>
  <c r="P1431" i="1"/>
  <c r="Q1431" i="1"/>
  <c r="P3187" i="1"/>
  <c r="Q3187" i="1"/>
  <c r="P4153" i="1"/>
  <c r="Q4153" i="1"/>
  <c r="P5807" i="1"/>
  <c r="Q5807" i="1"/>
  <c r="P9289" i="1"/>
  <c r="Q9289" i="1"/>
  <c r="P12805" i="1"/>
  <c r="Q12805" i="1"/>
  <c r="P12360" i="1"/>
  <c r="Q12360" i="1"/>
  <c r="P7220" i="1"/>
  <c r="Q7220" i="1"/>
  <c r="P7221" i="1"/>
  <c r="Q7221" i="1"/>
  <c r="P10509" i="1"/>
  <c r="Q10509" i="1"/>
  <c r="P5241" i="1"/>
  <c r="Q5241" i="1"/>
  <c r="P12323" i="1"/>
  <c r="Q12323" i="1"/>
  <c r="P10431" i="1"/>
  <c r="Q10431" i="1"/>
  <c r="P9213" i="1"/>
  <c r="Q9213" i="1"/>
  <c r="P3017" i="1"/>
  <c r="Q3017" i="1"/>
  <c r="P5471" i="1"/>
  <c r="Q5471" i="1"/>
  <c r="P10283" i="1"/>
  <c r="Q10283" i="1"/>
  <c r="P3422" i="1"/>
  <c r="Q3422" i="1"/>
  <c r="P10510" i="1"/>
  <c r="Q10510" i="1"/>
  <c r="P11318" i="1"/>
  <c r="Q11318" i="1"/>
  <c r="P4725" i="1"/>
  <c r="Q4725" i="1"/>
  <c r="P10511" i="1"/>
  <c r="Q10511" i="1"/>
  <c r="P3618" i="1"/>
  <c r="Q3618" i="1"/>
  <c r="P10811" i="1"/>
  <c r="Q10811" i="1"/>
  <c r="P12513" i="1"/>
  <c r="Q12513" i="1"/>
  <c r="P6760" i="1"/>
  <c r="Q6760" i="1"/>
  <c r="P5386" i="1"/>
  <c r="Q5386" i="1"/>
  <c r="P3674" i="1"/>
  <c r="Q3674" i="1"/>
  <c r="P8294" i="1"/>
  <c r="Q8294" i="1"/>
  <c r="P12324" i="1"/>
  <c r="Q12324" i="1"/>
  <c r="P4425" i="1"/>
  <c r="Q4425" i="1"/>
  <c r="P4939" i="1"/>
  <c r="Q4939" i="1"/>
  <c r="P6761" i="1"/>
  <c r="Q6761" i="1"/>
  <c r="P5725" i="1"/>
  <c r="Q5725" i="1"/>
  <c r="P8812" i="1"/>
  <c r="Q8812" i="1"/>
  <c r="P4726" i="1"/>
  <c r="Q4726" i="1"/>
  <c r="P1074" i="1"/>
  <c r="Q1074" i="1"/>
  <c r="P7522" i="1"/>
  <c r="Q7522" i="1"/>
  <c r="P8295" i="1"/>
  <c r="Q8295" i="1"/>
  <c r="P4505" i="1"/>
  <c r="Q4505" i="1"/>
  <c r="P5008" i="1"/>
  <c r="Q5008" i="1"/>
  <c r="P1716" i="1"/>
  <c r="Q1716" i="1"/>
  <c r="P9127" i="1"/>
  <c r="Q9127" i="1"/>
  <c r="P2762" i="1"/>
  <c r="Q2762" i="1"/>
  <c r="P2243" i="1"/>
  <c r="Q2243" i="1"/>
  <c r="P12282" i="1"/>
  <c r="Q12282" i="1"/>
  <c r="P7523" i="1"/>
  <c r="Q7523" i="1"/>
  <c r="P9981" i="1"/>
  <c r="Q9981" i="1"/>
  <c r="P4154" i="1"/>
  <c r="Q4154" i="1"/>
  <c r="P1984" i="1"/>
  <c r="Q1984" i="1"/>
  <c r="P5387" i="1"/>
  <c r="Q5387" i="1"/>
  <c r="P8224" i="1"/>
  <c r="Q8224" i="1"/>
  <c r="P10748" i="1"/>
  <c r="Q10748" i="1"/>
  <c r="P6442" i="1"/>
  <c r="Q6442" i="1"/>
  <c r="P10284" i="1"/>
  <c r="Q10284" i="1"/>
  <c r="P10672" i="1"/>
  <c r="Q10672" i="1"/>
  <c r="P3423" i="1"/>
  <c r="Q3423" i="1"/>
  <c r="P8225" i="1"/>
  <c r="Q8225" i="1"/>
  <c r="P5388" i="1"/>
  <c r="Q5388" i="1"/>
  <c r="P11925" i="1"/>
  <c r="Q11925" i="1"/>
  <c r="P3070" i="1"/>
  <c r="Q3070" i="1"/>
  <c r="P4649" i="1"/>
  <c r="Q4649" i="1"/>
  <c r="P1495" i="1"/>
  <c r="Q1495" i="1"/>
  <c r="P11632" i="1"/>
  <c r="Q11632" i="1"/>
  <c r="P9911" i="1"/>
  <c r="Q9911" i="1"/>
  <c r="P1432" i="1"/>
  <c r="Q1432" i="1"/>
  <c r="P3245" i="1"/>
  <c r="Q3245" i="1"/>
  <c r="P1433" i="1"/>
  <c r="Q1433" i="1"/>
  <c r="P11319" i="1"/>
  <c r="Q11319" i="1"/>
  <c r="P5242" i="1"/>
  <c r="Q5242" i="1"/>
  <c r="P3071" i="1"/>
  <c r="Q3071" i="1"/>
  <c r="P5808" i="1"/>
  <c r="Q5808" i="1"/>
  <c r="P6443" i="1"/>
  <c r="Q6443" i="1"/>
  <c r="P9214" i="1"/>
  <c r="Q9214" i="1"/>
  <c r="P10956" i="1"/>
  <c r="Q10956" i="1"/>
  <c r="P10749" i="1"/>
  <c r="Q10749" i="1"/>
  <c r="P4348" i="1"/>
  <c r="Q4348" i="1"/>
  <c r="P3424" i="1"/>
  <c r="Q3424" i="1"/>
  <c r="P5976" i="1"/>
  <c r="Q5976" i="1"/>
  <c r="P612" i="1"/>
  <c r="Q612" i="1"/>
  <c r="P4650" i="1"/>
  <c r="Q4650" i="1"/>
  <c r="P3964" i="1"/>
  <c r="Q3964" i="1"/>
  <c r="P8296" i="1"/>
  <c r="Q8296" i="1"/>
  <c r="P13077" i="1"/>
  <c r="Q13077" i="1"/>
  <c r="P12413" i="1"/>
  <c r="Q12413" i="1"/>
  <c r="P6762" i="1"/>
  <c r="Q6762" i="1"/>
  <c r="P3786" i="1"/>
  <c r="Q3786" i="1"/>
  <c r="P11020" i="1"/>
  <c r="Q11020" i="1"/>
  <c r="P10673" i="1"/>
  <c r="Q10673" i="1"/>
  <c r="P10512" i="1"/>
  <c r="Q10512" i="1"/>
  <c r="P8813" i="1"/>
  <c r="Q8813" i="1"/>
  <c r="P8082" i="1"/>
  <c r="Q8082" i="1"/>
  <c r="P8814" i="1"/>
  <c r="Q8814" i="1"/>
  <c r="P9601" i="1"/>
  <c r="Q9601" i="1"/>
  <c r="P3907" i="1"/>
  <c r="Q3907" i="1"/>
  <c r="P4506" i="1"/>
  <c r="Q4506" i="1"/>
  <c r="P351" i="1"/>
  <c r="Q351" i="1"/>
  <c r="P3728" i="1"/>
  <c r="Q3728" i="1"/>
  <c r="P11751" i="1"/>
  <c r="Q11751" i="1"/>
  <c r="P6763" i="1"/>
  <c r="Q6763" i="1"/>
  <c r="P10138" i="1"/>
  <c r="Q10138" i="1"/>
  <c r="P9043" i="1"/>
  <c r="Q9043" i="1"/>
  <c r="P811" i="1"/>
  <c r="Q811" i="1"/>
  <c r="P2172" i="1"/>
  <c r="Q2172" i="1"/>
  <c r="P7854" i="1"/>
  <c r="Q7854" i="1"/>
  <c r="P8297" i="1"/>
  <c r="Q8297" i="1"/>
  <c r="P6764" i="1"/>
  <c r="Q6764" i="1"/>
  <c r="P4426" i="1"/>
  <c r="Q4426" i="1"/>
  <c r="P10750" i="1"/>
  <c r="Q10750" i="1"/>
  <c r="P12629" i="1"/>
  <c r="Q12629" i="1"/>
  <c r="P4290" i="1"/>
  <c r="Q4290" i="1"/>
  <c r="P10812" i="1"/>
  <c r="Q10812" i="1"/>
  <c r="P13019" i="1"/>
  <c r="Q13019" i="1"/>
  <c r="P1985" i="1"/>
  <c r="Q1985" i="1"/>
  <c r="P10061" i="1"/>
  <c r="Q10061" i="1"/>
  <c r="P4233" i="1"/>
  <c r="Q4233" i="1"/>
  <c r="P9679" i="1"/>
  <c r="Q9679" i="1"/>
  <c r="P12943" i="1"/>
  <c r="Q12943" i="1"/>
  <c r="P12033" i="1"/>
  <c r="Q12033" i="1"/>
  <c r="P7934" i="1"/>
  <c r="Q7934" i="1"/>
  <c r="P3425" i="1"/>
  <c r="Q3425" i="1"/>
  <c r="P1134" i="1"/>
  <c r="Q1134" i="1"/>
  <c r="P9602" i="1"/>
  <c r="Q9602" i="1"/>
  <c r="P1717" i="1"/>
  <c r="Q1717" i="1"/>
  <c r="P446" i="1"/>
  <c r="Q446" i="1"/>
  <c r="P1354" i="1"/>
  <c r="Q1354" i="1"/>
  <c r="P10813" i="1"/>
  <c r="Q10813" i="1"/>
  <c r="P9982" i="1"/>
  <c r="Q9982" i="1"/>
  <c r="P5809" i="1"/>
  <c r="Q5809" i="1"/>
  <c r="P1054" i="1"/>
  <c r="Q1054" i="1"/>
  <c r="P8298" i="1"/>
  <c r="Q8298" i="1"/>
  <c r="P4507" i="1"/>
  <c r="Q4507" i="1"/>
  <c r="P12584" i="1"/>
  <c r="Q12584" i="1"/>
  <c r="P13151" i="1"/>
  <c r="Q13151" i="1"/>
  <c r="P2023" i="1"/>
  <c r="Q2023" i="1"/>
  <c r="P5084" i="1"/>
  <c r="Q5084" i="1"/>
  <c r="P12483" i="1"/>
  <c r="Q12483" i="1"/>
  <c r="P10139" i="1"/>
  <c r="Q10139" i="1"/>
  <c r="P10513" i="1"/>
  <c r="Q10513" i="1"/>
  <c r="P12325" i="1"/>
  <c r="Q12325" i="1"/>
  <c r="P10140" i="1"/>
  <c r="Q10140" i="1"/>
  <c r="P1937" i="1"/>
  <c r="Q1937" i="1"/>
  <c r="P12227" i="1"/>
  <c r="Q12227" i="1"/>
  <c r="P10751" i="1"/>
  <c r="Q10751" i="1"/>
  <c r="P314" i="1"/>
  <c r="Q314" i="1"/>
  <c r="P1986" i="1"/>
  <c r="Q1986" i="1"/>
  <c r="P10062" i="1"/>
  <c r="Q10062" i="1"/>
  <c r="P4038" i="1"/>
  <c r="Q4038" i="1"/>
  <c r="P7447" i="1"/>
  <c r="Q7447" i="1"/>
  <c r="P10674" i="1"/>
  <c r="Q10674" i="1"/>
  <c r="P9765" i="1"/>
  <c r="Q9765" i="1"/>
  <c r="P12326" i="1"/>
  <c r="Q12326" i="1"/>
  <c r="P7371" i="1"/>
  <c r="Q7371" i="1"/>
  <c r="P12662" i="1"/>
  <c r="Q12662" i="1"/>
  <c r="P10141" i="1"/>
  <c r="Q10141" i="1"/>
  <c r="P12944" i="1"/>
  <c r="Q12944" i="1"/>
  <c r="P1224" i="1"/>
  <c r="Q1224" i="1"/>
  <c r="P8376" i="1"/>
  <c r="Q8376" i="1"/>
  <c r="P7691" i="1"/>
  <c r="Q7691" i="1"/>
  <c r="P2088" i="1"/>
  <c r="Q2088" i="1"/>
  <c r="P9044" i="1"/>
  <c r="Q9044" i="1"/>
  <c r="P11633" i="1"/>
  <c r="Q11633" i="1"/>
  <c r="P9045" i="1"/>
  <c r="Q9045" i="1"/>
  <c r="P4095" i="1"/>
  <c r="Q4095" i="1"/>
  <c r="P7081" i="1"/>
  <c r="Q7081" i="1"/>
  <c r="P8148" i="1"/>
  <c r="Q8148" i="1"/>
  <c r="P8669" i="1"/>
  <c r="Q8669" i="1"/>
  <c r="P7855" i="1"/>
  <c r="Q7855" i="1"/>
  <c r="P6444" i="1"/>
  <c r="Q6444" i="1"/>
  <c r="P2556" i="1"/>
  <c r="Q2556" i="1"/>
  <c r="P430" i="1"/>
  <c r="Q430" i="1"/>
  <c r="P6925" i="1"/>
  <c r="Q6925" i="1"/>
  <c r="P1805" i="1"/>
  <c r="Q1805" i="1"/>
  <c r="P1749" i="1"/>
  <c r="Q1749" i="1"/>
  <c r="P4291" i="1"/>
  <c r="Q4291" i="1"/>
  <c r="P11813" i="1"/>
  <c r="Q11813" i="1"/>
  <c r="P7604" i="1"/>
  <c r="Q7604" i="1"/>
  <c r="P8815" i="1"/>
  <c r="Q8815" i="1"/>
  <c r="P11573" i="1"/>
  <c r="Q11573" i="1"/>
  <c r="P5085" i="1"/>
  <c r="Q5085" i="1"/>
  <c r="P10063" i="1"/>
  <c r="Q10063" i="1"/>
  <c r="P8226" i="1"/>
  <c r="Q8226" i="1"/>
  <c r="P11021" i="1"/>
  <c r="Q11021" i="1"/>
  <c r="P3787" i="1"/>
  <c r="Q3787" i="1"/>
  <c r="P11696" i="1"/>
  <c r="Q11696" i="1"/>
  <c r="P9215" i="1"/>
  <c r="Q9215" i="1"/>
  <c r="P475" i="1"/>
  <c r="Q475" i="1"/>
  <c r="P6765" i="1"/>
  <c r="Q6765" i="1"/>
  <c r="P5086" i="1"/>
  <c r="Q5086" i="1"/>
  <c r="P3363" i="1"/>
  <c r="Q3363" i="1"/>
  <c r="P11523" i="1"/>
  <c r="Q11523" i="1"/>
  <c r="P11814" i="1"/>
  <c r="Q11814" i="1"/>
  <c r="P10596" i="1"/>
  <c r="Q10596" i="1"/>
  <c r="P9912" i="1"/>
  <c r="Q9912" i="1"/>
  <c r="P4508" i="1"/>
  <c r="Q4508" i="1"/>
  <c r="P6687" i="1"/>
  <c r="Q6687" i="1"/>
  <c r="P8227" i="1"/>
  <c r="Q8227" i="1"/>
  <c r="P7082" i="1"/>
  <c r="Q7082" i="1"/>
  <c r="P12546" i="1"/>
  <c r="Q12546" i="1"/>
  <c r="P9128" i="1"/>
  <c r="Q9128" i="1"/>
  <c r="P1135" i="1"/>
  <c r="Q1135" i="1"/>
  <c r="P343" i="1"/>
  <c r="Q343" i="1"/>
  <c r="P10212" i="1"/>
  <c r="Q10212" i="1"/>
  <c r="P1583" i="1"/>
  <c r="Q1583" i="1"/>
  <c r="P8520" i="1"/>
  <c r="Q8520" i="1"/>
  <c r="P10432" i="1"/>
  <c r="Q10432" i="1"/>
  <c r="P4509" i="1"/>
  <c r="Q4509" i="1"/>
  <c r="P2366" i="1"/>
  <c r="Q2366" i="1"/>
  <c r="P8449" i="1"/>
  <c r="Q8449" i="1"/>
  <c r="P7692" i="1"/>
  <c r="Q7692" i="1"/>
  <c r="P5087" i="1"/>
  <c r="Q5087" i="1"/>
  <c r="P11392" i="1"/>
  <c r="Q11392" i="1"/>
  <c r="P6850" i="1"/>
  <c r="Q6850" i="1"/>
  <c r="P2460" i="1"/>
  <c r="Q2460" i="1"/>
  <c r="P4096" i="1"/>
  <c r="Q4096" i="1"/>
  <c r="P4097" i="1"/>
  <c r="Q4097" i="1"/>
  <c r="P1374" i="1"/>
  <c r="Q1374" i="1"/>
  <c r="P2367" i="1"/>
  <c r="Q2367" i="1"/>
  <c r="P12327" i="1"/>
  <c r="Q12327" i="1"/>
  <c r="P2927" i="1"/>
  <c r="Q2927" i="1"/>
  <c r="P3675" i="1"/>
  <c r="Q3675" i="1"/>
  <c r="P9519" i="1"/>
  <c r="Q9519" i="1"/>
  <c r="P7372" i="1"/>
  <c r="Q7372" i="1"/>
  <c r="P9983" i="1"/>
  <c r="Q9983" i="1"/>
  <c r="P6606" i="1"/>
  <c r="Q6606" i="1"/>
  <c r="P10285" i="1"/>
  <c r="Q10285" i="1"/>
  <c r="P12663" i="1"/>
  <c r="Q12663" i="1"/>
  <c r="P13078" i="1"/>
  <c r="Q13078" i="1"/>
  <c r="P2714" i="1"/>
  <c r="Q2714" i="1"/>
  <c r="P12228" i="1"/>
  <c r="Q12228" i="1"/>
  <c r="P628" i="1"/>
  <c r="Q628" i="1"/>
  <c r="P1333" i="1"/>
  <c r="Q1333" i="1"/>
  <c r="P12708" i="1"/>
  <c r="Q12708" i="1"/>
  <c r="P5726" i="1"/>
  <c r="Q5726" i="1"/>
  <c r="P8299" i="1"/>
  <c r="Q8299" i="1"/>
  <c r="P4292" i="1"/>
  <c r="Q4292" i="1"/>
  <c r="P7524" i="1"/>
  <c r="Q7524" i="1"/>
  <c r="P2330" i="1"/>
  <c r="Q2330" i="1"/>
  <c r="P8300" i="1"/>
  <c r="Q8300" i="1"/>
  <c r="P10433" i="1"/>
  <c r="Q10433" i="1"/>
  <c r="P6851" i="1"/>
  <c r="Q6851" i="1"/>
  <c r="P1375" i="1"/>
  <c r="Q1375" i="1"/>
  <c r="P3851" i="1"/>
  <c r="Q3851" i="1"/>
  <c r="P6607" i="1"/>
  <c r="Q6607" i="1"/>
  <c r="P5977" i="1"/>
  <c r="Q5977" i="1"/>
  <c r="P3965" i="1"/>
  <c r="Q3965" i="1"/>
  <c r="P9520" i="1"/>
  <c r="Q9520" i="1"/>
  <c r="P9046" i="1"/>
  <c r="Q9046" i="1"/>
  <c r="P5321" i="1"/>
  <c r="Q5321" i="1"/>
  <c r="P2928" i="1"/>
  <c r="Q2928" i="1"/>
  <c r="P1938" i="1"/>
  <c r="Q1938" i="1"/>
  <c r="P7010" i="1"/>
  <c r="Q7010" i="1"/>
  <c r="P7302" i="1"/>
  <c r="Q7302" i="1"/>
  <c r="P3293" i="1"/>
  <c r="Q3293" i="1"/>
  <c r="P253" i="1"/>
  <c r="Q253" i="1"/>
  <c r="P6926" i="1"/>
  <c r="Q6926" i="1"/>
  <c r="P4427" i="1"/>
  <c r="Q4427" i="1"/>
  <c r="P3294" i="1"/>
  <c r="Q3294" i="1"/>
  <c r="P9290" i="1"/>
  <c r="Q9290" i="1"/>
  <c r="P2875" i="1"/>
  <c r="Q2875" i="1"/>
  <c r="P2876" i="1"/>
  <c r="Q2876" i="1"/>
  <c r="P4098" i="1"/>
  <c r="Q4098" i="1"/>
  <c r="P12585" i="1"/>
  <c r="Q12585" i="1"/>
  <c r="P6530" i="1"/>
  <c r="Q6530" i="1"/>
  <c r="P2413" i="1"/>
  <c r="Q2413" i="1"/>
  <c r="P11176" i="1"/>
  <c r="Q11176" i="1"/>
  <c r="P6688" i="1"/>
  <c r="Q6688" i="1"/>
  <c r="P6221" i="1"/>
  <c r="Q6221" i="1"/>
  <c r="P8521" i="1"/>
  <c r="Q8521" i="1"/>
  <c r="P2877" i="1"/>
  <c r="Q2877" i="1"/>
  <c r="P8149" i="1"/>
  <c r="Q8149" i="1"/>
  <c r="P11458" i="1"/>
  <c r="Q11458" i="1"/>
  <c r="P8018" i="1"/>
  <c r="Q8018" i="1"/>
  <c r="P7303" i="1"/>
  <c r="Q7303" i="1"/>
  <c r="P1806" i="1"/>
  <c r="Q1806" i="1"/>
  <c r="P1906" i="1"/>
  <c r="Q1906" i="1"/>
  <c r="P2511" i="1"/>
  <c r="Q2511" i="1"/>
  <c r="P4651" i="1"/>
  <c r="Q4651" i="1"/>
  <c r="P1865" i="1"/>
  <c r="Q1865" i="1"/>
  <c r="P6291" i="1"/>
  <c r="Q6291" i="1"/>
  <c r="P10064" i="1"/>
  <c r="Q10064" i="1"/>
  <c r="P12229" i="1"/>
  <c r="Q12229" i="1"/>
  <c r="P10883" i="1"/>
  <c r="Q10883" i="1"/>
  <c r="P8019" i="1"/>
  <c r="Q8019" i="1"/>
  <c r="P10434" i="1"/>
  <c r="Q10434" i="1"/>
  <c r="P3966" i="1"/>
  <c r="Q3966" i="1"/>
  <c r="P5151" i="1"/>
  <c r="Q5151" i="1"/>
  <c r="P3676" i="1"/>
  <c r="Q3676" i="1"/>
  <c r="P11815" i="1"/>
  <c r="Q11815" i="1"/>
  <c r="P2878" i="1"/>
  <c r="Q2878" i="1"/>
  <c r="P6852" i="1"/>
  <c r="Q6852" i="1"/>
  <c r="P7693" i="1"/>
  <c r="Q7693" i="1"/>
  <c r="P6531" i="1"/>
  <c r="Q6531" i="1"/>
  <c r="P9913" i="1"/>
  <c r="Q9913" i="1"/>
  <c r="P10752" i="1"/>
  <c r="Q10752" i="1"/>
  <c r="P7373" i="1"/>
  <c r="Q7373" i="1"/>
  <c r="P10142" i="1"/>
  <c r="Q10142" i="1"/>
  <c r="P2461" i="1"/>
  <c r="Q2461" i="1"/>
  <c r="P3295" i="1"/>
  <c r="Q3295" i="1"/>
  <c r="P7222" i="1"/>
  <c r="Q7222" i="1"/>
  <c r="P8595" i="1"/>
  <c r="Q8595" i="1"/>
  <c r="P9216" i="1"/>
  <c r="Q9216" i="1"/>
  <c r="P335" i="1"/>
  <c r="Q335" i="1"/>
  <c r="P12829" i="1"/>
  <c r="Q12829" i="1"/>
  <c r="P3018" i="1"/>
  <c r="Q3018" i="1"/>
  <c r="P6368" i="1"/>
  <c r="Q6368" i="1"/>
  <c r="P7083" i="1"/>
  <c r="Q7083" i="1"/>
  <c r="P11240" i="1"/>
  <c r="Q11240" i="1"/>
  <c r="P6532" i="1"/>
  <c r="Q6532" i="1"/>
  <c r="P11524" i="1"/>
  <c r="Q11524" i="1"/>
  <c r="P7011" i="1"/>
  <c r="Q7011" i="1"/>
  <c r="P7012" i="1"/>
  <c r="Q7012" i="1"/>
  <c r="P12969" i="1"/>
  <c r="Q12969" i="1"/>
  <c r="P10435" i="1"/>
  <c r="Q10435" i="1"/>
  <c r="P12586" i="1"/>
  <c r="Q12586" i="1"/>
  <c r="P13352" i="1"/>
  <c r="Q13352" i="1"/>
  <c r="P10884" i="1"/>
  <c r="Q10884" i="1"/>
  <c r="P7084" i="1"/>
  <c r="Q7084" i="1"/>
  <c r="P7223" i="1"/>
  <c r="Q7223" i="1"/>
  <c r="P11816" i="1"/>
  <c r="Q11816" i="1"/>
  <c r="P9603" i="1"/>
  <c r="Q9603" i="1"/>
  <c r="P7374" i="1"/>
  <c r="Q7374" i="1"/>
  <c r="P9047" i="1"/>
  <c r="Q9047" i="1"/>
  <c r="P5009" i="1"/>
  <c r="Q5009" i="1"/>
  <c r="P479" i="1"/>
  <c r="Q479" i="1"/>
  <c r="P1838" i="1"/>
  <c r="Q1838" i="1"/>
  <c r="P8301" i="1"/>
  <c r="Q8301" i="1"/>
  <c r="P10753" i="1"/>
  <c r="Q10753" i="1"/>
  <c r="P13294" i="1"/>
  <c r="Q13294" i="1"/>
  <c r="P3019" i="1"/>
  <c r="Q3019" i="1"/>
  <c r="P9048" i="1"/>
  <c r="Q9048" i="1"/>
  <c r="P11393" i="1"/>
  <c r="Q11393" i="1"/>
  <c r="P7224" i="1"/>
  <c r="Q7224" i="1"/>
  <c r="P5556" i="1"/>
  <c r="Q5556" i="1"/>
  <c r="P10213" i="1"/>
  <c r="Q10213" i="1"/>
  <c r="P4234" i="1"/>
  <c r="Q4234" i="1"/>
  <c r="P6124" i="1"/>
  <c r="Q6124" i="1"/>
  <c r="P9291" i="1"/>
  <c r="Q9291" i="1"/>
  <c r="P13038" i="1"/>
  <c r="Q13038" i="1"/>
  <c r="P11817" i="1"/>
  <c r="Q11817" i="1"/>
  <c r="P8522" i="1"/>
  <c r="Q8522" i="1"/>
  <c r="P12034" i="1"/>
  <c r="Q12034" i="1"/>
  <c r="P11752" i="1"/>
  <c r="Q11752" i="1"/>
  <c r="P9217" i="1"/>
  <c r="Q9217" i="1"/>
  <c r="P7152" i="1"/>
  <c r="Q7152" i="1"/>
  <c r="P6369" i="1"/>
  <c r="Q6369" i="1"/>
  <c r="P9604" i="1"/>
  <c r="Q9604" i="1"/>
  <c r="P9984" i="1"/>
  <c r="Q9984" i="1"/>
  <c r="P9366" i="1"/>
  <c r="Q9366" i="1"/>
  <c r="P2414" i="1"/>
  <c r="Q2414" i="1"/>
  <c r="P2929" i="1"/>
  <c r="Q2929" i="1"/>
  <c r="P9914" i="1"/>
  <c r="Q9914" i="1"/>
  <c r="P5389" i="1"/>
  <c r="Q5389" i="1"/>
  <c r="P3364" i="1"/>
  <c r="Q3364" i="1"/>
  <c r="P1463" i="1"/>
  <c r="Q1463" i="1"/>
  <c r="P7935" i="1"/>
  <c r="Q7935" i="1"/>
  <c r="P12830" i="1"/>
  <c r="Q12830" i="1"/>
  <c r="P4155" i="1"/>
  <c r="Q4155" i="1"/>
  <c r="P2763" i="1"/>
  <c r="Q2763" i="1"/>
  <c r="P8302" i="1"/>
  <c r="Q8302" i="1"/>
  <c r="P6292" i="1"/>
  <c r="Q6292" i="1"/>
  <c r="P5243" i="1"/>
  <c r="Q5243" i="1"/>
  <c r="P11320" i="1"/>
  <c r="Q11320" i="1"/>
  <c r="P1355" i="1"/>
  <c r="Q1355" i="1"/>
  <c r="P4873" i="1"/>
  <c r="Q4873" i="1"/>
  <c r="P11022" i="1"/>
  <c r="Q11022" i="1"/>
  <c r="P6853" i="1"/>
  <c r="Q6853" i="1"/>
  <c r="P10675" i="1"/>
  <c r="Q10675" i="1"/>
  <c r="P749" i="1"/>
  <c r="Q749" i="1"/>
  <c r="P5557" i="1"/>
  <c r="Q5557" i="1"/>
  <c r="P8303" i="1"/>
  <c r="Q8303" i="1"/>
  <c r="P83" i="1"/>
  <c r="Q83" i="1"/>
  <c r="P130" i="1"/>
  <c r="Q130" i="1"/>
  <c r="P1260" i="1"/>
  <c r="Q1260" i="1"/>
  <c r="P1775" i="1"/>
  <c r="Q1775" i="1"/>
  <c r="P13209" i="1"/>
  <c r="Q13209" i="1"/>
  <c r="P2331" i="1"/>
  <c r="Q2331" i="1"/>
  <c r="P10597" i="1"/>
  <c r="Q10597" i="1"/>
  <c r="P8885" i="1"/>
  <c r="Q8885" i="1"/>
  <c r="P12131" i="1"/>
  <c r="Q12131" i="1"/>
  <c r="P8020" i="1"/>
  <c r="Q8020" i="1"/>
  <c r="P11098" i="1"/>
  <c r="Q11098" i="1"/>
  <c r="P11634" i="1"/>
  <c r="Q11634" i="1"/>
  <c r="P3729" i="1"/>
  <c r="Q3729" i="1"/>
  <c r="P8083" i="1"/>
  <c r="Q8083" i="1"/>
  <c r="P2610" i="1"/>
  <c r="Q2610" i="1"/>
  <c r="P2664" i="1"/>
  <c r="Q2664" i="1"/>
  <c r="P8377" i="1"/>
  <c r="Q8377" i="1"/>
  <c r="P12089" i="1"/>
  <c r="Q12089" i="1"/>
  <c r="P7085" i="1"/>
  <c r="Q7085" i="1"/>
  <c r="P11394" i="1"/>
  <c r="Q11394" i="1"/>
  <c r="P6222" i="1"/>
  <c r="Q6222" i="1"/>
  <c r="P9129" i="1"/>
  <c r="Q9129" i="1"/>
  <c r="P10286" i="1"/>
  <c r="Q10286" i="1"/>
  <c r="P7086" i="1"/>
  <c r="Q7086" i="1"/>
  <c r="P10436" i="1"/>
  <c r="Q10436" i="1"/>
  <c r="P11177" i="1"/>
  <c r="Q11177" i="1"/>
  <c r="P7856" i="1"/>
  <c r="Q7856" i="1"/>
  <c r="P7605" i="1"/>
  <c r="Q7605" i="1"/>
  <c r="P4510" i="1"/>
  <c r="Q4510" i="1"/>
  <c r="P12709" i="1"/>
  <c r="Q12709" i="1"/>
  <c r="P5244" i="1"/>
  <c r="Q5244" i="1"/>
  <c r="P6370" i="1"/>
  <c r="Q6370" i="1"/>
  <c r="P5472" i="1"/>
  <c r="Q5472" i="1"/>
  <c r="P352" i="1"/>
  <c r="Q352" i="1"/>
  <c r="P1496" i="1"/>
  <c r="Q1496" i="1"/>
  <c r="P1497" i="1"/>
  <c r="Q1497" i="1"/>
  <c r="P546" i="1"/>
  <c r="Q546" i="1"/>
  <c r="P1016" i="1"/>
  <c r="Q1016" i="1"/>
  <c r="P5322" i="1"/>
  <c r="Q5322" i="1"/>
  <c r="P398" i="1"/>
  <c r="Q398" i="1"/>
  <c r="P7304" i="1"/>
  <c r="Q7304" i="1"/>
  <c r="P9985" i="1"/>
  <c r="Q9985" i="1"/>
  <c r="P13381" i="1"/>
  <c r="Q13381" i="1"/>
  <c r="P2611" i="1"/>
  <c r="Q2611" i="1"/>
  <c r="P3788" i="1"/>
  <c r="Q3788" i="1"/>
  <c r="P12587" i="1"/>
  <c r="Q12587" i="1"/>
  <c r="P3553" i="1"/>
  <c r="Q3553" i="1"/>
  <c r="P13057" i="1"/>
  <c r="Q13057" i="1"/>
  <c r="P13240" i="1"/>
  <c r="Q13240" i="1"/>
  <c r="P12710" i="1"/>
  <c r="Q12710" i="1"/>
  <c r="P11873" i="1"/>
  <c r="Q11873" i="1"/>
  <c r="P3072" i="1"/>
  <c r="Q3072" i="1"/>
  <c r="P9521" i="1"/>
  <c r="Q9521" i="1"/>
  <c r="P10143" i="1"/>
  <c r="Q10143" i="1"/>
  <c r="P2817" i="1"/>
  <c r="Q2817" i="1"/>
  <c r="P1376" i="1"/>
  <c r="Q1376" i="1"/>
  <c r="P3246" i="1"/>
  <c r="Q3246" i="1"/>
  <c r="P1987" i="1"/>
  <c r="Q1987" i="1"/>
  <c r="P11023" i="1"/>
  <c r="Q11023" i="1"/>
  <c r="P911" i="1"/>
  <c r="Q911" i="1"/>
  <c r="P8886" i="1"/>
  <c r="Q8886" i="1"/>
  <c r="P9766" i="1"/>
  <c r="Q9766" i="1"/>
  <c r="P8450" i="1"/>
  <c r="Q8450" i="1"/>
  <c r="P11975" i="1"/>
  <c r="Q11975" i="1"/>
  <c r="P10352" i="1"/>
  <c r="Q10352" i="1"/>
  <c r="P11818" i="1"/>
  <c r="Q11818" i="1"/>
  <c r="P2557" i="1"/>
  <c r="Q2557" i="1"/>
  <c r="P5152" i="1"/>
  <c r="Q5152" i="1"/>
  <c r="P1377" i="1"/>
  <c r="Q1377" i="1"/>
  <c r="P5810" i="1"/>
  <c r="Q5810" i="1"/>
  <c r="P10214" i="1"/>
  <c r="Q10214" i="1"/>
  <c r="P6689" i="1"/>
  <c r="Q6689" i="1"/>
  <c r="P2665" i="1"/>
  <c r="Q2665" i="1"/>
  <c r="P3073" i="1"/>
  <c r="Q3073" i="1"/>
  <c r="P8523" i="1"/>
  <c r="Q8523" i="1"/>
  <c r="P10437" i="1"/>
  <c r="Q10437" i="1"/>
  <c r="P6854" i="1"/>
  <c r="Q6854" i="1"/>
  <c r="P1659" i="1"/>
  <c r="Q1659" i="1"/>
  <c r="P12328" i="1"/>
  <c r="Q12328" i="1"/>
  <c r="P27" i="1"/>
  <c r="Q27" i="1"/>
  <c r="P480" i="1"/>
  <c r="Q480" i="1"/>
  <c r="P2332" i="1"/>
  <c r="Q2332" i="1"/>
  <c r="P10814" i="1"/>
  <c r="Q10814" i="1"/>
  <c r="P9522" i="1"/>
  <c r="Q9522" i="1"/>
  <c r="P5811" i="1"/>
  <c r="Q5811" i="1"/>
  <c r="P9605" i="1"/>
  <c r="Q9605" i="1"/>
  <c r="P6293" i="1"/>
  <c r="Q6293" i="1"/>
  <c r="P1378" i="1"/>
  <c r="Q1378" i="1"/>
  <c r="P13241" i="1"/>
  <c r="Q13241" i="1"/>
  <c r="P4428" i="1"/>
  <c r="Q4428" i="1"/>
  <c r="P8378" i="1"/>
  <c r="Q8378" i="1"/>
  <c r="P8887" i="1"/>
  <c r="Q8887" i="1"/>
  <c r="P1464" i="1"/>
  <c r="Q1464" i="1"/>
  <c r="P646" i="1"/>
  <c r="Q646" i="1"/>
  <c r="P4235" i="1"/>
  <c r="Q4235" i="1"/>
  <c r="P10215" i="1"/>
  <c r="Q10215" i="1"/>
  <c r="P3789" i="1"/>
  <c r="Q3789" i="1"/>
  <c r="P2930" i="1"/>
  <c r="Q2930" i="1"/>
  <c r="P11635" i="1"/>
  <c r="Q11635" i="1"/>
  <c r="P11525" i="1"/>
  <c r="Q11525" i="1"/>
  <c r="P12970" i="1"/>
  <c r="Q12970" i="1"/>
  <c r="P6294" i="1"/>
  <c r="Q6294" i="1"/>
  <c r="P3188" i="1"/>
  <c r="Q3188" i="1"/>
  <c r="P11241" i="1"/>
  <c r="Q11241" i="1"/>
  <c r="P3189" i="1"/>
  <c r="Q3189" i="1"/>
  <c r="P5473" i="1"/>
  <c r="Q5473" i="1"/>
  <c r="P4652" i="1"/>
  <c r="Q4652" i="1"/>
  <c r="P10287" i="1"/>
  <c r="Q10287" i="1"/>
  <c r="P4429" i="1"/>
  <c r="Q4429" i="1"/>
  <c r="P1055" i="1"/>
  <c r="Q1055" i="1"/>
  <c r="P12514" i="1"/>
  <c r="Q12514" i="1"/>
  <c r="P3554" i="1"/>
  <c r="Q3554" i="1"/>
  <c r="P1866" i="1"/>
  <c r="Q1866" i="1"/>
  <c r="P10754" i="1"/>
  <c r="Q10754" i="1"/>
  <c r="P12183" i="1"/>
  <c r="Q12183" i="1"/>
  <c r="P5727" i="1"/>
  <c r="Q5727" i="1"/>
  <c r="P6927" i="1"/>
  <c r="Q6927" i="1"/>
  <c r="P2415" i="1"/>
  <c r="Q2415" i="1"/>
  <c r="P11874" i="1"/>
  <c r="Q11874" i="1"/>
  <c r="P4653" i="1"/>
  <c r="Q4653" i="1"/>
  <c r="P3296" i="1"/>
  <c r="Q3296" i="1"/>
  <c r="P4156" i="1"/>
  <c r="Q4156" i="1"/>
  <c r="P1546" i="1"/>
  <c r="Q1546" i="1"/>
  <c r="P5153" i="1"/>
  <c r="Q5153" i="1"/>
  <c r="P11574" i="1"/>
  <c r="Q11574" i="1"/>
  <c r="P6055" i="1"/>
  <c r="Q6055" i="1"/>
  <c r="P8084" i="1"/>
  <c r="Q8084" i="1"/>
  <c r="P1017" i="1"/>
  <c r="Q1017" i="1"/>
  <c r="P7013" i="1"/>
  <c r="Q7013" i="1"/>
  <c r="P12132" i="1"/>
  <c r="Q12132" i="1"/>
  <c r="P8888" i="1"/>
  <c r="Q8888" i="1"/>
  <c r="P2764" i="1"/>
  <c r="Q2764" i="1"/>
  <c r="P8021" i="1"/>
  <c r="Q8021" i="1"/>
  <c r="P12775" i="1"/>
  <c r="Q12775" i="1"/>
  <c r="P10885" i="1"/>
  <c r="Q10885" i="1"/>
  <c r="P5558" i="1"/>
  <c r="Q5558" i="1"/>
  <c r="P4793" i="1"/>
  <c r="Q4793" i="1"/>
  <c r="P5978" i="1"/>
  <c r="Q5978" i="1"/>
  <c r="P7606" i="1"/>
  <c r="Q7606" i="1"/>
  <c r="P3730" i="1"/>
  <c r="Q3730" i="1"/>
  <c r="P2818" i="1"/>
  <c r="Q2818" i="1"/>
  <c r="P11242" i="1"/>
  <c r="Q11242" i="1"/>
  <c r="P2368" i="1"/>
  <c r="Q2368" i="1"/>
  <c r="P3790" i="1"/>
  <c r="Q3790" i="1"/>
  <c r="P3074" i="1"/>
  <c r="Q3074" i="1"/>
  <c r="P1584" i="1"/>
  <c r="Q1584" i="1"/>
  <c r="P4940" i="1"/>
  <c r="Q4940" i="1"/>
  <c r="P4727" i="1"/>
  <c r="Q4727" i="1"/>
  <c r="P5474" i="1"/>
  <c r="Q5474" i="1"/>
  <c r="P1379" i="1"/>
  <c r="Q1379" i="1"/>
  <c r="P2967" i="1"/>
  <c r="Q2967" i="1"/>
  <c r="P2290" i="1"/>
  <c r="Q2290" i="1"/>
  <c r="P665" i="1"/>
  <c r="Q665" i="1"/>
  <c r="P1807" i="1"/>
  <c r="Q1807" i="1"/>
  <c r="P8304" i="1"/>
  <c r="Q8304" i="1"/>
  <c r="P12869" i="1"/>
  <c r="Q12869" i="1"/>
  <c r="P7525" i="1"/>
  <c r="Q7525" i="1"/>
  <c r="P12588" i="1"/>
  <c r="Q12588" i="1"/>
  <c r="P10886" i="1"/>
  <c r="Q10886" i="1"/>
  <c r="P5010" i="1"/>
  <c r="Q5010" i="1"/>
  <c r="P3908" i="1"/>
  <c r="Q3908" i="1"/>
  <c r="P12896" i="1"/>
  <c r="Q12896" i="1"/>
  <c r="P10144" i="1"/>
  <c r="Q10144" i="1"/>
  <c r="P4099" i="1"/>
  <c r="Q4099" i="1"/>
  <c r="P738" i="1"/>
  <c r="Q738" i="1"/>
  <c r="P10438" i="1"/>
  <c r="Q10438" i="1"/>
  <c r="P7936" i="1"/>
  <c r="Q7936" i="1"/>
  <c r="P7375" i="1"/>
  <c r="Q7375" i="1"/>
  <c r="P5245" i="1"/>
  <c r="Q5245" i="1"/>
  <c r="P8085" i="1"/>
  <c r="Q8085" i="1"/>
  <c r="P5246" i="1"/>
  <c r="Q5246" i="1"/>
  <c r="P417" i="1"/>
  <c r="Q417" i="1"/>
  <c r="P724" i="1"/>
  <c r="Q724" i="1"/>
  <c r="P945" i="1"/>
  <c r="Q945" i="1"/>
  <c r="P11926" i="1"/>
  <c r="Q11926" i="1"/>
  <c r="P5559" i="1"/>
  <c r="Q5559" i="1"/>
  <c r="P170" i="1"/>
  <c r="Q170" i="1"/>
  <c r="P6608" i="1"/>
  <c r="Q6608" i="1"/>
  <c r="P6690" i="1"/>
  <c r="Q6690" i="1"/>
  <c r="P13183" i="1"/>
  <c r="Q13183" i="1"/>
  <c r="P6371" i="1"/>
  <c r="Q6371" i="1"/>
  <c r="P7376" i="1"/>
  <c r="Q7376" i="1"/>
  <c r="P4100" i="1"/>
  <c r="Q4100" i="1"/>
  <c r="P11099" i="1"/>
  <c r="Q11099" i="1"/>
  <c r="P4874" i="1"/>
  <c r="Q4874" i="1"/>
  <c r="P12711" i="1"/>
  <c r="Q12711" i="1"/>
  <c r="P2462" i="1"/>
  <c r="Q2462" i="1"/>
  <c r="P3852" i="1"/>
  <c r="Q3852" i="1"/>
  <c r="P2819" i="1"/>
  <c r="Q2819" i="1"/>
  <c r="P7377" i="1"/>
  <c r="Q7377" i="1"/>
  <c r="P2463" i="1"/>
  <c r="Q2463" i="1"/>
  <c r="P10145" i="1"/>
  <c r="Q10145" i="1"/>
  <c r="P7305" i="1"/>
  <c r="Q7305" i="1"/>
  <c r="P570" i="1"/>
  <c r="Q570" i="1"/>
  <c r="P9523" i="1"/>
  <c r="Q9523" i="1"/>
  <c r="P11459" i="1"/>
  <c r="Q11459" i="1"/>
  <c r="P9049" i="1"/>
  <c r="Q9049" i="1"/>
  <c r="P6445" i="1"/>
  <c r="Q6445" i="1"/>
  <c r="P9606" i="1"/>
  <c r="Q9606" i="1"/>
  <c r="P5475" i="1"/>
  <c r="Q5475" i="1"/>
  <c r="P1261" i="1"/>
  <c r="Q1261" i="1"/>
  <c r="P516" i="1"/>
  <c r="Q516" i="1"/>
  <c r="P262" i="1"/>
  <c r="Q262" i="1"/>
  <c r="P12743" i="1"/>
  <c r="Q12743" i="1"/>
  <c r="P5476" i="1"/>
  <c r="Q5476" i="1"/>
  <c r="P5390" i="1"/>
  <c r="Q5390" i="1"/>
  <c r="P7526" i="1"/>
  <c r="Q7526" i="1"/>
  <c r="P12664" i="1"/>
  <c r="Q12664" i="1"/>
  <c r="P10957" i="1"/>
  <c r="Q10957" i="1"/>
  <c r="P10514" i="1"/>
  <c r="Q10514" i="1"/>
  <c r="P12329" i="1"/>
  <c r="Q12329" i="1"/>
  <c r="P1262" i="1"/>
  <c r="Q1262" i="1"/>
  <c r="P3619" i="1"/>
  <c r="Q3619" i="1"/>
  <c r="P1380" i="1"/>
  <c r="Q1380" i="1"/>
  <c r="P5728" i="1"/>
  <c r="Q5728" i="1"/>
  <c r="P7857" i="1"/>
  <c r="Q7857" i="1"/>
  <c r="P8596" i="1"/>
  <c r="Q8596" i="1"/>
  <c r="P4794" i="1"/>
  <c r="Q4794" i="1"/>
  <c r="P11024" i="1"/>
  <c r="Q11024" i="1"/>
  <c r="P4101" i="1"/>
  <c r="Q4101" i="1"/>
  <c r="P9292" i="1"/>
  <c r="Q9292" i="1"/>
  <c r="P3677" i="1"/>
  <c r="Q3677" i="1"/>
  <c r="P4511" i="1"/>
  <c r="Q4511" i="1"/>
  <c r="P10288" i="1"/>
  <c r="Q10288" i="1"/>
  <c r="P12665" i="1"/>
  <c r="Q12665" i="1"/>
  <c r="P4583" i="1"/>
  <c r="Q4583" i="1"/>
  <c r="P12870" i="1"/>
  <c r="Q12870" i="1"/>
  <c r="P4795" i="1"/>
  <c r="Q4795" i="1"/>
  <c r="P5323" i="1"/>
  <c r="Q5323" i="1"/>
  <c r="P9438" i="1"/>
  <c r="Q9438" i="1"/>
  <c r="P136" i="1"/>
  <c r="Q136" i="1"/>
  <c r="P10815" i="1"/>
  <c r="Q10815" i="1"/>
  <c r="P12806" i="1"/>
  <c r="Q12806" i="1"/>
  <c r="P4875" i="1"/>
  <c r="Q4875" i="1"/>
  <c r="P3967" i="1"/>
  <c r="Q3967" i="1"/>
  <c r="P8228" i="1"/>
  <c r="Q8228" i="1"/>
  <c r="P6609" i="1"/>
  <c r="Q6609" i="1"/>
  <c r="P12090" i="1"/>
  <c r="Q12090" i="1"/>
  <c r="P725" i="1"/>
  <c r="Q725" i="1"/>
  <c r="P7937" i="1"/>
  <c r="Q7937" i="1"/>
  <c r="P9439" i="1"/>
  <c r="Q9439" i="1"/>
  <c r="P8597" i="1"/>
  <c r="Q8597" i="1"/>
  <c r="P912" i="1"/>
  <c r="Q912" i="1"/>
  <c r="P12035" i="1"/>
  <c r="Q12035" i="1"/>
  <c r="P4876" i="1"/>
  <c r="Q4876" i="1"/>
  <c r="P11460" i="1"/>
  <c r="Q11460" i="1"/>
  <c r="P9130" i="1"/>
  <c r="Q9130" i="1"/>
  <c r="P11526" i="1"/>
  <c r="Q11526" i="1"/>
  <c r="P6928" i="1"/>
  <c r="Q6928" i="1"/>
  <c r="P8524" i="1"/>
  <c r="Q8524" i="1"/>
  <c r="P11321" i="1"/>
  <c r="Q11321" i="1"/>
  <c r="P7527" i="1"/>
  <c r="Q7527" i="1"/>
  <c r="P6446" i="1"/>
  <c r="Q6446" i="1"/>
  <c r="P2666" i="1"/>
  <c r="Q2666" i="1"/>
  <c r="P9367" i="1"/>
  <c r="Q9367" i="1"/>
  <c r="P1498" i="1"/>
  <c r="Q1498" i="1"/>
  <c r="P12091" i="1"/>
  <c r="Q12091" i="1"/>
  <c r="P1031" i="1"/>
  <c r="Q1031" i="1"/>
  <c r="P3297" i="1"/>
  <c r="Q3297" i="1"/>
  <c r="P5888" i="1"/>
  <c r="Q5888" i="1"/>
  <c r="P10598" i="1"/>
  <c r="Q10598" i="1"/>
  <c r="P878" i="1"/>
  <c r="Q878" i="1"/>
  <c r="P6447" i="1"/>
  <c r="Q6447" i="1"/>
  <c r="P5477" i="1"/>
  <c r="Q5477" i="1"/>
  <c r="P10816" i="1"/>
  <c r="Q10816" i="1"/>
  <c r="P5088" i="1"/>
  <c r="Q5088" i="1"/>
  <c r="P3731" i="1"/>
  <c r="Q3731" i="1"/>
  <c r="P1685" i="1"/>
  <c r="Q1685" i="1"/>
  <c r="P8598" i="1"/>
  <c r="Q8598" i="1"/>
  <c r="P558" i="1"/>
  <c r="Q558" i="1"/>
  <c r="P10887" i="1"/>
  <c r="Q10887" i="1"/>
  <c r="P10439" i="1"/>
  <c r="Q10439" i="1"/>
  <c r="P6125" i="1"/>
  <c r="Q6125" i="1"/>
  <c r="P7225" i="1"/>
  <c r="Q7225" i="1"/>
  <c r="P12184" i="1"/>
  <c r="Q12184" i="1"/>
  <c r="P11100" i="1"/>
  <c r="Q11100" i="1"/>
  <c r="P3365" i="1"/>
  <c r="Q3365" i="1"/>
  <c r="P7153" i="1"/>
  <c r="Q7153" i="1"/>
  <c r="P8737" i="1"/>
  <c r="Q8737" i="1"/>
  <c r="P11976" i="1"/>
  <c r="Q11976" i="1"/>
  <c r="P5247" i="1"/>
  <c r="Q5247" i="1"/>
  <c r="P4039" i="1"/>
  <c r="Q4039" i="1"/>
  <c r="P9050" i="1"/>
  <c r="Q9050" i="1"/>
  <c r="P13242" i="1"/>
  <c r="Q13242" i="1"/>
  <c r="P8889" i="1"/>
  <c r="Q8889" i="1"/>
  <c r="P2464" i="1"/>
  <c r="Q2464" i="1"/>
  <c r="P2203" i="1"/>
  <c r="Q2203" i="1"/>
  <c r="P4654" i="1"/>
  <c r="Q4654" i="1"/>
  <c r="P6533" i="1"/>
  <c r="Q6533" i="1"/>
  <c r="P4512" i="1"/>
  <c r="Q4512" i="1"/>
  <c r="P12361" i="1"/>
  <c r="Q12361" i="1"/>
  <c r="P2291" i="1"/>
  <c r="Q2291" i="1"/>
  <c r="P6295" i="1"/>
  <c r="Q6295" i="1"/>
  <c r="P7306" i="1"/>
  <c r="Q7306" i="1"/>
  <c r="P5644" i="1"/>
  <c r="Q5644" i="1"/>
  <c r="P7014" i="1"/>
  <c r="Q7014" i="1"/>
  <c r="P5391" i="1"/>
  <c r="Q5391" i="1"/>
  <c r="P10146" i="1"/>
  <c r="Q10146" i="1"/>
  <c r="P2465" i="1"/>
  <c r="Q2465" i="1"/>
  <c r="P11927" i="1"/>
  <c r="Q11927" i="1"/>
  <c r="P10599" i="1"/>
  <c r="Q10599" i="1"/>
  <c r="P5089" i="1"/>
  <c r="Q5089" i="1"/>
  <c r="P1112" i="1"/>
  <c r="Q1112" i="1"/>
  <c r="P8670" i="1"/>
  <c r="Q8670" i="1"/>
  <c r="P2879" i="1"/>
  <c r="Q2879" i="1"/>
  <c r="P9767" i="1"/>
  <c r="Q9767" i="1"/>
  <c r="P12484" i="1"/>
  <c r="Q12484" i="1"/>
  <c r="P12515" i="1"/>
  <c r="Q12515" i="1"/>
  <c r="P1113" i="1"/>
  <c r="Q1113" i="1"/>
  <c r="P315" i="1"/>
  <c r="Q315" i="1"/>
  <c r="P3075" i="1"/>
  <c r="Q3075" i="1"/>
  <c r="P6372" i="1"/>
  <c r="Q6372" i="1"/>
  <c r="P11025" i="1"/>
  <c r="Q11025" i="1"/>
  <c r="P12185" i="1"/>
  <c r="Q12185" i="1"/>
  <c r="P8738" i="1"/>
  <c r="Q8738" i="1"/>
  <c r="P879" i="1"/>
  <c r="Q879" i="1"/>
  <c r="P3020" i="1"/>
  <c r="Q3020" i="1"/>
  <c r="P4430" i="1"/>
  <c r="Q4430" i="1"/>
  <c r="P5729" i="1"/>
  <c r="Q5729" i="1"/>
  <c r="P7087" i="1"/>
  <c r="Q7087" i="1"/>
  <c r="P3487" i="1"/>
  <c r="Q3487" i="1"/>
  <c r="P9915" i="1"/>
  <c r="Q9915" i="1"/>
  <c r="P6448" i="1"/>
  <c r="Q6448" i="1"/>
  <c r="P10958" i="1"/>
  <c r="Q10958" i="1"/>
  <c r="P12971" i="1"/>
  <c r="Q12971" i="1"/>
  <c r="P2292" i="1"/>
  <c r="Q2292" i="1"/>
  <c r="P4513" i="1"/>
  <c r="Q4513" i="1"/>
  <c r="P6126" i="1"/>
  <c r="Q6126" i="1"/>
  <c r="P9293" i="1"/>
  <c r="Q9293" i="1"/>
  <c r="P13109" i="1"/>
  <c r="Q13109" i="1"/>
  <c r="P10147" i="1"/>
  <c r="Q10147" i="1"/>
  <c r="P5979" i="1"/>
  <c r="Q5979" i="1"/>
  <c r="P447" i="1"/>
  <c r="Q447" i="1"/>
  <c r="P7088" i="1"/>
  <c r="Q7088" i="1"/>
  <c r="P1156" i="1"/>
  <c r="Q1156" i="1"/>
  <c r="P1750" i="1"/>
  <c r="Q1750" i="1"/>
  <c r="P7694" i="1"/>
  <c r="Q7694" i="1"/>
  <c r="P7378" i="1"/>
  <c r="Q7378" i="1"/>
  <c r="P3366" i="1"/>
  <c r="Q3366" i="1"/>
  <c r="P1718" i="1"/>
  <c r="Q1718" i="1"/>
  <c r="P2667" i="1"/>
  <c r="Q2667" i="1"/>
  <c r="P2765" i="1"/>
  <c r="Q2765" i="1"/>
  <c r="P8963" i="1"/>
  <c r="Q8963" i="1"/>
  <c r="P963" i="1"/>
  <c r="Q963" i="1"/>
  <c r="P9986" i="1"/>
  <c r="Q9986" i="1"/>
  <c r="P2612" i="1"/>
  <c r="Q2612" i="1"/>
  <c r="P666" i="1"/>
  <c r="Q666" i="1"/>
  <c r="P3367" i="1"/>
  <c r="Q3367" i="1"/>
  <c r="P11819" i="1"/>
  <c r="Q11819" i="1"/>
  <c r="P9524" i="1"/>
  <c r="Q9524" i="1"/>
  <c r="P9680" i="1"/>
  <c r="Q9680" i="1"/>
  <c r="P2512" i="1"/>
  <c r="Q2512" i="1"/>
  <c r="P11026" i="1"/>
  <c r="Q11026" i="1"/>
  <c r="P13252" i="1"/>
  <c r="Q13252" i="1"/>
  <c r="P1157" i="1"/>
  <c r="Q1157" i="1"/>
  <c r="P2052" i="1"/>
  <c r="Q2052" i="1"/>
  <c r="P5154" i="1"/>
  <c r="Q5154" i="1"/>
  <c r="P13420" i="1"/>
  <c r="Q13420" i="1"/>
  <c r="P9832" i="1"/>
  <c r="Q9832" i="1"/>
  <c r="P11101" i="1"/>
  <c r="Q11101" i="1"/>
  <c r="P5889" i="1"/>
  <c r="Q5889" i="1"/>
  <c r="P5890" i="1"/>
  <c r="Q5890" i="1"/>
  <c r="P3130" i="1"/>
  <c r="Q3130" i="1"/>
  <c r="P996" i="1"/>
  <c r="Q996" i="1"/>
  <c r="P12036" i="1"/>
  <c r="Q12036" i="1"/>
  <c r="P2466" i="1"/>
  <c r="Q2466" i="1"/>
  <c r="P11753" i="1"/>
  <c r="Q11753" i="1"/>
  <c r="P1334" i="1"/>
  <c r="Q1334" i="1"/>
  <c r="P10216" i="1"/>
  <c r="Q10216" i="1"/>
  <c r="P10888" i="1"/>
  <c r="Q10888" i="1"/>
  <c r="P10148" i="1"/>
  <c r="Q10148" i="1"/>
  <c r="P25" i="1"/>
  <c r="Q25" i="1"/>
  <c r="P10676" i="1"/>
  <c r="Q10676" i="1"/>
  <c r="P6449" i="1"/>
  <c r="Q6449" i="1"/>
  <c r="P5560" i="1"/>
  <c r="Q5560" i="1"/>
  <c r="P4514" i="1"/>
  <c r="Q4514" i="1"/>
  <c r="P9987" i="1"/>
  <c r="Q9987" i="1"/>
  <c r="P4515" i="1"/>
  <c r="Q4515" i="1"/>
  <c r="P6127" i="1"/>
  <c r="Q6127" i="1"/>
  <c r="P4877" i="1"/>
  <c r="Q4877" i="1"/>
  <c r="P11875" i="1"/>
  <c r="Q11875" i="1"/>
  <c r="P8890" i="1"/>
  <c r="Q8890" i="1"/>
  <c r="P4349" i="1"/>
  <c r="Q4349" i="1"/>
  <c r="P11395" i="1"/>
  <c r="Q11395" i="1"/>
  <c r="P9368" i="1"/>
  <c r="Q9368" i="1"/>
  <c r="P11754" i="1"/>
  <c r="Q11754" i="1"/>
  <c r="P5248" i="1"/>
  <c r="Q5248" i="1"/>
  <c r="P8229" i="1"/>
  <c r="Q8229" i="1"/>
  <c r="P13429" i="1"/>
  <c r="Q13429" i="1"/>
  <c r="P4236" i="1"/>
  <c r="Q4236" i="1"/>
  <c r="P5011" i="1"/>
  <c r="Q5011" i="1"/>
  <c r="P11755" i="1"/>
  <c r="Q11755" i="1"/>
  <c r="P8305" i="1"/>
  <c r="Q8305" i="1"/>
  <c r="P8599" i="1"/>
  <c r="Q8599" i="1"/>
  <c r="P4584" i="1"/>
  <c r="Q4584" i="1"/>
  <c r="P2333" i="1"/>
  <c r="Q2333" i="1"/>
  <c r="P11820" i="1"/>
  <c r="Q11820" i="1"/>
  <c r="P10440" i="1"/>
  <c r="Q10440" i="1"/>
  <c r="P4237" i="1"/>
  <c r="Q4237" i="1"/>
  <c r="P5249" i="1"/>
  <c r="Q5249" i="1"/>
  <c r="P11243" i="1"/>
  <c r="Q11243" i="1"/>
  <c r="P86" i="1"/>
  <c r="Q86" i="1"/>
  <c r="P12712" i="1"/>
  <c r="Q12712" i="1"/>
  <c r="P10515" i="1"/>
  <c r="Q10515" i="1"/>
  <c r="P1686" i="1"/>
  <c r="Q1686" i="1"/>
  <c r="P6296" i="1"/>
  <c r="Q6296" i="1"/>
  <c r="P2024" i="1"/>
  <c r="Q2024" i="1"/>
  <c r="P143" i="1"/>
  <c r="Q143" i="1"/>
  <c r="P8600" i="1"/>
  <c r="Q8600" i="1"/>
  <c r="P981" i="1"/>
  <c r="Q981" i="1"/>
  <c r="P8816" i="1"/>
  <c r="Q8816" i="1"/>
  <c r="P10149" i="1"/>
  <c r="Q10149" i="1"/>
  <c r="P8817" i="1"/>
  <c r="Q8817" i="1"/>
  <c r="P6373" i="1"/>
  <c r="Q6373" i="1"/>
  <c r="P7307" i="1"/>
  <c r="Q7307" i="1"/>
  <c r="P1660" i="1"/>
  <c r="Q1660" i="1"/>
  <c r="P12330" i="1"/>
  <c r="Q12330" i="1"/>
  <c r="P9916" i="1"/>
  <c r="Q9916" i="1"/>
  <c r="P8150" i="1"/>
  <c r="Q8150" i="1"/>
  <c r="P2558" i="1"/>
  <c r="Q2558" i="1"/>
  <c r="P11575" i="1"/>
  <c r="Q11575" i="1"/>
  <c r="P3190" i="1"/>
  <c r="Q3190" i="1"/>
  <c r="P10441" i="1"/>
  <c r="Q10441" i="1"/>
  <c r="P347" i="1"/>
  <c r="Q347" i="1"/>
  <c r="P676" i="1"/>
  <c r="Q676" i="1"/>
  <c r="P1687" i="1"/>
  <c r="Q1687" i="1"/>
  <c r="P4878" i="1"/>
  <c r="Q4878" i="1"/>
  <c r="P5645" i="1"/>
  <c r="Q5645" i="1"/>
  <c r="P7695" i="1"/>
  <c r="Q7695" i="1"/>
  <c r="P11527" i="1"/>
  <c r="Q11527" i="1"/>
  <c r="P4040" i="1"/>
  <c r="Q4040" i="1"/>
  <c r="P9218" i="1"/>
  <c r="Q9218" i="1"/>
  <c r="P10889" i="1"/>
  <c r="Q10889" i="1"/>
  <c r="P8525" i="1"/>
  <c r="Q8525" i="1"/>
  <c r="P45" i="1"/>
  <c r="Q45" i="1"/>
  <c r="P9917" i="1"/>
  <c r="Q9917" i="1"/>
  <c r="P1776" i="1"/>
  <c r="Q1776" i="1"/>
  <c r="P13243" i="1"/>
  <c r="Q13243" i="1"/>
  <c r="P1032" i="1"/>
  <c r="Q1032" i="1"/>
  <c r="P4796" i="1"/>
  <c r="Q4796" i="1"/>
  <c r="P3076" i="1"/>
  <c r="Q3076" i="1"/>
  <c r="P13110" i="1"/>
  <c r="Q13110" i="1"/>
  <c r="P5392" i="1"/>
  <c r="Q5392" i="1"/>
  <c r="P9440" i="1"/>
  <c r="Q9440" i="1"/>
  <c r="P10890" i="1"/>
  <c r="Q10890" i="1"/>
  <c r="P864" i="1"/>
  <c r="Q864" i="1"/>
  <c r="P10600" i="1"/>
  <c r="Q10600" i="1"/>
  <c r="P8230" i="1"/>
  <c r="Q8230" i="1"/>
  <c r="P13373" i="1"/>
  <c r="Q13373" i="1"/>
  <c r="P3791" i="1"/>
  <c r="Q3791" i="1"/>
  <c r="P4516" i="1"/>
  <c r="Q4516" i="1"/>
  <c r="P8739" i="1"/>
  <c r="Q8739" i="1"/>
  <c r="P1434" i="1"/>
  <c r="Q1434" i="1"/>
  <c r="P8818" i="1"/>
  <c r="Q8818" i="1"/>
  <c r="P7308" i="1"/>
  <c r="Q7308" i="1"/>
  <c r="P1612" i="1"/>
  <c r="Q1612" i="1"/>
  <c r="P12186" i="1"/>
  <c r="Q12186" i="1"/>
  <c r="P11322" i="1"/>
  <c r="Q11322" i="1"/>
  <c r="P2053" i="1"/>
  <c r="Q2053" i="1"/>
  <c r="P12630" i="1"/>
  <c r="Q12630" i="1"/>
  <c r="P2025" i="1"/>
  <c r="Q2025" i="1"/>
  <c r="P10289" i="1"/>
  <c r="Q10289" i="1"/>
  <c r="P13347" i="1"/>
  <c r="Q13347" i="1"/>
  <c r="P7154" i="1"/>
  <c r="Q7154" i="1"/>
  <c r="P5155" i="1"/>
  <c r="Q5155" i="1"/>
  <c r="P9768" i="1"/>
  <c r="Q9768" i="1"/>
  <c r="P1635" i="1"/>
  <c r="Q1635" i="1"/>
  <c r="P11876" i="1"/>
  <c r="Q11876" i="1"/>
  <c r="P10817" i="1"/>
  <c r="Q10817" i="1"/>
  <c r="P7774" i="1"/>
  <c r="Q7774" i="1"/>
  <c r="P4728" i="1"/>
  <c r="Q4728" i="1"/>
  <c r="P2613" i="1"/>
  <c r="Q2613" i="1"/>
  <c r="P9525" i="1"/>
  <c r="Q9525" i="1"/>
  <c r="P6610" i="1"/>
  <c r="Q6610" i="1"/>
  <c r="P7858" i="1"/>
  <c r="Q7858" i="1"/>
  <c r="P2369" i="1"/>
  <c r="Q2369" i="1"/>
  <c r="P12897" i="1"/>
  <c r="Q12897" i="1"/>
  <c r="P4041" i="1"/>
  <c r="Q4041" i="1"/>
  <c r="P6766" i="1"/>
  <c r="Q6766" i="1"/>
  <c r="P11461" i="1"/>
  <c r="Q11461" i="1"/>
  <c r="P4879" i="1"/>
  <c r="Q4879" i="1"/>
  <c r="P13359" i="1"/>
  <c r="Q13359" i="1"/>
  <c r="P13058" i="1"/>
  <c r="Q13058" i="1"/>
  <c r="P13234" i="1"/>
  <c r="Q13234" i="1"/>
  <c r="P5812" i="1"/>
  <c r="Q5812" i="1"/>
  <c r="P3792" i="1"/>
  <c r="Q3792" i="1"/>
  <c r="P5561" i="1"/>
  <c r="Q5561" i="1"/>
  <c r="P5090" i="1"/>
  <c r="Q5090" i="1"/>
  <c r="P10353" i="1"/>
  <c r="Q10353" i="1"/>
  <c r="P13394" i="1"/>
  <c r="Q13394" i="1"/>
  <c r="P11928" i="1"/>
  <c r="Q11928" i="1"/>
  <c r="P11756" i="1"/>
  <c r="Q11756" i="1"/>
  <c r="P7607" i="1"/>
  <c r="Q7607" i="1"/>
  <c r="P6450" i="1"/>
  <c r="Q6450" i="1"/>
  <c r="P11323" i="1"/>
  <c r="Q11323" i="1"/>
  <c r="P3426" i="1"/>
  <c r="Q3426" i="1"/>
  <c r="P12283" i="1"/>
  <c r="Q12283" i="1"/>
  <c r="P3793" i="1"/>
  <c r="Q3793" i="1"/>
  <c r="P8379" i="1"/>
  <c r="Q8379" i="1"/>
  <c r="P10959" i="1"/>
  <c r="Q10959" i="1"/>
  <c r="P997" i="1"/>
  <c r="Q997" i="1"/>
  <c r="P13393" i="1"/>
  <c r="Q13393" i="1"/>
  <c r="P8526" i="1"/>
  <c r="Q8526" i="1"/>
  <c r="P12589" i="1"/>
  <c r="Q12589" i="1"/>
  <c r="P13410" i="1"/>
  <c r="Q13410" i="1"/>
  <c r="P12972" i="1"/>
  <c r="Q12972" i="1"/>
  <c r="P9294" i="1"/>
  <c r="Q9294" i="1"/>
  <c r="P12898" i="1"/>
  <c r="Q12898" i="1"/>
  <c r="P12443" i="1"/>
  <c r="Q12443" i="1"/>
  <c r="P4350" i="1"/>
  <c r="Q4350" i="1"/>
  <c r="P9607" i="1"/>
  <c r="Q9607" i="1"/>
  <c r="P11697" i="1"/>
  <c r="Q11697" i="1"/>
  <c r="P11929" i="1"/>
  <c r="Q11929" i="1"/>
  <c r="P13111" i="1"/>
  <c r="Q13111" i="1"/>
  <c r="P13371" i="1"/>
  <c r="Q13371" i="1"/>
  <c r="P13039" i="1"/>
  <c r="Q13039" i="1"/>
  <c r="P12187" i="1"/>
  <c r="Q12187" i="1"/>
  <c r="P13161" i="1"/>
  <c r="Q13161" i="1"/>
  <c r="P12414" i="1"/>
  <c r="Q12414" i="1"/>
  <c r="P1435" i="1"/>
  <c r="Q1435" i="1"/>
  <c r="P10755" i="1"/>
  <c r="Q10755" i="1"/>
  <c r="P1777" i="1"/>
  <c r="Q1777" i="1"/>
  <c r="P7775" i="1"/>
  <c r="Q7775" i="1"/>
  <c r="P9681" i="1"/>
  <c r="Q9681" i="1"/>
  <c r="P348" i="1"/>
  <c r="Q348" i="1"/>
  <c r="P5891" i="1"/>
  <c r="Q5891" i="1"/>
  <c r="P11576" i="1"/>
  <c r="Q11576" i="1"/>
  <c r="P10516" i="1"/>
  <c r="Q10516" i="1"/>
  <c r="P11462" i="1"/>
  <c r="Q11462" i="1"/>
  <c r="P13425" i="1"/>
  <c r="Q13425" i="1"/>
  <c r="P812" i="1"/>
  <c r="Q812" i="1"/>
  <c r="P8231" i="1"/>
  <c r="Q8231" i="1"/>
  <c r="P6128" i="1"/>
  <c r="Q6128" i="1"/>
  <c r="P913" i="1"/>
  <c r="Q913" i="1"/>
  <c r="P11528" i="1"/>
  <c r="Q11528" i="1"/>
  <c r="P9769" i="1"/>
  <c r="Q9769" i="1"/>
  <c r="P5091" i="1"/>
  <c r="Q5091" i="1"/>
  <c r="P7226" i="1"/>
  <c r="Q7226" i="1"/>
  <c r="P12997" i="1"/>
  <c r="Q12997" i="1"/>
  <c r="P1547" i="1"/>
  <c r="Q1547" i="1"/>
  <c r="P10960" i="1"/>
  <c r="Q10960" i="1"/>
  <c r="P11636" i="1"/>
  <c r="Q11636" i="1"/>
  <c r="P13261" i="1"/>
  <c r="Q13261" i="1"/>
  <c r="P1988" i="1"/>
  <c r="Q1988" i="1"/>
  <c r="P6691" i="1"/>
  <c r="Q6691" i="1"/>
  <c r="P12444" i="1"/>
  <c r="Q12444" i="1"/>
  <c r="P10677" i="1"/>
  <c r="Q10677" i="1"/>
  <c r="P9295" i="1"/>
  <c r="Q9295" i="1"/>
  <c r="P9441" i="1"/>
  <c r="Q9441" i="1"/>
  <c r="P9833" i="1"/>
  <c r="Q9833" i="1"/>
  <c r="P6855" i="1"/>
  <c r="Q6855" i="1"/>
  <c r="P7448" i="1"/>
  <c r="Q7448" i="1"/>
  <c r="P4880" i="1"/>
  <c r="Q4880" i="1"/>
  <c r="P1225" i="1"/>
  <c r="Q1225" i="1"/>
  <c r="P12973" i="1"/>
  <c r="Q12973" i="1"/>
  <c r="P11396" i="1"/>
  <c r="Q11396" i="1"/>
  <c r="P6611" i="1"/>
  <c r="Q6611" i="1"/>
  <c r="P4729" i="1"/>
  <c r="Q4729" i="1"/>
  <c r="P10217" i="1"/>
  <c r="Q10217" i="1"/>
  <c r="P12284" i="1"/>
  <c r="Q12284" i="1"/>
  <c r="P7155" i="1"/>
  <c r="Q7155" i="1"/>
  <c r="P6297" i="1"/>
  <c r="Q6297" i="1"/>
  <c r="P6056" i="1"/>
  <c r="Q6056" i="1"/>
  <c r="P8022" i="1"/>
  <c r="Q8022" i="1"/>
  <c r="P9918" i="1"/>
  <c r="Q9918" i="1"/>
  <c r="P7227" i="1"/>
  <c r="Q7227" i="1"/>
  <c r="P10218" i="1"/>
  <c r="Q10218" i="1"/>
  <c r="P12445" i="1"/>
  <c r="Q12445" i="1"/>
  <c r="P7156" i="1"/>
  <c r="Q7156" i="1"/>
  <c r="P5012" i="1"/>
  <c r="Q5012" i="1"/>
  <c r="P998" i="1"/>
  <c r="Q998" i="1"/>
  <c r="P5013" i="1"/>
  <c r="Q5013" i="1"/>
  <c r="P5324" i="1"/>
  <c r="Q5324" i="1"/>
  <c r="P9369" i="1"/>
  <c r="Q9369" i="1"/>
  <c r="P2668" i="1"/>
  <c r="Q2668" i="1"/>
  <c r="P7938" i="1"/>
  <c r="Q7938" i="1"/>
  <c r="P7379" i="1"/>
  <c r="Q7379" i="1"/>
  <c r="P11178" i="1"/>
  <c r="Q11178" i="1"/>
  <c r="P6767" i="1"/>
  <c r="Q6767" i="1"/>
  <c r="P4730" i="1"/>
  <c r="Q4730" i="1"/>
  <c r="P6768" i="1"/>
  <c r="Q6768" i="1"/>
  <c r="P6129" i="1"/>
  <c r="Q6129" i="1"/>
  <c r="P2559" i="1"/>
  <c r="Q2559" i="1"/>
  <c r="P7859" i="1"/>
  <c r="Q7859" i="1"/>
  <c r="P10517" i="1"/>
  <c r="Q10517" i="1"/>
  <c r="P5156" i="1"/>
  <c r="Q5156" i="1"/>
  <c r="P6130" i="1"/>
  <c r="Q6130" i="1"/>
  <c r="P4157" i="1"/>
  <c r="Q4157" i="1"/>
  <c r="P2669" i="1"/>
  <c r="Q2669" i="1"/>
  <c r="P418" i="1"/>
  <c r="Q418" i="1"/>
  <c r="P9219" i="1"/>
  <c r="Q9219" i="1"/>
  <c r="P2244" i="1"/>
  <c r="Q2244" i="1"/>
  <c r="P3191" i="1"/>
  <c r="Q3191" i="1"/>
  <c r="P1989" i="1"/>
  <c r="Q1989" i="1"/>
  <c r="P4517" i="1"/>
  <c r="Q4517" i="1"/>
  <c r="P8527" i="1"/>
  <c r="Q8527" i="1"/>
  <c r="P2968" i="1"/>
  <c r="Q2968" i="1"/>
  <c r="P4351" i="1"/>
  <c r="Q4351" i="1"/>
  <c r="P1661" i="1"/>
  <c r="Q1661" i="1"/>
  <c r="P3968" i="1"/>
  <c r="Q3968" i="1"/>
  <c r="P3969" i="1"/>
  <c r="Q3969" i="1"/>
  <c r="P4585" i="1"/>
  <c r="Q4585" i="1"/>
  <c r="P7608" i="1"/>
  <c r="Q7608" i="1"/>
  <c r="P3077" i="1"/>
  <c r="Q3077" i="1"/>
  <c r="P5157" i="1"/>
  <c r="Q5157" i="1"/>
  <c r="P9770" i="1"/>
  <c r="Q9770" i="1"/>
  <c r="P10442" i="1"/>
  <c r="Q10442" i="1"/>
  <c r="P8086" i="1"/>
  <c r="Q8086" i="1"/>
  <c r="P9682" i="1"/>
  <c r="Q9682" i="1"/>
  <c r="P153" i="1"/>
  <c r="Q153" i="1"/>
  <c r="P2173" i="1"/>
  <c r="Q2173" i="1"/>
  <c r="P2513" i="1"/>
  <c r="Q2513" i="1"/>
  <c r="P5158" i="1"/>
  <c r="Q5158" i="1"/>
  <c r="P7696" i="1"/>
  <c r="Q7696" i="1"/>
  <c r="P1322" i="1"/>
  <c r="Q1322" i="1"/>
  <c r="P813" i="1"/>
  <c r="Q813" i="1"/>
  <c r="P3853" i="1"/>
  <c r="Q3853" i="1"/>
  <c r="P6298" i="1"/>
  <c r="Q6298" i="1"/>
  <c r="P3732" i="1"/>
  <c r="Q3732" i="1"/>
  <c r="P11821" i="1"/>
  <c r="Q11821" i="1"/>
  <c r="P10601" i="1"/>
  <c r="Q10601" i="1"/>
  <c r="P12590" i="1"/>
  <c r="Q12590" i="1"/>
  <c r="P9131" i="1"/>
  <c r="Q9131" i="1"/>
  <c r="P4797" i="1"/>
  <c r="Q4797" i="1"/>
  <c r="P1226" i="1"/>
  <c r="Q1226" i="1"/>
  <c r="P11324" i="1"/>
  <c r="Q11324" i="1"/>
  <c r="P5014" i="1"/>
  <c r="Q5014" i="1"/>
  <c r="P10678" i="1"/>
  <c r="Q10678" i="1"/>
  <c r="P12446" i="1"/>
  <c r="Q12446" i="1"/>
  <c r="P6769" i="1"/>
  <c r="Q6769" i="1"/>
  <c r="P7157" i="1"/>
  <c r="Q7157" i="1"/>
  <c r="P2820" i="1"/>
  <c r="Q2820" i="1"/>
  <c r="P4293" i="1"/>
  <c r="Q4293" i="1"/>
  <c r="P7228" i="1"/>
  <c r="Q7228" i="1"/>
  <c r="P7158" i="1"/>
  <c r="Q7158" i="1"/>
  <c r="P3555" i="1"/>
  <c r="Q3555" i="1"/>
  <c r="P6856" i="1"/>
  <c r="Q6856" i="1"/>
  <c r="P13184" i="1"/>
  <c r="Q13184" i="1"/>
  <c r="P4158" i="1"/>
  <c r="Q4158" i="1"/>
  <c r="P12285" i="1"/>
  <c r="Q12285" i="1"/>
  <c r="P12286" i="1"/>
  <c r="Q12286" i="1"/>
  <c r="P11244" i="1"/>
  <c r="Q11244" i="1"/>
  <c r="P6299" i="1"/>
  <c r="Q6299" i="1"/>
  <c r="P1907" i="1"/>
  <c r="Q1907" i="1"/>
  <c r="P12485" i="1"/>
  <c r="Q12485" i="1"/>
  <c r="P2514" i="1"/>
  <c r="Q2514" i="1"/>
  <c r="P11102" i="1"/>
  <c r="Q11102" i="1"/>
  <c r="P6692" i="1"/>
  <c r="Q6692" i="1"/>
  <c r="P8232" i="1"/>
  <c r="Q8232" i="1"/>
  <c r="P4518" i="1"/>
  <c r="Q4518" i="1"/>
  <c r="P7015" i="1"/>
  <c r="Q7015" i="1"/>
  <c r="P6770" i="1"/>
  <c r="Q6770" i="1"/>
  <c r="P2370" i="1"/>
  <c r="Q2370" i="1"/>
  <c r="P13020" i="1"/>
  <c r="Q13020" i="1"/>
  <c r="P5250" i="1"/>
  <c r="Q5250" i="1"/>
  <c r="P5015" i="1"/>
  <c r="Q5015" i="1"/>
  <c r="P10961" i="1"/>
  <c r="Q10961" i="1"/>
  <c r="P11179" i="1"/>
  <c r="Q11179" i="1"/>
  <c r="P2245" i="1"/>
  <c r="Q2245" i="1"/>
  <c r="P4431" i="1"/>
  <c r="Q4431" i="1"/>
  <c r="P2026" i="1"/>
  <c r="Q2026" i="1"/>
  <c r="P12230" i="1"/>
  <c r="Q12230" i="1"/>
  <c r="P3620" i="1"/>
  <c r="Q3620" i="1"/>
  <c r="P5562" i="1"/>
  <c r="Q5562" i="1"/>
  <c r="P8964" i="1"/>
  <c r="Q8964" i="1"/>
  <c r="P9051" i="1"/>
  <c r="Q9051" i="1"/>
  <c r="P13210" i="1"/>
  <c r="Q13210" i="1"/>
  <c r="P6929" i="1"/>
  <c r="Q6929" i="1"/>
  <c r="P5813" i="1"/>
  <c r="Q5813" i="1"/>
  <c r="P11637" i="1"/>
  <c r="Q11637" i="1"/>
  <c r="P7089" i="1"/>
  <c r="Q7089" i="1"/>
  <c r="P1636" i="1"/>
  <c r="Q1636" i="1"/>
  <c r="P8601" i="1"/>
  <c r="Q8601" i="1"/>
  <c r="P10443" i="1"/>
  <c r="Q10443" i="1"/>
  <c r="P10290" i="1"/>
  <c r="Q10290" i="1"/>
  <c r="P12415" i="1"/>
  <c r="Q12415" i="1"/>
  <c r="P3970" i="1"/>
  <c r="Q3970" i="1"/>
  <c r="P6771" i="1"/>
  <c r="Q6771" i="1"/>
  <c r="P5563" i="1"/>
  <c r="Q5563" i="1"/>
  <c r="P12133" i="1"/>
  <c r="Q12133" i="1"/>
  <c r="P11463" i="1"/>
  <c r="Q11463" i="1"/>
  <c r="P9132" i="1"/>
  <c r="Q9132" i="1"/>
  <c r="P119" i="1"/>
  <c r="Q119" i="1"/>
  <c r="P1990" i="1"/>
  <c r="Q1990" i="1"/>
  <c r="P1939" i="1"/>
  <c r="Q1939" i="1"/>
  <c r="P10602" i="1"/>
  <c r="Q10602" i="1"/>
  <c r="P2293" i="1"/>
  <c r="Q2293" i="1"/>
  <c r="P10603" i="1"/>
  <c r="Q10603" i="1"/>
  <c r="P3971" i="1"/>
  <c r="Q3971" i="1"/>
  <c r="P9834" i="1"/>
  <c r="Q9834" i="1"/>
  <c r="P10444" i="1"/>
  <c r="Q10444" i="1"/>
  <c r="P1436" i="1"/>
  <c r="Q1436" i="1"/>
  <c r="P11822" i="1"/>
  <c r="Q11822" i="1"/>
  <c r="P8891" i="1"/>
  <c r="Q8891" i="1"/>
  <c r="P880" i="1"/>
  <c r="Q880" i="1"/>
  <c r="P3427" i="1"/>
  <c r="Q3427" i="1"/>
  <c r="P4655" i="1"/>
  <c r="Q4655" i="1"/>
  <c r="P6930" i="1"/>
  <c r="Q6930" i="1"/>
  <c r="P2880" i="1"/>
  <c r="Q2880" i="1"/>
  <c r="P4731" i="1"/>
  <c r="Q4731" i="1"/>
  <c r="P8306" i="1"/>
  <c r="Q8306" i="1"/>
  <c r="P6300" i="1"/>
  <c r="Q6300" i="1"/>
  <c r="P4294" i="1"/>
  <c r="Q4294" i="1"/>
  <c r="P9442" i="1"/>
  <c r="Q9442" i="1"/>
  <c r="P3854" i="1"/>
  <c r="Q3854" i="1"/>
  <c r="P4159" i="1"/>
  <c r="Q4159" i="1"/>
  <c r="P5646" i="1"/>
  <c r="Q5646" i="1"/>
  <c r="P3192" i="1"/>
  <c r="Q3192" i="1"/>
  <c r="P298" i="1"/>
  <c r="Q298" i="1"/>
  <c r="P1136" i="1"/>
  <c r="Q1136" i="1"/>
  <c r="P9683" i="1"/>
  <c r="Q9683" i="1"/>
  <c r="P690" i="1"/>
  <c r="Q690" i="1"/>
  <c r="P7697" i="1"/>
  <c r="Q7697" i="1"/>
  <c r="P1056" i="1"/>
  <c r="Q1056" i="1"/>
  <c r="P1195" i="1"/>
  <c r="Q1195" i="1"/>
  <c r="P6131" i="1"/>
  <c r="Q6131" i="1"/>
  <c r="P8151" i="1"/>
  <c r="Q8151" i="1"/>
  <c r="P8892" i="1"/>
  <c r="Q8892" i="1"/>
  <c r="P7229" i="1"/>
  <c r="Q7229" i="1"/>
  <c r="P2821" i="1"/>
  <c r="Q2821" i="1"/>
  <c r="P914" i="1"/>
  <c r="Q914" i="1"/>
  <c r="P9684" i="1"/>
  <c r="Q9684" i="1"/>
  <c r="P1908" i="1"/>
  <c r="Q1908" i="1"/>
  <c r="P466" i="1"/>
  <c r="Q466" i="1"/>
  <c r="P8307" i="1"/>
  <c r="Q8307" i="1"/>
  <c r="P323" i="1"/>
  <c r="Q323" i="1"/>
  <c r="P9370" i="1"/>
  <c r="Q9370" i="1"/>
  <c r="P12134" i="1"/>
  <c r="Q12134" i="1"/>
  <c r="P6132" i="1"/>
  <c r="Q6132" i="1"/>
  <c r="P12135" i="1"/>
  <c r="Q12135" i="1"/>
  <c r="P6223" i="1"/>
  <c r="Q6223" i="1"/>
  <c r="P701" i="1"/>
  <c r="Q701" i="1"/>
  <c r="P5892" i="1"/>
  <c r="Q5892" i="1"/>
  <c r="P4656" i="1"/>
  <c r="Q4656" i="1"/>
  <c r="P2614" i="1"/>
  <c r="Q2614" i="1"/>
  <c r="P1465" i="1"/>
  <c r="Q1465" i="1"/>
  <c r="P3909" i="1"/>
  <c r="Q3909" i="1"/>
  <c r="P6374" i="1"/>
  <c r="Q6374" i="1"/>
  <c r="P6612" i="1"/>
  <c r="Q6612" i="1"/>
  <c r="P8023" i="1"/>
  <c r="Q8023" i="1"/>
  <c r="P1688" i="1"/>
  <c r="Q1688" i="1"/>
  <c r="P5251" i="1"/>
  <c r="Q5251" i="1"/>
  <c r="P2467" i="1"/>
  <c r="Q2467" i="1"/>
  <c r="P1323" i="1"/>
  <c r="Q1323" i="1"/>
  <c r="P3910" i="1"/>
  <c r="Q3910" i="1"/>
  <c r="P3368" i="1"/>
  <c r="Q3368" i="1"/>
  <c r="P6375" i="1"/>
  <c r="Q6375" i="1"/>
  <c r="P2822" i="1"/>
  <c r="Q2822" i="1"/>
  <c r="P5092" i="1"/>
  <c r="Q5092" i="1"/>
  <c r="P7776" i="1"/>
  <c r="Q7776" i="1"/>
  <c r="P3794" i="1"/>
  <c r="Q3794" i="1"/>
  <c r="P2766" i="1"/>
  <c r="Q2766" i="1"/>
  <c r="P11638" i="1"/>
  <c r="Q11638" i="1"/>
  <c r="P3972" i="1"/>
  <c r="Q3972" i="1"/>
  <c r="P1991" i="1"/>
  <c r="Q1991" i="1"/>
  <c r="P7698" i="1"/>
  <c r="Q7698" i="1"/>
  <c r="P13235" i="1"/>
  <c r="Q13235" i="1"/>
  <c r="P9685" i="1"/>
  <c r="Q9685" i="1"/>
  <c r="P11464" i="1"/>
  <c r="Q11464" i="1"/>
  <c r="P12871" i="1"/>
  <c r="Q12871" i="1"/>
  <c r="P6301" i="1"/>
  <c r="Q6301" i="1"/>
  <c r="P12037" i="1"/>
  <c r="Q12037" i="1"/>
  <c r="P9052" i="1"/>
  <c r="Q9052" i="1"/>
  <c r="P8965" i="1"/>
  <c r="Q8965" i="1"/>
  <c r="P3678" i="1"/>
  <c r="Q3678" i="1"/>
  <c r="P10445" i="1"/>
  <c r="Q10445" i="1"/>
  <c r="P9771" i="1"/>
  <c r="Q9771" i="1"/>
  <c r="P1940" i="1"/>
  <c r="Q1940" i="1"/>
  <c r="P6133" i="1"/>
  <c r="Q6133" i="1"/>
  <c r="P10518" i="1"/>
  <c r="Q10518" i="1"/>
  <c r="P1520" i="1"/>
  <c r="Q1520" i="1"/>
  <c r="P11877" i="1"/>
  <c r="Q11877" i="1"/>
  <c r="P7777" i="1"/>
  <c r="Q7777" i="1"/>
  <c r="P13428" i="1"/>
  <c r="Q13428" i="1"/>
  <c r="P12287" i="1"/>
  <c r="Q12287" i="1"/>
  <c r="P3911" i="1"/>
  <c r="Q3911" i="1"/>
  <c r="P5478" i="1"/>
  <c r="Q5478" i="1"/>
  <c r="P1521" i="1"/>
  <c r="Q1521" i="1"/>
  <c r="P2136" i="1"/>
  <c r="Q2136" i="1"/>
  <c r="P7528" i="1"/>
  <c r="Q7528" i="1"/>
  <c r="P4657" i="1"/>
  <c r="Q4657" i="1"/>
  <c r="P12631" i="1"/>
  <c r="Q12631" i="1"/>
  <c r="P1158" i="1"/>
  <c r="Q1158" i="1"/>
  <c r="P9526" i="1"/>
  <c r="Q9526" i="1"/>
  <c r="P7449" i="1"/>
  <c r="Q7449" i="1"/>
  <c r="P10679" i="1"/>
  <c r="Q10679" i="1"/>
  <c r="P5647" i="1"/>
  <c r="Q5647" i="1"/>
  <c r="P3078" i="1"/>
  <c r="Q3078" i="1"/>
  <c r="P13244" i="1"/>
  <c r="Q13244" i="1"/>
  <c r="P7230" i="1"/>
  <c r="Q7230" i="1"/>
  <c r="P3795" i="1"/>
  <c r="Q3795" i="1"/>
  <c r="P12486" i="1"/>
  <c r="Q12486" i="1"/>
  <c r="P7380" i="1"/>
  <c r="Q7380" i="1"/>
  <c r="P6134" i="1"/>
  <c r="Q6134" i="1"/>
  <c r="P8819" i="1"/>
  <c r="Q8819" i="1"/>
  <c r="P4042" i="1"/>
  <c r="Q4042" i="1"/>
  <c r="P12516" i="1"/>
  <c r="Q12516" i="1"/>
  <c r="P12231" i="1"/>
  <c r="Q12231" i="1"/>
  <c r="P10065" i="1"/>
  <c r="Q10065" i="1"/>
  <c r="P5814" i="1"/>
  <c r="Q5814" i="1"/>
  <c r="P10066" i="1"/>
  <c r="Q10066" i="1"/>
  <c r="P1751" i="1"/>
  <c r="Q1751" i="1"/>
  <c r="P7309" i="1"/>
  <c r="Q7309" i="1"/>
  <c r="P4798" i="1"/>
  <c r="Q4798" i="1"/>
  <c r="P4295" i="1"/>
  <c r="Q4295" i="1"/>
  <c r="P5730" i="1"/>
  <c r="Q5730" i="1"/>
  <c r="P11529" i="1"/>
  <c r="Q11529" i="1"/>
  <c r="P1839" i="1"/>
  <c r="Q1839" i="1"/>
  <c r="P3733" i="1"/>
  <c r="Q3733" i="1"/>
  <c r="P8451" i="1"/>
  <c r="Q8451" i="1"/>
  <c r="P3796" i="1"/>
  <c r="Q3796" i="1"/>
  <c r="P12331" i="1"/>
  <c r="Q12331" i="1"/>
  <c r="P6931" i="1"/>
  <c r="Q6931" i="1"/>
  <c r="P4296" i="1"/>
  <c r="Q4296" i="1"/>
  <c r="P11639" i="1"/>
  <c r="Q11639" i="1"/>
  <c r="P12362" i="1"/>
  <c r="Q12362" i="1"/>
  <c r="P13314" i="1"/>
  <c r="Q13314" i="1"/>
  <c r="P6135" i="1"/>
  <c r="Q6135" i="1"/>
  <c r="P1227" i="1"/>
  <c r="Q1227" i="1"/>
  <c r="P1466" i="1"/>
  <c r="Q1466" i="1"/>
  <c r="P2246" i="1"/>
  <c r="Q2246" i="1"/>
  <c r="P1522" i="1"/>
  <c r="Q1522" i="1"/>
  <c r="P2137" i="1"/>
  <c r="Q2137" i="1"/>
  <c r="P1808" i="1"/>
  <c r="Q1808" i="1"/>
  <c r="P7310" i="1"/>
  <c r="Q7310" i="1"/>
  <c r="P10219" i="1"/>
  <c r="Q10219" i="1"/>
  <c r="P12517" i="1"/>
  <c r="Q12517" i="1"/>
  <c r="P12188" i="1"/>
  <c r="Q12188" i="1"/>
  <c r="P1809" i="1"/>
  <c r="Q1809" i="1"/>
  <c r="P1437" i="1"/>
  <c r="Q1437" i="1"/>
  <c r="P2767" i="1"/>
  <c r="Q2767" i="1"/>
  <c r="P372" i="1"/>
  <c r="Q372" i="1"/>
  <c r="P182" i="1"/>
  <c r="Q182" i="1"/>
  <c r="P120" i="1"/>
  <c r="Q120" i="1"/>
  <c r="P13257" i="1"/>
  <c r="Q13257" i="1"/>
  <c r="P5252" i="1"/>
  <c r="Q5252" i="1"/>
  <c r="P4238" i="1"/>
  <c r="Q4238" i="1"/>
  <c r="P10962" i="1"/>
  <c r="Q10962" i="1"/>
  <c r="P1585" i="1"/>
  <c r="Q1585" i="1"/>
  <c r="P1689" i="1"/>
  <c r="Q1689" i="1"/>
  <c r="P1778" i="1"/>
  <c r="Q1778" i="1"/>
  <c r="P1196" i="1"/>
  <c r="Q1196" i="1"/>
  <c r="P547" i="1"/>
  <c r="Q547" i="1"/>
  <c r="P781" i="1"/>
  <c r="Q781" i="1"/>
  <c r="P946" i="1"/>
  <c r="Q946" i="1"/>
  <c r="P7699" i="1"/>
  <c r="Q7699" i="1"/>
  <c r="P4352" i="1"/>
  <c r="Q4352" i="1"/>
  <c r="P4432" i="1"/>
  <c r="Q4432" i="1"/>
  <c r="P11878" i="1"/>
  <c r="Q11878" i="1"/>
  <c r="P6057" i="1"/>
  <c r="Q6057" i="1"/>
  <c r="P8740" i="1"/>
  <c r="Q8740" i="1"/>
  <c r="P5648" i="1"/>
  <c r="Q5648" i="1"/>
  <c r="P6451" i="1"/>
  <c r="Q6451" i="1"/>
  <c r="P4519" i="1"/>
  <c r="Q4519" i="1"/>
  <c r="P1523" i="1"/>
  <c r="Q1523" i="1"/>
  <c r="P5649" i="1"/>
  <c r="Q5649" i="1"/>
  <c r="P3912" i="1"/>
  <c r="Q3912" i="1"/>
  <c r="P2969" i="1"/>
  <c r="Q2969" i="1"/>
  <c r="P4433" i="1"/>
  <c r="Q4433" i="1"/>
  <c r="P11245" i="1"/>
  <c r="Q11245" i="1"/>
  <c r="P4160" i="1"/>
  <c r="Q4160" i="1"/>
  <c r="P13430" i="1"/>
  <c r="Q13430" i="1"/>
  <c r="P7860" i="1"/>
  <c r="Q7860" i="1"/>
  <c r="P5325" i="1"/>
  <c r="Q5325" i="1"/>
  <c r="P1909" i="1"/>
  <c r="Q1909" i="1"/>
  <c r="P4799" i="1"/>
  <c r="Q4799" i="1"/>
  <c r="P13162" i="1"/>
  <c r="Q13162" i="1"/>
  <c r="P2823" i="1"/>
  <c r="Q2823" i="1"/>
  <c r="P13040" i="1"/>
  <c r="Q13040" i="1"/>
  <c r="P8308" i="1"/>
  <c r="Q8308" i="1"/>
  <c r="P6136" i="1"/>
  <c r="Q6136" i="1"/>
  <c r="P583" i="1"/>
  <c r="Q583" i="1"/>
  <c r="P915" i="1"/>
  <c r="Q915" i="1"/>
  <c r="P677" i="1"/>
  <c r="Q677" i="1"/>
  <c r="P3855" i="1"/>
  <c r="Q3855" i="1"/>
  <c r="P8671" i="1"/>
  <c r="Q8671" i="1"/>
  <c r="P2174" i="1"/>
  <c r="Q2174" i="1"/>
  <c r="P215" i="1"/>
  <c r="Q215" i="1"/>
  <c r="P1241" i="1"/>
  <c r="Q1241" i="1"/>
  <c r="P10756" i="1"/>
  <c r="Q10756" i="1"/>
  <c r="P9835" i="1"/>
  <c r="Q9835" i="1"/>
  <c r="P12487" i="1"/>
  <c r="Q12487" i="1"/>
  <c r="P458" i="1"/>
  <c r="Q458" i="1"/>
  <c r="P2054" i="1"/>
  <c r="Q2054" i="1"/>
  <c r="P4586" i="1"/>
  <c r="Q4586" i="1"/>
  <c r="P9371" i="1"/>
  <c r="Q9371" i="1"/>
  <c r="P6452" i="1"/>
  <c r="Q6452" i="1"/>
  <c r="P3247" i="1"/>
  <c r="Q3247" i="1"/>
  <c r="P8380" i="1"/>
  <c r="Q8380" i="1"/>
  <c r="P6613" i="1"/>
  <c r="Q6613" i="1"/>
  <c r="P3856" i="1"/>
  <c r="Q3856" i="1"/>
  <c r="P1197" i="1"/>
  <c r="Q1197" i="1"/>
  <c r="P285" i="1"/>
  <c r="Q285" i="1"/>
  <c r="P865" i="1"/>
  <c r="Q865" i="1"/>
  <c r="P431" i="1"/>
  <c r="Q431" i="1"/>
  <c r="P3734" i="1"/>
  <c r="Q3734" i="1"/>
  <c r="P6932" i="1"/>
  <c r="Q6932" i="1"/>
  <c r="P8309" i="1"/>
  <c r="Q8309" i="1"/>
  <c r="P916" i="1"/>
  <c r="Q916" i="1"/>
  <c r="P8233" i="1"/>
  <c r="Q8233" i="1"/>
  <c r="P7311" i="1"/>
  <c r="Q7311" i="1"/>
  <c r="P3621" i="1"/>
  <c r="Q3621" i="1"/>
  <c r="P3797" i="1"/>
  <c r="Q3797" i="1"/>
  <c r="P12744" i="1"/>
  <c r="Q12744" i="1"/>
  <c r="P8087" i="1"/>
  <c r="Q8087" i="1"/>
  <c r="P6534" i="1"/>
  <c r="Q6534" i="1"/>
  <c r="P9772" i="1"/>
  <c r="Q9772" i="1"/>
  <c r="P8741" i="1"/>
  <c r="Q8741" i="1"/>
  <c r="P5564" i="1"/>
  <c r="Q5564" i="1"/>
  <c r="P3369" i="1"/>
  <c r="Q3369" i="1"/>
  <c r="P5093" i="1"/>
  <c r="Q5093" i="1"/>
  <c r="P11325" i="1"/>
  <c r="Q11325" i="1"/>
  <c r="P3622" i="1"/>
  <c r="Q3622" i="1"/>
  <c r="P9773" i="1"/>
  <c r="Q9773" i="1"/>
  <c r="P7312" i="1"/>
  <c r="Q7312" i="1"/>
  <c r="P11465" i="1"/>
  <c r="Q11465" i="1"/>
  <c r="P11180" i="1"/>
  <c r="Q11180" i="1"/>
  <c r="P1057" i="1"/>
  <c r="Q1057" i="1"/>
  <c r="P6535" i="1"/>
  <c r="Q6535" i="1"/>
  <c r="P3193" i="1"/>
  <c r="Q3193" i="1"/>
  <c r="P9686" i="1"/>
  <c r="Q9686" i="1"/>
  <c r="P107" i="1"/>
  <c r="Q107" i="1"/>
  <c r="P6137" i="1"/>
  <c r="Q6137" i="1"/>
  <c r="P5393" i="1"/>
  <c r="Q5393" i="1"/>
  <c r="P3248" i="1"/>
  <c r="Q3248" i="1"/>
  <c r="P10818" i="1"/>
  <c r="Q10818" i="1"/>
  <c r="P10680" i="1"/>
  <c r="Q10680" i="1"/>
  <c r="P8602" i="1"/>
  <c r="Q8602" i="1"/>
  <c r="P6138" i="1"/>
  <c r="Q6138" i="1"/>
  <c r="P10963" i="1"/>
  <c r="Q10963" i="1"/>
  <c r="P9372" i="1"/>
  <c r="Q9372" i="1"/>
  <c r="P2416" i="1"/>
  <c r="Q2416" i="1"/>
  <c r="P1992" i="1"/>
  <c r="Q1992" i="1"/>
  <c r="P2204" i="1"/>
  <c r="Q2204" i="1"/>
  <c r="P1719" i="1"/>
  <c r="Q1719" i="1"/>
  <c r="P10819" i="1"/>
  <c r="Q10819" i="1"/>
  <c r="P4297" i="1"/>
  <c r="Q4297" i="1"/>
  <c r="P7016" i="1"/>
  <c r="Q7016" i="1"/>
  <c r="P4732" i="1"/>
  <c r="Q4732" i="1"/>
  <c r="P12363" i="1"/>
  <c r="Q12363" i="1"/>
  <c r="P5159" i="1"/>
  <c r="Q5159" i="1"/>
  <c r="P8381" i="1"/>
  <c r="Q8381" i="1"/>
  <c r="P3798" i="1"/>
  <c r="Q3798" i="1"/>
  <c r="P2138" i="1"/>
  <c r="Q2138" i="1"/>
  <c r="P5980" i="1"/>
  <c r="Q5980" i="1"/>
  <c r="P9296" i="1"/>
  <c r="Q9296" i="1"/>
  <c r="P5016" i="1"/>
  <c r="Q5016" i="1"/>
  <c r="P1438" i="1"/>
  <c r="Q1438" i="1"/>
  <c r="P7939" i="1"/>
  <c r="Q7939" i="1"/>
  <c r="P11397" i="1"/>
  <c r="Q11397" i="1"/>
  <c r="P10150" i="1"/>
  <c r="Q10150" i="1"/>
  <c r="P9373" i="1"/>
  <c r="Q9373" i="1"/>
  <c r="P7159" i="1"/>
  <c r="Q7159" i="1"/>
  <c r="P7017" i="1"/>
  <c r="Q7017" i="1"/>
  <c r="P3973" i="1"/>
  <c r="Q3973" i="1"/>
  <c r="P1867" i="1"/>
  <c r="Q1867" i="1"/>
  <c r="P9836" i="1"/>
  <c r="Q9836" i="1"/>
  <c r="P3298" i="1"/>
  <c r="Q3298" i="1"/>
  <c r="P10604" i="1"/>
  <c r="Q10604" i="1"/>
  <c r="P11977" i="1"/>
  <c r="Q11977" i="1"/>
  <c r="P9297" i="1"/>
  <c r="Q9297" i="1"/>
  <c r="P10220" i="1"/>
  <c r="Q10220" i="1"/>
  <c r="P7231" i="1"/>
  <c r="Q7231" i="1"/>
  <c r="P5565" i="1"/>
  <c r="Q5565" i="1"/>
  <c r="P5893" i="1"/>
  <c r="Q5893" i="1"/>
  <c r="P6536" i="1"/>
  <c r="Q6536" i="1"/>
  <c r="P12364" i="1"/>
  <c r="Q12364" i="1"/>
  <c r="P2055" i="1"/>
  <c r="Q2055" i="1"/>
  <c r="P5017" i="1"/>
  <c r="Q5017" i="1"/>
  <c r="P10820" i="1"/>
  <c r="Q10820" i="1"/>
  <c r="P10757" i="1"/>
  <c r="Q10757" i="1"/>
  <c r="P8024" i="1"/>
  <c r="Q8024" i="1"/>
  <c r="P8152" i="1"/>
  <c r="Q8152" i="1"/>
  <c r="P917" i="1"/>
  <c r="Q917" i="1"/>
  <c r="P7861" i="1"/>
  <c r="Q7861" i="1"/>
  <c r="P7381" i="1"/>
  <c r="Q7381" i="1"/>
  <c r="P7090" i="1"/>
  <c r="Q7090" i="1"/>
  <c r="P9988" i="1"/>
  <c r="Q9988" i="1"/>
  <c r="P13271" i="1"/>
  <c r="Q13271" i="1"/>
  <c r="P8742" i="1"/>
  <c r="Q8742" i="1"/>
  <c r="P11181" i="1"/>
  <c r="Q11181" i="1"/>
  <c r="P12365" i="1"/>
  <c r="Q12365" i="1"/>
  <c r="P4434" i="1"/>
  <c r="Q4434" i="1"/>
  <c r="P10446" i="1"/>
  <c r="Q10446" i="1"/>
  <c r="P4435" i="1"/>
  <c r="Q4435" i="1"/>
  <c r="P6224" i="1"/>
  <c r="Q6224" i="1"/>
  <c r="P10221" i="1"/>
  <c r="Q10221" i="1"/>
  <c r="P2247" i="1"/>
  <c r="Q2247" i="1"/>
  <c r="P4733" i="1"/>
  <c r="Q4733" i="1"/>
  <c r="P2670" i="1"/>
  <c r="Q2670" i="1"/>
  <c r="P2089" i="1"/>
  <c r="Q2089" i="1"/>
  <c r="P193" i="1"/>
  <c r="Q193" i="1"/>
  <c r="P2139" i="1"/>
  <c r="Q2139" i="1"/>
  <c r="P1524" i="1"/>
  <c r="Q1524" i="1"/>
  <c r="P881" i="1"/>
  <c r="Q881" i="1"/>
  <c r="P1752" i="1"/>
  <c r="Q1752" i="1"/>
  <c r="P3735" i="1"/>
  <c r="Q3735" i="1"/>
  <c r="P92" i="1"/>
  <c r="Q92" i="1"/>
  <c r="P68" i="1"/>
  <c r="Q68" i="1"/>
  <c r="P5094" i="1"/>
  <c r="Q5094" i="1"/>
  <c r="P5326" i="1"/>
  <c r="Q5326" i="1"/>
  <c r="P12038" i="1"/>
  <c r="Q12038" i="1"/>
  <c r="P6453" i="1"/>
  <c r="Q6453" i="1"/>
  <c r="P3857" i="1"/>
  <c r="Q3857" i="1"/>
  <c r="P11879" i="1"/>
  <c r="Q11879" i="1"/>
  <c r="P4353" i="1"/>
  <c r="Q4353" i="1"/>
  <c r="P10681" i="1"/>
  <c r="Q10681" i="1"/>
  <c r="P999" i="1"/>
  <c r="Q999" i="1"/>
  <c r="P3858" i="1"/>
  <c r="Q3858" i="1"/>
  <c r="P87" i="1"/>
  <c r="Q87" i="1"/>
  <c r="P9837" i="1"/>
  <c r="Q9837" i="1"/>
  <c r="P5815" i="1"/>
  <c r="Q5815" i="1"/>
  <c r="P9687" i="1"/>
  <c r="Q9687" i="1"/>
  <c r="P12518" i="1"/>
  <c r="Q12518" i="1"/>
  <c r="P6537" i="1"/>
  <c r="Q6537" i="1"/>
  <c r="P11640" i="1"/>
  <c r="Q11640" i="1"/>
  <c r="P2205" i="1"/>
  <c r="Q2205" i="1"/>
  <c r="P10447" i="1"/>
  <c r="Q10447" i="1"/>
  <c r="P4734" i="1"/>
  <c r="Q4734" i="1"/>
  <c r="P3021" i="1"/>
  <c r="Q3021" i="1"/>
  <c r="P12899" i="1"/>
  <c r="Q12899" i="1"/>
  <c r="P2468" i="1"/>
  <c r="Q2468" i="1"/>
  <c r="P5479" i="1"/>
  <c r="Q5479" i="1"/>
  <c r="P4043" i="1"/>
  <c r="Q4043" i="1"/>
  <c r="P1159" i="1"/>
  <c r="Q1159" i="1"/>
  <c r="P1096" i="1"/>
  <c r="Q1096" i="1"/>
  <c r="P5160" i="1"/>
  <c r="Q5160" i="1"/>
  <c r="P1198" i="1"/>
  <c r="Q1198" i="1"/>
  <c r="P3428" i="1"/>
  <c r="Q3428" i="1"/>
  <c r="P4520" i="1"/>
  <c r="Q4520" i="1"/>
  <c r="P9443" i="1"/>
  <c r="Q9443" i="1"/>
  <c r="P275" i="1"/>
  <c r="Q275" i="1"/>
  <c r="P216" i="1"/>
  <c r="Q216" i="1"/>
  <c r="P183" i="1"/>
  <c r="Q183" i="1"/>
  <c r="P1075" i="1"/>
  <c r="Q1075" i="1"/>
  <c r="P144" i="1"/>
  <c r="Q144" i="1"/>
  <c r="P12807" i="1"/>
  <c r="Q12807" i="1"/>
  <c r="P1114" i="1"/>
  <c r="Q1114" i="1"/>
  <c r="P1840" i="1"/>
  <c r="Q1840" i="1"/>
  <c r="P691" i="1"/>
  <c r="Q691" i="1"/>
  <c r="P9053" i="1"/>
  <c r="Q9053" i="1"/>
  <c r="P1586" i="1"/>
  <c r="Q1586" i="1"/>
  <c r="P12232" i="1"/>
  <c r="Q12232" i="1"/>
  <c r="P9298" i="1"/>
  <c r="Q9298" i="1"/>
  <c r="P602" i="1"/>
  <c r="Q602" i="1"/>
  <c r="P8820" i="1"/>
  <c r="Q8820" i="1"/>
  <c r="P9688" i="1"/>
  <c r="Q9688" i="1"/>
  <c r="P1941" i="1"/>
  <c r="Q1941" i="1"/>
  <c r="P145" i="1"/>
  <c r="Q145" i="1"/>
  <c r="P10682" i="1"/>
  <c r="Q10682" i="1"/>
  <c r="P3859" i="1"/>
  <c r="Q3859" i="1"/>
  <c r="P5327" i="1"/>
  <c r="Q5327" i="1"/>
  <c r="P11530" i="1"/>
  <c r="Q11530" i="1"/>
  <c r="P2056" i="1"/>
  <c r="Q2056" i="1"/>
  <c r="P3488" i="1"/>
  <c r="Q3488" i="1"/>
  <c r="P12039" i="1"/>
  <c r="Q12039" i="1"/>
  <c r="P7778" i="1"/>
  <c r="Q7778" i="1"/>
  <c r="P2931" i="1"/>
  <c r="Q2931" i="1"/>
  <c r="P6225" i="1"/>
  <c r="Q6225" i="1"/>
  <c r="P8672" i="1"/>
  <c r="Q8672" i="1"/>
  <c r="P12136" i="1"/>
  <c r="Q12136" i="1"/>
  <c r="P3679" i="1"/>
  <c r="Q3679" i="1"/>
  <c r="P5480" i="1"/>
  <c r="Q5480" i="1"/>
  <c r="P10448" i="1"/>
  <c r="Q10448" i="1"/>
  <c r="P7160" i="1"/>
  <c r="Q7160" i="1"/>
  <c r="P5650" i="1"/>
  <c r="Q5650" i="1"/>
  <c r="P6454" i="1"/>
  <c r="Q6454" i="1"/>
  <c r="P1841" i="1"/>
  <c r="Q1841" i="1"/>
  <c r="P11466" i="1"/>
  <c r="Q11466" i="1"/>
  <c r="P4800" i="1"/>
  <c r="Q4800" i="1"/>
  <c r="P10291" i="1"/>
  <c r="Q10291" i="1"/>
  <c r="P2768" i="1"/>
  <c r="Q2768" i="1"/>
  <c r="P5566" i="1"/>
  <c r="Q5566" i="1"/>
  <c r="P2560" i="1"/>
  <c r="Q2560" i="1"/>
  <c r="P8966" i="1"/>
  <c r="Q8966" i="1"/>
  <c r="P12488" i="1"/>
  <c r="Q12488" i="1"/>
  <c r="P1263" i="1"/>
  <c r="Q1263" i="1"/>
  <c r="P10151" i="1"/>
  <c r="Q10151" i="1"/>
  <c r="P647" i="1"/>
  <c r="Q647" i="1"/>
  <c r="P1779" i="1"/>
  <c r="Q1779" i="1"/>
  <c r="P3623" i="1"/>
  <c r="Q3623" i="1"/>
  <c r="P3194" i="1"/>
  <c r="Q3194" i="1"/>
  <c r="P2090" i="1"/>
  <c r="Q2090" i="1"/>
  <c r="P1242" i="1"/>
  <c r="Q1242" i="1"/>
  <c r="P3799" i="1"/>
  <c r="Q3799" i="1"/>
  <c r="P1058" i="1"/>
  <c r="Q1058" i="1"/>
  <c r="P1097" i="1"/>
  <c r="Q1097" i="1"/>
  <c r="P11698" i="1"/>
  <c r="Q11698" i="1"/>
  <c r="P2248" i="1"/>
  <c r="Q2248" i="1"/>
  <c r="P2881" i="1"/>
  <c r="Q2881" i="1"/>
  <c r="P10354" i="1"/>
  <c r="Q10354" i="1"/>
  <c r="P10891" i="1"/>
  <c r="Q10891" i="1"/>
  <c r="P7450" i="1"/>
  <c r="Q7450" i="1"/>
  <c r="P12632" i="1"/>
  <c r="Q12632" i="1"/>
  <c r="P6772" i="1"/>
  <c r="Q6772" i="1"/>
  <c r="P7161" i="1"/>
  <c r="Q7161" i="1"/>
  <c r="P9989" i="1"/>
  <c r="Q9989" i="1"/>
  <c r="P1868" i="1"/>
  <c r="Q1868" i="1"/>
  <c r="P10964" i="1"/>
  <c r="Q10964" i="1"/>
  <c r="P3556" i="1"/>
  <c r="Q3556" i="1"/>
  <c r="P6455" i="1"/>
  <c r="Q6455" i="1"/>
  <c r="P2294" i="1"/>
  <c r="Q2294" i="1"/>
  <c r="P9133" i="1"/>
  <c r="Q9133" i="1"/>
  <c r="P6614" i="1"/>
  <c r="Q6614" i="1"/>
  <c r="P6139" i="1"/>
  <c r="Q6139" i="1"/>
  <c r="P4587" i="1"/>
  <c r="Q4587" i="1"/>
  <c r="P4239" i="1"/>
  <c r="Q4239" i="1"/>
  <c r="P10449" i="1"/>
  <c r="Q10449" i="1"/>
  <c r="P5567" i="1"/>
  <c r="Q5567" i="1"/>
  <c r="P11103" i="1"/>
  <c r="Q11103" i="1"/>
  <c r="P5394" i="1"/>
  <c r="Q5394" i="1"/>
  <c r="P5481" i="1"/>
  <c r="Q5481" i="1"/>
  <c r="P11978" i="1"/>
  <c r="Q11978" i="1"/>
  <c r="P8603" i="1"/>
  <c r="Q8603" i="1"/>
  <c r="P7382" i="1"/>
  <c r="Q7382" i="1"/>
  <c r="P8528" i="1"/>
  <c r="Q8528" i="1"/>
  <c r="P12713" i="1"/>
  <c r="Q12713" i="1"/>
  <c r="P12633" i="1"/>
  <c r="Q12633" i="1"/>
  <c r="P12288" i="1"/>
  <c r="Q12288" i="1"/>
  <c r="P9299" i="1"/>
  <c r="Q9299" i="1"/>
  <c r="P11182" i="1"/>
  <c r="Q11182" i="1"/>
  <c r="P2206" i="1"/>
  <c r="Q2206" i="1"/>
  <c r="P6376" i="1"/>
  <c r="Q6376" i="1"/>
  <c r="P3624" i="1"/>
  <c r="Q3624" i="1"/>
  <c r="P7609" i="1"/>
  <c r="Q7609" i="1"/>
  <c r="P1842" i="1"/>
  <c r="Q1842" i="1"/>
  <c r="P2715" i="1"/>
  <c r="Q2715" i="1"/>
  <c r="P3079" i="1"/>
  <c r="Q3079" i="1"/>
  <c r="P4436" i="1"/>
  <c r="Q4436" i="1"/>
  <c r="P8529" i="1"/>
  <c r="Q8529" i="1"/>
  <c r="P3557" i="1"/>
  <c r="Q3557" i="1"/>
  <c r="P4240" i="1"/>
  <c r="Q4240" i="1"/>
  <c r="P7700" i="1"/>
  <c r="Q7700" i="1"/>
  <c r="P9527" i="1"/>
  <c r="Q9527" i="1"/>
  <c r="P7701" i="1"/>
  <c r="Q7701" i="1"/>
  <c r="P12831" i="1"/>
  <c r="Q12831" i="1"/>
  <c r="P4161" i="1"/>
  <c r="Q4161" i="1"/>
  <c r="P9608" i="1"/>
  <c r="Q9608" i="1"/>
  <c r="P10519" i="1"/>
  <c r="Q10519" i="1"/>
  <c r="P9774" i="1"/>
  <c r="Q9774" i="1"/>
  <c r="P3299" i="1"/>
  <c r="Q3299" i="1"/>
  <c r="P9374" i="1"/>
  <c r="Q9374" i="1"/>
  <c r="P1381" i="1"/>
  <c r="Q1381" i="1"/>
  <c r="P13221" i="1"/>
  <c r="Q13221" i="1"/>
  <c r="P2561" i="1"/>
  <c r="Q2561" i="1"/>
  <c r="P2615" i="1"/>
  <c r="Q2615" i="1"/>
  <c r="P2249" i="1"/>
  <c r="Q2249" i="1"/>
  <c r="P12366" i="1"/>
  <c r="Q12366" i="1"/>
  <c r="P9990" i="1"/>
  <c r="Q9990" i="1"/>
  <c r="P12916" i="1"/>
  <c r="Q12916" i="1"/>
  <c r="P6693" i="1"/>
  <c r="Q6693" i="1"/>
  <c r="P4044" i="1"/>
  <c r="Q4044" i="1"/>
  <c r="P9444" i="1"/>
  <c r="Q9444" i="1"/>
  <c r="P660" i="1"/>
  <c r="Q660" i="1"/>
  <c r="P2882" i="1"/>
  <c r="Q2882" i="1"/>
  <c r="P517" i="1"/>
  <c r="Q517" i="1"/>
  <c r="P8530" i="1"/>
  <c r="Q8530" i="1"/>
  <c r="P3131" i="1"/>
  <c r="Q3131" i="1"/>
  <c r="P2769" i="1"/>
  <c r="Q2769" i="1"/>
  <c r="P7451" i="1"/>
  <c r="Q7451" i="1"/>
  <c r="P1869" i="1"/>
  <c r="Q1869" i="1"/>
  <c r="P3974" i="1"/>
  <c r="Q3974" i="1"/>
  <c r="P1810" i="1"/>
  <c r="Q1810" i="1"/>
  <c r="P8673" i="1"/>
  <c r="Q8673" i="1"/>
  <c r="P964" i="1"/>
  <c r="Q964" i="1"/>
  <c r="P5018" i="1"/>
  <c r="Q5018" i="1"/>
  <c r="P7862" i="1"/>
  <c r="Q7862" i="1"/>
  <c r="P94" i="1"/>
  <c r="Q94" i="1"/>
  <c r="P43" i="1"/>
  <c r="Q43" i="1"/>
  <c r="P3132" i="1"/>
  <c r="Q3132" i="1"/>
  <c r="P11467" i="1"/>
  <c r="Q11467" i="1"/>
  <c r="P3736" i="1"/>
  <c r="Q3736" i="1"/>
  <c r="P9838" i="1"/>
  <c r="Q9838" i="1"/>
  <c r="P12917" i="1"/>
  <c r="Q12917" i="1"/>
  <c r="P2295" i="1"/>
  <c r="Q2295" i="1"/>
  <c r="P6933" i="1"/>
  <c r="Q6933" i="1"/>
  <c r="P6456" i="1"/>
  <c r="Q6456" i="1"/>
  <c r="P2371" i="1"/>
  <c r="Q2371" i="1"/>
  <c r="P4801" i="1"/>
  <c r="Q4801" i="1"/>
  <c r="P1076" i="1"/>
  <c r="Q1076" i="1"/>
  <c r="P9300" i="1"/>
  <c r="Q9300" i="1"/>
  <c r="P11104" i="1"/>
  <c r="Q11104" i="1"/>
  <c r="P536" i="1"/>
  <c r="Q536" i="1"/>
  <c r="P3429" i="1"/>
  <c r="Q3429" i="1"/>
  <c r="P11027" i="1"/>
  <c r="Q11027" i="1"/>
  <c r="P5482" i="1"/>
  <c r="Q5482" i="1"/>
  <c r="P12137" i="1"/>
  <c r="Q12137" i="1"/>
  <c r="P10292" i="1"/>
  <c r="Q10292" i="1"/>
  <c r="P3680" i="1"/>
  <c r="Q3680" i="1"/>
  <c r="P2671" i="1"/>
  <c r="Q2671" i="1"/>
  <c r="P88" i="1"/>
  <c r="Q88" i="1"/>
  <c r="P306" i="1"/>
  <c r="Q306" i="1"/>
  <c r="P13095" i="1"/>
  <c r="Q13095" i="1"/>
  <c r="P2250" i="1"/>
  <c r="Q2250" i="1"/>
  <c r="P6857" i="1"/>
  <c r="Q6857" i="1"/>
  <c r="P1115" i="1"/>
  <c r="Q1115" i="1"/>
  <c r="P846" i="1"/>
  <c r="Q846" i="1"/>
  <c r="P7313" i="1"/>
  <c r="Q7313" i="1"/>
  <c r="P1993" i="1"/>
  <c r="Q1993" i="1"/>
  <c r="P4735" i="1"/>
  <c r="Q4735" i="1"/>
  <c r="P386" i="1"/>
  <c r="Q386" i="1"/>
  <c r="P9220" i="1"/>
  <c r="Q9220" i="1"/>
  <c r="P4658" i="1"/>
  <c r="Q4658" i="1"/>
  <c r="P5019" i="1"/>
  <c r="Q5019" i="1"/>
  <c r="P7162" i="1"/>
  <c r="Q7162" i="1"/>
  <c r="P8674" i="1"/>
  <c r="Q8674" i="1"/>
  <c r="P2515" i="1"/>
  <c r="Q2515" i="1"/>
  <c r="P7863" i="1"/>
  <c r="Q7863" i="1"/>
  <c r="P7529" i="1"/>
  <c r="Q7529" i="1"/>
  <c r="P6457" i="1"/>
  <c r="Q6457" i="1"/>
  <c r="P8025" i="1"/>
  <c r="Q8025" i="1"/>
  <c r="P10152" i="1"/>
  <c r="Q10152" i="1"/>
  <c r="P5020" i="1"/>
  <c r="Q5020" i="1"/>
  <c r="P4802" i="1"/>
  <c r="Q4802" i="1"/>
  <c r="P8452" i="1"/>
  <c r="Q8452" i="1"/>
  <c r="P8531" i="1"/>
  <c r="Q8531" i="1"/>
  <c r="P8967" i="1"/>
  <c r="Q8967" i="1"/>
  <c r="P9221" i="1"/>
  <c r="Q9221" i="1"/>
  <c r="P13041" i="1"/>
  <c r="Q13041" i="1"/>
  <c r="P11577" i="1"/>
  <c r="Q11577" i="1"/>
  <c r="P9054" i="1"/>
  <c r="Q9054" i="1"/>
  <c r="P7864" i="1"/>
  <c r="Q7864" i="1"/>
  <c r="P8821" i="1"/>
  <c r="Q8821" i="1"/>
  <c r="P4162" i="1"/>
  <c r="Q4162" i="1"/>
  <c r="P5095" i="1"/>
  <c r="Q5095" i="1"/>
  <c r="P4298" i="1"/>
  <c r="Q4298" i="1"/>
  <c r="P965" i="1"/>
  <c r="Q965" i="1"/>
  <c r="P12040" i="1"/>
  <c r="Q12040" i="1"/>
  <c r="P12189" i="1"/>
  <c r="Q12189" i="1"/>
  <c r="P6858" i="1"/>
  <c r="Q6858" i="1"/>
  <c r="P12138" i="1"/>
  <c r="Q12138" i="1"/>
  <c r="P10293" i="1"/>
  <c r="Q10293" i="1"/>
  <c r="P8310" i="1"/>
  <c r="Q8310" i="1"/>
  <c r="P10758" i="1"/>
  <c r="Q10758" i="1"/>
  <c r="P2417" i="1"/>
  <c r="Q2417" i="1"/>
  <c r="P5021" i="1"/>
  <c r="Q5021" i="1"/>
  <c r="P12900" i="1"/>
  <c r="Q12900" i="1"/>
  <c r="P10605" i="1"/>
  <c r="Q10605" i="1"/>
  <c r="P12974" i="1"/>
  <c r="Q12974" i="1"/>
  <c r="P8743" i="1"/>
  <c r="Q8743" i="1"/>
  <c r="P8311" i="1"/>
  <c r="Q8311" i="1"/>
  <c r="P1637" i="1"/>
  <c r="Q1637" i="1"/>
  <c r="P3022" i="1"/>
  <c r="Q3022" i="1"/>
  <c r="P6458" i="1"/>
  <c r="Q6458" i="1"/>
  <c r="P11468" i="1"/>
  <c r="Q11468" i="1"/>
  <c r="P6615" i="1"/>
  <c r="Q6615" i="1"/>
  <c r="P4102" i="1"/>
  <c r="Q4102" i="1"/>
  <c r="P10294" i="1"/>
  <c r="Q10294" i="1"/>
  <c r="P4521" i="1"/>
  <c r="Q4521" i="1"/>
  <c r="P2091" i="1"/>
  <c r="Q2091" i="1"/>
  <c r="P2932" i="1"/>
  <c r="Q2932" i="1"/>
  <c r="P3975" i="1"/>
  <c r="Q3975" i="1"/>
  <c r="P1525" i="1"/>
  <c r="Q1525" i="1"/>
  <c r="P13021" i="1"/>
  <c r="Q13021" i="1"/>
  <c r="P10067" i="1"/>
  <c r="Q10067" i="1"/>
  <c r="P2057" i="1"/>
  <c r="Q2057" i="1"/>
  <c r="P1910" i="1"/>
  <c r="Q1910" i="1"/>
  <c r="P12289" i="1"/>
  <c r="Q12289" i="1"/>
  <c r="P8744" i="1"/>
  <c r="Q8744" i="1"/>
  <c r="P4045" i="1"/>
  <c r="Q4045" i="1"/>
  <c r="P4103" i="1"/>
  <c r="Q4103" i="1"/>
  <c r="P10450" i="1"/>
  <c r="Q10450" i="1"/>
  <c r="P4659" i="1"/>
  <c r="Q4659" i="1"/>
  <c r="P571" i="1"/>
  <c r="Q571" i="1"/>
  <c r="P11531" i="1"/>
  <c r="Q11531" i="1"/>
  <c r="P10222" i="1"/>
  <c r="Q10222" i="1"/>
  <c r="P7232" i="1"/>
  <c r="Q7232" i="1"/>
  <c r="P1243" i="1"/>
  <c r="Q1243" i="1"/>
  <c r="P11979" i="1"/>
  <c r="Q11979" i="1"/>
  <c r="P1411" i="1"/>
  <c r="Q1411" i="1"/>
  <c r="P4437" i="1"/>
  <c r="Q4437" i="1"/>
  <c r="P9919" i="1"/>
  <c r="Q9919" i="1"/>
  <c r="P3625" i="1"/>
  <c r="Q3625" i="1"/>
  <c r="P12714" i="1"/>
  <c r="Q12714" i="1"/>
  <c r="P1382" i="1"/>
  <c r="Q1382" i="1"/>
  <c r="P12519" i="1"/>
  <c r="Q12519" i="1"/>
  <c r="P1780" i="1"/>
  <c r="Q1780" i="1"/>
  <c r="P3800" i="1"/>
  <c r="Q3800" i="1"/>
  <c r="P7163" i="1"/>
  <c r="Q7163" i="1"/>
  <c r="P11326" i="1"/>
  <c r="Q11326" i="1"/>
  <c r="P8382" i="1"/>
  <c r="Q8382" i="1"/>
  <c r="P9375" i="1"/>
  <c r="Q9375" i="1"/>
  <c r="P171" i="1"/>
  <c r="Q171" i="1"/>
  <c r="P7233" i="1"/>
  <c r="Q7233" i="1"/>
  <c r="P12808" i="1"/>
  <c r="Q12808" i="1"/>
  <c r="P8453" i="1"/>
  <c r="Q8453" i="1"/>
  <c r="P9528" i="1"/>
  <c r="Q9528" i="1"/>
  <c r="P6377" i="1"/>
  <c r="Q6377" i="1"/>
  <c r="P11980" i="1"/>
  <c r="Q11980" i="1"/>
  <c r="P8968" i="1"/>
  <c r="Q8968" i="1"/>
  <c r="P4163" i="1"/>
  <c r="Q4163" i="1"/>
  <c r="P2883" i="1"/>
  <c r="Q2883" i="1"/>
  <c r="P6058" i="1"/>
  <c r="Q6058" i="1"/>
  <c r="P7865" i="1"/>
  <c r="Q7865" i="1"/>
  <c r="P9055" i="1"/>
  <c r="Q9055" i="1"/>
  <c r="P4104" i="1"/>
  <c r="Q4104" i="1"/>
  <c r="P5022" i="1"/>
  <c r="Q5022" i="1"/>
  <c r="P11641" i="1"/>
  <c r="Q11641" i="1"/>
  <c r="P10821" i="1"/>
  <c r="Q10821" i="1"/>
  <c r="P11981" i="1"/>
  <c r="Q11981" i="1"/>
  <c r="P432" i="1"/>
  <c r="Q432" i="1"/>
  <c r="P726" i="1"/>
  <c r="Q726" i="1"/>
  <c r="P8893" i="1"/>
  <c r="Q8893" i="1"/>
  <c r="P9920" i="1"/>
  <c r="Q9920" i="1"/>
  <c r="P336" i="1"/>
  <c r="Q336" i="1"/>
  <c r="P3133" i="1"/>
  <c r="Q3133" i="1"/>
  <c r="P1335" i="1"/>
  <c r="Q1335" i="1"/>
  <c r="P6859" i="1"/>
  <c r="Q6859" i="1"/>
  <c r="P3249" i="1"/>
  <c r="Q3249" i="1"/>
  <c r="P3860" i="1"/>
  <c r="Q3860" i="1"/>
  <c r="P739" i="1"/>
  <c r="Q739" i="1"/>
  <c r="P8604" i="1"/>
  <c r="Q8604" i="1"/>
  <c r="P7234" i="1"/>
  <c r="Q7234" i="1"/>
  <c r="P12233" i="1"/>
  <c r="Q12233" i="1"/>
  <c r="P7235" i="1"/>
  <c r="Q7235" i="1"/>
  <c r="P5483" i="1"/>
  <c r="Q5483" i="1"/>
  <c r="P12745" i="1"/>
  <c r="Q12745" i="1"/>
  <c r="P678" i="1"/>
  <c r="Q678" i="1"/>
  <c r="P10223" i="1"/>
  <c r="Q10223" i="1"/>
  <c r="P1033" i="1"/>
  <c r="Q1033" i="1"/>
  <c r="P6538" i="1"/>
  <c r="Q6538" i="1"/>
  <c r="P8822" i="1"/>
  <c r="Q8822" i="1"/>
  <c r="P11469" i="1"/>
  <c r="Q11469" i="1"/>
  <c r="P3370" i="1"/>
  <c r="Q3370" i="1"/>
  <c r="P507" i="1"/>
  <c r="Q507" i="1"/>
  <c r="P1160" i="1"/>
  <c r="Q1160" i="1"/>
  <c r="P11398" i="1"/>
  <c r="Q11398" i="1"/>
  <c r="P13197" i="1"/>
  <c r="Q13197" i="1"/>
  <c r="P1753" i="1"/>
  <c r="Q1753" i="1"/>
  <c r="P4046" i="1"/>
  <c r="Q4046" i="1"/>
  <c r="P782" i="1"/>
  <c r="Q782" i="1"/>
  <c r="P8312" i="1"/>
  <c r="Q8312" i="1"/>
  <c r="P6459" i="1"/>
  <c r="Q6459" i="1"/>
  <c r="P10153" i="1"/>
  <c r="Q10153" i="1"/>
  <c r="P6694" i="1"/>
  <c r="Q6694" i="1"/>
  <c r="P3489" i="1"/>
  <c r="Q3489" i="1"/>
  <c r="P4241" i="1"/>
  <c r="Q4241" i="1"/>
  <c r="P8745" i="1"/>
  <c r="Q8745" i="1"/>
  <c r="P62" i="1"/>
  <c r="Q62" i="1"/>
  <c r="P39" i="1"/>
  <c r="Q39" i="1"/>
  <c r="P3558" i="1"/>
  <c r="Q3558" i="1"/>
  <c r="P5484" i="1"/>
  <c r="Q5484" i="1"/>
  <c r="P3195" i="1"/>
  <c r="Q3195" i="1"/>
  <c r="P9991" i="1"/>
  <c r="Q9991" i="1"/>
  <c r="P12746" i="1"/>
  <c r="Q12746" i="1"/>
  <c r="P9992" i="1"/>
  <c r="Q9992" i="1"/>
  <c r="P4941" i="1"/>
  <c r="Q4941" i="1"/>
  <c r="P2418" i="1"/>
  <c r="Q2418" i="1"/>
  <c r="P3490" i="1"/>
  <c r="Q3490" i="1"/>
  <c r="P11880" i="1"/>
  <c r="Q11880" i="1"/>
  <c r="P2207" i="1"/>
  <c r="Q2207" i="1"/>
  <c r="P6226" i="1"/>
  <c r="Q6226" i="1"/>
  <c r="P11183" i="1"/>
  <c r="Q11183" i="1"/>
  <c r="P8746" i="1"/>
  <c r="Q8746" i="1"/>
  <c r="P2884" i="1"/>
  <c r="Q2884" i="1"/>
  <c r="P3430" i="1"/>
  <c r="Q3430" i="1"/>
  <c r="P559" i="1"/>
  <c r="Q559" i="1"/>
  <c r="P10068" i="1"/>
  <c r="Q10068" i="1"/>
  <c r="P11757" i="1"/>
  <c r="Q11757" i="1"/>
  <c r="P7164" i="1"/>
  <c r="Q7164" i="1"/>
  <c r="P5894" i="1"/>
  <c r="Q5894" i="1"/>
  <c r="P783" i="1"/>
  <c r="Q783" i="1"/>
  <c r="P7610" i="1"/>
  <c r="Q7610" i="1"/>
  <c r="P11246" i="1"/>
  <c r="Q11246" i="1"/>
  <c r="P8026" i="1"/>
  <c r="Q8026" i="1"/>
  <c r="P10892" i="1"/>
  <c r="Q10892" i="1"/>
  <c r="P11823" i="1"/>
  <c r="Q11823" i="1"/>
  <c r="P9445" i="1"/>
  <c r="Q9445" i="1"/>
  <c r="P10965" i="1"/>
  <c r="Q10965" i="1"/>
  <c r="P4588" i="1"/>
  <c r="Q4588" i="1"/>
  <c r="P4105" i="1"/>
  <c r="Q4105" i="1"/>
  <c r="P11105" i="1"/>
  <c r="Q11105" i="1"/>
  <c r="P9689" i="1"/>
  <c r="Q9689" i="1"/>
  <c r="P5096" i="1"/>
  <c r="Q5096" i="1"/>
  <c r="P5981" i="1"/>
  <c r="Q5981" i="1"/>
  <c r="P10069" i="1"/>
  <c r="Q10069" i="1"/>
  <c r="P7383" i="1"/>
  <c r="Q7383" i="1"/>
  <c r="P1994" i="1"/>
  <c r="Q1994" i="1"/>
  <c r="P2251" i="1"/>
  <c r="Q2251" i="1"/>
  <c r="P3801" i="1"/>
  <c r="Q3801" i="1"/>
  <c r="P12041" i="1"/>
  <c r="Q12041" i="1"/>
  <c r="P8969" i="1"/>
  <c r="Q8969" i="1"/>
  <c r="P3491" i="1"/>
  <c r="Q3491" i="1"/>
  <c r="P2516" i="1"/>
  <c r="Q2516" i="1"/>
  <c r="P2140" i="1"/>
  <c r="Q2140" i="1"/>
  <c r="P5328" i="1"/>
  <c r="Q5328" i="1"/>
  <c r="P3737" i="1"/>
  <c r="Q3737" i="1"/>
  <c r="P12042" i="1"/>
  <c r="Q12042" i="1"/>
  <c r="P5097" i="1"/>
  <c r="Q5097" i="1"/>
  <c r="P10154" i="1"/>
  <c r="Q10154" i="1"/>
  <c r="P1018" i="1"/>
  <c r="Q1018" i="1"/>
  <c r="P11184" i="1"/>
  <c r="Q11184" i="1"/>
  <c r="P12139" i="1"/>
  <c r="Q12139" i="1"/>
  <c r="P30" i="1"/>
  <c r="Q30" i="1"/>
  <c r="P7779" i="1"/>
  <c r="Q7779" i="1"/>
  <c r="P8088" i="1"/>
  <c r="Q8088" i="1"/>
  <c r="P5895" i="1"/>
  <c r="Q5895" i="1"/>
  <c r="P2562" i="1"/>
  <c r="Q2562" i="1"/>
  <c r="P4164" i="1"/>
  <c r="Q4164" i="1"/>
  <c r="P3371" i="1"/>
  <c r="Q3371" i="1"/>
  <c r="P5395" i="1"/>
  <c r="Q5395" i="1"/>
  <c r="P3134" i="1"/>
  <c r="Q3134" i="1"/>
  <c r="P1942" i="1"/>
  <c r="Q1942" i="1"/>
  <c r="P6460" i="1"/>
  <c r="Q6460" i="1"/>
  <c r="P11578" i="1"/>
  <c r="Q11578" i="1"/>
  <c r="P13295" i="1"/>
  <c r="Q13295" i="1"/>
  <c r="P5396" i="1"/>
  <c r="Q5396" i="1"/>
  <c r="P11028" i="1"/>
  <c r="Q11028" i="1"/>
  <c r="P12809" i="1"/>
  <c r="Q12809" i="1"/>
  <c r="P5731" i="1"/>
  <c r="Q5731" i="1"/>
  <c r="P8532" i="1"/>
  <c r="Q8532" i="1"/>
  <c r="P10451" i="1"/>
  <c r="Q10451" i="1"/>
  <c r="P5253" i="1"/>
  <c r="Q5253" i="1"/>
  <c r="P9446" i="1"/>
  <c r="Q9446" i="1"/>
  <c r="P1244" i="1"/>
  <c r="Q1244" i="1"/>
  <c r="P8823" i="1"/>
  <c r="Q8823" i="1"/>
  <c r="P12092" i="1"/>
  <c r="Q12092" i="1"/>
  <c r="P10520" i="1"/>
  <c r="Q10520" i="1"/>
  <c r="P5485" i="1"/>
  <c r="Q5485" i="1"/>
  <c r="P9839" i="1"/>
  <c r="Q9839" i="1"/>
  <c r="P7452" i="1"/>
  <c r="Q7452" i="1"/>
  <c r="P9609" i="1"/>
  <c r="Q9609" i="1"/>
  <c r="P1336" i="1"/>
  <c r="Q1336" i="1"/>
  <c r="P4522" i="1"/>
  <c r="Q4522" i="1"/>
  <c r="P12591" i="1"/>
  <c r="Q12591" i="1"/>
  <c r="P8027" i="1"/>
  <c r="Q8027" i="1"/>
  <c r="P12447" i="1"/>
  <c r="Q12447" i="1"/>
  <c r="P12234" i="1"/>
  <c r="Q12234" i="1"/>
  <c r="P13059" i="1"/>
  <c r="Q13059" i="1"/>
  <c r="P4165" i="1"/>
  <c r="Q4165" i="1"/>
  <c r="P11532" i="1"/>
  <c r="Q11532" i="1"/>
  <c r="P12666" i="1"/>
  <c r="Q12666" i="1"/>
  <c r="P1161" i="1"/>
  <c r="Q1161" i="1"/>
  <c r="P6227" i="1"/>
  <c r="Q6227" i="1"/>
  <c r="P11106" i="1"/>
  <c r="Q11106" i="1"/>
  <c r="P8313" i="1"/>
  <c r="Q8313" i="1"/>
  <c r="P5732" i="1"/>
  <c r="Q5732" i="1"/>
  <c r="P4660" i="1"/>
  <c r="Q4660" i="1"/>
  <c r="P11185" i="1"/>
  <c r="Q11185" i="1"/>
  <c r="P6616" i="1"/>
  <c r="Q6616" i="1"/>
  <c r="P2419" i="1"/>
  <c r="Q2419" i="1"/>
  <c r="P12872" i="1"/>
  <c r="Q12872" i="1"/>
  <c r="P8824" i="1"/>
  <c r="Q8824" i="1"/>
  <c r="P5733" i="1"/>
  <c r="Q5733" i="1"/>
  <c r="P5651" i="1"/>
  <c r="Q5651" i="1"/>
  <c r="P5486" i="1"/>
  <c r="Q5486" i="1"/>
  <c r="P2970" i="1"/>
  <c r="Q2970" i="1"/>
  <c r="P7866" i="1"/>
  <c r="Q7866" i="1"/>
  <c r="P5254" i="1"/>
  <c r="Q5254" i="1"/>
  <c r="P8605" i="1"/>
  <c r="Q8605" i="1"/>
  <c r="P10452" i="1"/>
  <c r="Q10452" i="1"/>
  <c r="P10295" i="1"/>
  <c r="Q10295" i="1"/>
  <c r="P9301" i="1"/>
  <c r="Q9301" i="1"/>
  <c r="P7867" i="1"/>
  <c r="Q7867" i="1"/>
  <c r="P2372" i="1"/>
  <c r="Q2372" i="1"/>
  <c r="P2770" i="1"/>
  <c r="Q2770" i="1"/>
  <c r="P6302" i="1"/>
  <c r="Q6302" i="1"/>
  <c r="P2672" i="1"/>
  <c r="Q2672" i="1"/>
  <c r="P373" i="1"/>
  <c r="Q373" i="1"/>
  <c r="P11930" i="1"/>
  <c r="Q11930" i="1"/>
  <c r="P11579" i="1"/>
  <c r="Q11579" i="1"/>
  <c r="P5816" i="1"/>
  <c r="Q5816" i="1"/>
  <c r="P13222" i="1"/>
  <c r="Q13222" i="1"/>
  <c r="P1720" i="1"/>
  <c r="Q1720" i="1"/>
  <c r="P847" i="1"/>
  <c r="Q847" i="1"/>
  <c r="P7165" i="1"/>
  <c r="Q7165" i="1"/>
  <c r="P10224" i="1"/>
  <c r="Q10224" i="1"/>
  <c r="P882" i="1"/>
  <c r="Q882" i="1"/>
  <c r="P1613" i="1"/>
  <c r="Q1613" i="1"/>
  <c r="P2771" i="1"/>
  <c r="Q2771" i="1"/>
  <c r="P177" i="1"/>
  <c r="Q177" i="1"/>
  <c r="P12901" i="1"/>
  <c r="Q12901" i="1"/>
  <c r="P10822" i="1"/>
  <c r="Q10822" i="1"/>
  <c r="P13060" i="1"/>
  <c r="Q13060" i="1"/>
  <c r="P12489" i="1"/>
  <c r="Q12489" i="1"/>
  <c r="P12416" i="1"/>
  <c r="Q12416" i="1"/>
  <c r="P11247" i="1"/>
  <c r="Q11247" i="1"/>
  <c r="P7868" i="1"/>
  <c r="Q7868" i="1"/>
  <c r="P5255" i="1"/>
  <c r="Q5255" i="1"/>
  <c r="P8153" i="1"/>
  <c r="Q8153" i="1"/>
  <c r="P6860" i="1"/>
  <c r="Q6860" i="1"/>
  <c r="P13299" i="1"/>
  <c r="Q13299" i="1"/>
  <c r="P13163" i="1"/>
  <c r="Q13163" i="1"/>
  <c r="P613" i="1"/>
  <c r="Q613" i="1"/>
  <c r="P210" i="1"/>
  <c r="Q210" i="1"/>
  <c r="P8894" i="1"/>
  <c r="Q8894" i="1"/>
  <c r="P5487" i="1"/>
  <c r="Q5487" i="1"/>
  <c r="P11642" i="1"/>
  <c r="Q11642" i="1"/>
  <c r="P9921" i="1"/>
  <c r="Q9921" i="1"/>
  <c r="P9376" i="1"/>
  <c r="Q9376" i="1"/>
  <c r="P5161" i="1"/>
  <c r="Q5161" i="1"/>
  <c r="P12592" i="1"/>
  <c r="Q12592" i="1"/>
  <c r="P11029" i="1"/>
  <c r="Q11029" i="1"/>
  <c r="P12290" i="1"/>
  <c r="Q12290" i="1"/>
  <c r="P12715" i="1"/>
  <c r="Q12715" i="1"/>
  <c r="P12902" i="1"/>
  <c r="Q12902" i="1"/>
  <c r="P1116" i="1"/>
  <c r="Q1116" i="1"/>
  <c r="P9690" i="1"/>
  <c r="Q9690" i="1"/>
  <c r="P866" i="1"/>
  <c r="Q866" i="1"/>
  <c r="P3738" i="1"/>
  <c r="Q3738" i="1"/>
  <c r="P10355" i="1"/>
  <c r="Q10355" i="1"/>
  <c r="P3681" i="1"/>
  <c r="Q3681" i="1"/>
  <c r="P11643" i="1"/>
  <c r="Q11643" i="1"/>
  <c r="P10453" i="1"/>
  <c r="Q10453" i="1"/>
  <c r="P12367" i="1"/>
  <c r="Q12367" i="1"/>
  <c r="P9134" i="1"/>
  <c r="Q9134" i="1"/>
  <c r="P10155" i="1"/>
  <c r="Q10155" i="1"/>
  <c r="P12918" i="1"/>
  <c r="Q12918" i="1"/>
  <c r="P5896" i="1"/>
  <c r="Q5896" i="1"/>
  <c r="P3250" i="1"/>
  <c r="Q3250" i="1"/>
  <c r="P10070" i="1"/>
  <c r="Q10070" i="1"/>
  <c r="P12520" i="1"/>
  <c r="Q12520" i="1"/>
  <c r="P8675" i="1"/>
  <c r="Q8675" i="1"/>
  <c r="P12593" i="1"/>
  <c r="Q12593" i="1"/>
  <c r="P8533" i="1"/>
  <c r="Q8533" i="1"/>
  <c r="P5162" i="1"/>
  <c r="Q5162" i="1"/>
  <c r="P4047" i="1"/>
  <c r="Q4047" i="1"/>
  <c r="P7314" i="1"/>
  <c r="Q7314" i="1"/>
  <c r="P11824" i="1"/>
  <c r="Q11824" i="1"/>
  <c r="P11881" i="1"/>
  <c r="Q11881" i="1"/>
  <c r="P3080" i="1"/>
  <c r="Q3080" i="1"/>
  <c r="P6059" i="1"/>
  <c r="Q6059" i="1"/>
  <c r="P9775" i="1"/>
  <c r="Q9775" i="1"/>
  <c r="P13330" i="1"/>
  <c r="Q13330" i="1"/>
  <c r="P8606" i="1"/>
  <c r="Q8606" i="1"/>
  <c r="P245" i="1"/>
  <c r="Q245" i="1"/>
  <c r="P8089" i="1"/>
  <c r="Q8089" i="1"/>
  <c r="P1638" i="1"/>
  <c r="Q1638" i="1"/>
  <c r="P560" i="1"/>
  <c r="Q560" i="1"/>
  <c r="P13198" i="1"/>
  <c r="Q13198" i="1"/>
  <c r="P4166" i="1"/>
  <c r="Q4166" i="1"/>
  <c r="P10156" i="1"/>
  <c r="Q10156" i="1"/>
  <c r="P1943" i="1"/>
  <c r="Q1943" i="1"/>
  <c r="P2175" i="1"/>
  <c r="Q2175" i="1"/>
  <c r="P2933" i="1"/>
  <c r="Q2933" i="1"/>
  <c r="P10606" i="1"/>
  <c r="Q10606" i="1"/>
  <c r="P5652" i="1"/>
  <c r="Q5652" i="1"/>
  <c r="P12919" i="1"/>
  <c r="Q12919" i="1"/>
  <c r="P8154" i="1"/>
  <c r="Q8154" i="1"/>
  <c r="P4942" i="1"/>
  <c r="Q4942" i="1"/>
  <c r="P6461" i="1"/>
  <c r="Q6461" i="1"/>
  <c r="P9993" i="1"/>
  <c r="Q9993" i="1"/>
  <c r="P1548" i="1"/>
  <c r="Q1548" i="1"/>
  <c r="P10607" i="1"/>
  <c r="Q10607" i="1"/>
  <c r="P13324" i="1"/>
  <c r="Q13324" i="1"/>
  <c r="P12776" i="1"/>
  <c r="Q12776" i="1"/>
  <c r="P8970" i="1"/>
  <c r="Q8970" i="1"/>
  <c r="P13431" i="1"/>
  <c r="Q13431" i="1"/>
  <c r="P1162" i="1"/>
  <c r="Q1162" i="1"/>
  <c r="P3802" i="1"/>
  <c r="Q3802" i="1"/>
  <c r="P7702" i="1"/>
  <c r="Q7702" i="1"/>
  <c r="P8454" i="1"/>
  <c r="Q8454" i="1"/>
  <c r="P5023" i="1"/>
  <c r="Q5023" i="1"/>
  <c r="P8895" i="1"/>
  <c r="Q8895" i="1"/>
  <c r="P1412" i="1"/>
  <c r="Q1412" i="1"/>
  <c r="P10454" i="1"/>
  <c r="Q10454" i="1"/>
  <c r="P6934" i="1"/>
  <c r="Q6934" i="1"/>
  <c r="P13376" i="1"/>
  <c r="Q13376" i="1"/>
  <c r="P9994" i="1"/>
  <c r="Q9994" i="1"/>
  <c r="P6228" i="1"/>
  <c r="Q6228" i="1"/>
  <c r="P4242" i="1"/>
  <c r="Q4242" i="1"/>
  <c r="P6617" i="1"/>
  <c r="Q6617" i="1"/>
  <c r="P12332" i="1"/>
  <c r="Q12332" i="1"/>
  <c r="P7166" i="1"/>
  <c r="Q7166" i="1"/>
  <c r="P8676" i="1"/>
  <c r="Q8676" i="1"/>
  <c r="P3196" i="1"/>
  <c r="Q3196" i="1"/>
  <c r="P10759" i="1"/>
  <c r="Q10759" i="1"/>
  <c r="P5024" i="1"/>
  <c r="Q5024" i="1"/>
  <c r="P5025" i="1"/>
  <c r="Q5025" i="1"/>
  <c r="P2517" i="1"/>
  <c r="Q2517" i="1"/>
  <c r="P2420" i="1"/>
  <c r="Q2420" i="1"/>
  <c r="P131" i="1"/>
  <c r="Q131" i="1"/>
  <c r="P2971" i="1"/>
  <c r="Q2971" i="1"/>
  <c r="P4167" i="1"/>
  <c r="Q4167" i="1"/>
  <c r="P7780" i="1"/>
  <c r="Q7780" i="1"/>
  <c r="P3803" i="1"/>
  <c r="Q3803" i="1"/>
  <c r="P4803" i="1"/>
  <c r="Q4803" i="1"/>
  <c r="P931" i="1"/>
  <c r="Q931" i="1"/>
  <c r="P4438" i="1"/>
  <c r="Q4438" i="1"/>
  <c r="P4736" i="1"/>
  <c r="Q4736" i="1"/>
  <c r="P11825" i="1"/>
  <c r="Q11825" i="1"/>
  <c r="P10071" i="1"/>
  <c r="Q10071" i="1"/>
  <c r="P7703" i="1"/>
  <c r="Q7703" i="1"/>
  <c r="P8155" i="1"/>
  <c r="Q8155" i="1"/>
  <c r="P1811" i="1"/>
  <c r="Q1811" i="1"/>
  <c r="P4168" i="1"/>
  <c r="Q4168" i="1"/>
  <c r="P3976" i="1"/>
  <c r="Q3976" i="1"/>
  <c r="P8607" i="1"/>
  <c r="Q8607" i="1"/>
  <c r="P11470" i="1"/>
  <c r="Q11470" i="1"/>
  <c r="P8608" i="1"/>
  <c r="Q8608" i="1"/>
  <c r="P8156" i="1"/>
  <c r="Q8156" i="1"/>
  <c r="P7940" i="1"/>
  <c r="Q7940" i="1"/>
  <c r="P7869" i="1"/>
  <c r="Q7869" i="1"/>
  <c r="P6539" i="1"/>
  <c r="Q6539" i="1"/>
  <c r="P12903" i="1"/>
  <c r="Q12903" i="1"/>
  <c r="P4243" i="1"/>
  <c r="Q4243" i="1"/>
  <c r="P11758" i="1"/>
  <c r="Q11758" i="1"/>
  <c r="P1245" i="1"/>
  <c r="Q1245" i="1"/>
  <c r="P4881" i="1"/>
  <c r="Q4881" i="1"/>
  <c r="P4523" i="1"/>
  <c r="Q4523" i="1"/>
  <c r="P6695" i="1"/>
  <c r="Q6695" i="1"/>
  <c r="P2673" i="1"/>
  <c r="Q2673" i="1"/>
  <c r="P3682" i="1"/>
  <c r="Q3682" i="1"/>
  <c r="P1137" i="1"/>
  <c r="Q1137" i="1"/>
  <c r="P3372" i="1"/>
  <c r="Q3372" i="1"/>
  <c r="P10521" i="1"/>
  <c r="Q10521" i="1"/>
  <c r="P3023" i="1"/>
  <c r="Q3023" i="1"/>
  <c r="P11107" i="1"/>
  <c r="Q11107" i="1"/>
  <c r="P9056" i="1"/>
  <c r="Q9056" i="1"/>
  <c r="P4244" i="1"/>
  <c r="Q4244" i="1"/>
  <c r="P1812" i="1"/>
  <c r="Q1812" i="1"/>
  <c r="P7453" i="1"/>
  <c r="Q7453" i="1"/>
  <c r="P3024" i="1"/>
  <c r="Q3024" i="1"/>
  <c r="P10522" i="1"/>
  <c r="Q10522" i="1"/>
  <c r="P4439" i="1"/>
  <c r="Q4439" i="1"/>
  <c r="P7870" i="1"/>
  <c r="Q7870" i="1"/>
  <c r="P2934" i="1"/>
  <c r="Q2934" i="1"/>
  <c r="P5568" i="1"/>
  <c r="Q5568" i="1"/>
  <c r="P10760" i="1"/>
  <c r="Q10760" i="1"/>
  <c r="P11471" i="1"/>
  <c r="Q11471" i="1"/>
  <c r="P9377" i="1"/>
  <c r="Q9377" i="1"/>
  <c r="P6462" i="1"/>
  <c r="Q6462" i="1"/>
  <c r="P8090" i="1"/>
  <c r="Q8090" i="1"/>
  <c r="P8534" i="1"/>
  <c r="Q8534" i="1"/>
  <c r="P2972" i="1"/>
  <c r="Q2972" i="1"/>
  <c r="P3804" i="1"/>
  <c r="Q3804" i="1"/>
  <c r="P4882" i="1"/>
  <c r="Q4882" i="1"/>
  <c r="P5569" i="1"/>
  <c r="Q5569" i="1"/>
  <c r="P10608" i="1"/>
  <c r="Q10608" i="1"/>
  <c r="P3373" i="1"/>
  <c r="Q3373" i="1"/>
  <c r="P2885" i="1"/>
  <c r="Q2885" i="1"/>
  <c r="P6773" i="1"/>
  <c r="Q6773" i="1"/>
  <c r="P8383" i="1"/>
  <c r="Q8383" i="1"/>
  <c r="P9135" i="1"/>
  <c r="Q9135" i="1"/>
  <c r="P11580" i="1"/>
  <c r="Q11580" i="1"/>
  <c r="P9995" i="1"/>
  <c r="Q9995" i="1"/>
  <c r="P7167" i="1"/>
  <c r="Q7167" i="1"/>
  <c r="P11699" i="1"/>
  <c r="Q11699" i="1"/>
  <c r="P13096" i="1"/>
  <c r="Q13096" i="1"/>
  <c r="P10823" i="1"/>
  <c r="Q10823" i="1"/>
  <c r="P11030" i="1"/>
  <c r="Q11030" i="1"/>
  <c r="P11327" i="1"/>
  <c r="Q11327" i="1"/>
  <c r="P13112" i="1"/>
  <c r="Q13112" i="1"/>
  <c r="P7530" i="1"/>
  <c r="Q7530" i="1"/>
  <c r="P9922" i="1"/>
  <c r="Q9922" i="1"/>
  <c r="P10609" i="1"/>
  <c r="Q10609" i="1"/>
  <c r="P7384" i="1"/>
  <c r="Q7384" i="1"/>
  <c r="P2973" i="1"/>
  <c r="Q2973" i="1"/>
  <c r="P3431" i="1"/>
  <c r="Q3431" i="1"/>
  <c r="P7454" i="1"/>
  <c r="Q7454" i="1"/>
  <c r="P4440" i="1"/>
  <c r="Q4440" i="1"/>
  <c r="P3135" i="1"/>
  <c r="Q3135" i="1"/>
  <c r="P11248" i="1"/>
  <c r="Q11248" i="1"/>
  <c r="P11249" i="1"/>
  <c r="Q11249" i="1"/>
  <c r="P6140" i="1"/>
  <c r="Q6140" i="1"/>
  <c r="P7236" i="1"/>
  <c r="Q7236" i="1"/>
  <c r="P6861" i="1"/>
  <c r="Q6861" i="1"/>
  <c r="P3683" i="1"/>
  <c r="Q3683" i="1"/>
  <c r="P8234" i="1"/>
  <c r="Q8234" i="1"/>
  <c r="P13022" i="1"/>
  <c r="Q13022" i="1"/>
  <c r="P13113" i="1"/>
  <c r="Q13113" i="1"/>
  <c r="P11186" i="1"/>
  <c r="Q11186" i="1"/>
  <c r="P1690" i="1"/>
  <c r="Q1690" i="1"/>
  <c r="P5653" i="1"/>
  <c r="Q5653" i="1"/>
  <c r="P5488" i="1"/>
  <c r="Q5488" i="1"/>
  <c r="P5734" i="1"/>
  <c r="Q5734" i="1"/>
  <c r="P5735" i="1"/>
  <c r="Q5735" i="1"/>
  <c r="P9302" i="1"/>
  <c r="Q9302" i="1"/>
  <c r="P5736" i="1"/>
  <c r="Q5736" i="1"/>
  <c r="P8314" i="1"/>
  <c r="Q8314" i="1"/>
  <c r="P614" i="1"/>
  <c r="Q614" i="1"/>
  <c r="P8535" i="1"/>
  <c r="Q8535" i="1"/>
  <c r="P13280" i="1"/>
  <c r="Q13280" i="1"/>
  <c r="P7091" i="1"/>
  <c r="Q7091" i="1"/>
  <c r="P1549" i="1"/>
  <c r="Q1549" i="1"/>
  <c r="P12333" i="1"/>
  <c r="Q12333" i="1"/>
  <c r="P9776" i="1"/>
  <c r="Q9776" i="1"/>
  <c r="P9923" i="1"/>
  <c r="Q9923" i="1"/>
  <c r="P8091" i="1"/>
  <c r="Q8091" i="1"/>
  <c r="P12832" i="1"/>
  <c r="Q12832" i="1"/>
  <c r="P11931" i="1"/>
  <c r="Q11931" i="1"/>
  <c r="P10072" i="1"/>
  <c r="Q10072" i="1"/>
  <c r="P8455" i="1"/>
  <c r="Q8455" i="1"/>
  <c r="P4048" i="1"/>
  <c r="Q4048" i="1"/>
  <c r="P867" i="1"/>
  <c r="Q867" i="1"/>
  <c r="P10893" i="1"/>
  <c r="Q10893" i="1"/>
  <c r="P12093" i="1"/>
  <c r="Q12093" i="1"/>
  <c r="P12716" i="1"/>
  <c r="Q12716" i="1"/>
  <c r="P5329" i="1"/>
  <c r="Q5329" i="1"/>
  <c r="P13403" i="1"/>
  <c r="Q13403" i="1"/>
  <c r="P7611" i="1"/>
  <c r="Q7611" i="1"/>
  <c r="P4049" i="1"/>
  <c r="Q4049" i="1"/>
  <c r="P2334" i="1"/>
  <c r="Q2334" i="1"/>
  <c r="P11982" i="1"/>
  <c r="Q11982" i="1"/>
  <c r="P667" i="1"/>
  <c r="Q667" i="1"/>
  <c r="P12235" i="1"/>
  <c r="Q12235" i="1"/>
  <c r="P2296" i="1"/>
  <c r="Q2296" i="1"/>
  <c r="P4883" i="1"/>
  <c r="Q4883" i="1"/>
  <c r="P13023" i="1"/>
  <c r="Q13023" i="1"/>
  <c r="P4354" i="1"/>
  <c r="Q4354" i="1"/>
  <c r="P11759" i="1"/>
  <c r="Q11759" i="1"/>
  <c r="P5817" i="1"/>
  <c r="Q5817" i="1"/>
  <c r="P5163" i="1"/>
  <c r="Q5163" i="1"/>
  <c r="P172" i="1"/>
  <c r="Q172" i="1"/>
  <c r="P7315" i="1"/>
  <c r="Q7315" i="1"/>
  <c r="P4943" i="1"/>
  <c r="Q4943" i="1"/>
  <c r="P9136" i="1"/>
  <c r="Q9136" i="1"/>
  <c r="P1180" i="1"/>
  <c r="Q1180" i="1"/>
  <c r="P825" i="1"/>
  <c r="Q825" i="1"/>
  <c r="P499" i="1"/>
  <c r="Q499" i="1"/>
  <c r="P5397" i="1"/>
  <c r="Q5397" i="1"/>
  <c r="P11932" i="1"/>
  <c r="Q11932" i="1"/>
  <c r="P13164" i="1"/>
  <c r="Q13164" i="1"/>
  <c r="P5982" i="1"/>
  <c r="Q5982" i="1"/>
  <c r="P7781" i="1"/>
  <c r="Q7781" i="1"/>
  <c r="P9840" i="1"/>
  <c r="Q9840" i="1"/>
  <c r="P3861" i="1"/>
  <c r="Q3861" i="1"/>
  <c r="P6618" i="1"/>
  <c r="Q6618" i="1"/>
  <c r="P4245" i="1"/>
  <c r="Q4245" i="1"/>
  <c r="P6229" i="1"/>
  <c r="Q6229" i="1"/>
  <c r="P11031" i="1"/>
  <c r="Q11031" i="1"/>
  <c r="P7092" i="1"/>
  <c r="Q7092" i="1"/>
  <c r="P10824" i="1"/>
  <c r="Q10824" i="1"/>
  <c r="P3862" i="1"/>
  <c r="Q3862" i="1"/>
  <c r="P9222" i="1"/>
  <c r="Q9222" i="1"/>
  <c r="P9303" i="1"/>
  <c r="Q9303" i="1"/>
  <c r="P4355" i="1"/>
  <c r="Q4355" i="1"/>
  <c r="P5737" i="1"/>
  <c r="Q5737" i="1"/>
  <c r="P702" i="1"/>
  <c r="Q702" i="1"/>
  <c r="P6141" i="1"/>
  <c r="Q6141" i="1"/>
  <c r="P5654" i="1"/>
  <c r="Q5654" i="1"/>
  <c r="P3251" i="1"/>
  <c r="Q3251" i="1"/>
  <c r="P750" i="1"/>
  <c r="Q750" i="1"/>
  <c r="P241" i="1"/>
  <c r="Q241" i="1"/>
  <c r="P13387" i="1"/>
  <c r="Q13387" i="1"/>
  <c r="P12547" i="1"/>
  <c r="Q12547" i="1"/>
  <c r="P10157" i="1"/>
  <c r="Q10157" i="1"/>
  <c r="P8092" i="1"/>
  <c r="Q8092" i="1"/>
  <c r="P1614" i="1"/>
  <c r="Q1614" i="1"/>
  <c r="P8825" i="1"/>
  <c r="Q8825" i="1"/>
  <c r="P10683" i="1"/>
  <c r="Q10683" i="1"/>
  <c r="P8971" i="1"/>
  <c r="Q8971" i="1"/>
  <c r="P9057" i="1"/>
  <c r="Q9057" i="1"/>
  <c r="P12368" i="1"/>
  <c r="Q12368" i="1"/>
  <c r="P4661" i="1"/>
  <c r="Q4661" i="1"/>
  <c r="P10356" i="1"/>
  <c r="Q10356" i="1"/>
  <c r="P8157" i="1"/>
  <c r="Q8157" i="1"/>
  <c r="P1550" i="1"/>
  <c r="Q1550" i="1"/>
  <c r="P160" i="1"/>
  <c r="Q160" i="1"/>
  <c r="P75" i="1"/>
  <c r="Q75" i="1"/>
  <c r="P5570" i="1"/>
  <c r="Q5570" i="1"/>
  <c r="P6774" i="1"/>
  <c r="Q6774" i="1"/>
  <c r="P11250" i="1"/>
  <c r="Q11250" i="1"/>
  <c r="P353" i="1"/>
  <c r="Q353" i="1"/>
  <c r="P5983" i="1"/>
  <c r="Q5983" i="1"/>
  <c r="P5655" i="1"/>
  <c r="Q5655" i="1"/>
  <c r="P12236" i="1"/>
  <c r="Q12236" i="1"/>
  <c r="P603" i="1"/>
  <c r="Q603" i="1"/>
  <c r="P13024" i="1"/>
  <c r="Q13024" i="1"/>
  <c r="P9304" i="1"/>
  <c r="Q9304" i="1"/>
  <c r="P8896" i="1"/>
  <c r="Q8896" i="1"/>
  <c r="P12920" i="1"/>
  <c r="Q12920" i="1"/>
  <c r="P7018" i="1"/>
  <c r="Q7018" i="1"/>
  <c r="P13185" i="1"/>
  <c r="Q13185" i="1"/>
  <c r="P572" i="1"/>
  <c r="Q572" i="1"/>
  <c r="P10225" i="1"/>
  <c r="Q10225" i="1"/>
  <c r="P13288" i="1"/>
  <c r="Q13288" i="1"/>
  <c r="P9378" i="1"/>
  <c r="Q9378" i="1"/>
  <c r="P54" i="1"/>
  <c r="Q54" i="1"/>
  <c r="P10761" i="1"/>
  <c r="Q10761" i="1"/>
  <c r="P2772" i="1"/>
  <c r="Q2772" i="1"/>
  <c r="P5571" i="1"/>
  <c r="Q5571" i="1"/>
  <c r="P4662" i="1"/>
  <c r="Q4662" i="1"/>
  <c r="P8384" i="1"/>
  <c r="Q8384" i="1"/>
  <c r="P5818" i="1"/>
  <c r="Q5818" i="1"/>
  <c r="P1662" i="1"/>
  <c r="Q1662" i="1"/>
  <c r="P3863" i="1"/>
  <c r="Q3863" i="1"/>
  <c r="P2208" i="1"/>
  <c r="Q2208" i="1"/>
  <c r="P4737" i="1"/>
  <c r="Q4737" i="1"/>
  <c r="P3977" i="1"/>
  <c r="Q3977" i="1"/>
  <c r="P9529" i="1"/>
  <c r="Q9529" i="1"/>
  <c r="P8897" i="1"/>
  <c r="Q8897" i="1"/>
  <c r="P10523" i="1"/>
  <c r="Q10523" i="1"/>
  <c r="P12448" i="1"/>
  <c r="Q12448" i="1"/>
  <c r="P10825" i="1"/>
  <c r="Q10825" i="1"/>
  <c r="P3559" i="1"/>
  <c r="Q3559" i="1"/>
  <c r="P9379" i="1"/>
  <c r="Q9379" i="1"/>
  <c r="P947" i="1"/>
  <c r="Q947" i="1"/>
  <c r="P966" i="1"/>
  <c r="Q966" i="1"/>
  <c r="P1019" i="1"/>
  <c r="Q1019" i="1"/>
  <c r="P5098" i="1"/>
  <c r="Q5098" i="1"/>
  <c r="P1413" i="1"/>
  <c r="Q1413" i="1"/>
  <c r="P9058" i="1"/>
  <c r="Q9058" i="1"/>
  <c r="P8747" i="1"/>
  <c r="Q8747" i="1"/>
  <c r="P3978" i="1"/>
  <c r="Q3978" i="1"/>
  <c r="P11882" i="1"/>
  <c r="Q11882" i="1"/>
  <c r="P798" i="1"/>
  <c r="Q798" i="1"/>
  <c r="P3913" i="1"/>
  <c r="Q3913" i="1"/>
  <c r="P3492" i="1"/>
  <c r="Q3492" i="1"/>
  <c r="P3914" i="1"/>
  <c r="Q3914" i="1"/>
  <c r="P4299" i="1"/>
  <c r="Q4299" i="1"/>
  <c r="P4246" i="1"/>
  <c r="Q4246" i="1"/>
  <c r="P5819" i="1"/>
  <c r="Q5819" i="1"/>
  <c r="P5984" i="1"/>
  <c r="Q5984" i="1"/>
  <c r="P10826" i="1"/>
  <c r="Q10826" i="1"/>
  <c r="P707" i="1"/>
  <c r="Q707" i="1"/>
  <c r="P4944" i="1"/>
  <c r="Q4944" i="1"/>
  <c r="P11933" i="1"/>
  <c r="Q11933" i="1"/>
  <c r="P6060" i="1"/>
  <c r="Q6060" i="1"/>
  <c r="P4247" i="1"/>
  <c r="Q4247" i="1"/>
  <c r="P8158" i="1"/>
  <c r="Q8158" i="1"/>
  <c r="P5820" i="1"/>
  <c r="Q5820" i="1"/>
  <c r="P4884" i="1"/>
  <c r="Q4884" i="1"/>
  <c r="P1870" i="1"/>
  <c r="Q1870" i="1"/>
  <c r="P3081" i="1"/>
  <c r="Q3081" i="1"/>
  <c r="P81" i="1"/>
  <c r="Q81" i="1"/>
  <c r="P433" i="1"/>
  <c r="Q433" i="1"/>
  <c r="P11700" i="1"/>
  <c r="Q11700" i="1"/>
  <c r="P948" i="1"/>
  <c r="Q948" i="1"/>
  <c r="P740" i="1"/>
  <c r="Q740" i="1"/>
  <c r="P2421" i="1"/>
  <c r="Q2421" i="1"/>
  <c r="P10357" i="1"/>
  <c r="Q10357" i="1"/>
  <c r="P11108" i="1"/>
  <c r="Q11108" i="1"/>
  <c r="P8609" i="1"/>
  <c r="Q8609" i="1"/>
  <c r="P3300" i="1"/>
  <c r="Q3300" i="1"/>
  <c r="P12548" i="1"/>
  <c r="Q12548" i="1"/>
  <c r="P11109" i="1"/>
  <c r="Q11109" i="1"/>
  <c r="P5330" i="1"/>
  <c r="Q5330" i="1"/>
  <c r="P2974" i="1"/>
  <c r="Q2974" i="1"/>
  <c r="P4300" i="1"/>
  <c r="Q4300" i="1"/>
  <c r="P4738" i="1"/>
  <c r="Q4738" i="1"/>
  <c r="P6142" i="1"/>
  <c r="Q6142" i="1"/>
  <c r="P3739" i="1"/>
  <c r="Q3739" i="1"/>
  <c r="P5572" i="1"/>
  <c r="Q5572" i="1"/>
  <c r="P2469" i="1"/>
  <c r="Q2469" i="1"/>
  <c r="P3915" i="1"/>
  <c r="Q3915" i="1"/>
  <c r="P3252" i="1"/>
  <c r="Q3252" i="1"/>
  <c r="P4248" i="1"/>
  <c r="Q4248" i="1"/>
  <c r="P7612" i="1"/>
  <c r="Q7612" i="1"/>
  <c r="P5398" i="1"/>
  <c r="Q5398" i="1"/>
  <c r="P6540" i="1"/>
  <c r="Q6540" i="1"/>
  <c r="P7531" i="1"/>
  <c r="Q7531" i="1"/>
  <c r="P3684" i="1"/>
  <c r="Q3684" i="1"/>
  <c r="P379" i="1"/>
  <c r="Q379" i="1"/>
  <c r="P8235" i="1"/>
  <c r="Q8235" i="1"/>
  <c r="P10762" i="1"/>
  <c r="Q10762" i="1"/>
  <c r="P8826" i="1"/>
  <c r="Q8826" i="1"/>
  <c r="P2518" i="1"/>
  <c r="Q2518" i="1"/>
  <c r="P2975" i="1"/>
  <c r="Q2975" i="1"/>
  <c r="P5399" i="1"/>
  <c r="Q5399" i="1"/>
  <c r="P6143" i="1"/>
  <c r="Q6143" i="1"/>
  <c r="P4589" i="1"/>
  <c r="Q4589" i="1"/>
  <c r="P13061" i="1"/>
  <c r="Q13061" i="1"/>
  <c r="P3979" i="1"/>
  <c r="Q3979" i="1"/>
  <c r="P8456" i="1"/>
  <c r="Q8456" i="1"/>
  <c r="P4050" i="1"/>
  <c r="Q4050" i="1"/>
  <c r="P12449" i="1"/>
  <c r="Q12449" i="1"/>
  <c r="P12237" i="1"/>
  <c r="Q12237" i="1"/>
  <c r="P9841" i="1"/>
  <c r="Q9841" i="1"/>
  <c r="P10610" i="1"/>
  <c r="Q10610" i="1"/>
  <c r="P9996" i="1"/>
  <c r="Q9996" i="1"/>
  <c r="P2773" i="1"/>
  <c r="Q2773" i="1"/>
  <c r="P4524" i="1"/>
  <c r="Q4524" i="1"/>
  <c r="P12777" i="1"/>
  <c r="Q12777" i="1"/>
  <c r="P3197" i="1"/>
  <c r="Q3197" i="1"/>
  <c r="P11533" i="1"/>
  <c r="Q11533" i="1"/>
  <c r="P12417" i="1"/>
  <c r="Q12417" i="1"/>
  <c r="P7455" i="1"/>
  <c r="Q7455" i="1"/>
  <c r="P7168" i="1"/>
  <c r="Q7168" i="1"/>
  <c r="P10455" i="1"/>
  <c r="Q10455" i="1"/>
  <c r="P7237" i="1"/>
  <c r="Q7237" i="1"/>
  <c r="P7456" i="1"/>
  <c r="Q7456" i="1"/>
  <c r="P8898" i="1"/>
  <c r="Q8898" i="1"/>
  <c r="P12043" i="1"/>
  <c r="Q12043" i="1"/>
  <c r="P9137" i="1"/>
  <c r="Q9137" i="1"/>
  <c r="P2470" i="1"/>
  <c r="Q2470" i="1"/>
  <c r="P9380" i="1"/>
  <c r="Q9380" i="1"/>
  <c r="P7941" i="1"/>
  <c r="Q7941" i="1"/>
  <c r="P7316" i="1"/>
  <c r="Q7316" i="1"/>
  <c r="P7613" i="1"/>
  <c r="Q7613" i="1"/>
  <c r="P10358" i="1"/>
  <c r="Q10358" i="1"/>
  <c r="P9842" i="1"/>
  <c r="Q9842" i="1"/>
  <c r="P6862" i="1"/>
  <c r="Q6862" i="1"/>
  <c r="P10158" i="1"/>
  <c r="Q10158" i="1"/>
  <c r="P11251" i="1"/>
  <c r="Q11251" i="1"/>
  <c r="P11032" i="1"/>
  <c r="Q11032" i="1"/>
  <c r="P11934" i="1"/>
  <c r="Q11934" i="1"/>
  <c r="P3626" i="1"/>
  <c r="Q3626" i="1"/>
  <c r="P3432" i="1"/>
  <c r="Q3432" i="1"/>
  <c r="P2519" i="1"/>
  <c r="Q2519" i="1"/>
  <c r="P9924" i="1"/>
  <c r="Q9924" i="1"/>
  <c r="P4356" i="1"/>
  <c r="Q4356" i="1"/>
  <c r="P7532" i="1"/>
  <c r="Q7532" i="1"/>
  <c r="P3685" i="1"/>
  <c r="Q3685" i="1"/>
  <c r="P8236" i="1"/>
  <c r="Q8236" i="1"/>
  <c r="P12334" i="1"/>
  <c r="Q12334" i="1"/>
  <c r="P4169" i="1"/>
  <c r="Q4169" i="1"/>
  <c r="P7871" i="1"/>
  <c r="Q7871" i="1"/>
  <c r="P9223" i="1"/>
  <c r="Q9223" i="1"/>
  <c r="P8315" i="1"/>
  <c r="Q8315" i="1"/>
  <c r="P7614" i="1"/>
  <c r="Q7614" i="1"/>
  <c r="P9691" i="1"/>
  <c r="Q9691" i="1"/>
  <c r="P4885" i="1"/>
  <c r="Q4885" i="1"/>
  <c r="P8536" i="1"/>
  <c r="Q8536" i="1"/>
  <c r="P3980" i="1"/>
  <c r="Q3980" i="1"/>
  <c r="P4886" i="1"/>
  <c r="Q4886" i="1"/>
  <c r="P5489" i="1"/>
  <c r="Q5489" i="1"/>
  <c r="P8385" i="1"/>
  <c r="Q8385" i="1"/>
  <c r="P6541" i="1"/>
  <c r="Q6541" i="1"/>
  <c r="P7019" i="1"/>
  <c r="Q7019" i="1"/>
  <c r="P10524" i="1"/>
  <c r="Q10524" i="1"/>
  <c r="P7942" i="1"/>
  <c r="Q7942" i="1"/>
  <c r="P8028" i="1"/>
  <c r="Q8028" i="1"/>
  <c r="P4357" i="1"/>
  <c r="Q4357" i="1"/>
  <c r="P2716" i="1"/>
  <c r="Q2716" i="1"/>
  <c r="P10296" i="1"/>
  <c r="Q10296" i="1"/>
  <c r="P11187" i="1"/>
  <c r="Q11187" i="1"/>
  <c r="P10684" i="1"/>
  <c r="Q10684" i="1"/>
  <c r="P2252" i="1"/>
  <c r="Q2252" i="1"/>
  <c r="P11110" i="1"/>
  <c r="Q11110" i="1"/>
  <c r="P6863" i="1"/>
  <c r="Q6863" i="1"/>
  <c r="P4590" i="1"/>
  <c r="Q4590" i="1"/>
  <c r="P8677" i="1"/>
  <c r="Q8677" i="1"/>
  <c r="P21" i="1"/>
  <c r="Q21" i="1"/>
  <c r="P8899" i="1"/>
  <c r="Q8899" i="1"/>
  <c r="P6463" i="1"/>
  <c r="Q6463" i="1"/>
  <c r="P1181" i="1"/>
  <c r="Q1181" i="1"/>
  <c r="P5331" i="1"/>
  <c r="Q5331" i="1"/>
  <c r="P1356" i="1"/>
  <c r="Q1356" i="1"/>
  <c r="P2209" i="1"/>
  <c r="Q2209" i="1"/>
  <c r="P3433" i="1"/>
  <c r="Q3433" i="1"/>
  <c r="P11983" i="1"/>
  <c r="Q11983" i="1"/>
  <c r="P11701" i="1"/>
  <c r="Q11701" i="1"/>
  <c r="P8900" i="1"/>
  <c r="Q8900" i="1"/>
  <c r="P4525" i="1"/>
  <c r="Q4525" i="1"/>
  <c r="P6303" i="1"/>
  <c r="Q6303" i="1"/>
  <c r="P10525" i="1"/>
  <c r="Q10525" i="1"/>
  <c r="P11328" i="1"/>
  <c r="Q11328" i="1"/>
  <c r="P5738" i="1"/>
  <c r="Q5738" i="1"/>
  <c r="P5026" i="1"/>
  <c r="Q5026" i="1"/>
  <c r="P10359" i="1"/>
  <c r="Q10359" i="1"/>
  <c r="P7385" i="1"/>
  <c r="Q7385" i="1"/>
  <c r="P4804" i="1"/>
  <c r="Q4804" i="1"/>
  <c r="P6304" i="1"/>
  <c r="Q6304" i="1"/>
  <c r="P3374" i="1"/>
  <c r="Q3374" i="1"/>
  <c r="P11826" i="1"/>
  <c r="Q11826" i="1"/>
  <c r="P9843" i="1"/>
  <c r="Q9843" i="1"/>
  <c r="P8386" i="1"/>
  <c r="Q8386" i="1"/>
  <c r="P8316" i="1"/>
  <c r="Q8316" i="1"/>
  <c r="P3560" i="1"/>
  <c r="Q3560" i="1"/>
  <c r="P12490" i="1"/>
  <c r="Q12490" i="1"/>
  <c r="P374" i="1"/>
  <c r="Q374" i="1"/>
  <c r="P242" i="1"/>
  <c r="Q242" i="1"/>
  <c r="P2176" i="1"/>
  <c r="Q2176" i="1"/>
  <c r="P2471" i="1"/>
  <c r="Q2471" i="1"/>
  <c r="P10685" i="1"/>
  <c r="Q10685" i="1"/>
  <c r="P11883" i="1"/>
  <c r="Q11883" i="1"/>
  <c r="P5739" i="1"/>
  <c r="Q5739" i="1"/>
  <c r="P7093" i="1"/>
  <c r="Q7093" i="1"/>
  <c r="P10526" i="1"/>
  <c r="Q10526" i="1"/>
  <c r="P13281" i="1"/>
  <c r="Q13281" i="1"/>
  <c r="P7533" i="1"/>
  <c r="Q7533" i="1"/>
  <c r="P11252" i="1"/>
  <c r="Q11252" i="1"/>
  <c r="P3916" i="1"/>
  <c r="Q3916" i="1"/>
  <c r="P8159" i="1"/>
  <c r="Q8159" i="1"/>
  <c r="P11399" i="1"/>
  <c r="Q11399" i="1"/>
  <c r="P11253" i="1"/>
  <c r="Q11253" i="1"/>
  <c r="P1639" i="1"/>
  <c r="Q1639" i="1"/>
  <c r="P7943" i="1"/>
  <c r="Q7943" i="1"/>
  <c r="P6144" i="1"/>
  <c r="Q6144" i="1"/>
  <c r="P4591" i="1"/>
  <c r="Q4591" i="1"/>
  <c r="P11472" i="1"/>
  <c r="Q11472" i="1"/>
  <c r="P12594" i="1"/>
  <c r="Q12594" i="1"/>
  <c r="P11984" i="1"/>
  <c r="Q11984" i="1"/>
  <c r="P1843" i="1"/>
  <c r="Q1843" i="1"/>
  <c r="P13335" i="1"/>
  <c r="Q13335" i="1"/>
  <c r="P7020" i="1"/>
  <c r="Q7020" i="1"/>
  <c r="P4441" i="1"/>
  <c r="Q4441" i="1"/>
  <c r="P403" i="1"/>
  <c r="Q403" i="1"/>
  <c r="P218" i="1"/>
  <c r="Q218" i="1"/>
  <c r="P508" i="1"/>
  <c r="Q508" i="1"/>
  <c r="P3082" i="1"/>
  <c r="Q3082" i="1"/>
  <c r="P12833" i="1"/>
  <c r="Q12833" i="1"/>
  <c r="P11" i="1"/>
  <c r="Q11" i="1"/>
  <c r="P1163" i="1"/>
  <c r="Q1163" i="1"/>
  <c r="P6230" i="1"/>
  <c r="Q6230" i="1"/>
  <c r="P10456" i="1"/>
  <c r="Q10456" i="1"/>
  <c r="P375" i="1"/>
  <c r="Q375" i="1"/>
  <c r="P8237" i="1"/>
  <c r="Q8237" i="1"/>
  <c r="P848" i="1"/>
  <c r="Q848" i="1"/>
  <c r="P7169" i="1"/>
  <c r="Q7169" i="1"/>
  <c r="P9305" i="1"/>
  <c r="Q9305" i="1"/>
  <c r="P6696" i="1"/>
  <c r="Q6696" i="1"/>
  <c r="P6619" i="1"/>
  <c r="Q6619" i="1"/>
  <c r="P8387" i="1"/>
  <c r="Q8387" i="1"/>
  <c r="P10827" i="1"/>
  <c r="Q10827" i="1"/>
  <c r="P6935" i="1"/>
  <c r="Q6935" i="1"/>
  <c r="P2616" i="1"/>
  <c r="Q2616" i="1"/>
  <c r="P13282" i="1"/>
  <c r="Q13282" i="1"/>
  <c r="P615" i="1"/>
  <c r="Q615" i="1"/>
  <c r="P1911" i="1"/>
  <c r="Q1911" i="1"/>
  <c r="P3864" i="1"/>
  <c r="Q3864" i="1"/>
  <c r="P8972" i="1"/>
  <c r="Q8972" i="1"/>
  <c r="P10966" i="1"/>
  <c r="Q10966" i="1"/>
  <c r="P178" i="1"/>
  <c r="Q178" i="1"/>
  <c r="P1164" i="1"/>
  <c r="Q1164" i="1"/>
  <c r="P5821" i="1"/>
  <c r="Q5821" i="1"/>
  <c r="P7457" i="1"/>
  <c r="Q7457" i="1"/>
  <c r="P9997" i="1"/>
  <c r="Q9997" i="1"/>
  <c r="P3301" i="1"/>
  <c r="Q3301" i="1"/>
  <c r="P1467" i="1"/>
  <c r="Q1467" i="1"/>
  <c r="P96" i="1"/>
  <c r="Q96" i="1"/>
  <c r="P6620" i="1"/>
  <c r="Q6620" i="1"/>
  <c r="P11033" i="1"/>
  <c r="Q11033" i="1"/>
  <c r="P9925" i="1"/>
  <c r="Q9925" i="1"/>
  <c r="P12747" i="1"/>
  <c r="Q12747" i="1"/>
  <c r="P9610" i="1"/>
  <c r="Q9610" i="1"/>
  <c r="P9306" i="1"/>
  <c r="Q9306" i="1"/>
  <c r="P6231" i="1"/>
  <c r="Q6231" i="1"/>
  <c r="P10686" i="1"/>
  <c r="Q10686" i="1"/>
  <c r="P4358" i="1"/>
  <c r="Q4358" i="1"/>
  <c r="P7458" i="1"/>
  <c r="Q7458" i="1"/>
  <c r="P6061" i="1"/>
  <c r="Q6061" i="1"/>
  <c r="P9844" i="1"/>
  <c r="Q9844" i="1"/>
  <c r="P3627" i="1"/>
  <c r="Q3627" i="1"/>
  <c r="P1468" i="1"/>
  <c r="Q1468" i="1"/>
  <c r="P11400" i="1"/>
  <c r="Q11400" i="1"/>
  <c r="P4887" i="1"/>
  <c r="Q4887" i="1"/>
  <c r="P9447" i="1"/>
  <c r="Q9447" i="1"/>
  <c r="P4170" i="1"/>
  <c r="Q4170" i="1"/>
  <c r="P3981" i="1"/>
  <c r="Q3981" i="1"/>
  <c r="P8457" i="1"/>
  <c r="Q8457" i="1"/>
  <c r="P826" i="1"/>
  <c r="Q826" i="1"/>
  <c r="P9926" i="1"/>
  <c r="Q9926" i="1"/>
  <c r="P2935" i="1"/>
  <c r="Q2935" i="1"/>
  <c r="P4442" i="1"/>
  <c r="Q4442" i="1"/>
  <c r="P8029" i="1"/>
  <c r="Q8029" i="1"/>
  <c r="P1337" i="1"/>
  <c r="Q1337" i="1"/>
  <c r="P2617" i="1"/>
  <c r="Q2617" i="1"/>
  <c r="P3493" i="1"/>
  <c r="Q3493" i="1"/>
  <c r="P2976" i="1"/>
  <c r="Q2976" i="1"/>
  <c r="P1944" i="1"/>
  <c r="Q1944" i="1"/>
  <c r="P1945" i="1"/>
  <c r="Q1945" i="1"/>
  <c r="P3434" i="1"/>
  <c r="Q3434" i="1"/>
  <c r="P11473" i="1"/>
  <c r="Q11473" i="1"/>
  <c r="P7317" i="1"/>
  <c r="Q7317" i="1"/>
  <c r="P12291" i="1"/>
  <c r="Q12291" i="1"/>
  <c r="P3198" i="1"/>
  <c r="Q3198" i="1"/>
  <c r="P12748" i="1"/>
  <c r="Q12748" i="1"/>
  <c r="P6542" i="1"/>
  <c r="Q6542" i="1"/>
  <c r="P9307" i="1"/>
  <c r="Q9307" i="1"/>
  <c r="P13353" i="1"/>
  <c r="Q13353" i="1"/>
  <c r="P7944" i="1"/>
  <c r="Q7944" i="1"/>
  <c r="P5573" i="1"/>
  <c r="Q5573" i="1"/>
  <c r="P11329" i="1"/>
  <c r="Q11329" i="1"/>
  <c r="P679" i="1"/>
  <c r="Q679" i="1"/>
  <c r="P5656" i="1"/>
  <c r="Q5656" i="1"/>
  <c r="P7021" i="1"/>
  <c r="Q7021" i="1"/>
  <c r="P11254" i="1"/>
  <c r="Q11254" i="1"/>
  <c r="P10226" i="1"/>
  <c r="Q10226" i="1"/>
  <c r="P7094" i="1"/>
  <c r="Q7094" i="1"/>
  <c r="P1098" i="1"/>
  <c r="Q1098" i="1"/>
  <c r="P33" i="1"/>
  <c r="Q33" i="1"/>
  <c r="P3253" i="1"/>
  <c r="Q3253" i="1"/>
  <c r="P103" i="1"/>
  <c r="Q103" i="1"/>
  <c r="P7022" i="1"/>
  <c r="Q7022" i="1"/>
  <c r="P11474" i="1"/>
  <c r="Q11474" i="1"/>
  <c r="P8238" i="1"/>
  <c r="Q8238" i="1"/>
  <c r="P9611" i="1"/>
  <c r="Q9611" i="1"/>
  <c r="P2774" i="1"/>
  <c r="Q2774" i="1"/>
  <c r="P9224" i="1"/>
  <c r="Q9224" i="1"/>
  <c r="P12369" i="1"/>
  <c r="Q12369" i="1"/>
  <c r="P1357" i="1"/>
  <c r="Q1357" i="1"/>
  <c r="P11702" i="1"/>
  <c r="Q11702" i="1"/>
  <c r="P5897" i="1"/>
  <c r="Q5897" i="1"/>
  <c r="P2775" i="1"/>
  <c r="Q2775" i="1"/>
  <c r="P9381" i="1"/>
  <c r="Q9381" i="1"/>
  <c r="P6145" i="1"/>
  <c r="Q6145" i="1"/>
  <c r="P1246" i="1"/>
  <c r="Q1246" i="1"/>
  <c r="P12292" i="1"/>
  <c r="Q12292" i="1"/>
  <c r="P3805" i="1"/>
  <c r="Q3805" i="1"/>
  <c r="P12293" i="1"/>
  <c r="Q12293" i="1"/>
  <c r="P4805" i="1"/>
  <c r="Q4805" i="1"/>
  <c r="P3865" i="1"/>
  <c r="Q3865" i="1"/>
  <c r="P5164" i="1"/>
  <c r="Q5164" i="1"/>
  <c r="P3254" i="1"/>
  <c r="Q3254" i="1"/>
  <c r="P12190" i="1"/>
  <c r="Q12190" i="1"/>
  <c r="P5985" i="1"/>
  <c r="Q5985" i="1"/>
  <c r="P2092" i="1"/>
  <c r="Q2092" i="1"/>
  <c r="P8537" i="1"/>
  <c r="Q8537" i="1"/>
  <c r="P12191" i="1"/>
  <c r="Q12191" i="1"/>
  <c r="P13223" i="1"/>
  <c r="Q13223" i="1"/>
  <c r="P6062" i="1"/>
  <c r="Q6062" i="1"/>
  <c r="P7095" i="1"/>
  <c r="Q7095" i="1"/>
  <c r="P9612" i="1"/>
  <c r="Q9612" i="1"/>
  <c r="P11330" i="1"/>
  <c r="Q11330" i="1"/>
  <c r="P12549" i="1"/>
  <c r="Q12549" i="1"/>
  <c r="P6543" i="1"/>
  <c r="Q6543" i="1"/>
  <c r="P5986" i="1"/>
  <c r="Q5986" i="1"/>
  <c r="P6864" i="1"/>
  <c r="Q6864" i="1"/>
  <c r="P10967" i="1"/>
  <c r="Q10967" i="1"/>
  <c r="P3375" i="1"/>
  <c r="Q3375" i="1"/>
  <c r="P8160" i="1"/>
  <c r="Q8160" i="1"/>
  <c r="P9448" i="1"/>
  <c r="Q9448" i="1"/>
  <c r="P1551" i="1"/>
  <c r="Q1551" i="1"/>
  <c r="P8538" i="1"/>
  <c r="Q8538" i="1"/>
  <c r="P11884" i="1"/>
  <c r="Q11884" i="1"/>
  <c r="P13413" i="1"/>
  <c r="Q13413" i="1"/>
  <c r="P6544" i="1"/>
  <c r="Q6544" i="1"/>
  <c r="P8901" i="1"/>
  <c r="Q8901" i="1"/>
  <c r="P1000" i="1"/>
  <c r="Q1000" i="1"/>
  <c r="P9692" i="1"/>
  <c r="Q9692" i="1"/>
  <c r="P768" i="1"/>
  <c r="Q768" i="1"/>
  <c r="P7704" i="1"/>
  <c r="Q7704" i="1"/>
  <c r="P1995" i="1"/>
  <c r="Q1995" i="1"/>
  <c r="P9382" i="1"/>
  <c r="Q9382" i="1"/>
  <c r="P5740" i="1"/>
  <c r="Q5740" i="1"/>
  <c r="P10527" i="1"/>
  <c r="Q10527" i="1"/>
  <c r="P9998" i="1"/>
  <c r="Q9998" i="1"/>
  <c r="P10528" i="1"/>
  <c r="Q10528" i="1"/>
  <c r="P5256" i="1"/>
  <c r="Q5256" i="1"/>
  <c r="P11581" i="1"/>
  <c r="Q11581" i="1"/>
  <c r="P4945" i="1"/>
  <c r="Q4945" i="1"/>
  <c r="P8093" i="1"/>
  <c r="Q8093" i="1"/>
  <c r="P4051" i="1"/>
  <c r="Q4051" i="1"/>
  <c r="P324" i="1"/>
  <c r="Q324" i="1"/>
  <c r="P13379" i="1"/>
  <c r="Q13379" i="1"/>
  <c r="P9530" i="1"/>
  <c r="Q9530" i="1"/>
  <c r="P2210" i="1"/>
  <c r="Q2210" i="1"/>
  <c r="P13300" i="1"/>
  <c r="Q13300" i="1"/>
  <c r="P8317" i="1"/>
  <c r="Q8317" i="1"/>
  <c r="P2335" i="1"/>
  <c r="Q2335" i="1"/>
  <c r="P814" i="1"/>
  <c r="Q814" i="1"/>
  <c r="P13224" i="1"/>
  <c r="Q13224" i="1"/>
  <c r="P12717" i="1"/>
  <c r="Q12717" i="1"/>
  <c r="P5987" i="1"/>
  <c r="Q5987" i="1"/>
  <c r="P9383" i="1"/>
  <c r="Q9383" i="1"/>
  <c r="P4592" i="1"/>
  <c r="Q4592" i="1"/>
  <c r="P9845" i="1"/>
  <c r="Q9845" i="1"/>
  <c r="P11401" i="1"/>
  <c r="Q11401" i="1"/>
  <c r="P11034" i="1"/>
  <c r="Q11034" i="1"/>
  <c r="P5657" i="1"/>
  <c r="Q5657" i="1"/>
  <c r="P2977" i="1"/>
  <c r="Q2977" i="1"/>
  <c r="P1247" i="1"/>
  <c r="Q1247" i="1"/>
  <c r="P11188" i="1"/>
  <c r="Q11188" i="1"/>
  <c r="P12550" i="1"/>
  <c r="Q12550" i="1"/>
  <c r="P3866" i="1"/>
  <c r="Q3866" i="1"/>
  <c r="P5898" i="1"/>
  <c r="Q5898" i="1"/>
  <c r="P3083" i="1"/>
  <c r="Q3083" i="1"/>
  <c r="P2093" i="1"/>
  <c r="Q2093" i="1"/>
  <c r="P6621" i="1"/>
  <c r="Q6621" i="1"/>
  <c r="P7945" i="1"/>
  <c r="Q7945" i="1"/>
  <c r="P11035" i="1"/>
  <c r="Q11035" i="1"/>
  <c r="P11111" i="1"/>
  <c r="Q11111" i="1"/>
  <c r="P1587" i="1"/>
  <c r="Q1587" i="1"/>
  <c r="P6146" i="1"/>
  <c r="Q6146" i="1"/>
  <c r="P13419" i="1"/>
  <c r="Q13419" i="1"/>
  <c r="P11644" i="1"/>
  <c r="Q11644" i="1"/>
  <c r="P751" i="1"/>
  <c r="Q751" i="1"/>
  <c r="P3255" i="1"/>
  <c r="Q3255" i="1"/>
  <c r="P9777" i="1"/>
  <c r="Q9777" i="1"/>
  <c r="P11255" i="1"/>
  <c r="Q11255" i="1"/>
  <c r="P11256" i="1"/>
  <c r="Q11256" i="1"/>
  <c r="P11703" i="1"/>
  <c r="Q11703" i="1"/>
  <c r="P13272" i="1"/>
  <c r="Q13272" i="1"/>
  <c r="P10529" i="1"/>
  <c r="Q10529" i="1"/>
  <c r="P9613" i="1"/>
  <c r="Q9613" i="1"/>
  <c r="P9778" i="1"/>
  <c r="Q9778" i="1"/>
  <c r="P12921" i="1"/>
  <c r="Q12921" i="1"/>
  <c r="P4526" i="1"/>
  <c r="Q4526" i="1"/>
  <c r="P4443" i="1"/>
  <c r="Q4443" i="1"/>
  <c r="P12634" i="1"/>
  <c r="Q12634" i="1"/>
  <c r="P11534" i="1"/>
  <c r="Q11534" i="1"/>
  <c r="P11475" i="1"/>
  <c r="Q11475" i="1"/>
  <c r="P9927" i="1"/>
  <c r="Q9927" i="1"/>
  <c r="P12370" i="1"/>
  <c r="Q12370" i="1"/>
  <c r="P949" i="1"/>
  <c r="Q949" i="1"/>
  <c r="P6305" i="1"/>
  <c r="Q6305" i="1"/>
  <c r="P6306" i="1"/>
  <c r="Q6306" i="1"/>
  <c r="P12551" i="1"/>
  <c r="Q12551" i="1"/>
  <c r="P3686" i="1"/>
  <c r="Q3686" i="1"/>
  <c r="P5658" i="1"/>
  <c r="Q5658" i="1"/>
  <c r="P9308" i="1"/>
  <c r="Q9308" i="1"/>
  <c r="P8318" i="1"/>
  <c r="Q8318" i="1"/>
  <c r="P12238" i="1"/>
  <c r="Q12238" i="1"/>
  <c r="P13396" i="1"/>
  <c r="Q13396" i="1"/>
  <c r="P10297" i="1"/>
  <c r="Q10297" i="1"/>
  <c r="P12371" i="1"/>
  <c r="Q12371" i="1"/>
  <c r="P263" i="1"/>
  <c r="Q263" i="1"/>
  <c r="P12595" i="1"/>
  <c r="Q12595" i="1"/>
  <c r="P6307" i="1"/>
  <c r="Q6307" i="1"/>
  <c r="P12945" i="1"/>
  <c r="Q12945" i="1"/>
  <c r="P9225" i="1"/>
  <c r="Q9225" i="1"/>
  <c r="P769" i="1"/>
  <c r="Q769" i="1"/>
  <c r="P9384" i="1"/>
  <c r="Q9384" i="1"/>
  <c r="P13407" i="1"/>
  <c r="Q13407" i="1"/>
  <c r="P13354" i="1"/>
  <c r="Q13354" i="1"/>
  <c r="P11036" i="1"/>
  <c r="Q11036" i="1"/>
  <c r="P4806" i="1"/>
  <c r="Q4806" i="1"/>
  <c r="P13414" i="1"/>
  <c r="Q13414" i="1"/>
  <c r="P6378" i="1"/>
  <c r="Q6378" i="1"/>
  <c r="P895" i="1"/>
  <c r="Q895" i="1"/>
  <c r="P9614" i="1"/>
  <c r="Q9614" i="1"/>
  <c r="P9531" i="1"/>
  <c r="Q9531" i="1"/>
  <c r="P6622" i="1"/>
  <c r="Q6622" i="1"/>
  <c r="P6936" i="1"/>
  <c r="Q6936" i="1"/>
  <c r="P9999" i="1"/>
  <c r="Q9999" i="1"/>
  <c r="P13266" i="1"/>
  <c r="Q13266" i="1"/>
  <c r="P3917" i="1"/>
  <c r="Q3917" i="1"/>
  <c r="P2472" i="1"/>
  <c r="Q2472" i="1"/>
  <c r="P173" i="1"/>
  <c r="Q173" i="1"/>
  <c r="P7872" i="1"/>
  <c r="Q7872" i="1"/>
  <c r="P2422" i="1"/>
  <c r="Q2422" i="1"/>
  <c r="P5027" i="1"/>
  <c r="Q5027" i="1"/>
  <c r="P573" i="1"/>
  <c r="Q573" i="1"/>
  <c r="P4444" i="1"/>
  <c r="Q4444" i="1"/>
  <c r="P11112" i="1"/>
  <c r="Q11112" i="1"/>
  <c r="P5490" i="1"/>
  <c r="Q5490" i="1"/>
  <c r="P13236" i="1"/>
  <c r="Q13236" i="1"/>
  <c r="P1946" i="1"/>
  <c r="Q1946" i="1"/>
  <c r="P8539" i="1"/>
  <c r="Q8539" i="1"/>
  <c r="P4946" i="1"/>
  <c r="Q4946" i="1"/>
  <c r="P7782" i="1"/>
  <c r="Q7782" i="1"/>
  <c r="P1228" i="1"/>
  <c r="Q1228" i="1"/>
  <c r="P6232" i="1"/>
  <c r="Q6232" i="1"/>
  <c r="P12946" i="1"/>
  <c r="Q12946" i="1"/>
  <c r="P9928" i="1"/>
  <c r="Q9928" i="1"/>
  <c r="P11257" i="1"/>
  <c r="Q11257" i="1"/>
  <c r="P12294" i="1"/>
  <c r="Q12294" i="1"/>
  <c r="P7946" i="1"/>
  <c r="Q7946" i="1"/>
  <c r="P11113" i="1"/>
  <c r="Q11113" i="1"/>
  <c r="P1439" i="1"/>
  <c r="Q1439" i="1"/>
  <c r="P11645" i="1"/>
  <c r="Q11645" i="1"/>
  <c r="P8030" i="1"/>
  <c r="Q8030" i="1"/>
  <c r="P7783" i="1"/>
  <c r="Q7783" i="1"/>
  <c r="P13225" i="1"/>
  <c r="Q13225" i="1"/>
  <c r="P12192" i="1"/>
  <c r="Q12192" i="1"/>
  <c r="P12140" i="1"/>
  <c r="Q12140" i="1"/>
  <c r="P354" i="1"/>
  <c r="Q354" i="1"/>
  <c r="P5659" i="1"/>
  <c r="Q5659" i="1"/>
  <c r="P7784" i="1"/>
  <c r="Q7784" i="1"/>
  <c r="P10360" i="1"/>
  <c r="Q10360" i="1"/>
  <c r="P12873" i="1"/>
  <c r="Q12873" i="1"/>
  <c r="P5822" i="1"/>
  <c r="Q5822" i="1"/>
  <c r="P1588" i="1"/>
  <c r="Q1588" i="1"/>
  <c r="P4301" i="1"/>
  <c r="Q4301" i="1"/>
  <c r="P11402" i="1"/>
  <c r="Q11402" i="1"/>
  <c r="P4888" i="1"/>
  <c r="Q4888" i="1"/>
  <c r="P8161" i="1"/>
  <c r="Q8161" i="1"/>
  <c r="P2936" i="1"/>
  <c r="Q2936" i="1"/>
  <c r="P8902" i="1"/>
  <c r="Q8902" i="1"/>
  <c r="P7947" i="1"/>
  <c r="Q7947" i="1"/>
  <c r="P4359" i="1"/>
  <c r="Q4359" i="1"/>
  <c r="P8319" i="1"/>
  <c r="Q8319" i="1"/>
  <c r="P6063" i="1"/>
  <c r="Q6063" i="1"/>
  <c r="P7534" i="1"/>
  <c r="Q7534" i="1"/>
  <c r="P5257" i="1"/>
  <c r="Q5257" i="1"/>
  <c r="P8903" i="1"/>
  <c r="Q8903" i="1"/>
  <c r="P4445" i="1"/>
  <c r="Q4445" i="1"/>
  <c r="P6623" i="1"/>
  <c r="Q6623" i="1"/>
  <c r="P3740" i="1"/>
  <c r="Q3740" i="1"/>
  <c r="P3302" i="1"/>
  <c r="Q3302" i="1"/>
  <c r="P1440" i="1"/>
  <c r="Q1440" i="1"/>
  <c r="P8748" i="1"/>
  <c r="Q8748" i="1"/>
  <c r="P1199" i="1"/>
  <c r="Q1199" i="1"/>
  <c r="P13211" i="1"/>
  <c r="Q13211" i="1"/>
  <c r="P12521" i="1"/>
  <c r="Q12521" i="1"/>
  <c r="P1996" i="1"/>
  <c r="Q1996" i="1"/>
  <c r="P6233" i="1"/>
  <c r="Q6233" i="1"/>
  <c r="P4360" i="1"/>
  <c r="Q4360" i="1"/>
  <c r="P3561" i="1"/>
  <c r="Q3561" i="1"/>
  <c r="P8388" i="1"/>
  <c r="Q8388" i="1"/>
  <c r="P8320" i="1"/>
  <c r="Q8320" i="1"/>
  <c r="P3084" i="1"/>
  <c r="Q3084" i="1"/>
  <c r="P6379" i="1"/>
  <c r="Q6379" i="1"/>
  <c r="P3918" i="1"/>
  <c r="Q3918" i="1"/>
  <c r="P3199" i="1"/>
  <c r="Q3199" i="1"/>
  <c r="P7535" i="1"/>
  <c r="Q7535" i="1"/>
  <c r="P11476" i="1"/>
  <c r="Q11476" i="1"/>
  <c r="P5741" i="1"/>
  <c r="Q5741" i="1"/>
  <c r="P6545" i="1"/>
  <c r="Q6545" i="1"/>
  <c r="P4361" i="1"/>
  <c r="Q4361" i="1"/>
  <c r="P8749" i="1"/>
  <c r="Q8749" i="1"/>
  <c r="P7785" i="1"/>
  <c r="Q7785" i="1"/>
  <c r="P11760" i="1"/>
  <c r="Q11760" i="1"/>
  <c r="P5574" i="1"/>
  <c r="Q5574" i="1"/>
  <c r="P11403" i="1"/>
  <c r="Q11403" i="1"/>
  <c r="P9449" i="1"/>
  <c r="Q9449" i="1"/>
  <c r="P8827" i="1"/>
  <c r="Q8827" i="1"/>
  <c r="P8094" i="1"/>
  <c r="Q8094" i="1"/>
  <c r="P13199" i="1"/>
  <c r="Q13199" i="1"/>
  <c r="P12998" i="1"/>
  <c r="Q12998" i="1"/>
  <c r="P4663" i="1"/>
  <c r="Q4663" i="1"/>
  <c r="P4807" i="1"/>
  <c r="Q4807" i="1"/>
  <c r="P13186" i="1"/>
  <c r="Q13186" i="1"/>
  <c r="P5332" i="1"/>
  <c r="Q5332" i="1"/>
  <c r="P2717" i="1"/>
  <c r="Q2717" i="1"/>
  <c r="P10611" i="1"/>
  <c r="Q10611" i="1"/>
  <c r="P3562" i="1"/>
  <c r="Q3562" i="1"/>
  <c r="P9846" i="1"/>
  <c r="Q9846" i="1"/>
  <c r="P2718" i="1"/>
  <c r="Q2718" i="1"/>
  <c r="P12239" i="1"/>
  <c r="Q12239" i="1"/>
  <c r="P11331" i="1"/>
  <c r="Q11331" i="1"/>
  <c r="P3085" i="1"/>
  <c r="Q3085" i="1"/>
  <c r="P9059" i="1"/>
  <c r="Q9059" i="1"/>
  <c r="P4362" i="1"/>
  <c r="Q4362" i="1"/>
  <c r="P10687" i="1"/>
  <c r="Q10687" i="1"/>
  <c r="P8750" i="1"/>
  <c r="Q8750" i="1"/>
  <c r="P7023" i="1"/>
  <c r="Q7023" i="1"/>
  <c r="P7024" i="1"/>
  <c r="Q7024" i="1"/>
  <c r="P2674" i="1"/>
  <c r="Q2674" i="1"/>
  <c r="P12922" i="1"/>
  <c r="Q12922" i="1"/>
  <c r="P5988" i="1"/>
  <c r="Q5988" i="1"/>
  <c r="P6380" i="1"/>
  <c r="Q6380" i="1"/>
  <c r="P12904" i="1"/>
  <c r="Q12904" i="1"/>
  <c r="P12522" i="1"/>
  <c r="Q12522" i="1"/>
  <c r="P6697" i="1"/>
  <c r="Q6697" i="1"/>
  <c r="P8031" i="1"/>
  <c r="Q8031" i="1"/>
  <c r="P7318" i="1"/>
  <c r="Q7318" i="1"/>
  <c r="P3303" i="1"/>
  <c r="Q3303" i="1"/>
  <c r="P12834" i="1"/>
  <c r="Q12834" i="1"/>
  <c r="P6464" i="1"/>
  <c r="Q6464" i="1"/>
  <c r="P8095" i="1"/>
  <c r="Q8095" i="1"/>
  <c r="P7096" i="1"/>
  <c r="Q7096" i="1"/>
  <c r="P13325" i="1"/>
  <c r="Q13325" i="1"/>
  <c r="P9615" i="1"/>
  <c r="Q9615" i="1"/>
  <c r="P4739" i="1"/>
  <c r="Q4739" i="1"/>
  <c r="P8610" i="1"/>
  <c r="Q8610" i="1"/>
  <c r="P4808" i="1"/>
  <c r="Q4808" i="1"/>
  <c r="P1034" i="1"/>
  <c r="Q1034" i="1"/>
  <c r="P11404" i="1"/>
  <c r="Q11404" i="1"/>
  <c r="P8973" i="1"/>
  <c r="Q8973" i="1"/>
  <c r="P6147" i="1"/>
  <c r="Q6147" i="1"/>
  <c r="P11037" i="1"/>
  <c r="Q11037" i="1"/>
  <c r="P8974" i="1"/>
  <c r="Q8974" i="1"/>
  <c r="P3304" i="1"/>
  <c r="Q3304" i="1"/>
  <c r="P6865" i="1"/>
  <c r="Q6865" i="1"/>
  <c r="P6308" i="1"/>
  <c r="Q6308" i="1"/>
  <c r="P5742" i="1"/>
  <c r="Q5742" i="1"/>
  <c r="P291" i="1"/>
  <c r="Q291" i="1"/>
  <c r="P10361" i="1"/>
  <c r="Q10361" i="1"/>
  <c r="P12947" i="1"/>
  <c r="Q12947" i="1"/>
  <c r="P10457" i="1"/>
  <c r="Q10457" i="1"/>
  <c r="P2141" i="1"/>
  <c r="Q2141" i="1"/>
  <c r="P13283" i="1"/>
  <c r="Q13283" i="1"/>
  <c r="P4052" i="1"/>
  <c r="Q4052" i="1"/>
  <c r="P8678" i="1"/>
  <c r="Q8678" i="1"/>
  <c r="P10298" i="1"/>
  <c r="Q10298" i="1"/>
  <c r="P1721" i="1"/>
  <c r="Q1721" i="1"/>
  <c r="P4889" i="1"/>
  <c r="Q4889" i="1"/>
  <c r="P1324" i="1"/>
  <c r="Q1324" i="1"/>
  <c r="P6465" i="1"/>
  <c r="Q6465" i="1"/>
  <c r="P9847" i="1"/>
  <c r="Q9847" i="1"/>
  <c r="P161" i="1"/>
  <c r="Q161" i="1"/>
  <c r="P6866" i="1"/>
  <c r="Q6866" i="1"/>
  <c r="P5491" i="1"/>
  <c r="Q5491" i="1"/>
  <c r="P7386" i="1"/>
  <c r="Q7386" i="1"/>
  <c r="P6466" i="1"/>
  <c r="Q6466" i="1"/>
  <c r="P13062" i="1"/>
  <c r="Q13062" i="1"/>
  <c r="P219" i="1"/>
  <c r="Q219" i="1"/>
  <c r="P8239" i="1"/>
  <c r="Q8239" i="1"/>
  <c r="P896" i="1"/>
  <c r="Q896" i="1"/>
  <c r="P4890" i="1"/>
  <c r="Q4890" i="1"/>
  <c r="P2142" i="1"/>
  <c r="Q2142" i="1"/>
  <c r="P1099" i="1"/>
  <c r="Q1099" i="1"/>
  <c r="P708" i="1"/>
  <c r="Q708" i="1"/>
  <c r="P4891" i="1"/>
  <c r="Q4891" i="1"/>
  <c r="P3086" i="1"/>
  <c r="Q3086" i="1"/>
  <c r="P2618" i="1"/>
  <c r="Q2618" i="1"/>
  <c r="P1813" i="1"/>
  <c r="Q1813" i="1"/>
  <c r="P4363" i="1"/>
  <c r="Q4363" i="1"/>
  <c r="P1077" i="1"/>
  <c r="Q1077" i="1"/>
  <c r="P12141" i="1"/>
  <c r="Q12141" i="1"/>
  <c r="P9693" i="1"/>
  <c r="Q9693" i="1"/>
  <c r="P8540" i="1"/>
  <c r="Q8540" i="1"/>
  <c r="P1552" i="1"/>
  <c r="Q1552" i="1"/>
  <c r="P63" i="1"/>
  <c r="Q63" i="1"/>
  <c r="P799" i="1"/>
  <c r="Q799" i="1"/>
  <c r="P40" i="1"/>
  <c r="Q40" i="1"/>
  <c r="P1200" i="1"/>
  <c r="Q1200" i="1"/>
  <c r="P32" i="1"/>
  <c r="Q32" i="1"/>
  <c r="P12749" i="1"/>
  <c r="Q12749" i="1"/>
  <c r="P9309" i="1"/>
  <c r="Q9309" i="1"/>
  <c r="P8096" i="1"/>
  <c r="Q8096" i="1"/>
  <c r="P5028" i="1"/>
  <c r="Q5028" i="1"/>
  <c r="P12418" i="1"/>
  <c r="Q12418" i="1"/>
  <c r="P6624" i="1"/>
  <c r="Q6624" i="1"/>
  <c r="P3305" i="1"/>
  <c r="Q3305" i="1"/>
  <c r="P121" i="1"/>
  <c r="Q121" i="1"/>
  <c r="P6064" i="1"/>
  <c r="Q6064" i="1"/>
  <c r="P2473" i="1"/>
  <c r="Q2473" i="1"/>
  <c r="P2423" i="1"/>
  <c r="Q2423" i="1"/>
  <c r="P1383" i="1"/>
  <c r="Q1383" i="1"/>
  <c r="P10612" i="1"/>
  <c r="Q10612" i="1"/>
  <c r="P12596" i="1"/>
  <c r="Q12596" i="1"/>
  <c r="P11646" i="1"/>
  <c r="Q11646" i="1"/>
  <c r="P4892" i="1"/>
  <c r="Q4892" i="1"/>
  <c r="P9385" i="1"/>
  <c r="Q9385" i="1"/>
  <c r="P3919" i="1"/>
  <c r="Q3919" i="1"/>
  <c r="P9694" i="1"/>
  <c r="Q9694" i="1"/>
  <c r="P12335" i="1"/>
  <c r="Q12335" i="1"/>
  <c r="P509" i="1"/>
  <c r="Q509" i="1"/>
  <c r="P4364" i="1"/>
  <c r="Q4364" i="1"/>
  <c r="P3806" i="1"/>
  <c r="Q3806" i="1"/>
  <c r="P5258" i="1"/>
  <c r="Q5258" i="1"/>
  <c r="P4527" i="1"/>
  <c r="Q4527" i="1"/>
  <c r="P2886" i="1"/>
  <c r="Q2886" i="1"/>
  <c r="P6625" i="1"/>
  <c r="Q6625" i="1"/>
  <c r="P3025" i="1"/>
  <c r="Q3025" i="1"/>
  <c r="P3306" i="1"/>
  <c r="Q3306" i="1"/>
  <c r="P6467" i="1"/>
  <c r="Q6467" i="1"/>
  <c r="P6148" i="1"/>
  <c r="Q6148" i="1"/>
  <c r="P12295" i="1"/>
  <c r="Q12295" i="1"/>
  <c r="P8828" i="1"/>
  <c r="Q8828" i="1"/>
  <c r="P7459" i="1"/>
  <c r="Q7459" i="1"/>
  <c r="P11761" i="1"/>
  <c r="Q11761" i="1"/>
  <c r="P11935" i="1"/>
  <c r="Q11935" i="1"/>
  <c r="P11762" i="1"/>
  <c r="Q11762" i="1"/>
  <c r="P11189" i="1"/>
  <c r="Q11189" i="1"/>
  <c r="P7319" i="1"/>
  <c r="Q7319" i="1"/>
  <c r="P7387" i="1"/>
  <c r="Q7387" i="1"/>
  <c r="P4106" i="1"/>
  <c r="Q4106" i="1"/>
  <c r="P9386" i="1"/>
  <c r="Q9386" i="1"/>
  <c r="P11647" i="1"/>
  <c r="Q11647" i="1"/>
  <c r="P3494" i="1"/>
  <c r="Q3494" i="1"/>
  <c r="P13079" i="1"/>
  <c r="Q13079" i="1"/>
  <c r="P7705" i="1"/>
  <c r="Q7705" i="1"/>
  <c r="P1526" i="1"/>
  <c r="Q1526" i="1"/>
  <c r="P982" i="1"/>
  <c r="Q982" i="1"/>
  <c r="P9848" i="1"/>
  <c r="Q9848" i="1"/>
  <c r="P4528" i="1"/>
  <c r="Q4528" i="1"/>
  <c r="P11477" i="1"/>
  <c r="Q11477" i="1"/>
  <c r="P3920" i="1"/>
  <c r="Q3920" i="1"/>
  <c r="P11582" i="1"/>
  <c r="Q11582" i="1"/>
  <c r="P5575" i="1"/>
  <c r="Q5575" i="1"/>
  <c r="P9226" i="1"/>
  <c r="Q9226" i="1"/>
  <c r="P12450" i="1"/>
  <c r="Q12450" i="1"/>
  <c r="P9929" i="1"/>
  <c r="Q9929" i="1"/>
  <c r="P4593" i="1"/>
  <c r="Q4593" i="1"/>
  <c r="P8032" i="1"/>
  <c r="Q8032" i="1"/>
  <c r="P5029" i="1"/>
  <c r="Q5029" i="1"/>
  <c r="P10362" i="1"/>
  <c r="Q10362" i="1"/>
  <c r="P2373" i="1"/>
  <c r="Q2373" i="1"/>
  <c r="P9450" i="1"/>
  <c r="Q9450" i="1"/>
  <c r="P7706" i="1"/>
  <c r="Q7706" i="1"/>
  <c r="P4529" i="1"/>
  <c r="Q4529" i="1"/>
  <c r="P3376" i="1"/>
  <c r="Q3376" i="1"/>
  <c r="P5259" i="1"/>
  <c r="Q5259" i="1"/>
  <c r="P6234" i="1"/>
  <c r="Q6234" i="1"/>
  <c r="P2211" i="1"/>
  <c r="Q2211" i="1"/>
  <c r="P11648" i="1"/>
  <c r="Q11648" i="1"/>
  <c r="P12491" i="1"/>
  <c r="Q12491" i="1"/>
  <c r="P5260" i="1"/>
  <c r="Q5260" i="1"/>
  <c r="P5400" i="1"/>
  <c r="Q5400" i="1"/>
  <c r="P2887" i="1"/>
  <c r="Q2887" i="1"/>
  <c r="P5576" i="1"/>
  <c r="Q5576" i="1"/>
  <c r="P4107" i="1"/>
  <c r="Q4107" i="1"/>
  <c r="P8611" i="1"/>
  <c r="Q8611" i="1"/>
  <c r="P12240" i="1"/>
  <c r="Q12240" i="1"/>
  <c r="P5333" i="1"/>
  <c r="Q5333" i="1"/>
  <c r="P11936" i="1"/>
  <c r="Q11936" i="1"/>
  <c r="P3435" i="1"/>
  <c r="Q3435" i="1"/>
  <c r="P8612" i="1"/>
  <c r="Q8612" i="1"/>
  <c r="P5899" i="1"/>
  <c r="Q5899" i="1"/>
  <c r="P5401" i="1"/>
  <c r="Q5401" i="1"/>
  <c r="P10363" i="1"/>
  <c r="Q10363" i="1"/>
  <c r="P2675" i="1"/>
  <c r="Q2675" i="1"/>
  <c r="P9695" i="1"/>
  <c r="Q9695" i="1"/>
  <c r="P950" i="1"/>
  <c r="Q950" i="1"/>
  <c r="P4947" i="1"/>
  <c r="Q4947" i="1"/>
  <c r="P2212" i="1"/>
  <c r="Q2212" i="1"/>
  <c r="P7948" i="1"/>
  <c r="Q7948" i="1"/>
  <c r="P6698" i="1"/>
  <c r="Q6698" i="1"/>
  <c r="P3982" i="1"/>
  <c r="Q3982" i="1"/>
  <c r="P2297" i="1"/>
  <c r="Q2297" i="1"/>
  <c r="P1059" i="1"/>
  <c r="Q1059" i="1"/>
  <c r="P11258" i="1"/>
  <c r="Q11258" i="1"/>
  <c r="P2253" i="1"/>
  <c r="Q2253" i="1"/>
  <c r="P9310" i="1"/>
  <c r="Q9310" i="1"/>
  <c r="P12999" i="1"/>
  <c r="Q12999" i="1"/>
  <c r="P4664" i="1"/>
  <c r="Q4664" i="1"/>
  <c r="P8679" i="1"/>
  <c r="Q8679" i="1"/>
  <c r="P10227" i="1"/>
  <c r="Q10227" i="1"/>
  <c r="P1844" i="1"/>
  <c r="Q1844" i="1"/>
  <c r="P4302" i="1"/>
  <c r="Q4302" i="1"/>
  <c r="P8680" i="1"/>
  <c r="Q8680" i="1"/>
  <c r="P4893" i="1"/>
  <c r="Q4893" i="1"/>
  <c r="P7949" i="1"/>
  <c r="Q7949" i="1"/>
  <c r="P2143" i="1"/>
  <c r="Q2143" i="1"/>
  <c r="P9532" i="1"/>
  <c r="Q9532" i="1"/>
  <c r="P349" i="1"/>
  <c r="Q349" i="1"/>
  <c r="P5577" i="1"/>
  <c r="Q5577" i="1"/>
  <c r="P883" i="1"/>
  <c r="Q883" i="1"/>
  <c r="P11535" i="1"/>
  <c r="Q11535" i="1"/>
  <c r="P4594" i="1"/>
  <c r="Q4594" i="1"/>
  <c r="P1814" i="1"/>
  <c r="Q1814" i="1"/>
  <c r="P5900" i="1"/>
  <c r="Q5900" i="1"/>
  <c r="P11536" i="1"/>
  <c r="Q11536" i="1"/>
  <c r="P8458" i="1"/>
  <c r="Q8458" i="1"/>
  <c r="P362" i="1"/>
  <c r="Q362" i="1"/>
  <c r="P3087" i="1"/>
  <c r="Q3087" i="1"/>
  <c r="P9060" i="1"/>
  <c r="Q9060" i="1"/>
  <c r="P1640" i="1"/>
  <c r="Q1640" i="1"/>
  <c r="P5901" i="1"/>
  <c r="Q5901" i="1"/>
  <c r="P8904" i="1"/>
  <c r="Q8904" i="1"/>
  <c r="P6381" i="1"/>
  <c r="Q6381" i="1"/>
  <c r="P13343" i="1"/>
  <c r="Q13343" i="1"/>
  <c r="P7950" i="1"/>
  <c r="Q7950" i="1"/>
  <c r="P1589" i="1"/>
  <c r="Q1589" i="1"/>
  <c r="P10530" i="1"/>
  <c r="Q10530" i="1"/>
  <c r="P6867" i="1"/>
  <c r="Q6867" i="1"/>
  <c r="P7615" i="1"/>
  <c r="Q7615" i="1"/>
  <c r="P2619" i="1"/>
  <c r="Q2619" i="1"/>
  <c r="P2254" i="1"/>
  <c r="Q2254" i="1"/>
  <c r="P8389" i="1"/>
  <c r="Q8389" i="1"/>
  <c r="P3495" i="1"/>
  <c r="Q3495" i="1"/>
  <c r="P2719" i="1"/>
  <c r="Q2719" i="1"/>
  <c r="P10299" i="1"/>
  <c r="Q10299" i="1"/>
  <c r="P5902" i="1"/>
  <c r="Q5902" i="1"/>
  <c r="P4303" i="1"/>
  <c r="Q4303" i="1"/>
  <c r="P3307" i="1"/>
  <c r="Q3307" i="1"/>
  <c r="P5903" i="1"/>
  <c r="Q5903" i="1"/>
  <c r="P1781" i="1"/>
  <c r="Q1781" i="1"/>
  <c r="P8751" i="1"/>
  <c r="Q8751" i="1"/>
  <c r="P518" i="1"/>
  <c r="Q518" i="1"/>
  <c r="P3200" i="1"/>
  <c r="Q3200" i="1"/>
  <c r="P5660" i="1"/>
  <c r="Q5660" i="1"/>
  <c r="P1264" i="1"/>
  <c r="Q1264" i="1"/>
  <c r="P8240" i="1"/>
  <c r="Q8240" i="1"/>
  <c r="P5743" i="1"/>
  <c r="Q5743" i="1"/>
  <c r="P3308" i="1"/>
  <c r="Q3308" i="1"/>
  <c r="P2888" i="1"/>
  <c r="Q2888" i="1"/>
  <c r="P7238" i="1"/>
  <c r="Q7238" i="1"/>
  <c r="P7239" i="1"/>
  <c r="Q7239" i="1"/>
  <c r="P9696" i="1"/>
  <c r="Q9696" i="1"/>
  <c r="P7170" i="1"/>
  <c r="Q7170" i="1"/>
  <c r="P5261" i="1"/>
  <c r="Q5261" i="1"/>
  <c r="P8162" i="1"/>
  <c r="Q8162" i="1"/>
  <c r="P8829" i="1"/>
  <c r="Q8829" i="1"/>
  <c r="P194" i="1"/>
  <c r="Q194" i="1"/>
  <c r="P2776" i="1"/>
  <c r="Q2776" i="1"/>
  <c r="P9138" i="1"/>
  <c r="Q9138" i="1"/>
  <c r="P363" i="1"/>
  <c r="Q363" i="1"/>
  <c r="P3436" i="1"/>
  <c r="Q3436" i="1"/>
  <c r="P387" i="1"/>
  <c r="Q387" i="1"/>
  <c r="P337" i="1"/>
  <c r="Q337" i="1"/>
  <c r="P5030" i="1"/>
  <c r="Q5030" i="1"/>
  <c r="P7616" i="1"/>
  <c r="Q7616" i="1"/>
  <c r="P752" i="1"/>
  <c r="Q752" i="1"/>
  <c r="P3437" i="1"/>
  <c r="Q3437" i="1"/>
  <c r="P44" i="1"/>
  <c r="Q44" i="1"/>
  <c r="P8459" i="1"/>
  <c r="Q8459" i="1"/>
  <c r="P5492" i="1"/>
  <c r="Q5492" i="1"/>
  <c r="P8830" i="1"/>
  <c r="Q8830" i="1"/>
  <c r="P307" i="1"/>
  <c r="Q307" i="1"/>
  <c r="P10613" i="1"/>
  <c r="Q10613" i="1"/>
  <c r="P12372" i="1"/>
  <c r="Q12372" i="1"/>
  <c r="P2937" i="1"/>
  <c r="Q2937" i="1"/>
  <c r="P11114" i="1"/>
  <c r="Q11114" i="1"/>
  <c r="P8752" i="1"/>
  <c r="Q8752" i="1"/>
  <c r="P11332" i="1"/>
  <c r="Q11332" i="1"/>
  <c r="P12296" i="1"/>
  <c r="Q12296" i="1"/>
  <c r="P7097" i="1"/>
  <c r="Q7097" i="1"/>
  <c r="P500" i="1"/>
  <c r="Q500" i="1"/>
  <c r="P11583" i="1"/>
  <c r="Q11583" i="1"/>
  <c r="P11190" i="1"/>
  <c r="Q11190" i="1"/>
  <c r="P11259" i="1"/>
  <c r="Q11259" i="1"/>
  <c r="P1384" i="1"/>
  <c r="Q1384" i="1"/>
  <c r="P6468" i="1"/>
  <c r="Q6468" i="1"/>
  <c r="P5744" i="1"/>
  <c r="Q5744" i="1"/>
  <c r="P10000" i="1"/>
  <c r="Q10000" i="1"/>
  <c r="P12948" i="1"/>
  <c r="Q12948" i="1"/>
  <c r="P10688" i="1"/>
  <c r="Q10688" i="1"/>
  <c r="P4446" i="1"/>
  <c r="Q4446" i="1"/>
  <c r="P8905" i="1"/>
  <c r="Q8905" i="1"/>
  <c r="P5904" i="1"/>
  <c r="Q5904" i="1"/>
  <c r="P5099" i="1"/>
  <c r="Q5099" i="1"/>
  <c r="P8975" i="1"/>
  <c r="Q8975" i="1"/>
  <c r="P7098" i="1"/>
  <c r="Q7098" i="1"/>
  <c r="P3983" i="1"/>
  <c r="Q3983" i="1"/>
  <c r="P9387" i="1"/>
  <c r="Q9387" i="1"/>
  <c r="P4447" i="1"/>
  <c r="Q4447" i="1"/>
  <c r="P4530" i="1"/>
  <c r="Q4530" i="1"/>
  <c r="P4894" i="1"/>
  <c r="Q4894" i="1"/>
  <c r="P10159" i="1"/>
  <c r="Q10159" i="1"/>
  <c r="P6626" i="1"/>
  <c r="Q6626" i="1"/>
  <c r="P7025" i="1"/>
  <c r="Q7025" i="1"/>
  <c r="P12336" i="1"/>
  <c r="Q12336" i="1"/>
  <c r="P2978" i="1"/>
  <c r="Q2978" i="1"/>
  <c r="P132" i="1"/>
  <c r="Q132" i="1"/>
  <c r="P1871" i="1"/>
  <c r="Q1871" i="1"/>
  <c r="P9139" i="1"/>
  <c r="Q9139" i="1"/>
  <c r="P4365" i="1"/>
  <c r="Q4365" i="1"/>
  <c r="P12523" i="1"/>
  <c r="Q12523" i="1"/>
  <c r="P4108" i="1"/>
  <c r="Q4108" i="1"/>
  <c r="P2255" i="1"/>
  <c r="Q2255" i="1"/>
  <c r="P1441" i="1"/>
  <c r="Q1441" i="1"/>
  <c r="P12778" i="1"/>
  <c r="Q12778" i="1"/>
  <c r="P5905" i="1"/>
  <c r="Q5905" i="1"/>
  <c r="P8681" i="1"/>
  <c r="Q8681" i="1"/>
  <c r="P4665" i="1"/>
  <c r="Q4665" i="1"/>
  <c r="P11191" i="1"/>
  <c r="Q11191" i="1"/>
  <c r="P6937" i="1"/>
  <c r="Q6937" i="1"/>
  <c r="P12552" i="1"/>
  <c r="Q12552" i="1"/>
  <c r="P12779" i="1"/>
  <c r="Q12779" i="1"/>
  <c r="P4304" i="1"/>
  <c r="Q4304" i="1"/>
  <c r="P7171" i="1"/>
  <c r="Q7171" i="1"/>
  <c r="P1100" i="1"/>
  <c r="Q1100" i="1"/>
  <c r="P5334" i="1"/>
  <c r="Q5334" i="1"/>
  <c r="P13200" i="1"/>
  <c r="Q13200" i="1"/>
  <c r="P2374" i="1"/>
  <c r="Q2374" i="1"/>
  <c r="P5031" i="1"/>
  <c r="Q5031" i="1"/>
  <c r="P2256" i="1"/>
  <c r="Q2256" i="1"/>
  <c r="P2938" i="1"/>
  <c r="Q2938" i="1"/>
  <c r="P4948" i="1"/>
  <c r="Q4948" i="1"/>
  <c r="P10968" i="1"/>
  <c r="Q10968" i="1"/>
  <c r="P6775" i="1"/>
  <c r="Q6775" i="1"/>
  <c r="P3563" i="1"/>
  <c r="Q3563" i="1"/>
  <c r="P5661" i="1"/>
  <c r="Q5661" i="1"/>
  <c r="P12451" i="1"/>
  <c r="Q12451" i="1"/>
  <c r="P6469" i="1"/>
  <c r="Q6469" i="1"/>
  <c r="P10531" i="1"/>
  <c r="Q10531" i="1"/>
  <c r="P11704" i="1"/>
  <c r="Q11704" i="1"/>
  <c r="P10532" i="1"/>
  <c r="Q10532" i="1"/>
  <c r="P6546" i="1"/>
  <c r="Q6546" i="1"/>
  <c r="P7172" i="1"/>
  <c r="Q7172" i="1"/>
  <c r="P3256" i="1"/>
  <c r="Q3256" i="1"/>
  <c r="P5989" i="1"/>
  <c r="Q5989" i="1"/>
  <c r="P12635" i="1"/>
  <c r="Q12635" i="1"/>
  <c r="P8682" i="1"/>
  <c r="Q8682" i="1"/>
  <c r="P6149" i="1"/>
  <c r="Q6149" i="1"/>
  <c r="P4305" i="1"/>
  <c r="Q4305" i="1"/>
  <c r="P5262" i="1"/>
  <c r="Q5262" i="1"/>
  <c r="P7617" i="1"/>
  <c r="Q7617" i="1"/>
  <c r="P12193" i="1"/>
  <c r="Q12193" i="1"/>
  <c r="P5662" i="1"/>
  <c r="Q5662" i="1"/>
  <c r="P8163" i="1"/>
  <c r="Q8163" i="1"/>
  <c r="P10001" i="1"/>
  <c r="Q10001" i="1"/>
  <c r="P11260" i="1"/>
  <c r="Q11260" i="1"/>
  <c r="P12780" i="1"/>
  <c r="Q12780" i="1"/>
  <c r="P2824" i="1"/>
  <c r="Q2824" i="1"/>
  <c r="P8976" i="1"/>
  <c r="Q8976" i="1"/>
  <c r="P12874" i="1"/>
  <c r="Q12874" i="1"/>
  <c r="P1182" i="1"/>
  <c r="Q1182" i="1"/>
  <c r="P983" i="1"/>
  <c r="Q983" i="1"/>
  <c r="P9388" i="1"/>
  <c r="Q9388" i="1"/>
  <c r="P6868" i="1"/>
  <c r="Q6868" i="1"/>
  <c r="P4249" i="1"/>
  <c r="Q4249" i="1"/>
  <c r="P3377" i="1"/>
  <c r="Q3377" i="1"/>
  <c r="P489" i="1"/>
  <c r="Q489" i="1"/>
  <c r="P6938" i="1"/>
  <c r="Q6938" i="1"/>
  <c r="P7026" i="1"/>
  <c r="Q7026" i="1"/>
  <c r="P3201" i="1"/>
  <c r="Q3201" i="1"/>
  <c r="P2676" i="1"/>
  <c r="Q2676" i="1"/>
  <c r="P9227" i="1"/>
  <c r="Q9227" i="1"/>
  <c r="P5663" i="1"/>
  <c r="Q5663" i="1"/>
  <c r="P8906" i="1"/>
  <c r="Q8906" i="1"/>
  <c r="P6547" i="1"/>
  <c r="Q6547" i="1"/>
  <c r="P1469" i="1"/>
  <c r="Q1469" i="1"/>
  <c r="P1165" i="1"/>
  <c r="Q1165" i="1"/>
  <c r="P6939" i="1"/>
  <c r="Q6939" i="1"/>
  <c r="P8753" i="1"/>
  <c r="Q8753" i="1"/>
  <c r="P10160" i="1"/>
  <c r="Q10160" i="1"/>
  <c r="P8683" i="1"/>
  <c r="Q8683" i="1"/>
  <c r="P3378" i="1"/>
  <c r="Q3378" i="1"/>
  <c r="P5990" i="1"/>
  <c r="Q5990" i="1"/>
  <c r="P616" i="1"/>
  <c r="Q616" i="1"/>
  <c r="P6150" i="1"/>
  <c r="Q6150" i="1"/>
  <c r="P2889" i="1"/>
  <c r="Q2889" i="1"/>
  <c r="P2563" i="1"/>
  <c r="Q2563" i="1"/>
  <c r="P12373" i="1"/>
  <c r="Q12373" i="1"/>
  <c r="P5578" i="1"/>
  <c r="Q5578" i="1"/>
  <c r="P3984" i="1"/>
  <c r="Q3984" i="1"/>
  <c r="P7320" i="1"/>
  <c r="Q7320" i="1"/>
  <c r="P2620" i="1"/>
  <c r="Q2620" i="1"/>
  <c r="P1527" i="1"/>
  <c r="Q1527" i="1"/>
  <c r="P154" i="1"/>
  <c r="Q154" i="1"/>
  <c r="P10689" i="1"/>
  <c r="Q10689" i="1"/>
  <c r="P6309" i="1"/>
  <c r="Q6309" i="1"/>
  <c r="P741" i="1"/>
  <c r="Q741" i="1"/>
  <c r="P2825" i="1"/>
  <c r="Q2825" i="1"/>
  <c r="P1872" i="1"/>
  <c r="Q1872" i="1"/>
  <c r="P1782" i="1"/>
  <c r="Q1782" i="1"/>
  <c r="P184" i="1"/>
  <c r="Q184" i="1"/>
  <c r="P5335" i="1"/>
  <c r="Q5335" i="1"/>
  <c r="P561" i="1"/>
  <c r="Q561" i="1"/>
  <c r="P5032" i="1"/>
  <c r="Q5032" i="1"/>
  <c r="P897" i="1"/>
  <c r="Q897" i="1"/>
  <c r="P6065" i="1"/>
  <c r="Q6065" i="1"/>
  <c r="P1060" i="1"/>
  <c r="Q1060" i="1"/>
  <c r="P7240" i="1"/>
  <c r="Q7240" i="1"/>
  <c r="P4109" i="1"/>
  <c r="Q4109" i="1"/>
  <c r="P7099" i="1"/>
  <c r="Q7099" i="1"/>
  <c r="P8684" i="1"/>
  <c r="Q8684" i="1"/>
  <c r="P1845" i="1"/>
  <c r="Q1845" i="1"/>
  <c r="P7460" i="1"/>
  <c r="Q7460" i="1"/>
  <c r="P4366" i="1"/>
  <c r="Q4366" i="1"/>
  <c r="P12905" i="1"/>
  <c r="Q12905" i="1"/>
  <c r="P10161" i="1"/>
  <c r="Q10161" i="1"/>
  <c r="P10763" i="1"/>
  <c r="Q10763" i="1"/>
  <c r="P2144" i="1"/>
  <c r="Q2144" i="1"/>
  <c r="P6627" i="1"/>
  <c r="Q6627" i="1"/>
  <c r="P3257" i="1"/>
  <c r="Q3257" i="1"/>
  <c r="P11478" i="1"/>
  <c r="Q11478" i="1"/>
  <c r="P1846" i="1"/>
  <c r="Q1846" i="1"/>
  <c r="P12374" i="1"/>
  <c r="Q12374" i="1"/>
  <c r="P6310" i="1"/>
  <c r="Q6310" i="1"/>
  <c r="P4448" i="1"/>
  <c r="Q4448" i="1"/>
  <c r="P10690" i="1"/>
  <c r="Q10690" i="1"/>
  <c r="P4449" i="1"/>
  <c r="Q4449" i="1"/>
  <c r="P10300" i="1"/>
  <c r="Q10300" i="1"/>
  <c r="P8977" i="1"/>
  <c r="Q8977" i="1"/>
  <c r="P5165" i="1"/>
  <c r="Q5165" i="1"/>
  <c r="P3136" i="1"/>
  <c r="Q3136" i="1"/>
  <c r="P8541" i="1"/>
  <c r="Q8541" i="1"/>
  <c r="P5664" i="1"/>
  <c r="Q5664" i="1"/>
  <c r="P12044" i="1"/>
  <c r="Q12044" i="1"/>
  <c r="P4306" i="1"/>
  <c r="Q4306" i="1"/>
  <c r="P10533" i="1"/>
  <c r="Q10533" i="1"/>
  <c r="P4367" i="1"/>
  <c r="Q4367" i="1"/>
  <c r="P4531" i="1"/>
  <c r="Q4531" i="1"/>
  <c r="P2621" i="1"/>
  <c r="Q2621" i="1"/>
  <c r="P6940" i="1"/>
  <c r="Q6940" i="1"/>
  <c r="P8321" i="1"/>
  <c r="Q8321" i="1"/>
  <c r="P11115" i="1"/>
  <c r="Q11115" i="1"/>
  <c r="P8322" i="1"/>
  <c r="Q8322" i="1"/>
  <c r="P5402" i="1"/>
  <c r="Q5402" i="1"/>
  <c r="P2826" i="1"/>
  <c r="Q2826" i="1"/>
  <c r="P4450" i="1"/>
  <c r="Q4450" i="1"/>
  <c r="P7027" i="1"/>
  <c r="Q7027" i="1"/>
  <c r="P3867" i="1"/>
  <c r="Q3867" i="1"/>
  <c r="P4949" i="1"/>
  <c r="Q4949" i="1"/>
  <c r="P6869" i="1"/>
  <c r="Q6869" i="1"/>
  <c r="P7461" i="1"/>
  <c r="Q7461" i="1"/>
  <c r="P4171" i="1"/>
  <c r="Q4171" i="1"/>
  <c r="P2890" i="1"/>
  <c r="Q2890" i="1"/>
  <c r="P8033" i="1"/>
  <c r="Q8033" i="1"/>
  <c r="P3137" i="1"/>
  <c r="Q3137" i="1"/>
  <c r="P1641" i="1"/>
  <c r="Q1641" i="1"/>
  <c r="P202" i="1"/>
  <c r="Q202" i="1"/>
  <c r="P692" i="1"/>
  <c r="Q692" i="1"/>
  <c r="P9697" i="1"/>
  <c r="Q9697" i="1"/>
  <c r="P133" i="1"/>
  <c r="Q133" i="1"/>
  <c r="P11827" i="1"/>
  <c r="Q11827" i="1"/>
  <c r="P185" i="1"/>
  <c r="Q185" i="1"/>
  <c r="P2336" i="1"/>
  <c r="Q2336" i="1"/>
  <c r="P9451" i="1"/>
  <c r="Q9451" i="1"/>
  <c r="P3496" i="1"/>
  <c r="Q3496" i="1"/>
  <c r="P1722" i="1"/>
  <c r="Q1722" i="1"/>
  <c r="P13331" i="1"/>
  <c r="Q13331" i="1"/>
  <c r="P11828" i="1"/>
  <c r="Q11828" i="1"/>
  <c r="P8323" i="1"/>
  <c r="Q8323" i="1"/>
  <c r="P6870" i="1"/>
  <c r="Q6870" i="1"/>
  <c r="P11192" i="1"/>
  <c r="Q11192" i="1"/>
  <c r="P1138" i="1"/>
  <c r="Q1138" i="1"/>
  <c r="P5745" i="1"/>
  <c r="Q5745" i="1"/>
  <c r="P7388" i="1"/>
  <c r="Q7388" i="1"/>
  <c r="P2622" i="1"/>
  <c r="Q2622" i="1"/>
  <c r="P2375" i="1"/>
  <c r="Q2375" i="1"/>
  <c r="P11193" i="1"/>
  <c r="Q11193" i="1"/>
  <c r="P10764" i="1"/>
  <c r="Q10764" i="1"/>
  <c r="P12142" i="1"/>
  <c r="Q12142" i="1"/>
  <c r="P6235" i="1"/>
  <c r="Q6235" i="1"/>
  <c r="P11333" i="1"/>
  <c r="Q11333" i="1"/>
  <c r="P4740" i="1"/>
  <c r="Q4740" i="1"/>
  <c r="P9452" i="1"/>
  <c r="Q9452" i="1"/>
  <c r="P5403" i="1"/>
  <c r="Q5403" i="1"/>
  <c r="P2257" i="1"/>
  <c r="Q2257" i="1"/>
  <c r="P12337" i="1"/>
  <c r="Q12337" i="1"/>
  <c r="P12975" i="1"/>
  <c r="Q12975" i="1"/>
  <c r="P9061" i="1"/>
  <c r="Q9061" i="1"/>
  <c r="P4250" i="1"/>
  <c r="Q4250" i="1"/>
  <c r="P9779" i="1"/>
  <c r="Q9779" i="1"/>
  <c r="P6382" i="1"/>
  <c r="Q6382" i="1"/>
  <c r="P3026" i="1"/>
  <c r="Q3026" i="1"/>
  <c r="P6470" i="1"/>
  <c r="Q6470" i="1"/>
  <c r="P6548" i="1"/>
  <c r="Q6548" i="1"/>
  <c r="P10765" i="1"/>
  <c r="Q10765" i="1"/>
  <c r="P5033" i="1"/>
  <c r="Q5033" i="1"/>
  <c r="P9616" i="1"/>
  <c r="Q9616" i="1"/>
  <c r="P6151" i="1"/>
  <c r="Q6151" i="1"/>
  <c r="P12636" i="1"/>
  <c r="Q12636" i="1"/>
  <c r="P12976" i="1"/>
  <c r="Q12976" i="1"/>
  <c r="P4053" i="1"/>
  <c r="Q4053" i="1"/>
  <c r="P4054" i="1"/>
  <c r="Q4054" i="1"/>
  <c r="P2258" i="1"/>
  <c r="Q2258" i="1"/>
  <c r="P9062" i="1"/>
  <c r="Q9062" i="1"/>
  <c r="P7707" i="1"/>
  <c r="Q7707" i="1"/>
  <c r="P4809" i="1"/>
  <c r="Q4809" i="1"/>
  <c r="P9311" i="1"/>
  <c r="Q9311" i="1"/>
  <c r="P12094" i="1"/>
  <c r="Q12094" i="1"/>
  <c r="P10301" i="1"/>
  <c r="Q10301" i="1"/>
  <c r="P10828" i="1"/>
  <c r="Q10828" i="1"/>
  <c r="P13175" i="1"/>
  <c r="Q13175" i="1"/>
  <c r="P6871" i="1"/>
  <c r="Q6871" i="1"/>
  <c r="P10458" i="1"/>
  <c r="Q10458" i="1"/>
  <c r="P1615" i="1"/>
  <c r="Q1615" i="1"/>
  <c r="P8542" i="1"/>
  <c r="Q8542" i="1"/>
  <c r="P10228" i="1"/>
  <c r="Q10228" i="1"/>
  <c r="P9617" i="1"/>
  <c r="Q9617" i="1"/>
  <c r="P11038" i="1"/>
  <c r="Q11038" i="1"/>
  <c r="P10614" i="1"/>
  <c r="Q10614" i="1"/>
  <c r="P6549" i="1"/>
  <c r="Q6549" i="1"/>
  <c r="P3807" i="1"/>
  <c r="Q3807" i="1"/>
  <c r="P8164" i="1"/>
  <c r="Q8164" i="1"/>
  <c r="P5166" i="1"/>
  <c r="Q5166" i="1"/>
  <c r="P10691" i="1"/>
  <c r="Q10691" i="1"/>
  <c r="P6311" i="1"/>
  <c r="Q6311" i="1"/>
  <c r="P6550" i="1"/>
  <c r="Q6550" i="1"/>
  <c r="P1284" i="1"/>
  <c r="Q1284" i="1"/>
  <c r="P12553" i="1"/>
  <c r="Q12553" i="1"/>
  <c r="P7951" i="1"/>
  <c r="Q7951" i="1"/>
  <c r="P6471" i="1"/>
  <c r="Q6471" i="1"/>
  <c r="P6628" i="1"/>
  <c r="Q6628" i="1"/>
  <c r="P5167" i="1"/>
  <c r="Q5167" i="1"/>
  <c r="P10534" i="1"/>
  <c r="Q10534" i="1"/>
  <c r="P11829" i="1"/>
  <c r="Q11829" i="1"/>
  <c r="P13165" i="1"/>
  <c r="Q13165" i="1"/>
  <c r="P7321" i="1"/>
  <c r="Q7321" i="1"/>
  <c r="P6699" i="1"/>
  <c r="Q6699" i="1"/>
  <c r="P4950" i="1"/>
  <c r="Q4950" i="1"/>
  <c r="P7786" i="1"/>
  <c r="Q7786" i="1"/>
  <c r="P11885" i="1"/>
  <c r="Q11885" i="1"/>
  <c r="P8034" i="1"/>
  <c r="Q8034" i="1"/>
  <c r="P6629" i="1"/>
  <c r="Q6629" i="1"/>
  <c r="P8165" i="1"/>
  <c r="Q8165" i="1"/>
  <c r="P11039" i="1"/>
  <c r="Q11039" i="1"/>
  <c r="P434" i="1"/>
  <c r="Q434" i="1"/>
  <c r="P584" i="1"/>
  <c r="Q584" i="1"/>
  <c r="P9618" i="1"/>
  <c r="Q9618" i="1"/>
  <c r="P3088" i="1"/>
  <c r="Q3088" i="1"/>
  <c r="P186" i="1"/>
  <c r="Q186" i="1"/>
  <c r="P1691" i="1"/>
  <c r="Q1691" i="1"/>
  <c r="P2259" i="1"/>
  <c r="Q2259" i="1"/>
  <c r="P4172" i="1"/>
  <c r="Q4172" i="1"/>
  <c r="P448" i="1"/>
  <c r="Q448" i="1"/>
  <c r="P3497" i="1"/>
  <c r="Q3497" i="1"/>
  <c r="P2564" i="1"/>
  <c r="Q2564" i="1"/>
  <c r="P932" i="1"/>
  <c r="Q932" i="1"/>
  <c r="P11405" i="1"/>
  <c r="Q11405" i="1"/>
  <c r="P11406" i="1"/>
  <c r="Q11406" i="1"/>
  <c r="P1020" i="1"/>
  <c r="Q1020" i="1"/>
  <c r="P6472" i="1"/>
  <c r="Q6472" i="1"/>
  <c r="P2565" i="1"/>
  <c r="Q2565" i="1"/>
  <c r="P8166" i="1"/>
  <c r="Q8166" i="1"/>
  <c r="P9228" i="1"/>
  <c r="Q9228" i="1"/>
  <c r="P3687" i="1"/>
  <c r="Q3687" i="1"/>
  <c r="P5168" i="1"/>
  <c r="Q5168" i="1"/>
  <c r="P12597" i="1"/>
  <c r="Q12597" i="1"/>
  <c r="P4666" i="1"/>
  <c r="Q4666" i="1"/>
  <c r="P5906" i="1"/>
  <c r="Q5906" i="1"/>
  <c r="P585" i="1"/>
  <c r="Q585" i="1"/>
  <c r="P76" i="1"/>
  <c r="Q76" i="1"/>
  <c r="P1139" i="1"/>
  <c r="Q1139" i="1"/>
  <c r="P10073" i="1"/>
  <c r="Q10073" i="1"/>
  <c r="P548" i="1"/>
  <c r="Q548" i="1"/>
  <c r="P3309" i="1"/>
  <c r="Q3309" i="1"/>
  <c r="P6776" i="1"/>
  <c r="Q6776" i="1"/>
  <c r="P4368" i="1"/>
  <c r="Q4368" i="1"/>
  <c r="P11479" i="1"/>
  <c r="Q11479" i="1"/>
  <c r="P3628" i="1"/>
  <c r="Q3628" i="1"/>
  <c r="P3498" i="1"/>
  <c r="Q3498" i="1"/>
  <c r="P5907" i="1"/>
  <c r="Q5907" i="1"/>
  <c r="P5579" i="1"/>
  <c r="Q5579" i="1"/>
  <c r="P4810" i="1"/>
  <c r="Q4810" i="1"/>
  <c r="P1997" i="1"/>
  <c r="Q1997" i="1"/>
  <c r="P71" i="1"/>
  <c r="Q71" i="1"/>
  <c r="P9312" i="1"/>
  <c r="Q9312" i="1"/>
  <c r="P5169" i="1"/>
  <c r="Q5169" i="1"/>
  <c r="P827" i="1"/>
  <c r="Q827" i="1"/>
  <c r="P12241" i="1"/>
  <c r="Q12241" i="1"/>
  <c r="P4895" i="1"/>
  <c r="Q4895" i="1"/>
  <c r="P8613" i="1"/>
  <c r="Q8613" i="1"/>
  <c r="P12045" i="1"/>
  <c r="Q12045" i="1"/>
  <c r="P4110" i="1"/>
  <c r="Q4110" i="1"/>
  <c r="P12781" i="1"/>
  <c r="Q12781" i="1"/>
  <c r="P11985" i="1"/>
  <c r="Q11985" i="1"/>
  <c r="P246" i="1"/>
  <c r="Q246" i="1"/>
  <c r="P2058" i="1"/>
  <c r="Q2058" i="1"/>
  <c r="P8167" i="1"/>
  <c r="Q8167" i="1"/>
  <c r="P2623" i="1"/>
  <c r="Q2623" i="1"/>
  <c r="P10692" i="1"/>
  <c r="Q10692" i="1"/>
  <c r="P12046" i="1"/>
  <c r="Q12046" i="1"/>
  <c r="P4173" i="1"/>
  <c r="Q4173" i="1"/>
  <c r="P5665" i="1"/>
  <c r="Q5665" i="1"/>
  <c r="P2027" i="1"/>
  <c r="Q2027" i="1"/>
  <c r="P3027" i="1"/>
  <c r="Q3027" i="1"/>
  <c r="P4307" i="1"/>
  <c r="Q4307" i="1"/>
  <c r="P12835" i="1"/>
  <c r="Q12835" i="1"/>
  <c r="P7873" i="1"/>
  <c r="Q7873" i="1"/>
  <c r="P8241" i="1"/>
  <c r="Q8241" i="1"/>
  <c r="P1325" i="1"/>
  <c r="Q1325" i="1"/>
  <c r="P12047" i="1"/>
  <c r="Q12047" i="1"/>
  <c r="P4595" i="1"/>
  <c r="Q4595" i="1"/>
  <c r="P3921" i="1"/>
  <c r="Q3921" i="1"/>
  <c r="P6152" i="1"/>
  <c r="Q6152" i="1"/>
  <c r="P4308" i="1"/>
  <c r="Q4308" i="1"/>
  <c r="P12048" i="1"/>
  <c r="Q12048" i="1"/>
  <c r="P3741" i="1"/>
  <c r="Q3741" i="1"/>
  <c r="P7100" i="1"/>
  <c r="Q7100" i="1"/>
  <c r="P5100" i="1"/>
  <c r="Q5100" i="1"/>
  <c r="P7874" i="1"/>
  <c r="Q7874" i="1"/>
  <c r="P10766" i="1"/>
  <c r="Q10766" i="1"/>
  <c r="P7618" i="1"/>
  <c r="Q7618" i="1"/>
  <c r="P10002" i="1"/>
  <c r="Q10002" i="1"/>
  <c r="P13097" i="1"/>
  <c r="Q13097" i="1"/>
  <c r="P2520" i="1"/>
  <c r="Q2520" i="1"/>
  <c r="P6777" i="1"/>
  <c r="Q6777" i="1"/>
  <c r="P5580" i="1"/>
  <c r="Q5580" i="1"/>
  <c r="P10969" i="1"/>
  <c r="Q10969" i="1"/>
  <c r="P7462" i="1"/>
  <c r="Q7462" i="1"/>
  <c r="P7028" i="1"/>
  <c r="Q7028" i="1"/>
  <c r="P10693" i="1"/>
  <c r="Q10693" i="1"/>
  <c r="P11986" i="1"/>
  <c r="Q11986" i="1"/>
  <c r="P5746" i="1"/>
  <c r="Q5746" i="1"/>
  <c r="P22" i="1"/>
  <c r="Q22" i="1"/>
  <c r="P9389" i="1"/>
  <c r="Q9389" i="1"/>
  <c r="P9619" i="1"/>
  <c r="Q9619" i="1"/>
  <c r="P10459" i="1"/>
  <c r="Q10459" i="1"/>
  <c r="P11649" i="1"/>
  <c r="Q11649" i="1"/>
  <c r="P2094" i="1"/>
  <c r="Q2094" i="1"/>
  <c r="P11334" i="1"/>
  <c r="Q11334" i="1"/>
  <c r="P6872" i="1"/>
  <c r="Q6872" i="1"/>
  <c r="P4741" i="1"/>
  <c r="Q4741" i="1"/>
  <c r="P10074" i="1"/>
  <c r="Q10074" i="1"/>
  <c r="P8754" i="1"/>
  <c r="Q8754" i="1"/>
  <c r="P2095" i="1"/>
  <c r="Q2095" i="1"/>
  <c r="P10162" i="1"/>
  <c r="Q10162" i="1"/>
  <c r="P10229" i="1"/>
  <c r="Q10229" i="1"/>
  <c r="P6873" i="1"/>
  <c r="Q6873" i="1"/>
  <c r="P10364" i="1"/>
  <c r="Q10364" i="1"/>
  <c r="P680" i="1"/>
  <c r="Q680" i="1"/>
  <c r="P8978" i="1"/>
  <c r="Q8978" i="1"/>
  <c r="P9930" i="1"/>
  <c r="Q9930" i="1"/>
  <c r="P9698" i="1"/>
  <c r="Q9698" i="1"/>
  <c r="P12242" i="1"/>
  <c r="Q12242" i="1"/>
  <c r="P1912" i="1"/>
  <c r="Q1912" i="1"/>
  <c r="P10003" i="1"/>
  <c r="Q10003" i="1"/>
  <c r="P435" i="1"/>
  <c r="Q435" i="1"/>
  <c r="P481" i="1"/>
  <c r="Q481" i="1"/>
  <c r="P3808" i="1"/>
  <c r="Q3808" i="1"/>
  <c r="P5666" i="1"/>
  <c r="Q5666" i="1"/>
  <c r="P11335" i="1"/>
  <c r="Q11335" i="1"/>
  <c r="P10230" i="1"/>
  <c r="Q10230" i="1"/>
  <c r="P7787" i="1"/>
  <c r="Q7787" i="1"/>
  <c r="P9313" i="1"/>
  <c r="Q9313" i="1"/>
  <c r="P11537" i="1"/>
  <c r="Q11537" i="1"/>
  <c r="P12836" i="1"/>
  <c r="Q12836" i="1"/>
  <c r="P4811" i="1"/>
  <c r="Q4811" i="1"/>
  <c r="P4369" i="1"/>
  <c r="Q4369" i="1"/>
  <c r="P8324" i="1"/>
  <c r="Q8324" i="1"/>
  <c r="P9314" i="1"/>
  <c r="Q9314" i="1"/>
  <c r="P5908" i="1"/>
  <c r="Q5908" i="1"/>
  <c r="P4951" i="1"/>
  <c r="Q4951" i="1"/>
  <c r="P11116" i="1"/>
  <c r="Q11116" i="1"/>
  <c r="P4055" i="1"/>
  <c r="Q4055" i="1"/>
  <c r="P4056" i="1"/>
  <c r="Q4056" i="1"/>
  <c r="P325" i="1"/>
  <c r="Q325" i="1"/>
  <c r="P2474" i="1"/>
  <c r="Q2474" i="1"/>
  <c r="P7322" i="1"/>
  <c r="Q7322" i="1"/>
  <c r="P6066" i="1"/>
  <c r="Q6066" i="1"/>
  <c r="P4596" i="1"/>
  <c r="Q4596" i="1"/>
  <c r="P6778" i="1"/>
  <c r="Q6778" i="1"/>
  <c r="P4812" i="1"/>
  <c r="Q4812" i="1"/>
  <c r="P2891" i="1"/>
  <c r="Q2891" i="1"/>
  <c r="P12194" i="1"/>
  <c r="Q12194" i="1"/>
  <c r="P10075" i="1"/>
  <c r="Q10075" i="1"/>
  <c r="P9620" i="1"/>
  <c r="Q9620" i="1"/>
  <c r="P11705" i="1"/>
  <c r="Q11705" i="1"/>
  <c r="P2376" i="1"/>
  <c r="Q2376" i="1"/>
  <c r="P5581" i="1"/>
  <c r="Q5581" i="1"/>
  <c r="P951" i="1"/>
  <c r="Q951" i="1"/>
  <c r="P8755" i="1"/>
  <c r="Q8755" i="1"/>
  <c r="P5336" i="1"/>
  <c r="Q5336" i="1"/>
  <c r="P11040" i="1"/>
  <c r="Q11040" i="1"/>
  <c r="P7619" i="1"/>
  <c r="Q7619" i="1"/>
  <c r="P12049" i="1"/>
  <c r="Q12049" i="1"/>
  <c r="P276" i="1"/>
  <c r="Q276" i="1"/>
  <c r="P13398" i="1"/>
  <c r="Q13398" i="1"/>
  <c r="P9533" i="1"/>
  <c r="Q9533" i="1"/>
  <c r="P10163" i="1"/>
  <c r="Q10163" i="1"/>
  <c r="P10894" i="1"/>
  <c r="Q10894" i="1"/>
  <c r="P9390" i="1"/>
  <c r="Q9390" i="1"/>
  <c r="P10302" i="1"/>
  <c r="Q10302" i="1"/>
  <c r="P449" i="1"/>
  <c r="Q449" i="1"/>
  <c r="P2566" i="1"/>
  <c r="Q2566" i="1"/>
  <c r="P6551" i="1"/>
  <c r="Q6551" i="1"/>
  <c r="P4667" i="1"/>
  <c r="Q4667" i="1"/>
  <c r="P1183" i="1"/>
  <c r="Q1183" i="1"/>
  <c r="P2777" i="1"/>
  <c r="Q2777" i="1"/>
  <c r="P5263" i="1"/>
  <c r="Q5263" i="1"/>
  <c r="P1642" i="1"/>
  <c r="Q1642" i="1"/>
  <c r="P10365" i="1"/>
  <c r="Q10365" i="1"/>
  <c r="P5991" i="1"/>
  <c r="Q5991" i="1"/>
  <c r="P7620" i="1"/>
  <c r="Q7620" i="1"/>
  <c r="P204" i="1"/>
  <c r="Q204" i="1"/>
  <c r="P3028" i="1"/>
  <c r="Q3028" i="1"/>
  <c r="P308" i="1"/>
  <c r="Q308" i="1"/>
  <c r="P9140" i="1"/>
  <c r="Q9140" i="1"/>
  <c r="P2260" i="1"/>
  <c r="Q2260" i="1"/>
  <c r="P1265" i="1"/>
  <c r="Q1265" i="1"/>
  <c r="P629" i="1"/>
  <c r="Q629" i="1"/>
  <c r="P6874" i="1"/>
  <c r="Q6874" i="1"/>
  <c r="P3258" i="1"/>
  <c r="Q3258" i="1"/>
  <c r="P195" i="1"/>
  <c r="Q195" i="1"/>
  <c r="P1117" i="1"/>
  <c r="Q1117" i="1"/>
  <c r="P2979" i="1"/>
  <c r="Q2979" i="1"/>
  <c r="P5909" i="1"/>
  <c r="Q5909" i="1"/>
  <c r="P299" i="1"/>
  <c r="Q299" i="1"/>
  <c r="P3029" i="1"/>
  <c r="Q3029" i="1"/>
  <c r="P1754" i="1"/>
  <c r="Q1754" i="1"/>
  <c r="P326" i="1"/>
  <c r="Q326" i="1"/>
  <c r="P770" i="1"/>
  <c r="Q770" i="1"/>
  <c r="P1021" i="1"/>
  <c r="Q1021" i="1"/>
  <c r="P482" i="1"/>
  <c r="Q482" i="1"/>
  <c r="P709" i="1"/>
  <c r="Q709" i="1"/>
  <c r="P5823" i="1"/>
  <c r="Q5823" i="1"/>
  <c r="P1913" i="1"/>
  <c r="Q1913" i="1"/>
  <c r="P2298" i="1"/>
  <c r="Q2298" i="1"/>
  <c r="P9453" i="1"/>
  <c r="Q9453" i="1"/>
  <c r="P9141" i="1"/>
  <c r="Q9141" i="1"/>
  <c r="P4597" i="1"/>
  <c r="Q4597" i="1"/>
  <c r="P6473" i="1"/>
  <c r="Q6473" i="1"/>
  <c r="P11763" i="1"/>
  <c r="Q11763" i="1"/>
  <c r="P9849" i="1"/>
  <c r="Q9849" i="1"/>
  <c r="P3564" i="1"/>
  <c r="Q3564" i="1"/>
  <c r="P10895" i="1"/>
  <c r="Q10895" i="1"/>
  <c r="P12554" i="1"/>
  <c r="Q12554" i="1"/>
  <c r="P5910" i="1"/>
  <c r="Q5910" i="1"/>
  <c r="P10366" i="1"/>
  <c r="Q10366" i="1"/>
  <c r="P4668" i="1"/>
  <c r="Q4668" i="1"/>
  <c r="P12095" i="1"/>
  <c r="Q12095" i="1"/>
  <c r="P6941" i="1"/>
  <c r="Q6941" i="1"/>
  <c r="P8907" i="1"/>
  <c r="Q8907" i="1"/>
  <c r="P5582" i="1"/>
  <c r="Q5582" i="1"/>
  <c r="P2624" i="1"/>
  <c r="Q2624" i="1"/>
  <c r="P12949" i="1"/>
  <c r="Q12949" i="1"/>
  <c r="P6153" i="1"/>
  <c r="Q6153" i="1"/>
  <c r="P8543" i="1"/>
  <c r="Q8543" i="1"/>
  <c r="P13000" i="1"/>
  <c r="Q13000" i="1"/>
  <c r="P6630" i="1"/>
  <c r="Q6630" i="1"/>
  <c r="P12143" i="1"/>
  <c r="Q12143" i="1"/>
  <c r="P1414" i="1"/>
  <c r="Q1414" i="1"/>
  <c r="P7952" i="1"/>
  <c r="Q7952" i="1"/>
  <c r="P2096" i="1"/>
  <c r="Q2096" i="1"/>
  <c r="P4896" i="1"/>
  <c r="Q4896" i="1"/>
  <c r="P7323" i="1"/>
  <c r="Q7323" i="1"/>
  <c r="P10303" i="1"/>
  <c r="Q10303" i="1"/>
  <c r="P9454" i="1"/>
  <c r="Q9454" i="1"/>
  <c r="P3438" i="1"/>
  <c r="Q3438" i="1"/>
  <c r="P7788" i="1"/>
  <c r="Q7788" i="1"/>
  <c r="P7241" i="1"/>
  <c r="Q7241" i="1"/>
  <c r="P8614" i="1"/>
  <c r="Q8614" i="1"/>
  <c r="P9229" i="1"/>
  <c r="Q9229" i="1"/>
  <c r="P3868" i="1"/>
  <c r="Q3868" i="1"/>
  <c r="P1415" i="1"/>
  <c r="Q1415" i="1"/>
  <c r="P399" i="1"/>
  <c r="Q399" i="1"/>
  <c r="P3439" i="1"/>
  <c r="Q3439" i="1"/>
  <c r="P3565" i="1"/>
  <c r="Q3565" i="1"/>
  <c r="P12419" i="1"/>
  <c r="Q12419" i="1"/>
  <c r="P7708" i="1"/>
  <c r="Q7708" i="1"/>
  <c r="P11584" i="1"/>
  <c r="Q11584" i="1"/>
  <c r="P4952" i="1"/>
  <c r="Q4952" i="1"/>
  <c r="P7709" i="1"/>
  <c r="Q7709" i="1"/>
  <c r="P3688" i="1"/>
  <c r="Q3688" i="1"/>
  <c r="P11261" i="1"/>
  <c r="Q11261" i="1"/>
  <c r="P918" i="1"/>
  <c r="Q918" i="1"/>
  <c r="P264" i="1"/>
  <c r="Q264" i="1"/>
  <c r="P11117" i="1"/>
  <c r="Q11117" i="1"/>
  <c r="P3742" i="1"/>
  <c r="Q3742" i="1"/>
  <c r="P5747" i="1"/>
  <c r="Q5747" i="1"/>
  <c r="P8242" i="1"/>
  <c r="Q8242" i="1"/>
  <c r="P3743" i="1"/>
  <c r="Q3743" i="1"/>
  <c r="P8325" i="1"/>
  <c r="Q8325" i="1"/>
  <c r="P6875" i="1"/>
  <c r="Q6875" i="1"/>
  <c r="P11407" i="1"/>
  <c r="Q11407" i="1"/>
  <c r="P5404" i="1"/>
  <c r="Q5404" i="1"/>
  <c r="P5667" i="1"/>
  <c r="Q5667" i="1"/>
  <c r="P10829" i="1"/>
  <c r="Q10829" i="1"/>
  <c r="P1998" i="1"/>
  <c r="Q1998" i="1"/>
  <c r="P3440" i="1"/>
  <c r="Q3440" i="1"/>
  <c r="P4532" i="1"/>
  <c r="Q4532" i="1"/>
  <c r="P7242" i="1"/>
  <c r="Q7242" i="1"/>
  <c r="P919" i="1"/>
  <c r="Q919" i="1"/>
  <c r="P46" i="1"/>
  <c r="Q46" i="1"/>
  <c r="P1285" i="1"/>
  <c r="Q1285" i="1"/>
  <c r="P5824" i="1"/>
  <c r="Q5824" i="1"/>
  <c r="P537" i="1"/>
  <c r="Q537" i="1"/>
  <c r="P1061" i="1"/>
  <c r="Q1061" i="1"/>
  <c r="P12598" i="1"/>
  <c r="Q12598" i="1"/>
  <c r="P51" i="1"/>
  <c r="Q51" i="1"/>
  <c r="P8685" i="1"/>
  <c r="Q8685" i="1"/>
  <c r="P1416" i="1"/>
  <c r="Q1416" i="1"/>
  <c r="P727" i="1"/>
  <c r="Q727" i="1"/>
  <c r="P3138" i="1"/>
  <c r="Q3138" i="1"/>
  <c r="P89" i="1"/>
  <c r="Q89" i="1"/>
  <c r="P6552" i="1"/>
  <c r="Q6552" i="1"/>
  <c r="P8390" i="1"/>
  <c r="Q8390" i="1"/>
  <c r="P3809" i="1"/>
  <c r="Q3809" i="1"/>
  <c r="P3689" i="1"/>
  <c r="Q3689" i="1"/>
  <c r="P10767" i="1"/>
  <c r="Q10767" i="1"/>
  <c r="P1266" i="1"/>
  <c r="Q1266" i="1"/>
  <c r="P849" i="1"/>
  <c r="Q849" i="1"/>
  <c r="P10896" i="1"/>
  <c r="Q10896" i="1"/>
  <c r="P8326" i="1"/>
  <c r="Q8326" i="1"/>
  <c r="P6236" i="1"/>
  <c r="Q6236" i="1"/>
  <c r="P12375" i="1"/>
  <c r="Q12375" i="1"/>
  <c r="P7536" i="1"/>
  <c r="Q7536" i="1"/>
  <c r="P6631" i="1"/>
  <c r="Q6631" i="1"/>
  <c r="P12923" i="1"/>
  <c r="Q12923" i="1"/>
  <c r="P1847" i="1"/>
  <c r="Q1847" i="1"/>
  <c r="P11408" i="1"/>
  <c r="Q11408" i="1"/>
  <c r="P7463" i="1"/>
  <c r="Q7463" i="1"/>
  <c r="P2299" i="1"/>
  <c r="Q2299" i="1"/>
  <c r="P8908" i="1"/>
  <c r="Q8908" i="1"/>
  <c r="P1815" i="1"/>
  <c r="Q1815" i="1"/>
  <c r="P9455" i="1"/>
  <c r="Q9455" i="1"/>
  <c r="P9621" i="1"/>
  <c r="Q9621" i="1"/>
  <c r="P8460" i="1"/>
  <c r="Q8460" i="1"/>
  <c r="P4174" i="1"/>
  <c r="Q4174" i="1"/>
  <c r="P4451" i="1"/>
  <c r="Q4451" i="1"/>
  <c r="P2521" i="1"/>
  <c r="Q2521" i="1"/>
  <c r="P10076" i="1"/>
  <c r="Q10076" i="1"/>
  <c r="P13308" i="1"/>
  <c r="Q13308" i="1"/>
  <c r="P9315" i="1"/>
  <c r="Q9315" i="1"/>
  <c r="P11336" i="1"/>
  <c r="Q11336" i="1"/>
  <c r="P9316" i="1"/>
  <c r="Q9316" i="1"/>
  <c r="P7029" i="1"/>
  <c r="Q7029" i="1"/>
  <c r="P1848" i="1"/>
  <c r="Q1848" i="1"/>
  <c r="P11764" i="1"/>
  <c r="Q11764" i="1"/>
  <c r="P6154" i="1"/>
  <c r="Q6154" i="1"/>
  <c r="P12875" i="1"/>
  <c r="Q12875" i="1"/>
  <c r="P2213" i="1"/>
  <c r="Q2213" i="1"/>
  <c r="P5911" i="1"/>
  <c r="Q5911" i="1"/>
  <c r="P9534" i="1"/>
  <c r="Q9534" i="1"/>
  <c r="P5992" i="1"/>
  <c r="Q5992" i="1"/>
  <c r="P7621" i="1"/>
  <c r="Q7621" i="1"/>
  <c r="P10768" i="1"/>
  <c r="Q10768" i="1"/>
  <c r="P4452" i="1"/>
  <c r="Q4452" i="1"/>
  <c r="P10830" i="1"/>
  <c r="Q10830" i="1"/>
  <c r="P13114" i="1"/>
  <c r="Q13114" i="1"/>
  <c r="P3810" i="1"/>
  <c r="Q3810" i="1"/>
  <c r="P9142" i="1"/>
  <c r="Q9142" i="1"/>
  <c r="P6155" i="1"/>
  <c r="Q6155" i="1"/>
  <c r="P13212" i="1"/>
  <c r="Q13212" i="1"/>
  <c r="P8461" i="1"/>
  <c r="Q8461" i="1"/>
  <c r="P11585" i="1"/>
  <c r="Q11585" i="1"/>
  <c r="P2827" i="1"/>
  <c r="Q2827" i="1"/>
  <c r="P2778" i="1"/>
  <c r="Q2778" i="1"/>
  <c r="P3922" i="1"/>
  <c r="Q3922" i="1"/>
  <c r="P10004" i="1"/>
  <c r="Q10004" i="1"/>
  <c r="P8168" i="1"/>
  <c r="Q8168" i="1"/>
  <c r="P5668" i="1"/>
  <c r="Q5668" i="1"/>
  <c r="P1338" i="1"/>
  <c r="Q1338" i="1"/>
  <c r="P4370" i="1"/>
  <c r="Q4370" i="1"/>
  <c r="P292" i="1"/>
  <c r="Q292" i="1"/>
  <c r="P9850" i="1"/>
  <c r="Q9850" i="1"/>
  <c r="P3441" i="1"/>
  <c r="Q3441" i="1"/>
  <c r="P309" i="1"/>
  <c r="Q309" i="1"/>
  <c r="P1339" i="1"/>
  <c r="Q1339" i="1"/>
  <c r="P9230" i="1"/>
  <c r="Q9230" i="1"/>
  <c r="P11706" i="1"/>
  <c r="Q11706" i="1"/>
  <c r="P12144" i="1"/>
  <c r="Q12144" i="1"/>
  <c r="P7030" i="1"/>
  <c r="Q7030" i="1"/>
  <c r="P12243" i="1"/>
  <c r="Q12243" i="1"/>
  <c r="P2177" i="1"/>
  <c r="Q2177" i="1"/>
  <c r="P7710" i="1"/>
  <c r="Q7710" i="1"/>
  <c r="P355" i="1"/>
  <c r="Q355" i="1"/>
  <c r="P5034" i="1"/>
  <c r="Q5034" i="1"/>
  <c r="P4175" i="1"/>
  <c r="Q4175" i="1"/>
  <c r="P4371" i="1"/>
  <c r="Q4371" i="1"/>
  <c r="P5583" i="1"/>
  <c r="Q5583" i="1"/>
  <c r="P12096" i="1"/>
  <c r="Q12096" i="1"/>
  <c r="P10831" i="1"/>
  <c r="Q10831" i="1"/>
  <c r="P7953" i="1"/>
  <c r="Q7953" i="1"/>
  <c r="P13262" i="1"/>
  <c r="Q13262" i="1"/>
  <c r="P13366" i="1"/>
  <c r="Q13366" i="1"/>
  <c r="P6779" i="1"/>
  <c r="Q6779" i="1"/>
  <c r="P436" i="1"/>
  <c r="Q436" i="1"/>
  <c r="P388" i="1"/>
  <c r="Q388" i="1"/>
  <c r="P13001" i="1"/>
  <c r="Q13001" i="1"/>
  <c r="P10231" i="1"/>
  <c r="Q10231" i="1"/>
  <c r="P2300" i="1"/>
  <c r="Q2300" i="1"/>
  <c r="P12097" i="1"/>
  <c r="Q12097" i="1"/>
  <c r="P5825" i="1"/>
  <c r="Q5825" i="1"/>
  <c r="P5493" i="1"/>
  <c r="Q5493" i="1"/>
  <c r="P12810" i="1"/>
  <c r="Q12810" i="1"/>
  <c r="P6237" i="1"/>
  <c r="Q6237" i="1"/>
  <c r="P4453" i="1"/>
  <c r="Q4453" i="1"/>
  <c r="P6876" i="1"/>
  <c r="Q6876" i="1"/>
  <c r="P11409" i="1"/>
  <c r="Q11409" i="1"/>
  <c r="P8544" i="1"/>
  <c r="Q8544" i="1"/>
  <c r="P9143" i="1"/>
  <c r="Q9143" i="1"/>
  <c r="P12906" i="1"/>
  <c r="Q12906" i="1"/>
  <c r="P13002" i="1"/>
  <c r="Q13002" i="1"/>
  <c r="P4953" i="1"/>
  <c r="Q4953" i="1"/>
  <c r="P753" i="1"/>
  <c r="Q753" i="1"/>
  <c r="P10769" i="1"/>
  <c r="Q10769" i="1"/>
  <c r="P1692" i="1"/>
  <c r="Q1692" i="1"/>
  <c r="P8615" i="1"/>
  <c r="Q8615" i="1"/>
  <c r="P13258" i="1"/>
  <c r="Q13258" i="1"/>
  <c r="P7875" i="1"/>
  <c r="Q7875" i="1"/>
  <c r="P12837" i="1"/>
  <c r="Q12837" i="1"/>
  <c r="P8686" i="1"/>
  <c r="Q8686" i="1"/>
  <c r="P9456" i="1"/>
  <c r="Q9456" i="1"/>
  <c r="P9780" i="1"/>
  <c r="Q9780" i="1"/>
  <c r="P9144" i="1"/>
  <c r="Q9144" i="1"/>
  <c r="P5826" i="1"/>
  <c r="Q5826" i="1"/>
  <c r="P2377" i="1"/>
  <c r="Q2377" i="1"/>
  <c r="P8462" i="1"/>
  <c r="Q8462" i="1"/>
  <c r="P11337" i="1"/>
  <c r="Q11337" i="1"/>
  <c r="P11886" i="1"/>
  <c r="Q11886" i="1"/>
  <c r="P8035" i="1"/>
  <c r="Q8035" i="1"/>
  <c r="P12420" i="1"/>
  <c r="Q12420" i="1"/>
  <c r="P7876" i="1"/>
  <c r="Q7876" i="1"/>
  <c r="P12098" i="1"/>
  <c r="Q12098" i="1"/>
  <c r="P9699" i="1"/>
  <c r="Q9699" i="1"/>
  <c r="P10460" i="1"/>
  <c r="Q10460" i="1"/>
  <c r="P12907" i="1"/>
  <c r="Q12907" i="1"/>
  <c r="P3744" i="1"/>
  <c r="Q3744" i="1"/>
  <c r="P1229" i="1"/>
  <c r="Q1229" i="1"/>
  <c r="P11707" i="1"/>
  <c r="Q11707" i="1"/>
  <c r="P1062" i="1"/>
  <c r="Q1062" i="1"/>
  <c r="P6474" i="1"/>
  <c r="Q6474" i="1"/>
  <c r="P12244" i="1"/>
  <c r="Q12244" i="1"/>
  <c r="P7243" i="1"/>
  <c r="Q7243" i="1"/>
  <c r="P7537" i="1"/>
  <c r="Q7537" i="1"/>
  <c r="P8243" i="1"/>
  <c r="Q8243" i="1"/>
  <c r="P5405" i="1"/>
  <c r="Q5405" i="1"/>
  <c r="P7538" i="1"/>
  <c r="Q7538" i="1"/>
  <c r="P4954" i="1"/>
  <c r="Q4954" i="1"/>
  <c r="P3379" i="1"/>
  <c r="Q3379" i="1"/>
  <c r="P9851" i="1"/>
  <c r="Q9851" i="1"/>
  <c r="P6475" i="1"/>
  <c r="Q6475" i="1"/>
  <c r="P6942" i="1"/>
  <c r="Q6942" i="1"/>
  <c r="P12876" i="1"/>
  <c r="Q12876" i="1"/>
  <c r="P10970" i="1"/>
  <c r="Q10970" i="1"/>
  <c r="P12452" i="1"/>
  <c r="Q12452" i="1"/>
  <c r="P4372" i="1"/>
  <c r="Q4372" i="1"/>
  <c r="P11937" i="1"/>
  <c r="Q11937" i="1"/>
  <c r="P5584" i="1"/>
  <c r="Q5584" i="1"/>
  <c r="P1693" i="1"/>
  <c r="Q1693" i="1"/>
  <c r="P1078" i="1"/>
  <c r="Q1078" i="1"/>
  <c r="P7954" i="1"/>
  <c r="Q7954" i="1"/>
  <c r="P7244" i="1"/>
  <c r="Q7244" i="1"/>
  <c r="P9535" i="1"/>
  <c r="Q9535" i="1"/>
  <c r="P13372" i="1"/>
  <c r="Q13372" i="1"/>
  <c r="P11262" i="1"/>
  <c r="Q11262" i="1"/>
  <c r="P3690" i="1"/>
  <c r="Q3690" i="1"/>
  <c r="P11338" i="1"/>
  <c r="Q11338" i="1"/>
  <c r="P7031" i="1"/>
  <c r="Q7031" i="1"/>
  <c r="P9063" i="1"/>
  <c r="Q9063" i="1"/>
  <c r="P5669" i="1"/>
  <c r="Q5669" i="1"/>
  <c r="P9145" i="1"/>
  <c r="Q9145" i="1"/>
  <c r="P10897" i="1"/>
  <c r="Q10897" i="1"/>
  <c r="P8097" i="1"/>
  <c r="Q8097" i="1"/>
  <c r="P12555" i="1"/>
  <c r="Q12555" i="1"/>
  <c r="P13348" i="1"/>
  <c r="Q13348" i="1"/>
  <c r="P3566" i="1"/>
  <c r="Q3566" i="1"/>
  <c r="P4669" i="1"/>
  <c r="Q4669" i="1"/>
  <c r="P5993" i="1"/>
  <c r="Q5993" i="1"/>
  <c r="P9700" i="1"/>
  <c r="Q9700" i="1"/>
  <c r="P8169" i="1"/>
  <c r="Q8169" i="1"/>
  <c r="P6877" i="1"/>
  <c r="Q6877" i="1"/>
  <c r="P2028" i="1"/>
  <c r="Q2028" i="1"/>
  <c r="P6156" i="1"/>
  <c r="Q6156" i="1"/>
  <c r="P828" i="1"/>
  <c r="Q828" i="1"/>
  <c r="P9231" i="1"/>
  <c r="Q9231" i="1"/>
  <c r="P5264" i="1"/>
  <c r="Q5264" i="1"/>
  <c r="P6238" i="1"/>
  <c r="Q6238" i="1"/>
  <c r="P9457" i="1"/>
  <c r="Q9457" i="1"/>
  <c r="P11765" i="1"/>
  <c r="Q11765" i="1"/>
  <c r="P1643" i="1"/>
  <c r="Q1643" i="1"/>
  <c r="P1101" i="1"/>
  <c r="Q1101" i="1"/>
  <c r="P6312" i="1"/>
  <c r="Q6312" i="1"/>
  <c r="P11041" i="1"/>
  <c r="Q11041" i="1"/>
  <c r="P12453" i="1"/>
  <c r="Q12453" i="1"/>
  <c r="P7245" i="1"/>
  <c r="Q7245" i="1"/>
  <c r="P5748" i="1"/>
  <c r="Q5748" i="1"/>
  <c r="P8327" i="1"/>
  <c r="Q8327" i="1"/>
  <c r="P12195" i="1"/>
  <c r="Q12195" i="1"/>
  <c r="P11263" i="1"/>
  <c r="Q11263" i="1"/>
  <c r="P243" i="1"/>
  <c r="Q243" i="1"/>
  <c r="P11480" i="1"/>
  <c r="Q11480" i="1"/>
  <c r="P10367" i="1"/>
  <c r="Q10367" i="1"/>
  <c r="P1079" i="1"/>
  <c r="Q1079" i="1"/>
  <c r="P2178" i="1"/>
  <c r="Q2178" i="1"/>
  <c r="P2720" i="1"/>
  <c r="Q2720" i="1"/>
  <c r="P13226" i="1"/>
  <c r="Q13226" i="1"/>
  <c r="P9232" i="1"/>
  <c r="Q9232" i="1"/>
  <c r="P4454" i="1"/>
  <c r="Q4454" i="1"/>
  <c r="P11650" i="1"/>
  <c r="Q11650" i="1"/>
  <c r="P11339" i="1"/>
  <c r="Q11339" i="1"/>
  <c r="P13227" i="1"/>
  <c r="Q13227" i="1"/>
  <c r="P9536" i="1"/>
  <c r="Q9536" i="1"/>
  <c r="P8244" i="1"/>
  <c r="Q8244" i="1"/>
  <c r="P5749" i="1"/>
  <c r="Q5749" i="1"/>
  <c r="P5585" i="1"/>
  <c r="Q5585" i="1"/>
  <c r="P1080" i="1"/>
  <c r="Q1080" i="1"/>
  <c r="P1663" i="1"/>
  <c r="Q1663" i="1"/>
  <c r="P6157" i="1"/>
  <c r="Q6157" i="1"/>
  <c r="P9458" i="1"/>
  <c r="Q9458" i="1"/>
  <c r="P2677" i="1"/>
  <c r="Q2677" i="1"/>
  <c r="P3923" i="1"/>
  <c r="Q3923" i="1"/>
  <c r="P13336" i="1"/>
  <c r="Q13336" i="1"/>
  <c r="P11264" i="1"/>
  <c r="Q11264" i="1"/>
  <c r="P3567" i="1"/>
  <c r="Q3567" i="1"/>
  <c r="P11987" i="1"/>
  <c r="Q11987" i="1"/>
  <c r="P8979" i="1"/>
  <c r="Q8979" i="1"/>
  <c r="P11708" i="1"/>
  <c r="Q11708" i="1"/>
  <c r="P3310" i="1"/>
  <c r="Q3310" i="1"/>
  <c r="P12599" i="1"/>
  <c r="Q12599" i="1"/>
  <c r="P10694" i="1"/>
  <c r="Q10694" i="1"/>
  <c r="P11651" i="1"/>
  <c r="Q11651" i="1"/>
  <c r="P9622" i="1"/>
  <c r="Q9622" i="1"/>
  <c r="P2029" i="1"/>
  <c r="Q2029" i="1"/>
  <c r="P11340" i="1"/>
  <c r="Q11340" i="1"/>
  <c r="P10832" i="1"/>
  <c r="Q10832" i="1"/>
  <c r="P10077" i="1"/>
  <c r="Q10077" i="1"/>
  <c r="P2625" i="1"/>
  <c r="Q2625" i="1"/>
  <c r="P12667" i="1"/>
  <c r="Q12667" i="1"/>
  <c r="P4373" i="1"/>
  <c r="Q4373" i="1"/>
  <c r="P8391" i="1"/>
  <c r="Q8391" i="1"/>
  <c r="P562" i="1"/>
  <c r="Q562" i="1"/>
  <c r="P2337" i="1"/>
  <c r="Q2337" i="1"/>
  <c r="P1914" i="1"/>
  <c r="Q1914" i="1"/>
  <c r="P12099" i="1"/>
  <c r="Q12099" i="1"/>
  <c r="P8980" i="1"/>
  <c r="Q8980" i="1"/>
  <c r="P2338" i="1"/>
  <c r="Q2338" i="1"/>
  <c r="P4670" i="1"/>
  <c r="Q4670" i="1"/>
  <c r="P10695" i="1"/>
  <c r="Q10695" i="1"/>
  <c r="P7622" i="1"/>
  <c r="Q7622" i="1"/>
  <c r="P12782" i="1"/>
  <c r="Q12782" i="1"/>
  <c r="P12838" i="1"/>
  <c r="Q12838" i="1"/>
  <c r="P3311" i="1"/>
  <c r="Q3311" i="1"/>
  <c r="P8831" i="1"/>
  <c r="Q8831" i="1"/>
  <c r="P1915" i="1"/>
  <c r="Q1915" i="1"/>
  <c r="P7623" i="1"/>
  <c r="Q7623" i="1"/>
  <c r="P8756" i="1"/>
  <c r="Q8756" i="1"/>
  <c r="P9317" i="1"/>
  <c r="Q9317" i="1"/>
  <c r="P8328" i="1"/>
  <c r="Q8328" i="1"/>
  <c r="P7324" i="1"/>
  <c r="Q7324" i="1"/>
  <c r="P9781" i="1"/>
  <c r="Q9781" i="1"/>
  <c r="P4374" i="1"/>
  <c r="Q4374" i="1"/>
  <c r="P7389" i="1"/>
  <c r="Q7389" i="1"/>
  <c r="P3030" i="1"/>
  <c r="Q3030" i="1"/>
  <c r="P13415" i="1"/>
  <c r="Q13415" i="1"/>
  <c r="P1590" i="1"/>
  <c r="Q1590" i="1"/>
  <c r="P9623" i="1"/>
  <c r="Q9623" i="1"/>
  <c r="P10615" i="1"/>
  <c r="Q10615" i="1"/>
  <c r="P5994" i="1"/>
  <c r="Q5994" i="1"/>
  <c r="P7246" i="1"/>
  <c r="Q7246" i="1"/>
  <c r="P2261" i="1"/>
  <c r="Q2261" i="1"/>
  <c r="P10616" i="1"/>
  <c r="Q10616" i="1"/>
  <c r="P7247" i="1"/>
  <c r="Q7247" i="1"/>
  <c r="P3499" i="1"/>
  <c r="Q3499" i="1"/>
  <c r="P8098" i="1"/>
  <c r="Q8098" i="1"/>
  <c r="P5406" i="1"/>
  <c r="Q5406" i="1"/>
  <c r="P6313" i="1"/>
  <c r="Q6313" i="1"/>
  <c r="P7877" i="1"/>
  <c r="Q7877" i="1"/>
  <c r="P5670" i="1"/>
  <c r="Q5670" i="1"/>
  <c r="P6780" i="1"/>
  <c r="Q6780" i="1"/>
  <c r="P13315" i="1"/>
  <c r="Q13315" i="1"/>
  <c r="P7464" i="1"/>
  <c r="Q7464" i="1"/>
  <c r="P2721" i="1"/>
  <c r="Q2721" i="1"/>
  <c r="P5671" i="1"/>
  <c r="Q5671" i="1"/>
  <c r="P11265" i="1"/>
  <c r="Q11265" i="1"/>
  <c r="P9391" i="1"/>
  <c r="Q9391" i="1"/>
  <c r="P3031" i="1"/>
  <c r="Q3031" i="1"/>
  <c r="P9459" i="1"/>
  <c r="Q9459" i="1"/>
  <c r="P11118" i="1"/>
  <c r="Q11118" i="1"/>
  <c r="P3202" i="1"/>
  <c r="Q3202" i="1"/>
  <c r="P4309" i="1"/>
  <c r="Q4309" i="1"/>
  <c r="P2378" i="1"/>
  <c r="Q2378" i="1"/>
  <c r="P8545" i="1"/>
  <c r="Q8545" i="1"/>
  <c r="P5672" i="1"/>
  <c r="Q5672" i="1"/>
  <c r="P6781" i="1"/>
  <c r="Q6781" i="1"/>
  <c r="P9782" i="1"/>
  <c r="Q9782" i="1"/>
  <c r="P8981" i="1"/>
  <c r="Q8981" i="1"/>
  <c r="P8329" i="1"/>
  <c r="Q8329" i="1"/>
  <c r="P12492" i="1"/>
  <c r="Q12492" i="1"/>
  <c r="P3032" i="1"/>
  <c r="Q3032" i="1"/>
  <c r="P3568" i="1"/>
  <c r="Q3568" i="1"/>
  <c r="P12600" i="1"/>
  <c r="Q12600" i="1"/>
  <c r="P8832" i="1"/>
  <c r="Q8832" i="1"/>
  <c r="P10535" i="1"/>
  <c r="Q10535" i="1"/>
  <c r="P3442" i="1"/>
  <c r="Q3442" i="1"/>
  <c r="P3312" i="1"/>
  <c r="Q3312" i="1"/>
  <c r="P11887" i="1"/>
  <c r="Q11887" i="1"/>
  <c r="P1723" i="1"/>
  <c r="Q1723" i="1"/>
  <c r="P8757" i="1"/>
  <c r="Q8757" i="1"/>
  <c r="P7789" i="1"/>
  <c r="Q7789" i="1"/>
  <c r="P2475" i="1"/>
  <c r="Q2475" i="1"/>
  <c r="P2301" i="1"/>
  <c r="Q2301" i="1"/>
  <c r="P13355" i="1"/>
  <c r="Q13355" i="1"/>
  <c r="P8463" i="1"/>
  <c r="Q8463" i="1"/>
  <c r="P12050" i="1"/>
  <c r="Q12050" i="1"/>
  <c r="P5265" i="1"/>
  <c r="Q5265" i="1"/>
  <c r="P984" i="1"/>
  <c r="Q984" i="1"/>
  <c r="P4176" i="1"/>
  <c r="Q4176" i="1"/>
  <c r="P2030" i="1"/>
  <c r="Q2030" i="1"/>
  <c r="P10005" i="1"/>
  <c r="Q10005" i="1"/>
  <c r="P6383" i="1"/>
  <c r="Q6383" i="1"/>
  <c r="P6158" i="1"/>
  <c r="Q6158" i="1"/>
  <c r="P10617" i="1"/>
  <c r="Q10617" i="1"/>
  <c r="P13132" i="1"/>
  <c r="Q13132" i="1"/>
  <c r="P338" i="1"/>
  <c r="Q338" i="1"/>
  <c r="P4455" i="1"/>
  <c r="Q4455" i="1"/>
  <c r="P1442" i="1"/>
  <c r="Q1442" i="1"/>
  <c r="P1385" i="1"/>
  <c r="Q1385" i="1"/>
  <c r="P4671" i="1"/>
  <c r="Q4671" i="1"/>
  <c r="P293" i="1"/>
  <c r="Q293" i="1"/>
  <c r="P5586" i="1"/>
  <c r="Q5586" i="1"/>
  <c r="P3089" i="1"/>
  <c r="Q3089" i="1"/>
  <c r="P8464" i="1"/>
  <c r="Q8464" i="1"/>
  <c r="P6878" i="1"/>
  <c r="Q6878" i="1"/>
  <c r="P5170" i="1"/>
  <c r="Q5170" i="1"/>
  <c r="P12924" i="1"/>
  <c r="Q12924" i="1"/>
  <c r="P4310" i="1"/>
  <c r="Q4310" i="1"/>
  <c r="P3313" i="1"/>
  <c r="Q3313" i="1"/>
  <c r="P4598" i="1"/>
  <c r="Q4598" i="1"/>
  <c r="P9460" i="1"/>
  <c r="Q9460" i="1"/>
  <c r="P6553" i="1"/>
  <c r="Q6553" i="1"/>
  <c r="P2379" i="1"/>
  <c r="Q2379" i="1"/>
  <c r="P10078" i="1"/>
  <c r="Q10078" i="1"/>
  <c r="P11194" i="1"/>
  <c r="Q11194" i="1"/>
  <c r="P8170" i="1"/>
  <c r="Q8170" i="1"/>
  <c r="P967" i="1"/>
  <c r="Q967" i="1"/>
  <c r="P4057" i="1"/>
  <c r="Q4057" i="1"/>
  <c r="P5035" i="1"/>
  <c r="Q5035" i="1"/>
  <c r="P3139" i="1"/>
  <c r="Q3139" i="1"/>
  <c r="P11766" i="1"/>
  <c r="Q11766" i="1"/>
  <c r="P8687" i="1"/>
  <c r="Q8687" i="1"/>
  <c r="P8245" i="1"/>
  <c r="Q8245" i="1"/>
  <c r="P8099" i="1"/>
  <c r="Q8099" i="1"/>
  <c r="P4533" i="1"/>
  <c r="Q4533" i="1"/>
  <c r="P2779" i="1"/>
  <c r="Q2779" i="1"/>
  <c r="P648" i="1"/>
  <c r="Q648" i="1"/>
  <c r="P9233" i="1"/>
  <c r="Q9233" i="1"/>
  <c r="P2980" i="1"/>
  <c r="Q2980" i="1"/>
  <c r="P6632" i="1"/>
  <c r="Q6632" i="1"/>
  <c r="P6239" i="1"/>
  <c r="Q6239" i="1"/>
  <c r="P12051" i="1"/>
  <c r="Q12051" i="1"/>
  <c r="P5995" i="1"/>
  <c r="Q5995" i="1"/>
  <c r="P10770" i="1"/>
  <c r="Q10770" i="1"/>
  <c r="P5494" i="1"/>
  <c r="Q5494" i="1"/>
  <c r="P4897" i="1"/>
  <c r="Q4897" i="1"/>
  <c r="P6067" i="1"/>
  <c r="Q6067" i="1"/>
  <c r="P5171" i="1"/>
  <c r="Q5171" i="1"/>
  <c r="P2780" i="1"/>
  <c r="Q2780" i="1"/>
  <c r="P4111" i="1"/>
  <c r="Q4111" i="1"/>
  <c r="P13166" i="1"/>
  <c r="Q13166" i="1"/>
  <c r="P3745" i="1"/>
  <c r="Q3745" i="1"/>
  <c r="P1664" i="1"/>
  <c r="Q1664" i="1"/>
  <c r="P7624" i="1"/>
  <c r="Q7624" i="1"/>
  <c r="P7711" i="1"/>
  <c r="Q7711" i="1"/>
  <c r="P9234" i="1"/>
  <c r="Q9234" i="1"/>
  <c r="P2380" i="1"/>
  <c r="Q2380" i="1"/>
  <c r="P9235" i="1"/>
  <c r="Q9235" i="1"/>
  <c r="P10696" i="1"/>
  <c r="Q10696" i="1"/>
  <c r="P490" i="1"/>
  <c r="Q490" i="1"/>
  <c r="P12524" i="1"/>
  <c r="Q12524" i="1"/>
  <c r="P12245" i="1"/>
  <c r="Q12245" i="1"/>
  <c r="P10898" i="1"/>
  <c r="Q10898" i="1"/>
  <c r="P8833" i="1"/>
  <c r="Q8833" i="1"/>
  <c r="P11888" i="1"/>
  <c r="Q11888" i="1"/>
  <c r="P13228" i="1"/>
  <c r="Q13228" i="1"/>
  <c r="P11988" i="1"/>
  <c r="Q11988" i="1"/>
  <c r="P9146" i="1"/>
  <c r="Q9146" i="1"/>
  <c r="P3869" i="1"/>
  <c r="Q3869" i="1"/>
  <c r="P12950" i="1"/>
  <c r="Q12950" i="1"/>
  <c r="P1386" i="1"/>
  <c r="Q1386" i="1"/>
  <c r="P2892" i="1"/>
  <c r="Q2892" i="1"/>
  <c r="P4742" i="1"/>
  <c r="Q4742" i="1"/>
  <c r="P710" i="1"/>
  <c r="Q710" i="1"/>
  <c r="P10368" i="1"/>
  <c r="Q10368" i="1"/>
  <c r="P7325" i="1"/>
  <c r="Q7325" i="1"/>
  <c r="P1470" i="1"/>
  <c r="Q1470" i="1"/>
  <c r="P1081" i="1"/>
  <c r="Q1081" i="1"/>
  <c r="P11042" i="1"/>
  <c r="Q11042" i="1"/>
  <c r="P617" i="1"/>
  <c r="Q617" i="1"/>
  <c r="P2097" i="1"/>
  <c r="Q2097" i="1"/>
  <c r="P11410" i="1"/>
  <c r="Q11410" i="1"/>
  <c r="P5996" i="1"/>
  <c r="Q5996" i="1"/>
  <c r="P12145" i="1"/>
  <c r="Q12145" i="1"/>
  <c r="P9147" i="1"/>
  <c r="Q9147" i="1"/>
  <c r="P2302" i="1"/>
  <c r="Q2302" i="1"/>
  <c r="P9701" i="1"/>
  <c r="Q9701" i="1"/>
  <c r="P11889" i="1"/>
  <c r="Q11889" i="1"/>
  <c r="P10079" i="1"/>
  <c r="Q10079" i="1"/>
  <c r="P2981" i="1"/>
  <c r="Q2981" i="1"/>
  <c r="P4375" i="1"/>
  <c r="Q4375" i="1"/>
  <c r="P8100" i="1"/>
  <c r="Q8100" i="1"/>
  <c r="P12750" i="1"/>
  <c r="Q12750" i="1"/>
  <c r="P8465" i="1"/>
  <c r="Q8465" i="1"/>
  <c r="P9148" i="1"/>
  <c r="Q9148" i="1"/>
  <c r="P5997" i="1"/>
  <c r="Q5997" i="1"/>
  <c r="P1267" i="1"/>
  <c r="Q1267" i="1"/>
  <c r="P9852" i="1"/>
  <c r="Q9852" i="1"/>
  <c r="P244" i="1"/>
  <c r="Q244" i="1"/>
  <c r="P2476" i="1"/>
  <c r="Q2476" i="1"/>
  <c r="P8171" i="1"/>
  <c r="Q8171" i="1"/>
  <c r="P4534" i="1"/>
  <c r="Q4534" i="1"/>
  <c r="P2424" i="1"/>
  <c r="Q2424" i="1"/>
  <c r="P380" i="1"/>
  <c r="Q380" i="1"/>
  <c r="P6476" i="1"/>
  <c r="Q6476" i="1"/>
  <c r="P2567" i="1"/>
  <c r="Q2567" i="1"/>
  <c r="P2626" i="1"/>
  <c r="Q2626" i="1"/>
  <c r="P5750" i="1"/>
  <c r="Q5750" i="1"/>
  <c r="P3500" i="1"/>
  <c r="Q3500" i="1"/>
  <c r="P5587" i="1"/>
  <c r="Q5587" i="1"/>
  <c r="P13152" i="1"/>
  <c r="Q13152" i="1"/>
  <c r="P8036" i="1"/>
  <c r="Q8036" i="1"/>
  <c r="P7878" i="1"/>
  <c r="Q7878" i="1"/>
  <c r="P1230" i="1"/>
  <c r="Q1230" i="1"/>
  <c r="P6159" i="1"/>
  <c r="Q6159" i="1"/>
  <c r="P8909" i="1"/>
  <c r="Q8909" i="1"/>
  <c r="P6700" i="1"/>
  <c r="Q6700" i="1"/>
  <c r="P3443" i="1"/>
  <c r="Q3443" i="1"/>
  <c r="P968" i="1"/>
  <c r="Q968" i="1"/>
  <c r="P3870" i="1"/>
  <c r="Q3870" i="1"/>
  <c r="P9149" i="1"/>
  <c r="Q9149" i="1"/>
  <c r="P9461" i="1"/>
  <c r="Q9461" i="1"/>
  <c r="P3691" i="1"/>
  <c r="Q3691" i="1"/>
  <c r="P5495" i="1"/>
  <c r="Q5495" i="1"/>
  <c r="P9064" i="1"/>
  <c r="Q9064" i="1"/>
  <c r="P985" i="1"/>
  <c r="Q985" i="1"/>
  <c r="P9392" i="1"/>
  <c r="Q9392" i="1"/>
  <c r="P327" i="1"/>
  <c r="Q327" i="1"/>
  <c r="P8688" i="1"/>
  <c r="Q8688" i="1"/>
  <c r="P17" i="1"/>
  <c r="Q17" i="1"/>
  <c r="P5407" i="1"/>
  <c r="Q5407" i="1"/>
  <c r="P11481" i="1"/>
  <c r="Q11481" i="1"/>
  <c r="P829" i="1"/>
  <c r="Q829" i="1"/>
  <c r="P10369" i="1"/>
  <c r="Q10369" i="1"/>
  <c r="P4376" i="1"/>
  <c r="Q4376" i="1"/>
  <c r="P9702" i="1"/>
  <c r="Q9702" i="1"/>
  <c r="P12297" i="1"/>
  <c r="Q12297" i="1"/>
  <c r="P11043" i="1"/>
  <c r="Q11043" i="1"/>
  <c r="P1947" i="1"/>
  <c r="Q1947" i="1"/>
  <c r="P5408" i="1"/>
  <c r="Q5408" i="1"/>
  <c r="P1948" i="1"/>
  <c r="Q1948" i="1"/>
  <c r="P3314" i="1"/>
  <c r="Q3314" i="1"/>
  <c r="P2722" i="1"/>
  <c r="Q2722" i="1"/>
  <c r="P4311" i="1"/>
  <c r="Q4311" i="1"/>
  <c r="P10006" i="1"/>
  <c r="Q10006" i="1"/>
  <c r="P3259" i="1"/>
  <c r="Q3259" i="1"/>
  <c r="P9462" i="1"/>
  <c r="Q9462" i="1"/>
  <c r="P10697" i="1"/>
  <c r="Q10697" i="1"/>
  <c r="P7712" i="1"/>
  <c r="Q7712" i="1"/>
  <c r="P2723" i="1"/>
  <c r="Q2723" i="1"/>
  <c r="P9150" i="1"/>
  <c r="Q9150" i="1"/>
  <c r="P11938" i="1"/>
  <c r="Q11938" i="1"/>
  <c r="P7390" i="1"/>
  <c r="Q7390" i="1"/>
  <c r="P3985" i="1"/>
  <c r="Q3985" i="1"/>
  <c r="P8982" i="1"/>
  <c r="Q8982" i="1"/>
  <c r="P3924" i="1"/>
  <c r="Q3924" i="1"/>
  <c r="P3140" i="1"/>
  <c r="Q3140" i="1"/>
  <c r="P2339" i="1"/>
  <c r="Q2339" i="1"/>
  <c r="P7173" i="1"/>
  <c r="Q7173" i="1"/>
  <c r="P8616" i="1"/>
  <c r="Q8616" i="1"/>
  <c r="P4955" i="1"/>
  <c r="Q4955" i="1"/>
  <c r="P11195" i="1"/>
  <c r="Q11195" i="1"/>
  <c r="P4058" i="1"/>
  <c r="Q4058" i="1"/>
  <c r="P13080" i="1"/>
  <c r="Q13080" i="1"/>
  <c r="P1471" i="1"/>
  <c r="Q1471" i="1"/>
  <c r="P11989" i="1"/>
  <c r="Q11989" i="1"/>
  <c r="P4743" i="1"/>
  <c r="Q4743" i="1"/>
  <c r="P1999" i="1"/>
  <c r="Q1999" i="1"/>
  <c r="P3203" i="1"/>
  <c r="Q3203" i="1"/>
  <c r="P4672" i="1"/>
  <c r="Q4672" i="1"/>
  <c r="P4312" i="1"/>
  <c r="Q4312" i="1"/>
  <c r="P4535" i="1"/>
  <c r="Q4535" i="1"/>
  <c r="P146" i="1"/>
  <c r="Q146" i="1"/>
  <c r="P9393" i="1"/>
  <c r="Q9393" i="1"/>
  <c r="P5496" i="1"/>
  <c r="Q5496" i="1"/>
  <c r="P2381" i="1"/>
  <c r="Q2381" i="1"/>
  <c r="P10698" i="1"/>
  <c r="Q10698" i="1"/>
  <c r="P9783" i="1"/>
  <c r="Q9783" i="1"/>
  <c r="P7625" i="1"/>
  <c r="Q7625" i="1"/>
  <c r="P5998" i="1"/>
  <c r="Q5998" i="1"/>
  <c r="P11767" i="1"/>
  <c r="Q11767" i="1"/>
  <c r="P7539" i="1"/>
  <c r="Q7539" i="1"/>
  <c r="P2059" i="1"/>
  <c r="Q2059" i="1"/>
  <c r="P2098" i="1"/>
  <c r="Q2098" i="1"/>
  <c r="P2893" i="1"/>
  <c r="Q2893" i="1"/>
  <c r="P3380" i="1"/>
  <c r="Q3380" i="1"/>
  <c r="P11119" i="1"/>
  <c r="Q11119" i="1"/>
  <c r="P11044" i="1"/>
  <c r="Q11044" i="1"/>
  <c r="P5409" i="1"/>
  <c r="Q5409" i="1"/>
  <c r="P9318" i="1"/>
  <c r="Q9318" i="1"/>
  <c r="P8834" i="1"/>
  <c r="Q8834" i="1"/>
  <c r="P3381" i="1"/>
  <c r="Q3381" i="1"/>
  <c r="P5912" i="1"/>
  <c r="Q5912" i="1"/>
  <c r="P2382" i="1"/>
  <c r="Q2382" i="1"/>
  <c r="P10080" i="1"/>
  <c r="Q10080" i="1"/>
  <c r="P11266" i="1"/>
  <c r="Q11266" i="1"/>
  <c r="P4744" i="1"/>
  <c r="Q4744" i="1"/>
  <c r="P4956" i="1"/>
  <c r="Q4956" i="1"/>
  <c r="P1472" i="1"/>
  <c r="Q1472" i="1"/>
  <c r="P2678" i="1"/>
  <c r="Q2678" i="1"/>
  <c r="P4112" i="1"/>
  <c r="Q4112" i="1"/>
  <c r="P2145" i="1"/>
  <c r="Q2145" i="1"/>
  <c r="P6160" i="1"/>
  <c r="Q6160" i="1"/>
  <c r="P7540" i="1"/>
  <c r="Q7540" i="1"/>
  <c r="P5172" i="1"/>
  <c r="Q5172" i="1"/>
  <c r="P12668" i="1"/>
  <c r="Q12668" i="1"/>
  <c r="P9151" i="1"/>
  <c r="Q9151" i="1"/>
  <c r="P2679" i="1"/>
  <c r="Q2679" i="1"/>
  <c r="P2894" i="1"/>
  <c r="Q2894" i="1"/>
  <c r="P9463" i="1"/>
  <c r="Q9463" i="1"/>
  <c r="P7391" i="1"/>
  <c r="Q7391" i="1"/>
  <c r="P4745" i="1"/>
  <c r="Q4745" i="1"/>
  <c r="P4177" i="1"/>
  <c r="Q4177" i="1"/>
  <c r="P10971" i="1"/>
  <c r="Q10971" i="1"/>
  <c r="P8246" i="1"/>
  <c r="Q8246" i="1"/>
  <c r="P12977" i="1"/>
  <c r="Q12977" i="1"/>
  <c r="P2031" i="1"/>
  <c r="Q2031" i="1"/>
  <c r="P8835" i="1"/>
  <c r="Q8835" i="1"/>
  <c r="P10699" i="1"/>
  <c r="Q10699" i="1"/>
  <c r="P2214" i="1"/>
  <c r="Q2214" i="1"/>
  <c r="P1553" i="1"/>
  <c r="Q1553" i="1"/>
  <c r="P1873" i="1"/>
  <c r="Q1873" i="1"/>
  <c r="P2680" i="1"/>
  <c r="Q2680" i="1"/>
  <c r="P10370" i="1"/>
  <c r="Q10370" i="1"/>
  <c r="P12783" i="1"/>
  <c r="Q12783" i="1"/>
  <c r="P8617" i="1"/>
  <c r="Q8617" i="1"/>
  <c r="P10164" i="1"/>
  <c r="Q10164" i="1"/>
  <c r="P4251" i="1"/>
  <c r="Q4251" i="1"/>
  <c r="P3204" i="1"/>
  <c r="Q3204" i="1"/>
  <c r="P4813" i="1"/>
  <c r="Q4813" i="1"/>
  <c r="P7248" i="1"/>
  <c r="Q7248" i="1"/>
  <c r="P8758" i="1"/>
  <c r="Q8758" i="1"/>
  <c r="P12100" i="1"/>
  <c r="Q12100" i="1"/>
  <c r="P4673" i="1"/>
  <c r="Q4673" i="1"/>
  <c r="P5827" i="1"/>
  <c r="Q5827" i="1"/>
  <c r="P7174" i="1"/>
  <c r="Q7174" i="1"/>
  <c r="P1616" i="1"/>
  <c r="Q1616" i="1"/>
  <c r="P5828" i="1"/>
  <c r="Q5828" i="1"/>
  <c r="P12196" i="1"/>
  <c r="Q12196" i="1"/>
  <c r="P8330" i="1"/>
  <c r="Q8330" i="1"/>
  <c r="P12925" i="1"/>
  <c r="Q12925" i="1"/>
  <c r="P1201" i="1"/>
  <c r="Q1201" i="1"/>
  <c r="P419" i="1"/>
  <c r="Q419" i="1"/>
  <c r="P1202" i="1"/>
  <c r="Q1202" i="1"/>
  <c r="P618" i="1"/>
  <c r="Q618" i="1"/>
  <c r="P459" i="1"/>
  <c r="Q459" i="1"/>
  <c r="P300" i="1"/>
  <c r="Q300" i="1"/>
  <c r="P9537" i="1"/>
  <c r="Q9537" i="1"/>
  <c r="P3501" i="1"/>
  <c r="Q3501" i="1"/>
  <c r="P1694" i="1"/>
  <c r="Q1694" i="1"/>
  <c r="P3871" i="1"/>
  <c r="Q3871" i="1"/>
  <c r="P12052" i="1"/>
  <c r="Q12052" i="1"/>
  <c r="P649" i="1"/>
  <c r="Q649" i="1"/>
  <c r="P12298" i="1"/>
  <c r="Q12298" i="1"/>
  <c r="P3872" i="1"/>
  <c r="Q3872" i="1"/>
  <c r="P7879" i="1"/>
  <c r="Q7879" i="1"/>
  <c r="P11267" i="1"/>
  <c r="Q11267" i="1"/>
  <c r="P8689" i="1"/>
  <c r="Q8689" i="1"/>
  <c r="P6554" i="1"/>
  <c r="Q6554" i="1"/>
  <c r="P9319" i="1"/>
  <c r="Q9319" i="1"/>
  <c r="P4674" i="1"/>
  <c r="Q4674" i="1"/>
  <c r="P5101" i="1"/>
  <c r="Q5101" i="1"/>
  <c r="P2982" i="1"/>
  <c r="Q2982" i="1"/>
  <c r="P4377" i="1"/>
  <c r="Q4377" i="1"/>
  <c r="P3033" i="1"/>
  <c r="Q3033" i="1"/>
  <c r="P6314" i="1"/>
  <c r="Q6314" i="1"/>
  <c r="P1554" i="1"/>
  <c r="Q1554" i="1"/>
  <c r="P7249" i="1"/>
  <c r="Q7249" i="1"/>
  <c r="P4675" i="1"/>
  <c r="Q4675" i="1"/>
  <c r="P8037" i="1"/>
  <c r="Q8037" i="1"/>
  <c r="P7032" i="1"/>
  <c r="Q7032" i="1"/>
  <c r="P12718" i="1"/>
  <c r="Q12718" i="1"/>
  <c r="P11990" i="1"/>
  <c r="Q11990" i="1"/>
  <c r="P3141" i="1"/>
  <c r="Q3141" i="1"/>
  <c r="P12601" i="1"/>
  <c r="Q12601" i="1"/>
  <c r="P5751" i="1"/>
  <c r="Q5751" i="1"/>
  <c r="P137" i="1"/>
  <c r="Q137" i="1"/>
  <c r="P668" i="1"/>
  <c r="Q668" i="1"/>
  <c r="P11411" i="1"/>
  <c r="Q11411" i="1"/>
  <c r="P6384" i="1"/>
  <c r="Q6384" i="1"/>
  <c r="P10165" i="1"/>
  <c r="Q10165" i="1"/>
  <c r="P11120" i="1"/>
  <c r="Q11120" i="1"/>
  <c r="P1358" i="1"/>
  <c r="Q1358" i="1"/>
  <c r="P101" i="1"/>
  <c r="Q101" i="1"/>
  <c r="P10304" i="1"/>
  <c r="Q10304" i="1"/>
  <c r="P10536" i="1"/>
  <c r="Q10536" i="1"/>
  <c r="P2983" i="1"/>
  <c r="Q2983" i="1"/>
  <c r="P8983" i="1"/>
  <c r="Q8983" i="1"/>
  <c r="P9394" i="1"/>
  <c r="Q9394" i="1"/>
  <c r="P3034" i="1"/>
  <c r="Q3034" i="1"/>
  <c r="P6315" i="1"/>
  <c r="Q6315" i="1"/>
  <c r="P11939" i="1"/>
  <c r="Q11939" i="1"/>
  <c r="P7326" i="1"/>
  <c r="Q7326" i="1"/>
  <c r="P7465" i="1"/>
  <c r="Q7465" i="1"/>
  <c r="P7250" i="1"/>
  <c r="Q7250" i="1"/>
  <c r="P4536" i="1"/>
  <c r="Q4536" i="1"/>
  <c r="P3382" i="1"/>
  <c r="Q3382" i="1"/>
  <c r="P850" i="1"/>
  <c r="Q850" i="1"/>
  <c r="P5036" i="1"/>
  <c r="Q5036" i="1"/>
  <c r="P5497" i="1"/>
  <c r="Q5497" i="1"/>
  <c r="P2340" i="1"/>
  <c r="Q2340" i="1"/>
  <c r="P7955" i="1"/>
  <c r="Q7955" i="1"/>
  <c r="P933" i="1"/>
  <c r="Q933" i="1"/>
  <c r="P669" i="1"/>
  <c r="Q669" i="1"/>
  <c r="P8466" i="1"/>
  <c r="Q8466" i="1"/>
  <c r="P4676" i="1"/>
  <c r="Q4676" i="1"/>
  <c r="P9320" i="1"/>
  <c r="Q9320" i="1"/>
  <c r="P868" i="1"/>
  <c r="Q868" i="1"/>
  <c r="P7101" i="1"/>
  <c r="Q7101" i="1"/>
  <c r="P11196" i="1"/>
  <c r="Q11196" i="1"/>
  <c r="P11652" i="1"/>
  <c r="Q11652" i="1"/>
  <c r="P12454" i="1"/>
  <c r="Q12454" i="1"/>
  <c r="P9538" i="1"/>
  <c r="Q9538" i="1"/>
  <c r="P2341" i="1"/>
  <c r="Q2341" i="1"/>
  <c r="P10081" i="1"/>
  <c r="Q10081" i="1"/>
  <c r="P6385" i="1"/>
  <c r="Q6385" i="1"/>
  <c r="P7541" i="1"/>
  <c r="Q7541" i="1"/>
  <c r="P10166" i="1"/>
  <c r="Q10166" i="1"/>
  <c r="P7626" i="1"/>
  <c r="Q7626" i="1"/>
  <c r="P934" i="1"/>
  <c r="Q934" i="1"/>
  <c r="P5999" i="1"/>
  <c r="Q5999" i="1"/>
  <c r="P693" i="1"/>
  <c r="Q693" i="1"/>
  <c r="P11341" i="1"/>
  <c r="Q11341" i="1"/>
  <c r="P2828" i="1"/>
  <c r="Q2828" i="1"/>
  <c r="P437" i="1"/>
  <c r="Q437" i="1"/>
  <c r="P7392" i="1"/>
  <c r="Q7392" i="1"/>
  <c r="P10007" i="1"/>
  <c r="Q10007" i="1"/>
  <c r="P2568" i="1"/>
  <c r="Q2568" i="1"/>
  <c r="P1001" i="1"/>
  <c r="Q1001" i="1"/>
  <c r="P7466" i="1"/>
  <c r="Q7466" i="1"/>
  <c r="P4677" i="1"/>
  <c r="Q4677" i="1"/>
  <c r="P3746" i="1"/>
  <c r="Q3746" i="1"/>
  <c r="P10082" i="1"/>
  <c r="Q10082" i="1"/>
  <c r="P9703" i="1"/>
  <c r="Q9703" i="1"/>
  <c r="P9065" i="1"/>
  <c r="Q9065" i="1"/>
  <c r="P2383" i="1"/>
  <c r="Q2383" i="1"/>
  <c r="P11709" i="1"/>
  <c r="Q11709" i="1"/>
  <c r="P4113" i="1"/>
  <c r="Q4113" i="1"/>
  <c r="P2425" i="1"/>
  <c r="Q2425" i="1"/>
  <c r="P7880" i="1"/>
  <c r="Q7880" i="1"/>
  <c r="P5673" i="1"/>
  <c r="Q5673" i="1"/>
  <c r="P12669" i="1"/>
  <c r="Q12669" i="1"/>
  <c r="P7102" i="1"/>
  <c r="Q7102" i="1"/>
  <c r="P11121" i="1"/>
  <c r="Q11121" i="1"/>
  <c r="P8984" i="1"/>
  <c r="Q8984" i="1"/>
  <c r="P1816" i="1"/>
  <c r="Q1816" i="1"/>
  <c r="P7956" i="1"/>
  <c r="Q7956" i="1"/>
  <c r="P57" i="1"/>
  <c r="Q57" i="1"/>
  <c r="P5173" i="1"/>
  <c r="Q5173" i="1"/>
  <c r="P5337" i="1"/>
  <c r="Q5337" i="1"/>
  <c r="P3090" i="1"/>
  <c r="Q3090" i="1"/>
  <c r="P6943" i="1"/>
  <c r="Q6943" i="1"/>
  <c r="P8759" i="1"/>
  <c r="Q8759" i="1"/>
  <c r="P9236" i="1"/>
  <c r="Q9236" i="1"/>
  <c r="P7790" i="1"/>
  <c r="Q7790" i="1"/>
  <c r="P9395" i="1"/>
  <c r="Q9395" i="1"/>
  <c r="P12101" i="1"/>
  <c r="Q12101" i="1"/>
  <c r="P11586" i="1"/>
  <c r="Q11586" i="1"/>
  <c r="P6240" i="1"/>
  <c r="Q6240" i="1"/>
  <c r="P5913" i="1"/>
  <c r="Q5913" i="1"/>
  <c r="P7467" i="1"/>
  <c r="Q7467" i="1"/>
  <c r="P10371" i="1"/>
  <c r="Q10371" i="1"/>
  <c r="P8910" i="1"/>
  <c r="Q8910" i="1"/>
  <c r="P8467" i="1"/>
  <c r="Q8467" i="1"/>
  <c r="P11412" i="1"/>
  <c r="Q11412" i="1"/>
  <c r="P3629" i="1"/>
  <c r="Q3629" i="1"/>
  <c r="P5674" i="1"/>
  <c r="Q5674" i="1"/>
  <c r="P12376" i="1"/>
  <c r="Q12376" i="1"/>
  <c r="P1695" i="1"/>
  <c r="Q1695" i="1"/>
  <c r="P11197" i="1"/>
  <c r="Q11197" i="1"/>
  <c r="P3925" i="1"/>
  <c r="Q3925" i="1"/>
  <c r="P4599" i="1"/>
  <c r="Q4599" i="1"/>
  <c r="P12246" i="1"/>
  <c r="Q12246" i="1"/>
  <c r="P3142" i="1"/>
  <c r="Q3142" i="1"/>
  <c r="P9704" i="1"/>
  <c r="Q9704" i="1"/>
  <c r="P4059" i="1"/>
  <c r="Q4059" i="1"/>
  <c r="P5914" i="1"/>
  <c r="Q5914" i="1"/>
  <c r="P7327" i="1"/>
  <c r="Q7327" i="1"/>
  <c r="P5498" i="1"/>
  <c r="Q5498" i="1"/>
  <c r="P8760" i="1"/>
  <c r="Q8760" i="1"/>
  <c r="P3926" i="1"/>
  <c r="Q3926" i="1"/>
  <c r="P9237" i="1"/>
  <c r="Q9237" i="1"/>
  <c r="P187" i="1"/>
  <c r="Q187" i="1"/>
  <c r="P5915" i="1"/>
  <c r="Q5915" i="1"/>
  <c r="P6701" i="1"/>
  <c r="Q6701" i="1"/>
  <c r="P11830" i="1"/>
  <c r="Q11830" i="1"/>
  <c r="P830" i="1"/>
  <c r="Q830" i="1"/>
  <c r="P574" i="1"/>
  <c r="Q574" i="1"/>
  <c r="P13138" i="1"/>
  <c r="Q13138" i="1"/>
  <c r="P9539" i="1"/>
  <c r="Q9539" i="1"/>
  <c r="P9152" i="1"/>
  <c r="Q9152" i="1"/>
  <c r="P7033" i="1"/>
  <c r="Q7033" i="1"/>
  <c r="P9464" i="1"/>
  <c r="Q9464" i="1"/>
  <c r="P8247" i="1"/>
  <c r="Q8247" i="1"/>
  <c r="P13356" i="1"/>
  <c r="Q13356" i="1"/>
  <c r="P12247" i="1"/>
  <c r="Q12247" i="1"/>
  <c r="P10008" i="1"/>
  <c r="Q10008" i="1"/>
  <c r="P10009" i="1"/>
  <c r="Q10009" i="1"/>
  <c r="P8248" i="1"/>
  <c r="Q8248" i="1"/>
  <c r="P510" i="1"/>
  <c r="Q510" i="1"/>
  <c r="P2060" i="1"/>
  <c r="Q2060" i="1"/>
  <c r="P2099" i="1"/>
  <c r="Q2099" i="1"/>
  <c r="P8618" i="1"/>
  <c r="Q8618" i="1"/>
  <c r="P3315" i="1"/>
  <c r="Q3315" i="1"/>
  <c r="P7468" i="1"/>
  <c r="Q7468" i="1"/>
  <c r="P3692" i="1"/>
  <c r="Q3692" i="1"/>
  <c r="P12493" i="1"/>
  <c r="Q12493" i="1"/>
  <c r="P10537" i="1"/>
  <c r="Q10537" i="1"/>
  <c r="P2781" i="1"/>
  <c r="Q2781" i="1"/>
  <c r="P5037" i="1"/>
  <c r="Q5037" i="1"/>
  <c r="P3502" i="1"/>
  <c r="Q3502" i="1"/>
  <c r="P12455" i="1"/>
  <c r="Q12455" i="1"/>
  <c r="P3205" i="1"/>
  <c r="Q3205" i="1"/>
  <c r="P10771" i="1"/>
  <c r="Q10771" i="1"/>
  <c r="P11890" i="1"/>
  <c r="Q11890" i="1"/>
  <c r="P277" i="1"/>
  <c r="Q277" i="1"/>
  <c r="P5410" i="1"/>
  <c r="Q5410" i="1"/>
  <c r="P10232" i="1"/>
  <c r="Q10232" i="1"/>
  <c r="P6000" i="1"/>
  <c r="Q6000" i="1"/>
  <c r="P11891" i="1"/>
  <c r="Q11891" i="1"/>
  <c r="P8985" i="1"/>
  <c r="Q8985" i="1"/>
  <c r="P7627" i="1"/>
  <c r="Q7627" i="1"/>
  <c r="P12839" i="1"/>
  <c r="Q12839" i="1"/>
  <c r="P3503" i="1"/>
  <c r="Q3503" i="1"/>
  <c r="P12299" i="1"/>
  <c r="Q12299" i="1"/>
  <c r="P1203" i="1"/>
  <c r="Q1203" i="1"/>
  <c r="P13284" i="1"/>
  <c r="Q13284" i="1"/>
  <c r="P12377" i="1"/>
  <c r="Q12377" i="1"/>
  <c r="P13042" i="1"/>
  <c r="Q13042" i="1"/>
  <c r="P438" i="1"/>
  <c r="Q438" i="1"/>
  <c r="P13003" i="1"/>
  <c r="Q13003" i="1"/>
  <c r="P11122" i="1"/>
  <c r="Q11122" i="1"/>
  <c r="P6555" i="1"/>
  <c r="Q6555" i="1"/>
  <c r="P10372" i="1"/>
  <c r="Q10372" i="1"/>
  <c r="P11831" i="1"/>
  <c r="Q11831" i="1"/>
  <c r="P13259" i="1"/>
  <c r="Q13259" i="1"/>
  <c r="P11045" i="1"/>
  <c r="Q11045" i="1"/>
  <c r="P13296" i="1"/>
  <c r="Q13296" i="1"/>
  <c r="P13384" i="1"/>
  <c r="Q13384" i="1"/>
  <c r="P10167" i="1"/>
  <c r="Q10167" i="1"/>
  <c r="P3927" i="1"/>
  <c r="Q3927" i="1"/>
  <c r="P10618" i="1"/>
  <c r="Q10618" i="1"/>
  <c r="P5752" i="1"/>
  <c r="Q5752" i="1"/>
  <c r="P28" i="1"/>
  <c r="Q28" i="1"/>
  <c r="P1696" i="1"/>
  <c r="Q1696" i="1"/>
  <c r="P1949" i="1"/>
  <c r="Q1949" i="1"/>
  <c r="P1697" i="1"/>
  <c r="Q1697" i="1"/>
  <c r="P9066" i="1"/>
  <c r="Q9066" i="1"/>
  <c r="P6944" i="1"/>
  <c r="Q6944" i="1"/>
  <c r="P10538" i="1"/>
  <c r="Q10538" i="1"/>
  <c r="P3873" i="1"/>
  <c r="Q3873" i="1"/>
  <c r="P9931" i="1"/>
  <c r="Q9931" i="1"/>
  <c r="P8761" i="1"/>
  <c r="Q8761" i="1"/>
  <c r="P7957" i="1"/>
  <c r="Q7957" i="1"/>
  <c r="P13377" i="1"/>
  <c r="Q13377" i="1"/>
  <c r="P13364" i="1"/>
  <c r="Q13364" i="1"/>
  <c r="P1874" i="1"/>
  <c r="Q1874" i="1"/>
  <c r="P6386" i="1"/>
  <c r="Q6386" i="1"/>
  <c r="P10461" i="1"/>
  <c r="Q10461" i="1"/>
  <c r="P8172" i="1"/>
  <c r="Q8172" i="1"/>
  <c r="P12197" i="1"/>
  <c r="Q12197" i="1"/>
  <c r="P13289" i="1"/>
  <c r="Q13289" i="1"/>
  <c r="P10083" i="1"/>
  <c r="Q10083" i="1"/>
  <c r="P7542" i="1"/>
  <c r="Q7542" i="1"/>
  <c r="P12421" i="1"/>
  <c r="Q12421" i="1"/>
  <c r="P12146" i="1"/>
  <c r="Q12146" i="1"/>
  <c r="P11892" i="1"/>
  <c r="Q11892" i="1"/>
  <c r="P7543" i="1"/>
  <c r="Q7543" i="1"/>
  <c r="P1950" i="1"/>
  <c r="Q1950" i="1"/>
  <c r="P3928" i="1"/>
  <c r="Q3928" i="1"/>
  <c r="P1300" i="1"/>
  <c r="Q1300" i="1"/>
  <c r="P10833" i="1"/>
  <c r="Q10833" i="1"/>
  <c r="P4178" i="1"/>
  <c r="Q4178" i="1"/>
  <c r="P3693" i="1"/>
  <c r="Q3693" i="1"/>
  <c r="P1140" i="1"/>
  <c r="Q1140" i="1"/>
  <c r="P9153" i="1"/>
  <c r="Q9153" i="1"/>
  <c r="P2179" i="1"/>
  <c r="Q2179" i="1"/>
  <c r="P12978" i="1"/>
  <c r="Q12978" i="1"/>
  <c r="P13213" i="1"/>
  <c r="Q13213" i="1"/>
  <c r="P1617" i="1"/>
  <c r="Q1617" i="1"/>
  <c r="P6945" i="1"/>
  <c r="Q6945" i="1"/>
  <c r="P12751" i="1"/>
  <c r="Q12751" i="1"/>
  <c r="P6068" i="1"/>
  <c r="Q6068" i="1"/>
  <c r="P12637" i="1"/>
  <c r="Q12637" i="1"/>
  <c r="P10899" i="1"/>
  <c r="Q10899" i="1"/>
  <c r="P10772" i="1"/>
  <c r="Q10772" i="1"/>
  <c r="P12638" i="1"/>
  <c r="Q12638" i="1"/>
  <c r="P13285" i="1"/>
  <c r="Q13285" i="1"/>
  <c r="P13245" i="1"/>
  <c r="Q13245" i="1"/>
  <c r="P12378" i="1"/>
  <c r="Q12378" i="1"/>
  <c r="P13246" i="1"/>
  <c r="Q13246" i="1"/>
  <c r="P6633" i="1"/>
  <c r="Q6633" i="1"/>
  <c r="P13374" i="1"/>
  <c r="Q13374" i="1"/>
  <c r="P6161" i="1"/>
  <c r="Q6161" i="1"/>
  <c r="P11768" i="1"/>
  <c r="Q11768" i="1"/>
  <c r="P7544" i="1"/>
  <c r="Q7544" i="1"/>
  <c r="P9624" i="1"/>
  <c r="Q9624" i="1"/>
  <c r="P9238" i="1"/>
  <c r="Q9238" i="1"/>
  <c r="P1340" i="1"/>
  <c r="Q1340" i="1"/>
  <c r="P1118" i="1"/>
  <c r="Q1118" i="1"/>
  <c r="P13395" i="1"/>
  <c r="Q13395" i="1"/>
  <c r="P10539" i="1"/>
  <c r="Q10539" i="1"/>
  <c r="P11198" i="1"/>
  <c r="Q11198" i="1"/>
  <c r="P9784" i="1"/>
  <c r="Q9784" i="1"/>
  <c r="P10168" i="1"/>
  <c r="Q10168" i="1"/>
  <c r="P9396" i="1"/>
  <c r="Q9396" i="1"/>
  <c r="P8690" i="1"/>
  <c r="Q8690" i="1"/>
  <c r="P6556" i="1"/>
  <c r="Q6556" i="1"/>
  <c r="P5338" i="1"/>
  <c r="Q5338" i="1"/>
  <c r="P13187" i="1"/>
  <c r="Q13187" i="1"/>
  <c r="P1184" i="1"/>
  <c r="Q1184" i="1"/>
  <c r="P2895" i="1"/>
  <c r="Q2895" i="1"/>
  <c r="P8392" i="1"/>
  <c r="Q8392" i="1"/>
  <c r="P404" i="1"/>
  <c r="Q404" i="1"/>
  <c r="P11046" i="1"/>
  <c r="Q11046" i="1"/>
  <c r="P11342" i="1"/>
  <c r="Q11342" i="1"/>
  <c r="P6001" i="1"/>
  <c r="Q6001" i="1"/>
  <c r="P3874" i="1"/>
  <c r="Q3874" i="1"/>
  <c r="P3091" i="1"/>
  <c r="Q3091" i="1"/>
  <c r="P8911" i="1"/>
  <c r="Q8911" i="1"/>
  <c r="P114" i="1"/>
  <c r="Q114" i="1"/>
  <c r="P1555" i="1"/>
  <c r="Q1555" i="1"/>
  <c r="P7958" i="1"/>
  <c r="Q7958" i="1"/>
  <c r="P6879" i="1"/>
  <c r="Q6879" i="1"/>
  <c r="P6069" i="1"/>
  <c r="Q6069" i="1"/>
  <c r="P5102" i="1"/>
  <c r="Q5102" i="1"/>
  <c r="P4252" i="1"/>
  <c r="Q4252" i="1"/>
  <c r="P11482" i="1"/>
  <c r="Q11482" i="1"/>
  <c r="P6241" i="1"/>
  <c r="Q6241" i="1"/>
  <c r="P3504" i="1"/>
  <c r="Q3504" i="1"/>
  <c r="P2032" i="1"/>
  <c r="Q2032" i="1"/>
  <c r="P1301" i="1"/>
  <c r="Q1301" i="1"/>
  <c r="P9853" i="1"/>
  <c r="Q9853" i="1"/>
  <c r="P12719" i="1"/>
  <c r="Q12719" i="1"/>
  <c r="P8249" i="1"/>
  <c r="Q8249" i="1"/>
  <c r="P3383" i="1"/>
  <c r="Q3383" i="1"/>
  <c r="P2627" i="1"/>
  <c r="Q2627" i="1"/>
  <c r="P2569" i="1"/>
  <c r="Q2569" i="1"/>
  <c r="P4957" i="1"/>
  <c r="Q4957" i="1"/>
  <c r="P11199" i="1"/>
  <c r="Q11199" i="1"/>
  <c r="P12840" i="1"/>
  <c r="Q12840" i="1"/>
  <c r="P5266" i="1"/>
  <c r="Q5266" i="1"/>
  <c r="P6782" i="1"/>
  <c r="Q6782" i="1"/>
  <c r="P13043" i="1"/>
  <c r="Q13043" i="1"/>
  <c r="P10773" i="1"/>
  <c r="Q10773" i="1"/>
  <c r="P5588" i="1"/>
  <c r="Q5588" i="1"/>
  <c r="P9397" i="1"/>
  <c r="Q9397" i="1"/>
  <c r="P8986" i="1"/>
  <c r="Q8986" i="1"/>
  <c r="P8912" i="1"/>
  <c r="Q8912" i="1"/>
  <c r="P3694" i="1"/>
  <c r="Q3694" i="1"/>
  <c r="P7545" i="1"/>
  <c r="Q7545" i="1"/>
  <c r="P9540" i="1"/>
  <c r="Q9540" i="1"/>
  <c r="P11343" i="1"/>
  <c r="Q11343" i="1"/>
  <c r="P7103" i="1"/>
  <c r="Q7103" i="1"/>
  <c r="P8619" i="1"/>
  <c r="Q8619" i="1"/>
  <c r="P4114" i="1"/>
  <c r="Q4114" i="1"/>
  <c r="P7104" i="1"/>
  <c r="Q7104" i="1"/>
  <c r="P4537" i="1"/>
  <c r="Q4537" i="1"/>
  <c r="P6002" i="1"/>
  <c r="Q6002" i="1"/>
  <c r="P6316" i="1"/>
  <c r="Q6316" i="1"/>
  <c r="P4538" i="1"/>
  <c r="Q4538" i="1"/>
  <c r="P3206" i="1"/>
  <c r="Q3206" i="1"/>
  <c r="P5499" i="1"/>
  <c r="Q5499" i="1"/>
  <c r="P12979" i="1"/>
  <c r="Q12979" i="1"/>
  <c r="P10540" i="1"/>
  <c r="Q10540" i="1"/>
  <c r="P3986" i="1"/>
  <c r="Q3986" i="1"/>
  <c r="P11587" i="1"/>
  <c r="Q11587" i="1"/>
  <c r="P12670" i="1"/>
  <c r="Q12670" i="1"/>
  <c r="P6387" i="1"/>
  <c r="Q6387" i="1"/>
  <c r="P2100" i="1"/>
  <c r="Q2100" i="1"/>
  <c r="P4253" i="1"/>
  <c r="Q4253" i="1"/>
  <c r="P3260" i="1"/>
  <c r="Q3260" i="1"/>
  <c r="P6634" i="1"/>
  <c r="Q6634" i="1"/>
  <c r="P10774" i="1"/>
  <c r="Q10774" i="1"/>
  <c r="P6317" i="1"/>
  <c r="Q6317" i="1"/>
  <c r="P8836" i="1"/>
  <c r="Q8836" i="1"/>
  <c r="P6318" i="1"/>
  <c r="Q6318" i="1"/>
  <c r="P12841" i="1"/>
  <c r="Q12841" i="1"/>
  <c r="P2180" i="1"/>
  <c r="Q2180" i="1"/>
  <c r="P3987" i="1"/>
  <c r="Q3987" i="1"/>
  <c r="P11832" i="1"/>
  <c r="Q11832" i="1"/>
  <c r="P4898" i="1"/>
  <c r="Q4898" i="1"/>
  <c r="P10700" i="1"/>
  <c r="Q10700" i="1"/>
  <c r="P2829" i="1"/>
  <c r="Q2829" i="1"/>
  <c r="P3261" i="1"/>
  <c r="Q3261" i="1"/>
  <c r="P7791" i="1"/>
  <c r="Q7791" i="1"/>
  <c r="P10541" i="1"/>
  <c r="Q10541" i="1"/>
  <c r="P3988" i="1"/>
  <c r="Q3988" i="1"/>
  <c r="P524" i="1"/>
  <c r="Q524" i="1"/>
  <c r="P1755" i="1"/>
  <c r="Q1755" i="1"/>
  <c r="P4600" i="1"/>
  <c r="Q4600" i="1"/>
  <c r="P9321" i="1"/>
  <c r="Q9321" i="1"/>
  <c r="P389" i="1"/>
  <c r="Q389" i="1"/>
  <c r="P10900" i="1"/>
  <c r="Q10900" i="1"/>
  <c r="P3929" i="1"/>
  <c r="Q3929" i="1"/>
  <c r="P5267" i="1"/>
  <c r="Q5267" i="1"/>
  <c r="P4539" i="1"/>
  <c r="Q4539" i="1"/>
  <c r="P10775" i="1"/>
  <c r="Q10775" i="1"/>
  <c r="P2830" i="1"/>
  <c r="Q2830" i="1"/>
  <c r="P7881" i="1"/>
  <c r="Q7881" i="1"/>
  <c r="P9854" i="1"/>
  <c r="Q9854" i="1"/>
  <c r="P10373" i="1"/>
  <c r="Q10373" i="1"/>
  <c r="P12908" i="1"/>
  <c r="Q12908" i="1"/>
  <c r="P11268" i="1"/>
  <c r="Q11268" i="1"/>
  <c r="P3505" i="1"/>
  <c r="Q3505" i="1"/>
  <c r="P8913" i="1"/>
  <c r="Q8913" i="1"/>
  <c r="P2782" i="1"/>
  <c r="Q2782" i="1"/>
  <c r="P13025" i="1"/>
  <c r="Q13025" i="1"/>
  <c r="P11588" i="1"/>
  <c r="Q11588" i="1"/>
  <c r="P1035" i="1"/>
  <c r="Q1035" i="1"/>
  <c r="P3035" i="1"/>
  <c r="Q3035" i="1"/>
  <c r="P7959" i="1"/>
  <c r="Q7959" i="1"/>
  <c r="P6635" i="1"/>
  <c r="Q6635" i="1"/>
  <c r="P1141" i="1"/>
  <c r="Q1141" i="1"/>
  <c r="P2146" i="1"/>
  <c r="Q2146" i="1"/>
  <c r="P5829" i="1"/>
  <c r="Q5829" i="1"/>
  <c r="P8101" i="1"/>
  <c r="Q8101" i="1"/>
  <c r="P1556" i="1"/>
  <c r="Q1556" i="1"/>
  <c r="P1443" i="1"/>
  <c r="Q1443" i="1"/>
  <c r="P6783" i="1"/>
  <c r="Q6783" i="1"/>
  <c r="P935" i="1"/>
  <c r="Q935" i="1"/>
  <c r="P9932" i="1"/>
  <c r="Q9932" i="1"/>
  <c r="P7792" i="1"/>
  <c r="Q7792" i="1"/>
  <c r="P10084" i="1"/>
  <c r="Q10084" i="1"/>
  <c r="P9625" i="1"/>
  <c r="Q9625" i="1"/>
  <c r="P11991" i="1"/>
  <c r="Q11991" i="1"/>
  <c r="P10010" i="1"/>
  <c r="Q10010" i="1"/>
  <c r="P1783" i="1"/>
  <c r="Q1783" i="1"/>
  <c r="P11123" i="1"/>
  <c r="Q11123" i="1"/>
  <c r="P11413" i="1"/>
  <c r="Q11413" i="1"/>
  <c r="P10972" i="1"/>
  <c r="Q10972" i="1"/>
  <c r="P4601" i="1"/>
  <c r="Q4601" i="1"/>
  <c r="P8546" i="1"/>
  <c r="Q8546" i="1"/>
  <c r="P10085" i="1"/>
  <c r="Q10085" i="1"/>
  <c r="P8468" i="1"/>
  <c r="Q8468" i="1"/>
  <c r="P12198" i="1"/>
  <c r="Q12198" i="1"/>
  <c r="P4378" i="1"/>
  <c r="Q4378" i="1"/>
  <c r="P4254" i="1"/>
  <c r="Q4254" i="1"/>
  <c r="P6702" i="1"/>
  <c r="Q6702" i="1"/>
  <c r="P3989" i="1"/>
  <c r="Q3989" i="1"/>
  <c r="P1591" i="1"/>
  <c r="Q1591" i="1"/>
  <c r="P10701" i="1"/>
  <c r="Q10701" i="1"/>
  <c r="P2426" i="1"/>
  <c r="Q2426" i="1"/>
  <c r="P5174" i="1"/>
  <c r="Q5174" i="1"/>
  <c r="P10233" i="1"/>
  <c r="Q10233" i="1"/>
  <c r="P8914" i="1"/>
  <c r="Q8914" i="1"/>
  <c r="P4814" i="1"/>
  <c r="Q4814" i="1"/>
  <c r="P9785" i="1"/>
  <c r="Q9785" i="1"/>
  <c r="P9465" i="1"/>
  <c r="Q9465" i="1"/>
  <c r="P10901" i="1"/>
  <c r="Q10901" i="1"/>
  <c r="P8038" i="1"/>
  <c r="Q8038" i="1"/>
  <c r="P3384" i="1"/>
  <c r="Q3384" i="1"/>
  <c r="P12811" i="1"/>
  <c r="Q12811" i="1"/>
  <c r="P6557" i="1"/>
  <c r="Q6557" i="1"/>
  <c r="P134" i="1"/>
  <c r="Q134" i="1"/>
  <c r="P1036" i="1"/>
  <c r="Q1036" i="1"/>
  <c r="P3569" i="1"/>
  <c r="Q3569" i="1"/>
  <c r="P5675" i="1"/>
  <c r="Q5675" i="1"/>
  <c r="P1037" i="1"/>
  <c r="Q1037" i="1"/>
  <c r="P286" i="1"/>
  <c r="Q286" i="1"/>
  <c r="P2033" i="1"/>
  <c r="Q2033" i="1"/>
  <c r="P265" i="1"/>
  <c r="Q265" i="1"/>
  <c r="P1268" i="1"/>
  <c r="Q1268" i="1"/>
  <c r="P9705" i="1"/>
  <c r="Q9705" i="1"/>
  <c r="P53" i="1"/>
  <c r="Q53" i="1"/>
  <c r="P549" i="1"/>
  <c r="Q549" i="1"/>
  <c r="P1119" i="1"/>
  <c r="Q1119" i="1"/>
  <c r="P604" i="1"/>
  <c r="Q604" i="1"/>
  <c r="P1269" i="1"/>
  <c r="Q1269" i="1"/>
  <c r="P6242" i="1"/>
  <c r="Q6242" i="1"/>
  <c r="P630" i="1"/>
  <c r="Q630" i="1"/>
  <c r="P4815" i="1"/>
  <c r="Q4815" i="1"/>
  <c r="P13044" i="1"/>
  <c r="Q13044" i="1"/>
  <c r="P631" i="1"/>
  <c r="Q631" i="1"/>
  <c r="P5500" i="1"/>
  <c r="Q5500" i="1"/>
  <c r="P11414" i="1"/>
  <c r="Q11414" i="1"/>
  <c r="P3811" i="1"/>
  <c r="Q3811" i="1"/>
  <c r="P2262" i="1"/>
  <c r="Q2262" i="1"/>
  <c r="P8987" i="1"/>
  <c r="Q8987" i="1"/>
  <c r="P12671" i="1"/>
  <c r="Q12671" i="1"/>
  <c r="P7175" i="1"/>
  <c r="Q7175" i="1"/>
  <c r="P1473" i="1"/>
  <c r="Q1473" i="1"/>
  <c r="P6388" i="1"/>
  <c r="Q6388" i="1"/>
  <c r="P869" i="1"/>
  <c r="Q869" i="1"/>
  <c r="P2215" i="1"/>
  <c r="Q2215" i="1"/>
  <c r="P1204" i="1"/>
  <c r="Q1204" i="1"/>
  <c r="P2522" i="1"/>
  <c r="Q2522" i="1"/>
  <c r="P13139" i="1"/>
  <c r="Q13139" i="1"/>
  <c r="P2939" i="1"/>
  <c r="Q2939" i="1"/>
  <c r="P237" i="1"/>
  <c r="Q237" i="1"/>
  <c r="P2216" i="1"/>
  <c r="Q2216" i="1"/>
  <c r="P6389" i="1"/>
  <c r="Q6389" i="1"/>
  <c r="P4456" i="1"/>
  <c r="Q4456" i="1"/>
  <c r="P10834" i="1"/>
  <c r="Q10834" i="1"/>
  <c r="P8547" i="1"/>
  <c r="Q8547" i="1"/>
  <c r="P476" i="1"/>
  <c r="Q476" i="1"/>
  <c r="P135" i="1"/>
  <c r="Q135" i="1"/>
  <c r="P5753" i="1"/>
  <c r="Q5753" i="1"/>
  <c r="P10374" i="1"/>
  <c r="Q10374" i="1"/>
  <c r="P5501" i="1"/>
  <c r="Q5501" i="1"/>
  <c r="P10462" i="1"/>
  <c r="Q10462" i="1"/>
  <c r="P5103" i="1"/>
  <c r="Q5103" i="1"/>
  <c r="P8331" i="1"/>
  <c r="Q8331" i="1"/>
  <c r="P10463" i="1"/>
  <c r="Q10463" i="1"/>
  <c r="P3630" i="1"/>
  <c r="Q3630" i="1"/>
  <c r="P9239" i="1"/>
  <c r="Q9239" i="1"/>
  <c r="P5339" i="1"/>
  <c r="Q5339" i="1"/>
  <c r="P12456" i="1"/>
  <c r="Q12456" i="1"/>
  <c r="P7546" i="1"/>
  <c r="Q7546" i="1"/>
  <c r="P2681" i="1"/>
  <c r="Q2681" i="1"/>
  <c r="P5411" i="1"/>
  <c r="Q5411" i="1"/>
  <c r="P7882" i="1"/>
  <c r="Q7882" i="1"/>
  <c r="P1875" i="1"/>
  <c r="Q1875" i="1"/>
  <c r="P12053" i="1"/>
  <c r="Q12053" i="1"/>
  <c r="P8915" i="1"/>
  <c r="Q8915" i="1"/>
  <c r="P7713" i="1"/>
  <c r="Q7713" i="1"/>
  <c r="P5830" i="1"/>
  <c r="Q5830" i="1"/>
  <c r="P9398" i="1"/>
  <c r="Q9398" i="1"/>
  <c r="P8250" i="1"/>
  <c r="Q8250" i="1"/>
  <c r="P12639" i="1"/>
  <c r="Q12639" i="1"/>
  <c r="P4179" i="1"/>
  <c r="Q4179" i="1"/>
  <c r="P1817" i="1"/>
  <c r="Q1817" i="1"/>
  <c r="P2831" i="1"/>
  <c r="Q2831" i="1"/>
  <c r="P11992" i="1"/>
  <c r="Q11992" i="1"/>
  <c r="P12752" i="1"/>
  <c r="Q12752" i="1"/>
  <c r="P11344" i="1"/>
  <c r="Q11344" i="1"/>
  <c r="P4540" i="1"/>
  <c r="Q4540" i="1"/>
  <c r="P5175" i="1"/>
  <c r="Q5175" i="1"/>
  <c r="P1102" i="1"/>
  <c r="Q1102" i="1"/>
  <c r="P439" i="1"/>
  <c r="Q439" i="1"/>
  <c r="P7176" i="1"/>
  <c r="Q7176" i="1"/>
  <c r="P754" i="1"/>
  <c r="Q754" i="1"/>
  <c r="P6070" i="1"/>
  <c r="Q6070" i="1"/>
  <c r="P8102" i="1"/>
  <c r="Q8102" i="1"/>
  <c r="P9855" i="1"/>
  <c r="Q9855" i="1"/>
  <c r="P1665" i="1"/>
  <c r="Q1665" i="1"/>
  <c r="P5676" i="1"/>
  <c r="Q5676" i="1"/>
  <c r="P12640" i="1"/>
  <c r="Q12640" i="1"/>
  <c r="P7251" i="1"/>
  <c r="Q7251" i="1"/>
  <c r="P10702" i="1"/>
  <c r="Q10702" i="1"/>
  <c r="P10169" i="1"/>
  <c r="Q10169" i="1"/>
  <c r="P13201" i="1"/>
  <c r="Q13201" i="1"/>
  <c r="P12753" i="1"/>
  <c r="Q12753" i="1"/>
  <c r="P10776" i="1"/>
  <c r="Q10776" i="1"/>
  <c r="P9154" i="1"/>
  <c r="Q9154" i="1"/>
  <c r="P6162" i="1"/>
  <c r="Q6162" i="1"/>
  <c r="P9706" i="1"/>
  <c r="Q9706" i="1"/>
  <c r="P9466" i="1"/>
  <c r="Q9466" i="1"/>
  <c r="P4060" i="1"/>
  <c r="Q4060" i="1"/>
  <c r="P9933" i="1"/>
  <c r="Q9933" i="1"/>
  <c r="P9856" i="1"/>
  <c r="Q9856" i="1"/>
  <c r="P8548" i="1"/>
  <c r="Q8548" i="1"/>
  <c r="P3631" i="1"/>
  <c r="Q3631" i="1"/>
  <c r="P7793" i="1"/>
  <c r="Q7793" i="1"/>
  <c r="P5176" i="1"/>
  <c r="Q5176" i="1"/>
  <c r="P13176" i="1"/>
  <c r="Q13176" i="1"/>
  <c r="P2832" i="1"/>
  <c r="Q2832" i="1"/>
  <c r="P898" i="1"/>
  <c r="Q898" i="1"/>
  <c r="P11769" i="1"/>
  <c r="Q11769" i="1"/>
  <c r="P4602" i="1"/>
  <c r="Q4602" i="1"/>
  <c r="P5412" i="1"/>
  <c r="Q5412" i="1"/>
  <c r="P4816" i="1"/>
  <c r="Q4816" i="1"/>
  <c r="P11345" i="1"/>
  <c r="Q11345" i="1"/>
  <c r="P7960" i="1"/>
  <c r="Q7960" i="1"/>
  <c r="P7547" i="1"/>
  <c r="Q7547" i="1"/>
  <c r="P1286" i="1"/>
  <c r="Q1286" i="1"/>
  <c r="P9626" i="1"/>
  <c r="Q9626" i="1"/>
  <c r="P1387" i="1"/>
  <c r="Q1387" i="1"/>
  <c r="P4180" i="1"/>
  <c r="Q4180" i="1"/>
  <c r="P5038" i="1"/>
  <c r="Q5038" i="1"/>
  <c r="P4181" i="1"/>
  <c r="Q4181" i="1"/>
  <c r="P10375" i="1"/>
  <c r="Q10375" i="1"/>
  <c r="P11124" i="1"/>
  <c r="Q11124" i="1"/>
  <c r="P1417" i="1"/>
  <c r="Q1417" i="1"/>
  <c r="P3930" i="1"/>
  <c r="Q3930" i="1"/>
  <c r="P661" i="1"/>
  <c r="Q661" i="1"/>
  <c r="P12784" i="1"/>
  <c r="Q12784" i="1"/>
  <c r="P1444" i="1"/>
  <c r="Q1444" i="1"/>
  <c r="P1528" i="1"/>
  <c r="Q1528" i="1"/>
  <c r="P8173" i="1"/>
  <c r="Q8173" i="1"/>
  <c r="P632" i="1"/>
  <c r="Q632" i="1"/>
  <c r="P7034" i="1"/>
  <c r="Q7034" i="1"/>
  <c r="P7105" i="1"/>
  <c r="Q7105" i="1"/>
  <c r="P12147" i="1"/>
  <c r="Q12147" i="1"/>
  <c r="P12148" i="1"/>
  <c r="Q12148" i="1"/>
  <c r="P2570" i="1"/>
  <c r="Q2570" i="1"/>
  <c r="P1142" i="1"/>
  <c r="Q1142" i="1"/>
  <c r="P400" i="1"/>
  <c r="Q400" i="1"/>
  <c r="P155" i="1"/>
  <c r="Q155" i="1"/>
  <c r="P9541" i="1"/>
  <c r="Q9541" i="1"/>
  <c r="P1287" i="1"/>
  <c r="Q1287" i="1"/>
  <c r="P8469" i="1"/>
  <c r="Q8469" i="1"/>
  <c r="P4457" i="1"/>
  <c r="Q4457" i="1"/>
  <c r="P7252" i="1"/>
  <c r="Q7252" i="1"/>
  <c r="P84" i="1"/>
  <c r="Q84" i="1"/>
  <c r="P7253" i="1"/>
  <c r="Q7253" i="1"/>
  <c r="P2000" i="1"/>
  <c r="Q2000" i="1"/>
  <c r="P650" i="1"/>
  <c r="Q650" i="1"/>
  <c r="P1474" i="1"/>
  <c r="Q1474" i="1"/>
  <c r="P1666" i="1"/>
  <c r="Q1666" i="1"/>
  <c r="P662" i="1"/>
  <c r="Q662" i="1"/>
  <c r="P9067" i="1"/>
  <c r="Q9067" i="1"/>
  <c r="P4182" i="1"/>
  <c r="Q4182" i="1"/>
  <c r="P2724" i="1"/>
  <c r="Q2724" i="1"/>
  <c r="P3262" i="1"/>
  <c r="Q3262" i="1"/>
  <c r="P10902" i="1"/>
  <c r="Q10902" i="1"/>
  <c r="P4183" i="1"/>
  <c r="Q4183" i="1"/>
  <c r="P2783" i="1"/>
  <c r="Q2783" i="1"/>
  <c r="P2896" i="1"/>
  <c r="Q2896" i="1"/>
  <c r="P8174" i="1"/>
  <c r="Q8174" i="1"/>
  <c r="P13290" i="1"/>
  <c r="Q13290" i="1"/>
  <c r="P1849" i="1"/>
  <c r="Q1849" i="1"/>
  <c r="P7393" i="1"/>
  <c r="Q7393" i="1"/>
  <c r="P5502" i="1"/>
  <c r="Q5502" i="1"/>
  <c r="P12248" i="1"/>
  <c r="Q12248" i="1"/>
  <c r="P1876" i="1"/>
  <c r="Q1876" i="1"/>
  <c r="P10011" i="1"/>
  <c r="Q10011" i="1"/>
  <c r="P7106" i="1"/>
  <c r="Q7106" i="1"/>
  <c r="P2833" i="1"/>
  <c r="Q2833" i="1"/>
  <c r="P4746" i="1"/>
  <c r="Q4746" i="1"/>
  <c r="P5589" i="1"/>
  <c r="Q5589" i="1"/>
  <c r="P3632" i="1"/>
  <c r="Q3632" i="1"/>
  <c r="P12338" i="1"/>
  <c r="Q12338" i="1"/>
  <c r="P3444" i="1"/>
  <c r="Q3444" i="1"/>
  <c r="P6477" i="1"/>
  <c r="Q6477" i="1"/>
  <c r="P278" i="1"/>
  <c r="Q278" i="1"/>
  <c r="P2101" i="1"/>
  <c r="Q2101" i="1"/>
  <c r="P711" i="1"/>
  <c r="Q711" i="1"/>
  <c r="P7394" i="1"/>
  <c r="Q7394" i="1"/>
  <c r="P742" i="1"/>
  <c r="Q742" i="1"/>
  <c r="P1784" i="1"/>
  <c r="Q1784" i="1"/>
  <c r="P1002" i="1"/>
  <c r="Q1002" i="1"/>
  <c r="P8251" i="1"/>
  <c r="Q8251" i="1"/>
  <c r="P619" i="1"/>
  <c r="Q619" i="1"/>
  <c r="P550" i="1"/>
  <c r="Q550" i="1"/>
  <c r="P5677" i="1"/>
  <c r="Q5677" i="1"/>
  <c r="P2427" i="1"/>
  <c r="Q2427" i="1"/>
  <c r="P247" i="1"/>
  <c r="Q247" i="1"/>
  <c r="P1205" i="1"/>
  <c r="Q1205" i="1"/>
  <c r="P5039" i="1"/>
  <c r="Q5039" i="1"/>
  <c r="P5754" i="1"/>
  <c r="Q5754" i="1"/>
  <c r="P7794" i="1"/>
  <c r="Q7794" i="1"/>
  <c r="P12842" i="1"/>
  <c r="Q12842" i="1"/>
  <c r="P5268" i="1"/>
  <c r="Q5268" i="1"/>
  <c r="P7714" i="1"/>
  <c r="Q7714" i="1"/>
  <c r="P7469" i="1"/>
  <c r="Q7469" i="1"/>
  <c r="P11589" i="1"/>
  <c r="Q11589" i="1"/>
  <c r="P420" i="1"/>
  <c r="Q420" i="1"/>
  <c r="P58" i="1"/>
  <c r="Q58" i="1"/>
  <c r="P2263" i="1"/>
  <c r="Q2263" i="1"/>
  <c r="P10619" i="1"/>
  <c r="Q10619" i="1"/>
  <c r="P7628" i="1"/>
  <c r="Q7628" i="1"/>
  <c r="P11346" i="1"/>
  <c r="Q11346" i="1"/>
  <c r="P5413" i="1"/>
  <c r="Q5413" i="1"/>
  <c r="P12339" i="1"/>
  <c r="Q12339" i="1"/>
  <c r="P7035" i="1"/>
  <c r="Q7035" i="1"/>
  <c r="P10703" i="1"/>
  <c r="Q10703" i="1"/>
  <c r="P7177" i="1"/>
  <c r="Q7177" i="1"/>
  <c r="P7795" i="1"/>
  <c r="Q7795" i="1"/>
  <c r="P4817" i="1"/>
  <c r="Q4817" i="1"/>
  <c r="P2940" i="1"/>
  <c r="Q2940" i="1"/>
  <c r="P4678" i="1"/>
  <c r="Q4678" i="1"/>
  <c r="P2834" i="1"/>
  <c r="Q2834" i="1"/>
  <c r="P3445" i="1"/>
  <c r="Q3445" i="1"/>
  <c r="P10012" i="1"/>
  <c r="Q10012" i="1"/>
  <c r="P10305" i="1"/>
  <c r="Q10305" i="1"/>
  <c r="Q9" i="1"/>
  <c r="P5104" i="1"/>
  <c r="Q5104" i="1"/>
  <c r="P3143" i="1"/>
  <c r="Q3143" i="1"/>
  <c r="P5590" i="1"/>
  <c r="Q5590" i="1"/>
  <c r="P11347" i="1"/>
  <c r="Q11347" i="1"/>
  <c r="P6703" i="1"/>
  <c r="Q6703" i="1"/>
  <c r="P9627" i="1"/>
  <c r="Q9627" i="1"/>
  <c r="P1063" i="1"/>
  <c r="Q1063" i="1"/>
  <c r="P11269" i="1"/>
  <c r="Q11269" i="1"/>
  <c r="P8620" i="1"/>
  <c r="Q8620" i="1"/>
  <c r="P2061" i="1"/>
  <c r="Q2061" i="1"/>
  <c r="P2217" i="1"/>
  <c r="Q2217" i="1"/>
  <c r="P6071" i="1"/>
  <c r="Q6071" i="1"/>
  <c r="P1166" i="1"/>
  <c r="Q1166" i="1"/>
  <c r="P2897" i="1"/>
  <c r="Q2897" i="1"/>
  <c r="P13349" i="1"/>
  <c r="Q13349" i="1"/>
  <c r="P3385" i="1"/>
  <c r="Q3385" i="1"/>
  <c r="P3092" i="1"/>
  <c r="Q3092" i="1"/>
  <c r="P4958" i="1"/>
  <c r="Q4958" i="1"/>
  <c r="P6072" i="1"/>
  <c r="Q6072" i="1"/>
  <c r="P6636" i="1"/>
  <c r="Q6636" i="1"/>
  <c r="P1557" i="1"/>
  <c r="Q1557" i="1"/>
  <c r="P12379" i="1"/>
  <c r="Q12379" i="1"/>
  <c r="P1143" i="1"/>
  <c r="Q1143" i="1"/>
  <c r="P2001" i="1"/>
  <c r="Q2001" i="1"/>
  <c r="P1499" i="1"/>
  <c r="Q1499" i="1"/>
  <c r="P4379" i="1"/>
  <c r="Q4379" i="1"/>
  <c r="P9934" i="1"/>
  <c r="Q9934" i="1"/>
  <c r="P5105" i="1"/>
  <c r="Q5105" i="1"/>
  <c r="P10704" i="1"/>
  <c r="Q10704" i="1"/>
  <c r="P6319" i="1"/>
  <c r="Q6319" i="1"/>
  <c r="P5414" i="1"/>
  <c r="Q5414" i="1"/>
  <c r="P11653" i="1"/>
  <c r="Q11653" i="1"/>
  <c r="P5591" i="1"/>
  <c r="Q5591" i="1"/>
  <c r="P10620" i="1"/>
  <c r="Q10620" i="1"/>
  <c r="P12602" i="1"/>
  <c r="Q12602" i="1"/>
  <c r="P7629" i="1"/>
  <c r="Q7629" i="1"/>
  <c r="P2264" i="1"/>
  <c r="Q2264" i="1"/>
  <c r="P4818" i="1"/>
  <c r="Q4818" i="1"/>
  <c r="P9786" i="1"/>
  <c r="Q9786" i="1"/>
  <c r="P5340" i="1"/>
  <c r="Q5340" i="1"/>
  <c r="P2062" i="1"/>
  <c r="Q2062" i="1"/>
  <c r="P11893" i="1"/>
  <c r="Q11893" i="1"/>
  <c r="P12199" i="1"/>
  <c r="Q12199" i="1"/>
  <c r="P12340" i="1"/>
  <c r="Q12340" i="1"/>
  <c r="P9787" i="1"/>
  <c r="Q9787" i="1"/>
  <c r="P10705" i="1"/>
  <c r="Q10705" i="1"/>
  <c r="P9068" i="1"/>
  <c r="Q9068" i="1"/>
  <c r="P12380" i="1"/>
  <c r="Q12380" i="1"/>
  <c r="P771" i="1"/>
  <c r="Q771" i="1"/>
  <c r="P12877" i="1"/>
  <c r="Q12877" i="1"/>
  <c r="P7961" i="1"/>
  <c r="Q7961" i="1"/>
  <c r="P5592" i="1"/>
  <c r="Q5592" i="1"/>
  <c r="P9857" i="1"/>
  <c r="Q9857" i="1"/>
  <c r="P5106" i="1"/>
  <c r="Q5106" i="1"/>
  <c r="P8691" i="1"/>
  <c r="Q8691" i="1"/>
  <c r="P12641" i="1"/>
  <c r="Q12641" i="1"/>
  <c r="P605" i="1"/>
  <c r="Q605" i="1"/>
  <c r="P4115" i="1"/>
  <c r="Q4115" i="1"/>
  <c r="P10086" i="1"/>
  <c r="Q10086" i="1"/>
  <c r="P1231" i="1"/>
  <c r="Q1231" i="1"/>
  <c r="P5593" i="1"/>
  <c r="Q5593" i="1"/>
  <c r="P7630" i="1"/>
  <c r="Q7630" i="1"/>
  <c r="P9399" i="1"/>
  <c r="Q9399" i="1"/>
  <c r="P4603" i="1"/>
  <c r="Q4603" i="1"/>
  <c r="P11833" i="1"/>
  <c r="Q11833" i="1"/>
  <c r="P9542" i="1"/>
  <c r="Q9542" i="1"/>
  <c r="P421" i="1"/>
  <c r="Q421" i="1"/>
  <c r="P4899" i="1"/>
  <c r="Q4899" i="1"/>
  <c r="P7796" i="1"/>
  <c r="Q7796" i="1"/>
  <c r="P6390" i="1"/>
  <c r="Q6390" i="1"/>
  <c r="P1618" i="1"/>
  <c r="Q1618" i="1"/>
  <c r="P3812" i="1"/>
  <c r="Q3812" i="1"/>
  <c r="P440" i="1"/>
  <c r="Q440" i="1"/>
  <c r="P9858" i="1"/>
  <c r="Q9858" i="1"/>
  <c r="P9400" i="1"/>
  <c r="Q9400" i="1"/>
  <c r="P7962" i="1"/>
  <c r="Q7962" i="1"/>
  <c r="P13098" i="1"/>
  <c r="Q13098" i="1"/>
  <c r="P12102" i="1"/>
  <c r="Q12102" i="1"/>
  <c r="P7631" i="1"/>
  <c r="Q7631" i="1"/>
  <c r="P2384" i="1"/>
  <c r="Q2384" i="1"/>
  <c r="P3093" i="1"/>
  <c r="Q3093" i="1"/>
  <c r="P8393" i="1"/>
  <c r="Q8393" i="1"/>
  <c r="P13081" i="1"/>
  <c r="Q13081" i="1"/>
  <c r="P11993" i="1"/>
  <c r="Q11993" i="1"/>
  <c r="P467" i="1"/>
  <c r="Q467" i="1"/>
  <c r="P3207" i="1"/>
  <c r="Q3207" i="1"/>
  <c r="P1877" i="1"/>
  <c r="Q1877" i="1"/>
  <c r="P9935" i="1"/>
  <c r="Q9935" i="1"/>
  <c r="P5415" i="1"/>
  <c r="Q5415" i="1"/>
  <c r="P7470" i="1"/>
  <c r="Q7470" i="1"/>
  <c r="P920" i="1"/>
  <c r="Q920" i="1"/>
  <c r="P167" i="1"/>
  <c r="Q167" i="1"/>
  <c r="P8252" i="1"/>
  <c r="Q8252" i="1"/>
  <c r="P2303" i="1"/>
  <c r="Q2303" i="1"/>
  <c r="P7715" i="1"/>
  <c r="Q7715" i="1"/>
  <c r="P3813" i="1"/>
  <c r="Q3813" i="1"/>
  <c r="P10542" i="1"/>
  <c r="Q10542" i="1"/>
  <c r="P11834" i="1"/>
  <c r="Q11834" i="1"/>
  <c r="P1038" i="1"/>
  <c r="Q1038" i="1"/>
  <c r="P405" i="1"/>
  <c r="Q405" i="1"/>
  <c r="P1724" i="1"/>
  <c r="Q1724" i="1"/>
  <c r="P651" i="1"/>
  <c r="Q651" i="1"/>
  <c r="P7107" i="1"/>
  <c r="Q7107" i="1"/>
  <c r="P2477" i="1"/>
  <c r="Q2477" i="1"/>
  <c r="P784" i="1"/>
  <c r="Q784" i="1"/>
  <c r="P49" i="1"/>
  <c r="Q49" i="1"/>
  <c r="P3990" i="1"/>
  <c r="Q3990" i="1"/>
  <c r="P6243" i="1"/>
  <c r="Q6243" i="1"/>
  <c r="P10835" i="1"/>
  <c r="Q10835" i="1"/>
  <c r="P2147" i="1"/>
  <c r="Q2147" i="1"/>
  <c r="P11483" i="1"/>
  <c r="Q11483" i="1"/>
  <c r="P7716" i="1"/>
  <c r="Q7716" i="1"/>
  <c r="P8253" i="1"/>
  <c r="Q8253" i="1"/>
  <c r="P8394" i="1"/>
  <c r="Q8394" i="1"/>
  <c r="P3094" i="1"/>
  <c r="Q3094" i="1"/>
  <c r="P7328" i="1"/>
  <c r="Q7328" i="1"/>
  <c r="P11270" i="1"/>
  <c r="Q11270" i="1"/>
  <c r="P12457" i="1"/>
  <c r="Q12457" i="1"/>
  <c r="P2428" i="1"/>
  <c r="Q2428" i="1"/>
  <c r="P4116" i="1"/>
  <c r="Q4116" i="1"/>
  <c r="P5831" i="1"/>
  <c r="Q5831" i="1"/>
  <c r="P8254" i="1"/>
  <c r="Q8254" i="1"/>
  <c r="P1725" i="1"/>
  <c r="Q1725" i="1"/>
  <c r="P9322" i="1"/>
  <c r="Q9322" i="1"/>
  <c r="P8103" i="1"/>
  <c r="Q8103" i="1"/>
  <c r="P12556" i="1"/>
  <c r="Q12556" i="1"/>
  <c r="P1529" i="1"/>
  <c r="Q1529" i="1"/>
  <c r="P7883" i="1"/>
  <c r="Q7883" i="1"/>
  <c r="P10087" i="1"/>
  <c r="Q10087" i="1"/>
  <c r="P11125" i="1"/>
  <c r="Q11125" i="1"/>
  <c r="P6880" i="1"/>
  <c r="Q6880" i="1"/>
  <c r="P3875" i="1"/>
  <c r="Q3875" i="1"/>
  <c r="P3747" i="1"/>
  <c r="Q3747" i="1"/>
  <c r="P10306" i="1"/>
  <c r="Q10306" i="1"/>
  <c r="P4380" i="1"/>
  <c r="Q4380" i="1"/>
  <c r="P2835" i="1"/>
  <c r="Q2835" i="1"/>
  <c r="P8549" i="1"/>
  <c r="Q8549" i="1"/>
  <c r="P1475" i="1"/>
  <c r="Q1475" i="1"/>
  <c r="P10234" i="1"/>
  <c r="Q10234" i="1"/>
  <c r="P9155" i="1"/>
  <c r="Q9155" i="1"/>
  <c r="P8332" i="1"/>
  <c r="Q8332" i="1"/>
  <c r="P5755" i="1"/>
  <c r="Q5755" i="1"/>
  <c r="P12557" i="1"/>
  <c r="Q12557" i="1"/>
  <c r="P6244" i="1"/>
  <c r="Q6244" i="1"/>
  <c r="P2941" i="1"/>
  <c r="Q2941" i="1"/>
  <c r="P4959" i="1"/>
  <c r="Q4959" i="1"/>
  <c r="P1185" i="1"/>
  <c r="Q1185" i="1"/>
  <c r="P4604" i="1"/>
  <c r="Q4604" i="1"/>
  <c r="P5177" i="1"/>
  <c r="Q5177" i="1"/>
  <c r="P2942" i="1"/>
  <c r="Q2942" i="1"/>
  <c r="P7395" i="1"/>
  <c r="Q7395" i="1"/>
  <c r="P620" i="1"/>
  <c r="Q620" i="1"/>
  <c r="P3570" i="1"/>
  <c r="Q3570" i="1"/>
  <c r="P9069" i="1"/>
  <c r="Q9069" i="1"/>
  <c r="P936" i="1"/>
  <c r="Q936" i="1"/>
  <c r="P248" i="1"/>
  <c r="Q248" i="1"/>
  <c r="P5416" i="1"/>
  <c r="Q5416" i="1"/>
  <c r="P2148" i="1"/>
  <c r="Q2148" i="1"/>
  <c r="P4679" i="1"/>
  <c r="Q4679" i="1"/>
  <c r="P1619" i="1"/>
  <c r="Q1619" i="1"/>
  <c r="P11590" i="1"/>
  <c r="Q11590" i="1"/>
  <c r="P4680" i="1"/>
  <c r="Q4680" i="1"/>
  <c r="P10170" i="1"/>
  <c r="Q10170" i="1"/>
  <c r="P12249" i="1"/>
  <c r="Q12249" i="1"/>
  <c r="P1878" i="1"/>
  <c r="Q1878" i="1"/>
  <c r="P12812" i="1"/>
  <c r="Q12812" i="1"/>
  <c r="P4681" i="1"/>
  <c r="Q4681" i="1"/>
  <c r="P9543" i="1"/>
  <c r="Q9543" i="1"/>
  <c r="P2984" i="1"/>
  <c r="Q2984" i="1"/>
  <c r="P2571" i="1"/>
  <c r="Q2571" i="1"/>
  <c r="P8621" i="1"/>
  <c r="Q8621" i="1"/>
  <c r="P7178" i="1"/>
  <c r="Q7178" i="1"/>
  <c r="P3263" i="1"/>
  <c r="Q3263" i="1"/>
  <c r="P12381" i="1"/>
  <c r="Q12381" i="1"/>
  <c r="P10543" i="1"/>
  <c r="Q10543" i="1"/>
  <c r="P1082" i="1"/>
  <c r="Q1082" i="1"/>
  <c r="P4819" i="1"/>
  <c r="Q4819" i="1"/>
  <c r="P13082" i="1"/>
  <c r="Q13082" i="1"/>
  <c r="P6784" i="1"/>
  <c r="Q6784" i="1"/>
  <c r="P5417" i="1"/>
  <c r="Q5417" i="1"/>
  <c r="P9544" i="1"/>
  <c r="Q9544" i="1"/>
  <c r="P6785" i="1"/>
  <c r="Q6785" i="1"/>
  <c r="P5916" i="1"/>
  <c r="Q5916" i="1"/>
  <c r="P1359" i="1"/>
  <c r="Q1359" i="1"/>
  <c r="P3876" i="1"/>
  <c r="Q3876" i="1"/>
  <c r="P11994" i="1"/>
  <c r="Q11994" i="1"/>
  <c r="P13026" i="1"/>
  <c r="Q13026" i="1"/>
  <c r="P9156" i="1"/>
  <c r="Q9156" i="1"/>
  <c r="P7471" i="1"/>
  <c r="Q7471" i="1"/>
  <c r="P8333" i="1"/>
  <c r="Q8333" i="1"/>
  <c r="P11415" i="1"/>
  <c r="Q11415" i="1"/>
  <c r="P12926" i="1"/>
  <c r="Q12926" i="1"/>
  <c r="P7797" i="1"/>
  <c r="Q7797" i="1"/>
  <c r="P3814" i="1"/>
  <c r="Q3814" i="1"/>
  <c r="P12341" i="1"/>
  <c r="Q12341" i="1"/>
  <c r="P12422" i="1"/>
  <c r="Q12422" i="1"/>
  <c r="P4820" i="1"/>
  <c r="Q4820" i="1"/>
  <c r="P12250" i="1"/>
  <c r="Q12250" i="1"/>
  <c r="P9545" i="1"/>
  <c r="Q9545" i="1"/>
  <c r="P9936" i="1"/>
  <c r="Q9936" i="1"/>
  <c r="P6637" i="1"/>
  <c r="Q6637" i="1"/>
  <c r="P4381" i="1"/>
  <c r="Q4381" i="1"/>
  <c r="P5107" i="1"/>
  <c r="Q5107" i="1"/>
  <c r="P9546" i="1"/>
  <c r="Q9546" i="1"/>
  <c r="P2943" i="1"/>
  <c r="Q2943" i="1"/>
  <c r="P1667" i="1"/>
  <c r="Q1667" i="1"/>
  <c r="P5418" i="1"/>
  <c r="Q5418" i="1"/>
  <c r="P800" i="1"/>
  <c r="Q800" i="1"/>
  <c r="P4117" i="1"/>
  <c r="Q4117" i="1"/>
  <c r="P7179" i="1"/>
  <c r="Q7179" i="1"/>
  <c r="P7329" i="1"/>
  <c r="Q7329" i="1"/>
  <c r="P1120" i="1"/>
  <c r="Q1120" i="1"/>
  <c r="P6786" i="1"/>
  <c r="Q6786" i="1"/>
  <c r="P10171" i="1"/>
  <c r="Q10171" i="1"/>
  <c r="P3144" i="1"/>
  <c r="Q3144" i="1"/>
  <c r="P10836" i="1"/>
  <c r="Q10836" i="1"/>
  <c r="P7884" i="1"/>
  <c r="Q7884" i="1"/>
  <c r="P4255" i="1"/>
  <c r="Q4255" i="1"/>
  <c r="P11894" i="1"/>
  <c r="Q11894" i="1"/>
  <c r="P6073" i="1"/>
  <c r="Q6073" i="1"/>
  <c r="P11591" i="1"/>
  <c r="Q11591" i="1"/>
  <c r="P7548" i="1"/>
  <c r="Q7548" i="1"/>
  <c r="P3877" i="1"/>
  <c r="Q3877" i="1"/>
  <c r="P2836" i="1"/>
  <c r="Q2836" i="1"/>
  <c r="P10013" i="1"/>
  <c r="Q10013" i="1"/>
  <c r="P1530" i="1"/>
  <c r="Q1530" i="1"/>
  <c r="P1186" i="1"/>
  <c r="Q1186" i="1"/>
  <c r="P2784" i="1"/>
  <c r="Q2784" i="1"/>
  <c r="P7885" i="1"/>
  <c r="Q7885" i="1"/>
  <c r="P10307" i="1"/>
  <c r="Q10307" i="1"/>
  <c r="P10308" i="1"/>
  <c r="Q10308" i="1"/>
  <c r="P5594" i="1"/>
  <c r="Q5594" i="1"/>
  <c r="P11416" i="1"/>
  <c r="Q11416" i="1"/>
  <c r="P1003" i="1"/>
  <c r="Q1003" i="1"/>
  <c r="P1022" i="1"/>
  <c r="Q1022" i="1"/>
  <c r="P4382" i="1"/>
  <c r="Q4382" i="1"/>
  <c r="P13267" i="1"/>
  <c r="Q13267" i="1"/>
  <c r="P10235" i="1"/>
  <c r="Q10235" i="1"/>
  <c r="P621" i="1"/>
  <c r="Q621" i="1"/>
  <c r="P4900" i="1"/>
  <c r="Q4900" i="1"/>
  <c r="P5040" i="1"/>
  <c r="Q5040" i="1"/>
  <c r="P10088" i="1"/>
  <c r="Q10088" i="1"/>
  <c r="P3264" i="1"/>
  <c r="Q3264" i="1"/>
  <c r="P3506" i="1"/>
  <c r="Q3506" i="1"/>
  <c r="P10621" i="1"/>
  <c r="Q10621" i="1"/>
  <c r="P9157" i="1"/>
  <c r="Q9157" i="1"/>
  <c r="P47" i="1"/>
  <c r="Q47" i="1"/>
  <c r="P12720" i="1"/>
  <c r="Q12720" i="1"/>
  <c r="P2478" i="1"/>
  <c r="Q2478" i="1"/>
  <c r="P2102" i="1"/>
  <c r="Q2102" i="1"/>
  <c r="P9158" i="1"/>
  <c r="Q9158" i="1"/>
  <c r="P5041" i="1"/>
  <c r="Q5041" i="1"/>
  <c r="P3386" i="1"/>
  <c r="Q3386" i="1"/>
  <c r="P12878" i="1"/>
  <c r="Q12878" i="1"/>
  <c r="P606" i="1"/>
  <c r="Q606" i="1"/>
  <c r="P11200" i="1"/>
  <c r="Q11200" i="1"/>
  <c r="P13115" i="1"/>
  <c r="Q13115" i="1"/>
  <c r="P2682" i="1"/>
  <c r="Q2682" i="1"/>
  <c r="P12149" i="1"/>
  <c r="Q12149" i="1"/>
  <c r="P2181" i="1"/>
  <c r="Q2181" i="1"/>
  <c r="P1270" i="1"/>
  <c r="Q1270" i="1"/>
  <c r="P2944" i="1"/>
  <c r="Q2944" i="1"/>
  <c r="P10014" i="1"/>
  <c r="Q10014" i="1"/>
  <c r="P2103" i="1"/>
  <c r="Q2103" i="1"/>
  <c r="P8470" i="1"/>
  <c r="Q8470" i="1"/>
  <c r="P10622" i="1"/>
  <c r="Q10622" i="1"/>
  <c r="P13367" i="1"/>
  <c r="Q13367" i="1"/>
  <c r="P7798" i="1"/>
  <c r="Q7798" i="1"/>
  <c r="P10464" i="1"/>
  <c r="Q10464" i="1"/>
  <c r="P2429" i="1"/>
  <c r="Q2429" i="1"/>
  <c r="P4061" i="1"/>
  <c r="Q4061" i="1"/>
  <c r="P12927" i="1"/>
  <c r="Q12927" i="1"/>
  <c r="P11271" i="1"/>
  <c r="Q11271" i="1"/>
  <c r="P3878" i="1"/>
  <c r="Q3878" i="1"/>
  <c r="P899" i="1"/>
  <c r="Q899" i="1"/>
  <c r="P1144" i="1"/>
  <c r="Q1144" i="1"/>
  <c r="P2479" i="1"/>
  <c r="Q2479" i="1"/>
  <c r="P60" i="1"/>
  <c r="Q60" i="1"/>
  <c r="P1004" i="1"/>
  <c r="Q1004" i="1"/>
  <c r="P1039" i="1"/>
  <c r="Q1039" i="1"/>
  <c r="P5756" i="1"/>
  <c r="Q5756" i="1"/>
  <c r="P10544" i="1"/>
  <c r="Q10544" i="1"/>
  <c r="P8334" i="1"/>
  <c r="Q8334" i="1"/>
  <c r="P9159" i="1"/>
  <c r="Q9159" i="1"/>
  <c r="P8837" i="1"/>
  <c r="Q8837" i="1"/>
  <c r="P460" i="1"/>
  <c r="Q460" i="1"/>
  <c r="P7036" i="1"/>
  <c r="Q7036" i="1"/>
  <c r="P10973" i="1"/>
  <c r="Q10973" i="1"/>
  <c r="P1083" i="1"/>
  <c r="Q1083" i="1"/>
  <c r="P6704" i="1"/>
  <c r="Q6704" i="1"/>
  <c r="P4256" i="1"/>
  <c r="Q4256" i="1"/>
  <c r="P3571" i="1"/>
  <c r="Q3571" i="1"/>
  <c r="P1360" i="1"/>
  <c r="Q1360" i="1"/>
  <c r="P6881" i="1"/>
  <c r="Q6881" i="1"/>
  <c r="P1145" i="1"/>
  <c r="Q1145" i="1"/>
  <c r="P7037" i="1"/>
  <c r="Q7037" i="1"/>
  <c r="P10545" i="1"/>
  <c r="Q10545" i="1"/>
  <c r="P2898" i="1"/>
  <c r="Q2898" i="1"/>
  <c r="P10623" i="1"/>
  <c r="Q10623" i="1"/>
  <c r="P1531" i="1"/>
  <c r="Q1531" i="1"/>
  <c r="P9160" i="1"/>
  <c r="Q9160" i="1"/>
  <c r="P525" i="1"/>
  <c r="Q525" i="1"/>
  <c r="P1302" i="1"/>
  <c r="Q1302" i="1"/>
  <c r="P6074" i="1"/>
  <c r="Q6074" i="1"/>
  <c r="P4682" i="1"/>
  <c r="Q4682" i="1"/>
  <c r="P3208" i="1"/>
  <c r="Q3208" i="1"/>
  <c r="P5917" i="1"/>
  <c r="Q5917" i="1"/>
  <c r="P6075" i="1"/>
  <c r="Q6075" i="1"/>
  <c r="P6320" i="1"/>
  <c r="Q6320" i="1"/>
  <c r="P2523" i="1"/>
  <c r="Q2523" i="1"/>
  <c r="P3572" i="1"/>
  <c r="Q3572" i="1"/>
  <c r="P10172" i="1"/>
  <c r="Q10172" i="1"/>
  <c r="P11940" i="1"/>
  <c r="Q11940" i="1"/>
  <c r="P12103" i="1"/>
  <c r="Q12103" i="1"/>
  <c r="P7180" i="1"/>
  <c r="Q7180" i="1"/>
  <c r="P10546" i="1"/>
  <c r="Q10546" i="1"/>
  <c r="P6391" i="1"/>
  <c r="Q6391" i="1"/>
  <c r="P11592" i="1"/>
  <c r="Q11592" i="1"/>
  <c r="P5503" i="1"/>
  <c r="Q5503" i="1"/>
  <c r="P10706" i="1"/>
  <c r="Q10706" i="1"/>
  <c r="P4184" i="1"/>
  <c r="Q4184" i="1"/>
  <c r="P8988" i="1"/>
  <c r="Q8988" i="1"/>
  <c r="P13004" i="1"/>
  <c r="Q13004" i="1"/>
  <c r="P9859" i="1"/>
  <c r="Q9859" i="1"/>
  <c r="P13153" i="1"/>
  <c r="Q13153" i="1"/>
  <c r="P12558" i="1"/>
  <c r="Q12558" i="1"/>
  <c r="P4683" i="1"/>
  <c r="Q4683" i="1"/>
  <c r="P12672" i="1"/>
  <c r="Q12672" i="1"/>
  <c r="P6392" i="1"/>
  <c r="Q6392" i="1"/>
  <c r="P2899" i="1"/>
  <c r="Q2899" i="1"/>
  <c r="P6321" i="1"/>
  <c r="Q6321" i="1"/>
  <c r="P7038" i="1"/>
  <c r="Q7038" i="1"/>
  <c r="P2342" i="1"/>
  <c r="Q2342" i="1"/>
  <c r="P6787" i="1"/>
  <c r="Q6787" i="1"/>
  <c r="P8175" i="1"/>
  <c r="Q8175" i="1"/>
  <c r="P2683" i="1"/>
  <c r="Q2683" i="1"/>
  <c r="P12200" i="1"/>
  <c r="Q12200" i="1"/>
  <c r="P11417" i="1"/>
  <c r="Q11417" i="1"/>
  <c r="P3695" i="1"/>
  <c r="Q3695" i="1"/>
  <c r="P2900" i="1"/>
  <c r="Q2900" i="1"/>
  <c r="P7396" i="1"/>
  <c r="Q7396" i="1"/>
  <c r="P11770" i="1"/>
  <c r="Q11770" i="1"/>
  <c r="P9937" i="1"/>
  <c r="Q9937" i="1"/>
  <c r="P4684" i="1"/>
  <c r="Q4684" i="1"/>
  <c r="P7799" i="1"/>
  <c r="Q7799" i="1"/>
  <c r="P12054" i="1"/>
  <c r="Q12054" i="1"/>
  <c r="P7254" i="1"/>
  <c r="Q7254" i="1"/>
  <c r="P11047" i="1"/>
  <c r="Q11047" i="1"/>
  <c r="P4118" i="1"/>
  <c r="Q4118" i="1"/>
  <c r="P11048" i="1"/>
  <c r="Q11048" i="1"/>
  <c r="P1532" i="1"/>
  <c r="Q1532" i="1"/>
  <c r="P1476" i="1"/>
  <c r="Q1476" i="1"/>
  <c r="P2430" i="1"/>
  <c r="Q2430" i="1"/>
  <c r="P11941" i="1"/>
  <c r="Q11941" i="1"/>
  <c r="P10465" i="1"/>
  <c r="Q10465" i="1"/>
  <c r="P3446" i="1"/>
  <c r="Q3446" i="1"/>
  <c r="P6705" i="1"/>
  <c r="Q6705" i="1"/>
  <c r="P3696" i="1"/>
  <c r="Q3696" i="1"/>
  <c r="P11995" i="1"/>
  <c r="Q11995" i="1"/>
  <c r="P9707" i="1"/>
  <c r="Q9707" i="1"/>
  <c r="P6706" i="1"/>
  <c r="Q6706" i="1"/>
  <c r="P6638" i="1"/>
  <c r="Q6638" i="1"/>
  <c r="P3145" i="1"/>
  <c r="Q3145" i="1"/>
  <c r="P4901" i="1"/>
  <c r="Q4901" i="1"/>
  <c r="P13116" i="1"/>
  <c r="Q13116" i="1"/>
  <c r="P7800" i="1"/>
  <c r="Q7800" i="1"/>
  <c r="P3507" i="1"/>
  <c r="Q3507" i="1"/>
  <c r="P13005" i="1"/>
  <c r="Q13005" i="1"/>
  <c r="P12525" i="1"/>
  <c r="Q12525" i="1"/>
  <c r="P6882" i="1"/>
  <c r="Q6882" i="1"/>
  <c r="P5757" i="1"/>
  <c r="Q5757" i="1"/>
  <c r="P12251" i="1"/>
  <c r="Q12251" i="1"/>
  <c r="P6076" i="1"/>
  <c r="Q6076" i="1"/>
  <c r="P6883" i="1"/>
  <c r="Q6883" i="1"/>
  <c r="P7181" i="1"/>
  <c r="Q7181" i="1"/>
  <c r="P5419" i="1"/>
  <c r="Q5419" i="1"/>
  <c r="P10376" i="1"/>
  <c r="Q10376" i="1"/>
  <c r="P2572" i="1"/>
  <c r="Q2572" i="1"/>
  <c r="P12252" i="1"/>
  <c r="Q12252" i="1"/>
  <c r="P5178" i="1"/>
  <c r="Q5178" i="1"/>
  <c r="P6322" i="1"/>
  <c r="Q6322" i="1"/>
  <c r="P1785" i="1"/>
  <c r="Q1785" i="1"/>
  <c r="P5595" i="1"/>
  <c r="Q5595" i="1"/>
  <c r="P5504" i="1"/>
  <c r="Q5504" i="1"/>
  <c r="P12382" i="1"/>
  <c r="Q12382" i="1"/>
  <c r="P5678" i="1"/>
  <c r="Q5678" i="1"/>
  <c r="P2628" i="1"/>
  <c r="Q2628" i="1"/>
  <c r="P4821" i="1"/>
  <c r="Q4821" i="1"/>
  <c r="P8395" i="1"/>
  <c r="Q8395" i="1"/>
  <c r="P5108" i="1"/>
  <c r="Q5108" i="1"/>
  <c r="P2218" i="1"/>
  <c r="Q2218" i="1"/>
  <c r="P450" i="1"/>
  <c r="Q450" i="1"/>
  <c r="P266" i="1"/>
  <c r="Q266" i="1"/>
  <c r="P694" i="1"/>
  <c r="Q694" i="1"/>
  <c r="P238" i="1"/>
  <c r="Q238" i="1"/>
  <c r="P9240" i="1"/>
  <c r="Q9240" i="1"/>
  <c r="P2480" i="1"/>
  <c r="Q2480" i="1"/>
  <c r="P5042" i="1"/>
  <c r="Q5042" i="1"/>
  <c r="P461" i="1"/>
  <c r="Q461" i="1"/>
  <c r="P8104" i="1"/>
  <c r="Q8104" i="1"/>
  <c r="P3633" i="1"/>
  <c r="Q3633" i="1"/>
  <c r="P7108" i="1"/>
  <c r="Q7108" i="1"/>
  <c r="P2304" i="1"/>
  <c r="Q2304" i="1"/>
  <c r="P3095" i="1"/>
  <c r="Q3095" i="1"/>
  <c r="P4960" i="1"/>
  <c r="Q4960" i="1"/>
  <c r="P115" i="1"/>
  <c r="Q115" i="1"/>
  <c r="P1361" i="1"/>
  <c r="Q1361" i="1"/>
  <c r="P5596" i="1"/>
  <c r="Q5596" i="1"/>
  <c r="P1040" i="1"/>
  <c r="Q1040" i="1"/>
  <c r="P11272" i="1"/>
  <c r="Q11272" i="1"/>
  <c r="P124" i="1"/>
  <c r="Q124" i="1"/>
  <c r="P8105" i="1"/>
  <c r="Q8105" i="1"/>
  <c r="P3036" i="1"/>
  <c r="Q3036" i="1"/>
  <c r="P1248" i="1"/>
  <c r="Q1248" i="1"/>
  <c r="P6558" i="1"/>
  <c r="Q6558" i="1"/>
  <c r="P11126" i="1"/>
  <c r="Q11126" i="1"/>
  <c r="P1167" i="1"/>
  <c r="Q1167" i="1"/>
  <c r="P77" i="1"/>
  <c r="Q77" i="1"/>
  <c r="P6245" i="1"/>
  <c r="Q6245" i="1"/>
  <c r="P147" i="1"/>
  <c r="Q147" i="1"/>
  <c r="P538" i="1"/>
  <c r="Q538" i="1"/>
  <c r="P1445" i="1"/>
  <c r="Q1445" i="1"/>
  <c r="P9070" i="1"/>
  <c r="Q9070" i="1"/>
  <c r="P42" i="1"/>
  <c r="Q42" i="1"/>
  <c r="P6323" i="1"/>
  <c r="Q6323" i="1"/>
  <c r="P3447" i="1"/>
  <c r="Q3447" i="1"/>
  <c r="P7963" i="1"/>
  <c r="Q7963" i="1"/>
  <c r="P2524" i="1"/>
  <c r="Q2524" i="1"/>
  <c r="P10707" i="1"/>
  <c r="Q10707" i="1"/>
  <c r="P11996" i="1"/>
  <c r="Q11996" i="1"/>
  <c r="P6707" i="1"/>
  <c r="Q6707" i="1"/>
  <c r="P9401" i="1"/>
  <c r="Q9401" i="1"/>
  <c r="P11654" i="1"/>
  <c r="Q11654" i="1"/>
  <c r="P8916" i="1"/>
  <c r="Q8916" i="1"/>
  <c r="P2063" i="1"/>
  <c r="Q2063" i="1"/>
  <c r="P97" i="1"/>
  <c r="Q97" i="1"/>
  <c r="P11835" i="1"/>
  <c r="Q11835" i="1"/>
  <c r="P10547" i="1"/>
  <c r="Q10547" i="1"/>
  <c r="P2064" i="1"/>
  <c r="Q2064" i="1"/>
  <c r="P2629" i="1"/>
  <c r="Q2629" i="1"/>
  <c r="P9628" i="1"/>
  <c r="Q9628" i="1"/>
  <c r="P8622" i="1"/>
  <c r="Q8622" i="1"/>
  <c r="P5043" i="1"/>
  <c r="Q5043" i="1"/>
  <c r="P4685" i="1"/>
  <c r="Q4685" i="1"/>
  <c r="P4902" i="1"/>
  <c r="Q4902" i="1"/>
  <c r="P11593" i="1"/>
  <c r="Q11593" i="1"/>
  <c r="P12055" i="1"/>
  <c r="Q12055" i="1"/>
  <c r="P7255" i="1"/>
  <c r="Q7255" i="1"/>
  <c r="P6639" i="1"/>
  <c r="Q6639" i="1"/>
  <c r="P11895" i="1"/>
  <c r="Q11895" i="1"/>
  <c r="P2104" i="1"/>
  <c r="Q2104" i="1"/>
  <c r="P11942" i="1"/>
  <c r="Q11942" i="1"/>
  <c r="P5044" i="1"/>
  <c r="Q5044" i="1"/>
  <c r="P10377" i="1"/>
  <c r="Q10377" i="1"/>
  <c r="P5832" i="1"/>
  <c r="Q5832" i="1"/>
  <c r="P6163" i="1"/>
  <c r="Q6163" i="1"/>
  <c r="P2785" i="1"/>
  <c r="Q2785" i="1"/>
  <c r="P4313" i="1"/>
  <c r="Q4313" i="1"/>
  <c r="P50" i="1"/>
  <c r="Q50" i="1"/>
  <c r="P8692" i="1"/>
  <c r="Q8692" i="1"/>
  <c r="P3096" i="1"/>
  <c r="Q3096" i="1"/>
  <c r="P2901" i="1"/>
  <c r="Q2901" i="1"/>
  <c r="P3037" i="1"/>
  <c r="Q3037" i="1"/>
  <c r="P9708" i="1"/>
  <c r="Q9708" i="1"/>
  <c r="P4747" i="1"/>
  <c r="Q4747" i="1"/>
  <c r="P12423" i="1"/>
  <c r="Q12423" i="1"/>
  <c r="P3991" i="1"/>
  <c r="Q3991" i="1"/>
  <c r="P1558" i="1"/>
  <c r="Q1558" i="1"/>
  <c r="P7632" i="1"/>
  <c r="Q7632" i="1"/>
  <c r="P422" i="1"/>
  <c r="Q422" i="1"/>
  <c r="P7256" i="1"/>
  <c r="Q7256" i="1"/>
  <c r="P1041" i="1"/>
  <c r="Q1041" i="1"/>
  <c r="P7886" i="1"/>
  <c r="Q7886" i="1"/>
  <c r="P3634" i="1"/>
  <c r="Q3634" i="1"/>
  <c r="P6077" i="1"/>
  <c r="Q6077" i="1"/>
  <c r="P6788" i="1"/>
  <c r="Q6788" i="1"/>
  <c r="P3879" i="1"/>
  <c r="Q3879" i="1"/>
  <c r="P12458" i="1"/>
  <c r="Q12458" i="1"/>
  <c r="P7633" i="1"/>
  <c r="Q7633" i="1"/>
  <c r="P11710" i="1"/>
  <c r="Q11710" i="1"/>
  <c r="P3815" i="1"/>
  <c r="Q3815" i="1"/>
  <c r="P8106" i="1"/>
  <c r="Q8106" i="1"/>
  <c r="P12526" i="1"/>
  <c r="Q12526" i="1"/>
  <c r="P4822" i="1"/>
  <c r="Q4822" i="1"/>
  <c r="P13273" i="1"/>
  <c r="Q13273" i="1"/>
  <c r="P9709" i="1"/>
  <c r="Q9709" i="1"/>
  <c r="P1951" i="1"/>
  <c r="Q1951" i="1"/>
  <c r="P4257" i="1"/>
  <c r="Q4257" i="1"/>
  <c r="P2725" i="1"/>
  <c r="Q2725" i="1"/>
  <c r="P2902" i="1"/>
  <c r="Q2902" i="1"/>
  <c r="P1756" i="1"/>
  <c r="Q1756" i="1"/>
  <c r="P10378" i="1"/>
  <c r="Q10378" i="1"/>
  <c r="P11836" i="1"/>
  <c r="Q11836" i="1"/>
  <c r="P4961" i="1"/>
  <c r="Q4961" i="1"/>
  <c r="P11837" i="1"/>
  <c r="Q11837" i="1"/>
  <c r="P7964" i="1"/>
  <c r="Q7964" i="1"/>
  <c r="P12253" i="1"/>
  <c r="Q12253" i="1"/>
  <c r="P10974" i="1"/>
  <c r="Q10974" i="1"/>
  <c r="P2903" i="1"/>
  <c r="Q2903" i="1"/>
  <c r="P4686" i="1"/>
  <c r="Q4686" i="1"/>
  <c r="P7887" i="1"/>
  <c r="Q7887" i="1"/>
  <c r="P6946" i="1"/>
  <c r="Q6946" i="1"/>
  <c r="P9241" i="1"/>
  <c r="Q9241" i="1"/>
  <c r="P10903" i="1"/>
  <c r="Q10903" i="1"/>
  <c r="P7801" i="1"/>
  <c r="Q7801" i="1"/>
  <c r="P5833" i="1"/>
  <c r="Q5833" i="1"/>
  <c r="P8838" i="1"/>
  <c r="Q8838" i="1"/>
  <c r="P5597" i="1"/>
  <c r="Q5597" i="1"/>
  <c r="P7888" i="1"/>
  <c r="Q7888" i="1"/>
  <c r="P4748" i="1"/>
  <c r="Q4748" i="1"/>
  <c r="P9161" i="1"/>
  <c r="Q9161" i="1"/>
  <c r="P4749" i="1"/>
  <c r="Q4749" i="1"/>
  <c r="P2343" i="1"/>
  <c r="Q2343" i="1"/>
  <c r="P3748" i="1"/>
  <c r="Q3748" i="1"/>
  <c r="P1668" i="1"/>
  <c r="Q1668" i="1"/>
  <c r="P2431" i="1"/>
  <c r="Q2431" i="1"/>
  <c r="P4185" i="1"/>
  <c r="Q4185" i="1"/>
  <c r="P2105" i="1"/>
  <c r="Q2105" i="1"/>
  <c r="P11838" i="1"/>
  <c r="Q11838" i="1"/>
  <c r="P7965" i="1"/>
  <c r="Q7965" i="1"/>
  <c r="P1500" i="1"/>
  <c r="Q1500" i="1"/>
  <c r="P10837" i="1"/>
  <c r="Q10837" i="1"/>
  <c r="P6003" i="1"/>
  <c r="Q6003" i="1"/>
  <c r="P5918" i="1"/>
  <c r="Q5918" i="1"/>
  <c r="P11049" i="1"/>
  <c r="Q11049" i="1"/>
  <c r="P851" i="1"/>
  <c r="Q851" i="1"/>
  <c r="P607" i="1"/>
  <c r="Q607" i="1"/>
  <c r="P9710" i="1"/>
  <c r="Q9710" i="1"/>
  <c r="P1501" i="1"/>
  <c r="Q1501" i="1"/>
  <c r="P9547" i="1"/>
  <c r="Q9547" i="1"/>
  <c r="P2344" i="1"/>
  <c r="Q2344" i="1"/>
  <c r="P12559" i="1"/>
  <c r="Q12559" i="1"/>
  <c r="P8623" i="1"/>
  <c r="Q8623" i="1"/>
  <c r="P196" i="1"/>
  <c r="Q196" i="1"/>
  <c r="P56" i="1"/>
  <c r="Q56" i="1"/>
  <c r="P2219" i="1"/>
  <c r="Q2219" i="1"/>
  <c r="P5834" i="1"/>
  <c r="Q5834" i="1"/>
  <c r="P8989" i="1"/>
  <c r="Q8989" i="1"/>
  <c r="P11273" i="1"/>
  <c r="Q11273" i="1"/>
  <c r="P1206" i="1"/>
  <c r="Q1206" i="1"/>
  <c r="P1559" i="1"/>
  <c r="Q1559" i="1"/>
  <c r="P952" i="1"/>
  <c r="Q952" i="1"/>
  <c r="P8762" i="1"/>
  <c r="Q8762" i="1"/>
  <c r="P2345" i="1"/>
  <c r="Q2345" i="1"/>
  <c r="P8039" i="1"/>
  <c r="Q8039" i="1"/>
  <c r="P1644" i="1"/>
  <c r="Q1644" i="1"/>
  <c r="P1786" i="1"/>
  <c r="Q1786" i="1"/>
  <c r="P4750" i="1"/>
  <c r="Q4750" i="1"/>
  <c r="P4458" i="1"/>
  <c r="Q4458" i="1"/>
  <c r="P13154" i="1"/>
  <c r="Q13154" i="1"/>
  <c r="P156" i="1"/>
  <c r="Q156" i="1"/>
  <c r="P188" i="1"/>
  <c r="Q188" i="1"/>
  <c r="P11050" i="1"/>
  <c r="Q11050" i="1"/>
  <c r="P4459" i="1"/>
  <c r="Q4459" i="1"/>
  <c r="P2034" i="1"/>
  <c r="Q2034" i="1"/>
  <c r="P310" i="1"/>
  <c r="Q310" i="1"/>
  <c r="P5341" i="1"/>
  <c r="Q5341" i="1"/>
  <c r="P8107" i="1"/>
  <c r="Q8107" i="1"/>
  <c r="P801" i="1"/>
  <c r="Q801" i="1"/>
  <c r="P7802" i="1"/>
  <c r="Q7802" i="1"/>
  <c r="P6947" i="1"/>
  <c r="Q6947" i="1"/>
  <c r="P4903" i="1"/>
  <c r="Q4903" i="1"/>
  <c r="P9071" i="1"/>
  <c r="Q9071" i="1"/>
  <c r="P6246" i="1"/>
  <c r="Q6246" i="1"/>
  <c r="P7397" i="1"/>
  <c r="Q7397" i="1"/>
  <c r="P3265" i="1"/>
  <c r="Q3265" i="1"/>
  <c r="P11997" i="1"/>
  <c r="Q11997" i="1"/>
  <c r="P12843" i="1"/>
  <c r="Q12843" i="1"/>
  <c r="P6559" i="1"/>
  <c r="Q6559" i="1"/>
  <c r="P8471" i="1"/>
  <c r="Q8471" i="1"/>
  <c r="P9402" i="1"/>
  <c r="Q9402" i="1"/>
  <c r="P9467" i="1"/>
  <c r="Q9467" i="1"/>
  <c r="P4119" i="1"/>
  <c r="Q4119" i="1"/>
  <c r="P9162" i="1"/>
  <c r="Q9162" i="1"/>
  <c r="P10624" i="1"/>
  <c r="Q10624" i="1"/>
  <c r="P7803" i="1"/>
  <c r="Q7803" i="1"/>
  <c r="P2481" i="1"/>
  <c r="Q2481" i="1"/>
  <c r="P13117" i="1"/>
  <c r="Q13117" i="1"/>
  <c r="P11771" i="1"/>
  <c r="Q11771" i="1"/>
  <c r="P7966" i="1"/>
  <c r="Q7966" i="1"/>
  <c r="P7109" i="1"/>
  <c r="Q7109" i="1"/>
  <c r="P9548" i="1"/>
  <c r="Q9548" i="1"/>
  <c r="P13237" i="1"/>
  <c r="Q13237" i="1"/>
  <c r="P1023" i="1"/>
  <c r="Q1023" i="1"/>
  <c r="P11594" i="1"/>
  <c r="Q11594" i="1"/>
  <c r="P9468" i="1"/>
  <c r="Q9468" i="1"/>
  <c r="P2945" i="1"/>
  <c r="Q2945" i="1"/>
  <c r="P5679" i="1"/>
  <c r="Q5679" i="1"/>
  <c r="P7967" i="1"/>
  <c r="Q7967" i="1"/>
  <c r="P9072" i="1"/>
  <c r="Q9072" i="1"/>
  <c r="P2035" i="1"/>
  <c r="Q2035" i="1"/>
  <c r="P3635" i="1"/>
  <c r="Q3635" i="1"/>
  <c r="P12459" i="1"/>
  <c r="Q12459" i="1"/>
  <c r="P13063" i="1"/>
  <c r="Q13063" i="1"/>
  <c r="P7549" i="1"/>
  <c r="Q7549" i="1"/>
  <c r="P8108" i="1"/>
  <c r="Q8108" i="1"/>
  <c r="P1477" i="1"/>
  <c r="Q1477" i="1"/>
  <c r="P13360" i="1"/>
  <c r="Q13360" i="1"/>
  <c r="P7398" i="1"/>
  <c r="Q7398" i="1"/>
  <c r="P12494" i="1"/>
  <c r="Q12494" i="1"/>
  <c r="P8693" i="1"/>
  <c r="Q8693" i="1"/>
  <c r="P8109" i="1"/>
  <c r="Q8109" i="1"/>
  <c r="P8917" i="1"/>
  <c r="Q8917" i="1"/>
  <c r="P7968" i="1"/>
  <c r="Q7968" i="1"/>
  <c r="P3636" i="1"/>
  <c r="Q3636" i="1"/>
  <c r="P563" i="1"/>
  <c r="Q563" i="1"/>
  <c r="P10904" i="1"/>
  <c r="Q10904" i="1"/>
  <c r="P3880" i="1"/>
  <c r="Q3880" i="1"/>
  <c r="P6948" i="1"/>
  <c r="Q6948" i="1"/>
  <c r="P10379" i="1"/>
  <c r="Q10379" i="1"/>
  <c r="P6078" i="1"/>
  <c r="Q6078" i="1"/>
  <c r="P6004" i="1"/>
  <c r="Q6004" i="1"/>
  <c r="P3573" i="1"/>
  <c r="Q3573" i="1"/>
  <c r="P6789" i="1"/>
  <c r="Q6789" i="1"/>
  <c r="P10708" i="1"/>
  <c r="Q10708" i="1"/>
  <c r="P5179" i="1"/>
  <c r="Q5179" i="1"/>
  <c r="P2482" i="1"/>
  <c r="Q2482" i="1"/>
  <c r="P2726" i="1"/>
  <c r="Q2726" i="1"/>
  <c r="P10236" i="1"/>
  <c r="Q10236" i="1"/>
  <c r="P12879" i="1"/>
  <c r="Q12879" i="1"/>
  <c r="P2985" i="1"/>
  <c r="Q2985" i="1"/>
  <c r="P9711" i="1"/>
  <c r="Q9711" i="1"/>
  <c r="P4962" i="1"/>
  <c r="Q4962" i="1"/>
  <c r="P5420" i="1"/>
  <c r="Q5420" i="1"/>
  <c r="P8694" i="1"/>
  <c r="Q8694" i="1"/>
  <c r="P2346" i="1"/>
  <c r="Q2346" i="1"/>
  <c r="P6393" i="1"/>
  <c r="Q6393" i="1"/>
  <c r="P8472" i="1"/>
  <c r="Q8472" i="1"/>
  <c r="P10089" i="1"/>
  <c r="Q10089" i="1"/>
  <c r="P8763" i="1"/>
  <c r="Q8763" i="1"/>
  <c r="P1818" i="1"/>
  <c r="Q1818" i="1"/>
  <c r="P7472" i="1"/>
  <c r="Q7472" i="1"/>
  <c r="P3316" i="1"/>
  <c r="Q3316" i="1"/>
  <c r="P11772" i="1"/>
  <c r="Q11772" i="1"/>
  <c r="P11127" i="1"/>
  <c r="Q11127" i="1"/>
  <c r="P13260" i="1"/>
  <c r="Q13260" i="1"/>
  <c r="P11655" i="1"/>
  <c r="Q11655" i="1"/>
  <c r="P8176" i="1"/>
  <c r="Q8176" i="1"/>
  <c r="P9788" i="1"/>
  <c r="Q9788" i="1"/>
  <c r="P9163" i="1"/>
  <c r="Q9163" i="1"/>
  <c r="P2106" i="1"/>
  <c r="Q2106" i="1"/>
  <c r="P4314" i="1"/>
  <c r="Q4314" i="1"/>
  <c r="P10905" i="1"/>
  <c r="Q10905" i="1"/>
  <c r="P8396" i="1"/>
  <c r="Q8396" i="1"/>
  <c r="P7039" i="1"/>
  <c r="Q7039" i="1"/>
  <c r="P1418" i="1"/>
  <c r="Q1418" i="1"/>
  <c r="P3146" i="1"/>
  <c r="Q3146" i="1"/>
  <c r="P7634" i="1"/>
  <c r="Q7634" i="1"/>
  <c r="P11348" i="1"/>
  <c r="Q11348" i="1"/>
  <c r="P9242" i="1"/>
  <c r="Q9242" i="1"/>
  <c r="P586" i="1"/>
  <c r="Q586" i="1"/>
  <c r="P2149" i="1"/>
  <c r="Q2149" i="1"/>
  <c r="P9073" i="1"/>
  <c r="Q9073" i="1"/>
  <c r="P10548" i="1"/>
  <c r="Q10548" i="1"/>
  <c r="P254" i="1"/>
  <c r="Q254" i="1"/>
  <c r="P9860" i="1"/>
  <c r="Q9860" i="1"/>
  <c r="P11711" i="1"/>
  <c r="Q11711" i="1"/>
  <c r="P6394" i="1"/>
  <c r="Q6394" i="1"/>
  <c r="P10015" i="1"/>
  <c r="Q10015" i="1"/>
  <c r="P11773" i="1"/>
  <c r="Q11773" i="1"/>
  <c r="P2525" i="1"/>
  <c r="Q2525" i="1"/>
  <c r="P3448" i="1"/>
  <c r="Q3448" i="1"/>
  <c r="P12383" i="1"/>
  <c r="Q12383" i="1"/>
  <c r="P3992" i="1"/>
  <c r="Q3992" i="1"/>
  <c r="P937" i="1"/>
  <c r="Q937" i="1"/>
  <c r="P13118" i="1"/>
  <c r="Q13118" i="1"/>
  <c r="P6478" i="1"/>
  <c r="Q6478" i="1"/>
  <c r="P12342" i="1"/>
  <c r="Q12342" i="1"/>
  <c r="P3816" i="1"/>
  <c r="Q3816" i="1"/>
  <c r="P8040" i="1"/>
  <c r="Q8040" i="1"/>
  <c r="P11656" i="1"/>
  <c r="Q11656" i="1"/>
  <c r="P4460" i="1"/>
  <c r="Q4460" i="1"/>
  <c r="P7889" i="1"/>
  <c r="Q7889" i="1"/>
  <c r="P921" i="1"/>
  <c r="Q921" i="1"/>
  <c r="P8041" i="1"/>
  <c r="Q8041" i="1"/>
  <c r="P10777" i="1"/>
  <c r="Q10777" i="1"/>
  <c r="P10380" i="1"/>
  <c r="Q10380" i="1"/>
  <c r="P1478" i="1"/>
  <c r="Q1478" i="1"/>
  <c r="P3317" i="1"/>
  <c r="Q3317" i="1"/>
  <c r="P2483" i="1"/>
  <c r="Q2483" i="1"/>
  <c r="P7890" i="1"/>
  <c r="Q7890" i="1"/>
  <c r="P9712" i="1"/>
  <c r="Q9712" i="1"/>
  <c r="P157" i="1"/>
  <c r="Q157" i="1"/>
  <c r="P12201" i="1"/>
  <c r="Q12201" i="1"/>
  <c r="P10778" i="1"/>
  <c r="Q10778" i="1"/>
  <c r="P12254" i="1"/>
  <c r="Q12254" i="1"/>
  <c r="P7040" i="1"/>
  <c r="Q7040" i="1"/>
  <c r="P12343" i="1"/>
  <c r="Q12343" i="1"/>
  <c r="P6790" i="1"/>
  <c r="Q6790" i="1"/>
  <c r="P11418" i="1"/>
  <c r="Q11418" i="1"/>
  <c r="P13083" i="1"/>
  <c r="Q13083" i="1"/>
  <c r="P5109" i="1"/>
  <c r="Q5109" i="1"/>
  <c r="P2526" i="1"/>
  <c r="Q2526" i="1"/>
  <c r="P10381" i="1"/>
  <c r="Q10381" i="1"/>
  <c r="P3817" i="1"/>
  <c r="Q3817" i="1"/>
  <c r="P8177" i="1"/>
  <c r="Q8177" i="1"/>
  <c r="P785" i="1"/>
  <c r="Q785" i="1"/>
  <c r="P11943" i="1"/>
  <c r="Q11943" i="1"/>
  <c r="P10466" i="1"/>
  <c r="Q10466" i="1"/>
  <c r="P7635" i="1"/>
  <c r="Q7635" i="1"/>
  <c r="P3749" i="1"/>
  <c r="Q3749" i="1"/>
  <c r="P4383" i="1"/>
  <c r="Q4383" i="1"/>
  <c r="P4384" i="1"/>
  <c r="Q4384" i="1"/>
  <c r="P10779" i="1"/>
  <c r="Q10779" i="1"/>
  <c r="P4062" i="1"/>
  <c r="Q4062" i="1"/>
  <c r="P11051" i="1"/>
  <c r="Q11051" i="1"/>
  <c r="P12603" i="1"/>
  <c r="Q12603" i="1"/>
  <c r="P7041" i="1"/>
  <c r="Q7041" i="1"/>
  <c r="P6560" i="1"/>
  <c r="Q6560" i="1"/>
  <c r="P2986" i="1"/>
  <c r="Q2986" i="1"/>
  <c r="P5421" i="1"/>
  <c r="Q5421" i="1"/>
  <c r="P12202" i="1"/>
  <c r="Q12202" i="1"/>
  <c r="P8397" i="1"/>
  <c r="Q8397" i="1"/>
  <c r="P7257" i="1"/>
  <c r="Q7257" i="1"/>
  <c r="P11657" i="1"/>
  <c r="Q11657" i="1"/>
  <c r="P9549" i="1"/>
  <c r="Q9549" i="1"/>
  <c r="P9243" i="1"/>
  <c r="Q9243" i="1"/>
  <c r="P7182" i="1"/>
  <c r="Q7182" i="1"/>
  <c r="P12384" i="1"/>
  <c r="Q12384" i="1"/>
  <c r="P10467" i="1"/>
  <c r="Q10467" i="1"/>
  <c r="P4605" i="1"/>
  <c r="Q4605" i="1"/>
  <c r="P10838" i="1"/>
  <c r="Q10838" i="1"/>
  <c r="P11052" i="1"/>
  <c r="Q11052" i="1"/>
  <c r="P5422" i="1"/>
  <c r="Q5422" i="1"/>
  <c r="P13167" i="1"/>
  <c r="Q13167" i="1"/>
  <c r="P1326" i="1"/>
  <c r="Q1326" i="1"/>
  <c r="P3038" i="1"/>
  <c r="Q3038" i="1"/>
  <c r="P5919" i="1"/>
  <c r="Q5919" i="1"/>
  <c r="P9789" i="1"/>
  <c r="Q9789" i="1"/>
  <c r="P7550" i="1"/>
  <c r="Q7550" i="1"/>
  <c r="P11774" i="1"/>
  <c r="Q11774" i="1"/>
  <c r="P10237" i="1"/>
  <c r="Q10237" i="1"/>
  <c r="P2573" i="1"/>
  <c r="Q2573" i="1"/>
  <c r="P1388" i="1"/>
  <c r="Q1388" i="1"/>
  <c r="P815" i="1"/>
  <c r="Q815" i="1"/>
  <c r="P13247" i="1"/>
  <c r="Q13247" i="1"/>
  <c r="P7717" i="1"/>
  <c r="Q7717" i="1"/>
  <c r="P13416" i="1"/>
  <c r="Q13416" i="1"/>
  <c r="P4385" i="1"/>
  <c r="Q4385" i="1"/>
  <c r="P3508" i="1"/>
  <c r="Q3508" i="1"/>
  <c r="P9790" i="1"/>
  <c r="Q9790" i="1"/>
  <c r="P11538" i="1"/>
  <c r="Q11538" i="1"/>
  <c r="P12604" i="1"/>
  <c r="Q12604" i="1"/>
  <c r="P5423" i="1"/>
  <c r="Q5423" i="1"/>
  <c r="P12104" i="1"/>
  <c r="Q12104" i="1"/>
  <c r="P10549" i="1"/>
  <c r="Q10549" i="1"/>
  <c r="P9629" i="1"/>
  <c r="Q9629" i="1"/>
  <c r="P4120" i="1"/>
  <c r="Q4120" i="1"/>
  <c r="P4751" i="1"/>
  <c r="Q4751" i="1"/>
  <c r="P5269" i="1"/>
  <c r="Q5269" i="1"/>
  <c r="P8764" i="1"/>
  <c r="Q8764" i="1"/>
  <c r="P8550" i="1"/>
  <c r="Q8550" i="1"/>
  <c r="P6164" i="1"/>
  <c r="Q6164" i="1"/>
  <c r="P4461" i="1"/>
  <c r="Q4461" i="1"/>
  <c r="P1592" i="1"/>
  <c r="Q1592" i="1"/>
  <c r="P8839" i="1"/>
  <c r="Q8839" i="1"/>
  <c r="P6949" i="1"/>
  <c r="Q6949" i="1"/>
  <c r="P3147" i="1"/>
  <c r="Q3147" i="1"/>
  <c r="P6079" i="1"/>
  <c r="Q6079" i="1"/>
  <c r="P5110" i="1"/>
  <c r="Q5110" i="1"/>
  <c r="P10625" i="1"/>
  <c r="Q10625" i="1"/>
  <c r="P2150" i="1"/>
  <c r="Q2150" i="1"/>
  <c r="P9861" i="1"/>
  <c r="Q9861" i="1"/>
  <c r="P2727" i="1"/>
  <c r="Q2727" i="1"/>
  <c r="P12344" i="1"/>
  <c r="Q12344" i="1"/>
  <c r="P7804" i="1"/>
  <c r="Q7804" i="1"/>
  <c r="P6165" i="1"/>
  <c r="Q6165" i="1"/>
  <c r="P8990" i="1"/>
  <c r="Q8990" i="1"/>
  <c r="P1232" i="1"/>
  <c r="Q1232" i="1"/>
  <c r="P6640" i="1"/>
  <c r="Q6640" i="1"/>
  <c r="P8178" i="1"/>
  <c r="Q8178" i="1"/>
  <c r="P633" i="1"/>
  <c r="Q633" i="1"/>
  <c r="P5835" i="1"/>
  <c r="Q5835" i="1"/>
  <c r="P4687" i="1"/>
  <c r="Q4687" i="1"/>
  <c r="P8765" i="1"/>
  <c r="Q8765" i="1"/>
  <c r="P2684" i="1"/>
  <c r="Q2684" i="1"/>
  <c r="P9469" i="1"/>
  <c r="Q9469" i="1"/>
  <c r="P3318" i="1"/>
  <c r="Q3318" i="1"/>
  <c r="P6479" i="1"/>
  <c r="Q6479" i="1"/>
  <c r="P7399" i="1"/>
  <c r="Q7399" i="1"/>
  <c r="P8179" i="1"/>
  <c r="Q8179" i="1"/>
  <c r="P12527" i="1"/>
  <c r="Q12527" i="1"/>
  <c r="P3750" i="1"/>
  <c r="Q3750" i="1"/>
  <c r="P5342" i="1"/>
  <c r="Q5342" i="1"/>
  <c r="P2946" i="1"/>
  <c r="Q2946" i="1"/>
  <c r="P9938" i="1"/>
  <c r="Q9938" i="1"/>
  <c r="P6480" i="1"/>
  <c r="Q6480" i="1"/>
  <c r="P2904" i="1"/>
  <c r="Q2904" i="1"/>
  <c r="P9939" i="1"/>
  <c r="Q9939" i="1"/>
  <c r="P4904" i="1"/>
  <c r="Q4904" i="1"/>
  <c r="P4823" i="1"/>
  <c r="Q4823" i="1"/>
  <c r="P108" i="1"/>
  <c r="Q108" i="1"/>
  <c r="P2685" i="1"/>
  <c r="Q2685" i="1"/>
  <c r="P2065" i="1"/>
  <c r="Q2065" i="1"/>
  <c r="P6561" i="1"/>
  <c r="Q6561" i="1"/>
  <c r="P1757" i="1"/>
  <c r="Q1757" i="1"/>
  <c r="P9470" i="1"/>
  <c r="Q9470" i="1"/>
  <c r="P3319" i="1"/>
  <c r="Q3319" i="1"/>
  <c r="P4386" i="1"/>
  <c r="Q4386" i="1"/>
  <c r="P5598" i="1"/>
  <c r="Q5598" i="1"/>
  <c r="P7330" i="1"/>
  <c r="Q7330" i="1"/>
  <c r="P1103" i="1"/>
  <c r="Q1103" i="1"/>
  <c r="P6395" i="1"/>
  <c r="Q6395" i="1"/>
  <c r="P12813" i="1"/>
  <c r="Q12813" i="1"/>
  <c r="P6324" i="1"/>
  <c r="Q6324" i="1"/>
  <c r="P6950" i="1"/>
  <c r="Q6950" i="1"/>
  <c r="P1502" i="1"/>
  <c r="Q1502" i="1"/>
  <c r="P6884" i="1"/>
  <c r="Q6884" i="1"/>
  <c r="P10839" i="1"/>
  <c r="Q10839" i="1"/>
  <c r="P8991" i="1"/>
  <c r="Q8991" i="1"/>
  <c r="P12560" i="1"/>
  <c r="Q12560" i="1"/>
  <c r="P7718" i="1"/>
  <c r="Q7718" i="1"/>
  <c r="P1819" i="1"/>
  <c r="Q1819" i="1"/>
  <c r="P7042" i="1"/>
  <c r="Q7042" i="1"/>
  <c r="P10840" i="1"/>
  <c r="Q10840" i="1"/>
  <c r="P1446" i="1"/>
  <c r="Q1446" i="1"/>
  <c r="P1419" i="1"/>
  <c r="Q1419" i="1"/>
  <c r="P4606" i="1"/>
  <c r="Q4606" i="1"/>
  <c r="P9940" i="1"/>
  <c r="Q9940" i="1"/>
  <c r="P12880" i="1"/>
  <c r="Q12880" i="1"/>
  <c r="P7551" i="1"/>
  <c r="Q7551" i="1"/>
  <c r="P2432" i="1"/>
  <c r="Q2432" i="1"/>
  <c r="P9550" i="1"/>
  <c r="Q9550" i="1"/>
  <c r="P6562" i="1"/>
  <c r="Q6562" i="1"/>
  <c r="P11539" i="1"/>
  <c r="Q11539" i="1"/>
  <c r="P922" i="1"/>
  <c r="Q922" i="1"/>
  <c r="P5836" i="1"/>
  <c r="Q5836" i="1"/>
  <c r="P10906" i="1"/>
  <c r="Q10906" i="1"/>
  <c r="P5599" i="1"/>
  <c r="Q5599" i="1"/>
  <c r="P4607" i="1"/>
  <c r="Q4607" i="1"/>
  <c r="P3574" i="1"/>
  <c r="Q3574" i="1"/>
  <c r="P587" i="1"/>
  <c r="Q587" i="1"/>
  <c r="P2484" i="1"/>
  <c r="Q2484" i="1"/>
  <c r="P986" i="1"/>
  <c r="Q986" i="1"/>
  <c r="P13405" i="1"/>
  <c r="Q13405" i="1"/>
  <c r="P10907" i="1"/>
  <c r="Q10907" i="1"/>
  <c r="P3097" i="1"/>
  <c r="Q3097" i="1"/>
  <c r="P5270" i="1"/>
  <c r="Q5270" i="1"/>
  <c r="P5045" i="1"/>
  <c r="Q5045" i="1"/>
  <c r="P9164" i="1"/>
  <c r="Q9164" i="1"/>
  <c r="P8624" i="1"/>
  <c r="Q8624" i="1"/>
  <c r="P4963" i="1"/>
  <c r="Q4963" i="1"/>
  <c r="P7719" i="1"/>
  <c r="Q7719" i="1"/>
  <c r="P7110" i="1"/>
  <c r="Q7110" i="1"/>
  <c r="P138" i="1"/>
  <c r="Q138" i="1"/>
  <c r="P239" i="1"/>
  <c r="Q239" i="1"/>
  <c r="P7183" i="1"/>
  <c r="Q7183" i="1"/>
  <c r="P695" i="1"/>
  <c r="Q695" i="1"/>
  <c r="P4752" i="1"/>
  <c r="Q4752" i="1"/>
  <c r="P10908" i="1"/>
  <c r="Q10908" i="1"/>
  <c r="P6481" i="1"/>
  <c r="Q6481" i="1"/>
  <c r="P203" i="1"/>
  <c r="Q203" i="1"/>
  <c r="P3449" i="1"/>
  <c r="Q3449" i="1"/>
  <c r="P12105" i="1"/>
  <c r="Q12105" i="1"/>
  <c r="P1503" i="1"/>
  <c r="Q1503" i="1"/>
  <c r="P6396" i="1"/>
  <c r="Q6396" i="1"/>
  <c r="P9165" i="1"/>
  <c r="Q9165" i="1"/>
  <c r="P2574" i="1"/>
  <c r="Q2574" i="1"/>
  <c r="P3993" i="1"/>
  <c r="Q3993" i="1"/>
  <c r="P11775" i="1"/>
  <c r="Q11775" i="1"/>
  <c r="P2433" i="1"/>
  <c r="Q2433" i="1"/>
  <c r="P11053" i="1"/>
  <c r="Q11053" i="1"/>
  <c r="P6708" i="1"/>
  <c r="Q6708" i="1"/>
  <c r="P12106" i="1"/>
  <c r="Q12106" i="1"/>
  <c r="P2630" i="1"/>
  <c r="Q2630" i="1"/>
  <c r="P4824" i="1"/>
  <c r="Q4824" i="1"/>
  <c r="P5680" i="1"/>
  <c r="Q5680" i="1"/>
  <c r="P2947" i="1"/>
  <c r="Q2947" i="1"/>
  <c r="P1850" i="1"/>
  <c r="Q1850" i="1"/>
  <c r="P9323" i="1"/>
  <c r="Q9323" i="1"/>
  <c r="P969" i="1"/>
  <c r="Q969" i="1"/>
  <c r="P6482" i="1"/>
  <c r="Q6482" i="1"/>
  <c r="P8840" i="1"/>
  <c r="Q8840" i="1"/>
  <c r="P11595" i="1"/>
  <c r="Q11595" i="1"/>
  <c r="P4753" i="1"/>
  <c r="Q4753" i="1"/>
  <c r="P10173" i="1"/>
  <c r="Q10173" i="1"/>
  <c r="P7473" i="1"/>
  <c r="Q7473" i="1"/>
  <c r="P3637" i="1"/>
  <c r="Q3637" i="1"/>
  <c r="P6080" i="1"/>
  <c r="Q6080" i="1"/>
  <c r="P7805" i="1"/>
  <c r="Q7805" i="1"/>
  <c r="P5343" i="1"/>
  <c r="Q5343" i="1"/>
  <c r="P1064" i="1"/>
  <c r="Q1064" i="1"/>
  <c r="P2987" i="1"/>
  <c r="Q2987" i="1"/>
  <c r="P3039" i="1"/>
  <c r="Q3039" i="1"/>
  <c r="P3266" i="1"/>
  <c r="Q3266" i="1"/>
  <c r="P8042" i="1"/>
  <c r="Q8042" i="1"/>
  <c r="P5344" i="1"/>
  <c r="Q5344" i="1"/>
  <c r="P3575" i="1"/>
  <c r="Q3575" i="1"/>
  <c r="P4688" i="1"/>
  <c r="Q4688" i="1"/>
  <c r="P5111" i="1"/>
  <c r="Q5111" i="1"/>
  <c r="P2036" i="1"/>
  <c r="Q2036" i="1"/>
  <c r="P8398" i="1"/>
  <c r="Q8398" i="1"/>
  <c r="P2151" i="1"/>
  <c r="Q2151" i="1"/>
  <c r="P13202" i="1"/>
  <c r="Q13202" i="1"/>
  <c r="P588" i="1"/>
  <c r="Q588" i="1"/>
  <c r="P6325" i="1"/>
  <c r="Q6325" i="1"/>
  <c r="P7636" i="1"/>
  <c r="Q7636" i="1"/>
  <c r="P11839" i="1"/>
  <c r="Q11839" i="1"/>
  <c r="P423" i="1"/>
  <c r="Q423" i="1"/>
  <c r="P2066" i="1"/>
  <c r="Q2066" i="1"/>
  <c r="P1820" i="1"/>
  <c r="Q1820" i="1"/>
  <c r="P148" i="1"/>
  <c r="Q148" i="1"/>
  <c r="P175" i="1"/>
  <c r="Q175" i="1"/>
  <c r="P4689" i="1"/>
  <c r="Q4689" i="1"/>
  <c r="P6791" i="1"/>
  <c r="Q6791" i="1"/>
  <c r="P8766" i="1"/>
  <c r="Q8766" i="1"/>
  <c r="P870" i="1"/>
  <c r="Q870" i="1"/>
  <c r="P11540" i="1"/>
  <c r="Q11540" i="1"/>
  <c r="P11998" i="1"/>
  <c r="Q11998" i="1"/>
  <c r="P4462" i="1"/>
  <c r="Q4462" i="1"/>
  <c r="P2067" i="1"/>
  <c r="Q2067" i="1"/>
  <c r="P4315" i="1"/>
  <c r="Q4315" i="1"/>
  <c r="P5424" i="1"/>
  <c r="Q5424" i="1"/>
  <c r="P6951" i="1"/>
  <c r="Q6951" i="1"/>
  <c r="P10841" i="1"/>
  <c r="Q10841" i="1"/>
  <c r="P5920" i="1"/>
  <c r="Q5920" i="1"/>
  <c r="P10174" i="1"/>
  <c r="Q10174" i="1"/>
  <c r="P2305" i="1"/>
  <c r="Q2305" i="1"/>
  <c r="P2434" i="1"/>
  <c r="Q2434" i="1"/>
  <c r="P9713" i="1"/>
  <c r="Q9713" i="1"/>
  <c r="P3931" i="1"/>
  <c r="Q3931" i="1"/>
  <c r="P6563" i="1"/>
  <c r="Q6563" i="1"/>
  <c r="P5271" i="1"/>
  <c r="Q5271" i="1"/>
  <c r="P1504" i="1"/>
  <c r="Q1504" i="1"/>
  <c r="P3576" i="1"/>
  <c r="Q3576" i="1"/>
  <c r="P7400" i="1"/>
  <c r="Q7400" i="1"/>
  <c r="P9403" i="1"/>
  <c r="Q9403" i="1"/>
  <c r="P8180" i="1"/>
  <c r="Q8180" i="1"/>
  <c r="P9244" i="1"/>
  <c r="Q9244" i="1"/>
  <c r="P9551" i="1"/>
  <c r="Q9551" i="1"/>
  <c r="P9714" i="1"/>
  <c r="Q9714" i="1"/>
  <c r="P1698" i="1"/>
  <c r="Q1698" i="1"/>
  <c r="P4316" i="1"/>
  <c r="Q4316" i="1"/>
  <c r="P3509" i="1"/>
  <c r="Q3509" i="1"/>
  <c r="P6952" i="1"/>
  <c r="Q6952" i="1"/>
  <c r="P11596" i="1"/>
  <c r="Q11596" i="1"/>
  <c r="P8399" i="1"/>
  <c r="Q8399" i="1"/>
  <c r="P11349" i="1"/>
  <c r="Q11349" i="1"/>
  <c r="P9245" i="1"/>
  <c r="Q9245" i="1"/>
  <c r="P11597" i="1"/>
  <c r="Q11597" i="1"/>
  <c r="P4541" i="1"/>
  <c r="Q4541" i="1"/>
  <c r="P8767" i="1"/>
  <c r="Q8767" i="1"/>
  <c r="P12528" i="1"/>
  <c r="Q12528" i="1"/>
  <c r="P12642" i="1"/>
  <c r="Q12642" i="1"/>
  <c r="P1879" i="1"/>
  <c r="Q1879" i="1"/>
  <c r="P4387" i="1"/>
  <c r="Q4387" i="1"/>
  <c r="P10309" i="1"/>
  <c r="Q10309" i="1"/>
  <c r="P3510" i="1"/>
  <c r="Q3510" i="1"/>
  <c r="P9941" i="1"/>
  <c r="Q9941" i="1"/>
  <c r="P7891" i="1"/>
  <c r="Q7891" i="1"/>
  <c r="P1479" i="1"/>
  <c r="Q1479" i="1"/>
  <c r="P11840" i="1"/>
  <c r="Q11840" i="1"/>
  <c r="P8473" i="1"/>
  <c r="Q8473" i="1"/>
  <c r="P2152" i="1"/>
  <c r="Q2152" i="1"/>
  <c r="P7637" i="1"/>
  <c r="Q7637" i="1"/>
  <c r="P7184" i="1"/>
  <c r="Q7184" i="1"/>
  <c r="P5345" i="1"/>
  <c r="Q5345" i="1"/>
  <c r="P6397" i="1"/>
  <c r="Q6397" i="1"/>
  <c r="P5505" i="1"/>
  <c r="Q5505" i="1"/>
  <c r="P4964" i="1"/>
  <c r="Q4964" i="1"/>
  <c r="P3881" i="1"/>
  <c r="Q3881" i="1"/>
  <c r="P9246" i="1"/>
  <c r="Q9246" i="1"/>
  <c r="P401" i="1"/>
  <c r="Q401" i="1"/>
  <c r="P6885" i="1"/>
  <c r="Q6885" i="1"/>
  <c r="P7638" i="1"/>
  <c r="Q7638" i="1"/>
  <c r="P7401" i="1"/>
  <c r="Q7401" i="1"/>
  <c r="P8695" i="1"/>
  <c r="Q8695" i="1"/>
  <c r="P1447" i="1"/>
  <c r="Q1447" i="1"/>
  <c r="P3577" i="1"/>
  <c r="Q3577" i="1"/>
  <c r="P5425" i="1"/>
  <c r="Q5425" i="1"/>
  <c r="P11541" i="1"/>
  <c r="Q11541" i="1"/>
  <c r="P6953" i="1"/>
  <c r="Q6953" i="1"/>
  <c r="P5600" i="1"/>
  <c r="Q5600" i="1"/>
  <c r="P802" i="1"/>
  <c r="Q802" i="1"/>
  <c r="P6709" i="1"/>
  <c r="Q6709" i="1"/>
  <c r="P12385" i="1"/>
  <c r="Q12385" i="1"/>
  <c r="P6166" i="1"/>
  <c r="Q6166" i="1"/>
  <c r="P7111" i="1"/>
  <c r="Q7111" i="1"/>
  <c r="P4388" i="1"/>
  <c r="Q4388" i="1"/>
  <c r="P5758" i="1"/>
  <c r="Q5758" i="1"/>
  <c r="P2002" i="1"/>
  <c r="Q2002" i="1"/>
  <c r="P10975" i="1"/>
  <c r="Q10975" i="1"/>
  <c r="P11128" i="1"/>
  <c r="Q11128" i="1"/>
  <c r="P5759" i="1"/>
  <c r="Q5759" i="1"/>
  <c r="P4754" i="1"/>
  <c r="Q4754" i="1"/>
  <c r="P5180" i="1"/>
  <c r="Q5180" i="1"/>
  <c r="P10382" i="1"/>
  <c r="Q10382" i="1"/>
  <c r="P743" i="1"/>
  <c r="Q743" i="1"/>
  <c r="P4542" i="1"/>
  <c r="Q4542" i="1"/>
  <c r="P4690" i="1"/>
  <c r="Q4690" i="1"/>
  <c r="P10238" i="1"/>
  <c r="Q10238" i="1"/>
  <c r="P7331" i="1"/>
  <c r="Q7331" i="1"/>
  <c r="P11129" i="1"/>
  <c r="Q11129" i="1"/>
  <c r="P5272" i="1"/>
  <c r="Q5272" i="1"/>
  <c r="P35" i="1"/>
  <c r="Q35" i="1"/>
  <c r="P4317" i="1"/>
  <c r="Q4317" i="1"/>
  <c r="P9074" i="1"/>
  <c r="Q9074" i="1"/>
  <c r="P2988" i="1"/>
  <c r="Q2988" i="1"/>
  <c r="P3320" i="1"/>
  <c r="Q3320" i="1"/>
  <c r="P3209" i="1"/>
  <c r="Q3209" i="1"/>
  <c r="P9075" i="1"/>
  <c r="Q9075" i="1"/>
  <c r="P2786" i="1"/>
  <c r="Q2786" i="1"/>
  <c r="P7258" i="1"/>
  <c r="Q7258" i="1"/>
  <c r="P4691" i="1"/>
  <c r="Q4691" i="1"/>
  <c r="P7474" i="1"/>
  <c r="Q7474" i="1"/>
  <c r="P2265" i="1"/>
  <c r="Q2265" i="1"/>
  <c r="P10468" i="1"/>
  <c r="Q10468" i="1"/>
  <c r="P2107" i="1"/>
  <c r="Q2107" i="1"/>
  <c r="P11484" i="1"/>
  <c r="Q11484" i="1"/>
  <c r="P11274" i="1"/>
  <c r="Q11274" i="1"/>
  <c r="P5181" i="1"/>
  <c r="Q5181" i="1"/>
  <c r="P712" i="1"/>
  <c r="Q712" i="1"/>
  <c r="P2037" i="1"/>
  <c r="Q2037" i="1"/>
  <c r="P1669" i="1"/>
  <c r="Q1669" i="1"/>
  <c r="P852" i="1"/>
  <c r="Q852" i="1"/>
  <c r="P3697" i="1"/>
  <c r="Q3697" i="1"/>
  <c r="P2385" i="1"/>
  <c r="Q2385" i="1"/>
  <c r="P1249" i="1"/>
  <c r="Q1249" i="1"/>
  <c r="P267" i="1"/>
  <c r="Q267" i="1"/>
  <c r="P10909" i="1"/>
  <c r="Q10909" i="1"/>
  <c r="P11201" i="1"/>
  <c r="Q11201" i="1"/>
  <c r="P7402" i="1"/>
  <c r="Q7402" i="1"/>
  <c r="P10626" i="1"/>
  <c r="Q10626" i="1"/>
  <c r="P9942" i="1"/>
  <c r="Q9942" i="1"/>
  <c r="P3751" i="1"/>
  <c r="Q3751" i="1"/>
  <c r="P4905" i="1"/>
  <c r="Q4905" i="1"/>
  <c r="P2153" i="1"/>
  <c r="Q2153" i="1"/>
  <c r="P2220" i="1"/>
  <c r="Q2220" i="1"/>
  <c r="P1104" i="1"/>
  <c r="Q1104" i="1"/>
  <c r="P4389" i="1"/>
  <c r="Q4389" i="1"/>
  <c r="P7332" i="1"/>
  <c r="Q7332" i="1"/>
  <c r="P12754" i="1"/>
  <c r="Q12754" i="1"/>
  <c r="P4186" i="1"/>
  <c r="Q4186" i="1"/>
  <c r="P7806" i="1"/>
  <c r="Q7806" i="1"/>
  <c r="P11054" i="1"/>
  <c r="Q11054" i="1"/>
  <c r="P4187" i="1"/>
  <c r="Q4187" i="1"/>
  <c r="P12203" i="1"/>
  <c r="Q12203" i="1"/>
  <c r="P501" i="1"/>
  <c r="Q501" i="1"/>
  <c r="P2266" i="1"/>
  <c r="Q2266" i="1"/>
  <c r="P10310" i="1"/>
  <c r="Q10310" i="1"/>
  <c r="P90" i="1"/>
  <c r="Q90" i="1"/>
  <c r="P6167" i="1"/>
  <c r="Q6167" i="1"/>
  <c r="P987" i="1"/>
  <c r="Q987" i="1"/>
  <c r="P502" i="1"/>
  <c r="Q502" i="1"/>
  <c r="P900" i="1"/>
  <c r="Q900" i="1"/>
  <c r="P6398" i="1"/>
  <c r="Q6398" i="1"/>
  <c r="P9552" i="1"/>
  <c r="Q9552" i="1"/>
  <c r="P1880" i="1"/>
  <c r="Q1880" i="1"/>
  <c r="P12386" i="1"/>
  <c r="Q12386" i="1"/>
  <c r="P6641" i="1"/>
  <c r="Q6641" i="1"/>
  <c r="P12673" i="1"/>
  <c r="Q12673" i="1"/>
  <c r="P12345" i="1"/>
  <c r="Q12345" i="1"/>
  <c r="P7475" i="1"/>
  <c r="Q7475" i="1"/>
  <c r="P1916" i="1"/>
  <c r="Q1916" i="1"/>
  <c r="P10239" i="1"/>
  <c r="Q10239" i="1"/>
  <c r="P4965" i="1"/>
  <c r="Q4965" i="1"/>
  <c r="P12785" i="1"/>
  <c r="Q12785" i="1"/>
  <c r="P4825" i="1"/>
  <c r="Q4825" i="1"/>
  <c r="P9076" i="1"/>
  <c r="Q9076" i="1"/>
  <c r="P3267" i="1"/>
  <c r="Q3267" i="1"/>
  <c r="P2787" i="1"/>
  <c r="Q2787" i="1"/>
  <c r="P7259" i="1"/>
  <c r="Q7259" i="1"/>
  <c r="P10175" i="1"/>
  <c r="Q10175" i="1"/>
  <c r="P10016" i="1"/>
  <c r="Q10016" i="1"/>
  <c r="P589" i="1"/>
  <c r="Q589" i="1"/>
  <c r="P74" i="1"/>
  <c r="Q74" i="1"/>
  <c r="P2575" i="1"/>
  <c r="Q2575" i="1"/>
  <c r="P2221" i="1"/>
  <c r="Q2221" i="1"/>
  <c r="P7403" i="1"/>
  <c r="Q7403" i="1"/>
  <c r="P8255" i="1"/>
  <c r="Q8255" i="1"/>
  <c r="P13140" i="1"/>
  <c r="Q13140" i="1"/>
  <c r="P7333" i="1"/>
  <c r="Q7333" i="1"/>
  <c r="P10910" i="1"/>
  <c r="Q10910" i="1"/>
  <c r="P2728" i="1"/>
  <c r="Q2728" i="1"/>
  <c r="P12881" i="1"/>
  <c r="Q12881" i="1"/>
  <c r="P6399" i="1"/>
  <c r="Q6399" i="1"/>
  <c r="P6400" i="1"/>
  <c r="Q6400" i="1"/>
  <c r="P6081" i="1"/>
  <c r="Q6081" i="1"/>
  <c r="P8181" i="1"/>
  <c r="Q8181" i="1"/>
  <c r="P10550" i="1"/>
  <c r="Q10550" i="1"/>
  <c r="P2905" i="1"/>
  <c r="Q2905" i="1"/>
  <c r="P5426" i="1"/>
  <c r="Q5426" i="1"/>
  <c r="P5921" i="1"/>
  <c r="Q5921" i="1"/>
  <c r="P1560" i="1"/>
  <c r="Q1560" i="1"/>
  <c r="P1480" i="1"/>
  <c r="Q1480" i="1"/>
  <c r="P3752" i="1"/>
  <c r="Q3752" i="1"/>
  <c r="P462" i="1"/>
  <c r="Q462" i="1"/>
  <c r="P11350" i="1"/>
  <c r="Q11350" i="1"/>
  <c r="P294" i="1"/>
  <c r="Q294" i="1"/>
  <c r="P9630" i="1"/>
  <c r="Q9630" i="1"/>
  <c r="P2003" i="1"/>
  <c r="Q2003" i="1"/>
  <c r="P772" i="1"/>
  <c r="Q772" i="1"/>
  <c r="P12529" i="1"/>
  <c r="Q12529" i="1"/>
  <c r="P2527" i="1"/>
  <c r="Q2527" i="1"/>
  <c r="P6401" i="1"/>
  <c r="Q6401" i="1"/>
  <c r="P5273" i="1"/>
  <c r="Q5273" i="1"/>
  <c r="P4258" i="1"/>
  <c r="Q4258" i="1"/>
  <c r="P7892" i="1"/>
  <c r="Q7892" i="1"/>
  <c r="P3321" i="1"/>
  <c r="Q3321" i="1"/>
  <c r="P12951" i="1"/>
  <c r="Q12951" i="1"/>
  <c r="P12952" i="1"/>
  <c r="Q12952" i="1"/>
  <c r="P8400" i="1"/>
  <c r="Q8400" i="1"/>
  <c r="P4906" i="1"/>
  <c r="Q4906" i="1"/>
  <c r="P6710" i="1"/>
  <c r="Q6710" i="1"/>
  <c r="P3932" i="1"/>
  <c r="Q3932" i="1"/>
  <c r="P7185" i="1"/>
  <c r="Q7185" i="1"/>
  <c r="P901" i="1"/>
  <c r="Q901" i="1"/>
  <c r="P5046" i="1"/>
  <c r="Q5046" i="1"/>
  <c r="P5922" i="1"/>
  <c r="Q5922" i="1"/>
  <c r="P1187" i="1"/>
  <c r="Q1187" i="1"/>
  <c r="P884" i="1"/>
  <c r="Q884" i="1"/>
  <c r="P5601" i="1"/>
  <c r="Q5601" i="1"/>
  <c r="P139" i="1"/>
  <c r="Q139" i="1"/>
  <c r="P2154" i="1"/>
  <c r="Q2154" i="1"/>
  <c r="P10469" i="1"/>
  <c r="Q10469" i="1"/>
  <c r="P10311" i="1"/>
  <c r="Q10311" i="1"/>
  <c r="P5346" i="1"/>
  <c r="Q5346" i="1"/>
  <c r="P4188" i="1"/>
  <c r="Q4188" i="1"/>
  <c r="P4966" i="1"/>
  <c r="Q4966" i="1"/>
  <c r="P503" i="1"/>
  <c r="Q503" i="1"/>
  <c r="P6082" i="1"/>
  <c r="Q6082" i="1"/>
  <c r="P7552" i="1"/>
  <c r="Q7552" i="1"/>
  <c r="P10709" i="1"/>
  <c r="Q10709" i="1"/>
  <c r="P13316" i="1"/>
  <c r="Q13316" i="1"/>
  <c r="P9247" i="1"/>
  <c r="Q9247" i="1"/>
  <c r="P34" i="1"/>
  <c r="Q34" i="1"/>
  <c r="P316" i="1"/>
  <c r="Q316" i="1"/>
  <c r="P11712" i="1"/>
  <c r="Q11712" i="1"/>
  <c r="P10383" i="1"/>
  <c r="Q10383" i="1"/>
  <c r="P3387" i="1"/>
  <c r="Q3387" i="1"/>
  <c r="P6564" i="1"/>
  <c r="Q6564" i="1"/>
  <c r="P3578" i="1"/>
  <c r="Q3578" i="1"/>
  <c r="P3933" i="1"/>
  <c r="Q3933" i="1"/>
  <c r="P3511" i="1"/>
  <c r="Q3511" i="1"/>
  <c r="P3994" i="1"/>
  <c r="Q3994" i="1"/>
  <c r="P8474" i="1"/>
  <c r="Q8474" i="1"/>
  <c r="P1593" i="1"/>
  <c r="Q1593" i="1"/>
  <c r="P5602" i="1"/>
  <c r="Q5602" i="1"/>
  <c r="P109" i="1"/>
  <c r="Q109" i="1"/>
  <c r="P441" i="1"/>
  <c r="Q441" i="1"/>
  <c r="P1881" i="1"/>
  <c r="Q1881" i="1"/>
  <c r="P451" i="1"/>
  <c r="Q451" i="1"/>
  <c r="P3322" i="1"/>
  <c r="Q3322" i="1"/>
  <c r="P5427" i="1"/>
  <c r="Q5427" i="1"/>
  <c r="P3210" i="1"/>
  <c r="Q3210" i="1"/>
  <c r="P2729" i="1"/>
  <c r="Q2729" i="1"/>
  <c r="P773" i="1"/>
  <c r="Q773" i="1"/>
  <c r="P9404" i="1"/>
  <c r="Q9404" i="1"/>
  <c r="P15" i="1"/>
  <c r="Q15" i="1"/>
  <c r="P831" i="1"/>
  <c r="Q831" i="1"/>
  <c r="P10384" i="1"/>
  <c r="Q10384" i="1"/>
  <c r="P13141" i="1"/>
  <c r="Q13141" i="1"/>
  <c r="P1620" i="1"/>
  <c r="Q1620" i="1"/>
  <c r="P8625" i="1"/>
  <c r="Q8625" i="1"/>
  <c r="P7186" i="1"/>
  <c r="Q7186" i="1"/>
  <c r="P6483" i="1"/>
  <c r="Q6483" i="1"/>
  <c r="P10551" i="1"/>
  <c r="Q10551" i="1"/>
  <c r="P1952" i="1"/>
  <c r="Q1952" i="1"/>
  <c r="P12424" i="1"/>
  <c r="Q12424" i="1"/>
  <c r="P10090" i="1"/>
  <c r="Q10090" i="1"/>
  <c r="P2788" i="1"/>
  <c r="Q2788" i="1"/>
  <c r="P2837" i="1"/>
  <c r="Q2837" i="1"/>
  <c r="P8696" i="1"/>
  <c r="Q8696" i="1"/>
  <c r="P12674" i="1"/>
  <c r="Q12674" i="1"/>
  <c r="P220" i="1"/>
  <c r="Q220" i="1"/>
  <c r="P468" i="1"/>
  <c r="Q468" i="1"/>
  <c r="P2435" i="1"/>
  <c r="Q2435" i="1"/>
  <c r="P12255" i="1"/>
  <c r="Q12255" i="1"/>
  <c r="P9862" i="1"/>
  <c r="Q9862" i="1"/>
  <c r="P11598" i="1"/>
  <c r="Q11598" i="1"/>
  <c r="P4967" i="1"/>
  <c r="Q4967" i="1"/>
  <c r="P7334" i="1"/>
  <c r="Q7334" i="1"/>
  <c r="P12256" i="1"/>
  <c r="Q12256" i="1"/>
  <c r="P10552" i="1"/>
  <c r="Q10552" i="1"/>
  <c r="P3579" i="1"/>
  <c r="Q3579" i="1"/>
  <c r="P12107" i="1"/>
  <c r="Q12107" i="1"/>
  <c r="P1481" i="1"/>
  <c r="Q1481" i="1"/>
  <c r="P13417" i="1"/>
  <c r="Q13417" i="1"/>
  <c r="P5428" i="1"/>
  <c r="Q5428" i="1"/>
  <c r="P6565" i="1"/>
  <c r="Q6565" i="1"/>
  <c r="P13099" i="1"/>
  <c r="Q13099" i="1"/>
  <c r="P13309" i="1"/>
  <c r="Q13309" i="1"/>
  <c r="P11713" i="1"/>
  <c r="Q11713" i="1"/>
  <c r="P268" i="1"/>
  <c r="Q268" i="1"/>
  <c r="P344" i="1"/>
  <c r="Q344" i="1"/>
  <c r="P10312" i="1"/>
  <c r="Q10312" i="1"/>
  <c r="P9166" i="1"/>
  <c r="Q9166" i="1"/>
  <c r="P10313" i="1"/>
  <c r="Q10313" i="1"/>
  <c r="P12257" i="1"/>
  <c r="Q12257" i="1"/>
  <c r="P12605" i="1"/>
  <c r="Q12605" i="1"/>
  <c r="P11714" i="1"/>
  <c r="Q11714" i="1"/>
  <c r="P10176" i="1"/>
  <c r="Q10176" i="1"/>
  <c r="P5603" i="1"/>
  <c r="Q5603" i="1"/>
  <c r="P1065" i="1"/>
  <c r="Q1065" i="1"/>
  <c r="P4121" i="1"/>
  <c r="Q4121" i="1"/>
  <c r="P9553" i="1"/>
  <c r="Q9553" i="1"/>
  <c r="P7335" i="1"/>
  <c r="Q7335" i="1"/>
  <c r="P8697" i="1"/>
  <c r="Q8697" i="1"/>
  <c r="P13365" i="1"/>
  <c r="Q13365" i="1"/>
  <c r="P13188" i="1"/>
  <c r="Q13188" i="1"/>
  <c r="P13064" i="1"/>
  <c r="Q13064" i="1"/>
  <c r="P10553" i="1"/>
  <c r="Q10553" i="1"/>
  <c r="P7260" i="1"/>
  <c r="Q7260" i="1"/>
  <c r="P10976" i="1"/>
  <c r="Q10976" i="1"/>
  <c r="P7969" i="1"/>
  <c r="Q7969" i="1"/>
  <c r="P8401" i="1"/>
  <c r="Q8401" i="1"/>
  <c r="P7112" i="1"/>
  <c r="Q7112" i="1"/>
  <c r="P3698" i="1"/>
  <c r="Q3698" i="1"/>
  <c r="P6083" i="1"/>
  <c r="Q6083" i="1"/>
  <c r="P13291" i="1"/>
  <c r="Q13291" i="1"/>
  <c r="P13006" i="1"/>
  <c r="Q13006" i="1"/>
  <c r="P4189" i="1"/>
  <c r="Q4189" i="1"/>
  <c r="P5347" i="1"/>
  <c r="Q5347" i="1"/>
  <c r="P8841" i="1"/>
  <c r="Q8841" i="1"/>
  <c r="P12675" i="1"/>
  <c r="Q12675" i="1"/>
  <c r="P8992" i="1"/>
  <c r="Q8992" i="1"/>
  <c r="P12844" i="1"/>
  <c r="Q12844" i="1"/>
  <c r="P12460" i="1"/>
  <c r="Q12460" i="1"/>
  <c r="P2108" i="1"/>
  <c r="Q2108" i="1"/>
  <c r="P11419" i="1"/>
  <c r="Q11419" i="1"/>
  <c r="P3148" i="1"/>
  <c r="Q3148" i="1"/>
  <c r="P12150" i="1"/>
  <c r="Q12150" i="1"/>
  <c r="P4968" i="1"/>
  <c r="Q4968" i="1"/>
  <c r="P7261" i="1"/>
  <c r="Q7261" i="1"/>
  <c r="P12461" i="1"/>
  <c r="Q12461" i="1"/>
  <c r="P9715" i="1"/>
  <c r="Q9715" i="1"/>
  <c r="P4259" i="1"/>
  <c r="Q4259" i="1"/>
  <c r="P9943" i="1"/>
  <c r="Q9943" i="1"/>
  <c r="P10977" i="1"/>
  <c r="Q10977" i="1"/>
  <c r="P3040" i="1"/>
  <c r="Q3040" i="1"/>
  <c r="P12204" i="1"/>
  <c r="Q12204" i="1"/>
  <c r="P8335" i="1"/>
  <c r="Q8335" i="1"/>
  <c r="P5506" i="1"/>
  <c r="Q5506" i="1"/>
  <c r="P6954" i="1"/>
  <c r="Q6954" i="1"/>
  <c r="P7404" i="1"/>
  <c r="Q7404" i="1"/>
  <c r="P8336" i="1"/>
  <c r="Q8336" i="1"/>
  <c r="P1561" i="1"/>
  <c r="Q1561" i="1"/>
  <c r="P9791" i="1"/>
  <c r="Q9791" i="1"/>
  <c r="P8842" i="1"/>
  <c r="Q8842" i="1"/>
  <c r="P12606" i="1"/>
  <c r="Q12606" i="1"/>
  <c r="P12607" i="1"/>
  <c r="Q12607" i="1"/>
  <c r="P7476" i="1"/>
  <c r="Q7476" i="1"/>
  <c r="P10842" i="1"/>
  <c r="Q10842" i="1"/>
  <c r="P832" i="1"/>
  <c r="Q832" i="1"/>
  <c r="P3580" i="1"/>
  <c r="Q3580" i="1"/>
  <c r="P12676" i="1"/>
  <c r="Q12676" i="1"/>
  <c r="P7639" i="1"/>
  <c r="Q7639" i="1"/>
  <c r="P9554" i="1"/>
  <c r="Q9554" i="1"/>
  <c r="P2989" i="1"/>
  <c r="Q2989" i="1"/>
  <c r="P4318" i="1"/>
  <c r="Q4318" i="1"/>
  <c r="P197" i="1"/>
  <c r="Q197" i="1"/>
  <c r="P13399" i="1"/>
  <c r="Q13399" i="1"/>
  <c r="P1005" i="1"/>
  <c r="Q1005" i="1"/>
  <c r="P9077" i="1"/>
  <c r="Q9077" i="1"/>
  <c r="P5182" i="1"/>
  <c r="Q5182" i="1"/>
  <c r="P5047" i="1"/>
  <c r="Q5047" i="1"/>
  <c r="P5429" i="1"/>
  <c r="Q5429" i="1"/>
  <c r="P13155" i="1"/>
  <c r="Q13155" i="1"/>
  <c r="P6484" i="1"/>
  <c r="Q6484" i="1"/>
  <c r="P8256" i="1"/>
  <c r="Q8256" i="1"/>
  <c r="P6955" i="1"/>
  <c r="Q6955" i="1"/>
  <c r="P12928" i="1"/>
  <c r="Q12928" i="1"/>
  <c r="P13229" i="1"/>
  <c r="Q13229" i="1"/>
  <c r="P5112" i="1"/>
  <c r="Q5112" i="1"/>
  <c r="P3995" i="1"/>
  <c r="Q3995" i="1"/>
  <c r="P12845" i="1"/>
  <c r="Q12845" i="1"/>
  <c r="P12387" i="1"/>
  <c r="Q12387" i="1"/>
  <c r="P2068" i="1"/>
  <c r="Q2068" i="1"/>
  <c r="P13332" i="1"/>
  <c r="Q13332" i="1"/>
  <c r="P7405" i="1"/>
  <c r="Q7405" i="1"/>
  <c r="P5113" i="1"/>
  <c r="Q5113" i="1"/>
  <c r="P7262" i="1"/>
  <c r="Q7262" i="1"/>
  <c r="P13007" i="1"/>
  <c r="Q13007" i="1"/>
  <c r="P381" i="1"/>
  <c r="Q381" i="1"/>
  <c r="P8993" i="1"/>
  <c r="Q8993" i="1"/>
  <c r="P8626" i="1"/>
  <c r="Q8626" i="1"/>
  <c r="P10177" i="1"/>
  <c r="Q10177" i="1"/>
  <c r="P10843" i="1"/>
  <c r="Q10843" i="1"/>
  <c r="P8337" i="1"/>
  <c r="Q8337" i="1"/>
  <c r="P3818" i="1"/>
  <c r="Q3818" i="1"/>
  <c r="P7113" i="1"/>
  <c r="Q7113" i="1"/>
  <c r="P12205" i="1"/>
  <c r="Q12205" i="1"/>
  <c r="P4122" i="1"/>
  <c r="Q4122" i="1"/>
  <c r="P9716" i="1"/>
  <c r="Q9716" i="1"/>
  <c r="P703" i="1"/>
  <c r="Q703" i="1"/>
  <c r="P8994" i="1"/>
  <c r="Q8994" i="1"/>
  <c r="P4826" i="1"/>
  <c r="Q4826" i="1"/>
  <c r="P8475" i="1"/>
  <c r="Q8475" i="1"/>
  <c r="P3098" i="1"/>
  <c r="Q3098" i="1"/>
  <c r="P9631" i="1"/>
  <c r="Q9631" i="1"/>
  <c r="P1288" i="1"/>
  <c r="Q1288" i="1"/>
  <c r="P9944" i="1"/>
  <c r="Q9944" i="1"/>
  <c r="P13263" i="1"/>
  <c r="Q13263" i="1"/>
  <c r="P8843" i="1"/>
  <c r="Q8843" i="1"/>
  <c r="P11599" i="1"/>
  <c r="Q11599" i="1"/>
  <c r="P8402" i="1"/>
  <c r="Q8402" i="1"/>
  <c r="P8551" i="1"/>
  <c r="Q8551" i="1"/>
  <c r="P7406" i="1"/>
  <c r="Q7406" i="1"/>
  <c r="P12300" i="1"/>
  <c r="Q12300" i="1"/>
  <c r="P6711" i="1"/>
  <c r="Q6711" i="1"/>
  <c r="P10017" i="1"/>
  <c r="Q10017" i="1"/>
  <c r="P11715" i="1"/>
  <c r="Q11715" i="1"/>
  <c r="P7720" i="1"/>
  <c r="Q7720" i="1"/>
  <c r="P13045" i="1"/>
  <c r="Q13045" i="1"/>
  <c r="P8338" i="1"/>
  <c r="Q8338" i="1"/>
  <c r="P3819" i="1"/>
  <c r="Q3819" i="1"/>
  <c r="P5923" i="1"/>
  <c r="Q5923" i="1"/>
  <c r="P10470" i="1"/>
  <c r="Q10470" i="1"/>
  <c r="P10240" i="1"/>
  <c r="Q10240" i="1"/>
  <c r="P10241" i="1"/>
  <c r="Q10241" i="1"/>
  <c r="P5837" i="1"/>
  <c r="Q5837" i="1"/>
  <c r="P9717" i="1"/>
  <c r="Q9717" i="1"/>
  <c r="P8995" i="1"/>
  <c r="Q8995" i="1"/>
  <c r="P2789" i="1"/>
  <c r="Q2789" i="1"/>
  <c r="P7807" i="1"/>
  <c r="Q7807" i="1"/>
  <c r="P8403" i="1"/>
  <c r="Q8403" i="1"/>
  <c r="P6005" i="1"/>
  <c r="Q6005" i="1"/>
  <c r="P10710" i="1"/>
  <c r="Q10710" i="1"/>
  <c r="P9632" i="1"/>
  <c r="Q9632" i="1"/>
  <c r="P11776" i="1"/>
  <c r="Q11776" i="1"/>
  <c r="P3820" i="1"/>
  <c r="Q3820" i="1"/>
  <c r="P6326" i="1"/>
  <c r="Q6326" i="1"/>
  <c r="P4063" i="1"/>
  <c r="Q4063" i="1"/>
  <c r="P2730" i="1"/>
  <c r="Q2730" i="1"/>
  <c r="P7970" i="1"/>
  <c r="Q7970" i="1"/>
  <c r="P9405" i="1"/>
  <c r="Q9405" i="1"/>
  <c r="P7043" i="1"/>
  <c r="Q7043" i="1"/>
  <c r="P4543" i="1"/>
  <c r="Q4543" i="1"/>
  <c r="P11896" i="1"/>
  <c r="Q11896" i="1"/>
  <c r="P1233" i="1"/>
  <c r="Q1233" i="1"/>
  <c r="P9633" i="1"/>
  <c r="Q9633" i="1"/>
  <c r="P11420" i="1"/>
  <c r="Q11420" i="1"/>
  <c r="P8918" i="1"/>
  <c r="Q8918" i="1"/>
  <c r="P339" i="1"/>
  <c r="Q339" i="1"/>
  <c r="P6792" i="1"/>
  <c r="Q6792" i="1"/>
  <c r="P5274" i="1"/>
  <c r="Q5274" i="1"/>
  <c r="P12346" i="1"/>
  <c r="Q12346" i="1"/>
  <c r="P10627" i="1"/>
  <c r="Q10627" i="1"/>
  <c r="P4190" i="1"/>
  <c r="Q4190" i="1"/>
  <c r="P3996" i="1"/>
  <c r="Q3996" i="1"/>
  <c r="P9863" i="1"/>
  <c r="Q9863" i="1"/>
  <c r="P2182" i="1"/>
  <c r="Q2182" i="1"/>
  <c r="P2631" i="1"/>
  <c r="Q2631" i="1"/>
  <c r="P8996" i="1"/>
  <c r="Q8996" i="1"/>
  <c r="P5681" i="1"/>
  <c r="Q5681" i="1"/>
  <c r="P4260" i="1"/>
  <c r="Q4260" i="1"/>
  <c r="P5183" i="1"/>
  <c r="Q5183" i="1"/>
  <c r="P5048" i="1"/>
  <c r="Q5048" i="1"/>
  <c r="P9324" i="1"/>
  <c r="Q9324" i="1"/>
  <c r="P4969" i="1"/>
  <c r="Q4969" i="1"/>
  <c r="P11130" i="1"/>
  <c r="Q11130" i="1"/>
  <c r="P8110" i="1"/>
  <c r="Q8110" i="1"/>
  <c r="P2990" i="1"/>
  <c r="Q2990" i="1"/>
  <c r="P9078" i="1"/>
  <c r="Q9078" i="1"/>
  <c r="P3753" i="1"/>
  <c r="Q3753" i="1"/>
  <c r="P6793" i="1"/>
  <c r="Q6793" i="1"/>
  <c r="P12462" i="1"/>
  <c r="Q12462" i="1"/>
  <c r="P12388" i="1"/>
  <c r="Q12388" i="1"/>
  <c r="P7721" i="1"/>
  <c r="Q7721" i="1"/>
  <c r="P816" i="1"/>
  <c r="Q816" i="1"/>
  <c r="P9864" i="1"/>
  <c r="Q9864" i="1"/>
  <c r="P4463" i="1"/>
  <c r="Q4463" i="1"/>
  <c r="P12056" i="1"/>
  <c r="Q12056" i="1"/>
  <c r="P12495" i="1"/>
  <c r="Q12495" i="1"/>
  <c r="P11202" i="1"/>
  <c r="Q11202" i="1"/>
  <c r="P9325" i="1"/>
  <c r="Q9325" i="1"/>
  <c r="P364" i="1"/>
  <c r="Q364" i="1"/>
  <c r="P7263" i="1"/>
  <c r="Q7263" i="1"/>
  <c r="P11421" i="1"/>
  <c r="Q11421" i="1"/>
  <c r="P12846" i="1"/>
  <c r="Q12846" i="1"/>
  <c r="P2069" i="1"/>
  <c r="Q2069" i="1"/>
  <c r="P9079" i="1"/>
  <c r="Q9079" i="1"/>
  <c r="P9792" i="1"/>
  <c r="Q9792" i="1"/>
  <c r="P8182" i="1"/>
  <c r="Q8182" i="1"/>
  <c r="P9555" i="1"/>
  <c r="Q9555" i="1"/>
  <c r="P8552" i="1"/>
  <c r="Q8552" i="1"/>
  <c r="P11716" i="1"/>
  <c r="Q11716" i="1"/>
  <c r="P3754" i="1"/>
  <c r="Q3754" i="1"/>
  <c r="P3323" i="1"/>
  <c r="Q3323" i="1"/>
  <c r="P6712" i="1"/>
  <c r="Q6712" i="1"/>
  <c r="P3699" i="1"/>
  <c r="Q3699" i="1"/>
  <c r="P10471" i="1"/>
  <c r="Q10471" i="1"/>
  <c r="P12301" i="1"/>
  <c r="Q12301" i="1"/>
  <c r="P2528" i="1"/>
  <c r="Q2528" i="1"/>
  <c r="P9945" i="1"/>
  <c r="Q9945" i="1"/>
  <c r="P9556" i="1"/>
  <c r="Q9556" i="1"/>
  <c r="P8627" i="1"/>
  <c r="Q8627" i="1"/>
  <c r="P13264" i="1"/>
  <c r="Q13264" i="1"/>
  <c r="P6956" i="1"/>
  <c r="Q6956" i="1"/>
  <c r="P5838" i="1"/>
  <c r="Q5838" i="1"/>
  <c r="P10385" i="1"/>
  <c r="Q10385" i="1"/>
  <c r="P9946" i="1"/>
  <c r="Q9946" i="1"/>
  <c r="P4755" i="1"/>
  <c r="Q4755" i="1"/>
  <c r="P8183" i="1"/>
  <c r="Q8183" i="1"/>
  <c r="P5760" i="1"/>
  <c r="Q5760" i="1"/>
  <c r="P3638" i="1"/>
  <c r="Q3638" i="1"/>
  <c r="P3324" i="1"/>
  <c r="Q3324" i="1"/>
  <c r="P8768" i="1"/>
  <c r="Q8768" i="1"/>
  <c r="P1645" i="1"/>
  <c r="Q1645" i="1"/>
  <c r="P4756" i="1"/>
  <c r="Q4756" i="1"/>
  <c r="P5275" i="1"/>
  <c r="Q5275" i="1"/>
  <c r="P5604" i="1"/>
  <c r="Q5604" i="1"/>
  <c r="P9793" i="1"/>
  <c r="Q9793" i="1"/>
  <c r="P2632" i="1"/>
  <c r="Q2632" i="1"/>
  <c r="P13189" i="1"/>
  <c r="Q13189" i="1"/>
  <c r="P9794" i="1"/>
  <c r="Q9794" i="1"/>
  <c r="P8553" i="1"/>
  <c r="Q8553" i="1"/>
  <c r="P5430" i="1"/>
  <c r="Q5430" i="1"/>
  <c r="P14" i="1"/>
  <c r="Q14" i="1"/>
  <c r="P9634" i="1"/>
  <c r="Q9634" i="1"/>
  <c r="P11658" i="1"/>
  <c r="Q11658" i="1"/>
  <c r="P3211" i="1"/>
  <c r="Q3211" i="1"/>
  <c r="P12389" i="1"/>
  <c r="Q12389" i="1"/>
  <c r="P12643" i="1"/>
  <c r="Q12643" i="1"/>
  <c r="P6402" i="1"/>
  <c r="Q6402" i="1"/>
  <c r="P6642" i="1"/>
  <c r="Q6642" i="1"/>
  <c r="P8769" i="1"/>
  <c r="Q8769" i="1"/>
  <c r="P13" i="1"/>
  <c r="Q13" i="1"/>
  <c r="P3997" i="1"/>
  <c r="Q3997" i="1"/>
  <c r="P817" i="1"/>
  <c r="Q817" i="1"/>
  <c r="P2838" i="1"/>
  <c r="Q2838" i="1"/>
  <c r="P6247" i="1"/>
  <c r="Q6247" i="1"/>
  <c r="P2485" i="1"/>
  <c r="Q2485" i="1"/>
  <c r="P2686" i="1"/>
  <c r="Q2686" i="1"/>
  <c r="P2347" i="1"/>
  <c r="Q2347" i="1"/>
  <c r="P48" i="1"/>
  <c r="Q48" i="1"/>
  <c r="P7336" i="1"/>
  <c r="Q7336" i="1"/>
  <c r="P6006" i="1"/>
  <c r="Q6006" i="1"/>
  <c r="P1562" i="1"/>
  <c r="Q1562" i="1"/>
  <c r="P4608" i="1"/>
  <c r="Q4608" i="1"/>
  <c r="P406" i="1"/>
  <c r="Q406" i="1"/>
  <c r="P3268" i="1"/>
  <c r="Q3268" i="1"/>
  <c r="P95" i="1"/>
  <c r="Q95" i="1"/>
  <c r="P12425" i="1"/>
  <c r="Q12425" i="1"/>
  <c r="P5761" i="1"/>
  <c r="Q5761" i="1"/>
  <c r="P4757" i="1"/>
  <c r="Q4757" i="1"/>
  <c r="P52" i="1"/>
  <c r="Q52" i="1"/>
  <c r="P1621" i="1"/>
  <c r="Q1621" i="1"/>
  <c r="P1289" i="1"/>
  <c r="Q1289" i="1"/>
  <c r="P10091" i="1"/>
  <c r="Q10091" i="1"/>
  <c r="P1699" i="1"/>
  <c r="Q1699" i="1"/>
  <c r="P902" i="1"/>
  <c r="Q902" i="1"/>
  <c r="P12390" i="1"/>
  <c r="Q12390" i="1"/>
  <c r="P10911" i="1"/>
  <c r="Q10911" i="1"/>
  <c r="P12847" i="1"/>
  <c r="Q12847" i="1"/>
  <c r="P5049" i="1"/>
  <c r="Q5049" i="1"/>
  <c r="P7337" i="1"/>
  <c r="Q7337" i="1"/>
  <c r="P1851" i="1"/>
  <c r="Q1851" i="1"/>
  <c r="P1389" i="1"/>
  <c r="Q1389" i="1"/>
  <c r="P1207" i="1"/>
  <c r="Q1207" i="1"/>
  <c r="P8997" i="1"/>
  <c r="Q8997" i="1"/>
  <c r="P205" i="1"/>
  <c r="Q205" i="1"/>
  <c r="P3212" i="1"/>
  <c r="Q3212" i="1"/>
  <c r="P9795" i="1"/>
  <c r="Q9795" i="1"/>
  <c r="P13382" i="1"/>
  <c r="Q13382" i="1"/>
  <c r="P5507" i="1"/>
  <c r="Q5507" i="1"/>
  <c r="P11351" i="1"/>
  <c r="Q11351" i="1"/>
  <c r="P13084" i="1"/>
  <c r="Q13084" i="1"/>
  <c r="P402" i="1"/>
  <c r="Q402" i="1"/>
  <c r="P8554" i="1"/>
  <c r="Q8554" i="1"/>
  <c r="P6794" i="1"/>
  <c r="Q6794" i="1"/>
  <c r="P10242" i="1"/>
  <c r="Q10242" i="1"/>
  <c r="P11055" i="1"/>
  <c r="Q11055" i="1"/>
  <c r="P5682" i="1"/>
  <c r="Q5682" i="1"/>
  <c r="P10628" i="1"/>
  <c r="Q10628" i="1"/>
  <c r="P3998" i="1"/>
  <c r="Q3998" i="1"/>
  <c r="P7477" i="1"/>
  <c r="Q7477" i="1"/>
  <c r="P11275" i="1"/>
  <c r="Q11275" i="1"/>
  <c r="P4191" i="1"/>
  <c r="Q4191" i="1"/>
  <c r="P5348" i="1"/>
  <c r="Q5348" i="1"/>
  <c r="P12755" i="1"/>
  <c r="Q12755" i="1"/>
  <c r="P7407" i="1"/>
  <c r="Q7407" i="1"/>
  <c r="P7808" i="1"/>
  <c r="Q7808" i="1"/>
  <c r="P3581" i="1"/>
  <c r="Q3581" i="1"/>
  <c r="P2633" i="1"/>
  <c r="Q2633" i="1"/>
  <c r="P7640" i="1"/>
  <c r="Q7640" i="1"/>
  <c r="P12561" i="1"/>
  <c r="Q12561" i="1"/>
  <c r="P9796" i="1"/>
  <c r="Q9796" i="1"/>
  <c r="P2687" i="1"/>
  <c r="Q2687" i="1"/>
  <c r="P6795" i="1"/>
  <c r="Q6795" i="1"/>
  <c r="P10018" i="1"/>
  <c r="Q10018" i="1"/>
  <c r="P9557" i="1"/>
  <c r="Q9557" i="1"/>
  <c r="P12562" i="1"/>
  <c r="Q12562" i="1"/>
  <c r="P7408" i="1"/>
  <c r="Q7408" i="1"/>
  <c r="P4609" i="1"/>
  <c r="Q4609" i="1"/>
  <c r="P6485" i="1"/>
  <c r="Q6485" i="1"/>
  <c r="P7478" i="1"/>
  <c r="Q7478" i="1"/>
  <c r="P7553" i="1"/>
  <c r="Q7553" i="1"/>
  <c r="P10243" i="1"/>
  <c r="Q10243" i="1"/>
  <c r="P5508" i="1"/>
  <c r="Q5508" i="1"/>
  <c r="P8698" i="1"/>
  <c r="Q8698" i="1"/>
  <c r="P3999" i="1"/>
  <c r="Q3999" i="1"/>
  <c r="P13133" i="1"/>
  <c r="Q13133" i="1"/>
  <c r="P9080" i="1"/>
  <c r="Q9080" i="1"/>
  <c r="P11777" i="1"/>
  <c r="Q11777" i="1"/>
  <c r="P4758" i="1"/>
  <c r="Q4758" i="1"/>
  <c r="P2109" i="1"/>
  <c r="Q2109" i="1"/>
  <c r="P8339" i="1"/>
  <c r="Q8339" i="1"/>
  <c r="P1290" i="1"/>
  <c r="Q1290" i="1"/>
  <c r="P4123" i="1"/>
  <c r="Q4123" i="1"/>
  <c r="P3639" i="1"/>
  <c r="Q3639" i="1"/>
  <c r="P2906" i="1"/>
  <c r="Q2906" i="1"/>
  <c r="P3325" i="1"/>
  <c r="Q3325" i="1"/>
  <c r="P4827" i="1"/>
  <c r="Q4827" i="1"/>
  <c r="P11542" i="1"/>
  <c r="Q11542" i="1"/>
  <c r="P10386" i="1"/>
  <c r="Q10386" i="1"/>
  <c r="P4544" i="1"/>
  <c r="Q4544" i="1"/>
  <c r="P755" i="1"/>
  <c r="Q755" i="1"/>
  <c r="P2688" i="1"/>
  <c r="Q2688" i="1"/>
  <c r="P4261" i="1"/>
  <c r="Q4261" i="1"/>
  <c r="P11485" i="1"/>
  <c r="Q11485" i="1"/>
  <c r="P9635" i="1"/>
  <c r="Q9635" i="1"/>
  <c r="P2731" i="1"/>
  <c r="Q2731" i="1"/>
  <c r="P2004" i="1"/>
  <c r="Q2004" i="1"/>
  <c r="P2222" i="1"/>
  <c r="Q2222" i="1"/>
  <c r="P4970" i="1"/>
  <c r="Q4970" i="1"/>
  <c r="P7187" i="1"/>
  <c r="Q7187" i="1"/>
  <c r="P4907" i="1"/>
  <c r="Q4907" i="1"/>
  <c r="P2267" i="1"/>
  <c r="Q2267" i="1"/>
  <c r="P10629" i="1"/>
  <c r="Q10629" i="1"/>
  <c r="P7554" i="1"/>
  <c r="Q7554" i="1"/>
  <c r="P6007" i="1"/>
  <c r="Q6007" i="1"/>
  <c r="P11778" i="1"/>
  <c r="Q11778" i="1"/>
  <c r="P1084" i="1"/>
  <c r="Q1084" i="1"/>
  <c r="P1121" i="1"/>
  <c r="Q1121" i="1"/>
  <c r="P3700" i="1"/>
  <c r="Q3700" i="1"/>
  <c r="P2790" i="1"/>
  <c r="Q2790" i="1"/>
  <c r="P5349" i="1"/>
  <c r="Q5349" i="1"/>
  <c r="P5184" i="1"/>
  <c r="Q5184" i="1"/>
  <c r="P6486" i="1"/>
  <c r="Q6486" i="1"/>
  <c r="P10912" i="1"/>
  <c r="Q10912" i="1"/>
  <c r="P6566" i="1"/>
  <c r="Q6566" i="1"/>
  <c r="P4759" i="1"/>
  <c r="Q4759" i="1"/>
  <c r="P1622" i="1"/>
  <c r="Q1622" i="1"/>
  <c r="P13361" i="1"/>
  <c r="Q13361" i="1"/>
  <c r="P4000" i="1"/>
  <c r="Q4000" i="1"/>
  <c r="P4064" i="1"/>
  <c r="Q4064" i="1"/>
  <c r="P6327" i="1"/>
  <c r="Q6327" i="1"/>
  <c r="P7114" i="1"/>
  <c r="Q7114" i="1"/>
  <c r="P7479" i="1"/>
  <c r="Q7479" i="1"/>
  <c r="P12608" i="1"/>
  <c r="Q12608" i="1"/>
  <c r="P1234" i="1"/>
  <c r="Q1234" i="1"/>
  <c r="P6168" i="1"/>
  <c r="Q6168" i="1"/>
  <c r="P10178" i="1"/>
  <c r="Q10178" i="1"/>
  <c r="P2348" i="1"/>
  <c r="Q2348" i="1"/>
  <c r="P10913" i="1"/>
  <c r="Q10913" i="1"/>
  <c r="P1505" i="1"/>
  <c r="Q1505" i="1"/>
  <c r="P10978" i="1"/>
  <c r="Q10978" i="1"/>
  <c r="P7338" i="1"/>
  <c r="Q7338" i="1"/>
  <c r="P9947" i="1"/>
  <c r="Q9947" i="1"/>
  <c r="P158" i="1"/>
  <c r="Q158" i="1"/>
  <c r="P1250" i="1"/>
  <c r="Q1250" i="1"/>
  <c r="P1882" i="1"/>
  <c r="Q1882" i="1"/>
  <c r="P7044" i="1"/>
  <c r="Q7044" i="1"/>
  <c r="P301" i="1"/>
  <c r="Q301" i="1"/>
  <c r="P10387" i="1"/>
  <c r="Q10387" i="1"/>
  <c r="P2005" i="1"/>
  <c r="Q2005" i="1"/>
  <c r="P1700" i="1"/>
  <c r="Q1700" i="1"/>
  <c r="P311" i="1"/>
  <c r="Q311" i="1"/>
  <c r="P211" i="1"/>
  <c r="Q211" i="1"/>
  <c r="P13142" i="1"/>
  <c r="Q13142" i="1"/>
  <c r="P1852" i="1"/>
  <c r="Q1852" i="1"/>
  <c r="P818" i="1"/>
  <c r="Q818" i="1"/>
  <c r="P4971" i="1"/>
  <c r="Q4971" i="1"/>
  <c r="P255" i="1"/>
  <c r="Q255" i="1"/>
  <c r="P340" i="1"/>
  <c r="Q340" i="1"/>
  <c r="P539" i="1"/>
  <c r="Q539" i="1"/>
  <c r="P12302" i="1"/>
  <c r="Q12302" i="1"/>
  <c r="P7115" i="1"/>
  <c r="Q7115" i="1"/>
  <c r="P8919" i="1"/>
  <c r="Q8919" i="1"/>
  <c r="P6713" i="1"/>
  <c r="Q6713" i="1"/>
  <c r="P2948" i="1"/>
  <c r="Q2948" i="1"/>
  <c r="P1821" i="1"/>
  <c r="Q1821" i="1"/>
  <c r="P4001" i="1"/>
  <c r="Q4001" i="1"/>
  <c r="P2306" i="1"/>
  <c r="Q2306" i="1"/>
  <c r="P10179" i="1"/>
  <c r="Q10179" i="1"/>
  <c r="P9167" i="1"/>
  <c r="Q9167" i="1"/>
  <c r="P9718" i="1"/>
  <c r="Q9718" i="1"/>
  <c r="P774" i="1"/>
  <c r="Q774" i="1"/>
  <c r="P3934" i="1"/>
  <c r="Q3934" i="1"/>
  <c r="P6084" i="1"/>
  <c r="Q6084" i="1"/>
  <c r="P11276" i="1"/>
  <c r="Q11276" i="1"/>
  <c r="P1917" i="1"/>
  <c r="Q1917" i="1"/>
  <c r="P5683" i="1"/>
  <c r="Q5683" i="1"/>
  <c r="P9636" i="1"/>
  <c r="Q9636" i="1"/>
  <c r="P9865" i="1"/>
  <c r="Q9865" i="1"/>
  <c r="P3582" i="1"/>
  <c r="Q3582" i="1"/>
  <c r="P4262" i="1"/>
  <c r="Q4262" i="1"/>
  <c r="P803" i="1"/>
  <c r="Q803" i="1"/>
  <c r="P8998" i="1"/>
  <c r="Q8998" i="1"/>
  <c r="P5924" i="1"/>
  <c r="Q5924" i="1"/>
  <c r="P2991" i="1"/>
  <c r="Q2991" i="1"/>
  <c r="P11659" i="1"/>
  <c r="Q11659" i="1"/>
  <c r="P9866" i="1"/>
  <c r="Q9866" i="1"/>
  <c r="P756" i="1"/>
  <c r="Q756" i="1"/>
  <c r="P7555" i="1"/>
  <c r="Q7555" i="1"/>
  <c r="P6886" i="1"/>
  <c r="Q6886" i="1"/>
  <c r="P3512" i="1"/>
  <c r="Q3512" i="1"/>
  <c r="P8920" i="1"/>
  <c r="Q8920" i="1"/>
  <c r="P2634" i="1"/>
  <c r="Q2634" i="1"/>
  <c r="P1303" i="1"/>
  <c r="Q1303" i="1"/>
  <c r="P1006" i="1"/>
  <c r="Q1006" i="1"/>
  <c r="P3213" i="1"/>
  <c r="Q3213" i="1"/>
  <c r="P2268" i="1"/>
  <c r="Q2268" i="1"/>
  <c r="P1085" i="1"/>
  <c r="Q1085" i="1"/>
  <c r="P1853" i="1"/>
  <c r="Q1853" i="1"/>
  <c r="P2183" i="1"/>
  <c r="Q2183" i="1"/>
  <c r="P5185" i="1"/>
  <c r="Q5185" i="1"/>
  <c r="P6403" i="1"/>
  <c r="Q6403" i="1"/>
  <c r="P10914" i="1"/>
  <c r="Q10914" i="1"/>
  <c r="P8770" i="1"/>
  <c r="Q8770" i="1"/>
  <c r="P6248" i="1"/>
  <c r="Q6248" i="1"/>
  <c r="P10092" i="1"/>
  <c r="Q10092" i="1"/>
  <c r="P9797" i="1"/>
  <c r="Q9797" i="1"/>
  <c r="P728" i="1"/>
  <c r="Q728" i="1"/>
  <c r="P12756" i="1"/>
  <c r="Q12756" i="1"/>
  <c r="P6643" i="1"/>
  <c r="Q6643" i="1"/>
  <c r="P9558" i="1"/>
  <c r="Q9558" i="1"/>
  <c r="P6644" i="1"/>
  <c r="Q6644" i="1"/>
  <c r="P11486" i="1"/>
  <c r="Q11486" i="1"/>
  <c r="P7045" i="1"/>
  <c r="Q7045" i="1"/>
  <c r="P9471" i="1"/>
  <c r="Q9471" i="1"/>
  <c r="P7971" i="1"/>
  <c r="Q7971" i="1"/>
  <c r="P775" i="1"/>
  <c r="Q775" i="1"/>
  <c r="P1563" i="1"/>
  <c r="Q1563" i="1"/>
  <c r="P4972" i="1"/>
  <c r="Q4972" i="1"/>
  <c r="P5509" i="1"/>
  <c r="Q5509" i="1"/>
  <c r="P4828" i="1"/>
  <c r="Q4828" i="1"/>
  <c r="P2223" i="1"/>
  <c r="Q2223" i="1"/>
  <c r="P1420" i="1"/>
  <c r="Q1420" i="1"/>
  <c r="P3821" i="1"/>
  <c r="Q3821" i="1"/>
  <c r="P2635" i="1"/>
  <c r="Q2635" i="1"/>
  <c r="P5510" i="1"/>
  <c r="Q5510" i="1"/>
  <c r="P4829" i="1"/>
  <c r="Q4829" i="1"/>
  <c r="P8476" i="1"/>
  <c r="Q8476" i="1"/>
  <c r="P10630" i="1"/>
  <c r="Q10630" i="1"/>
  <c r="P13214" i="1"/>
  <c r="Q13214" i="1"/>
  <c r="P7480" i="1"/>
  <c r="Q7480" i="1"/>
  <c r="P12786" i="1"/>
  <c r="Q12786" i="1"/>
  <c r="P2436" i="1"/>
  <c r="Q2436" i="1"/>
  <c r="P6169" i="1"/>
  <c r="Q6169" i="1"/>
  <c r="P6404" i="1"/>
  <c r="Q6404" i="1"/>
  <c r="P1594" i="1"/>
  <c r="Q1594" i="1"/>
  <c r="P4319" i="1"/>
  <c r="Q4319" i="1"/>
  <c r="P1390" i="1"/>
  <c r="Q1390" i="1"/>
  <c r="P9948" i="1"/>
  <c r="Q9948" i="1"/>
  <c r="P4760" i="1"/>
  <c r="Q4760" i="1"/>
  <c r="P2689" i="1"/>
  <c r="Q2689" i="1"/>
  <c r="P7972" i="1"/>
  <c r="Q7972" i="1"/>
  <c r="P3388" i="1"/>
  <c r="Q3388" i="1"/>
  <c r="P2576" i="1"/>
  <c r="Q2576" i="1"/>
  <c r="P1918" i="1"/>
  <c r="Q1918" i="1"/>
  <c r="P10388" i="1"/>
  <c r="Q10388" i="1"/>
  <c r="P1701" i="1"/>
  <c r="Q1701" i="1"/>
  <c r="P7188" i="1"/>
  <c r="Q7188" i="1"/>
  <c r="P6887" i="1"/>
  <c r="Q6887" i="1"/>
  <c r="P2636" i="1"/>
  <c r="Q2636" i="1"/>
  <c r="P1854" i="1"/>
  <c r="Q1854" i="1"/>
  <c r="P11422" i="1"/>
  <c r="Q11422" i="1"/>
  <c r="P11543" i="1"/>
  <c r="Q11543" i="1"/>
  <c r="P11352" i="1"/>
  <c r="Q11352" i="1"/>
  <c r="P8628" i="1"/>
  <c r="Q8628" i="1"/>
  <c r="P11660" i="1"/>
  <c r="Q11660" i="1"/>
  <c r="P11717" i="1"/>
  <c r="Q11717" i="1"/>
  <c r="P8999" i="1"/>
  <c r="Q8999" i="1"/>
  <c r="P13203" i="1"/>
  <c r="Q13203" i="1"/>
  <c r="P9168" i="1"/>
  <c r="Q9168" i="1"/>
  <c r="P4124" i="1"/>
  <c r="Q4124" i="1"/>
  <c r="P6487" i="1"/>
  <c r="Q6487" i="1"/>
  <c r="P6405" i="1"/>
  <c r="Q6405" i="1"/>
  <c r="P7893" i="1"/>
  <c r="Q7893" i="1"/>
  <c r="P4610" i="1"/>
  <c r="Q4610" i="1"/>
  <c r="P7116" i="1"/>
  <c r="Q7116" i="1"/>
  <c r="P12677" i="1"/>
  <c r="Q12677" i="1"/>
  <c r="P7046" i="1"/>
  <c r="Q7046" i="1"/>
  <c r="P11718" i="1"/>
  <c r="Q11718" i="1"/>
  <c r="P4908" i="1"/>
  <c r="Q4908" i="1"/>
  <c r="P7894" i="1"/>
  <c r="Q7894" i="1"/>
  <c r="P12787" i="1"/>
  <c r="Q12787" i="1"/>
  <c r="P2992" i="1"/>
  <c r="Q2992" i="1"/>
  <c r="P3701" i="1"/>
  <c r="Q3701" i="1"/>
  <c r="P9559" i="1"/>
  <c r="Q9559" i="1"/>
  <c r="P12206" i="1"/>
  <c r="Q12206" i="1"/>
  <c r="P8844" i="1"/>
  <c r="Q8844" i="1"/>
  <c r="P9798" i="1"/>
  <c r="Q9798" i="1"/>
  <c r="P11423" i="1"/>
  <c r="Q11423" i="1"/>
  <c r="P3389" i="1"/>
  <c r="Q3389" i="1"/>
  <c r="P12721" i="1"/>
  <c r="Q12721" i="1"/>
  <c r="P10631" i="1"/>
  <c r="Q10631" i="1"/>
  <c r="P9799" i="1"/>
  <c r="Q9799" i="1"/>
  <c r="P4545" i="1"/>
  <c r="Q4545" i="1"/>
  <c r="P10244" i="1"/>
  <c r="Q10244" i="1"/>
  <c r="P5186" i="1"/>
  <c r="Q5186" i="1"/>
  <c r="P12258" i="1"/>
  <c r="Q12258" i="1"/>
  <c r="P11841" i="1"/>
  <c r="Q11841" i="1"/>
  <c r="P9560" i="1"/>
  <c r="Q9560" i="1"/>
  <c r="P11944" i="1"/>
  <c r="Q11944" i="1"/>
  <c r="P10314" i="1"/>
  <c r="Q10314" i="1"/>
  <c r="P10632" i="1"/>
  <c r="Q10632" i="1"/>
  <c r="P696" i="1"/>
  <c r="Q696" i="1"/>
  <c r="P12882" i="1"/>
  <c r="Q12882" i="1"/>
  <c r="P10093" i="1"/>
  <c r="Q10093" i="1"/>
  <c r="P8404" i="1"/>
  <c r="Q8404" i="1"/>
  <c r="P7481" i="1"/>
  <c r="Q7481" i="1"/>
  <c r="P11897" i="1"/>
  <c r="Q11897" i="1"/>
  <c r="P10979" i="1"/>
  <c r="Q10979" i="1"/>
  <c r="P10389" i="1"/>
  <c r="Q10389" i="1"/>
  <c r="P10019" i="1"/>
  <c r="Q10019" i="1"/>
  <c r="P7809" i="1"/>
  <c r="Q7809" i="1"/>
  <c r="P1855" i="1"/>
  <c r="Q1855" i="1"/>
  <c r="P885" i="1"/>
  <c r="Q885" i="1"/>
  <c r="P10633" i="1"/>
  <c r="Q10633" i="1"/>
  <c r="P608" i="1"/>
  <c r="Q608" i="1"/>
  <c r="P7556" i="1"/>
  <c r="Q7556" i="1"/>
  <c r="P206" i="1"/>
  <c r="Q206" i="1"/>
  <c r="P5114" i="1"/>
  <c r="Q5114" i="1"/>
  <c r="P2839" i="1"/>
  <c r="Q2839" i="1"/>
  <c r="P9169" i="1"/>
  <c r="Q9169" i="1"/>
  <c r="P6888" i="1"/>
  <c r="Q6888" i="1"/>
  <c r="P4546" i="1"/>
  <c r="Q4546" i="1"/>
  <c r="P9719" i="1"/>
  <c r="Q9719" i="1"/>
  <c r="P4611" i="1"/>
  <c r="Q4611" i="1"/>
  <c r="P786" i="1"/>
  <c r="Q786" i="1"/>
  <c r="P2269" i="1"/>
  <c r="Q2269" i="1"/>
  <c r="P11056" i="1"/>
  <c r="Q11056" i="1"/>
  <c r="P11203" i="1"/>
  <c r="Q11203" i="1"/>
  <c r="P256" i="1"/>
  <c r="Q256" i="1"/>
  <c r="P3390" i="1"/>
  <c r="Q3390" i="1"/>
  <c r="P11719" i="1"/>
  <c r="Q11719" i="1"/>
  <c r="P6008" i="1"/>
  <c r="Q6008" i="1"/>
  <c r="P3513" i="1"/>
  <c r="Q3513" i="1"/>
  <c r="P1122" i="1"/>
  <c r="Q1122" i="1"/>
  <c r="P9000" i="1"/>
  <c r="Q9000" i="1"/>
  <c r="P407" i="1"/>
  <c r="Q407" i="1"/>
  <c r="P11424" i="1"/>
  <c r="Q11424" i="1"/>
  <c r="P8921" i="1"/>
  <c r="Q8921" i="1"/>
  <c r="P652" i="1"/>
  <c r="Q652" i="1"/>
  <c r="P212" i="1"/>
  <c r="Q212" i="1"/>
  <c r="P1391" i="1"/>
  <c r="Q1391" i="1"/>
  <c r="P11945" i="1"/>
  <c r="Q11945" i="1"/>
  <c r="P12883" i="1"/>
  <c r="Q12883" i="1"/>
  <c r="P3391" i="1"/>
  <c r="Q3391" i="1"/>
  <c r="P2307" i="1"/>
  <c r="Q2307" i="1"/>
  <c r="P6249" i="1"/>
  <c r="Q6249" i="1"/>
  <c r="P9001" i="1"/>
  <c r="Q9001" i="1"/>
  <c r="P328" i="1"/>
  <c r="Q328" i="1"/>
  <c r="P4263" i="1"/>
  <c r="Q4263" i="1"/>
  <c r="P6567" i="1"/>
  <c r="Q6567" i="1"/>
  <c r="P1758" i="1"/>
  <c r="Q1758" i="1"/>
  <c r="P7895" i="1"/>
  <c r="Q7895" i="1"/>
  <c r="P230" i="1"/>
  <c r="Q230" i="1"/>
  <c r="P4390" i="1"/>
  <c r="Q4390" i="1"/>
  <c r="P988" i="1"/>
  <c r="Q988" i="1"/>
  <c r="P1105" i="1"/>
  <c r="Q1105" i="1"/>
  <c r="P5684" i="1"/>
  <c r="Q5684" i="1"/>
  <c r="P2690" i="1"/>
  <c r="Q2690" i="1"/>
  <c r="P382" i="1"/>
  <c r="Q382" i="1"/>
  <c r="P2529" i="1"/>
  <c r="Q2529" i="1"/>
  <c r="P6170" i="1"/>
  <c r="Q6170" i="1"/>
  <c r="P8771" i="1"/>
  <c r="Q8771" i="1"/>
  <c r="P11946" i="1"/>
  <c r="Q11946" i="1"/>
  <c r="P5925" i="1"/>
  <c r="Q5925" i="1"/>
  <c r="P11779" i="1"/>
  <c r="Q11779" i="1"/>
  <c r="P7482" i="1"/>
  <c r="Q7482" i="1"/>
  <c r="P1042" i="1"/>
  <c r="Q1042" i="1"/>
  <c r="P7339" i="1"/>
  <c r="Q7339" i="1"/>
  <c r="P11898" i="1"/>
  <c r="Q11898" i="1"/>
  <c r="P12678" i="1"/>
  <c r="Q12678" i="1"/>
  <c r="P8340" i="1"/>
  <c r="Q8340" i="1"/>
  <c r="P8257" i="1"/>
  <c r="Q8257" i="1"/>
  <c r="P1506" i="1"/>
  <c r="Q1506" i="1"/>
  <c r="P9472" i="1"/>
  <c r="Q9472" i="1"/>
  <c r="P4125" i="1"/>
  <c r="Q4125" i="1"/>
  <c r="P9949" i="1"/>
  <c r="Q9949" i="1"/>
  <c r="P12463" i="1"/>
  <c r="Q12463" i="1"/>
  <c r="P12848" i="1"/>
  <c r="Q12848" i="1"/>
  <c r="P4547" i="1"/>
  <c r="Q4547" i="1"/>
  <c r="P2006" i="1"/>
  <c r="Q2006" i="1"/>
  <c r="P7973" i="1"/>
  <c r="Q7973" i="1"/>
  <c r="P4391" i="1"/>
  <c r="Q4391" i="1"/>
  <c r="P6568" i="1"/>
  <c r="Q6568" i="1"/>
  <c r="P2349" i="1"/>
  <c r="Q2349" i="1"/>
  <c r="P8258" i="1"/>
  <c r="Q8258" i="1"/>
  <c r="P2038" i="1"/>
  <c r="Q2038" i="1"/>
  <c r="P13385" i="1"/>
  <c r="Q13385" i="1"/>
  <c r="P1304" i="1"/>
  <c r="Q1304" i="1"/>
  <c r="P365" i="1"/>
  <c r="Q365" i="1"/>
  <c r="P1507" i="1"/>
  <c r="Q1507" i="1"/>
  <c r="P4909" i="1"/>
  <c r="Q4909" i="1"/>
  <c r="P9081" i="1"/>
  <c r="Q9081" i="1"/>
  <c r="P221" i="1"/>
  <c r="Q221" i="1"/>
  <c r="P12644" i="1"/>
  <c r="Q12644" i="1"/>
  <c r="P4761" i="1"/>
  <c r="Q4761" i="1"/>
  <c r="P9248" i="1"/>
  <c r="Q9248" i="1"/>
  <c r="P2732" i="1"/>
  <c r="Q2732" i="1"/>
  <c r="P10634" i="1"/>
  <c r="Q10634" i="1"/>
  <c r="P3041" i="1"/>
  <c r="Q3041" i="1"/>
  <c r="P12207" i="1"/>
  <c r="Q12207" i="1"/>
  <c r="P6171" i="1"/>
  <c r="Q6171" i="1"/>
  <c r="P3514" i="1"/>
  <c r="Q3514" i="1"/>
  <c r="P3042" i="1"/>
  <c r="Q3042" i="1"/>
  <c r="P4910" i="1"/>
  <c r="Q4910" i="1"/>
  <c r="P5685" i="1"/>
  <c r="Q5685" i="1"/>
  <c r="P2530" i="1"/>
  <c r="Q2530" i="1"/>
  <c r="P8772" i="1"/>
  <c r="Q8772" i="1"/>
  <c r="P10245" i="1"/>
  <c r="Q10245" i="1"/>
  <c r="P4973" i="1"/>
  <c r="Q4973" i="1"/>
  <c r="P6009" i="1"/>
  <c r="Q6009" i="1"/>
  <c r="P11487" i="1"/>
  <c r="Q11487" i="1"/>
  <c r="P4974" i="1"/>
  <c r="Q4974" i="1"/>
  <c r="P20" i="1"/>
  <c r="Q20" i="1"/>
  <c r="P9867" i="1"/>
  <c r="Q9867" i="1"/>
  <c r="P6172" i="1"/>
  <c r="Q6172" i="1"/>
  <c r="P10020" i="1"/>
  <c r="Q10020" i="1"/>
  <c r="P10635" i="1"/>
  <c r="Q10635" i="1"/>
  <c r="P10472" i="1"/>
  <c r="Q10472" i="1"/>
  <c r="P8259" i="1"/>
  <c r="Q8259" i="1"/>
  <c r="P3326" i="1"/>
  <c r="Q3326" i="1"/>
  <c r="P6250" i="1"/>
  <c r="Q6250" i="1"/>
  <c r="P6173" i="1"/>
  <c r="Q6173" i="1"/>
  <c r="P3755" i="1"/>
  <c r="Q3755" i="1"/>
  <c r="P9800" i="1"/>
  <c r="Q9800" i="1"/>
  <c r="P7641" i="1"/>
  <c r="Q7641" i="1"/>
  <c r="P5686" i="1"/>
  <c r="Q5686" i="1"/>
  <c r="P11425" i="1"/>
  <c r="Q11425" i="1"/>
  <c r="P8922" i="1"/>
  <c r="Q8922" i="1"/>
  <c r="P3099" i="1"/>
  <c r="Q3099" i="1"/>
  <c r="P8477" i="1"/>
  <c r="Q8477" i="1"/>
  <c r="P5926" i="1"/>
  <c r="Q5926" i="1"/>
  <c r="P11488" i="1"/>
  <c r="Q11488" i="1"/>
  <c r="P6714" i="1"/>
  <c r="Q6714" i="1"/>
  <c r="P12679" i="1"/>
  <c r="Q12679" i="1"/>
  <c r="P6010" i="1"/>
  <c r="Q6010" i="1"/>
  <c r="P9868" i="1"/>
  <c r="Q9868" i="1"/>
  <c r="P4002" i="1"/>
  <c r="Q4002" i="1"/>
  <c r="P3214" i="1"/>
  <c r="Q3214" i="1"/>
  <c r="P11842" i="1"/>
  <c r="Q11842" i="1"/>
  <c r="P12645" i="1"/>
  <c r="Q12645" i="1"/>
  <c r="P7810" i="1"/>
  <c r="Q7810" i="1"/>
  <c r="P2577" i="1"/>
  <c r="Q2577" i="1"/>
  <c r="P9637" i="1"/>
  <c r="Q9637" i="1"/>
  <c r="P2155" i="1"/>
  <c r="Q2155" i="1"/>
  <c r="P6406" i="1"/>
  <c r="Q6406" i="1"/>
  <c r="P4548" i="1"/>
  <c r="Q4548" i="1"/>
  <c r="P4003" i="1"/>
  <c r="Q4003" i="1"/>
  <c r="P4392" i="1"/>
  <c r="Q4392" i="1"/>
  <c r="P1188" i="1"/>
  <c r="Q1188" i="1"/>
  <c r="P6251" i="1"/>
  <c r="Q6251" i="1"/>
  <c r="P12057" i="1"/>
  <c r="Q12057" i="1"/>
  <c r="P10473" i="1"/>
  <c r="Q10473" i="1"/>
  <c r="P9082" i="1"/>
  <c r="Q9082" i="1"/>
  <c r="P9249" i="1"/>
  <c r="Q9249" i="1"/>
  <c r="P4612" i="1"/>
  <c r="Q4612" i="1"/>
  <c r="P3043" i="1"/>
  <c r="Q3043" i="1"/>
  <c r="P5511" i="1"/>
  <c r="Q5511" i="1"/>
  <c r="P11843" i="1"/>
  <c r="Q11843" i="1"/>
  <c r="P11661" i="1"/>
  <c r="Q11661" i="1"/>
  <c r="P622" i="1"/>
  <c r="Q622" i="1"/>
  <c r="P8184" i="1"/>
  <c r="Q8184" i="1"/>
  <c r="P11780" i="1"/>
  <c r="Q11780" i="1"/>
  <c r="P6957" i="1"/>
  <c r="Q6957" i="1"/>
  <c r="P7047" i="1"/>
  <c r="Q7047" i="1"/>
  <c r="P12259" i="1"/>
  <c r="Q12259" i="1"/>
  <c r="P231" i="1"/>
  <c r="Q231" i="1"/>
  <c r="P5431" i="1"/>
  <c r="Q5431" i="1"/>
  <c r="P8773" i="1"/>
  <c r="Q8773" i="1"/>
  <c r="P1787" i="1"/>
  <c r="Q1787" i="1"/>
  <c r="P9638" i="1"/>
  <c r="Q9638" i="1"/>
  <c r="P5687" i="1"/>
  <c r="Q5687" i="1"/>
  <c r="P5432" i="1"/>
  <c r="Q5432" i="1"/>
  <c r="P776" i="1"/>
  <c r="Q776" i="1"/>
  <c r="P11057" i="1"/>
  <c r="Q11057" i="1"/>
  <c r="P4613" i="1"/>
  <c r="Q4613" i="1"/>
  <c r="P2578" i="1"/>
  <c r="Q2578" i="1"/>
  <c r="P6085" i="1"/>
  <c r="Q6085" i="1"/>
  <c r="P9326" i="1"/>
  <c r="Q9326" i="1"/>
  <c r="P1533" i="1"/>
  <c r="Q1533" i="1"/>
  <c r="P833" i="1"/>
  <c r="Q833" i="1"/>
  <c r="P5433" i="1"/>
  <c r="Q5433" i="1"/>
  <c r="P8043" i="1"/>
  <c r="Q8043" i="1"/>
  <c r="P8405" i="1"/>
  <c r="Q8405" i="1"/>
  <c r="P4065" i="1"/>
  <c r="Q4065" i="1"/>
  <c r="P713" i="1"/>
  <c r="Q713" i="1"/>
  <c r="P2308" i="1"/>
  <c r="Q2308" i="1"/>
  <c r="P13253" i="1"/>
  <c r="Q13253" i="1"/>
  <c r="P6174" i="1"/>
  <c r="Q6174" i="1"/>
  <c r="P886" i="1"/>
  <c r="Q886" i="1"/>
  <c r="P6086" i="1"/>
  <c r="Q6086" i="1"/>
  <c r="P4192" i="1"/>
  <c r="Q4192" i="1"/>
  <c r="P9083" i="1"/>
  <c r="Q9083" i="1"/>
  <c r="P1564" i="1"/>
  <c r="Q1564" i="1"/>
  <c r="P452" i="1"/>
  <c r="Q452" i="1"/>
  <c r="P2224" i="1"/>
  <c r="Q2224" i="1"/>
  <c r="P9002" i="1"/>
  <c r="Q9002" i="1"/>
  <c r="P2039" i="1"/>
  <c r="Q2039" i="1"/>
  <c r="P9869" i="1"/>
  <c r="Q9869" i="1"/>
  <c r="P2907" i="1"/>
  <c r="Q2907" i="1"/>
  <c r="P1788" i="1"/>
  <c r="Q1788" i="1"/>
  <c r="P5276" i="1"/>
  <c r="Q5276" i="1"/>
  <c r="P6252" i="1"/>
  <c r="Q6252" i="1"/>
  <c r="P4126" i="1"/>
  <c r="Q4126" i="1"/>
  <c r="P11947" i="1"/>
  <c r="Q11947" i="1"/>
  <c r="P887" i="1"/>
  <c r="Q887" i="1"/>
  <c r="P2437" i="1"/>
  <c r="Q2437" i="1"/>
  <c r="P590" i="1"/>
  <c r="Q590" i="1"/>
  <c r="P2993" i="1"/>
  <c r="Q2993" i="1"/>
  <c r="P9639" i="1"/>
  <c r="Q9639" i="1"/>
  <c r="P9003" i="1"/>
  <c r="Q9003" i="1"/>
  <c r="P13008" i="1"/>
  <c r="Q13008" i="1"/>
  <c r="P9870" i="1"/>
  <c r="Q9870" i="1"/>
  <c r="P9871" i="1"/>
  <c r="Q9871" i="1"/>
  <c r="P453" i="1"/>
  <c r="Q453" i="1"/>
  <c r="P9004" i="1"/>
  <c r="Q9004" i="1"/>
  <c r="P7557" i="1"/>
  <c r="Q7557" i="1"/>
  <c r="P11720" i="1"/>
  <c r="Q11720" i="1"/>
  <c r="P6958" i="1"/>
  <c r="Q6958" i="1"/>
  <c r="P1327" i="1"/>
  <c r="Q1327" i="1"/>
  <c r="P10844" i="1"/>
  <c r="Q10844" i="1"/>
  <c r="P11131" i="1"/>
  <c r="Q11131" i="1"/>
  <c r="P1508" i="1"/>
  <c r="Q1508" i="1"/>
  <c r="P697" i="1"/>
  <c r="Q697" i="1"/>
  <c r="P4264" i="1"/>
  <c r="Q4264" i="1"/>
  <c r="P4193" i="1"/>
  <c r="Q4193" i="1"/>
  <c r="P1789" i="1"/>
  <c r="Q1789" i="1"/>
  <c r="P10315" i="1"/>
  <c r="Q10315" i="1"/>
  <c r="P6959" i="1"/>
  <c r="Q6959" i="1"/>
  <c r="P1953" i="1"/>
  <c r="Q1953" i="1"/>
  <c r="P2791" i="1"/>
  <c r="Q2791" i="1"/>
  <c r="P1362" i="1"/>
  <c r="Q1362" i="1"/>
  <c r="P6569" i="1"/>
  <c r="Q6569" i="1"/>
  <c r="P8845" i="1"/>
  <c r="Q8845" i="1"/>
  <c r="P7896" i="1"/>
  <c r="Q7896" i="1"/>
  <c r="P9170" i="1"/>
  <c r="Q9170" i="1"/>
  <c r="P8406" i="1"/>
  <c r="Q8406" i="1"/>
  <c r="P8846" i="1"/>
  <c r="Q8846" i="1"/>
  <c r="P4762" i="1"/>
  <c r="Q4762" i="1"/>
  <c r="P7409" i="1"/>
  <c r="Q7409" i="1"/>
  <c r="P923" i="1"/>
  <c r="Q923" i="1"/>
  <c r="P10094" i="1"/>
  <c r="Q10094" i="1"/>
  <c r="P10474" i="1"/>
  <c r="Q10474" i="1"/>
  <c r="P3702" i="1"/>
  <c r="Q3702" i="1"/>
  <c r="P7811" i="1"/>
  <c r="Q7811" i="1"/>
  <c r="P7340" i="1"/>
  <c r="Q7340" i="1"/>
  <c r="P11600" i="1"/>
  <c r="Q11600" i="1"/>
  <c r="P3640" i="1"/>
  <c r="Q3640" i="1"/>
  <c r="P4127" i="1"/>
  <c r="Q4127" i="1"/>
  <c r="P10180" i="1"/>
  <c r="Q10180" i="1"/>
  <c r="P6253" i="1"/>
  <c r="Q6253" i="1"/>
  <c r="P4830" i="1"/>
  <c r="Q4830" i="1"/>
  <c r="P11058" i="1"/>
  <c r="Q11058" i="1"/>
  <c r="P7264" i="1"/>
  <c r="Q7264" i="1"/>
  <c r="P13100" i="1"/>
  <c r="Q13100" i="1"/>
  <c r="P9561" i="1"/>
  <c r="Q9561" i="1"/>
  <c r="P9250" i="1"/>
  <c r="Q9250" i="1"/>
  <c r="P5187" i="1"/>
  <c r="Q5187" i="1"/>
  <c r="P2040" i="1"/>
  <c r="Q2040" i="1"/>
  <c r="P6960" i="1"/>
  <c r="Q6960" i="1"/>
  <c r="P4194" i="1"/>
  <c r="Q4194" i="1"/>
  <c r="P10711" i="1"/>
  <c r="Q10711" i="1"/>
  <c r="P7483" i="1"/>
  <c r="Q7483" i="1"/>
  <c r="P13134" i="1"/>
  <c r="Q13134" i="1"/>
  <c r="P5050" i="1"/>
  <c r="Q5050" i="1"/>
  <c r="P9327" i="1"/>
  <c r="Q9327" i="1"/>
  <c r="P7410" i="1"/>
  <c r="Q7410" i="1"/>
  <c r="P7048" i="1"/>
  <c r="Q7048" i="1"/>
  <c r="P8847" i="1"/>
  <c r="Q8847" i="1"/>
  <c r="P11544" i="1"/>
  <c r="Q11544" i="1"/>
  <c r="P10845" i="1"/>
  <c r="Q10845" i="1"/>
  <c r="P6488" i="1"/>
  <c r="Q6488" i="1"/>
  <c r="P4549" i="1"/>
  <c r="Q4549" i="1"/>
  <c r="P5512" i="1"/>
  <c r="Q5512" i="1"/>
  <c r="P3882" i="1"/>
  <c r="Q3882" i="1"/>
  <c r="P3215" i="1"/>
  <c r="Q3215" i="1"/>
  <c r="P11948" i="1"/>
  <c r="Q11948" i="1"/>
  <c r="P4004" i="1"/>
  <c r="Q4004" i="1"/>
  <c r="P5762" i="1"/>
  <c r="Q5762" i="1"/>
  <c r="P9562" i="1"/>
  <c r="Q9562" i="1"/>
  <c r="P4831" i="1"/>
  <c r="Q4831" i="1"/>
  <c r="P7812" i="1"/>
  <c r="Q7812" i="1"/>
  <c r="P819" i="1"/>
  <c r="Q819" i="1"/>
  <c r="P4393" i="1"/>
  <c r="Q4393" i="1"/>
  <c r="P9872" i="1"/>
  <c r="Q9872" i="1"/>
  <c r="P8185" i="1"/>
  <c r="Q8185" i="1"/>
  <c r="P6715" i="1"/>
  <c r="Q6715" i="1"/>
  <c r="P1448" i="1"/>
  <c r="Q1448" i="1"/>
  <c r="P7484" i="1"/>
  <c r="Q7484" i="1"/>
  <c r="P7189" i="1"/>
  <c r="Q7189" i="1"/>
  <c r="P1392" i="1"/>
  <c r="Q1392" i="1"/>
  <c r="P2792" i="1"/>
  <c r="Q2792" i="1"/>
  <c r="P4320" i="1"/>
  <c r="Q4320" i="1"/>
  <c r="P3703" i="1"/>
  <c r="Q3703" i="1"/>
  <c r="P4550" i="1"/>
  <c r="Q4550" i="1"/>
  <c r="P2156" i="1"/>
  <c r="Q2156" i="1"/>
  <c r="P6011" i="1"/>
  <c r="Q6011" i="1"/>
  <c r="P4692" i="1"/>
  <c r="Q4692" i="1"/>
  <c r="P3515" i="1"/>
  <c r="Q3515" i="1"/>
  <c r="P1341" i="1"/>
  <c r="Q1341" i="1"/>
  <c r="P10246" i="1"/>
  <c r="Q10246" i="1"/>
  <c r="P7265" i="1"/>
  <c r="Q7265" i="1"/>
  <c r="P11721" i="1"/>
  <c r="Q11721" i="1"/>
  <c r="P8478" i="1"/>
  <c r="Q8478" i="1"/>
  <c r="P623" i="1"/>
  <c r="Q623" i="1"/>
  <c r="P8407" i="1"/>
  <c r="Q8407" i="1"/>
  <c r="P1595" i="1"/>
  <c r="Q1595" i="1"/>
  <c r="P9720" i="1"/>
  <c r="Q9720" i="1"/>
  <c r="P4832" i="1"/>
  <c r="Q4832" i="1"/>
  <c r="P6175" i="1"/>
  <c r="Q6175" i="1"/>
  <c r="P10095" i="1"/>
  <c r="Q10095" i="1"/>
  <c r="P8479" i="1"/>
  <c r="Q8479" i="1"/>
  <c r="P3516" i="1"/>
  <c r="Q3516" i="1"/>
  <c r="P4833" i="1"/>
  <c r="Q4833" i="1"/>
  <c r="P10780" i="1"/>
  <c r="Q10780" i="1"/>
  <c r="P1123" i="1"/>
  <c r="Q1123" i="1"/>
  <c r="P1509" i="1"/>
  <c r="Q1509" i="1"/>
  <c r="P12849" i="1"/>
  <c r="Q12849" i="1"/>
  <c r="P10846" i="1"/>
  <c r="Q10846" i="1"/>
  <c r="P6716" i="1"/>
  <c r="Q6716" i="1"/>
  <c r="P6570" i="1"/>
  <c r="Q6570" i="1"/>
  <c r="P12563" i="1"/>
  <c r="Q12563" i="1"/>
  <c r="P5051" i="1"/>
  <c r="Q5051" i="1"/>
  <c r="P10247" i="1"/>
  <c r="Q10247" i="1"/>
  <c r="P11353" i="1"/>
  <c r="Q11353" i="1"/>
  <c r="P5434" i="1"/>
  <c r="Q5434" i="1"/>
  <c r="P12757" i="1"/>
  <c r="Q12757" i="1"/>
  <c r="P2486" i="1"/>
  <c r="Q2486" i="1"/>
  <c r="P10181" i="1"/>
  <c r="Q10181" i="1"/>
  <c r="P4464" i="1"/>
  <c r="Q4464" i="1"/>
  <c r="P9251" i="1"/>
  <c r="Q9251" i="1"/>
  <c r="P5052" i="1"/>
  <c r="Q5052" i="1"/>
  <c r="P2386" i="1"/>
  <c r="Q2386" i="1"/>
  <c r="P11545" i="1"/>
  <c r="Q11545" i="1"/>
  <c r="P5839" i="1"/>
  <c r="Q5839" i="1"/>
  <c r="P11426" i="1"/>
  <c r="Q11426" i="1"/>
  <c r="P3883" i="1"/>
  <c r="Q3883" i="1"/>
  <c r="P3583" i="1"/>
  <c r="Q3583" i="1"/>
  <c r="P11354" i="1"/>
  <c r="Q11354" i="1"/>
  <c r="P12980" i="1"/>
  <c r="Q12980" i="1"/>
  <c r="P6328" i="1"/>
  <c r="Q6328" i="1"/>
  <c r="P3149" i="1"/>
  <c r="Q3149" i="1"/>
  <c r="P5763" i="1"/>
  <c r="Q5763" i="1"/>
  <c r="P5764" i="1"/>
  <c r="Q5764" i="1"/>
  <c r="P7897" i="1"/>
  <c r="Q7897" i="1"/>
  <c r="P408" i="1"/>
  <c r="Q408" i="1"/>
  <c r="P744" i="1"/>
  <c r="Q744" i="1"/>
  <c r="P1759" i="1"/>
  <c r="Q1759" i="1"/>
  <c r="P2007" i="1"/>
  <c r="Q2007" i="1"/>
  <c r="P11204" i="1"/>
  <c r="Q11204" i="1"/>
  <c r="P12758" i="1"/>
  <c r="Q12758" i="1"/>
  <c r="P9721" i="1"/>
  <c r="Q9721" i="1"/>
  <c r="P4128" i="1"/>
  <c r="Q4128" i="1"/>
  <c r="P9722" i="1"/>
  <c r="Q9722" i="1"/>
  <c r="P9406" i="1"/>
  <c r="Q9406" i="1"/>
  <c r="P11277" i="1"/>
  <c r="Q11277" i="1"/>
  <c r="P4551" i="1"/>
  <c r="Q4551" i="1"/>
  <c r="P10980" i="1"/>
  <c r="Q10980" i="1"/>
  <c r="P78" i="1"/>
  <c r="Q78" i="1"/>
  <c r="P2387" i="1"/>
  <c r="Q2387" i="1"/>
  <c r="P1007" i="1"/>
  <c r="Q1007" i="1"/>
  <c r="P5350" i="1"/>
  <c r="Q5350" i="1"/>
  <c r="P1954" i="1"/>
  <c r="Q1954" i="1"/>
  <c r="P9950" i="1"/>
  <c r="Q9950" i="1"/>
  <c r="P634" i="1"/>
  <c r="Q634" i="1"/>
  <c r="P11355" i="1"/>
  <c r="Q11355" i="1"/>
  <c r="P9640" i="1"/>
  <c r="Q9640" i="1"/>
  <c r="P4265" i="1"/>
  <c r="Q4265" i="1"/>
  <c r="P1251" i="1"/>
  <c r="Q1251" i="1"/>
  <c r="P10390" i="1"/>
  <c r="Q10390" i="1"/>
  <c r="P10475" i="1"/>
  <c r="Q10475" i="1"/>
  <c r="P1363" i="1"/>
  <c r="Q1363" i="1"/>
  <c r="P257" i="1"/>
  <c r="Q257" i="1"/>
  <c r="P2070" i="1"/>
  <c r="Q2070" i="1"/>
  <c r="P110" i="1"/>
  <c r="Q110" i="1"/>
  <c r="P2350" i="1"/>
  <c r="Q2350" i="1"/>
  <c r="P2487" i="1"/>
  <c r="Q2487" i="1"/>
  <c r="P329" i="1"/>
  <c r="Q329" i="1"/>
  <c r="P12564" i="1"/>
  <c r="Q12564" i="1"/>
  <c r="P938" i="1"/>
  <c r="Q938" i="1"/>
  <c r="P3935" i="1"/>
  <c r="Q3935" i="1"/>
  <c r="P6012" i="1"/>
  <c r="Q6012" i="1"/>
  <c r="P3756" i="1"/>
  <c r="Q3756" i="1"/>
  <c r="P3150" i="1"/>
  <c r="Q3150" i="1"/>
  <c r="P10316" i="1"/>
  <c r="Q10316" i="1"/>
  <c r="P5765" i="1"/>
  <c r="Q5765" i="1"/>
  <c r="P7266" i="1"/>
  <c r="Q7266" i="1"/>
  <c r="P9873" i="1"/>
  <c r="Q9873" i="1"/>
  <c r="P11059" i="1"/>
  <c r="Q11059" i="1"/>
  <c r="P6254" i="1"/>
  <c r="Q6254" i="1"/>
  <c r="P2691" i="1"/>
  <c r="Q2691" i="1"/>
  <c r="P2270" i="1"/>
  <c r="Q2270" i="1"/>
  <c r="P3757" i="1"/>
  <c r="Q3757" i="1"/>
  <c r="P11722" i="1"/>
  <c r="Q11722" i="1"/>
  <c r="P1856" i="1"/>
  <c r="Q1856" i="1"/>
  <c r="P12953" i="1"/>
  <c r="Q12953" i="1"/>
  <c r="P7898" i="1"/>
  <c r="Q7898" i="1"/>
  <c r="P6796" i="1"/>
  <c r="Q6796" i="1"/>
  <c r="P9328" i="1"/>
  <c r="Q9328" i="1"/>
  <c r="P3269" i="1"/>
  <c r="Q3269" i="1"/>
  <c r="P3517" i="1"/>
  <c r="Q3517" i="1"/>
  <c r="P7642" i="1"/>
  <c r="Q7642" i="1"/>
  <c r="P1252" i="1"/>
  <c r="Q1252" i="1"/>
  <c r="P6013" i="1"/>
  <c r="Q6013" i="1"/>
  <c r="P8260" i="1"/>
  <c r="Q8260" i="1"/>
  <c r="P2579" i="1"/>
  <c r="Q2579" i="1"/>
  <c r="P5766" i="1"/>
  <c r="Q5766" i="1"/>
  <c r="P8848" i="1"/>
  <c r="Q8848" i="1"/>
  <c r="P6797" i="1"/>
  <c r="Q6797" i="1"/>
  <c r="P12981" i="1"/>
  <c r="Q12981" i="1"/>
  <c r="P4066" i="1"/>
  <c r="Q4066" i="1"/>
  <c r="P3936" i="1"/>
  <c r="Q3936" i="1"/>
  <c r="P7722" i="1"/>
  <c r="Q7722" i="1"/>
  <c r="P12151" i="1"/>
  <c r="Q12151" i="1"/>
  <c r="P7049" i="1"/>
  <c r="Q7049" i="1"/>
  <c r="P1510" i="1"/>
  <c r="Q1510" i="1"/>
  <c r="P7485" i="1"/>
  <c r="Q7485" i="1"/>
  <c r="P3884" i="1"/>
  <c r="Q3884" i="1"/>
  <c r="P5688" i="1"/>
  <c r="Q5688" i="1"/>
  <c r="P12496" i="1"/>
  <c r="Q12496" i="1"/>
  <c r="P5188" i="1"/>
  <c r="Q5188" i="1"/>
  <c r="P1702" i="1"/>
  <c r="Q1702" i="1"/>
  <c r="P6961" i="1"/>
  <c r="Q6961" i="1"/>
  <c r="P11489" i="1"/>
  <c r="Q11489" i="1"/>
  <c r="P2733" i="1"/>
  <c r="Q2733" i="1"/>
  <c r="P10021" i="1"/>
  <c r="Q10021" i="1"/>
  <c r="P12152" i="1"/>
  <c r="Q12152" i="1"/>
  <c r="P10476" i="1"/>
  <c r="Q10476" i="1"/>
  <c r="P11427" i="1"/>
  <c r="Q11427" i="1"/>
  <c r="P4195" i="1"/>
  <c r="Q4195" i="1"/>
  <c r="P10096" i="1"/>
  <c r="Q10096" i="1"/>
  <c r="P12108" i="1"/>
  <c r="Q12108" i="1"/>
  <c r="P3518" i="1"/>
  <c r="Q3518" i="1"/>
  <c r="P409" i="1"/>
  <c r="Q409" i="1"/>
  <c r="P2110" i="1"/>
  <c r="Q2110" i="1"/>
  <c r="P3216" i="1"/>
  <c r="Q3216" i="1"/>
  <c r="P1393" i="1"/>
  <c r="Q1393" i="1"/>
  <c r="P9801" i="1"/>
  <c r="Q9801" i="1"/>
  <c r="P7117" i="1"/>
  <c r="Q7117" i="1"/>
  <c r="P8186" i="1"/>
  <c r="Q8186" i="1"/>
  <c r="P10022" i="1"/>
  <c r="Q10022" i="1"/>
  <c r="P10915" i="1"/>
  <c r="Q10915" i="1"/>
  <c r="P3758" i="1"/>
  <c r="Q3758" i="1"/>
  <c r="P7723" i="1"/>
  <c r="Q7723" i="1"/>
  <c r="P3822" i="1"/>
  <c r="Q3822" i="1"/>
  <c r="P3641" i="1"/>
  <c r="Q3641" i="1"/>
  <c r="P1623" i="1"/>
  <c r="Q1623" i="1"/>
  <c r="P903" i="1"/>
  <c r="Q903" i="1"/>
  <c r="P3937" i="1"/>
  <c r="Q3937" i="1"/>
  <c r="P9473" i="1"/>
  <c r="Q9473" i="1"/>
  <c r="P10981" i="1"/>
  <c r="Q10981" i="1"/>
  <c r="P5927" i="1"/>
  <c r="Q5927" i="1"/>
  <c r="P8408" i="1"/>
  <c r="Q8408" i="1"/>
  <c r="P4394" i="1"/>
  <c r="Q4394" i="1"/>
  <c r="P4693" i="1"/>
  <c r="Q4693" i="1"/>
  <c r="P8923" i="1"/>
  <c r="Q8923" i="1"/>
  <c r="P3392" i="1"/>
  <c r="Q3392" i="1"/>
  <c r="P3704" i="1"/>
  <c r="Q3704" i="1"/>
  <c r="P7118" i="1"/>
  <c r="Q7118" i="1"/>
  <c r="P82" i="1"/>
  <c r="Q82" i="1"/>
  <c r="P2840" i="1"/>
  <c r="Q2840" i="1"/>
  <c r="P2994" i="1"/>
  <c r="Q2994" i="1"/>
  <c r="P6255" i="1"/>
  <c r="Q6255" i="1"/>
  <c r="P8044" i="1"/>
  <c r="Q8044" i="1"/>
  <c r="P11356" i="1"/>
  <c r="Q11356" i="1"/>
  <c r="P9563" i="1"/>
  <c r="Q9563" i="1"/>
  <c r="P5435" i="1"/>
  <c r="Q5435" i="1"/>
  <c r="P5351" i="1"/>
  <c r="Q5351" i="1"/>
  <c r="P1596" i="1"/>
  <c r="Q1596" i="1"/>
  <c r="P8699" i="1"/>
  <c r="Q8699" i="1"/>
  <c r="P4005" i="1"/>
  <c r="Q4005" i="1"/>
  <c r="P3885" i="1"/>
  <c r="Q3885" i="1"/>
  <c r="P6962" i="1"/>
  <c r="Q6962" i="1"/>
  <c r="P6176" i="1"/>
  <c r="Q6176" i="1"/>
  <c r="P11357" i="1"/>
  <c r="Q11357" i="1"/>
  <c r="P11278" i="1"/>
  <c r="Q11278" i="1"/>
  <c r="P8629" i="1"/>
  <c r="Q8629" i="1"/>
  <c r="P5189" i="1"/>
  <c r="Q5189" i="1"/>
  <c r="P7813" i="1"/>
  <c r="Q7813" i="1"/>
  <c r="P191" i="1"/>
  <c r="Q191" i="1"/>
  <c r="P4975" i="1"/>
  <c r="Q4975" i="1"/>
  <c r="P9474" i="1"/>
  <c r="Q9474" i="1"/>
  <c r="P2488" i="1"/>
  <c r="Q2488" i="1"/>
  <c r="P8774" i="1"/>
  <c r="Q8774" i="1"/>
  <c r="P6571" i="1"/>
  <c r="Q6571" i="1"/>
  <c r="P11546" i="1"/>
  <c r="Q11546" i="1"/>
  <c r="P526" i="1"/>
  <c r="Q526" i="1"/>
  <c r="P11279" i="1"/>
  <c r="Q11279" i="1"/>
  <c r="P10916" i="1"/>
  <c r="Q10916" i="1"/>
  <c r="P9951" i="1"/>
  <c r="Q9951" i="1"/>
  <c r="P2388" i="1"/>
  <c r="Q2388" i="1"/>
  <c r="P8849" i="1"/>
  <c r="Q8849" i="1"/>
  <c r="P7814" i="1"/>
  <c r="Q7814" i="1"/>
  <c r="P2071" i="1"/>
  <c r="Q2071" i="1"/>
  <c r="P12109" i="1"/>
  <c r="Q12109" i="1"/>
  <c r="P10317" i="1"/>
  <c r="Q10317" i="1"/>
  <c r="P11060" i="1"/>
  <c r="Q11060" i="1"/>
  <c r="P5605" i="1"/>
  <c r="Q5605" i="1"/>
  <c r="P5277" i="1"/>
  <c r="Q5277" i="1"/>
  <c r="P6087" i="1"/>
  <c r="Q6087" i="1"/>
  <c r="P4834" i="1"/>
  <c r="Q4834" i="1"/>
  <c r="P2995" i="1"/>
  <c r="Q2995" i="1"/>
  <c r="P5436" i="1"/>
  <c r="Q5436" i="1"/>
  <c r="P4976" i="1"/>
  <c r="Q4976" i="1"/>
  <c r="P2111" i="1"/>
  <c r="Q2111" i="1"/>
  <c r="P681" i="1"/>
  <c r="Q681" i="1"/>
  <c r="P1291" i="1"/>
  <c r="Q1291" i="1"/>
  <c r="P888" i="1"/>
  <c r="Q888" i="1"/>
  <c r="P7050" i="1"/>
  <c r="Q7050" i="1"/>
  <c r="P12884" i="1"/>
  <c r="Q12884" i="1"/>
  <c r="P9407" i="1"/>
  <c r="Q9407" i="1"/>
  <c r="P11428" i="1"/>
  <c r="Q11428" i="1"/>
  <c r="P11949" i="1"/>
  <c r="Q11949" i="1"/>
  <c r="P6963" i="1"/>
  <c r="Q6963" i="1"/>
  <c r="P7190" i="1"/>
  <c r="Q7190" i="1"/>
  <c r="P6798" i="1"/>
  <c r="Q6798" i="1"/>
  <c r="P3151" i="1"/>
  <c r="Q3151" i="1"/>
  <c r="P1271" i="1"/>
  <c r="Q1271" i="1"/>
  <c r="P6889" i="1"/>
  <c r="Q6889" i="1"/>
  <c r="P10917" i="1"/>
  <c r="Q10917" i="1"/>
  <c r="P6489" i="1"/>
  <c r="Q6489" i="1"/>
  <c r="P5513" i="1"/>
  <c r="Q5513" i="1"/>
  <c r="P591" i="1"/>
  <c r="Q591" i="1"/>
  <c r="P7267" i="1"/>
  <c r="Q7267" i="1"/>
  <c r="P5767" i="1"/>
  <c r="Q5767" i="1"/>
  <c r="P11061" i="1"/>
  <c r="Q11061" i="1"/>
  <c r="P11205" i="1"/>
  <c r="Q11205" i="1"/>
  <c r="P670" i="1"/>
  <c r="Q670" i="1"/>
  <c r="P7899" i="1"/>
  <c r="Q7899" i="1"/>
  <c r="P13143" i="1"/>
  <c r="Q13143" i="1"/>
  <c r="P12530" i="1"/>
  <c r="Q12530" i="1"/>
  <c r="P13248" i="1"/>
  <c r="Q13248" i="1"/>
  <c r="P1146" i="1"/>
  <c r="Q1146" i="1"/>
  <c r="P4835" i="1"/>
  <c r="Q4835" i="1"/>
  <c r="P318" i="1"/>
  <c r="Q318" i="1"/>
  <c r="P8630" i="1"/>
  <c r="Q8630" i="1"/>
  <c r="P2841" i="1"/>
  <c r="Q2841" i="1"/>
  <c r="P13119" i="1"/>
  <c r="Q13119" i="1"/>
  <c r="P6890" i="1"/>
  <c r="Q6890" i="1"/>
  <c r="P6329" i="1"/>
  <c r="Q6329" i="1"/>
  <c r="P834" i="1"/>
  <c r="Q834" i="1"/>
  <c r="P9802" i="1"/>
  <c r="Q9802" i="1"/>
  <c r="P9564" i="1"/>
  <c r="Q9564" i="1"/>
  <c r="P2580" i="1"/>
  <c r="Q2580" i="1"/>
  <c r="P3450" i="1"/>
  <c r="Q3450" i="1"/>
  <c r="P7974" i="1"/>
  <c r="Q7974" i="1"/>
  <c r="P3759" i="1"/>
  <c r="Q3759" i="1"/>
  <c r="P12680" i="1"/>
  <c r="Q12680" i="1"/>
  <c r="P7119" i="1"/>
  <c r="Q7119" i="1"/>
  <c r="P11062" i="1"/>
  <c r="Q11062" i="1"/>
  <c r="P7724" i="1"/>
  <c r="Q7724" i="1"/>
  <c r="P11429" i="1"/>
  <c r="Q11429" i="1"/>
  <c r="P7975" i="1"/>
  <c r="Q7975" i="1"/>
  <c r="P7976" i="1"/>
  <c r="Q7976" i="1"/>
  <c r="P10248" i="1"/>
  <c r="Q10248" i="1"/>
  <c r="P356" i="1"/>
  <c r="Q356" i="1"/>
  <c r="P13177" i="1"/>
  <c r="Q13177" i="1"/>
  <c r="P8409" i="1"/>
  <c r="Q8409" i="1"/>
  <c r="P390" i="1"/>
  <c r="Q390" i="1"/>
  <c r="P8700" i="1"/>
  <c r="Q8700" i="1"/>
  <c r="P1043" i="1"/>
  <c r="Q1043" i="1"/>
  <c r="P11063" i="1"/>
  <c r="Q11063" i="1"/>
  <c r="P2489" i="1"/>
  <c r="Q2489" i="1"/>
  <c r="P635" i="1"/>
  <c r="Q635" i="1"/>
  <c r="P11950" i="1"/>
  <c r="Q11950" i="1"/>
  <c r="P10391" i="1"/>
  <c r="Q10391" i="1"/>
  <c r="P6717" i="1"/>
  <c r="Q6717" i="1"/>
  <c r="P3760" i="1"/>
  <c r="Q3760" i="1"/>
  <c r="P11132" i="1"/>
  <c r="Q11132" i="1"/>
  <c r="P8924" i="1"/>
  <c r="Q8924" i="1"/>
  <c r="P6718" i="1"/>
  <c r="Q6718" i="1"/>
  <c r="P8850" i="1"/>
  <c r="Q8850" i="1"/>
  <c r="P9874" i="1"/>
  <c r="Q9874" i="1"/>
  <c r="P1726" i="1"/>
  <c r="Q1726" i="1"/>
  <c r="P11601" i="1"/>
  <c r="Q11601" i="1"/>
  <c r="P11133" i="1"/>
  <c r="Q11133" i="1"/>
  <c r="P3270" i="1"/>
  <c r="Q3270" i="1"/>
  <c r="P11602" i="1"/>
  <c r="Q11602" i="1"/>
  <c r="P12646" i="1"/>
  <c r="Q12646" i="1"/>
  <c r="P7558" i="1"/>
  <c r="Q7558" i="1"/>
  <c r="P6407" i="1"/>
  <c r="Q6407" i="1"/>
  <c r="P295" i="1"/>
  <c r="Q295" i="1"/>
  <c r="P9475" i="1"/>
  <c r="Q9475" i="1"/>
  <c r="P7900" i="1"/>
  <c r="Q7900" i="1"/>
  <c r="P4694" i="1"/>
  <c r="Q4694" i="1"/>
  <c r="P10477" i="1"/>
  <c r="Q10477" i="1"/>
  <c r="P3938" i="1"/>
  <c r="Q3938" i="1"/>
  <c r="P8925" i="1"/>
  <c r="Q8925" i="1"/>
  <c r="P10781" i="1"/>
  <c r="Q10781" i="1"/>
  <c r="P4465" i="1"/>
  <c r="Q4465" i="1"/>
  <c r="P5606" i="1"/>
  <c r="Q5606" i="1"/>
  <c r="P7725" i="1"/>
  <c r="Q7725" i="1"/>
  <c r="P11999" i="1"/>
  <c r="Q11999" i="1"/>
  <c r="P9005" i="1"/>
  <c r="Q9005" i="1"/>
  <c r="P7411" i="1"/>
  <c r="Q7411" i="1"/>
  <c r="P10554" i="1"/>
  <c r="Q10554" i="1"/>
  <c r="P6891" i="1"/>
  <c r="Q6891" i="1"/>
  <c r="P12464" i="1"/>
  <c r="Q12464" i="1"/>
  <c r="P5437" i="1"/>
  <c r="Q5437" i="1"/>
  <c r="P12850" i="1"/>
  <c r="Q12850" i="1"/>
  <c r="P10918" i="1"/>
  <c r="Q10918" i="1"/>
  <c r="P12391" i="1"/>
  <c r="Q12391" i="1"/>
  <c r="P12465" i="1"/>
  <c r="Q12465" i="1"/>
  <c r="P7051" i="1"/>
  <c r="Q7051" i="1"/>
  <c r="P11844" i="1"/>
  <c r="Q11844" i="1"/>
  <c r="P9329" i="1"/>
  <c r="Q9329" i="1"/>
  <c r="P5607" i="1"/>
  <c r="Q5607" i="1"/>
  <c r="P10478" i="1"/>
  <c r="Q10478" i="1"/>
  <c r="P6177" i="1"/>
  <c r="Q6177" i="1"/>
  <c r="P8045" i="1"/>
  <c r="Q8045" i="1"/>
  <c r="P4006" i="1"/>
  <c r="Q4006" i="1"/>
  <c r="P5689" i="1"/>
  <c r="Q5689" i="1"/>
  <c r="P10782" i="1"/>
  <c r="Q10782" i="1"/>
  <c r="P835" i="1"/>
  <c r="Q835" i="1"/>
  <c r="P2041" i="1"/>
  <c r="Q2041" i="1"/>
  <c r="P8046" i="1"/>
  <c r="Q8046" i="1"/>
  <c r="P12531" i="1"/>
  <c r="Q12531" i="1"/>
  <c r="P5115" i="1"/>
  <c r="Q5115" i="1"/>
  <c r="P10318" i="1"/>
  <c r="Q10318" i="1"/>
  <c r="P11206" i="1"/>
  <c r="Q11206" i="1"/>
  <c r="P8480" i="1"/>
  <c r="Q8480" i="1"/>
  <c r="P2949" i="1"/>
  <c r="Q2949" i="1"/>
  <c r="P3271" i="1"/>
  <c r="Q3271" i="1"/>
  <c r="P8631" i="1"/>
  <c r="Q8631" i="1"/>
  <c r="P8187" i="1"/>
  <c r="Q8187" i="1"/>
  <c r="P12303" i="1"/>
  <c r="Q12303" i="1"/>
  <c r="P5690" i="1"/>
  <c r="Q5690" i="1"/>
  <c r="P2950" i="1"/>
  <c r="Q2950" i="1"/>
  <c r="P836" i="1"/>
  <c r="Q836" i="1"/>
  <c r="P10712" i="1"/>
  <c r="Q10712" i="1"/>
  <c r="P9330" i="1"/>
  <c r="Q9330" i="1"/>
  <c r="P7815" i="1"/>
  <c r="Q7815" i="1"/>
  <c r="P6256" i="1"/>
  <c r="Q6256" i="1"/>
  <c r="P3886" i="1"/>
  <c r="Q3886" i="1"/>
  <c r="P5840" i="1"/>
  <c r="Q5840" i="1"/>
  <c r="P6572" i="1"/>
  <c r="Q6572" i="1"/>
  <c r="P7901" i="1"/>
  <c r="Q7901" i="1"/>
  <c r="P837" i="1"/>
  <c r="Q837" i="1"/>
  <c r="P10392" i="1"/>
  <c r="Q10392" i="1"/>
  <c r="P11951" i="1"/>
  <c r="Q11951" i="1"/>
  <c r="P4614" i="1"/>
  <c r="Q4614" i="1"/>
  <c r="P9084" i="1"/>
  <c r="Q9084" i="1"/>
  <c r="P757" i="1"/>
  <c r="Q757" i="1"/>
  <c r="P7902" i="1"/>
  <c r="Q7902" i="1"/>
  <c r="P3100" i="1"/>
  <c r="Q3100" i="1"/>
  <c r="P10555" i="1"/>
  <c r="Q10555" i="1"/>
  <c r="P12929" i="1"/>
  <c r="Q12929" i="1"/>
  <c r="P3327" i="1"/>
  <c r="Q3327" i="1"/>
  <c r="P4129" i="1"/>
  <c r="Q4129" i="1"/>
  <c r="P12208" i="1"/>
  <c r="Q12208" i="1"/>
  <c r="P1565" i="1"/>
  <c r="Q1565" i="1"/>
  <c r="P12260" i="1"/>
  <c r="Q12260" i="1"/>
  <c r="P11603" i="1"/>
  <c r="Q11603" i="1"/>
  <c r="P11781" i="1"/>
  <c r="Q11781" i="1"/>
  <c r="P6490" i="1"/>
  <c r="Q6490" i="1"/>
  <c r="P11662" i="1"/>
  <c r="Q11662" i="1"/>
  <c r="P9803" i="1"/>
  <c r="Q9803" i="1"/>
  <c r="P3272" i="1"/>
  <c r="Q3272" i="1"/>
  <c r="P5278" i="1"/>
  <c r="Q5278" i="1"/>
  <c r="P989" i="1"/>
  <c r="Q989" i="1"/>
  <c r="P11134" i="1"/>
  <c r="Q11134" i="1"/>
  <c r="P9006" i="1"/>
  <c r="Q9006" i="1"/>
  <c r="P6573" i="1"/>
  <c r="Q6573" i="1"/>
  <c r="P8481" i="1"/>
  <c r="Q8481" i="1"/>
  <c r="P12565" i="1"/>
  <c r="Q12565" i="1"/>
  <c r="P10479" i="1"/>
  <c r="Q10479" i="1"/>
  <c r="P9331" i="1"/>
  <c r="Q9331" i="1"/>
  <c r="P9952" i="1"/>
  <c r="Q9952" i="1"/>
  <c r="P8188" i="1"/>
  <c r="Q8188" i="1"/>
  <c r="P11358" i="1"/>
  <c r="Q11358" i="1"/>
  <c r="P4977" i="1"/>
  <c r="Q4977" i="1"/>
  <c r="P5841" i="1"/>
  <c r="Q5841" i="1"/>
  <c r="P13168" i="1"/>
  <c r="Q13168" i="1"/>
  <c r="P7486" i="1"/>
  <c r="Q7486" i="1"/>
  <c r="P6014" i="1"/>
  <c r="Q6014" i="1"/>
  <c r="P11723" i="1"/>
  <c r="Q11723" i="1"/>
  <c r="P4552" i="1"/>
  <c r="Q4552" i="1"/>
  <c r="P10636" i="1"/>
  <c r="Q10636" i="1"/>
  <c r="P8482" i="1"/>
  <c r="Q8482" i="1"/>
  <c r="P10249" i="1"/>
  <c r="Q10249" i="1"/>
  <c r="P8851" i="1"/>
  <c r="Q8851" i="1"/>
  <c r="P10919" i="1"/>
  <c r="Q10919" i="1"/>
  <c r="P9875" i="1"/>
  <c r="Q9875" i="1"/>
  <c r="P11604" i="1"/>
  <c r="Q11604" i="1"/>
  <c r="P4130" i="1"/>
  <c r="Q4130" i="1"/>
  <c r="P4978" i="1"/>
  <c r="Q4978" i="1"/>
  <c r="P12722" i="1"/>
  <c r="Q12722" i="1"/>
  <c r="P13120" i="1"/>
  <c r="Q13120" i="1"/>
  <c r="P8047" i="1"/>
  <c r="Q8047" i="1"/>
  <c r="P7643" i="1"/>
  <c r="Q7643" i="1"/>
  <c r="P4321" i="1"/>
  <c r="Q4321" i="1"/>
  <c r="P4196" i="1"/>
  <c r="Q4196" i="1"/>
  <c r="P2692" i="1"/>
  <c r="Q2692" i="1"/>
  <c r="P410" i="1"/>
  <c r="Q410" i="1"/>
  <c r="P5514" i="1"/>
  <c r="Q5514" i="1"/>
  <c r="P2734" i="1"/>
  <c r="Q2734" i="1"/>
  <c r="P11663" i="1"/>
  <c r="Q11663" i="1"/>
  <c r="P9252" i="1"/>
  <c r="Q9252" i="1"/>
  <c r="P7341" i="1"/>
  <c r="Q7341" i="1"/>
  <c r="P9253" i="1"/>
  <c r="Q9253" i="1"/>
  <c r="P2184" i="1"/>
  <c r="Q2184" i="1"/>
  <c r="P10920" i="1"/>
  <c r="Q10920" i="1"/>
  <c r="P12885" i="1"/>
  <c r="Q12885" i="1"/>
  <c r="P3101" i="1"/>
  <c r="Q3101" i="1"/>
  <c r="P3393" i="1"/>
  <c r="Q3393" i="1"/>
  <c r="P9254" i="1"/>
  <c r="Q9254" i="1"/>
  <c r="P9171" i="1"/>
  <c r="Q9171" i="1"/>
  <c r="P12982" i="1"/>
  <c r="Q12982" i="1"/>
  <c r="P2908" i="1"/>
  <c r="Q2908" i="1"/>
  <c r="P2351" i="1"/>
  <c r="Q2351" i="1"/>
  <c r="P11430" i="1"/>
  <c r="Q11430" i="1"/>
  <c r="P10182" i="1"/>
  <c r="Q10182" i="1"/>
  <c r="P6799" i="1"/>
  <c r="Q6799" i="1"/>
  <c r="P4197" i="1"/>
  <c r="Q4197" i="1"/>
  <c r="P5352" i="1"/>
  <c r="Q5352" i="1"/>
  <c r="P12209" i="1"/>
  <c r="Q12209" i="1"/>
  <c r="P6178" i="1"/>
  <c r="Q6178" i="1"/>
  <c r="P5190" i="1"/>
  <c r="Q5190" i="1"/>
  <c r="P1394" i="1"/>
  <c r="Q1394" i="1"/>
  <c r="P7816" i="1"/>
  <c r="Q7816" i="1"/>
  <c r="P4836" i="1"/>
  <c r="Q4836" i="1"/>
  <c r="P6645" i="1"/>
  <c r="Q6645" i="1"/>
  <c r="P4695" i="1"/>
  <c r="Q4695" i="1"/>
  <c r="P5928" i="1"/>
  <c r="Q5928" i="1"/>
  <c r="P9876" i="1"/>
  <c r="Q9876" i="1"/>
  <c r="P9565" i="1"/>
  <c r="Q9565" i="1"/>
  <c r="P4131" i="1"/>
  <c r="Q4131" i="1"/>
  <c r="P9641" i="1"/>
  <c r="Q9641" i="1"/>
  <c r="P1624" i="1"/>
  <c r="Q1624" i="1"/>
  <c r="P9255" i="1"/>
  <c r="Q9255" i="1"/>
  <c r="P1421" i="1"/>
  <c r="Q1421" i="1"/>
  <c r="P5842" i="1"/>
  <c r="Q5842" i="1"/>
  <c r="P1822" i="1"/>
  <c r="Q1822" i="1"/>
  <c r="P10921" i="1"/>
  <c r="Q10921" i="1"/>
  <c r="P1482" i="1"/>
  <c r="Q1482" i="1"/>
  <c r="P8926" i="1"/>
  <c r="Q8926" i="1"/>
  <c r="P9953" i="1"/>
  <c r="Q9953" i="1"/>
  <c r="P10393" i="1"/>
  <c r="Q10393" i="1"/>
  <c r="P12347" i="1"/>
  <c r="Q12347" i="1"/>
  <c r="P11724" i="1"/>
  <c r="Q11724" i="1"/>
  <c r="P10097" i="1"/>
  <c r="Q10097" i="1"/>
  <c r="P8701" i="1"/>
  <c r="Q8701" i="1"/>
  <c r="P10394" i="1"/>
  <c r="Q10394" i="1"/>
  <c r="P12261" i="1"/>
  <c r="Q12261" i="1"/>
  <c r="P1670" i="1"/>
  <c r="Q1670" i="1"/>
  <c r="P4911" i="1"/>
  <c r="Q4911" i="1"/>
  <c r="P5691" i="1"/>
  <c r="Q5691" i="1"/>
  <c r="P12110" i="1"/>
  <c r="Q12110" i="1"/>
  <c r="P10922" i="1"/>
  <c r="Q10922" i="1"/>
  <c r="P29" i="1"/>
  <c r="Q29" i="1"/>
  <c r="P6574" i="1"/>
  <c r="Q6574" i="1"/>
  <c r="P2185" i="1"/>
  <c r="Q2185" i="1"/>
  <c r="P11664" i="1"/>
  <c r="Q11664" i="1"/>
  <c r="P13065" i="1"/>
  <c r="Q13065" i="1"/>
  <c r="P179" i="1"/>
  <c r="Q179" i="1"/>
  <c r="P10023" i="1"/>
  <c r="Q10023" i="1"/>
  <c r="P1625" i="1"/>
  <c r="Q1625" i="1"/>
  <c r="P7977" i="1"/>
  <c r="Q7977" i="1"/>
  <c r="P3519" i="1"/>
  <c r="Q3519" i="1"/>
  <c r="P7978" i="1"/>
  <c r="Q7978" i="1"/>
  <c r="P3939" i="1"/>
  <c r="Q3939" i="1"/>
  <c r="P10847" i="1"/>
  <c r="Q10847" i="1"/>
  <c r="P3451" i="1"/>
  <c r="Q3451" i="1"/>
  <c r="P3823" i="1"/>
  <c r="Q3823" i="1"/>
  <c r="P5843" i="1"/>
  <c r="Q5843" i="1"/>
  <c r="P3520" i="1"/>
  <c r="Q3520" i="1"/>
  <c r="P9804" i="1"/>
  <c r="Q9804" i="1"/>
  <c r="P10098" i="1"/>
  <c r="Q10098" i="1"/>
  <c r="P6179" i="1"/>
  <c r="Q6179" i="1"/>
  <c r="P4763" i="1"/>
  <c r="Q4763" i="1"/>
  <c r="P12681" i="1"/>
  <c r="Q12681" i="1"/>
  <c r="P8189" i="1"/>
  <c r="Q8189" i="1"/>
  <c r="P9172" i="1"/>
  <c r="Q9172" i="1"/>
  <c r="P3761" i="1"/>
  <c r="Q3761" i="1"/>
  <c r="P838" i="1"/>
  <c r="Q838" i="1"/>
  <c r="P4322" i="1"/>
  <c r="Q4322" i="1"/>
  <c r="P2637" i="1"/>
  <c r="Q2637" i="1"/>
  <c r="P1168" i="1"/>
  <c r="Q1168" i="1"/>
  <c r="P2157" i="1"/>
  <c r="Q2157" i="1"/>
  <c r="P1395" i="1"/>
  <c r="Q1395" i="1"/>
  <c r="P3940" i="1"/>
  <c r="Q3940" i="1"/>
  <c r="P477" i="1"/>
  <c r="Q477" i="1"/>
  <c r="P8702" i="1"/>
  <c r="Q8702" i="1"/>
  <c r="P10713" i="1"/>
  <c r="Q10713" i="1"/>
  <c r="P11064" i="1"/>
  <c r="Q11064" i="1"/>
  <c r="P12304" i="1"/>
  <c r="Q12304" i="1"/>
  <c r="P953" i="1"/>
  <c r="Q953" i="1"/>
  <c r="P11431" i="1"/>
  <c r="Q11431" i="1"/>
  <c r="P9642" i="1"/>
  <c r="Q9642" i="1"/>
  <c r="P11135" i="1"/>
  <c r="Q11135" i="1"/>
  <c r="P9954" i="1"/>
  <c r="Q9954" i="1"/>
  <c r="P3394" i="1"/>
  <c r="Q3394" i="1"/>
  <c r="P11136" i="1"/>
  <c r="Q11136" i="1"/>
  <c r="P3273" i="1"/>
  <c r="Q3273" i="1"/>
  <c r="P13046" i="1"/>
  <c r="Q13046" i="1"/>
  <c r="P12466" i="1"/>
  <c r="Q12466" i="1"/>
  <c r="P9476" i="1"/>
  <c r="Q9476" i="1"/>
  <c r="P11490" i="1"/>
  <c r="Q11490" i="1"/>
  <c r="P10556" i="1"/>
  <c r="Q10556" i="1"/>
  <c r="P1208" i="1"/>
  <c r="Q1208" i="1"/>
  <c r="P1883" i="1"/>
  <c r="Q1883" i="1"/>
  <c r="P69" i="1"/>
  <c r="Q69" i="1"/>
  <c r="P624" i="1"/>
  <c r="Q624" i="1"/>
  <c r="P7487" i="1"/>
  <c r="Q7487" i="1"/>
  <c r="P12788" i="1"/>
  <c r="Q12788" i="1"/>
  <c r="P7644" i="1"/>
  <c r="Q7644" i="1"/>
  <c r="P787" i="1"/>
  <c r="Q787" i="1"/>
  <c r="P6892" i="1"/>
  <c r="Q6892" i="1"/>
  <c r="P7979" i="1"/>
  <c r="Q7979" i="1"/>
  <c r="P2842" i="1"/>
  <c r="Q2842" i="1"/>
  <c r="P9173" i="1"/>
  <c r="Q9173" i="1"/>
  <c r="P4067" i="1"/>
  <c r="Q4067" i="1"/>
  <c r="P8410" i="1"/>
  <c r="Q8410" i="1"/>
  <c r="P3762" i="1"/>
  <c r="Q3762" i="1"/>
  <c r="P7412" i="1"/>
  <c r="Q7412" i="1"/>
  <c r="P5191" i="1"/>
  <c r="Q5191" i="1"/>
  <c r="P970" i="1"/>
  <c r="Q970" i="1"/>
  <c r="P7817" i="1"/>
  <c r="Q7817" i="1"/>
  <c r="P2793" i="1"/>
  <c r="Q2793" i="1"/>
  <c r="P10024" i="1"/>
  <c r="Q10024" i="1"/>
  <c r="P1483" i="1"/>
  <c r="Q1483" i="1"/>
  <c r="P2352" i="1"/>
  <c r="Q2352" i="1"/>
  <c r="P11547" i="1"/>
  <c r="Q11547" i="1"/>
  <c r="P7980" i="1"/>
  <c r="Q7980" i="1"/>
  <c r="P6964" i="1"/>
  <c r="Q6964" i="1"/>
  <c r="P10923" i="1"/>
  <c r="Q10923" i="1"/>
  <c r="P8111" i="1"/>
  <c r="Q8111" i="1"/>
  <c r="P4007" i="1"/>
  <c r="Q4007" i="1"/>
  <c r="P6646" i="1"/>
  <c r="Q6646" i="1"/>
  <c r="P9007" i="1"/>
  <c r="Q9007" i="1"/>
  <c r="P10982" i="1"/>
  <c r="Q10982" i="1"/>
  <c r="P12789" i="1"/>
  <c r="Q12789" i="1"/>
  <c r="P1597" i="1"/>
  <c r="Q1597" i="1"/>
  <c r="P1760" i="1"/>
  <c r="Q1760" i="1"/>
  <c r="P7413" i="1"/>
  <c r="Q7413" i="1"/>
  <c r="P9332" i="1"/>
  <c r="Q9332" i="1"/>
  <c r="P9408" i="1"/>
  <c r="Q9408" i="1"/>
  <c r="P4764" i="1"/>
  <c r="Q4764" i="1"/>
  <c r="P2490" i="1"/>
  <c r="Q2490" i="1"/>
  <c r="P9643" i="1"/>
  <c r="Q9643" i="1"/>
  <c r="P1169" i="1"/>
  <c r="Q1169" i="1"/>
  <c r="P2008" i="1"/>
  <c r="Q2008" i="1"/>
  <c r="P7052" i="1"/>
  <c r="Q7052" i="1"/>
  <c r="P2951" i="1"/>
  <c r="Q2951" i="1"/>
  <c r="P5515" i="1"/>
  <c r="Q5515" i="1"/>
  <c r="P12305" i="1"/>
  <c r="Q12305" i="1"/>
  <c r="P10783" i="1"/>
  <c r="Q10783" i="1"/>
  <c r="P1646" i="1"/>
  <c r="Q1646" i="1"/>
  <c r="P924" i="1"/>
  <c r="Q924" i="1"/>
  <c r="P12909" i="1"/>
  <c r="Q12909" i="1"/>
  <c r="P7559" i="1"/>
  <c r="Q7559" i="1"/>
  <c r="P2693" i="1"/>
  <c r="Q2693" i="1"/>
  <c r="P6330" i="1"/>
  <c r="Q6330" i="1"/>
  <c r="P4837" i="1"/>
  <c r="Q4837" i="1"/>
  <c r="P12723" i="1"/>
  <c r="Q12723" i="1"/>
  <c r="P4008" i="1"/>
  <c r="Q4008" i="1"/>
  <c r="P1396" i="1"/>
  <c r="Q1396" i="1"/>
  <c r="P13254" i="1"/>
  <c r="Q13254" i="1"/>
  <c r="P9877" i="1"/>
  <c r="Q9877" i="1"/>
  <c r="P13357" i="1"/>
  <c r="Q13357" i="1"/>
  <c r="P10714" i="1"/>
  <c r="Q10714" i="1"/>
  <c r="P3102" i="1"/>
  <c r="Q3102" i="1"/>
  <c r="P4323" i="1"/>
  <c r="Q4323" i="1"/>
  <c r="P10250" i="1"/>
  <c r="Q10250" i="1"/>
  <c r="P2909" i="1"/>
  <c r="Q2909" i="1"/>
  <c r="P9256" i="1"/>
  <c r="Q9256" i="1"/>
  <c r="P2186" i="1"/>
  <c r="Q2186" i="1"/>
  <c r="P5929" i="1"/>
  <c r="Q5929" i="1"/>
  <c r="P7053" i="1"/>
  <c r="Q7053" i="1"/>
  <c r="P1727" i="1"/>
  <c r="Q1727" i="1"/>
  <c r="P6331" i="1"/>
  <c r="Q6331" i="1"/>
  <c r="P4696" i="1"/>
  <c r="Q4696" i="1"/>
  <c r="P5608" i="1"/>
  <c r="Q5608" i="1"/>
  <c r="P11952" i="1"/>
  <c r="Q11952" i="1"/>
  <c r="P7818" i="1"/>
  <c r="Q7818" i="1"/>
  <c r="P3763" i="1"/>
  <c r="Q3763" i="1"/>
  <c r="P1449" i="1"/>
  <c r="Q1449" i="1"/>
  <c r="P3395" i="1"/>
  <c r="Q3395" i="1"/>
  <c r="P6800" i="1"/>
  <c r="Q6800" i="1"/>
  <c r="P11605" i="1"/>
  <c r="Q11605" i="1"/>
  <c r="P1919" i="1"/>
  <c r="Q1919" i="1"/>
  <c r="P3941" i="1"/>
  <c r="Q3941" i="1"/>
  <c r="P10848" i="1"/>
  <c r="Q10848" i="1"/>
  <c r="P12930" i="1"/>
  <c r="Q12930" i="1"/>
  <c r="P7414" i="1"/>
  <c r="Q7414" i="1"/>
  <c r="P10983" i="1"/>
  <c r="Q10983" i="1"/>
  <c r="P6719" i="1"/>
  <c r="Q6719" i="1"/>
  <c r="P8555" i="1"/>
  <c r="Q8555" i="1"/>
  <c r="P11782" i="1"/>
  <c r="Q11782" i="1"/>
  <c r="P3452" i="1"/>
  <c r="Q3452" i="1"/>
  <c r="P6257" i="1"/>
  <c r="Q6257" i="1"/>
  <c r="P5609" i="1"/>
  <c r="Q5609" i="1"/>
  <c r="P2389" i="1"/>
  <c r="Q2389" i="1"/>
  <c r="P10480" i="1"/>
  <c r="Q10480" i="1"/>
  <c r="P3453" i="1"/>
  <c r="Q3453" i="1"/>
  <c r="P9085" i="1"/>
  <c r="Q9085" i="1"/>
  <c r="P5610" i="1"/>
  <c r="Q5610" i="1"/>
  <c r="P6801" i="1"/>
  <c r="Q6801" i="1"/>
  <c r="P3103" i="1"/>
  <c r="Q3103" i="1"/>
  <c r="P6965" i="1"/>
  <c r="Q6965" i="1"/>
  <c r="P4838" i="1"/>
  <c r="Q4838" i="1"/>
  <c r="P3887" i="1"/>
  <c r="Q3887" i="1"/>
  <c r="P4912" i="1"/>
  <c r="Q4912" i="1"/>
  <c r="P7645" i="1"/>
  <c r="Q7645" i="1"/>
  <c r="P11065" i="1"/>
  <c r="Q11065" i="1"/>
  <c r="P636" i="1"/>
  <c r="Q636" i="1"/>
  <c r="P788" i="1"/>
  <c r="Q788" i="1"/>
  <c r="P1044" i="1"/>
  <c r="Q1044" i="1"/>
  <c r="P564" i="1"/>
  <c r="Q564" i="1"/>
  <c r="P1484" i="1"/>
  <c r="Q1484" i="1"/>
  <c r="P2694" i="1"/>
  <c r="Q2694" i="1"/>
  <c r="P3328" i="1"/>
  <c r="Q3328" i="1"/>
  <c r="P3521" i="1"/>
  <c r="Q3521" i="1"/>
  <c r="P6491" i="1"/>
  <c r="Q6491" i="1"/>
  <c r="P3584" i="1"/>
  <c r="Q3584" i="1"/>
  <c r="P2843" i="1"/>
  <c r="Q2843" i="1"/>
  <c r="P5353" i="1"/>
  <c r="Q5353" i="1"/>
  <c r="P10183" i="1"/>
  <c r="Q10183" i="1"/>
  <c r="P122" i="1"/>
  <c r="Q122" i="1"/>
  <c r="P6258" i="1"/>
  <c r="Q6258" i="1"/>
  <c r="P5844" i="1"/>
  <c r="Q5844" i="1"/>
  <c r="P6720" i="1"/>
  <c r="Q6720" i="1"/>
  <c r="P6721" i="1"/>
  <c r="Q6721" i="1"/>
  <c r="P7726" i="1"/>
  <c r="Q7726" i="1"/>
  <c r="P3152" i="1"/>
  <c r="Q3152" i="1"/>
  <c r="P3454" i="1"/>
  <c r="Q3454" i="1"/>
  <c r="P2794" i="1"/>
  <c r="Q2794" i="1"/>
  <c r="P637" i="1"/>
  <c r="Q637" i="1"/>
  <c r="P1955" i="1"/>
  <c r="Q1955" i="1"/>
  <c r="P9086" i="1"/>
  <c r="Q9086" i="1"/>
  <c r="P12467" i="1"/>
  <c r="Q12467" i="1"/>
  <c r="P3455" i="1"/>
  <c r="Q3455" i="1"/>
  <c r="P9409" i="1"/>
  <c r="Q9409" i="1"/>
  <c r="P2844" i="1"/>
  <c r="Q2844" i="1"/>
  <c r="P3153" i="1"/>
  <c r="Q3153" i="1"/>
  <c r="P6966" i="1"/>
  <c r="Q6966" i="1"/>
  <c r="P13009" i="1"/>
  <c r="Q13009" i="1"/>
  <c r="P6180" i="1"/>
  <c r="Q6180" i="1"/>
  <c r="P8112" i="1"/>
  <c r="Q8112" i="1"/>
  <c r="P2271" i="1"/>
  <c r="Q2271" i="1"/>
  <c r="P6015" i="1"/>
  <c r="Q6015" i="1"/>
  <c r="P7646" i="1"/>
  <c r="Q7646" i="1"/>
  <c r="P671" i="1"/>
  <c r="Q671" i="1"/>
  <c r="P4553" i="1"/>
  <c r="Q4553" i="1"/>
  <c r="P527" i="1"/>
  <c r="Q527" i="1"/>
  <c r="P7342" i="1"/>
  <c r="Q7342" i="1"/>
  <c r="P10557" i="1"/>
  <c r="Q10557" i="1"/>
  <c r="P7560" i="1"/>
  <c r="Q7560" i="1"/>
  <c r="P6802" i="1"/>
  <c r="Q6802" i="1"/>
  <c r="P3104" i="1"/>
  <c r="Q3104" i="1"/>
  <c r="P249" i="1"/>
  <c r="Q249" i="1"/>
  <c r="P4068" i="1"/>
  <c r="Q4068" i="1"/>
  <c r="P10924" i="1"/>
  <c r="Q10924" i="1"/>
  <c r="P551" i="1"/>
  <c r="Q551" i="1"/>
  <c r="P6893" i="1"/>
  <c r="Q6893" i="1"/>
  <c r="P804" i="1"/>
  <c r="Q804" i="1"/>
  <c r="P7819" i="1"/>
  <c r="Q7819" i="1"/>
  <c r="P8190" i="1"/>
  <c r="Q8190" i="1"/>
  <c r="P10925" i="1"/>
  <c r="Q10925" i="1"/>
  <c r="P11783" i="1"/>
  <c r="Q11783" i="1"/>
  <c r="P2735" i="1"/>
  <c r="Q2735" i="1"/>
  <c r="P12262" i="1"/>
  <c r="Q12262" i="1"/>
  <c r="P6575" i="1"/>
  <c r="Q6575" i="1"/>
  <c r="P2112" i="1"/>
  <c r="Q2112" i="1"/>
  <c r="P2225" i="1"/>
  <c r="Q2225" i="1"/>
  <c r="P1170" i="1"/>
  <c r="Q1170" i="1"/>
  <c r="P4765" i="1"/>
  <c r="Q4765" i="1"/>
  <c r="P11548" i="1"/>
  <c r="Q11548" i="1"/>
  <c r="P3329" i="1"/>
  <c r="Q3329" i="1"/>
  <c r="P9723" i="1"/>
  <c r="Q9723" i="1"/>
  <c r="P5611" i="1"/>
  <c r="Q5611" i="1"/>
  <c r="P8852" i="1"/>
  <c r="Q8852" i="1"/>
  <c r="P5845" i="1"/>
  <c r="Q5845" i="1"/>
  <c r="P1956" i="1"/>
  <c r="Q1956" i="1"/>
  <c r="P6647" i="1"/>
  <c r="Q6647" i="1"/>
  <c r="P6722" i="1"/>
  <c r="Q6722" i="1"/>
  <c r="P5930" i="1"/>
  <c r="Q5930" i="1"/>
  <c r="P8261" i="1"/>
  <c r="Q8261" i="1"/>
  <c r="P149" i="1"/>
  <c r="Q149" i="1"/>
  <c r="P3585" i="1"/>
  <c r="Q3585" i="1"/>
  <c r="P1884" i="1"/>
  <c r="Q1884" i="1"/>
  <c r="P10251" i="1"/>
  <c r="Q10251" i="1"/>
  <c r="P1920" i="1"/>
  <c r="Q1920" i="1"/>
  <c r="P8191" i="1"/>
  <c r="Q8191" i="1"/>
  <c r="P552" i="1"/>
  <c r="Q552" i="1"/>
  <c r="P7820" i="1"/>
  <c r="Q7820" i="1"/>
  <c r="P8703" i="1"/>
  <c r="Q8703" i="1"/>
  <c r="P9333" i="1"/>
  <c r="Q9333" i="1"/>
  <c r="P4615" i="1"/>
  <c r="Q4615" i="1"/>
  <c r="P11066" i="1"/>
  <c r="Q11066" i="1"/>
  <c r="P2845" i="1"/>
  <c r="Q2845" i="1"/>
  <c r="P13215" i="1"/>
  <c r="Q13215" i="1"/>
  <c r="P8411" i="1"/>
  <c r="Q8411" i="1"/>
  <c r="P1823" i="1"/>
  <c r="Q1823" i="1"/>
  <c r="P2272" i="1"/>
  <c r="Q2272" i="1"/>
  <c r="P10025" i="1"/>
  <c r="Q10025" i="1"/>
  <c r="P10637" i="1"/>
  <c r="Q10637" i="1"/>
  <c r="P5354" i="1"/>
  <c r="Q5354" i="1"/>
  <c r="P2846" i="1"/>
  <c r="Q2846" i="1"/>
  <c r="P350" i="1"/>
  <c r="Q350" i="1"/>
  <c r="P6332" i="1"/>
  <c r="Q6332" i="1"/>
  <c r="P9410" i="1"/>
  <c r="Q9410" i="1"/>
  <c r="P5116" i="1"/>
  <c r="Q5116" i="1"/>
  <c r="P8556" i="1"/>
  <c r="Q8556" i="1"/>
  <c r="P1957" i="1"/>
  <c r="Q1957" i="1"/>
  <c r="P8048" i="1"/>
  <c r="Q8048" i="1"/>
  <c r="P10638" i="1"/>
  <c r="Q10638" i="1"/>
  <c r="P10558" i="1"/>
  <c r="Q10558" i="1"/>
  <c r="P9174" i="1"/>
  <c r="Q9174" i="1"/>
  <c r="P12954" i="1"/>
  <c r="Q12954" i="1"/>
  <c r="P2226" i="1"/>
  <c r="Q2226" i="1"/>
  <c r="P11067" i="1"/>
  <c r="Q11067" i="1"/>
  <c r="P5117" i="1"/>
  <c r="Q5117" i="1"/>
  <c r="P5612" i="1"/>
  <c r="Q5612" i="1"/>
  <c r="P8341" i="1"/>
  <c r="Q8341" i="1"/>
  <c r="P565" i="1"/>
  <c r="Q565" i="1"/>
  <c r="P11280" i="1"/>
  <c r="Q11280" i="1"/>
  <c r="P5118" i="1"/>
  <c r="Q5118" i="1"/>
  <c r="P11549" i="1"/>
  <c r="Q11549" i="1"/>
  <c r="P3274" i="1"/>
  <c r="Q3274" i="1"/>
  <c r="P6181" i="1"/>
  <c r="Q6181" i="1"/>
  <c r="P990" i="1"/>
  <c r="Q990" i="1"/>
  <c r="P9477" i="1"/>
  <c r="Q9477" i="1"/>
  <c r="P11899" i="1"/>
  <c r="Q11899" i="1"/>
  <c r="P4697" i="1"/>
  <c r="Q4697" i="1"/>
  <c r="P3642" i="1"/>
  <c r="Q3642" i="1"/>
  <c r="P4554" i="1"/>
  <c r="Q4554" i="1"/>
  <c r="P6967" i="1"/>
  <c r="Q6967" i="1"/>
  <c r="P9644" i="1"/>
  <c r="Q9644" i="1"/>
  <c r="P2309" i="1"/>
  <c r="Q2309" i="1"/>
  <c r="P7191" i="1"/>
  <c r="Q7191" i="1"/>
  <c r="P4839" i="1"/>
  <c r="Q4839" i="1"/>
  <c r="P9411" i="1"/>
  <c r="Q9411" i="1"/>
  <c r="P3586" i="1"/>
  <c r="Q3586" i="1"/>
  <c r="P6894" i="1"/>
  <c r="Q6894" i="1"/>
  <c r="P5613" i="1"/>
  <c r="Q5613" i="1"/>
  <c r="P8342" i="1"/>
  <c r="Q8342" i="1"/>
  <c r="P9955" i="1"/>
  <c r="Q9955" i="1"/>
  <c r="P2847" i="1"/>
  <c r="Q2847" i="1"/>
  <c r="P12851" i="1"/>
  <c r="Q12851" i="1"/>
  <c r="P3587" i="1"/>
  <c r="Q3587" i="1"/>
  <c r="P6492" i="1"/>
  <c r="Q6492" i="1"/>
  <c r="P9566" i="1"/>
  <c r="Q9566" i="1"/>
  <c r="P7415" i="1"/>
  <c r="Q7415" i="1"/>
  <c r="P1958" i="1"/>
  <c r="Q1958" i="1"/>
  <c r="P11953" i="1"/>
  <c r="Q11953" i="1"/>
  <c r="P3588" i="1"/>
  <c r="Q3588" i="1"/>
  <c r="P411" i="1"/>
  <c r="Q411" i="1"/>
  <c r="P1450" i="1"/>
  <c r="Q1450" i="1"/>
  <c r="P3589" i="1"/>
  <c r="Q3589" i="1"/>
  <c r="P4266" i="1"/>
  <c r="Q4266" i="1"/>
  <c r="P37" i="1"/>
  <c r="Q37" i="1"/>
  <c r="P5614" i="1"/>
  <c r="Q5614" i="1"/>
  <c r="P7561" i="1"/>
  <c r="Q7561" i="1"/>
  <c r="P12263" i="1"/>
  <c r="Q12263" i="1"/>
  <c r="P11606" i="1"/>
  <c r="Q11606" i="1"/>
  <c r="P10639" i="1"/>
  <c r="Q10639" i="1"/>
  <c r="P4698" i="1"/>
  <c r="Q4698" i="1"/>
  <c r="P9805" i="1"/>
  <c r="Q9805" i="1"/>
  <c r="P2491" i="1"/>
  <c r="Q2491" i="1"/>
  <c r="P11665" i="1"/>
  <c r="Q11665" i="1"/>
  <c r="P7268" i="1"/>
  <c r="Q7268" i="1"/>
  <c r="P5931" i="1"/>
  <c r="Q5931" i="1"/>
  <c r="P5768" i="1"/>
  <c r="Q5768" i="1"/>
  <c r="P4198" i="1"/>
  <c r="Q4198" i="1"/>
  <c r="P4699" i="1"/>
  <c r="Q4699" i="1"/>
  <c r="P10395" i="1"/>
  <c r="Q10395" i="1"/>
  <c r="P10784" i="1"/>
  <c r="Q10784" i="1"/>
  <c r="P10184" i="1"/>
  <c r="Q10184" i="1"/>
  <c r="P2353" i="1"/>
  <c r="Q2353" i="1"/>
  <c r="P1511" i="1"/>
  <c r="Q1511" i="1"/>
  <c r="P1703" i="1"/>
  <c r="Q1703" i="1"/>
  <c r="P971" i="1"/>
  <c r="Q971" i="1"/>
  <c r="P5846" i="1"/>
  <c r="Q5846" i="1"/>
  <c r="P454" i="1"/>
  <c r="Q454" i="1"/>
  <c r="P1626" i="1"/>
  <c r="Q1626" i="1"/>
  <c r="P2492" i="1"/>
  <c r="Q2492" i="1"/>
  <c r="P8853" i="1"/>
  <c r="Q8853" i="1"/>
  <c r="P11725" i="1"/>
  <c r="Q11725" i="1"/>
  <c r="P2438" i="1"/>
  <c r="Q2438" i="1"/>
  <c r="P12392" i="1"/>
  <c r="Q12392" i="1"/>
  <c r="P8049" i="1"/>
  <c r="Q8049" i="1"/>
  <c r="P12724" i="1"/>
  <c r="Q12724" i="1"/>
  <c r="P8557" i="1"/>
  <c r="Q8557" i="1"/>
  <c r="P972" i="1"/>
  <c r="Q972" i="1"/>
  <c r="P6182" i="1"/>
  <c r="Q6182" i="1"/>
  <c r="P6493" i="1"/>
  <c r="Q6493" i="1"/>
  <c r="P5438" i="1"/>
  <c r="Q5438" i="1"/>
  <c r="P9175" i="1"/>
  <c r="Q9175" i="1"/>
  <c r="P11491" i="1"/>
  <c r="Q11491" i="1"/>
  <c r="P9878" i="1"/>
  <c r="Q9878" i="1"/>
  <c r="P442" i="1"/>
  <c r="Q442" i="1"/>
  <c r="P13310" i="1"/>
  <c r="Q13310" i="1"/>
  <c r="P1761" i="1"/>
  <c r="Q1761" i="1"/>
  <c r="P11137" i="1"/>
  <c r="Q11137" i="1"/>
  <c r="P258" i="1"/>
  <c r="Q258" i="1"/>
  <c r="P6723" i="1"/>
  <c r="Q6723" i="1"/>
  <c r="P1292" i="1"/>
  <c r="Q1292" i="1"/>
  <c r="P198" i="1"/>
  <c r="Q198" i="1"/>
  <c r="P10715" i="1"/>
  <c r="Q10715" i="1"/>
  <c r="P11207" i="1"/>
  <c r="Q11207" i="1"/>
  <c r="P1627" i="1"/>
  <c r="Q1627" i="1"/>
  <c r="P519" i="1"/>
  <c r="Q519" i="1"/>
  <c r="P6803" i="1"/>
  <c r="Q6803" i="1"/>
  <c r="P4395" i="1"/>
  <c r="Q4395" i="1"/>
  <c r="P3044" i="1"/>
  <c r="Q3044" i="1"/>
  <c r="P3456" i="1"/>
  <c r="Q3456" i="1"/>
  <c r="P10559" i="1"/>
  <c r="Q10559" i="1"/>
  <c r="P8483" i="1"/>
  <c r="Q8483" i="1"/>
  <c r="P6183" i="1"/>
  <c r="Q6183" i="1"/>
  <c r="P12852" i="1"/>
  <c r="Q12852" i="1"/>
  <c r="P1422" i="1"/>
  <c r="Q1422" i="1"/>
  <c r="P11726" i="1"/>
  <c r="Q11726" i="1"/>
  <c r="P9412" i="1"/>
  <c r="Q9412" i="1"/>
  <c r="P9087" i="1"/>
  <c r="Q9087" i="1"/>
  <c r="P6968" i="1"/>
  <c r="Q6968" i="1"/>
  <c r="P7192" i="1"/>
  <c r="Q7192" i="1"/>
  <c r="P10984" i="1"/>
  <c r="Q10984" i="1"/>
  <c r="P6804" i="1"/>
  <c r="Q6804" i="1"/>
  <c r="P12759" i="1"/>
  <c r="Q12759" i="1"/>
  <c r="P1342" i="1"/>
  <c r="Q1342" i="1"/>
  <c r="P5355" i="1"/>
  <c r="Q5355" i="1"/>
  <c r="P7727" i="1"/>
  <c r="Q7727" i="1"/>
  <c r="P5615" i="1"/>
  <c r="Q5615" i="1"/>
  <c r="P1598" i="1"/>
  <c r="Q1598" i="1"/>
  <c r="P125" i="1"/>
  <c r="Q125" i="1"/>
  <c r="P1397" i="1"/>
  <c r="Q1397" i="1"/>
  <c r="P2187" i="1"/>
  <c r="Q2187" i="1"/>
  <c r="P9879" i="1"/>
  <c r="Q9879" i="1"/>
  <c r="P5932" i="1"/>
  <c r="Q5932" i="1"/>
  <c r="P6576" i="1"/>
  <c r="Q6576" i="1"/>
  <c r="P5847" i="1"/>
  <c r="Q5847" i="1"/>
  <c r="P8113" i="1"/>
  <c r="Q8113" i="1"/>
  <c r="P7903" i="1"/>
  <c r="Q7903" i="1"/>
  <c r="P11068" i="1"/>
  <c r="Q11068" i="1"/>
  <c r="P7647" i="1"/>
  <c r="Q7647" i="1"/>
  <c r="P4132" i="1"/>
  <c r="Q4132" i="1"/>
  <c r="P11784" i="1"/>
  <c r="Q11784" i="1"/>
  <c r="P6016" i="1"/>
  <c r="Q6016" i="1"/>
  <c r="P10481" i="1"/>
  <c r="Q10481" i="1"/>
  <c r="P3942" i="1"/>
  <c r="Q3942" i="1"/>
  <c r="P7728" i="1"/>
  <c r="Q7728" i="1"/>
  <c r="P12955" i="1"/>
  <c r="Q12955" i="1"/>
  <c r="P3275" i="1"/>
  <c r="Q3275" i="1"/>
  <c r="P3522" i="1"/>
  <c r="Q3522" i="1"/>
  <c r="P6408" i="1"/>
  <c r="Q6408" i="1"/>
  <c r="P6184" i="1"/>
  <c r="Q6184" i="1"/>
  <c r="P11069" i="1"/>
  <c r="Q11069" i="1"/>
  <c r="P12111" i="1"/>
  <c r="Q12111" i="1"/>
  <c r="P4009" i="1"/>
  <c r="Q4009" i="1"/>
  <c r="P5279" i="1"/>
  <c r="Q5279" i="1"/>
  <c r="P2310" i="1"/>
  <c r="Q2310" i="1"/>
  <c r="P7821" i="1"/>
  <c r="Q7821" i="1"/>
  <c r="P4069" i="1"/>
  <c r="Q4069" i="1"/>
  <c r="P10319" i="1"/>
  <c r="Q10319" i="1"/>
  <c r="P7981" i="1"/>
  <c r="Q7981" i="1"/>
  <c r="P2638" i="1"/>
  <c r="Q2638" i="1"/>
  <c r="P553" i="1"/>
  <c r="Q553" i="1"/>
  <c r="P7904" i="1"/>
  <c r="Q7904" i="1"/>
  <c r="P192" i="1"/>
  <c r="Q192" i="1"/>
  <c r="P302" i="1"/>
  <c r="Q302" i="1"/>
  <c r="P3330" i="1"/>
  <c r="Q3330" i="1"/>
  <c r="P3045" i="1"/>
  <c r="Q3045" i="1"/>
  <c r="P6895" i="1"/>
  <c r="Q6895" i="1"/>
  <c r="P5769" i="1"/>
  <c r="Q5769" i="1"/>
  <c r="P7343" i="1"/>
  <c r="Q7343" i="1"/>
  <c r="P11900" i="1"/>
  <c r="Q11900" i="1"/>
  <c r="P9088" i="1"/>
  <c r="Q9088" i="1"/>
  <c r="P7562" i="1"/>
  <c r="Q7562" i="1"/>
  <c r="P12725" i="1"/>
  <c r="Q12725" i="1"/>
  <c r="P11281" i="1"/>
  <c r="Q11281" i="1"/>
  <c r="P4396" i="1"/>
  <c r="Q4396" i="1"/>
  <c r="P11282" i="1"/>
  <c r="Q11282" i="1"/>
  <c r="P2439" i="1"/>
  <c r="Q2439" i="1"/>
  <c r="P10926" i="1"/>
  <c r="Q10926" i="1"/>
  <c r="P11138" i="1"/>
  <c r="Q11138" i="1"/>
  <c r="P13427" i="1"/>
  <c r="Q13427" i="1"/>
  <c r="P12468" i="1"/>
  <c r="Q12468" i="1"/>
  <c r="P6805" i="1"/>
  <c r="Q6805" i="1"/>
  <c r="P9806" i="1"/>
  <c r="Q9806" i="1"/>
  <c r="P8484" i="1"/>
  <c r="Q8484" i="1"/>
  <c r="P9334" i="1"/>
  <c r="Q9334" i="1"/>
  <c r="P222" i="1"/>
  <c r="Q222" i="1"/>
  <c r="P11208" i="1"/>
  <c r="Q11208" i="1"/>
  <c r="P2493" i="1"/>
  <c r="Q2493" i="1"/>
  <c r="P13169" i="1"/>
  <c r="Q13169" i="1"/>
  <c r="P330" i="1"/>
  <c r="Q330" i="1"/>
  <c r="P7120" i="1"/>
  <c r="Q7120" i="1"/>
  <c r="P10026" i="1"/>
  <c r="Q10026" i="1"/>
  <c r="P11954" i="1"/>
  <c r="Q11954" i="1"/>
  <c r="P7193" i="1"/>
  <c r="Q7193" i="1"/>
  <c r="P12566" i="1"/>
  <c r="Q12566" i="1"/>
  <c r="P10785" i="1"/>
  <c r="Q10785" i="1"/>
  <c r="P12058" i="1"/>
  <c r="Q12058" i="1"/>
  <c r="P11139" i="1"/>
  <c r="Q11139" i="1"/>
  <c r="P939" i="1"/>
  <c r="Q939" i="1"/>
  <c r="P2273" i="1"/>
  <c r="Q2273" i="1"/>
  <c r="P4324" i="1"/>
  <c r="Q4324" i="1"/>
  <c r="P7905" i="1"/>
  <c r="Q7905" i="1"/>
  <c r="P6806" i="1"/>
  <c r="Q6806" i="1"/>
  <c r="P13144" i="1"/>
  <c r="Q13144" i="1"/>
  <c r="P12682" i="1"/>
  <c r="Q12682" i="1"/>
  <c r="P1790" i="1"/>
  <c r="Q1790" i="1"/>
  <c r="P1824" i="1"/>
  <c r="Q1824" i="1"/>
  <c r="P7121" i="1"/>
  <c r="Q7121" i="1"/>
  <c r="P10849" i="1"/>
  <c r="Q10849" i="1"/>
  <c r="P9335" i="1"/>
  <c r="Q9335" i="1"/>
  <c r="P3643" i="1"/>
  <c r="Q3643" i="1"/>
  <c r="P12000" i="1"/>
  <c r="Q12000" i="1"/>
  <c r="P7344" i="1"/>
  <c r="Q7344" i="1"/>
  <c r="P11666" i="1"/>
  <c r="Q11666" i="1"/>
  <c r="P7648" i="1"/>
  <c r="Q7648" i="1"/>
  <c r="P1272" i="1"/>
  <c r="Q1272" i="1"/>
  <c r="P13317" i="1"/>
  <c r="Q13317" i="1"/>
  <c r="P1364" i="1"/>
  <c r="Q1364" i="1"/>
  <c r="P12469" i="1"/>
  <c r="Q12469" i="1"/>
  <c r="P12760" i="1"/>
  <c r="Q12760" i="1"/>
  <c r="P13204" i="1"/>
  <c r="Q13204" i="1"/>
  <c r="P2042" i="1"/>
  <c r="Q2042" i="1"/>
  <c r="P8704" i="1"/>
  <c r="Q8704" i="1"/>
  <c r="P13027" i="1"/>
  <c r="Q13027" i="1"/>
  <c r="P2188" i="1"/>
  <c r="Q2188" i="1"/>
  <c r="P4466" i="1"/>
  <c r="Q4466" i="1"/>
  <c r="P9567" i="1"/>
  <c r="Q9567" i="1"/>
  <c r="P12647" i="1"/>
  <c r="Q12647" i="1"/>
  <c r="P12761" i="1"/>
  <c r="Q12761" i="1"/>
  <c r="P12853" i="1"/>
  <c r="Q12853" i="1"/>
  <c r="P13205" i="1"/>
  <c r="Q13205" i="1"/>
  <c r="P9257" i="1"/>
  <c r="Q9257" i="1"/>
  <c r="P789" i="1"/>
  <c r="Q789" i="1"/>
  <c r="P1045" i="1"/>
  <c r="Q1045" i="1"/>
  <c r="P345" i="1"/>
  <c r="Q345" i="1"/>
  <c r="P904" i="1"/>
  <c r="Q904" i="1"/>
  <c r="P7729" i="1"/>
  <c r="Q7729" i="1"/>
  <c r="P11667" i="1"/>
  <c r="Q11667" i="1"/>
  <c r="P1235" i="1"/>
  <c r="Q1235" i="1"/>
  <c r="P11070" i="1"/>
  <c r="Q11070" i="1"/>
  <c r="P5192" i="1"/>
  <c r="Q5192" i="1"/>
  <c r="P7416" i="1"/>
  <c r="Q7416" i="1"/>
  <c r="P6724" i="1"/>
  <c r="Q6724" i="1"/>
  <c r="P13297" i="1"/>
  <c r="Q13297" i="1"/>
  <c r="P13066" i="1"/>
  <c r="Q13066" i="1"/>
  <c r="P3331" i="1"/>
  <c r="Q3331" i="1"/>
  <c r="P5848" i="1"/>
  <c r="Q5848" i="1"/>
  <c r="P5933" i="1"/>
  <c r="Q5933" i="1"/>
  <c r="P5053" i="1"/>
  <c r="Q5053" i="1"/>
  <c r="P5934" i="1"/>
  <c r="Q5934" i="1"/>
  <c r="P871" i="1"/>
  <c r="Q871" i="1"/>
  <c r="P443" i="1"/>
  <c r="Q443" i="1"/>
  <c r="P10396" i="1"/>
  <c r="Q10396" i="1"/>
  <c r="P11209" i="1"/>
  <c r="Q11209" i="1"/>
  <c r="P13388" i="1"/>
  <c r="Q13388" i="1"/>
  <c r="P11283" i="1"/>
  <c r="Q11283" i="1"/>
  <c r="P9880" i="1"/>
  <c r="Q9880" i="1"/>
  <c r="P1305" i="1"/>
  <c r="Q1305" i="1"/>
  <c r="P7417" i="1"/>
  <c r="Q7417" i="1"/>
  <c r="P8705" i="1"/>
  <c r="Q8705" i="1"/>
  <c r="P3396" i="1"/>
  <c r="Q3396" i="1"/>
  <c r="P12983" i="1"/>
  <c r="Q12983" i="1"/>
  <c r="P7488" i="1"/>
  <c r="Q7488" i="1"/>
  <c r="P5935" i="1"/>
  <c r="Q5935" i="1"/>
  <c r="P6333" i="1"/>
  <c r="Q6333" i="1"/>
  <c r="P13101" i="1"/>
  <c r="Q13101" i="1"/>
  <c r="P4397" i="1"/>
  <c r="Q4397" i="1"/>
  <c r="P12762" i="1"/>
  <c r="Q12762" i="1"/>
  <c r="P9413" i="1"/>
  <c r="Q9413" i="1"/>
  <c r="P11955" i="1"/>
  <c r="Q11955" i="1"/>
  <c r="P11140" i="1"/>
  <c r="Q11140" i="1"/>
  <c r="P13145" i="1"/>
  <c r="Q13145" i="1"/>
  <c r="P11956" i="1"/>
  <c r="Q11956" i="1"/>
  <c r="P12814" i="1"/>
  <c r="Q12814" i="1"/>
  <c r="P13146" i="1"/>
  <c r="Q13146" i="1"/>
  <c r="P5439" i="1"/>
  <c r="Q5439" i="1"/>
  <c r="P3046" i="1"/>
  <c r="Q3046" i="1"/>
  <c r="P1534" i="1"/>
  <c r="Q1534" i="1"/>
  <c r="P1423" i="1"/>
  <c r="Q1423" i="1"/>
  <c r="P2581" i="1"/>
  <c r="Q2581" i="1"/>
  <c r="P10786" i="1"/>
  <c r="Q10786" i="1"/>
  <c r="P12059" i="1"/>
  <c r="Q12059" i="1"/>
  <c r="P1825" i="1"/>
  <c r="Q1825" i="1"/>
  <c r="P9336" i="1"/>
  <c r="Q9336" i="1"/>
  <c r="P7054" i="1"/>
  <c r="Q7054" i="1"/>
  <c r="P10252" i="1"/>
  <c r="Q10252" i="1"/>
  <c r="P12763" i="1"/>
  <c r="Q12763" i="1"/>
  <c r="P12854" i="1"/>
  <c r="Q12854" i="1"/>
  <c r="P13292" i="1"/>
  <c r="Q13292" i="1"/>
  <c r="P2795" i="1"/>
  <c r="Q2795" i="1"/>
  <c r="P5849" i="1"/>
  <c r="Q5849" i="1"/>
  <c r="P12497" i="1"/>
  <c r="Q12497" i="1"/>
  <c r="P11432" i="1"/>
  <c r="Q11432" i="1"/>
  <c r="P9478" i="1"/>
  <c r="Q9478" i="1"/>
  <c r="P3764" i="1"/>
  <c r="Q3764" i="1"/>
  <c r="P10099" i="1"/>
  <c r="Q10099" i="1"/>
  <c r="P13047" i="1"/>
  <c r="Q13047" i="1"/>
  <c r="P12210" i="1"/>
  <c r="Q12210" i="1"/>
  <c r="P2639" i="1"/>
  <c r="Q2639" i="1"/>
  <c r="P3332" i="1"/>
  <c r="Q3332" i="1"/>
  <c r="P9414" i="1"/>
  <c r="Q9414" i="1"/>
  <c r="P11668" i="1"/>
  <c r="Q11668" i="1"/>
  <c r="P8114" i="1"/>
  <c r="Q8114" i="1"/>
  <c r="P6807" i="1"/>
  <c r="Q6807" i="1"/>
  <c r="P12060" i="1"/>
  <c r="Q12060" i="1"/>
  <c r="P7649" i="1"/>
  <c r="Q7649" i="1"/>
  <c r="P10927" i="1"/>
  <c r="Q10927" i="1"/>
  <c r="P9881" i="1"/>
  <c r="Q9881" i="1"/>
  <c r="P10640" i="1"/>
  <c r="Q10640" i="1"/>
  <c r="P2274" i="1"/>
  <c r="Q2274" i="1"/>
  <c r="P11359" i="1"/>
  <c r="Q11359" i="1"/>
  <c r="P6648" i="1"/>
  <c r="Q6648" i="1"/>
  <c r="P4070" i="1"/>
  <c r="Q4070" i="1"/>
  <c r="P6649" i="1"/>
  <c r="Q6649" i="1"/>
  <c r="P5936" i="1"/>
  <c r="Q5936" i="1"/>
  <c r="P13337" i="1"/>
  <c r="Q13337" i="1"/>
  <c r="P10560" i="1"/>
  <c r="Q10560" i="1"/>
  <c r="P9724" i="1"/>
  <c r="Q9724" i="1"/>
  <c r="P4840" i="1"/>
  <c r="Q4840" i="1"/>
  <c r="P5440" i="1"/>
  <c r="Q5440" i="1"/>
  <c r="P3154" i="1"/>
  <c r="Q3154" i="1"/>
  <c r="P4267" i="1"/>
  <c r="Q4267" i="1"/>
  <c r="P3705" i="1"/>
  <c r="Q3705" i="1"/>
  <c r="P12211" i="1"/>
  <c r="Q12211" i="1"/>
  <c r="P9479" i="1"/>
  <c r="Q9479" i="1"/>
  <c r="P3457" i="1"/>
  <c r="Q3457" i="1"/>
  <c r="P1343" i="1"/>
  <c r="Q1343" i="1"/>
  <c r="P1728" i="1"/>
  <c r="Q1728" i="1"/>
  <c r="P6017" i="1"/>
  <c r="Q6017" i="1"/>
  <c r="P2796" i="1"/>
  <c r="Q2796" i="1"/>
  <c r="P10027" i="1"/>
  <c r="Q10027" i="1"/>
  <c r="P1791" i="1"/>
  <c r="Q1791" i="1"/>
  <c r="P8485" i="1"/>
  <c r="Q8485" i="1"/>
  <c r="P9337" i="1"/>
  <c r="Q9337" i="1"/>
  <c r="P3765" i="1"/>
  <c r="Q3765" i="1"/>
  <c r="P12061" i="1"/>
  <c r="Q12061" i="1"/>
  <c r="P6896" i="1"/>
  <c r="Q6896" i="1"/>
  <c r="P8632" i="1"/>
  <c r="Q8632" i="1"/>
  <c r="P2072" i="1"/>
  <c r="Q2072" i="1"/>
  <c r="P6808" i="1"/>
  <c r="Q6808" i="1"/>
  <c r="P11901" i="1"/>
  <c r="Q11901" i="1"/>
  <c r="P10028" i="1"/>
  <c r="Q10028" i="1"/>
  <c r="P8343" i="1"/>
  <c r="Q8343" i="1"/>
  <c r="P4398" i="1"/>
  <c r="Q4398" i="1"/>
  <c r="P4325" i="1"/>
  <c r="Q4325" i="1"/>
  <c r="P6185" i="1"/>
  <c r="Q6185" i="1"/>
  <c r="P3458" i="1"/>
  <c r="Q3458" i="1"/>
  <c r="P5937" i="1"/>
  <c r="Q5937" i="1"/>
  <c r="P10985" i="1"/>
  <c r="Q10985" i="1"/>
  <c r="P10928" i="1"/>
  <c r="Q10928" i="1"/>
  <c r="P6969" i="1"/>
  <c r="Q6969" i="1"/>
  <c r="P2848" i="1"/>
  <c r="Q2848" i="1"/>
  <c r="P5850" i="1"/>
  <c r="Q5850" i="1"/>
  <c r="P1124" i="1"/>
  <c r="Q1124" i="1"/>
  <c r="P5356" i="1"/>
  <c r="Q5356" i="1"/>
  <c r="P7563" i="1"/>
  <c r="Q7563" i="1"/>
  <c r="P26" i="1"/>
  <c r="Q26" i="1"/>
  <c r="P4399" i="1"/>
  <c r="Q4399" i="1"/>
  <c r="P11492" i="1"/>
  <c r="Q11492" i="1"/>
  <c r="P11669" i="1"/>
  <c r="Q11669" i="1"/>
  <c r="P463" i="1"/>
  <c r="Q463" i="1"/>
  <c r="P11433" i="1"/>
  <c r="Q11433" i="1"/>
  <c r="P12062" i="1"/>
  <c r="Q12062" i="1"/>
  <c r="P7906" i="1"/>
  <c r="Q7906" i="1"/>
  <c r="P8633" i="1"/>
  <c r="Q8633" i="1"/>
  <c r="P412" i="1"/>
  <c r="Q412" i="1"/>
  <c r="P10850" i="1"/>
  <c r="Q10850" i="1"/>
  <c r="P4400" i="1"/>
  <c r="Q4400" i="1"/>
  <c r="P12683" i="1"/>
  <c r="Q12683" i="1"/>
  <c r="P7269" i="1"/>
  <c r="Q7269" i="1"/>
  <c r="P5692" i="1"/>
  <c r="Q5692" i="1"/>
  <c r="P6897" i="1"/>
  <c r="Q6897" i="1"/>
  <c r="P9725" i="1"/>
  <c r="Q9725" i="1"/>
  <c r="P5516" i="1"/>
  <c r="Q5516" i="1"/>
  <c r="P6259" i="1"/>
  <c r="Q6259" i="1"/>
  <c r="P2695" i="1"/>
  <c r="Q2695" i="1"/>
  <c r="P4616" i="1"/>
  <c r="Q4616" i="1"/>
  <c r="P4268" i="1"/>
  <c r="Q4268" i="1"/>
  <c r="P5938" i="1"/>
  <c r="Q5938" i="1"/>
  <c r="P4010" i="1"/>
  <c r="Q4010" i="1"/>
  <c r="P8486" i="1"/>
  <c r="Q8486" i="1"/>
  <c r="P3105" i="1"/>
  <c r="Q3105" i="1"/>
  <c r="P7982" i="1"/>
  <c r="Q7982" i="1"/>
  <c r="P3523" i="1"/>
  <c r="Q3523" i="1"/>
  <c r="P10561" i="1"/>
  <c r="Q10561" i="1"/>
  <c r="P11071" i="1"/>
  <c r="Q11071" i="1"/>
  <c r="P4617" i="1"/>
  <c r="Q4617" i="1"/>
  <c r="P10851" i="1"/>
  <c r="Q10851" i="1"/>
  <c r="P8487" i="1"/>
  <c r="Q8487" i="1"/>
  <c r="P5193" i="1"/>
  <c r="Q5193" i="1"/>
  <c r="P12348" i="1"/>
  <c r="Q12348" i="1"/>
  <c r="P7983" i="1"/>
  <c r="Q7983" i="1"/>
  <c r="P7650" i="1"/>
  <c r="Q7650" i="1"/>
  <c r="P4326" i="1"/>
  <c r="Q4326" i="1"/>
  <c r="P9480" i="1"/>
  <c r="Q9480" i="1"/>
  <c r="P5357" i="1"/>
  <c r="Q5357" i="1"/>
  <c r="P12498" i="1"/>
  <c r="Q12498" i="1"/>
  <c r="P2311" i="1"/>
  <c r="Q2311" i="1"/>
  <c r="P5693" i="1"/>
  <c r="Q5693" i="1"/>
  <c r="P5358" i="1"/>
  <c r="Q5358" i="1"/>
  <c r="P11434" i="1"/>
  <c r="Q11434" i="1"/>
  <c r="P3397" i="1"/>
  <c r="Q3397" i="1"/>
  <c r="P11435" i="1"/>
  <c r="Q11435" i="1"/>
  <c r="P9008" i="1"/>
  <c r="Q9008" i="1"/>
  <c r="P10986" i="1"/>
  <c r="Q10986" i="1"/>
  <c r="P1451" i="1"/>
  <c r="Q1451" i="1"/>
  <c r="P6260" i="1"/>
  <c r="Q6260" i="1"/>
  <c r="P8927" i="1"/>
  <c r="Q8927" i="1"/>
  <c r="P2696" i="1"/>
  <c r="Q2696" i="1"/>
  <c r="P1189" i="1"/>
  <c r="Q1189" i="1"/>
  <c r="P4766" i="1"/>
  <c r="Q4766" i="1"/>
  <c r="P5517" i="1"/>
  <c r="Q5517" i="1"/>
  <c r="P1209" i="1"/>
  <c r="Q1209" i="1"/>
  <c r="P2996" i="1"/>
  <c r="Q2996" i="1"/>
  <c r="P424" i="1"/>
  <c r="Q424" i="1"/>
  <c r="P1671" i="1"/>
  <c r="Q1671" i="1"/>
  <c r="P729" i="1"/>
  <c r="Q729" i="1"/>
  <c r="P4401" i="1"/>
  <c r="Q4401" i="1"/>
  <c r="P905" i="1"/>
  <c r="Q905" i="1"/>
  <c r="P4700" i="1"/>
  <c r="Q4700" i="1"/>
  <c r="P2113" i="1"/>
  <c r="Q2113" i="1"/>
  <c r="P4071" i="1"/>
  <c r="Q4071" i="1"/>
  <c r="P7984" i="1"/>
  <c r="Q7984" i="1"/>
  <c r="P491" i="1"/>
  <c r="Q491" i="1"/>
  <c r="P10562" i="1"/>
  <c r="Q10562" i="1"/>
  <c r="P575" i="1"/>
  <c r="Q575" i="1"/>
  <c r="P625" i="1"/>
  <c r="Q625" i="1"/>
  <c r="P4979" i="1"/>
  <c r="Q4979" i="1"/>
  <c r="P8412" i="1"/>
  <c r="Q8412" i="1"/>
  <c r="P9481" i="1"/>
  <c r="Q9481" i="1"/>
  <c r="P1008" i="1"/>
  <c r="Q1008" i="1"/>
  <c r="P4913" i="1"/>
  <c r="Q4913" i="1"/>
  <c r="P11141" i="1"/>
  <c r="Q11141" i="1"/>
  <c r="P13010" i="1"/>
  <c r="Q13010" i="1"/>
  <c r="P10563" i="1"/>
  <c r="Q10563" i="1"/>
  <c r="P6725" i="1"/>
  <c r="Q6725" i="1"/>
  <c r="P504" i="1"/>
  <c r="Q504" i="1"/>
  <c r="P5194" i="1"/>
  <c r="Q5194" i="1"/>
  <c r="P5851" i="1"/>
  <c r="Q5851" i="1"/>
  <c r="P2114" i="1"/>
  <c r="Q2114" i="1"/>
  <c r="P4269" i="1"/>
  <c r="Q4269" i="1"/>
  <c r="P6409" i="1"/>
  <c r="Q6409" i="1"/>
  <c r="P10253" i="1"/>
  <c r="Q10253" i="1"/>
  <c r="P6726" i="1"/>
  <c r="Q6726" i="1"/>
  <c r="P4618" i="1"/>
  <c r="Q4618" i="1"/>
  <c r="P8192" i="1"/>
  <c r="Q8192" i="1"/>
  <c r="P10716" i="1"/>
  <c r="Q10716" i="1"/>
  <c r="P4555" i="1"/>
  <c r="Q4555" i="1"/>
  <c r="P6898" i="1"/>
  <c r="Q6898" i="1"/>
  <c r="P3706" i="1"/>
  <c r="Q3706" i="1"/>
  <c r="P2849" i="1"/>
  <c r="Q2849" i="1"/>
  <c r="P6494" i="1"/>
  <c r="Q6494" i="1"/>
  <c r="P8558" i="1"/>
  <c r="Q8558" i="1"/>
  <c r="P3217" i="1"/>
  <c r="Q3217" i="1"/>
  <c r="P4402" i="1"/>
  <c r="Q4402" i="1"/>
  <c r="P11550" i="1"/>
  <c r="Q11550" i="1"/>
  <c r="P4403" i="1"/>
  <c r="Q4403" i="1"/>
  <c r="P9482" i="1"/>
  <c r="Q9482" i="1"/>
  <c r="P1647" i="1"/>
  <c r="Q1647" i="1"/>
  <c r="P8193" i="1"/>
  <c r="Q8193" i="1"/>
  <c r="P4467" i="1"/>
  <c r="Q4467" i="1"/>
  <c r="P4072" i="1"/>
  <c r="Q4072" i="1"/>
  <c r="P2390" i="1"/>
  <c r="Q2390" i="1"/>
  <c r="P2736" i="1"/>
  <c r="Q2736" i="1"/>
  <c r="P8413" i="1"/>
  <c r="Q8413" i="1"/>
  <c r="P6334" i="1"/>
  <c r="Q6334" i="1"/>
  <c r="P9645" i="1"/>
  <c r="Q9645" i="1"/>
  <c r="P12063" i="1"/>
  <c r="Q12063" i="1"/>
  <c r="P6018" i="1"/>
  <c r="Q6018" i="1"/>
  <c r="P9176" i="1"/>
  <c r="Q9176" i="1"/>
  <c r="P1566" i="1"/>
  <c r="Q1566" i="1"/>
  <c r="P8194" i="1"/>
  <c r="Q8194" i="1"/>
  <c r="P13085" i="1"/>
  <c r="Q13085" i="1"/>
  <c r="P8854" i="1"/>
  <c r="Q8854" i="1"/>
  <c r="P6261" i="1"/>
  <c r="Q6261" i="1"/>
  <c r="P10397" i="1"/>
  <c r="Q10397" i="1"/>
  <c r="P12532" i="1"/>
  <c r="Q12532" i="1"/>
  <c r="P12648" i="1"/>
  <c r="Q12648" i="1"/>
  <c r="P2797" i="1"/>
  <c r="Q2797" i="1"/>
  <c r="P5852" i="1"/>
  <c r="Q5852" i="1"/>
  <c r="P8414" i="1"/>
  <c r="Q8414" i="1"/>
  <c r="P6970" i="1"/>
  <c r="Q6970" i="1"/>
  <c r="P6650" i="1"/>
  <c r="Q6650" i="1"/>
  <c r="P5119" i="1"/>
  <c r="Q5119" i="1"/>
  <c r="P2115" i="1"/>
  <c r="Q2115" i="1"/>
  <c r="P11436" i="1"/>
  <c r="Q11436" i="1"/>
  <c r="P6899" i="1"/>
  <c r="Q6899" i="1"/>
  <c r="P2798" i="1"/>
  <c r="Q2798" i="1"/>
  <c r="P11785" i="1"/>
  <c r="Q11785" i="1"/>
  <c r="P4468" i="1"/>
  <c r="Q4468" i="1"/>
  <c r="P4556" i="1"/>
  <c r="Q4556" i="1"/>
  <c r="P11902" i="1"/>
  <c r="Q11902" i="1"/>
  <c r="P1210" i="1"/>
  <c r="Q1210" i="1"/>
  <c r="P13216" i="1"/>
  <c r="Q13216" i="1"/>
  <c r="P10185" i="1"/>
  <c r="Q10185" i="1"/>
  <c r="P9089" i="1"/>
  <c r="Q9089" i="1"/>
  <c r="P5939" i="1"/>
  <c r="Q5939" i="1"/>
  <c r="P8115" i="1"/>
  <c r="Q8115" i="1"/>
  <c r="P5054" i="1"/>
  <c r="Q5054" i="1"/>
  <c r="P5694" i="1"/>
  <c r="Q5694" i="1"/>
  <c r="P7907" i="1"/>
  <c r="Q7907" i="1"/>
  <c r="P11670" i="1"/>
  <c r="Q11670" i="1"/>
  <c r="P5940" i="1"/>
  <c r="Q5940" i="1"/>
  <c r="P13170" i="1"/>
  <c r="Q13170" i="1"/>
  <c r="P3047" i="1"/>
  <c r="Q3047" i="1"/>
  <c r="P13011" i="1"/>
  <c r="Q13011" i="1"/>
  <c r="P12212" i="1"/>
  <c r="Q12212" i="1"/>
  <c r="P7418" i="1"/>
  <c r="Q7418" i="1"/>
  <c r="P13338" i="1"/>
  <c r="Q13338" i="1"/>
  <c r="P9807" i="1"/>
  <c r="Q9807" i="1"/>
  <c r="P10320" i="1"/>
  <c r="Q10320" i="1"/>
  <c r="P2494" i="1"/>
  <c r="Q2494" i="1"/>
  <c r="P12984" i="1"/>
  <c r="Q12984" i="1"/>
  <c r="P10321" i="1"/>
  <c r="Q10321" i="1"/>
  <c r="P5280" i="1"/>
  <c r="Q5280" i="1"/>
  <c r="P11142" i="1"/>
  <c r="Q11142" i="1"/>
  <c r="P10029" i="1"/>
  <c r="Q10029" i="1"/>
  <c r="P232" i="1"/>
  <c r="Q232" i="1"/>
  <c r="P1762" i="1"/>
  <c r="Q1762" i="1"/>
  <c r="P8559" i="1"/>
  <c r="Q8559" i="1"/>
  <c r="P8706" i="1"/>
  <c r="Q8706" i="1"/>
  <c r="P839" i="1"/>
  <c r="Q839" i="1"/>
  <c r="P1792" i="1"/>
  <c r="Q1792" i="1"/>
  <c r="P455" i="1"/>
  <c r="Q455" i="1"/>
  <c r="P8775" i="1"/>
  <c r="Q8775" i="1"/>
  <c r="P5441" i="1"/>
  <c r="Q5441" i="1"/>
  <c r="P11845" i="1"/>
  <c r="Q11845" i="1"/>
  <c r="P8776" i="1"/>
  <c r="Q8776" i="1"/>
  <c r="P9177" i="1"/>
  <c r="Q9177" i="1"/>
  <c r="P2158" i="1"/>
  <c r="Q2158" i="1"/>
  <c r="P1273" i="1"/>
  <c r="Q1273" i="1"/>
  <c r="P1648" i="1"/>
  <c r="Q1648" i="1"/>
  <c r="P511" i="1"/>
  <c r="Q511" i="1"/>
  <c r="P1729" i="1"/>
  <c r="Q1729" i="1"/>
  <c r="P319" i="1"/>
  <c r="Q319" i="1"/>
  <c r="P10641" i="1"/>
  <c r="Q10641" i="1"/>
  <c r="P9178" i="1"/>
  <c r="Q9178" i="1"/>
  <c r="P5195" i="1"/>
  <c r="Q5195" i="1"/>
  <c r="P6186" i="1"/>
  <c r="Q6186" i="1"/>
  <c r="P10852" i="1"/>
  <c r="Q10852" i="1"/>
  <c r="P12001" i="1"/>
  <c r="Q12001" i="1"/>
  <c r="P3590" i="1"/>
  <c r="Q3590" i="1"/>
  <c r="P11437" i="1"/>
  <c r="Q11437" i="1"/>
  <c r="P4701" i="1"/>
  <c r="Q4701" i="1"/>
  <c r="P4133" i="1"/>
  <c r="Q4133" i="1"/>
  <c r="P3766" i="1"/>
  <c r="Q3766" i="1"/>
  <c r="P9179" i="1"/>
  <c r="Q9179" i="1"/>
  <c r="P1704" i="1"/>
  <c r="Q1704" i="1"/>
  <c r="P6900" i="1"/>
  <c r="Q6900" i="1"/>
  <c r="P7055" i="1"/>
  <c r="Q7055" i="1"/>
  <c r="P2531" i="1"/>
  <c r="Q2531" i="1"/>
  <c r="P4073" i="1"/>
  <c r="Q4073" i="1"/>
  <c r="P3155" i="1"/>
  <c r="Q3155" i="1"/>
  <c r="P11360" i="1"/>
  <c r="Q11360" i="1"/>
  <c r="P8195" i="1"/>
  <c r="Q8195" i="1"/>
  <c r="P11284" i="1"/>
  <c r="Q11284" i="1"/>
  <c r="P7489" i="1"/>
  <c r="Q7489" i="1"/>
  <c r="P8262" i="1"/>
  <c r="Q8262" i="1"/>
  <c r="P12153" i="1"/>
  <c r="Q12153" i="1"/>
  <c r="P4270" i="1"/>
  <c r="Q4270" i="1"/>
  <c r="P5941" i="1"/>
  <c r="Q5941" i="1"/>
  <c r="P6809" i="1"/>
  <c r="Q6809" i="1"/>
  <c r="P906" i="1"/>
  <c r="Q906" i="1"/>
  <c r="P8707" i="1"/>
  <c r="Q8707" i="1"/>
  <c r="P4841" i="1"/>
  <c r="Q4841" i="1"/>
  <c r="P7564" i="1"/>
  <c r="Q7564" i="1"/>
  <c r="P7345" i="1"/>
  <c r="Q7345" i="1"/>
  <c r="P6810" i="1"/>
  <c r="Q6810" i="1"/>
  <c r="P5281" i="1"/>
  <c r="Q5281" i="1"/>
  <c r="P1885" i="1"/>
  <c r="Q1885" i="1"/>
  <c r="P6651" i="1"/>
  <c r="Q6651" i="1"/>
  <c r="P279" i="1"/>
  <c r="Q279" i="1"/>
  <c r="P540" i="1"/>
  <c r="Q540" i="1"/>
  <c r="P1921" i="1"/>
  <c r="Q1921" i="1"/>
  <c r="P777" i="1"/>
  <c r="Q777" i="1"/>
  <c r="P520" i="1"/>
  <c r="Q520" i="1"/>
  <c r="P8855" i="1"/>
  <c r="Q8855" i="1"/>
  <c r="P6187" i="1"/>
  <c r="Q6187" i="1"/>
  <c r="P6019" i="1"/>
  <c r="Q6019" i="1"/>
  <c r="P3459" i="1"/>
  <c r="Q3459" i="1"/>
  <c r="P8777" i="1"/>
  <c r="Q8777" i="1"/>
  <c r="P13326" i="1"/>
  <c r="Q13326" i="1"/>
  <c r="P3398" i="1"/>
  <c r="Q3398" i="1"/>
  <c r="P5196" i="1"/>
  <c r="Q5196" i="1"/>
  <c r="P6410" i="1"/>
  <c r="Q6410" i="1"/>
  <c r="P10853" i="1"/>
  <c r="Q10853" i="1"/>
  <c r="P6811" i="1"/>
  <c r="Q6811" i="1"/>
  <c r="P3276" i="1"/>
  <c r="Q3276" i="1"/>
  <c r="P8778" i="1"/>
  <c r="Q8778" i="1"/>
  <c r="P4469" i="1"/>
  <c r="Q4469" i="1"/>
  <c r="P7346" i="1"/>
  <c r="Q7346" i="1"/>
  <c r="P9009" i="1"/>
  <c r="Q9009" i="1"/>
  <c r="P9090" i="1"/>
  <c r="Q9090" i="1"/>
  <c r="P682" i="1"/>
  <c r="Q682" i="1"/>
  <c r="P2697" i="1"/>
  <c r="Q2697" i="1"/>
  <c r="P576" i="1"/>
  <c r="Q576" i="1"/>
  <c r="P10322" i="1"/>
  <c r="Q10322" i="1"/>
  <c r="P7419" i="1"/>
  <c r="Q7419" i="1"/>
  <c r="P7270" i="1"/>
  <c r="Q7270" i="1"/>
  <c r="P2799" i="1"/>
  <c r="Q2799" i="1"/>
  <c r="P6971" i="1"/>
  <c r="Q6971" i="1"/>
  <c r="P12815" i="1"/>
  <c r="Q12815" i="1"/>
  <c r="P2391" i="1"/>
  <c r="Q2391" i="1"/>
  <c r="P4619" i="1"/>
  <c r="Q4619" i="1"/>
  <c r="P2227" i="1"/>
  <c r="Q2227" i="1"/>
  <c r="P3333" i="1"/>
  <c r="Q3333" i="1"/>
  <c r="P2640" i="1"/>
  <c r="Q2640" i="1"/>
  <c r="P11846" i="1"/>
  <c r="Q11846" i="1"/>
  <c r="P12985" i="1"/>
  <c r="Q12985" i="1"/>
  <c r="P7651" i="1"/>
  <c r="Q7651" i="1"/>
  <c r="P6020" i="1"/>
  <c r="Q6020" i="1"/>
  <c r="P6727" i="1"/>
  <c r="Q6727" i="1"/>
  <c r="P3644" i="1"/>
  <c r="Q3644" i="1"/>
  <c r="P2910" i="1"/>
  <c r="Q2910" i="1"/>
  <c r="P3591" i="1"/>
  <c r="Q3591" i="1"/>
  <c r="P2800" i="1"/>
  <c r="Q2800" i="1"/>
  <c r="P11847" i="1"/>
  <c r="Q11847" i="1"/>
  <c r="P3048" i="1"/>
  <c r="Q3048" i="1"/>
  <c r="P5616" i="1"/>
  <c r="Q5616" i="1"/>
  <c r="P1922" i="1"/>
  <c r="Q1922" i="1"/>
  <c r="P7985" i="1"/>
  <c r="Q7985" i="1"/>
  <c r="P853" i="1"/>
  <c r="Q853" i="1"/>
  <c r="P4199" i="1"/>
  <c r="Q4199" i="1"/>
  <c r="P6972" i="1"/>
  <c r="Q6972" i="1"/>
  <c r="P9568" i="1"/>
  <c r="Q9568" i="1"/>
  <c r="P3824" i="1"/>
  <c r="Q3824" i="1"/>
  <c r="P10642" i="1"/>
  <c r="Q10642" i="1"/>
  <c r="P2495" i="1"/>
  <c r="Q2495" i="1"/>
  <c r="P9882" i="1"/>
  <c r="Q9882" i="1"/>
  <c r="P79" i="1"/>
  <c r="Q79" i="1"/>
  <c r="P12931" i="1"/>
  <c r="Q12931" i="1"/>
  <c r="P9726" i="1"/>
  <c r="Q9726" i="1"/>
  <c r="P9010" i="1"/>
  <c r="Q9010" i="1"/>
  <c r="P4470" i="1"/>
  <c r="Q4470" i="1"/>
  <c r="P3888" i="1"/>
  <c r="Q3888" i="1"/>
  <c r="P1024" i="1"/>
  <c r="Q1024" i="1"/>
  <c r="P3645" i="1"/>
  <c r="Q3645" i="1"/>
  <c r="P7908" i="1"/>
  <c r="Q7908" i="1"/>
  <c r="P5942" i="1"/>
  <c r="Q5942" i="1"/>
  <c r="P6495" i="1"/>
  <c r="Q6495" i="1"/>
  <c r="P7909" i="1"/>
  <c r="Q7909" i="1"/>
  <c r="P6021" i="1"/>
  <c r="Q6021" i="1"/>
  <c r="P2582" i="1"/>
  <c r="Q2582" i="1"/>
  <c r="P4404" i="1"/>
  <c r="Q4404" i="1"/>
  <c r="P2228" i="1"/>
  <c r="Q2228" i="1"/>
  <c r="P10398" i="1"/>
  <c r="Q10398" i="1"/>
  <c r="P12932" i="1"/>
  <c r="Q12932" i="1"/>
  <c r="P7347" i="1"/>
  <c r="Q7347" i="1"/>
  <c r="P5770" i="1"/>
  <c r="Q5770" i="1"/>
  <c r="P8344" i="1"/>
  <c r="Q8344" i="1"/>
  <c r="P6577" i="1"/>
  <c r="Q6577" i="1"/>
  <c r="P9883" i="1"/>
  <c r="Q9883" i="1"/>
  <c r="P13147" i="1"/>
  <c r="Q13147" i="1"/>
  <c r="P9884" i="1"/>
  <c r="Q9884" i="1"/>
  <c r="P1730" i="1"/>
  <c r="Q1730" i="1"/>
  <c r="P12684" i="1"/>
  <c r="Q12684" i="1"/>
  <c r="P13135" i="1"/>
  <c r="Q13135" i="1"/>
  <c r="P12002" i="1"/>
  <c r="Q12002" i="1"/>
  <c r="P11361" i="1"/>
  <c r="Q11361" i="1"/>
  <c r="P11493" i="1"/>
  <c r="Q11493" i="1"/>
  <c r="P10929" i="1"/>
  <c r="Q10929" i="1"/>
  <c r="P2698" i="1"/>
  <c r="Q2698" i="1"/>
  <c r="P7271" i="1"/>
  <c r="Q7271" i="1"/>
  <c r="P10186" i="1"/>
  <c r="Q10186" i="1"/>
  <c r="P10187" i="1"/>
  <c r="Q10187" i="1"/>
  <c r="P3524" i="1"/>
  <c r="Q3524" i="1"/>
  <c r="P12533" i="1"/>
  <c r="Q12533" i="1"/>
  <c r="P4702" i="1"/>
  <c r="Q4702" i="1"/>
  <c r="P889" i="1"/>
  <c r="Q889" i="1"/>
  <c r="P6022" i="1"/>
  <c r="Q6022" i="1"/>
  <c r="P9569" i="1"/>
  <c r="Q9569" i="1"/>
  <c r="P3106" i="1"/>
  <c r="Q3106" i="1"/>
  <c r="P6088" i="1"/>
  <c r="Q6088" i="1"/>
  <c r="P10100" i="1"/>
  <c r="Q10100" i="1"/>
  <c r="P9570" i="1"/>
  <c r="Q9570" i="1"/>
  <c r="P3525" i="1"/>
  <c r="Q3525" i="1"/>
  <c r="P7194" i="1"/>
  <c r="Q7194" i="1"/>
  <c r="P11786" i="1"/>
  <c r="Q11786" i="1"/>
  <c r="P11671" i="1"/>
  <c r="Q11671" i="1"/>
  <c r="P7910" i="1"/>
  <c r="Q7910" i="1"/>
  <c r="P10399" i="1"/>
  <c r="Q10399" i="1"/>
  <c r="P3156" i="1"/>
  <c r="Q3156" i="1"/>
  <c r="P4134" i="1"/>
  <c r="Q4134" i="1"/>
  <c r="P456" i="1"/>
  <c r="Q456" i="1"/>
  <c r="P3157" i="1"/>
  <c r="Q3157" i="1"/>
  <c r="P8050" i="1"/>
  <c r="Q8050" i="1"/>
  <c r="P483" i="1"/>
  <c r="Q483" i="1"/>
  <c r="P11787" i="1"/>
  <c r="Q11787" i="1"/>
  <c r="P11285" i="1"/>
  <c r="Q11285" i="1"/>
  <c r="P9091" i="1"/>
  <c r="Q9091" i="1"/>
  <c r="P8345" i="1"/>
  <c r="Q8345" i="1"/>
  <c r="P10482" i="1"/>
  <c r="Q10482" i="1"/>
  <c r="P9258" i="1"/>
  <c r="Q9258" i="1"/>
  <c r="P6262" i="1"/>
  <c r="Q6262" i="1"/>
  <c r="P7822" i="1"/>
  <c r="Q7822" i="1"/>
  <c r="P10188" i="1"/>
  <c r="Q10188" i="1"/>
  <c r="P8346" i="1"/>
  <c r="Q8346" i="1"/>
  <c r="P6411" i="1"/>
  <c r="Q6411" i="1"/>
  <c r="P5442" i="1"/>
  <c r="Q5442" i="1"/>
  <c r="P6188" i="1"/>
  <c r="Q6188" i="1"/>
  <c r="P5518" i="1"/>
  <c r="Q5518" i="1"/>
  <c r="P6335" i="1"/>
  <c r="Q6335" i="1"/>
  <c r="P8856" i="1"/>
  <c r="Q8856" i="1"/>
  <c r="P4405" i="1"/>
  <c r="Q4405" i="1"/>
  <c r="P854" i="1"/>
  <c r="Q854" i="1"/>
  <c r="P954" i="1"/>
  <c r="Q954" i="1"/>
  <c r="P413" i="1"/>
  <c r="Q413" i="1"/>
  <c r="P2159" i="1"/>
  <c r="Q2159" i="1"/>
  <c r="P5943" i="1"/>
  <c r="Q5943" i="1"/>
  <c r="P872" i="1"/>
  <c r="Q872" i="1"/>
  <c r="P1106" i="1"/>
  <c r="Q1106" i="1"/>
  <c r="P11727" i="1"/>
  <c r="Q11727" i="1"/>
  <c r="P331" i="1"/>
  <c r="Q331" i="1"/>
  <c r="P758" i="1"/>
  <c r="Q758" i="1"/>
  <c r="P1826" i="1"/>
  <c r="Q1826" i="1"/>
  <c r="P1274" i="1"/>
  <c r="Q1274" i="1"/>
  <c r="P2229" i="1"/>
  <c r="Q2229" i="1"/>
  <c r="P320" i="1"/>
  <c r="Q320" i="1"/>
  <c r="P2116" i="1"/>
  <c r="Q2116" i="1"/>
  <c r="P11072" i="1"/>
  <c r="Q11072" i="1"/>
  <c r="P10564" i="1"/>
  <c r="Q10564" i="1"/>
  <c r="P199" i="1"/>
  <c r="Q199" i="1"/>
  <c r="P492" i="1"/>
  <c r="Q492" i="1"/>
  <c r="P5617" i="1"/>
  <c r="Q5617" i="1"/>
  <c r="P207" i="1"/>
  <c r="Q207" i="1"/>
  <c r="P9885" i="1"/>
  <c r="Q9885" i="1"/>
  <c r="P8263" i="1"/>
  <c r="Q8263" i="1"/>
  <c r="P12154" i="1"/>
  <c r="Q12154" i="1"/>
  <c r="P11551" i="1"/>
  <c r="Q11551" i="1"/>
  <c r="P9646" i="1"/>
  <c r="Q9646" i="1"/>
  <c r="P8116" i="1"/>
  <c r="Q8116" i="1"/>
  <c r="P7565" i="1"/>
  <c r="Q7565" i="1"/>
  <c r="P3943" i="1"/>
  <c r="Q3943" i="1"/>
  <c r="P8560" i="1"/>
  <c r="Q8560" i="1"/>
  <c r="P7056" i="1"/>
  <c r="Q7056" i="1"/>
  <c r="P5120" i="1"/>
  <c r="Q5120" i="1"/>
  <c r="P8415" i="1"/>
  <c r="Q8415" i="1"/>
  <c r="P7730" i="1"/>
  <c r="Q7730" i="1"/>
  <c r="P12064" i="1"/>
  <c r="Q12064" i="1"/>
  <c r="P11143" i="1"/>
  <c r="Q11143" i="1"/>
  <c r="P4914" i="1"/>
  <c r="Q4914" i="1"/>
  <c r="P12306" i="1"/>
  <c r="Q12306" i="1"/>
  <c r="P10254" i="1"/>
  <c r="Q10254" i="1"/>
  <c r="P4011" i="1"/>
  <c r="Q4011" i="1"/>
  <c r="P1275" i="1"/>
  <c r="Q1275" i="1"/>
  <c r="P10930" i="1"/>
  <c r="Q10930" i="1"/>
  <c r="P2737" i="1"/>
  <c r="Q2737" i="1"/>
  <c r="P12065" i="1"/>
  <c r="Q12065" i="1"/>
  <c r="P6578" i="1"/>
  <c r="Q6578" i="1"/>
  <c r="P7731" i="1"/>
  <c r="Q7731" i="1"/>
  <c r="P2641" i="1"/>
  <c r="Q2641" i="1"/>
  <c r="P1857" i="1"/>
  <c r="Q1857" i="1"/>
  <c r="P1344" i="1"/>
  <c r="Q1344" i="1"/>
  <c r="P8779" i="1"/>
  <c r="Q8779" i="1"/>
  <c r="P8561" i="1"/>
  <c r="Q8561" i="1"/>
  <c r="P9956" i="1"/>
  <c r="Q9956" i="1"/>
  <c r="P12066" i="1"/>
  <c r="Q12066" i="1"/>
  <c r="P7195" i="1"/>
  <c r="Q7195" i="1"/>
  <c r="P759" i="1"/>
  <c r="Q759" i="1"/>
  <c r="P10643" i="1"/>
  <c r="Q10643" i="1"/>
  <c r="P3944" i="1"/>
  <c r="Q3944" i="1"/>
  <c r="P223" i="1"/>
  <c r="Q223" i="1"/>
  <c r="P6496" i="1"/>
  <c r="Q6496" i="1"/>
  <c r="P1452" i="1"/>
  <c r="Q1452" i="1"/>
  <c r="P2850" i="1"/>
  <c r="Q2850" i="1"/>
  <c r="P4767" i="1"/>
  <c r="Q4767" i="1"/>
  <c r="P10030" i="1"/>
  <c r="Q10030" i="1"/>
  <c r="P1398" i="1"/>
  <c r="Q1398" i="1"/>
  <c r="P19" i="1"/>
  <c r="Q19" i="1"/>
  <c r="P6263" i="1"/>
  <c r="Q6263" i="1"/>
  <c r="P4768" i="1"/>
  <c r="Q4768" i="1"/>
  <c r="P3825" i="1"/>
  <c r="Q3825" i="1"/>
  <c r="P12470" i="1"/>
  <c r="Q12470" i="1"/>
  <c r="P8051" i="1"/>
  <c r="Q8051" i="1"/>
  <c r="P12003" i="1"/>
  <c r="Q12003" i="1"/>
  <c r="P8634" i="1"/>
  <c r="Q8634" i="1"/>
  <c r="P7652" i="1"/>
  <c r="Q7652" i="1"/>
  <c r="P391" i="1"/>
  <c r="Q391" i="1"/>
  <c r="P3526" i="1"/>
  <c r="Q3526" i="1"/>
  <c r="P6023" i="1"/>
  <c r="Q6023" i="1"/>
  <c r="P4769" i="1"/>
  <c r="Q4769" i="1"/>
  <c r="P1672" i="1"/>
  <c r="Q1672" i="1"/>
  <c r="P5282" i="1"/>
  <c r="Q5282" i="1"/>
  <c r="P7196" i="1"/>
  <c r="Q7196" i="1"/>
  <c r="P11957" i="1"/>
  <c r="Q11957" i="1"/>
  <c r="P7122" i="1"/>
  <c r="Q7122" i="1"/>
  <c r="P8196" i="1"/>
  <c r="Q8196" i="1"/>
  <c r="P1424" i="1"/>
  <c r="Q1424" i="1"/>
  <c r="P6579" i="1"/>
  <c r="Q6579" i="1"/>
  <c r="P7272" i="1"/>
  <c r="Q7272" i="1"/>
  <c r="P11286" i="1"/>
  <c r="Q11286" i="1"/>
  <c r="P8488" i="1"/>
  <c r="Q8488" i="1"/>
  <c r="P12816" i="1"/>
  <c r="Q12816" i="1"/>
  <c r="P5519" i="1"/>
  <c r="Q5519" i="1"/>
  <c r="P8117" i="1"/>
  <c r="Q8117" i="1"/>
  <c r="P7348" i="1"/>
  <c r="Q7348" i="1"/>
  <c r="P8708" i="1"/>
  <c r="Q8708" i="1"/>
  <c r="P12004" i="1"/>
  <c r="Q12004" i="1"/>
  <c r="P8416" i="1"/>
  <c r="Q8416" i="1"/>
  <c r="P9483" i="1"/>
  <c r="Q9483" i="1"/>
  <c r="P9180" i="1"/>
  <c r="Q9180" i="1"/>
  <c r="P8347" i="1"/>
  <c r="Q8347" i="1"/>
  <c r="P1345" i="1"/>
  <c r="Q1345" i="1"/>
  <c r="P9092" i="1"/>
  <c r="Q9092" i="1"/>
  <c r="P10031" i="1"/>
  <c r="Q10031" i="1"/>
  <c r="P4074" i="1"/>
  <c r="Q4074" i="1"/>
  <c r="P6264" i="1"/>
  <c r="Q6264" i="1"/>
  <c r="P1365" i="1"/>
  <c r="Q1365" i="1"/>
  <c r="P9727" i="1"/>
  <c r="Q9727" i="1"/>
  <c r="P3334" i="1"/>
  <c r="Q3334" i="1"/>
  <c r="P5618" i="1"/>
  <c r="Q5618" i="1"/>
  <c r="P9484" i="1"/>
  <c r="Q9484" i="1"/>
  <c r="P10101" i="1"/>
  <c r="Q10101" i="1"/>
  <c r="P2160" i="1"/>
  <c r="Q2160" i="1"/>
  <c r="P6973" i="1"/>
  <c r="Q6973" i="1"/>
  <c r="P9647" i="1"/>
  <c r="Q9647" i="1"/>
  <c r="P9571" i="1"/>
  <c r="Q9571" i="1"/>
  <c r="P1673" i="1"/>
  <c r="Q1673" i="1"/>
  <c r="P745" i="1"/>
  <c r="Q745" i="1"/>
  <c r="P4915" i="1"/>
  <c r="Q4915" i="1"/>
  <c r="P12534" i="1"/>
  <c r="Q12534" i="1"/>
  <c r="P10644" i="1"/>
  <c r="Q10644" i="1"/>
  <c r="P11073" i="1"/>
  <c r="Q11073" i="1"/>
  <c r="P7566" i="1"/>
  <c r="Q7566" i="1"/>
  <c r="P3335" i="1"/>
  <c r="Q3335" i="1"/>
  <c r="P3889" i="1"/>
  <c r="Q3889" i="1"/>
  <c r="P4916" i="1"/>
  <c r="Q4916" i="1"/>
  <c r="P5197" i="1"/>
  <c r="Q5197" i="1"/>
  <c r="P13305" i="1"/>
  <c r="Q13305" i="1"/>
  <c r="P12112" i="1"/>
  <c r="Q12112" i="1"/>
  <c r="P3158" i="1"/>
  <c r="Q3158" i="1"/>
  <c r="P6089" i="1"/>
  <c r="Q6089" i="1"/>
  <c r="P2583" i="1"/>
  <c r="Q2583" i="1"/>
  <c r="P12155" i="1"/>
  <c r="Q12155" i="1"/>
  <c r="P5944" i="1"/>
  <c r="Q5944" i="1"/>
  <c r="P11607" i="1"/>
  <c r="Q11607" i="1"/>
  <c r="P11494" i="1"/>
  <c r="Q11494" i="1"/>
  <c r="P7123" i="1"/>
  <c r="Q7123" i="1"/>
  <c r="P3460" i="1"/>
  <c r="Q3460" i="1"/>
  <c r="P8052" i="1"/>
  <c r="Q8052" i="1"/>
  <c r="P213" i="1"/>
  <c r="Q213" i="1"/>
  <c r="P11903" i="1"/>
  <c r="Q11903" i="1"/>
  <c r="P1086" i="1"/>
  <c r="Q1086" i="1"/>
  <c r="P12067" i="1"/>
  <c r="Q12067" i="1"/>
  <c r="P973" i="1"/>
  <c r="Q973" i="1"/>
  <c r="P1399" i="1"/>
  <c r="Q1399" i="1"/>
  <c r="P10854" i="1"/>
  <c r="Q10854" i="1"/>
  <c r="P5619" i="1"/>
  <c r="Q5619" i="1"/>
  <c r="P2392" i="1"/>
  <c r="Q2392" i="1"/>
  <c r="P2230" i="1"/>
  <c r="Q2230" i="1"/>
  <c r="P3049" i="1"/>
  <c r="Q3049" i="1"/>
  <c r="P2440" i="1"/>
  <c r="Q2440" i="1"/>
  <c r="P12685" i="1"/>
  <c r="Q12685" i="1"/>
  <c r="P162" i="1"/>
  <c r="Q162" i="1"/>
  <c r="P7124" i="1"/>
  <c r="Q7124" i="1"/>
  <c r="P484" i="1"/>
  <c r="Q484" i="1"/>
  <c r="P4271" i="1"/>
  <c r="Q4271" i="1"/>
  <c r="P5121" i="1"/>
  <c r="Q5121" i="1"/>
  <c r="P469" i="1"/>
  <c r="Q469" i="1"/>
  <c r="P11552" i="1"/>
  <c r="Q11552" i="1"/>
  <c r="P12393" i="1"/>
  <c r="Q12393" i="1"/>
  <c r="P7986" i="1"/>
  <c r="Q7986" i="1"/>
  <c r="P1253" i="1"/>
  <c r="Q1253" i="1"/>
  <c r="P140" i="1"/>
  <c r="Q140" i="1"/>
  <c r="P5695" i="1"/>
  <c r="Q5695" i="1"/>
  <c r="P1087" i="1"/>
  <c r="Q1087" i="1"/>
  <c r="P2496" i="1"/>
  <c r="Q2496" i="1"/>
  <c r="P528" i="1"/>
  <c r="Q528" i="1"/>
  <c r="P10565" i="1"/>
  <c r="Q10565" i="1"/>
  <c r="P8780" i="1"/>
  <c r="Q8780" i="1"/>
  <c r="P7273" i="1"/>
  <c r="Q7273" i="1"/>
  <c r="P4842" i="1"/>
  <c r="Q4842" i="1"/>
  <c r="P7420" i="1"/>
  <c r="Q7420" i="1"/>
  <c r="P9648" i="1"/>
  <c r="Q9648" i="1"/>
  <c r="P9808" i="1"/>
  <c r="Q9808" i="1"/>
  <c r="P10787" i="1"/>
  <c r="Q10787" i="1"/>
  <c r="P1731" i="1"/>
  <c r="Q1731" i="1"/>
  <c r="P12764" i="1"/>
  <c r="Q12764" i="1"/>
  <c r="P3707" i="1"/>
  <c r="Q3707" i="1"/>
  <c r="P10645" i="1"/>
  <c r="Q10645" i="1"/>
  <c r="P11287" i="1"/>
  <c r="Q11287" i="1"/>
  <c r="P6901" i="1"/>
  <c r="Q6901" i="1"/>
  <c r="P3218" i="1"/>
  <c r="Q3218" i="1"/>
  <c r="P5359" i="1"/>
  <c r="Q5359" i="1"/>
  <c r="P10189" i="1"/>
  <c r="Q10189" i="1"/>
  <c r="P4980" i="1"/>
  <c r="Q4980" i="1"/>
  <c r="P8709" i="1"/>
  <c r="Q8709" i="1"/>
  <c r="P6652" i="1"/>
  <c r="Q6652" i="1"/>
  <c r="P6412" i="1"/>
  <c r="Q6412" i="1"/>
  <c r="P5620" i="1"/>
  <c r="Q5620" i="1"/>
  <c r="P9809" i="1"/>
  <c r="Q9809" i="1"/>
  <c r="P4471" i="1"/>
  <c r="Q4471" i="1"/>
  <c r="P1923" i="1"/>
  <c r="Q1923" i="1"/>
  <c r="P1088" i="1"/>
  <c r="Q1088" i="1"/>
  <c r="P2497" i="1"/>
  <c r="Q2497" i="1"/>
  <c r="P8928" i="1"/>
  <c r="Q8928" i="1"/>
  <c r="P6812" i="1"/>
  <c r="Q6812" i="1"/>
  <c r="P2393" i="1"/>
  <c r="Q2393" i="1"/>
  <c r="P11144" i="1"/>
  <c r="Q11144" i="1"/>
  <c r="P2117" i="1"/>
  <c r="Q2117" i="1"/>
  <c r="P2851" i="1"/>
  <c r="Q2851" i="1"/>
  <c r="P7823" i="1"/>
  <c r="Q7823" i="1"/>
  <c r="P1674" i="1"/>
  <c r="Q1674" i="1"/>
  <c r="P3646" i="1"/>
  <c r="Q3646" i="1"/>
  <c r="P3826" i="1"/>
  <c r="Q3826" i="1"/>
  <c r="P163" i="1"/>
  <c r="Q163" i="1"/>
  <c r="P10190" i="1"/>
  <c r="Q10190" i="1"/>
  <c r="P7057" i="1"/>
  <c r="Q7057" i="1"/>
  <c r="P7421" i="1"/>
  <c r="Q7421" i="1"/>
  <c r="P778" i="1"/>
  <c r="Q778" i="1"/>
  <c r="P2642" i="1"/>
  <c r="Q2642" i="1"/>
  <c r="P3647" i="1"/>
  <c r="Q3647" i="1"/>
  <c r="P5771" i="1"/>
  <c r="Q5771" i="1"/>
  <c r="P4557" i="1"/>
  <c r="Q4557" i="1"/>
  <c r="P10717" i="1"/>
  <c r="Q10717" i="1"/>
  <c r="P4472" i="1"/>
  <c r="Q4472" i="1"/>
  <c r="P5443" i="1"/>
  <c r="Q5443" i="1"/>
  <c r="P6497" i="1"/>
  <c r="Q6497" i="1"/>
  <c r="P10931" i="1"/>
  <c r="Q10931" i="1"/>
  <c r="P8118" i="1"/>
  <c r="Q8118" i="1"/>
  <c r="P5853" i="1"/>
  <c r="Q5853" i="1"/>
  <c r="P4272" i="1"/>
  <c r="Q4272" i="1"/>
  <c r="P4843" i="1"/>
  <c r="Q4843" i="1"/>
  <c r="P3050" i="1"/>
  <c r="Q3050" i="1"/>
  <c r="P4473" i="1"/>
  <c r="Q4473" i="1"/>
  <c r="P2118" i="1"/>
  <c r="Q2118" i="1"/>
  <c r="P12726" i="1"/>
  <c r="Q12726" i="1"/>
  <c r="P5945" i="1"/>
  <c r="Q5945" i="1"/>
  <c r="P577" i="1"/>
  <c r="Q577" i="1"/>
  <c r="P12426" i="1"/>
  <c r="Q12426" i="1"/>
  <c r="P5772" i="1"/>
  <c r="Q5772" i="1"/>
  <c r="P7125" i="1"/>
  <c r="Q7125" i="1"/>
  <c r="P9572" i="1"/>
  <c r="Q9572" i="1"/>
  <c r="P8562" i="1"/>
  <c r="Q8562" i="1"/>
  <c r="P1366" i="1"/>
  <c r="Q1366" i="1"/>
  <c r="P7274" i="1"/>
  <c r="Q7274" i="1"/>
  <c r="P5283" i="1"/>
  <c r="Q5283" i="1"/>
  <c r="P11288" i="1"/>
  <c r="Q11288" i="1"/>
  <c r="P12113" i="1"/>
  <c r="Q12113" i="1"/>
  <c r="P11495" i="1"/>
  <c r="Q11495" i="1"/>
  <c r="P12727" i="1"/>
  <c r="Q12727" i="1"/>
  <c r="P6580" i="1"/>
  <c r="Q6580" i="1"/>
  <c r="P9485" i="1"/>
  <c r="Q9485" i="1"/>
  <c r="P11438" i="1"/>
  <c r="Q11438" i="1"/>
  <c r="P7126" i="1"/>
  <c r="Q7126" i="1"/>
  <c r="P3767" i="1"/>
  <c r="Q3767" i="1"/>
  <c r="P4703" i="1"/>
  <c r="Q4703" i="1"/>
  <c r="P6336" i="1"/>
  <c r="Q6336" i="1"/>
  <c r="P6024" i="1"/>
  <c r="Q6024" i="1"/>
  <c r="P2911" i="1"/>
  <c r="Q2911" i="1"/>
  <c r="P4474" i="1"/>
  <c r="Q4474" i="1"/>
  <c r="P1512" i="1"/>
  <c r="Q1512" i="1"/>
  <c r="P4475" i="1"/>
  <c r="Q4475" i="1"/>
  <c r="P2161" i="1"/>
  <c r="Q2161" i="1"/>
  <c r="P12686" i="1"/>
  <c r="Q12686" i="1"/>
  <c r="P7127" i="1"/>
  <c r="Q7127" i="1"/>
  <c r="P303" i="1"/>
  <c r="Q303" i="1"/>
  <c r="P7824" i="1"/>
  <c r="Q7824" i="1"/>
  <c r="P7567" i="1"/>
  <c r="Q7567" i="1"/>
  <c r="P5520" i="1"/>
  <c r="Q5520" i="1"/>
  <c r="P5198" i="1"/>
  <c r="Q5198" i="1"/>
  <c r="P12649" i="1"/>
  <c r="Q12649" i="1"/>
  <c r="P3399" i="1"/>
  <c r="Q3399" i="1"/>
  <c r="P2009" i="1"/>
  <c r="Q2009" i="1"/>
  <c r="P940" i="1"/>
  <c r="Q940" i="1"/>
  <c r="P5122" i="1"/>
  <c r="Q5122" i="1"/>
  <c r="P9728" i="1"/>
  <c r="Q9728" i="1"/>
  <c r="P4012" i="1"/>
  <c r="Q4012" i="1"/>
  <c r="P13206" i="1"/>
  <c r="Q13206" i="1"/>
  <c r="P174" i="1"/>
  <c r="Q174" i="1"/>
  <c r="P4273" i="1"/>
  <c r="Q4273" i="1"/>
  <c r="P6337" i="1"/>
  <c r="Q6337" i="1"/>
  <c r="P1328" i="1"/>
  <c r="Q1328" i="1"/>
  <c r="P10855" i="1"/>
  <c r="Q10855" i="1"/>
  <c r="P3592" i="1"/>
  <c r="Q3592" i="1"/>
  <c r="P8489" i="1"/>
  <c r="Q8489" i="1"/>
  <c r="P10032" i="1"/>
  <c r="Q10032" i="1"/>
  <c r="P10483" i="1"/>
  <c r="Q10483" i="1"/>
  <c r="P11904" i="1"/>
  <c r="Q11904" i="1"/>
  <c r="P8417" i="1"/>
  <c r="Q8417" i="1"/>
  <c r="P5123" i="1"/>
  <c r="Q5123" i="1"/>
  <c r="P1329" i="1"/>
  <c r="Q1329" i="1"/>
  <c r="P11210" i="1"/>
  <c r="Q11210" i="1"/>
  <c r="P7825" i="1"/>
  <c r="Q7825" i="1"/>
  <c r="P4558" i="1"/>
  <c r="Q4558" i="1"/>
  <c r="P4620" i="1"/>
  <c r="Q4620" i="1"/>
  <c r="P3159" i="1"/>
  <c r="Q3159" i="1"/>
  <c r="P11553" i="1"/>
  <c r="Q11553" i="1"/>
  <c r="P1211" i="1"/>
  <c r="Q1211" i="1"/>
  <c r="P6413" i="1"/>
  <c r="Q6413" i="1"/>
  <c r="P12068" i="1"/>
  <c r="Q12068" i="1"/>
  <c r="P5521" i="1"/>
  <c r="Q5521" i="1"/>
  <c r="P7568" i="1"/>
  <c r="Q7568" i="1"/>
  <c r="P5773" i="1"/>
  <c r="Q5773" i="1"/>
  <c r="P11211" i="1"/>
  <c r="Q11211" i="1"/>
  <c r="P8418" i="1"/>
  <c r="Q8418" i="1"/>
  <c r="P6653" i="1"/>
  <c r="Q6653" i="1"/>
  <c r="P8635" i="1"/>
  <c r="Q8635" i="1"/>
  <c r="P5522" i="1"/>
  <c r="Q5522" i="1"/>
  <c r="P11289" i="1"/>
  <c r="Q11289" i="1"/>
  <c r="P1513" i="1"/>
  <c r="Q1513" i="1"/>
  <c r="P5621" i="1"/>
  <c r="Q5621" i="1"/>
  <c r="P9649" i="1"/>
  <c r="Q9649" i="1"/>
  <c r="P2643" i="1"/>
  <c r="Q2643" i="1"/>
  <c r="P7569" i="1"/>
  <c r="Q7569" i="1"/>
  <c r="P1924" i="1"/>
  <c r="Q1924" i="1"/>
  <c r="P9957" i="1"/>
  <c r="Q9957" i="1"/>
  <c r="P4981" i="1"/>
  <c r="Q4981" i="1"/>
  <c r="P12394" i="1"/>
  <c r="Q12394" i="1"/>
  <c r="P5360" i="1"/>
  <c r="Q5360" i="1"/>
  <c r="P12535" i="1"/>
  <c r="Q12535" i="1"/>
  <c r="P3160" i="1"/>
  <c r="Q3160" i="1"/>
  <c r="P8710" i="1"/>
  <c r="Q8710" i="1"/>
  <c r="P3527" i="1"/>
  <c r="Q3527" i="1"/>
  <c r="P269" i="1"/>
  <c r="Q269" i="1"/>
  <c r="P164" i="1"/>
  <c r="Q164" i="1"/>
  <c r="P4274" i="1"/>
  <c r="Q4274" i="1"/>
  <c r="P287" i="1"/>
  <c r="Q287" i="1"/>
  <c r="P1346" i="1"/>
  <c r="Q1346" i="1"/>
  <c r="P9486" i="1"/>
  <c r="Q9486" i="1"/>
  <c r="P200" i="1"/>
  <c r="Q200" i="1"/>
  <c r="P2699" i="1"/>
  <c r="Q2699" i="1"/>
  <c r="P746" i="1"/>
  <c r="Q746" i="1"/>
  <c r="P6654" i="1"/>
  <c r="Q6654" i="1"/>
  <c r="P3219" i="1"/>
  <c r="Q3219" i="1"/>
  <c r="P126" i="1"/>
  <c r="Q126" i="1"/>
  <c r="P1009" i="1"/>
  <c r="Q1009" i="1"/>
  <c r="P13380" i="1"/>
  <c r="Q13380" i="1"/>
  <c r="P1485" i="1"/>
  <c r="Q1485" i="1"/>
  <c r="P1046" i="1"/>
  <c r="Q1046" i="1"/>
  <c r="P3107" i="1"/>
  <c r="Q3107" i="1"/>
  <c r="P5854" i="1"/>
  <c r="Q5854" i="1"/>
  <c r="P11788" i="1"/>
  <c r="Q11788" i="1"/>
  <c r="P8119" i="1"/>
  <c r="Q8119" i="1"/>
  <c r="P6974" i="1"/>
  <c r="Q6974" i="1"/>
  <c r="P3051" i="1"/>
  <c r="Q3051" i="1"/>
  <c r="P672" i="1"/>
  <c r="Q672" i="1"/>
  <c r="P9093" i="1"/>
  <c r="Q9093" i="1"/>
  <c r="P8490" i="1"/>
  <c r="Q8490" i="1"/>
  <c r="P7911" i="1"/>
  <c r="Q7911" i="1"/>
  <c r="P7422" i="1"/>
  <c r="Q7422" i="1"/>
  <c r="P12567" i="1"/>
  <c r="Q12567" i="1"/>
  <c r="P4917" i="1"/>
  <c r="Q4917" i="1"/>
  <c r="P10718" i="1"/>
  <c r="Q10718" i="1"/>
  <c r="P8053" i="1"/>
  <c r="Q8053" i="1"/>
  <c r="P11905" i="1"/>
  <c r="Q11905" i="1"/>
  <c r="P12471" i="1"/>
  <c r="Q12471" i="1"/>
  <c r="P6189" i="1"/>
  <c r="Q6189" i="1"/>
  <c r="P7987" i="1"/>
  <c r="Q7987" i="1"/>
  <c r="P9338" i="1"/>
  <c r="Q9338" i="1"/>
  <c r="P9886" i="1"/>
  <c r="Q9886" i="1"/>
  <c r="P7653" i="1"/>
  <c r="Q7653" i="1"/>
  <c r="P10033" i="1"/>
  <c r="Q10033" i="1"/>
  <c r="P7912" i="1"/>
  <c r="Q7912" i="1"/>
  <c r="P11212" i="1"/>
  <c r="Q11212" i="1"/>
  <c r="P8563" i="1"/>
  <c r="Q8563" i="1"/>
  <c r="P12687" i="1"/>
  <c r="Q12687" i="1"/>
  <c r="P7654" i="1"/>
  <c r="Q7654" i="1"/>
  <c r="P2073" i="1"/>
  <c r="Q2073" i="1"/>
  <c r="P11496" i="1"/>
  <c r="Q11496" i="1"/>
  <c r="P11789" i="1"/>
  <c r="Q11789" i="1"/>
  <c r="P9729" i="1"/>
  <c r="Q9729" i="1"/>
  <c r="P855" i="1"/>
  <c r="Q855" i="1"/>
  <c r="P2997" i="1"/>
  <c r="Q2997" i="1"/>
  <c r="P3108" i="1"/>
  <c r="Q3108" i="1"/>
  <c r="P6090" i="1"/>
  <c r="Q6090" i="1"/>
  <c r="P13318" i="1"/>
  <c r="Q13318" i="1"/>
  <c r="P8636" i="1"/>
  <c r="Q8636" i="1"/>
  <c r="P2912" i="1"/>
  <c r="Q2912" i="1"/>
  <c r="P9650" i="1"/>
  <c r="Q9650" i="1"/>
  <c r="P3336" i="1"/>
  <c r="Q3336" i="1"/>
  <c r="P7490" i="1"/>
  <c r="Q7490" i="1"/>
  <c r="P8348" i="1"/>
  <c r="Q8348" i="1"/>
  <c r="P11362" i="1"/>
  <c r="Q11362" i="1"/>
  <c r="P10646" i="1"/>
  <c r="Q10646" i="1"/>
  <c r="P12855" i="1"/>
  <c r="Q12855" i="1"/>
  <c r="P5444" i="1"/>
  <c r="Q5444" i="1"/>
  <c r="P2275" i="1"/>
  <c r="Q2275" i="1"/>
  <c r="P8419" i="1"/>
  <c r="Q8419" i="1"/>
  <c r="P10987" i="1"/>
  <c r="Q10987" i="1"/>
  <c r="P1025" i="1"/>
  <c r="Q1025" i="1"/>
  <c r="P3528" i="1"/>
  <c r="Q3528" i="1"/>
  <c r="P7570" i="1"/>
  <c r="Q7570" i="1"/>
  <c r="P7732" i="1"/>
  <c r="Q7732" i="1"/>
  <c r="P4621" i="1"/>
  <c r="Q4621" i="1"/>
  <c r="P10788" i="1"/>
  <c r="Q10788" i="1"/>
  <c r="P12156" i="1"/>
  <c r="Q12156" i="1"/>
  <c r="P2354" i="1"/>
  <c r="Q2354" i="1"/>
  <c r="P8349" i="1"/>
  <c r="Q8349" i="1"/>
  <c r="P7197" i="1"/>
  <c r="Q7197" i="1"/>
  <c r="P11608" i="1"/>
  <c r="Q11608" i="1"/>
  <c r="P13389" i="1"/>
  <c r="Q13389" i="1"/>
  <c r="P3593" i="1"/>
  <c r="Q3593" i="1"/>
  <c r="P8054" i="1"/>
  <c r="Q8054" i="1"/>
  <c r="P7655" i="1"/>
  <c r="Q7655" i="1"/>
  <c r="P2162" i="1"/>
  <c r="Q2162" i="1"/>
  <c r="P5199" i="1"/>
  <c r="Q5199" i="1"/>
  <c r="P2998" i="1"/>
  <c r="Q2998" i="1"/>
  <c r="P3648" i="1"/>
  <c r="Q3648" i="1"/>
  <c r="P3827" i="1"/>
  <c r="Q3827" i="1"/>
  <c r="P7913" i="1"/>
  <c r="Q7913" i="1"/>
  <c r="P5855" i="1"/>
  <c r="Q5855" i="1"/>
  <c r="P11728" i="1"/>
  <c r="Q11728" i="1"/>
  <c r="P12427" i="1"/>
  <c r="Q12427" i="1"/>
  <c r="P2119" i="1"/>
  <c r="Q2119" i="1"/>
  <c r="P8781" i="1"/>
  <c r="Q8781" i="1"/>
  <c r="P11790" i="1"/>
  <c r="Q11790" i="1"/>
  <c r="P6498" i="1"/>
  <c r="Q6498" i="1"/>
  <c r="P13255" i="1"/>
  <c r="Q13255" i="1"/>
  <c r="P7826" i="1"/>
  <c r="Q7826" i="1"/>
  <c r="P3461" i="1"/>
  <c r="Q3461" i="1"/>
  <c r="P10789" i="1"/>
  <c r="Q10789" i="1"/>
  <c r="P8055" i="1"/>
  <c r="Q8055" i="1"/>
  <c r="P4476" i="1"/>
  <c r="Q4476" i="1"/>
  <c r="P10102" i="1"/>
  <c r="Q10102" i="1"/>
  <c r="P10484" i="1"/>
  <c r="Q10484" i="1"/>
  <c r="P12568" i="1"/>
  <c r="Q12568" i="1"/>
  <c r="P11074" i="1"/>
  <c r="Q11074" i="1"/>
  <c r="P12569" i="1"/>
  <c r="Q12569" i="1"/>
  <c r="P9573" i="1"/>
  <c r="Q9573" i="1"/>
  <c r="P5055" i="1"/>
  <c r="Q5055" i="1"/>
  <c r="P12956" i="1"/>
  <c r="Q12956" i="1"/>
  <c r="P7128" i="1"/>
  <c r="Q7128" i="1"/>
  <c r="P12986" i="1"/>
  <c r="Q12986" i="1"/>
  <c r="P2498" i="1"/>
  <c r="Q2498" i="1"/>
  <c r="P2644" i="1"/>
  <c r="Q2644" i="1"/>
  <c r="P11958" i="1"/>
  <c r="Q11958" i="1"/>
  <c r="P1453" i="1"/>
  <c r="Q1453" i="1"/>
  <c r="P3649" i="1"/>
  <c r="Q3649" i="1"/>
  <c r="P12688" i="1"/>
  <c r="Q12688" i="1"/>
  <c r="P2913" i="1"/>
  <c r="Q2913" i="1"/>
  <c r="P2914" i="1"/>
  <c r="Q2914" i="1"/>
  <c r="P4075" i="1"/>
  <c r="Q4075" i="1"/>
  <c r="P18" i="1"/>
  <c r="Q18" i="1"/>
  <c r="P8929" i="1"/>
  <c r="Q8929" i="1"/>
  <c r="P7571" i="1"/>
  <c r="Q7571" i="1"/>
  <c r="P11075" i="1"/>
  <c r="Q11075" i="1"/>
  <c r="P714" i="1"/>
  <c r="Q714" i="1"/>
  <c r="P554" i="1"/>
  <c r="Q554" i="1"/>
  <c r="P208" i="1"/>
  <c r="Q208" i="1"/>
  <c r="P1254" i="1"/>
  <c r="Q1254" i="1"/>
  <c r="P11848" i="1"/>
  <c r="Q11848" i="1"/>
  <c r="P12499" i="1"/>
  <c r="Q12499" i="1"/>
  <c r="P9415" i="1"/>
  <c r="Q9415" i="1"/>
  <c r="P1858" i="1"/>
  <c r="Q1858" i="1"/>
  <c r="P12264" i="1"/>
  <c r="Q12264" i="1"/>
  <c r="P10790" i="1"/>
  <c r="Q10790" i="1"/>
  <c r="P2074" i="1"/>
  <c r="Q2074" i="1"/>
  <c r="P1705" i="1"/>
  <c r="Q1705" i="1"/>
  <c r="P10988" i="1"/>
  <c r="Q10988" i="1"/>
  <c r="P12886" i="1"/>
  <c r="Q12886" i="1"/>
  <c r="P5946" i="1"/>
  <c r="Q5946" i="1"/>
  <c r="P10485" i="1"/>
  <c r="Q10485" i="1"/>
  <c r="P6975" i="1"/>
  <c r="Q6975" i="1"/>
  <c r="P7656" i="1"/>
  <c r="Q7656" i="1"/>
  <c r="P3529" i="1"/>
  <c r="Q3529" i="1"/>
  <c r="P4406" i="1"/>
  <c r="Q4406" i="1"/>
  <c r="P10323" i="1"/>
  <c r="Q10323" i="1"/>
  <c r="P12005" i="1"/>
  <c r="Q12005" i="1"/>
  <c r="P4982" i="1"/>
  <c r="Q4982" i="1"/>
  <c r="P8056" i="1"/>
  <c r="Q8056" i="1"/>
  <c r="P4327" i="1"/>
  <c r="Q4327" i="1"/>
  <c r="P1190" i="1"/>
  <c r="Q1190" i="1"/>
  <c r="P10400" i="1"/>
  <c r="Q10400" i="1"/>
  <c r="P13306" i="1"/>
  <c r="Q13306" i="1"/>
  <c r="P5856" i="1"/>
  <c r="Q5856" i="1"/>
  <c r="P13307" i="1"/>
  <c r="Q13307" i="1"/>
  <c r="P11906" i="1"/>
  <c r="Q11906" i="1"/>
  <c r="P6414" i="1"/>
  <c r="Q6414" i="1"/>
  <c r="P11497" i="1"/>
  <c r="Q11497" i="1"/>
  <c r="P1486" i="1"/>
  <c r="Q1486" i="1"/>
  <c r="P4770" i="1"/>
  <c r="Q4770" i="1"/>
  <c r="P12570" i="1"/>
  <c r="Q12570" i="1"/>
  <c r="P9011" i="1"/>
  <c r="Q9011" i="1"/>
  <c r="P5622" i="1"/>
  <c r="Q5622" i="1"/>
  <c r="P4200" i="1"/>
  <c r="Q4200" i="1"/>
  <c r="P10324" i="1"/>
  <c r="Q10324" i="1"/>
  <c r="P6728" i="1"/>
  <c r="Q6728" i="1"/>
  <c r="P3530" i="1"/>
  <c r="Q3530" i="1"/>
  <c r="P11213" i="1"/>
  <c r="Q11213" i="1"/>
  <c r="P9487" i="1"/>
  <c r="Q9487" i="1"/>
  <c r="P12069" i="1"/>
  <c r="Q12069" i="1"/>
  <c r="P6415" i="1"/>
  <c r="Q6415" i="1"/>
  <c r="P873" i="1"/>
  <c r="Q873" i="1"/>
  <c r="P5445" i="1"/>
  <c r="Q5445" i="1"/>
  <c r="P5446" i="1"/>
  <c r="Q5446" i="1"/>
  <c r="P6091" i="1"/>
  <c r="Q6091" i="1"/>
  <c r="P10034" i="1"/>
  <c r="Q10034" i="1"/>
  <c r="P512" i="1"/>
  <c r="Q512" i="1"/>
  <c r="P10856" i="1"/>
  <c r="Q10856" i="1"/>
  <c r="P13383" i="1"/>
  <c r="Q13383" i="1"/>
  <c r="P12070" i="1"/>
  <c r="Q12070" i="1"/>
  <c r="P4477" i="1"/>
  <c r="Q4477" i="1"/>
  <c r="P11959" i="1"/>
  <c r="Q11959" i="1"/>
  <c r="P9651" i="1"/>
  <c r="Q9651" i="1"/>
  <c r="P8857" i="1"/>
  <c r="Q8857" i="1"/>
  <c r="P11849" i="1"/>
  <c r="Q11849" i="1"/>
  <c r="P4559" i="1"/>
  <c r="Q4559" i="1"/>
  <c r="P2075" i="1"/>
  <c r="Q2075" i="1"/>
  <c r="P5284" i="1"/>
  <c r="Q5284" i="1"/>
  <c r="P12650" i="1"/>
  <c r="Q12650" i="1"/>
  <c r="P10103" i="1"/>
  <c r="Q10103" i="1"/>
  <c r="P9012" i="1"/>
  <c r="Q9012" i="1"/>
  <c r="P9339" i="1"/>
  <c r="Q9339" i="1"/>
  <c r="P3531" i="1"/>
  <c r="Q3531" i="1"/>
  <c r="P366" i="1"/>
  <c r="Q366" i="1"/>
  <c r="P6499" i="1"/>
  <c r="Q6499" i="1"/>
  <c r="P9094" i="1"/>
  <c r="Q9094" i="1"/>
  <c r="P7827" i="1"/>
  <c r="Q7827" i="1"/>
  <c r="P12765" i="1"/>
  <c r="Q12765" i="1"/>
  <c r="P11554" i="1"/>
  <c r="Q11554" i="1"/>
  <c r="P10035" i="1"/>
  <c r="Q10035" i="1"/>
  <c r="P10486" i="1"/>
  <c r="Q10486" i="1"/>
  <c r="P12817" i="1"/>
  <c r="Q12817" i="1"/>
  <c r="P7129" i="1"/>
  <c r="Q7129" i="1"/>
  <c r="P7198" i="1"/>
  <c r="Q7198" i="1"/>
  <c r="P7828" i="1"/>
  <c r="Q7828" i="1"/>
  <c r="P6655" i="1"/>
  <c r="Q6655" i="1"/>
  <c r="P9416" i="1"/>
  <c r="Q9416" i="1"/>
  <c r="P10036" i="1"/>
  <c r="Q10036" i="1"/>
  <c r="P2801" i="1"/>
  <c r="Q2801" i="1"/>
  <c r="P5361" i="1"/>
  <c r="Q5361" i="1"/>
  <c r="P6025" i="1"/>
  <c r="Q6025" i="1"/>
  <c r="P13178" i="1"/>
  <c r="Q13178" i="1"/>
  <c r="P9730" i="1"/>
  <c r="Q9730" i="1"/>
  <c r="P11672" i="1"/>
  <c r="Q11672" i="1"/>
  <c r="P1212" i="1"/>
  <c r="Q1212" i="1"/>
  <c r="P5696" i="1"/>
  <c r="Q5696" i="1"/>
  <c r="P6902" i="1"/>
  <c r="Q6902" i="1"/>
  <c r="P10401" i="1"/>
  <c r="Q10401" i="1"/>
  <c r="P10037" i="1"/>
  <c r="Q10037" i="1"/>
  <c r="P8350" i="1"/>
  <c r="Q8350" i="1"/>
  <c r="P1306" i="1"/>
  <c r="Q1306" i="1"/>
  <c r="P790" i="1"/>
  <c r="Q790" i="1"/>
  <c r="P10857" i="1"/>
  <c r="Q10857" i="1"/>
  <c r="P3828" i="1"/>
  <c r="Q3828" i="1"/>
  <c r="P7275" i="1"/>
  <c r="Q7275" i="1"/>
  <c r="P9181" i="1"/>
  <c r="Q9181" i="1"/>
  <c r="P12987" i="1"/>
  <c r="Q12987" i="1"/>
  <c r="P9731" i="1"/>
  <c r="Q9731" i="1"/>
  <c r="P11290" i="1"/>
  <c r="Q11290" i="1"/>
  <c r="P3109" i="1"/>
  <c r="Q3109" i="1"/>
  <c r="P3052" i="1"/>
  <c r="Q3052" i="1"/>
  <c r="P8930" i="1"/>
  <c r="Q8930" i="1"/>
  <c r="P3594" i="1"/>
  <c r="Q3594" i="1"/>
  <c r="P7733" i="1"/>
  <c r="Q7733" i="1"/>
  <c r="P3595" i="1"/>
  <c r="Q3595" i="1"/>
  <c r="P2802" i="1"/>
  <c r="Q2802" i="1"/>
  <c r="P11145" i="1"/>
  <c r="Q11145" i="1"/>
  <c r="P1400" i="1"/>
  <c r="Q1400" i="1"/>
  <c r="P7423" i="1"/>
  <c r="Q7423" i="1"/>
  <c r="P457" i="1"/>
  <c r="Q457" i="1"/>
  <c r="P12988" i="1"/>
  <c r="Q12988" i="1"/>
  <c r="P5056" i="1"/>
  <c r="Q5056" i="1"/>
  <c r="P8858" i="1"/>
  <c r="Q8858" i="1"/>
  <c r="P8491" i="1"/>
  <c r="Q8491" i="1"/>
  <c r="P3532" i="1"/>
  <c r="Q3532" i="1"/>
  <c r="P9887" i="1"/>
  <c r="Q9887" i="1"/>
  <c r="P11363" i="1"/>
  <c r="Q11363" i="1"/>
  <c r="P6729" i="1"/>
  <c r="Q6729" i="1"/>
  <c r="P4275" i="1"/>
  <c r="Q4275" i="1"/>
  <c r="P9259" i="1"/>
  <c r="Q9259" i="1"/>
  <c r="P12689" i="1"/>
  <c r="Q12689" i="1"/>
  <c r="P11146" i="1"/>
  <c r="Q11146" i="1"/>
  <c r="P12006" i="1"/>
  <c r="Q12006" i="1"/>
  <c r="P3829" i="1"/>
  <c r="Q3829" i="1"/>
  <c r="P5200" i="1"/>
  <c r="Q5200" i="1"/>
  <c r="P1307" i="1"/>
  <c r="Q1307" i="1"/>
  <c r="P8637" i="1"/>
  <c r="Q8637" i="1"/>
  <c r="P9340" i="1"/>
  <c r="Q9340" i="1"/>
  <c r="P11850" i="1"/>
  <c r="Q11850" i="1"/>
  <c r="P105" i="1"/>
  <c r="Q105" i="1"/>
  <c r="P8931" i="1"/>
  <c r="Q8931" i="1"/>
  <c r="P7424" i="1"/>
  <c r="Q7424" i="1"/>
  <c r="P10566" i="1"/>
  <c r="Q10566" i="1"/>
  <c r="P13375" i="1"/>
  <c r="Q13375" i="1"/>
  <c r="P1599" i="1"/>
  <c r="Q1599" i="1"/>
  <c r="P12395" i="1"/>
  <c r="Q12395" i="1"/>
  <c r="P8120" i="1"/>
  <c r="Q8120" i="1"/>
  <c r="P4844" i="1"/>
  <c r="Q4844" i="1"/>
  <c r="P10567" i="1"/>
  <c r="Q10567" i="1"/>
  <c r="P2584" i="1"/>
  <c r="Q2584" i="1"/>
  <c r="P6026" i="1"/>
  <c r="Q6026" i="1"/>
  <c r="P840" i="1"/>
  <c r="Q840" i="1"/>
  <c r="P6903" i="1"/>
  <c r="Q6903" i="1"/>
  <c r="P5947" i="1"/>
  <c r="Q5947" i="1"/>
  <c r="P13339" i="1"/>
  <c r="Q13339" i="1"/>
  <c r="P6581" i="1"/>
  <c r="Q6581" i="1"/>
  <c r="P8564" i="1"/>
  <c r="Q8564" i="1"/>
  <c r="P6813" i="1"/>
  <c r="Q6813" i="1"/>
  <c r="P3161" i="1"/>
  <c r="Q3161" i="1"/>
  <c r="P10191" i="1"/>
  <c r="Q10191" i="1"/>
  <c r="P10402" i="1"/>
  <c r="Q10402" i="1"/>
  <c r="P5201" i="1"/>
  <c r="Q5201" i="1"/>
  <c r="P7657" i="1"/>
  <c r="Q7657" i="1"/>
  <c r="P2010" i="1"/>
  <c r="Q2010" i="1"/>
  <c r="P7829" i="1"/>
  <c r="Q7829" i="1"/>
  <c r="P7058" i="1"/>
  <c r="Q7058" i="1"/>
  <c r="P12957" i="1"/>
  <c r="Q12957" i="1"/>
  <c r="P11364" i="1"/>
  <c r="Q11364" i="1"/>
  <c r="P9341" i="1"/>
  <c r="Q9341" i="1"/>
  <c r="P5697" i="1"/>
  <c r="Q5697" i="1"/>
  <c r="P12307" i="1"/>
  <c r="Q12307" i="1"/>
  <c r="P9417" i="1"/>
  <c r="Q9417" i="1"/>
  <c r="P5698" i="1"/>
  <c r="Q5698" i="1"/>
  <c r="P12690" i="1"/>
  <c r="Q12690" i="1"/>
  <c r="P12609" i="1"/>
  <c r="Q12609" i="1"/>
  <c r="P3945" i="1"/>
  <c r="Q3945" i="1"/>
  <c r="P6027" i="1"/>
  <c r="Q6027" i="1"/>
  <c r="P23" i="1"/>
  <c r="Q23" i="1"/>
  <c r="P1347" i="1"/>
  <c r="Q1347" i="1"/>
  <c r="P11365" i="1"/>
  <c r="Q11365" i="1"/>
  <c r="P13319" i="1"/>
  <c r="Q13319" i="1"/>
  <c r="P11907" i="1"/>
  <c r="Q11907" i="1"/>
  <c r="P7572" i="1"/>
  <c r="Q7572" i="1"/>
  <c r="P12213" i="1"/>
  <c r="Q12213" i="1"/>
  <c r="P9488" i="1"/>
  <c r="Q9488" i="1"/>
  <c r="P6500" i="1"/>
  <c r="Q6500" i="1"/>
  <c r="P13400" i="1"/>
  <c r="Q13400" i="1"/>
  <c r="P13048" i="1"/>
  <c r="Q13048" i="1"/>
  <c r="P2312" i="1"/>
  <c r="Q2312" i="1"/>
  <c r="P4704" i="1"/>
  <c r="Q4704" i="1"/>
  <c r="P7199" i="1"/>
  <c r="Q7199" i="1"/>
  <c r="P11291" i="1"/>
  <c r="Q11291" i="1"/>
  <c r="P9182" i="1"/>
  <c r="Q9182" i="1"/>
  <c r="P4201" i="1"/>
  <c r="Q4201" i="1"/>
  <c r="P12790" i="1"/>
  <c r="Q12790" i="1"/>
  <c r="P8264" i="1"/>
  <c r="Q8264" i="1"/>
  <c r="P7200" i="1"/>
  <c r="Q7200" i="1"/>
  <c r="P3337" i="1"/>
  <c r="Q3337" i="1"/>
  <c r="P7491" i="1"/>
  <c r="Q7491" i="1"/>
  <c r="P9418" i="1"/>
  <c r="Q9418" i="1"/>
  <c r="P8492" i="1"/>
  <c r="Q8492" i="1"/>
  <c r="P3162" i="1"/>
  <c r="Q3162" i="1"/>
  <c r="P4771" i="1"/>
  <c r="Q4771" i="1"/>
  <c r="P9652" i="1"/>
  <c r="Q9652" i="1"/>
  <c r="P10487" i="1"/>
  <c r="Q10487" i="1"/>
  <c r="P2952" i="1"/>
  <c r="Q2952" i="1"/>
  <c r="P10403" i="1"/>
  <c r="Q10403" i="1"/>
  <c r="P12571" i="1"/>
  <c r="Q12571" i="1"/>
  <c r="P7658" i="1"/>
  <c r="Q7658" i="1"/>
  <c r="P9419" i="1"/>
  <c r="Q9419" i="1"/>
  <c r="P9732" i="1"/>
  <c r="Q9732" i="1"/>
  <c r="P3277" i="1"/>
  <c r="Q3277" i="1"/>
  <c r="P8265" i="1"/>
  <c r="Q8265" i="1"/>
  <c r="P6656" i="1"/>
  <c r="Q6656" i="1"/>
  <c r="P12214" i="1"/>
  <c r="Q12214" i="1"/>
  <c r="P13423" i="1"/>
  <c r="Q13423" i="1"/>
  <c r="P8121" i="1"/>
  <c r="Q8121" i="1"/>
  <c r="P9420" i="1"/>
  <c r="Q9420" i="1"/>
  <c r="P9260" i="1"/>
  <c r="Q9260" i="1"/>
  <c r="P9095" i="1"/>
  <c r="Q9095" i="1"/>
  <c r="P5447" i="1"/>
  <c r="Q5447" i="1"/>
  <c r="P7914" i="1"/>
  <c r="Q7914" i="1"/>
  <c r="P5857" i="1"/>
  <c r="Q5857" i="1"/>
  <c r="P6582" i="1"/>
  <c r="Q6582" i="1"/>
  <c r="P11729" i="1"/>
  <c r="Q11729" i="1"/>
  <c r="P1793" i="1"/>
  <c r="Q1793" i="1"/>
  <c r="P9183" i="1"/>
  <c r="Q9183" i="1"/>
  <c r="P10647" i="1"/>
  <c r="Q10647" i="1"/>
  <c r="P5057" i="1"/>
  <c r="Q5057" i="1"/>
  <c r="P6583" i="1"/>
  <c r="Q6583" i="1"/>
  <c r="P779" i="1"/>
  <c r="Q779" i="1"/>
  <c r="P11960" i="1"/>
  <c r="Q11960" i="1"/>
  <c r="P1047" i="1"/>
  <c r="Q1047" i="1"/>
  <c r="P8565" i="1"/>
  <c r="Q8565" i="1"/>
  <c r="P6976" i="1"/>
  <c r="Q6976" i="1"/>
  <c r="P13012" i="1"/>
  <c r="Q13012" i="1"/>
  <c r="P11730" i="1"/>
  <c r="Q11730" i="1"/>
  <c r="P11791" i="1"/>
  <c r="Q11791" i="1"/>
  <c r="P7659" i="1"/>
  <c r="Q7659" i="1"/>
  <c r="P1213" i="1"/>
  <c r="Q1213" i="1"/>
  <c r="P2076" i="1"/>
  <c r="Q2076" i="1"/>
  <c r="P8711" i="1"/>
  <c r="Q8711" i="1"/>
  <c r="P3946" i="1"/>
  <c r="Q3946" i="1"/>
  <c r="P11439" i="1"/>
  <c r="Q11439" i="1"/>
  <c r="P12933" i="1"/>
  <c r="Q12933" i="1"/>
  <c r="P7276" i="1"/>
  <c r="Q7276" i="1"/>
  <c r="P1401" i="1"/>
  <c r="Q1401" i="1"/>
  <c r="P1794" i="1"/>
  <c r="Q1794" i="1"/>
  <c r="P11609" i="1"/>
  <c r="Q11609" i="1"/>
  <c r="P7130" i="1"/>
  <c r="Q7130" i="1"/>
  <c r="P841" i="1"/>
  <c r="Q841" i="1"/>
  <c r="P9733" i="1"/>
  <c r="Q9733" i="1"/>
  <c r="P2585" i="1"/>
  <c r="Q2585" i="1"/>
  <c r="P9261" i="1"/>
  <c r="Q9261" i="1"/>
  <c r="P10192" i="1"/>
  <c r="Q10192" i="1"/>
  <c r="P6584" i="1"/>
  <c r="Q6584" i="1"/>
  <c r="P11792" i="1"/>
  <c r="Q11792" i="1"/>
  <c r="P10325" i="1"/>
  <c r="Q10325" i="1"/>
  <c r="P9734" i="1"/>
  <c r="Q9734" i="1"/>
  <c r="P6338" i="1"/>
  <c r="Q6338" i="1"/>
  <c r="P2441" i="1"/>
  <c r="Q2441" i="1"/>
  <c r="P6814" i="1"/>
  <c r="Q6814" i="1"/>
  <c r="P1600" i="1"/>
  <c r="Q1600" i="1"/>
  <c r="P4076" i="1"/>
  <c r="Q4076" i="1"/>
  <c r="P3338" i="1"/>
  <c r="Q3338" i="1"/>
  <c r="P7349" i="1"/>
  <c r="Q7349" i="1"/>
  <c r="P9489" i="1"/>
  <c r="Q9489" i="1"/>
  <c r="P3830" i="1"/>
  <c r="Q3830" i="1"/>
  <c r="P7131" i="1"/>
  <c r="Q7131" i="1"/>
  <c r="P6904" i="1"/>
  <c r="Q6904" i="1"/>
  <c r="P8493" i="1"/>
  <c r="Q8493" i="1"/>
  <c r="P3533" i="1"/>
  <c r="Q3533" i="1"/>
  <c r="P8197" i="1"/>
  <c r="Q8197" i="1"/>
  <c r="P7425" i="1"/>
  <c r="Q7425" i="1"/>
  <c r="P10404" i="1"/>
  <c r="Q10404" i="1"/>
  <c r="P4845" i="1"/>
  <c r="Q4845" i="1"/>
  <c r="P7734" i="1"/>
  <c r="Q7734" i="1"/>
  <c r="P6657" i="1"/>
  <c r="Q6657" i="1"/>
  <c r="P10104" i="1"/>
  <c r="Q10104" i="1"/>
  <c r="P1886" i="1"/>
  <c r="Q1886" i="1"/>
  <c r="P11147" i="1"/>
  <c r="Q11147" i="1"/>
  <c r="P1649" i="1"/>
  <c r="Q1649" i="1"/>
  <c r="P2043" i="1"/>
  <c r="Q2043" i="1"/>
  <c r="P5124" i="1"/>
  <c r="Q5124" i="1"/>
  <c r="P5362" i="1"/>
  <c r="Q5362" i="1"/>
  <c r="P8932" i="1"/>
  <c r="Q8932" i="1"/>
  <c r="P6339" i="1"/>
  <c r="Q6339" i="1"/>
  <c r="P70" i="1"/>
  <c r="Q70" i="1"/>
  <c r="P4013" i="1"/>
  <c r="Q4013" i="1"/>
  <c r="P513" i="1"/>
  <c r="Q513" i="1"/>
  <c r="P1066" i="1"/>
  <c r="Q1066" i="1"/>
  <c r="P6730" i="1"/>
  <c r="Q6730" i="1"/>
  <c r="P2645" i="1"/>
  <c r="Q2645" i="1"/>
  <c r="P10932" i="1"/>
  <c r="Q10932" i="1"/>
  <c r="P6190" i="1"/>
  <c r="Q6190" i="1"/>
  <c r="P1675" i="1"/>
  <c r="Q1675" i="1"/>
  <c r="P12265" i="1"/>
  <c r="Q12265" i="1"/>
  <c r="P3110" i="1"/>
  <c r="Q3110" i="1"/>
  <c r="P974" i="1"/>
  <c r="Q974" i="1"/>
  <c r="P1048" i="1"/>
  <c r="Q1048" i="1"/>
  <c r="P6977" i="1"/>
  <c r="Q6977" i="1"/>
  <c r="P1732" i="1"/>
  <c r="Q1732" i="1"/>
  <c r="P1308" i="1"/>
  <c r="Q1308" i="1"/>
  <c r="P10568" i="1"/>
  <c r="Q10568" i="1"/>
  <c r="P8782" i="1"/>
  <c r="Q8782" i="1"/>
  <c r="P925" i="1"/>
  <c r="Q925" i="1"/>
  <c r="P1676" i="1"/>
  <c r="Q1676" i="1"/>
  <c r="P8566" i="1"/>
  <c r="Q8566" i="1"/>
  <c r="P12691" i="1"/>
  <c r="Q12691" i="1"/>
  <c r="P2646" i="1"/>
  <c r="Q2646" i="1"/>
  <c r="P2532" i="1"/>
  <c r="Q2532" i="1"/>
  <c r="P3650" i="1"/>
  <c r="Q3650" i="1"/>
  <c r="P4846" i="1"/>
  <c r="Q4846" i="1"/>
  <c r="P11673" i="1"/>
  <c r="Q11673" i="1"/>
  <c r="P9735" i="1"/>
  <c r="Q9735" i="1"/>
  <c r="P6815" i="1"/>
  <c r="Q6815" i="1"/>
  <c r="P9958" i="1"/>
  <c r="Q9958" i="1"/>
  <c r="P3111" i="1"/>
  <c r="Q3111" i="1"/>
  <c r="P4276" i="1"/>
  <c r="Q4276" i="1"/>
  <c r="P7059" i="1"/>
  <c r="Q7059" i="1"/>
  <c r="P10569" i="1"/>
  <c r="Q10569" i="1"/>
  <c r="P3651" i="1"/>
  <c r="Q3651" i="1"/>
  <c r="P214" i="1"/>
  <c r="Q214" i="1"/>
  <c r="P3890" i="1"/>
  <c r="Q3890" i="1"/>
  <c r="P2011" i="1"/>
  <c r="Q2011" i="1"/>
  <c r="P10255" i="1"/>
  <c r="Q10255" i="1"/>
  <c r="P1425" i="1"/>
  <c r="Q1425" i="1"/>
  <c r="P10791" i="1"/>
  <c r="Q10791" i="1"/>
  <c r="P8783" i="1"/>
  <c r="Q8783" i="1"/>
  <c r="P13230" i="1"/>
  <c r="Q13230" i="1"/>
  <c r="P10256" i="1"/>
  <c r="Q10256" i="1"/>
  <c r="P4202" i="1"/>
  <c r="Q4202" i="1"/>
  <c r="P2647" i="1"/>
  <c r="Q2647" i="1"/>
  <c r="P3339" i="1"/>
  <c r="Q3339" i="1"/>
  <c r="P791" i="1"/>
  <c r="Q791" i="1"/>
  <c r="P13067" i="1"/>
  <c r="Q13067" i="1"/>
  <c r="P8057" i="1"/>
  <c r="Q8057" i="1"/>
  <c r="P6416" i="1"/>
  <c r="Q6416" i="1"/>
  <c r="P12728" i="1"/>
  <c r="Q12728" i="1"/>
  <c r="P10648" i="1"/>
  <c r="Q10648" i="1"/>
  <c r="P5523" i="1"/>
  <c r="Q5523" i="1"/>
  <c r="P4203" i="1"/>
  <c r="Q4203" i="1"/>
  <c r="P3708" i="1"/>
  <c r="Q3708" i="1"/>
  <c r="P8933" i="1"/>
  <c r="Q8933" i="1"/>
  <c r="P2533" i="1"/>
  <c r="Q2533" i="1"/>
  <c r="P4772" i="1"/>
  <c r="Q4772" i="1"/>
  <c r="P1147" i="1"/>
  <c r="Q1147" i="1"/>
  <c r="P1795" i="1"/>
  <c r="Q1795" i="1"/>
  <c r="P5125" i="1"/>
  <c r="Q5125" i="1"/>
  <c r="P383" i="1"/>
  <c r="Q383" i="1"/>
  <c r="P1628" i="1"/>
  <c r="Q1628" i="1"/>
  <c r="P10989" i="1"/>
  <c r="Q10989" i="1"/>
  <c r="P1535" i="1"/>
  <c r="Q1535" i="1"/>
  <c r="P10257" i="1"/>
  <c r="Q10257" i="1"/>
  <c r="P12651" i="1"/>
  <c r="Q12651" i="1"/>
  <c r="P12887" i="1"/>
  <c r="Q12887" i="1"/>
  <c r="P5058" i="1"/>
  <c r="Q5058" i="1"/>
  <c r="P5363" i="1"/>
  <c r="Q5363" i="1"/>
  <c r="P7350" i="1"/>
  <c r="Q7350" i="1"/>
  <c r="P6092" i="1"/>
  <c r="Q6092" i="1"/>
  <c r="P9342" i="1"/>
  <c r="Q9342" i="1"/>
  <c r="P12652" i="1"/>
  <c r="Q12652" i="1"/>
  <c r="P4773" i="1"/>
  <c r="Q4773" i="1"/>
  <c r="P493" i="1"/>
  <c r="Q493" i="1"/>
  <c r="P5364" i="1"/>
  <c r="Q5364" i="1"/>
  <c r="P4407" i="1"/>
  <c r="Q4407" i="1"/>
  <c r="P13068" i="1"/>
  <c r="Q13068" i="1"/>
  <c r="P3891" i="1"/>
  <c r="Q3891" i="1"/>
  <c r="P4560" i="1"/>
  <c r="Q4560" i="1"/>
  <c r="P715" i="1"/>
  <c r="Q715" i="1"/>
  <c r="P414" i="1"/>
  <c r="Q414" i="1"/>
  <c r="P470" i="1"/>
  <c r="Q470" i="1"/>
  <c r="P9184" i="1"/>
  <c r="Q9184" i="1"/>
  <c r="P3053" i="1"/>
  <c r="Q3053" i="1"/>
  <c r="P6905" i="1"/>
  <c r="Q6905" i="1"/>
  <c r="P6816" i="1"/>
  <c r="Q6816" i="1"/>
  <c r="P12818" i="1"/>
  <c r="Q12818" i="1"/>
  <c r="P4705" i="1"/>
  <c r="Q4705" i="1"/>
  <c r="P5126" i="1"/>
  <c r="Q5126" i="1"/>
  <c r="P10933" i="1"/>
  <c r="Q10933" i="1"/>
  <c r="P6978" i="1"/>
  <c r="Q6978" i="1"/>
  <c r="P3220" i="1"/>
  <c r="Q3220" i="1"/>
  <c r="P5127" i="1"/>
  <c r="Q5127" i="1"/>
  <c r="P10488" i="1"/>
  <c r="Q10488" i="1"/>
  <c r="P11366" i="1"/>
  <c r="Q11366" i="1"/>
  <c r="P2738" i="1"/>
  <c r="Q2738" i="1"/>
  <c r="P9490" i="1"/>
  <c r="Q9490" i="1"/>
  <c r="P10649" i="1"/>
  <c r="Q10649" i="1"/>
  <c r="P11148" i="1"/>
  <c r="Q11148" i="1"/>
  <c r="P12428" i="1"/>
  <c r="Q12428" i="1"/>
  <c r="P11731" i="1"/>
  <c r="Q11731" i="1"/>
  <c r="P8266" i="1"/>
  <c r="Q8266" i="1"/>
  <c r="P3400" i="1"/>
  <c r="Q3400" i="1"/>
  <c r="P10258" i="1"/>
  <c r="Q10258" i="1"/>
  <c r="P9736" i="1"/>
  <c r="Q9736" i="1"/>
  <c r="P2953" i="1"/>
  <c r="Q2953" i="1"/>
  <c r="P4983" i="1"/>
  <c r="Q4983" i="1"/>
  <c r="P3768" i="1"/>
  <c r="Q3768" i="1"/>
  <c r="P8420" i="1"/>
  <c r="Q8420" i="1"/>
  <c r="P3534" i="1"/>
  <c r="Q3534" i="1"/>
  <c r="P6979" i="1"/>
  <c r="Q6979" i="1"/>
  <c r="P10193" i="1"/>
  <c r="Q10193" i="1"/>
  <c r="P5774" i="1"/>
  <c r="Q5774" i="1"/>
  <c r="P8784" i="1"/>
  <c r="Q8784" i="1"/>
  <c r="P8421" i="1"/>
  <c r="Q8421" i="1"/>
  <c r="P11498" i="1"/>
  <c r="Q11498" i="1"/>
  <c r="P2499" i="1"/>
  <c r="Q2499" i="1"/>
  <c r="P5858" i="1"/>
  <c r="Q5858" i="1"/>
  <c r="P6731" i="1"/>
  <c r="Q6731" i="1"/>
  <c r="P7492" i="1"/>
  <c r="Q7492" i="1"/>
  <c r="P5623" i="1"/>
  <c r="Q5623" i="1"/>
  <c r="P11076" i="1"/>
  <c r="Q11076" i="1"/>
  <c r="P4204" i="1"/>
  <c r="Q4204" i="1"/>
  <c r="P12157" i="1"/>
  <c r="Q12157" i="1"/>
  <c r="P12429" i="1"/>
  <c r="Q12429" i="1"/>
  <c r="P4984" i="1"/>
  <c r="Q4984" i="1"/>
  <c r="P820" i="1"/>
  <c r="Q820" i="1"/>
  <c r="P8351" i="1"/>
  <c r="Q8351" i="1"/>
  <c r="P7277" i="1"/>
  <c r="Q7277" i="1"/>
  <c r="P8934" i="1"/>
  <c r="Q8934" i="1"/>
  <c r="P8122" i="1"/>
  <c r="Q8122" i="1"/>
  <c r="P3892" i="1"/>
  <c r="Q3892" i="1"/>
  <c r="P12071" i="1"/>
  <c r="Q12071" i="1"/>
  <c r="P9737" i="1"/>
  <c r="Q9737" i="1"/>
  <c r="P1049" i="1"/>
  <c r="Q1049" i="1"/>
  <c r="P2739" i="1"/>
  <c r="Q2739" i="1"/>
  <c r="P2740" i="1"/>
  <c r="Q2740" i="1"/>
  <c r="P9262" i="1"/>
  <c r="Q9262" i="1"/>
  <c r="P2648" i="1"/>
  <c r="Q2648" i="1"/>
  <c r="P10650" i="1"/>
  <c r="Q10650" i="1"/>
  <c r="P7988" i="1"/>
  <c r="Q7988" i="1"/>
  <c r="P3535" i="1"/>
  <c r="Q3535" i="1"/>
  <c r="P12888" i="1"/>
  <c r="Q12888" i="1"/>
  <c r="P10858" i="1"/>
  <c r="Q10858" i="1"/>
  <c r="P12430" i="1"/>
  <c r="Q12430" i="1"/>
  <c r="P7830" i="1"/>
  <c r="Q7830" i="1"/>
  <c r="P5202" i="1"/>
  <c r="Q5202" i="1"/>
  <c r="P7132" i="1"/>
  <c r="Q7132" i="1"/>
  <c r="P2534" i="1"/>
  <c r="Q2534" i="1"/>
  <c r="P12114" i="1"/>
  <c r="Q12114" i="1"/>
  <c r="P6191" i="1"/>
  <c r="Q6191" i="1"/>
  <c r="P5285" i="1"/>
  <c r="Q5285" i="1"/>
  <c r="P3163" i="1"/>
  <c r="Q3163" i="1"/>
  <c r="P10934" i="1"/>
  <c r="Q10934" i="1"/>
  <c r="P6093" i="1"/>
  <c r="Q6093" i="1"/>
  <c r="P5699" i="1"/>
  <c r="Q5699" i="1"/>
  <c r="P3893" i="1"/>
  <c r="Q3893" i="1"/>
  <c r="P12934" i="1"/>
  <c r="Q12934" i="1"/>
  <c r="P2500" i="1"/>
  <c r="Q2500" i="1"/>
  <c r="P555" i="1"/>
  <c r="Q555" i="1"/>
  <c r="P1348" i="1"/>
  <c r="Q1348" i="1"/>
  <c r="P12729" i="1"/>
  <c r="Q12729" i="1"/>
  <c r="P11077" i="1"/>
  <c r="Q11077" i="1"/>
  <c r="P5859" i="1"/>
  <c r="Q5859" i="1"/>
  <c r="P9653" i="1"/>
  <c r="Q9653" i="1"/>
  <c r="P5524" i="1"/>
  <c r="Q5524" i="1"/>
  <c r="P10259" i="1"/>
  <c r="Q10259" i="1"/>
  <c r="P7351" i="1"/>
  <c r="Q7351" i="1"/>
  <c r="P2803" i="1"/>
  <c r="Q2803" i="1"/>
  <c r="P8712" i="1"/>
  <c r="Q8712" i="1"/>
  <c r="P4622" i="1"/>
  <c r="Q4622" i="1"/>
  <c r="P11367" i="1"/>
  <c r="Q11367" i="1"/>
  <c r="P11961" i="1"/>
  <c r="Q11961" i="1"/>
  <c r="P11149" i="1"/>
  <c r="Q11149" i="1"/>
  <c r="P12431" i="1"/>
  <c r="Q12431" i="1"/>
  <c r="P7735" i="1"/>
  <c r="Q7735" i="1"/>
  <c r="P3221" i="1"/>
  <c r="Q3221" i="1"/>
  <c r="P5448" i="1"/>
  <c r="Q5448" i="1"/>
  <c r="P7060" i="1"/>
  <c r="Q7060" i="1"/>
  <c r="P2394" i="1"/>
  <c r="Q2394" i="1"/>
  <c r="P5203" i="1"/>
  <c r="Q5203" i="1"/>
  <c r="P8859" i="1"/>
  <c r="Q8859" i="1"/>
  <c r="P9185" i="1"/>
  <c r="Q9185" i="1"/>
  <c r="P6417" i="1"/>
  <c r="Q6417" i="1"/>
  <c r="P6658" i="1"/>
  <c r="Q6658" i="1"/>
  <c r="P11368" i="1"/>
  <c r="Q11368" i="1"/>
  <c r="P3831" i="1"/>
  <c r="Q3831" i="1"/>
  <c r="P10405" i="1"/>
  <c r="Q10405" i="1"/>
  <c r="P12115" i="1"/>
  <c r="Q12115" i="1"/>
  <c r="P11851" i="1"/>
  <c r="Q11851" i="1"/>
  <c r="P9013" i="1"/>
  <c r="Q9013" i="1"/>
  <c r="P2276" i="1"/>
  <c r="Q2276" i="1"/>
  <c r="P4847" i="1"/>
  <c r="Q4847" i="1"/>
  <c r="P6192" i="1"/>
  <c r="Q6192" i="1"/>
  <c r="P13274" i="1"/>
  <c r="Q13274" i="1"/>
  <c r="P9959" i="1"/>
  <c r="Q9959" i="1"/>
  <c r="P9421" i="1"/>
  <c r="Q9421" i="1"/>
  <c r="P367" i="1"/>
  <c r="Q367" i="1"/>
  <c r="P3709" i="1"/>
  <c r="Q3709" i="1"/>
  <c r="P9422" i="1"/>
  <c r="Q9422" i="1"/>
  <c r="P1959" i="1"/>
  <c r="Q1959" i="1"/>
  <c r="P3947" i="1"/>
  <c r="Q3947" i="1"/>
  <c r="P592" i="1"/>
  <c r="Q592" i="1"/>
  <c r="P5204" i="1"/>
  <c r="Q5204" i="1"/>
  <c r="P10570" i="1"/>
  <c r="Q10570" i="1"/>
  <c r="P10792" i="1"/>
  <c r="Q10792" i="1"/>
  <c r="P5948" i="1"/>
  <c r="Q5948" i="1"/>
  <c r="P11610" i="1"/>
  <c r="Q11610" i="1"/>
  <c r="P7426" i="1"/>
  <c r="Q7426" i="1"/>
  <c r="P9654" i="1"/>
  <c r="Q9654" i="1"/>
  <c r="P11674" i="1"/>
  <c r="Q11674" i="1"/>
  <c r="P12158" i="1"/>
  <c r="Q12158" i="1"/>
  <c r="P9014" i="1"/>
  <c r="Q9014" i="1"/>
  <c r="P5205" i="1"/>
  <c r="Q5205" i="1"/>
  <c r="P2586" i="1"/>
  <c r="Q2586" i="1"/>
  <c r="P12856" i="1"/>
  <c r="Q12856" i="1"/>
  <c r="P8058" i="1"/>
  <c r="Q8058" i="1"/>
  <c r="P4623" i="1"/>
  <c r="Q4623" i="1"/>
  <c r="P3164" i="1"/>
  <c r="Q3164" i="1"/>
  <c r="P2587" i="1"/>
  <c r="Q2587" i="1"/>
  <c r="P8123" i="1"/>
  <c r="Q8123" i="1"/>
  <c r="P5949" i="1"/>
  <c r="Q5949" i="1"/>
  <c r="P9015" i="1"/>
  <c r="Q9015" i="1"/>
  <c r="P13156" i="1"/>
  <c r="Q13156" i="1"/>
  <c r="P5624" i="1"/>
  <c r="Q5624" i="1"/>
  <c r="P7061" i="1"/>
  <c r="Q7061" i="1"/>
  <c r="P1026" i="1"/>
  <c r="Q1026" i="1"/>
  <c r="P4561" i="1"/>
  <c r="Q4561" i="1"/>
  <c r="P5206" i="1"/>
  <c r="Q5206" i="1"/>
  <c r="P10194" i="1"/>
  <c r="Q10194" i="1"/>
  <c r="P3948" i="1"/>
  <c r="Q3948" i="1"/>
  <c r="P2954" i="1"/>
  <c r="Q2954" i="1"/>
  <c r="P4328" i="1"/>
  <c r="Q4328" i="1"/>
  <c r="P2588" i="1"/>
  <c r="Q2588" i="1"/>
  <c r="P10406" i="1"/>
  <c r="Q10406" i="1"/>
  <c r="P3949" i="1"/>
  <c r="Q3949" i="1"/>
  <c r="P6817" i="1"/>
  <c r="Q6817" i="1"/>
  <c r="P2355" i="1"/>
  <c r="Q2355" i="1"/>
  <c r="P7062" i="1"/>
  <c r="Q7062" i="1"/>
  <c r="P5128" i="1"/>
  <c r="Q5128" i="1"/>
  <c r="P11150" i="1"/>
  <c r="Q11150" i="1"/>
  <c r="P1191" i="1"/>
  <c r="Q1191" i="1"/>
  <c r="P5860" i="1"/>
  <c r="Q5860" i="1"/>
  <c r="P4277" i="1"/>
  <c r="Q4277" i="1"/>
  <c r="P8638" i="1"/>
  <c r="Q8638" i="1"/>
  <c r="P12910" i="1"/>
  <c r="Q12910" i="1"/>
  <c r="P2649" i="1"/>
  <c r="Q2649" i="1"/>
  <c r="P4985" i="1"/>
  <c r="Q4985" i="1"/>
  <c r="P10407" i="1"/>
  <c r="Q10407" i="1"/>
  <c r="P541" i="1"/>
  <c r="Q541" i="1"/>
  <c r="P2077" i="1"/>
  <c r="Q2077" i="1"/>
  <c r="P10326" i="1"/>
  <c r="Q10326" i="1"/>
  <c r="P11499" i="1"/>
  <c r="Q11499" i="1"/>
  <c r="P11675" i="1"/>
  <c r="Q11675" i="1"/>
  <c r="P5700" i="1"/>
  <c r="Q5700" i="1"/>
  <c r="P1567" i="1"/>
  <c r="Q1567" i="1"/>
  <c r="P2120" i="1"/>
  <c r="Q2120" i="1"/>
  <c r="P4135" i="1"/>
  <c r="Q4135" i="1"/>
  <c r="P2741" i="1"/>
  <c r="Q2741" i="1"/>
  <c r="P116" i="1"/>
  <c r="Q116" i="1"/>
  <c r="P3112" i="1"/>
  <c r="Q3112" i="1"/>
  <c r="P2742" i="1"/>
  <c r="Q2742" i="1"/>
  <c r="P12572" i="1"/>
  <c r="Q12572" i="1"/>
  <c r="P7427" i="1"/>
  <c r="Q7427" i="1"/>
  <c r="P13432" i="1"/>
  <c r="Q13432" i="1"/>
  <c r="P2535" i="1"/>
  <c r="Q2535" i="1"/>
  <c r="P12766" i="1"/>
  <c r="Q12766" i="1"/>
  <c r="P12266" i="1"/>
  <c r="Q12266" i="1"/>
  <c r="P1089" i="1"/>
  <c r="Q1089" i="1"/>
  <c r="P312" i="1"/>
  <c r="Q312" i="1"/>
  <c r="P6028" i="1"/>
  <c r="Q6028" i="1"/>
  <c r="P9186" i="1"/>
  <c r="Q9186" i="1"/>
  <c r="P4014" i="1"/>
  <c r="Q4014" i="1"/>
  <c r="P12472" i="1"/>
  <c r="Q12472" i="1"/>
  <c r="P8935" i="1"/>
  <c r="Q8935" i="1"/>
  <c r="P12767" i="1"/>
  <c r="Q12767" i="1"/>
  <c r="P9187" i="1"/>
  <c r="Q9187" i="1"/>
  <c r="P1796" i="1"/>
  <c r="Q1796" i="1"/>
  <c r="P3113" i="1"/>
  <c r="Q3113" i="1"/>
  <c r="P5950" i="1"/>
  <c r="Q5950" i="1"/>
  <c r="P4205" i="1"/>
  <c r="Q4205" i="1"/>
  <c r="P1171" i="1"/>
  <c r="Q1171" i="1"/>
  <c r="P1454" i="1"/>
  <c r="Q1454" i="1"/>
  <c r="P9574" i="1"/>
  <c r="Q9574" i="1"/>
  <c r="P2501" i="1"/>
  <c r="Q2501" i="1"/>
  <c r="P102" i="1"/>
  <c r="Q102" i="1"/>
  <c r="P376" i="1"/>
  <c r="Q376" i="1"/>
  <c r="P10038" i="1"/>
  <c r="Q10038" i="1"/>
  <c r="P1349" i="1"/>
  <c r="Q1349" i="1"/>
  <c r="P2121" i="1"/>
  <c r="Q2121" i="1"/>
  <c r="P1309" i="1"/>
  <c r="Q1309" i="1"/>
  <c r="P1236" i="1"/>
  <c r="Q1236" i="1"/>
  <c r="P542" i="1"/>
  <c r="Q542" i="1"/>
  <c r="P5525" i="1"/>
  <c r="Q5525" i="1"/>
  <c r="P9888" i="1"/>
  <c r="Q9888" i="1"/>
  <c r="P117" i="1"/>
  <c r="Q117" i="1"/>
  <c r="P6029" i="1"/>
  <c r="Q6029" i="1"/>
  <c r="P8267" i="1"/>
  <c r="Q8267" i="1"/>
  <c r="P4136" i="1"/>
  <c r="Q4136" i="1"/>
  <c r="P8268" i="1"/>
  <c r="Q8268" i="1"/>
  <c r="P11676" i="1"/>
  <c r="Q11676" i="1"/>
  <c r="P9016" i="1"/>
  <c r="Q9016" i="1"/>
  <c r="P12308" i="1"/>
  <c r="Q12308" i="1"/>
  <c r="P6094" i="1"/>
  <c r="Q6094" i="1"/>
  <c r="P6501" i="1"/>
  <c r="Q6501" i="1"/>
  <c r="P13249" i="1"/>
  <c r="Q13249" i="1"/>
  <c r="P1487" i="1"/>
  <c r="Q1487" i="1"/>
  <c r="P7736" i="1"/>
  <c r="Q7736" i="1"/>
  <c r="P12349" i="1"/>
  <c r="Q12349" i="1"/>
  <c r="P11611" i="1"/>
  <c r="Q11611" i="1"/>
  <c r="P7573" i="1"/>
  <c r="Q7573" i="1"/>
  <c r="P6980" i="1"/>
  <c r="Q6980" i="1"/>
  <c r="P12007" i="1"/>
  <c r="Q12007" i="1"/>
  <c r="P7352" i="1"/>
  <c r="Q7352" i="1"/>
  <c r="P7133" i="1"/>
  <c r="Q7133" i="1"/>
  <c r="P4918" i="1"/>
  <c r="Q4918" i="1"/>
  <c r="P8124" i="1"/>
  <c r="Q8124" i="1"/>
  <c r="P3462" i="1"/>
  <c r="Q3462" i="1"/>
  <c r="P494" i="1"/>
  <c r="Q494" i="1"/>
  <c r="P6193" i="1"/>
  <c r="Q6193" i="1"/>
  <c r="P13190" i="1"/>
  <c r="Q13190" i="1"/>
  <c r="P9889" i="1"/>
  <c r="Q9889" i="1"/>
  <c r="P842" i="1"/>
  <c r="Q842" i="1"/>
  <c r="P2313" i="1"/>
  <c r="Q2313" i="1"/>
  <c r="P6585" i="1"/>
  <c r="Q6585" i="1"/>
  <c r="P9423" i="1"/>
  <c r="Q9423" i="1"/>
  <c r="P4137" i="1"/>
  <c r="Q4137" i="1"/>
  <c r="P4329" i="1"/>
  <c r="Q4329" i="1"/>
  <c r="P8567" i="1"/>
  <c r="Q8567" i="1"/>
  <c r="P821" i="1"/>
  <c r="Q821" i="1"/>
  <c r="P3463" i="1"/>
  <c r="Q3463" i="1"/>
  <c r="P6502" i="1"/>
  <c r="Q6502" i="1"/>
  <c r="P368" i="1"/>
  <c r="Q368" i="1"/>
  <c r="P10935" i="1"/>
  <c r="Q10935" i="1"/>
  <c r="P8352" i="1"/>
  <c r="Q8352" i="1"/>
  <c r="P1148" i="1"/>
  <c r="Q1148" i="1"/>
  <c r="P8785" i="1"/>
  <c r="Q8785" i="1"/>
  <c r="P11151" i="1"/>
  <c r="Q11151" i="1"/>
  <c r="P10793" i="1"/>
  <c r="Q10793" i="1"/>
  <c r="P12159" i="1"/>
  <c r="Q12159" i="1"/>
  <c r="P10651" i="1"/>
  <c r="Q10651" i="1"/>
  <c r="P12396" i="1"/>
  <c r="Q12396" i="1"/>
  <c r="P2915" i="1"/>
  <c r="Q2915" i="1"/>
  <c r="P926" i="1"/>
  <c r="Q926" i="1"/>
  <c r="P2999" i="1"/>
  <c r="Q2999" i="1"/>
  <c r="P5129" i="1"/>
  <c r="Q5129" i="1"/>
  <c r="P730" i="1"/>
  <c r="Q730" i="1"/>
  <c r="P10105" i="1"/>
  <c r="Q10105" i="1"/>
  <c r="P1601" i="1"/>
  <c r="Q1601" i="1"/>
  <c r="P1733" i="1"/>
  <c r="Q1733" i="1"/>
  <c r="P11369" i="1"/>
  <c r="Q11369" i="1"/>
  <c r="P5449" i="1"/>
  <c r="Q5449" i="1"/>
  <c r="P9424" i="1"/>
  <c r="Q9424" i="1"/>
  <c r="P3340" i="1"/>
  <c r="Q3340" i="1"/>
  <c r="P5701" i="1"/>
  <c r="Q5701" i="1"/>
  <c r="P9343" i="1"/>
  <c r="Q9343" i="1"/>
  <c r="P2502" i="1"/>
  <c r="Q2502" i="1"/>
  <c r="P425" i="1"/>
  <c r="Q425" i="1"/>
  <c r="P5365" i="1"/>
  <c r="Q5365" i="1"/>
  <c r="P13311" i="1"/>
  <c r="Q13311" i="1"/>
  <c r="P11908" i="1"/>
  <c r="Q11908" i="1"/>
  <c r="P12692" i="1"/>
  <c r="Q12692" i="1"/>
  <c r="P5286" i="1"/>
  <c r="Q5286" i="1"/>
  <c r="P11370" i="1"/>
  <c r="Q11370" i="1"/>
  <c r="P13231" i="1"/>
  <c r="Q13231" i="1"/>
  <c r="P9188" i="1"/>
  <c r="Q9188" i="1"/>
  <c r="P5207" i="1"/>
  <c r="Q5207" i="1"/>
  <c r="P1149" i="1"/>
  <c r="Q1149" i="1"/>
  <c r="P593" i="1"/>
  <c r="Q593" i="1"/>
  <c r="P3464" i="1"/>
  <c r="Q3464" i="1"/>
  <c r="P7574" i="1"/>
  <c r="Q7574" i="1"/>
  <c r="P10719" i="1"/>
  <c r="Q10719" i="1"/>
  <c r="P8198" i="1"/>
  <c r="Q8198" i="1"/>
  <c r="P9263" i="1"/>
  <c r="Q9263" i="1"/>
  <c r="P760" i="1"/>
  <c r="Q760" i="1"/>
  <c r="P5702" i="1"/>
  <c r="Q5702" i="1"/>
  <c r="P12573" i="1"/>
  <c r="Q12573" i="1"/>
  <c r="P2231" i="1"/>
  <c r="Q2231" i="1"/>
  <c r="P927" i="1"/>
  <c r="Q927" i="1"/>
  <c r="P12267" i="1"/>
  <c r="Q12267" i="1"/>
  <c r="P10720" i="1"/>
  <c r="Q10720" i="1"/>
  <c r="P12160" i="1"/>
  <c r="Q12160" i="1"/>
  <c r="P2442" i="1"/>
  <c r="Q2442" i="1"/>
  <c r="P13013" i="1"/>
  <c r="Q13013" i="1"/>
  <c r="P2078" i="1"/>
  <c r="Q2078" i="1"/>
  <c r="P13301" i="1"/>
  <c r="Q13301" i="1"/>
  <c r="P3054" i="1"/>
  <c r="Q3054" i="1"/>
  <c r="P13217" i="1"/>
  <c r="Q13217" i="1"/>
  <c r="P2079" i="1"/>
  <c r="Q2079" i="1"/>
  <c r="P7063" i="1"/>
  <c r="Q7063" i="1"/>
  <c r="P12161" i="1"/>
  <c r="Q12161" i="1"/>
  <c r="P7575" i="1"/>
  <c r="Q7575" i="1"/>
  <c r="P12008" i="1"/>
  <c r="Q12008" i="1"/>
  <c r="P11793" i="1"/>
  <c r="Q11793" i="1"/>
  <c r="P9890" i="1"/>
  <c r="Q9890" i="1"/>
  <c r="P3710" i="1"/>
  <c r="Q3710" i="1"/>
  <c r="P3652" i="1"/>
  <c r="Q3652" i="1"/>
  <c r="P5130" i="1"/>
  <c r="Q5130" i="1"/>
  <c r="P11794" i="1"/>
  <c r="Q11794" i="1"/>
  <c r="P8199" i="1"/>
  <c r="Q8199" i="1"/>
  <c r="P6981" i="1"/>
  <c r="Q6981" i="1"/>
  <c r="P10571" i="1"/>
  <c r="Q10571" i="1"/>
  <c r="P6732" i="1"/>
  <c r="Q6732" i="1"/>
  <c r="P13171" i="1"/>
  <c r="Q13171" i="1"/>
  <c r="P1629" i="1"/>
  <c r="Q1629" i="1"/>
  <c r="P8639" i="1"/>
  <c r="Q8639" i="1"/>
  <c r="P11612" i="1"/>
  <c r="Q11612" i="1"/>
  <c r="P11440" i="1"/>
  <c r="Q11440" i="1"/>
  <c r="P233" i="1"/>
  <c r="Q233" i="1"/>
  <c r="P1887" i="1"/>
  <c r="Q1887" i="1"/>
  <c r="P12730" i="1"/>
  <c r="Q12730" i="1"/>
  <c r="P13136" i="1"/>
  <c r="Q13136" i="1"/>
  <c r="P13406" i="1"/>
  <c r="Q13406" i="1"/>
  <c r="P8125" i="1"/>
  <c r="Q8125" i="1"/>
  <c r="P1960" i="1"/>
  <c r="Q1960" i="1"/>
  <c r="P3055" i="1"/>
  <c r="Q3055" i="1"/>
  <c r="P10936" i="1"/>
  <c r="Q10936" i="1"/>
  <c r="P13397" i="1"/>
  <c r="Q13397" i="1"/>
  <c r="P11441" i="1"/>
  <c r="Q11441" i="1"/>
  <c r="P8936" i="1"/>
  <c r="Q8936" i="1"/>
  <c r="P6503" i="1"/>
  <c r="Q6503" i="1"/>
  <c r="P10937" i="1"/>
  <c r="Q10937" i="1"/>
  <c r="P9575" i="1"/>
  <c r="Q9575" i="1"/>
  <c r="P8713" i="1"/>
  <c r="Q8713" i="1"/>
  <c r="P975" i="1"/>
  <c r="Q975" i="1"/>
  <c r="P2804" i="1"/>
  <c r="Q2804" i="1"/>
  <c r="P9738" i="1"/>
  <c r="Q9738" i="1"/>
  <c r="P7831" i="1"/>
  <c r="Q7831" i="1"/>
  <c r="P11371" i="1"/>
  <c r="Q11371" i="1"/>
  <c r="P13191" i="1"/>
  <c r="Q13191" i="1"/>
  <c r="P13422" i="1"/>
  <c r="Q13422" i="1"/>
  <c r="P13408" i="1"/>
  <c r="Q13408" i="1"/>
  <c r="P9491" i="1"/>
  <c r="Q9491" i="1"/>
  <c r="P6030" i="1"/>
  <c r="Q6030" i="1"/>
  <c r="P13333" i="1"/>
  <c r="Q13333" i="1"/>
  <c r="P13102" i="1"/>
  <c r="Q13102" i="1"/>
  <c r="P1293" i="1"/>
  <c r="Q1293" i="1"/>
  <c r="P12610" i="1"/>
  <c r="Q12610" i="1"/>
  <c r="P7134" i="1"/>
  <c r="Q7134" i="1"/>
  <c r="P10260" i="1"/>
  <c r="Q10260" i="1"/>
  <c r="P12009" i="1"/>
  <c r="Q12009" i="1"/>
  <c r="P9264" i="1"/>
  <c r="Q9264" i="1"/>
  <c r="P10721" i="1"/>
  <c r="Q10721" i="1"/>
  <c r="P9492" i="1"/>
  <c r="Q9492" i="1"/>
  <c r="P1514" i="1"/>
  <c r="Q1514" i="1"/>
  <c r="P543" i="1"/>
  <c r="Q543" i="1"/>
  <c r="P4138" i="1"/>
  <c r="Q4138" i="1"/>
  <c r="P11852" i="1"/>
  <c r="Q11852" i="1"/>
  <c r="P9810" i="1"/>
  <c r="Q9810" i="1"/>
  <c r="P1925" i="1"/>
  <c r="Q1925" i="1"/>
  <c r="P7989" i="1"/>
  <c r="Q7989" i="1"/>
  <c r="P9425" i="1"/>
  <c r="Q9425" i="1"/>
  <c r="P9344" i="1"/>
  <c r="Q9344" i="1"/>
  <c r="P7990" i="1"/>
  <c r="Q7990" i="1"/>
  <c r="P12611" i="1"/>
  <c r="Q12611" i="1"/>
  <c r="P5208" i="1"/>
  <c r="Q5208" i="1"/>
  <c r="P10938" i="1"/>
  <c r="Q10938" i="1"/>
  <c r="P12397" i="1"/>
  <c r="Q12397" i="1"/>
  <c r="P7737" i="1"/>
  <c r="Q7737" i="1"/>
  <c r="P10722" i="1"/>
  <c r="Q10722" i="1"/>
  <c r="P10489" i="1"/>
  <c r="Q10489" i="1"/>
  <c r="P4848" i="1"/>
  <c r="Q4848" i="1"/>
  <c r="P8353" i="1"/>
  <c r="Q8353" i="1"/>
  <c r="P10990" i="1"/>
  <c r="Q10990" i="1"/>
  <c r="P8786" i="1"/>
  <c r="Q8786" i="1"/>
  <c r="P5951" i="1"/>
  <c r="Q5951" i="1"/>
  <c r="P7738" i="1"/>
  <c r="Q7738" i="1"/>
  <c r="P7428" i="1"/>
  <c r="Q7428" i="1"/>
  <c r="P150" i="1"/>
  <c r="Q150" i="1"/>
  <c r="P13086" i="1"/>
  <c r="Q13086" i="1"/>
  <c r="P2012" i="1"/>
  <c r="Q2012" i="1"/>
  <c r="P13350" i="1"/>
  <c r="Q13350" i="1"/>
  <c r="P9096" i="1"/>
  <c r="Q9096" i="1"/>
  <c r="P5703" i="1"/>
  <c r="Q5703" i="1"/>
  <c r="P12473" i="1"/>
  <c r="Q12473" i="1"/>
  <c r="P5209" i="1"/>
  <c r="Q5209" i="1"/>
  <c r="P4206" i="1"/>
  <c r="Q4206" i="1"/>
  <c r="P1926" i="1"/>
  <c r="Q1926" i="1"/>
  <c r="P11613" i="1"/>
  <c r="Q11613" i="1"/>
  <c r="P13293" i="1"/>
  <c r="Q13293" i="1"/>
  <c r="P6818" i="1"/>
  <c r="Q6818" i="1"/>
  <c r="P6418" i="1"/>
  <c r="Q6418" i="1"/>
  <c r="P5287" i="1"/>
  <c r="Q5287" i="1"/>
  <c r="P7576" i="1"/>
  <c r="Q7576" i="1"/>
  <c r="P11732" i="1"/>
  <c r="Q11732" i="1"/>
  <c r="P9265" i="1"/>
  <c r="Q9265" i="1"/>
  <c r="P7278" i="1"/>
  <c r="Q7278" i="1"/>
  <c r="P13340" i="1"/>
  <c r="Q13340" i="1"/>
  <c r="P12693" i="1"/>
  <c r="Q12693" i="1"/>
  <c r="P7353" i="1"/>
  <c r="Q7353" i="1"/>
  <c r="P13121" i="1"/>
  <c r="Q13121" i="1"/>
  <c r="P12309" i="1"/>
  <c r="Q12309" i="1"/>
  <c r="P7201" i="1"/>
  <c r="Q7201" i="1"/>
  <c r="P11078" i="1"/>
  <c r="Q11078" i="1"/>
  <c r="P12215" i="1"/>
  <c r="Q12215" i="1"/>
  <c r="P9097" i="1"/>
  <c r="Q9097" i="1"/>
  <c r="P9960" i="1"/>
  <c r="Q9960" i="1"/>
  <c r="P495" i="1"/>
  <c r="Q495" i="1"/>
  <c r="P2589" i="1"/>
  <c r="Q2589" i="1"/>
  <c r="P3536" i="1"/>
  <c r="Q3536" i="1"/>
  <c r="P638" i="1"/>
  <c r="Q638" i="1"/>
  <c r="P13250" i="1"/>
  <c r="Q13250" i="1"/>
  <c r="P5526" i="1"/>
  <c r="Q5526" i="1"/>
  <c r="P13238" i="1"/>
  <c r="Q13238" i="1"/>
  <c r="P4562" i="1"/>
  <c r="Q4562" i="1"/>
  <c r="P12072" i="1"/>
  <c r="Q12072" i="1"/>
  <c r="P10794" i="1"/>
  <c r="Q10794" i="1"/>
  <c r="P3401" i="1"/>
  <c r="Q3401" i="1"/>
  <c r="P13087" i="1"/>
  <c r="Q13087" i="1"/>
  <c r="P11795" i="1"/>
  <c r="Q11795" i="1"/>
  <c r="P12216" i="1"/>
  <c r="Q12216" i="1"/>
  <c r="P10327" i="1"/>
  <c r="Q10327" i="1"/>
  <c r="P716" i="1"/>
  <c r="Q716" i="1"/>
  <c r="P3000" i="1"/>
  <c r="Q3000" i="1"/>
  <c r="P5775" i="1"/>
  <c r="Q5775" i="1"/>
  <c r="P10652" i="1"/>
  <c r="Q10652" i="1"/>
  <c r="P10859" i="1"/>
  <c r="Q10859" i="1"/>
  <c r="P13286" i="1"/>
  <c r="Q13286" i="1"/>
  <c r="P5952" i="1"/>
  <c r="Q5952" i="1"/>
  <c r="P11962" i="1"/>
  <c r="Q11962" i="1"/>
  <c r="P1734" i="1"/>
  <c r="Q1734" i="1"/>
  <c r="P6819" i="1"/>
  <c r="Q6819" i="1"/>
  <c r="P9017" i="1"/>
  <c r="Q9017" i="1"/>
  <c r="P10860" i="1"/>
  <c r="Q10860" i="1"/>
  <c r="P6340" i="1"/>
  <c r="Q6340" i="1"/>
  <c r="P9961" i="1"/>
  <c r="Q9961" i="1"/>
  <c r="P11292" i="1"/>
  <c r="Q11292" i="1"/>
  <c r="P639" i="1"/>
  <c r="Q639" i="1"/>
  <c r="P11853" i="1"/>
  <c r="Q11853" i="1"/>
  <c r="P12857" i="1"/>
  <c r="Q12857" i="1"/>
  <c r="P5450" i="1"/>
  <c r="Q5450" i="1"/>
  <c r="P9098" i="1"/>
  <c r="Q9098" i="1"/>
  <c r="P1402" i="1"/>
  <c r="Q1402" i="1"/>
  <c r="P9962" i="1"/>
  <c r="Q9962" i="1"/>
  <c r="P1310" i="1"/>
  <c r="Q1310" i="1"/>
  <c r="P2314" i="1"/>
  <c r="Q2314" i="1"/>
  <c r="P6031" i="1"/>
  <c r="Q6031" i="1"/>
  <c r="P1067" i="1"/>
  <c r="Q1067" i="1"/>
  <c r="P5861" i="1"/>
  <c r="Q5861" i="1"/>
  <c r="P10490" i="1"/>
  <c r="Q10490" i="1"/>
  <c r="P12612" i="1"/>
  <c r="Q12612" i="1"/>
  <c r="P10572" i="1"/>
  <c r="Q10572" i="1"/>
  <c r="P3950" i="1"/>
  <c r="Q3950" i="1"/>
  <c r="P5704" i="1"/>
  <c r="Q5704" i="1"/>
  <c r="P7577" i="1"/>
  <c r="Q7577" i="1"/>
  <c r="P10573" i="1"/>
  <c r="Q10573" i="1"/>
  <c r="P10653" i="1"/>
  <c r="Q10653" i="1"/>
  <c r="P10261" i="1"/>
  <c r="Q10261" i="1"/>
  <c r="P12694" i="1"/>
  <c r="Q12694" i="1"/>
  <c r="P10328" i="1"/>
  <c r="Q10328" i="1"/>
  <c r="P8787" i="1"/>
  <c r="Q8787" i="1"/>
  <c r="P9811" i="1"/>
  <c r="Q9811" i="1"/>
  <c r="P12500" i="1"/>
  <c r="Q12500" i="1"/>
  <c r="P7578" i="1"/>
  <c r="Q7578" i="1"/>
  <c r="P6095" i="1"/>
  <c r="Q6095" i="1"/>
  <c r="P1488" i="1"/>
  <c r="Q1488" i="1"/>
  <c r="P1367" i="1"/>
  <c r="Q1367" i="1"/>
  <c r="P7493" i="1"/>
  <c r="Q7493" i="1"/>
  <c r="P9493" i="1"/>
  <c r="Q9493" i="1"/>
  <c r="P5625" i="1"/>
  <c r="Q5625" i="1"/>
  <c r="P6419" i="1"/>
  <c r="Q6419" i="1"/>
  <c r="P5527" i="1"/>
  <c r="Q5527" i="1"/>
  <c r="P3596" i="1"/>
  <c r="Q3596" i="1"/>
  <c r="P5059" i="1"/>
  <c r="Q5059" i="1"/>
  <c r="P9891" i="1"/>
  <c r="Q9891" i="1"/>
  <c r="P3951" i="1"/>
  <c r="Q3951" i="1"/>
  <c r="P3537" i="1"/>
  <c r="Q3537" i="1"/>
  <c r="P6504" i="1"/>
  <c r="Q6504" i="1"/>
  <c r="P7064" i="1"/>
  <c r="Q7064" i="1"/>
  <c r="P2277" i="1"/>
  <c r="Q2277" i="1"/>
  <c r="P4077" i="1"/>
  <c r="Q4077" i="1"/>
  <c r="P5451" i="1"/>
  <c r="Q5451" i="1"/>
  <c r="P3278" i="1"/>
  <c r="Q3278" i="1"/>
  <c r="P6420" i="1"/>
  <c r="Q6420" i="1"/>
  <c r="P9892" i="1"/>
  <c r="Q9892" i="1"/>
  <c r="P11854" i="1"/>
  <c r="Q11854" i="1"/>
  <c r="P6194" i="1"/>
  <c r="Q6194" i="1"/>
  <c r="P6982" i="1"/>
  <c r="Q6982" i="1"/>
  <c r="P12350" i="1"/>
  <c r="Q12350" i="1"/>
  <c r="P6820" i="1"/>
  <c r="Q6820" i="1"/>
  <c r="P3222" i="1"/>
  <c r="Q3222" i="1"/>
  <c r="P7279" i="1"/>
  <c r="Q7279" i="1"/>
  <c r="P7429" i="1"/>
  <c r="Q7429" i="1"/>
  <c r="P5705" i="1"/>
  <c r="Q5705" i="1"/>
  <c r="P2536" i="1"/>
  <c r="Q2536" i="1"/>
  <c r="P874" i="1"/>
  <c r="Q874" i="1"/>
  <c r="P3402" i="1"/>
  <c r="Q3402" i="1"/>
  <c r="P12310" i="1"/>
  <c r="Q12310" i="1"/>
  <c r="P4986" i="1"/>
  <c r="Q4986" i="1"/>
  <c r="P1961" i="1"/>
  <c r="Q1961" i="1"/>
  <c r="P8714" i="1"/>
  <c r="Q8714" i="1"/>
  <c r="P12398" i="1"/>
  <c r="Q12398" i="1"/>
  <c r="P6983" i="1"/>
  <c r="Q6983" i="1"/>
  <c r="P8715" i="1"/>
  <c r="Q8715" i="1"/>
  <c r="P9189" i="1"/>
  <c r="Q9189" i="1"/>
  <c r="P11909" i="1"/>
  <c r="Q11909" i="1"/>
  <c r="P6195" i="1"/>
  <c r="Q6195" i="1"/>
  <c r="P9739" i="1"/>
  <c r="Q9739" i="1"/>
  <c r="P10408" i="1"/>
  <c r="Q10408" i="1"/>
  <c r="P4078" i="1"/>
  <c r="Q4078" i="1"/>
  <c r="P5528" i="1"/>
  <c r="Q5528" i="1"/>
  <c r="P673" i="1"/>
  <c r="Q673" i="1"/>
  <c r="P7280" i="1"/>
  <c r="Q7280" i="1"/>
  <c r="P6341" i="1"/>
  <c r="Q6341" i="1"/>
  <c r="P8937" i="1"/>
  <c r="Q8937" i="1"/>
  <c r="P10409" i="1"/>
  <c r="Q10409" i="1"/>
  <c r="P3403" i="1"/>
  <c r="Q3403" i="1"/>
  <c r="P4079" i="1"/>
  <c r="Q4079" i="1"/>
  <c r="P10106" i="1"/>
  <c r="Q10106" i="1"/>
  <c r="P11796" i="1"/>
  <c r="Q11796" i="1"/>
  <c r="P9426" i="1"/>
  <c r="Q9426" i="1"/>
  <c r="P8938" i="1"/>
  <c r="Q8938" i="1"/>
  <c r="P6265" i="1"/>
  <c r="Q6265" i="1"/>
  <c r="P13088" i="1"/>
  <c r="Q13088" i="1"/>
  <c r="P6821" i="1"/>
  <c r="Q6821" i="1"/>
  <c r="P12653" i="1"/>
  <c r="Q12653" i="1"/>
  <c r="P10654" i="1"/>
  <c r="Q10654" i="1"/>
  <c r="P2916" i="1"/>
  <c r="Q2916" i="1"/>
  <c r="P5060" i="1"/>
  <c r="Q5060" i="1"/>
  <c r="P2395" i="1"/>
  <c r="Q2395" i="1"/>
  <c r="P11797" i="1"/>
  <c r="Q11797" i="1"/>
  <c r="P6659" i="1"/>
  <c r="Q6659" i="1"/>
  <c r="P4478" i="1"/>
  <c r="Q4478" i="1"/>
  <c r="P2080" i="1"/>
  <c r="Q2080" i="1"/>
  <c r="P6342" i="1"/>
  <c r="Q6342" i="1"/>
  <c r="P4479" i="1"/>
  <c r="Q4479" i="1"/>
  <c r="P12010" i="1"/>
  <c r="Q12010" i="1"/>
  <c r="P13218" i="1"/>
  <c r="Q13218" i="1"/>
  <c r="P5210" i="1"/>
  <c r="Q5210" i="1"/>
  <c r="P8354" i="1"/>
  <c r="Q8354" i="1"/>
  <c r="P7354" i="1"/>
  <c r="Q7354" i="1"/>
  <c r="P11677" i="1"/>
  <c r="Q11677" i="1"/>
  <c r="P8200" i="1"/>
  <c r="Q8200" i="1"/>
  <c r="P1311" i="1"/>
  <c r="Q1311" i="1"/>
  <c r="P6505" i="1"/>
  <c r="Q6505" i="1"/>
  <c r="P13069" i="1"/>
  <c r="Q13069" i="1"/>
  <c r="P8716" i="1"/>
  <c r="Q8716" i="1"/>
  <c r="P1568" i="1"/>
  <c r="Q1568" i="1"/>
  <c r="P2278" i="1"/>
  <c r="Q2278" i="1"/>
  <c r="P5211" i="1"/>
  <c r="Q5211" i="1"/>
  <c r="P10655" i="1"/>
  <c r="Q10655" i="1"/>
  <c r="P12613" i="1"/>
  <c r="Q12613" i="1"/>
  <c r="P5212" i="1"/>
  <c r="Q5212" i="1"/>
  <c r="P9576" i="1"/>
  <c r="Q9576" i="1"/>
  <c r="P6196" i="1"/>
  <c r="Q6196" i="1"/>
  <c r="P7202" i="1"/>
  <c r="Q7202" i="1"/>
  <c r="P5862" i="1"/>
  <c r="Q5862" i="1"/>
  <c r="P270" i="1"/>
  <c r="Q270" i="1"/>
  <c r="P4207" i="1"/>
  <c r="Q4207" i="1"/>
  <c r="P10861" i="1"/>
  <c r="Q10861" i="1"/>
  <c r="P36" i="1"/>
  <c r="Q36" i="1"/>
  <c r="P856" i="1"/>
  <c r="Q856" i="1"/>
  <c r="P626" i="1"/>
  <c r="Q626" i="1"/>
  <c r="P907" i="1"/>
  <c r="Q907" i="1"/>
  <c r="P1827" i="1"/>
  <c r="Q1827" i="1"/>
  <c r="P505" i="1"/>
  <c r="Q505" i="1"/>
  <c r="P8269" i="1"/>
  <c r="Q8269" i="1"/>
  <c r="P9893" i="1"/>
  <c r="Q9893" i="1"/>
  <c r="P3894" i="1"/>
  <c r="Q3894" i="1"/>
  <c r="P1237" i="1"/>
  <c r="Q1237" i="1"/>
  <c r="P521" i="1"/>
  <c r="Q521" i="1"/>
  <c r="P357" i="1"/>
  <c r="Q357" i="1"/>
  <c r="P9427" i="1"/>
  <c r="Q9427" i="1"/>
  <c r="P1455" i="1"/>
  <c r="Q1455" i="1"/>
  <c r="P683" i="1"/>
  <c r="Q683" i="1"/>
  <c r="P684" i="1"/>
  <c r="Q684" i="1"/>
  <c r="P5953" i="1"/>
  <c r="Q5953" i="1"/>
  <c r="P6421" i="1"/>
  <c r="Q6421" i="1"/>
  <c r="P3223" i="1"/>
  <c r="Q3223" i="1"/>
  <c r="P1677" i="1"/>
  <c r="Q1677" i="1"/>
  <c r="P2955" i="1"/>
  <c r="Q2955" i="1"/>
  <c r="P2232" i="1"/>
  <c r="Q2232" i="1"/>
  <c r="P1456" i="1"/>
  <c r="Q1456" i="1"/>
  <c r="P6197" i="1"/>
  <c r="Q6197" i="1"/>
  <c r="P3597" i="1"/>
  <c r="Q3597" i="1"/>
  <c r="P1010" i="1"/>
  <c r="Q1010" i="1"/>
  <c r="P8568" i="1"/>
  <c r="Q8568" i="1"/>
  <c r="P8569" i="1"/>
  <c r="Q8569" i="1"/>
  <c r="P3711" i="1"/>
  <c r="Q3711" i="1"/>
  <c r="P2852" i="1"/>
  <c r="Q2852" i="1"/>
  <c r="P2443" i="1"/>
  <c r="Q2443" i="1"/>
  <c r="P7430" i="1"/>
  <c r="Q7430" i="1"/>
  <c r="P10991" i="1"/>
  <c r="Q10991" i="1"/>
  <c r="P4080" i="1"/>
  <c r="Q4080" i="1"/>
  <c r="P976" i="1"/>
  <c r="Q976" i="1"/>
  <c r="P11855" i="1"/>
  <c r="Q11855" i="1"/>
  <c r="P1569" i="1"/>
  <c r="Q1569" i="1"/>
  <c r="P7579" i="1"/>
  <c r="Q7579" i="1"/>
  <c r="P8494" i="1"/>
  <c r="Q8494" i="1"/>
  <c r="P3465" i="1"/>
  <c r="Q3465" i="1"/>
  <c r="P11614" i="1"/>
  <c r="Q11614" i="1"/>
  <c r="P12574" i="1"/>
  <c r="Q12574" i="1"/>
  <c r="P5213" i="1"/>
  <c r="Q5213" i="1"/>
  <c r="P8422" i="1"/>
  <c r="Q8422" i="1"/>
  <c r="P9655" i="1"/>
  <c r="Q9655" i="1"/>
  <c r="P5863" i="1"/>
  <c r="Q5863" i="1"/>
  <c r="P4208" i="1"/>
  <c r="Q4208" i="1"/>
  <c r="P2805" i="1"/>
  <c r="Q2805" i="1"/>
  <c r="P3224" i="1"/>
  <c r="Q3224" i="1"/>
  <c r="P7991" i="1"/>
  <c r="Q7991" i="1"/>
  <c r="P10195" i="1"/>
  <c r="Q10195" i="1"/>
  <c r="P10329" i="1"/>
  <c r="Q10329" i="1"/>
  <c r="P9494" i="1"/>
  <c r="Q9494" i="1"/>
  <c r="P2590" i="1"/>
  <c r="Q2590" i="1"/>
  <c r="P6984" i="1"/>
  <c r="Q6984" i="1"/>
  <c r="P7915" i="1"/>
  <c r="Q7915" i="1"/>
  <c r="P7065" i="1"/>
  <c r="Q7065" i="1"/>
  <c r="P8201" i="1"/>
  <c r="Q8201" i="1"/>
  <c r="P1570" i="1"/>
  <c r="Q1570" i="1"/>
  <c r="P6660" i="1"/>
  <c r="Q6660" i="1"/>
  <c r="P3404" i="1"/>
  <c r="Q3404" i="1"/>
  <c r="P6506" i="1"/>
  <c r="Q6506" i="1"/>
  <c r="P2233" i="1"/>
  <c r="Q2233" i="1"/>
  <c r="P7739" i="1"/>
  <c r="Q7739" i="1"/>
  <c r="P4278" i="1"/>
  <c r="Q4278" i="1"/>
  <c r="P12474" i="1"/>
  <c r="Q12474" i="1"/>
  <c r="P8126" i="1"/>
  <c r="Q8126" i="1"/>
  <c r="P7660" i="1"/>
  <c r="Q7660" i="1"/>
  <c r="P2356" i="1"/>
  <c r="Q2356" i="1"/>
  <c r="P6266" i="1"/>
  <c r="Q6266" i="1"/>
  <c r="P6422" i="1"/>
  <c r="Q6422" i="1"/>
  <c r="P12614" i="1"/>
  <c r="Q12614" i="1"/>
  <c r="P6906" i="1"/>
  <c r="Q6906" i="1"/>
  <c r="P8640" i="1"/>
  <c r="Q8640" i="1"/>
  <c r="P11733" i="1"/>
  <c r="Q11733" i="1"/>
  <c r="P5288" i="1"/>
  <c r="Q5288" i="1"/>
  <c r="P4849" i="1"/>
  <c r="Q4849" i="1"/>
  <c r="P5131" i="1"/>
  <c r="Q5131" i="1"/>
  <c r="P4774" i="1"/>
  <c r="Q4774" i="1"/>
  <c r="P2189" i="1"/>
  <c r="Q2189" i="1"/>
  <c r="P9577" i="1"/>
  <c r="Q9577" i="1"/>
  <c r="P8788" i="1"/>
  <c r="Q8788" i="1"/>
  <c r="P3952" i="1"/>
  <c r="Q3952" i="1"/>
  <c r="P8423" i="1"/>
  <c r="Q8423" i="1"/>
  <c r="P6822" i="1"/>
  <c r="Q6822" i="1"/>
  <c r="P11500" i="1"/>
  <c r="Q11500" i="1"/>
  <c r="P8641" i="1"/>
  <c r="Q8641" i="1"/>
  <c r="P4706" i="1"/>
  <c r="Q4706" i="1"/>
  <c r="P5289" i="1"/>
  <c r="Q5289" i="1"/>
  <c r="P6907" i="1"/>
  <c r="Q6907" i="1"/>
  <c r="P2591" i="1"/>
  <c r="Q2591" i="1"/>
  <c r="P1888" i="1"/>
  <c r="Q1888" i="1"/>
  <c r="P2806" i="1"/>
  <c r="Q2806" i="1"/>
  <c r="P10862" i="1"/>
  <c r="Q10862" i="1"/>
  <c r="P11555" i="1"/>
  <c r="Q11555" i="1"/>
  <c r="P12536" i="1"/>
  <c r="Q12536" i="1"/>
  <c r="P7281" i="1"/>
  <c r="Q7281" i="1"/>
  <c r="P12791" i="1"/>
  <c r="Q12791" i="1"/>
  <c r="P4015" i="1"/>
  <c r="Q4015" i="1"/>
  <c r="P5452" i="1"/>
  <c r="Q5452" i="1"/>
  <c r="P10992" i="1"/>
  <c r="Q10992" i="1"/>
  <c r="P3405" i="1"/>
  <c r="Q3405" i="1"/>
  <c r="P10656" i="1"/>
  <c r="Q10656" i="1"/>
  <c r="P93" i="1"/>
  <c r="Q93" i="1"/>
  <c r="P3225" i="1"/>
  <c r="Q3225" i="1"/>
  <c r="P8495" i="1"/>
  <c r="Q8495" i="1"/>
  <c r="P2743" i="1"/>
  <c r="Q2743" i="1"/>
  <c r="P3341" i="1"/>
  <c r="Q3341" i="1"/>
  <c r="P4209" i="1"/>
  <c r="Q4209" i="1"/>
  <c r="P11501" i="1"/>
  <c r="Q11501" i="1"/>
  <c r="P1368" i="1"/>
  <c r="Q1368" i="1"/>
  <c r="P7661" i="1"/>
  <c r="Q7661" i="1"/>
  <c r="P8059" i="1"/>
  <c r="Q8059" i="1"/>
  <c r="P2853" i="1"/>
  <c r="Q2853" i="1"/>
  <c r="P9266" i="1"/>
  <c r="Q9266" i="1"/>
  <c r="P12217" i="1"/>
  <c r="Q12217" i="1"/>
  <c r="P2396" i="1"/>
  <c r="Q2396" i="1"/>
  <c r="P4408" i="1"/>
  <c r="Q4408" i="1"/>
  <c r="P3466" i="1"/>
  <c r="Q3466" i="1"/>
  <c r="P7355" i="1"/>
  <c r="Q7355" i="1"/>
  <c r="P12792" i="1"/>
  <c r="Q12792" i="1"/>
  <c r="P2122" i="1"/>
  <c r="Q2122" i="1"/>
  <c r="P4330" i="1"/>
  <c r="Q4330" i="1"/>
  <c r="P7740" i="1"/>
  <c r="Q7740" i="1"/>
  <c r="P2956" i="1"/>
  <c r="Q2956" i="1"/>
  <c r="P4409" i="1"/>
  <c r="Q4409" i="1"/>
  <c r="P10196" i="1"/>
  <c r="Q10196" i="1"/>
  <c r="P3001" i="1"/>
  <c r="Q3001" i="1"/>
  <c r="P11734" i="1"/>
  <c r="Q11734" i="1"/>
  <c r="P928" i="1"/>
  <c r="Q928" i="1"/>
  <c r="P321" i="1"/>
  <c r="Q321" i="1"/>
  <c r="P8270" i="1"/>
  <c r="Q8270" i="1"/>
  <c r="P12432" i="1"/>
  <c r="Q12432" i="1"/>
  <c r="P8789" i="1"/>
  <c r="Q8789" i="1"/>
  <c r="P6733" i="1"/>
  <c r="Q6733" i="1"/>
  <c r="P10723" i="1"/>
  <c r="Q10723" i="1"/>
  <c r="P2315" i="1"/>
  <c r="Q2315" i="1"/>
  <c r="P6586" i="1"/>
  <c r="Q6586" i="1"/>
  <c r="P10262" i="1"/>
  <c r="Q10262" i="1"/>
  <c r="P12268" i="1"/>
  <c r="Q12268" i="1"/>
  <c r="P2537" i="1"/>
  <c r="Q2537" i="1"/>
  <c r="P822" i="1"/>
  <c r="Q822" i="1"/>
  <c r="P731" i="1"/>
  <c r="Q731" i="1"/>
  <c r="P8424" i="1"/>
  <c r="Q8424" i="1"/>
  <c r="P1602" i="1"/>
  <c r="Q1602" i="1"/>
  <c r="P1828" i="1"/>
  <c r="Q1828" i="1"/>
  <c r="P11615" i="1"/>
  <c r="Q11615" i="1"/>
  <c r="P875" i="1"/>
  <c r="Q875" i="1"/>
  <c r="P4410" i="1"/>
  <c r="Q4410" i="1"/>
  <c r="P640" i="1"/>
  <c r="Q640" i="1"/>
  <c r="P641" i="1"/>
  <c r="Q641" i="1"/>
  <c r="P653" i="1"/>
  <c r="Q653" i="1"/>
  <c r="P7662" i="1"/>
  <c r="Q7662" i="1"/>
  <c r="P3342" i="1"/>
  <c r="Q3342" i="1"/>
  <c r="P761" i="1"/>
  <c r="Q761" i="1"/>
  <c r="P10574" i="1"/>
  <c r="Q10574" i="1"/>
  <c r="P8790" i="1"/>
  <c r="Q8790" i="1"/>
  <c r="P6096" i="1"/>
  <c r="Q6096" i="1"/>
  <c r="P6343" i="1"/>
  <c r="Q6343" i="1"/>
  <c r="P10657" i="1"/>
  <c r="Q10657" i="1"/>
  <c r="P3712" i="1"/>
  <c r="Q3712" i="1"/>
  <c r="P10795" i="1"/>
  <c r="Q10795" i="1"/>
  <c r="P2538" i="1"/>
  <c r="Q2538" i="1"/>
  <c r="P7916" i="1"/>
  <c r="Q7916" i="1"/>
  <c r="P12793" i="1"/>
  <c r="Q12793" i="1"/>
  <c r="P7066" i="1"/>
  <c r="Q7066" i="1"/>
  <c r="P5453" i="1"/>
  <c r="Q5453" i="1"/>
  <c r="P12768" i="1"/>
  <c r="Q12768" i="1"/>
  <c r="P1829" i="1"/>
  <c r="Q1829" i="1"/>
  <c r="P11502" i="1"/>
  <c r="Q11502" i="1"/>
  <c r="P4480" i="1"/>
  <c r="Q4480" i="1"/>
  <c r="P4624" i="1"/>
  <c r="Q4624" i="1"/>
  <c r="P11152" i="1"/>
  <c r="Q11152" i="1"/>
  <c r="P6734" i="1"/>
  <c r="Q6734" i="1"/>
  <c r="P5290" i="1"/>
  <c r="Q5290" i="1"/>
  <c r="P13268" i="1"/>
  <c r="Q13268" i="1"/>
  <c r="P12958" i="1"/>
  <c r="Q12958" i="1"/>
  <c r="P6097" i="1"/>
  <c r="Q6097" i="1"/>
  <c r="P7282" i="1"/>
  <c r="Q7282" i="1"/>
  <c r="P4625" i="1"/>
  <c r="Q4625" i="1"/>
  <c r="P12269" i="1"/>
  <c r="Q12269" i="1"/>
  <c r="P3538" i="1"/>
  <c r="Q3538" i="1"/>
  <c r="P8860" i="1"/>
  <c r="Q8860" i="1"/>
  <c r="P1927" i="1"/>
  <c r="Q1927" i="1"/>
  <c r="P66" i="1"/>
  <c r="Q66" i="1"/>
  <c r="P7494" i="1"/>
  <c r="Q7494" i="1"/>
  <c r="P9018" i="1"/>
  <c r="Q9018" i="1"/>
  <c r="P2650" i="1"/>
  <c r="Q2650" i="1"/>
  <c r="P7663" i="1"/>
  <c r="Q7663" i="1"/>
  <c r="P377" i="1"/>
  <c r="Q377" i="1"/>
  <c r="P5291" i="1"/>
  <c r="Q5291" i="1"/>
  <c r="P7135" i="1"/>
  <c r="Q7135" i="1"/>
  <c r="P7917" i="1"/>
  <c r="Q7917" i="1"/>
  <c r="P929" i="1"/>
  <c r="Q929" i="1"/>
  <c r="P12270" i="1"/>
  <c r="Q12270" i="1"/>
  <c r="P471" i="1"/>
  <c r="Q471" i="1"/>
  <c r="P890" i="1"/>
  <c r="Q890" i="1"/>
  <c r="P6032" i="1"/>
  <c r="Q6032" i="1"/>
  <c r="P1797" i="1"/>
  <c r="Q1797" i="1"/>
  <c r="P2503" i="1"/>
  <c r="Q2503" i="1"/>
  <c r="P7580" i="1"/>
  <c r="Q7580" i="1"/>
  <c r="P1889" i="1"/>
  <c r="Q1889" i="1"/>
  <c r="P3769" i="1"/>
  <c r="Q3769" i="1"/>
  <c r="P5954" i="1"/>
  <c r="Q5954" i="1"/>
  <c r="P7741" i="1"/>
  <c r="Q7741" i="1"/>
  <c r="P2917" i="1"/>
  <c r="Q2917" i="1"/>
  <c r="P12218" i="1"/>
  <c r="Q12218" i="1"/>
  <c r="P9656" i="1"/>
  <c r="Q9656" i="1"/>
  <c r="P8496" i="1"/>
  <c r="Q8496" i="1"/>
  <c r="P31" i="1"/>
  <c r="Q31" i="1"/>
  <c r="P11616" i="1"/>
  <c r="Q11616" i="1"/>
  <c r="P4775" i="1"/>
  <c r="Q4775" i="1"/>
  <c r="P10724" i="1"/>
  <c r="Q10724" i="1"/>
  <c r="P9578" i="1"/>
  <c r="Q9578" i="1"/>
  <c r="P3598" i="1"/>
  <c r="Q3598" i="1"/>
  <c r="P6735" i="1"/>
  <c r="Q6735" i="1"/>
  <c r="P4331" i="1"/>
  <c r="Q4331" i="1"/>
  <c r="P4016" i="1"/>
  <c r="Q4016" i="1"/>
  <c r="P1571" i="1"/>
  <c r="Q1571" i="1"/>
  <c r="P6198" i="1"/>
  <c r="Q6198" i="1"/>
  <c r="P8861" i="1"/>
  <c r="Q8861" i="1"/>
  <c r="P3002" i="1"/>
  <c r="Q3002" i="1"/>
  <c r="P1735" i="1"/>
  <c r="Q1735" i="1"/>
  <c r="P8202" i="1"/>
  <c r="Q8202" i="1"/>
  <c r="P3895" i="1"/>
  <c r="Q3895" i="1"/>
  <c r="P12769" i="1"/>
  <c r="Q12769" i="1"/>
  <c r="P7136" i="1"/>
  <c r="Q7136" i="1"/>
  <c r="P10725" i="1"/>
  <c r="Q10725" i="1"/>
  <c r="P9812" i="1"/>
  <c r="Q9812" i="1"/>
  <c r="P7742" i="1"/>
  <c r="Q7742" i="1"/>
  <c r="P12011" i="1"/>
  <c r="Q12011" i="1"/>
  <c r="P8570" i="1"/>
  <c r="Q8570" i="1"/>
  <c r="P5529" i="1"/>
  <c r="Q5529" i="1"/>
  <c r="P6098" i="1"/>
  <c r="Q6098" i="1"/>
  <c r="P4210" i="1"/>
  <c r="Q4210" i="1"/>
  <c r="P7832" i="1"/>
  <c r="Q7832" i="1"/>
  <c r="P4139" i="1"/>
  <c r="Q4139" i="1"/>
  <c r="P12116" i="1"/>
  <c r="Q12116" i="1"/>
  <c r="P12794" i="1"/>
  <c r="Q12794" i="1"/>
  <c r="P13103" i="1"/>
  <c r="Q13103" i="1"/>
  <c r="P5864" i="1"/>
  <c r="Q5864" i="1"/>
  <c r="P9963" i="1"/>
  <c r="Q9963" i="1"/>
  <c r="P13421" i="1"/>
  <c r="Q13421" i="1"/>
  <c r="P3343" i="1"/>
  <c r="Q3343" i="1"/>
  <c r="P5366" i="1"/>
  <c r="Q5366" i="1"/>
  <c r="P12162" i="1"/>
  <c r="Q12162" i="1"/>
  <c r="P3953" i="1"/>
  <c r="Q3953" i="1"/>
  <c r="P1630" i="1"/>
  <c r="Q1630" i="1"/>
  <c r="P5776" i="1"/>
  <c r="Q5776" i="1"/>
  <c r="P11442" i="1"/>
  <c r="Q11442" i="1"/>
  <c r="P9740" i="1"/>
  <c r="Q9740" i="1"/>
  <c r="P12695" i="1"/>
  <c r="Q12695" i="1"/>
  <c r="P5777" i="1"/>
  <c r="Q5777" i="1"/>
  <c r="P7137" i="1"/>
  <c r="Q7137" i="1"/>
  <c r="P7743" i="1"/>
  <c r="Q7743" i="1"/>
  <c r="P7431" i="1"/>
  <c r="Q7431" i="1"/>
  <c r="P9657" i="1"/>
  <c r="Q9657" i="1"/>
  <c r="P6736" i="1"/>
  <c r="Q6736" i="1"/>
  <c r="P4017" i="1"/>
  <c r="Q4017" i="1"/>
  <c r="P7664" i="1"/>
  <c r="Q7664" i="1"/>
  <c r="P11735" i="1"/>
  <c r="Q11735" i="1"/>
  <c r="P7067" i="1"/>
  <c r="Q7067" i="1"/>
  <c r="P5706" i="1"/>
  <c r="Q5706" i="1"/>
  <c r="P6908" i="1"/>
  <c r="Q6908" i="1"/>
  <c r="P7581" i="1"/>
  <c r="Q7581" i="1"/>
  <c r="P7068" i="1"/>
  <c r="Q7068" i="1"/>
  <c r="P8425" i="1"/>
  <c r="Q8425" i="1"/>
  <c r="P13104" i="1"/>
  <c r="Q13104" i="1"/>
  <c r="P12073" i="1"/>
  <c r="Q12073" i="1"/>
  <c r="P2234" i="1"/>
  <c r="Q2234" i="1"/>
  <c r="P4563" i="1"/>
  <c r="Q4563" i="1"/>
  <c r="P8127" i="1"/>
  <c r="Q8127" i="1"/>
  <c r="P12475" i="1"/>
  <c r="Q12475" i="1"/>
  <c r="P10330" i="1"/>
  <c r="Q10330" i="1"/>
  <c r="P11214" i="1"/>
  <c r="Q11214" i="1"/>
  <c r="P12501" i="1"/>
  <c r="Q12501" i="1"/>
  <c r="P1603" i="1"/>
  <c r="Q1603" i="1"/>
  <c r="P12959" i="1"/>
  <c r="Q12959" i="1"/>
  <c r="P7833" i="1"/>
  <c r="Q7833" i="1"/>
  <c r="P654" i="1"/>
  <c r="Q654" i="1"/>
  <c r="P10107" i="1"/>
  <c r="Q10107" i="1"/>
  <c r="P9019" i="1"/>
  <c r="Q9019" i="1"/>
  <c r="P8939" i="1"/>
  <c r="Q8939" i="1"/>
  <c r="P5292" i="1"/>
  <c r="Q5292" i="1"/>
  <c r="P13122" i="1"/>
  <c r="Q13122" i="1"/>
  <c r="P5293" i="1"/>
  <c r="Q5293" i="1"/>
  <c r="P10039" i="1"/>
  <c r="Q10039" i="1"/>
  <c r="P5530" i="1"/>
  <c r="Q5530" i="1"/>
  <c r="P12399" i="1"/>
  <c r="Q12399" i="1"/>
  <c r="P13123" i="1"/>
  <c r="Q13123" i="1"/>
  <c r="P1736" i="1"/>
  <c r="Q1736" i="1"/>
  <c r="P8717" i="1"/>
  <c r="Q8717" i="1"/>
  <c r="P12476" i="1"/>
  <c r="Q12476" i="1"/>
  <c r="P6507" i="1"/>
  <c r="Q6507" i="1"/>
  <c r="P4332" i="1"/>
  <c r="Q4332" i="1"/>
  <c r="P12163" i="1"/>
  <c r="Q12163" i="1"/>
  <c r="P8642" i="1"/>
  <c r="Q8642" i="1"/>
  <c r="P5061" i="1"/>
  <c r="Q5061" i="1"/>
  <c r="P5707" i="1"/>
  <c r="Q5707" i="1"/>
  <c r="P7203" i="1"/>
  <c r="Q7203" i="1"/>
  <c r="P11293" i="1"/>
  <c r="Q11293" i="1"/>
  <c r="P2279" i="1"/>
  <c r="Q2279" i="1"/>
  <c r="P1962" i="1"/>
  <c r="Q1962" i="1"/>
  <c r="P2013" i="1"/>
  <c r="Q2013" i="1"/>
  <c r="P1457" i="1"/>
  <c r="Q1457" i="1"/>
  <c r="P7582" i="1"/>
  <c r="Q7582" i="1"/>
  <c r="P1515" i="1"/>
  <c r="Q1515" i="1"/>
  <c r="P10993" i="1"/>
  <c r="Q10993" i="1"/>
  <c r="P11079" i="1"/>
  <c r="Q11079" i="1"/>
  <c r="P11372" i="1"/>
  <c r="Q11372" i="1"/>
  <c r="P2700" i="1"/>
  <c r="Q2700" i="1"/>
  <c r="P3003" i="1"/>
  <c r="Q3003" i="1"/>
  <c r="P2123" i="1"/>
  <c r="Q2123" i="1"/>
  <c r="P2854" i="1"/>
  <c r="Q2854" i="1"/>
  <c r="P6985" i="1"/>
  <c r="Q6985" i="1"/>
  <c r="P259" i="1"/>
  <c r="Q259" i="1"/>
  <c r="P4564" i="1"/>
  <c r="Q4564" i="1"/>
  <c r="P642" i="1"/>
  <c r="Q642" i="1"/>
  <c r="P8643" i="1"/>
  <c r="Q8643" i="1"/>
  <c r="P3279" i="1"/>
  <c r="Q3279" i="1"/>
  <c r="P10939" i="1"/>
  <c r="Q10939" i="1"/>
  <c r="P12074" i="1"/>
  <c r="Q12074" i="1"/>
  <c r="P7992" i="1"/>
  <c r="Q7992" i="1"/>
  <c r="P10726" i="1"/>
  <c r="Q10726" i="1"/>
  <c r="P4707" i="1"/>
  <c r="Q4707" i="1"/>
  <c r="P7993" i="1"/>
  <c r="Q7993" i="1"/>
  <c r="P10263" i="1"/>
  <c r="Q10263" i="1"/>
  <c r="P12537" i="1"/>
  <c r="Q12537" i="1"/>
  <c r="P8203" i="1"/>
  <c r="Q8203" i="1"/>
  <c r="P9741" i="1"/>
  <c r="Q9741" i="1"/>
  <c r="P8128" i="1"/>
  <c r="Q8128" i="1"/>
  <c r="P9190" i="1"/>
  <c r="Q9190" i="1"/>
  <c r="P9099" i="1"/>
  <c r="Q9099" i="1"/>
  <c r="P1536" i="1"/>
  <c r="Q1536" i="1"/>
  <c r="P7744" i="1"/>
  <c r="Q7744" i="1"/>
  <c r="P166" i="1"/>
  <c r="Q166" i="1"/>
  <c r="P1963" i="1"/>
  <c r="Q1963" i="1"/>
  <c r="P2592" i="1"/>
  <c r="Q2592" i="1"/>
  <c r="P189" i="1"/>
  <c r="Q189" i="1"/>
  <c r="P2539" i="1"/>
  <c r="Q2539" i="1"/>
  <c r="P5531" i="1"/>
  <c r="Q5531" i="1"/>
  <c r="P5778" i="1"/>
  <c r="Q5778" i="1"/>
  <c r="P529" i="1"/>
  <c r="Q529" i="1"/>
  <c r="P3954" i="1"/>
  <c r="Q3954" i="1"/>
  <c r="P556" i="1"/>
  <c r="Q556" i="1"/>
  <c r="P2280" i="1"/>
  <c r="Q2280" i="1"/>
  <c r="P663" i="1"/>
  <c r="Q663" i="1"/>
  <c r="P6099" i="1"/>
  <c r="Q6099" i="1"/>
  <c r="P1294" i="1"/>
  <c r="Q1294" i="1"/>
  <c r="P5708" i="1"/>
  <c r="Q5708" i="1"/>
  <c r="P6587" i="1"/>
  <c r="Q6587" i="1"/>
  <c r="P3832" i="1"/>
  <c r="Q3832" i="1"/>
  <c r="P4279" i="1"/>
  <c r="Q4279" i="1"/>
  <c r="P4411" i="1"/>
  <c r="Q4411" i="1"/>
  <c r="P9345" i="1"/>
  <c r="Q9345" i="1"/>
  <c r="P472" i="1"/>
  <c r="Q472" i="1"/>
  <c r="P10863" i="1"/>
  <c r="Q10863" i="1"/>
  <c r="P6033" i="1"/>
  <c r="Q6033" i="1"/>
  <c r="P3896" i="1"/>
  <c r="Q3896" i="1"/>
  <c r="P6661" i="1"/>
  <c r="Q6661" i="1"/>
  <c r="P8060" i="1"/>
  <c r="Q8060" i="1"/>
  <c r="P8204" i="1"/>
  <c r="Q8204" i="1"/>
  <c r="P9020" i="1"/>
  <c r="Q9020" i="1"/>
  <c r="P9495" i="1"/>
  <c r="Q9495" i="1"/>
  <c r="P1295" i="1"/>
  <c r="Q1295" i="1"/>
  <c r="P6508" i="1"/>
  <c r="Q6508" i="1"/>
  <c r="P908" i="1"/>
  <c r="Q908" i="1"/>
  <c r="P5367" i="1"/>
  <c r="Q5367" i="1"/>
  <c r="P10197" i="1"/>
  <c r="Q10197" i="1"/>
  <c r="P5062" i="1"/>
  <c r="Q5062" i="1"/>
  <c r="P12311" i="1"/>
  <c r="Q12311" i="1"/>
  <c r="P9267" i="1"/>
  <c r="Q9267" i="1"/>
  <c r="P8205" i="1"/>
  <c r="Q8205" i="1"/>
  <c r="P12400" i="1"/>
  <c r="Q12400" i="1"/>
  <c r="P8862" i="1"/>
  <c r="Q8862" i="1"/>
  <c r="P3056" i="1"/>
  <c r="Q3056" i="1"/>
  <c r="P5132" i="1"/>
  <c r="Q5132" i="1"/>
  <c r="P12219" i="1"/>
  <c r="Q12219" i="1"/>
  <c r="P5368" i="1"/>
  <c r="Q5368" i="1"/>
  <c r="P5532" i="1"/>
  <c r="Q5532" i="1"/>
  <c r="P1928" i="1"/>
  <c r="Q1928" i="1"/>
  <c r="P5214" i="1"/>
  <c r="Q5214" i="1"/>
  <c r="P12164" i="1"/>
  <c r="Q12164" i="1"/>
  <c r="P8271" i="1"/>
  <c r="Q8271" i="1"/>
  <c r="P2281" i="1"/>
  <c r="Q2281" i="1"/>
  <c r="P4280" i="1"/>
  <c r="Q4280" i="1"/>
  <c r="P4211" i="1"/>
  <c r="Q4211" i="1"/>
  <c r="P4140" i="1"/>
  <c r="Q4140" i="1"/>
  <c r="P2316" i="1"/>
  <c r="Q2316" i="1"/>
  <c r="P2744" i="1"/>
  <c r="Q2744" i="1"/>
  <c r="P3833" i="1"/>
  <c r="Q3833" i="1"/>
  <c r="P7745" i="1"/>
  <c r="Q7745" i="1"/>
  <c r="P6199" i="1"/>
  <c r="Q6199" i="1"/>
  <c r="P9579" i="1"/>
  <c r="Q9579" i="1"/>
  <c r="P627" i="1"/>
  <c r="Q627" i="1"/>
  <c r="P9021" i="1"/>
  <c r="Q9021" i="1"/>
  <c r="P9022" i="1"/>
  <c r="Q9022" i="1"/>
  <c r="P6737" i="1"/>
  <c r="Q6737" i="1"/>
  <c r="P6738" i="1"/>
  <c r="Q6738" i="1"/>
  <c r="P12575" i="1"/>
  <c r="Q12575" i="1"/>
  <c r="P11294" i="1"/>
  <c r="Q11294" i="1"/>
  <c r="P1763" i="1"/>
  <c r="Q1763" i="1"/>
  <c r="P12117" i="1"/>
  <c r="Q12117" i="1"/>
  <c r="P11295" i="1"/>
  <c r="Q11295" i="1"/>
  <c r="P5865" i="1"/>
  <c r="Q5865" i="1"/>
  <c r="P12220" i="1"/>
  <c r="Q12220" i="1"/>
  <c r="P3467" i="1"/>
  <c r="Q3467" i="1"/>
  <c r="P4481" i="1"/>
  <c r="Q4481" i="1"/>
  <c r="P3468" i="1"/>
  <c r="Q3468" i="1"/>
  <c r="P3897" i="1"/>
  <c r="Q3897" i="1"/>
  <c r="P7746" i="1"/>
  <c r="Q7746" i="1"/>
  <c r="P10264" i="1"/>
  <c r="Q10264" i="1"/>
  <c r="P1706" i="1"/>
  <c r="Q1706" i="1"/>
  <c r="P1330" i="1"/>
  <c r="Q1330" i="1"/>
  <c r="P12960" i="1"/>
  <c r="Q12960" i="1"/>
  <c r="P12731" i="1"/>
  <c r="Q12731" i="1"/>
  <c r="P8940" i="1"/>
  <c r="Q8940" i="1"/>
  <c r="P4987" i="1"/>
  <c r="Q4987" i="1"/>
  <c r="P11617" i="1"/>
  <c r="Q11617" i="1"/>
  <c r="P10727" i="1"/>
  <c r="Q10727" i="1"/>
  <c r="P4988" i="1"/>
  <c r="Q4988" i="1"/>
  <c r="P1312" i="1"/>
  <c r="Q1312" i="1"/>
  <c r="P7994" i="1"/>
  <c r="Q7994" i="1"/>
  <c r="P6200" i="1"/>
  <c r="Q6200" i="1"/>
  <c r="P4482" i="1"/>
  <c r="Q4482" i="1"/>
  <c r="P4850" i="1"/>
  <c r="Q4850" i="1"/>
  <c r="P7432" i="1"/>
  <c r="Q7432" i="1"/>
  <c r="P5133" i="1"/>
  <c r="Q5133" i="1"/>
  <c r="P4776" i="1"/>
  <c r="Q4776" i="1"/>
  <c r="P11856" i="1"/>
  <c r="Q11856" i="1"/>
  <c r="P11503" i="1"/>
  <c r="Q11503" i="1"/>
  <c r="P2282" i="1"/>
  <c r="Q2282" i="1"/>
  <c r="P3344" i="1"/>
  <c r="Q3344" i="1"/>
  <c r="P5215" i="1"/>
  <c r="Q5215" i="1"/>
  <c r="P5216" i="1"/>
  <c r="Q5216" i="1"/>
  <c r="P3599" i="1"/>
  <c r="Q3599" i="1"/>
  <c r="P12012" i="1"/>
  <c r="Q12012" i="1"/>
  <c r="P10796" i="1"/>
  <c r="Q10796" i="1"/>
  <c r="P6662" i="1"/>
  <c r="Q6662" i="1"/>
  <c r="P6823" i="1"/>
  <c r="Q6823" i="1"/>
  <c r="P10728" i="1"/>
  <c r="Q10728" i="1"/>
  <c r="P3770" i="1"/>
  <c r="Q3770" i="1"/>
  <c r="P8272" i="1"/>
  <c r="Q8272" i="1"/>
  <c r="P3345" i="1"/>
  <c r="Q3345" i="1"/>
  <c r="P4919" i="1"/>
  <c r="Q4919" i="1"/>
  <c r="P8791" i="1"/>
  <c r="Q8791" i="1"/>
  <c r="P5294" i="1"/>
  <c r="Q5294" i="1"/>
  <c r="P6509" i="1"/>
  <c r="Q6509" i="1"/>
  <c r="P8941" i="1"/>
  <c r="Q8941" i="1"/>
  <c r="P7583" i="1"/>
  <c r="Q7583" i="1"/>
  <c r="P2701" i="1"/>
  <c r="Q2701" i="1"/>
  <c r="P6100" i="1"/>
  <c r="Q6100" i="1"/>
  <c r="P10108" i="1"/>
  <c r="Q10108" i="1"/>
  <c r="P8355" i="1"/>
  <c r="Q8355" i="1"/>
  <c r="P5063" i="1"/>
  <c r="Q5063" i="1"/>
  <c r="P10994" i="1"/>
  <c r="Q10994" i="1"/>
  <c r="P9496" i="1"/>
  <c r="Q9496" i="1"/>
  <c r="P530" i="1"/>
  <c r="Q530" i="1"/>
  <c r="P5295" i="1"/>
  <c r="Q5295" i="1"/>
  <c r="P12858" i="1"/>
  <c r="Q12858" i="1"/>
  <c r="P3280" i="1"/>
  <c r="Q3280" i="1"/>
  <c r="P11618" i="1"/>
  <c r="Q11618" i="1"/>
  <c r="P201" i="1"/>
  <c r="Q201" i="1"/>
  <c r="P8942" i="1"/>
  <c r="Q8942" i="1"/>
  <c r="P4777" i="1"/>
  <c r="Q4777" i="1"/>
  <c r="P11215" i="1"/>
  <c r="Q11215" i="1"/>
  <c r="P5134" i="1"/>
  <c r="Q5134" i="1"/>
  <c r="P12576" i="1"/>
  <c r="Q12576" i="1"/>
  <c r="P12889" i="1"/>
  <c r="Q12889" i="1"/>
  <c r="P12819" i="1"/>
  <c r="Q12819" i="1"/>
  <c r="P4483" i="1"/>
  <c r="Q4483" i="1"/>
  <c r="P4081" i="1"/>
  <c r="Q4081" i="1"/>
  <c r="P3771" i="1"/>
  <c r="Q3771" i="1"/>
  <c r="P3226" i="1"/>
  <c r="Q3226" i="1"/>
  <c r="P9580" i="1"/>
  <c r="Q9580" i="1"/>
  <c r="P6267" i="1"/>
  <c r="Q6267" i="1"/>
  <c r="P8061" i="1"/>
  <c r="Q8061" i="1"/>
  <c r="P5779" i="1"/>
  <c r="Q5779" i="1"/>
  <c r="P5296" i="1"/>
  <c r="Q5296" i="1"/>
  <c r="P9742" i="1"/>
  <c r="Q9742" i="1"/>
  <c r="P3165" i="1"/>
  <c r="Q3165" i="1"/>
  <c r="P5709" i="1"/>
  <c r="Q5709" i="1"/>
  <c r="P8792" i="1"/>
  <c r="Q8792" i="1"/>
  <c r="P12165" i="1"/>
  <c r="Q12165" i="1"/>
  <c r="P6663" i="1"/>
  <c r="Q6663" i="1"/>
  <c r="P2593" i="1"/>
  <c r="Q2593" i="1"/>
  <c r="P1369" i="1"/>
  <c r="Q1369" i="1"/>
  <c r="P10940" i="1"/>
  <c r="Q10940" i="1"/>
  <c r="P10995" i="1"/>
  <c r="Q10995" i="1"/>
  <c r="P4778" i="1"/>
  <c r="Q4778" i="1"/>
  <c r="P6101" i="1"/>
  <c r="Q6101" i="1"/>
  <c r="P9023" i="1"/>
  <c r="Q9023" i="1"/>
  <c r="P10996" i="1"/>
  <c r="Q10996" i="1"/>
  <c r="P6986" i="1"/>
  <c r="Q6986" i="1"/>
  <c r="P8426" i="1"/>
  <c r="Q8426" i="1"/>
  <c r="P7069" i="1"/>
  <c r="Q7069" i="1"/>
  <c r="P217" i="1"/>
  <c r="Q217" i="1"/>
  <c r="P9497" i="1"/>
  <c r="Q9497" i="1"/>
  <c r="P2163" i="1"/>
  <c r="Q2163" i="1"/>
  <c r="P10729" i="1"/>
  <c r="Q10729" i="1"/>
  <c r="P941" i="1"/>
  <c r="Q941" i="1"/>
  <c r="P717" i="1"/>
  <c r="Q717" i="1"/>
  <c r="P2702" i="1"/>
  <c r="Q2702" i="1"/>
  <c r="P7433" i="1"/>
  <c r="Q7433" i="1"/>
  <c r="P7070" i="1"/>
  <c r="Q7070" i="1"/>
  <c r="P10040" i="1"/>
  <c r="Q10040" i="1"/>
  <c r="P522" i="1"/>
  <c r="Q522" i="1"/>
  <c r="P10331" i="1"/>
  <c r="Q10331" i="1"/>
  <c r="P1631" i="1"/>
  <c r="Q1631" i="1"/>
  <c r="P11216" i="1"/>
  <c r="Q11216" i="1"/>
  <c r="P2444" i="1"/>
  <c r="Q2444" i="1"/>
  <c r="P4484" i="1"/>
  <c r="Q4484" i="1"/>
  <c r="P5217" i="1"/>
  <c r="Q5217" i="1"/>
  <c r="P11217" i="1"/>
  <c r="Q11217" i="1"/>
  <c r="P7995" i="1"/>
  <c r="Q7995" i="1"/>
  <c r="P11504" i="1"/>
  <c r="Q11504" i="1"/>
  <c r="P7283" i="1"/>
  <c r="Q7283" i="1"/>
  <c r="P9346" i="1"/>
  <c r="Q9346" i="1"/>
  <c r="P1276" i="1"/>
  <c r="Q1276" i="1"/>
  <c r="P4485" i="1"/>
  <c r="Q4485" i="1"/>
  <c r="P4626" i="1"/>
  <c r="Q4626" i="1"/>
  <c r="P10864" i="1"/>
  <c r="Q10864" i="1"/>
  <c r="P271" i="1"/>
  <c r="Q271" i="1"/>
  <c r="P1859" i="1"/>
  <c r="Q1859" i="1"/>
  <c r="P10575" i="1"/>
  <c r="Q10575" i="1"/>
  <c r="P6739" i="1"/>
  <c r="Q6739" i="1"/>
  <c r="P11678" i="1"/>
  <c r="Q11678" i="1"/>
  <c r="P13341" i="1"/>
  <c r="Q13341" i="1"/>
  <c r="P11296" i="1"/>
  <c r="Q11296" i="1"/>
  <c r="P8863" i="1"/>
  <c r="Q8863" i="1"/>
  <c r="P6423" i="1"/>
  <c r="Q6423" i="1"/>
  <c r="P10797" i="1"/>
  <c r="Q10797" i="1"/>
  <c r="P3406" i="1"/>
  <c r="Q3406" i="1"/>
  <c r="P718" i="1"/>
  <c r="Q718" i="1"/>
  <c r="P747" i="1"/>
  <c r="Q747" i="1"/>
  <c r="P6344" i="1"/>
  <c r="Q6344" i="1"/>
  <c r="P4851" i="1"/>
  <c r="Q4851" i="1"/>
  <c r="P12013" i="1"/>
  <c r="Q12013" i="1"/>
  <c r="P4708" i="1"/>
  <c r="Q4708" i="1"/>
  <c r="P719" i="1"/>
  <c r="Q719" i="1"/>
  <c r="P12014" i="1"/>
  <c r="Q12014" i="1"/>
  <c r="P11798" i="1"/>
  <c r="Q11798" i="1"/>
  <c r="P5218" i="1"/>
  <c r="Q5218" i="1"/>
  <c r="P7747" i="1"/>
  <c r="Q7747" i="1"/>
  <c r="P4018" i="1"/>
  <c r="Q4018" i="1"/>
  <c r="P12118" i="1"/>
  <c r="Q12118" i="1"/>
  <c r="P5064" i="1"/>
  <c r="Q5064" i="1"/>
  <c r="P4852" i="1"/>
  <c r="Q4852" i="1"/>
  <c r="P2081" i="1"/>
  <c r="Q2081" i="1"/>
  <c r="P12312" i="1"/>
  <c r="Q12312" i="1"/>
  <c r="P10332" i="1"/>
  <c r="Q10332" i="1"/>
  <c r="P3166" i="1"/>
  <c r="Q3166" i="1"/>
  <c r="P2745" i="1"/>
  <c r="Q2745" i="1"/>
  <c r="P4709" i="1"/>
  <c r="Q4709" i="1"/>
  <c r="P9100" i="1"/>
  <c r="Q9100" i="1"/>
  <c r="P10798" i="1"/>
  <c r="Q10798" i="1"/>
  <c r="P1830" i="1"/>
  <c r="Q1830" i="1"/>
  <c r="P2082" i="1"/>
  <c r="Q2082" i="1"/>
  <c r="P8427" i="1"/>
  <c r="Q8427" i="1"/>
  <c r="P2918" i="1"/>
  <c r="Q2918" i="1"/>
  <c r="P3653" i="1"/>
  <c r="Q3653" i="1"/>
  <c r="P10198" i="1"/>
  <c r="Q10198" i="1"/>
  <c r="P10109" i="1"/>
  <c r="Q10109" i="1"/>
  <c r="P7495" i="1"/>
  <c r="Q7495" i="1"/>
  <c r="P4710" i="1"/>
  <c r="Q4710" i="1"/>
  <c r="P2190" i="1"/>
  <c r="Q2190" i="1"/>
  <c r="P8206" i="1"/>
  <c r="Q8206" i="1"/>
  <c r="P1458" i="1"/>
  <c r="Q1458" i="1"/>
  <c r="P5955" i="1"/>
  <c r="Q5955" i="1"/>
  <c r="P9658" i="1"/>
  <c r="Q9658" i="1"/>
  <c r="P13014" i="1"/>
  <c r="Q13014" i="1"/>
  <c r="P5454" i="1"/>
  <c r="Q5454" i="1"/>
  <c r="P5065" i="1"/>
  <c r="Q5065" i="1"/>
  <c r="P4019" i="1"/>
  <c r="Q4019" i="1"/>
  <c r="P1737" i="1"/>
  <c r="Q1737" i="1"/>
  <c r="P9191" i="1"/>
  <c r="Q9191" i="1"/>
  <c r="P3114" i="1"/>
  <c r="Q3114" i="1"/>
  <c r="P643" i="1"/>
  <c r="Q643" i="1"/>
  <c r="P8644" i="1"/>
  <c r="Q8644" i="1"/>
  <c r="P1150" i="1"/>
  <c r="Q1150" i="1"/>
  <c r="P5135" i="1"/>
  <c r="Q5135" i="1"/>
  <c r="P3004" i="1"/>
  <c r="Q3004" i="1"/>
  <c r="P11679" i="1"/>
  <c r="Q11679" i="1"/>
  <c r="P2164" i="1"/>
  <c r="Q2164" i="1"/>
  <c r="P10941" i="1"/>
  <c r="Q10941" i="1"/>
  <c r="P3407" i="1"/>
  <c r="Q3407" i="1"/>
  <c r="P6588" i="1"/>
  <c r="Q6588" i="1"/>
  <c r="P5780" i="1"/>
  <c r="Q5780" i="1"/>
  <c r="P3005" i="1"/>
  <c r="Q3005" i="1"/>
  <c r="P4212" i="1"/>
  <c r="Q4212" i="1"/>
  <c r="P7665" i="1"/>
  <c r="Q7665" i="1"/>
  <c r="P10658" i="1"/>
  <c r="Q10658" i="1"/>
  <c r="P1172" i="1"/>
  <c r="Q1172" i="1"/>
  <c r="P4779" i="1"/>
  <c r="Q4779" i="1"/>
  <c r="P6034" i="1"/>
  <c r="Q6034" i="1"/>
  <c r="P10041" i="1"/>
  <c r="Q10041" i="1"/>
  <c r="P11910" i="1"/>
  <c r="Q11910" i="1"/>
  <c r="P4780" i="1"/>
  <c r="Q4780" i="1"/>
  <c r="P9659" i="1"/>
  <c r="Q9659" i="1"/>
  <c r="P10865" i="1"/>
  <c r="Q10865" i="1"/>
  <c r="P4412" i="1"/>
  <c r="Q4412" i="1"/>
  <c r="P9964" i="1"/>
  <c r="Q9964" i="1"/>
  <c r="P8793" i="1"/>
  <c r="Q8793" i="1"/>
  <c r="P8428" i="1"/>
  <c r="Q8428" i="1"/>
  <c r="P8864" i="1"/>
  <c r="Q8864" i="1"/>
  <c r="P4920" i="1"/>
  <c r="Q4920" i="1"/>
  <c r="P13089" i="1"/>
  <c r="Q13089" i="1"/>
  <c r="P6268" i="1"/>
  <c r="Q6268" i="1"/>
  <c r="P11373" i="1"/>
  <c r="Q11373" i="1"/>
  <c r="P4082" i="1"/>
  <c r="Q4082" i="1"/>
  <c r="P496" i="1"/>
  <c r="Q496" i="1"/>
  <c r="P11619" i="1"/>
  <c r="Q11619" i="1"/>
  <c r="P12075" i="1"/>
  <c r="Q12075" i="1"/>
  <c r="P224" i="1"/>
  <c r="Q224" i="1"/>
  <c r="P3713" i="1"/>
  <c r="Q3713" i="1"/>
  <c r="P13232" i="1"/>
  <c r="Q13232" i="1"/>
  <c r="P12433" i="1"/>
  <c r="Q12433" i="1"/>
  <c r="P704" i="1"/>
  <c r="Q704" i="1"/>
  <c r="P11080" i="1"/>
  <c r="Q11080" i="1"/>
  <c r="P4565" i="1"/>
  <c r="Q4565" i="1"/>
  <c r="P234" i="1"/>
  <c r="Q234" i="1"/>
  <c r="P3115" i="1"/>
  <c r="Q3115" i="1"/>
  <c r="P8207" i="1"/>
  <c r="Q8207" i="1"/>
  <c r="P10110" i="1"/>
  <c r="Q10110" i="1"/>
  <c r="P9813" i="1"/>
  <c r="Q9813" i="1"/>
  <c r="P7834" i="1"/>
  <c r="Q7834" i="1"/>
  <c r="P10730" i="1"/>
  <c r="Q10730" i="1"/>
  <c r="P6102" i="1"/>
  <c r="Q6102" i="1"/>
  <c r="P12696" i="1"/>
  <c r="Q12696" i="1"/>
  <c r="P4921" i="1"/>
  <c r="Q4921" i="1"/>
  <c r="P7138" i="1"/>
  <c r="Q7138" i="1"/>
  <c r="P11297" i="1"/>
  <c r="Q11297" i="1"/>
  <c r="P12577" i="1"/>
  <c r="Q12577" i="1"/>
  <c r="P9024" i="1"/>
  <c r="Q9024" i="1"/>
  <c r="P10333" i="1"/>
  <c r="Q10333" i="1"/>
  <c r="P8794" i="1"/>
  <c r="Q8794" i="1"/>
  <c r="P8718" i="1"/>
  <c r="Q8718" i="1"/>
  <c r="P8719" i="1"/>
  <c r="Q8719" i="1"/>
  <c r="P3227" i="1"/>
  <c r="Q3227" i="1"/>
  <c r="P2651" i="1"/>
  <c r="Q2651" i="1"/>
  <c r="P3539" i="1"/>
  <c r="Q3539" i="1"/>
  <c r="P1214" i="1"/>
  <c r="Q1214" i="1"/>
  <c r="P3228" i="1"/>
  <c r="Q3228" i="1"/>
  <c r="P720" i="1"/>
  <c r="Q720" i="1"/>
  <c r="P1831" i="1"/>
  <c r="Q1831" i="1"/>
  <c r="P11081" i="1"/>
  <c r="Q11081" i="1"/>
  <c r="P2594" i="1"/>
  <c r="Q2594" i="1"/>
  <c r="P3229" i="1"/>
  <c r="Q3229" i="1"/>
  <c r="P4566" i="1"/>
  <c r="Q4566" i="1"/>
  <c r="P478" i="1"/>
  <c r="Q478" i="1"/>
  <c r="P12615" i="1"/>
  <c r="Q12615" i="1"/>
  <c r="P11505" i="1"/>
  <c r="Q11505" i="1"/>
  <c r="P3600" i="1"/>
  <c r="Q3600" i="1"/>
  <c r="P227" i="1"/>
  <c r="Q227" i="1"/>
  <c r="P3006" i="1"/>
  <c r="Q3006" i="1"/>
  <c r="P5455" i="1"/>
  <c r="Q5455" i="1"/>
  <c r="P13124" i="1"/>
  <c r="Q13124" i="1"/>
  <c r="P5781" i="1"/>
  <c r="Q5781" i="1"/>
  <c r="P3469" i="1"/>
  <c r="Q3469" i="1"/>
  <c r="P857" i="1"/>
  <c r="Q857" i="1"/>
  <c r="P280" i="1"/>
  <c r="Q280" i="1"/>
  <c r="P2540" i="1"/>
  <c r="Q2540" i="1"/>
  <c r="P13362" i="1"/>
  <c r="Q13362" i="1"/>
  <c r="P176" i="1"/>
  <c r="Q176" i="1"/>
  <c r="P168" i="1"/>
  <c r="Q168" i="1"/>
  <c r="P1277" i="1"/>
  <c r="Q1277" i="1"/>
  <c r="P10265" i="1"/>
  <c r="Q10265" i="1"/>
  <c r="P6740" i="1"/>
  <c r="Q6740" i="1"/>
  <c r="P1489" i="1"/>
  <c r="Q1489" i="1"/>
  <c r="P3955" i="1"/>
  <c r="Q3955" i="1"/>
  <c r="P1537" i="1"/>
  <c r="Q1537" i="1"/>
  <c r="P341" i="1"/>
  <c r="Q341" i="1"/>
  <c r="P11443" i="1"/>
  <c r="Q11443" i="1"/>
  <c r="P3654" i="1"/>
  <c r="Q3654" i="1"/>
  <c r="P3116" i="1"/>
  <c r="Q3116" i="1"/>
  <c r="P9814" i="1"/>
  <c r="Q9814" i="1"/>
  <c r="P1707" i="1"/>
  <c r="Q1707" i="1"/>
  <c r="P1403" i="1"/>
  <c r="Q1403" i="1"/>
  <c r="P473" i="1"/>
  <c r="Q473" i="1"/>
  <c r="P1215" i="1"/>
  <c r="Q1215" i="1"/>
  <c r="P1107" i="1"/>
  <c r="Q1107" i="1"/>
  <c r="P4853" i="1"/>
  <c r="Q4853" i="1"/>
  <c r="P7139" i="1"/>
  <c r="Q7139" i="1"/>
  <c r="P8208" i="1"/>
  <c r="Q8208" i="1"/>
  <c r="P8356" i="1"/>
  <c r="Q8356" i="1"/>
  <c r="P4141" i="1"/>
  <c r="Q4141" i="1"/>
  <c r="P9660" i="1"/>
  <c r="Q9660" i="1"/>
  <c r="P5369" i="1"/>
  <c r="Q5369" i="1"/>
  <c r="P3834" i="1"/>
  <c r="Q3834" i="1"/>
  <c r="P8865" i="1"/>
  <c r="Q8865" i="1"/>
  <c r="P6741" i="1"/>
  <c r="Q6741" i="1"/>
  <c r="P6345" i="1"/>
  <c r="Q6345" i="1"/>
  <c r="P6269" i="1"/>
  <c r="Q6269" i="1"/>
  <c r="P5066" i="1"/>
  <c r="Q5066" i="1"/>
  <c r="P11556" i="1"/>
  <c r="Q11556" i="1"/>
  <c r="P8571" i="1"/>
  <c r="Q8571" i="1"/>
  <c r="P13424" i="1"/>
  <c r="Q13424" i="1"/>
  <c r="P9025" i="1"/>
  <c r="Q9025" i="1"/>
  <c r="P6346" i="1"/>
  <c r="Q6346" i="1"/>
  <c r="P1738" i="1"/>
  <c r="Q1738" i="1"/>
  <c r="P1125" i="1"/>
  <c r="Q1125" i="1"/>
  <c r="P1890" i="1"/>
  <c r="Q1890" i="1"/>
  <c r="P8795" i="1"/>
  <c r="Q8795" i="1"/>
  <c r="P6347" i="1"/>
  <c r="Q6347" i="1"/>
  <c r="P5956" i="1"/>
  <c r="Q5956" i="1"/>
  <c r="P9498" i="1"/>
  <c r="Q9498" i="1"/>
  <c r="P3835" i="1"/>
  <c r="Q3835" i="1"/>
  <c r="P4413" i="1"/>
  <c r="Q4413" i="1"/>
  <c r="P6270" i="1"/>
  <c r="Q6270" i="1"/>
  <c r="P4486" i="1"/>
  <c r="Q4486" i="1"/>
  <c r="P5782" i="1"/>
  <c r="Q5782" i="1"/>
  <c r="P3470" i="1"/>
  <c r="Q3470" i="1"/>
  <c r="P6510" i="1"/>
  <c r="Q6510" i="1"/>
  <c r="P11506" i="1"/>
  <c r="Q11506" i="1"/>
  <c r="P10266" i="1"/>
  <c r="Q10266" i="1"/>
  <c r="P12351" i="1"/>
  <c r="Q12351" i="1"/>
  <c r="P11082" i="1"/>
  <c r="Q11082" i="1"/>
  <c r="P7918" i="1"/>
  <c r="Q7918" i="1"/>
  <c r="P7666" i="1"/>
  <c r="Q7666" i="1"/>
  <c r="P1216" i="1"/>
  <c r="Q1216" i="1"/>
  <c r="P8357" i="1"/>
  <c r="Q8357" i="1"/>
  <c r="P8062" i="1"/>
  <c r="Q8062" i="1"/>
  <c r="P6035" i="1"/>
  <c r="Q6035" i="1"/>
  <c r="P11799" i="1"/>
  <c r="Q11799" i="1"/>
  <c r="P11153" i="1"/>
  <c r="Q11153" i="1"/>
  <c r="P6824" i="1"/>
  <c r="Q6824" i="1"/>
  <c r="P10659" i="1"/>
  <c r="Q10659" i="1"/>
  <c r="P8273" i="1"/>
  <c r="Q8273" i="1"/>
  <c r="P8274" i="1"/>
  <c r="Q8274" i="1"/>
  <c r="P12401" i="1"/>
  <c r="Q12401" i="1"/>
  <c r="P8866" i="1"/>
  <c r="Q8866" i="1"/>
  <c r="P6511" i="1"/>
  <c r="Q6511" i="1"/>
  <c r="P594" i="1"/>
  <c r="Q594" i="1"/>
  <c r="P2541" i="1"/>
  <c r="Q2541" i="1"/>
  <c r="P9965" i="1"/>
  <c r="Q9965" i="1"/>
  <c r="P2445" i="1"/>
  <c r="Q2445" i="1"/>
  <c r="P3230" i="1"/>
  <c r="Q3230" i="1"/>
  <c r="P485" i="1"/>
  <c r="Q485" i="1"/>
  <c r="P10199" i="1"/>
  <c r="Q10199" i="1"/>
  <c r="P10660" i="1"/>
  <c r="Q10660" i="1"/>
  <c r="P9894" i="1"/>
  <c r="Q9894" i="1"/>
  <c r="P11911" i="1"/>
  <c r="Q11911" i="1"/>
  <c r="P13125" i="1"/>
  <c r="Q13125" i="1"/>
  <c r="P10111" i="1"/>
  <c r="Q10111" i="1"/>
  <c r="P9347" i="1"/>
  <c r="Q9347" i="1"/>
  <c r="P10661" i="1"/>
  <c r="Q10661" i="1"/>
  <c r="P12076" i="1"/>
  <c r="Q12076" i="1"/>
  <c r="P1068" i="1"/>
  <c r="Q1068" i="1"/>
  <c r="P11374" i="1"/>
  <c r="Q11374" i="1"/>
  <c r="P4213" i="1"/>
  <c r="Q4213" i="1"/>
  <c r="P11620" i="1"/>
  <c r="Q11620" i="1"/>
  <c r="P6589" i="1"/>
  <c r="Q6589" i="1"/>
  <c r="P5626" i="1"/>
  <c r="Q5626" i="1"/>
  <c r="P9661" i="1"/>
  <c r="Q9661" i="1"/>
  <c r="P6512" i="1"/>
  <c r="Q6512" i="1"/>
  <c r="P13368" i="1"/>
  <c r="Q13368" i="1"/>
  <c r="P6201" i="1"/>
  <c r="Q6201" i="1"/>
  <c r="P6348" i="1"/>
  <c r="Q6348" i="1"/>
  <c r="P4989" i="1"/>
  <c r="Q4989" i="1"/>
  <c r="P3898" i="1"/>
  <c r="Q3898" i="1"/>
  <c r="P3714" i="1"/>
  <c r="Q3714" i="1"/>
  <c r="P7996" i="1"/>
  <c r="Q7996" i="1"/>
  <c r="P2191" i="1"/>
  <c r="Q2191" i="1"/>
  <c r="P8867" i="1"/>
  <c r="Q8867" i="1"/>
  <c r="P1798" i="1"/>
  <c r="Q1798" i="1"/>
  <c r="P4020" i="1"/>
  <c r="Q4020" i="1"/>
  <c r="P8429" i="1"/>
  <c r="Q8429" i="1"/>
  <c r="P7434" i="1"/>
  <c r="Q7434" i="1"/>
  <c r="P9966" i="1"/>
  <c r="Q9966" i="1"/>
  <c r="P13090" i="1"/>
  <c r="Q13090" i="1"/>
  <c r="P2192" i="1"/>
  <c r="Q2192" i="1"/>
  <c r="P4083" i="1"/>
  <c r="Q4083" i="1"/>
  <c r="P12313" i="1"/>
  <c r="Q12313" i="1"/>
  <c r="P4922" i="1"/>
  <c r="Q4922" i="1"/>
  <c r="P10731" i="1"/>
  <c r="Q10731" i="1"/>
  <c r="P11736" i="1"/>
  <c r="Q11736" i="1"/>
  <c r="P7835" i="1"/>
  <c r="Q7835" i="1"/>
  <c r="P13192" i="1"/>
  <c r="Q13192" i="1"/>
  <c r="P5627" i="1"/>
  <c r="Q5627" i="1"/>
  <c r="P11154" i="1"/>
  <c r="Q11154" i="1"/>
  <c r="P9101" i="1"/>
  <c r="Q9101" i="1"/>
  <c r="P732" i="1"/>
  <c r="Q732" i="1"/>
  <c r="P13265" i="1"/>
  <c r="Q13265" i="1"/>
  <c r="P12859" i="1"/>
  <c r="Q12859" i="1"/>
  <c r="P13320" i="1"/>
  <c r="Q13320" i="1"/>
  <c r="P12166" i="1"/>
  <c r="Q12166" i="1"/>
  <c r="P7919" i="1"/>
  <c r="Q7919" i="1"/>
  <c r="P10732" i="1"/>
  <c r="Q10732" i="1"/>
  <c r="P4487" i="1"/>
  <c r="Q4487" i="1"/>
  <c r="P9815" i="1"/>
  <c r="Q9815" i="1"/>
  <c r="P12538" i="1"/>
  <c r="Q12538" i="1"/>
  <c r="P5866" i="1"/>
  <c r="Q5866" i="1"/>
  <c r="P9102" i="1"/>
  <c r="Q9102" i="1"/>
  <c r="P4084" i="1"/>
  <c r="Q4084" i="1"/>
  <c r="P7836" i="1"/>
  <c r="Q7836" i="1"/>
  <c r="P12820" i="1"/>
  <c r="Q12820" i="1"/>
  <c r="P8572" i="1"/>
  <c r="Q8572" i="1"/>
  <c r="P6664" i="1"/>
  <c r="Q6664" i="1"/>
  <c r="P1708" i="1"/>
  <c r="Q1708" i="1"/>
  <c r="P3655" i="1"/>
  <c r="Q3655" i="1"/>
  <c r="P12434" i="1"/>
  <c r="Q12434" i="1"/>
  <c r="P506" i="1"/>
  <c r="Q506" i="1"/>
  <c r="P10662" i="1"/>
  <c r="Q10662" i="1"/>
  <c r="P10410" i="1"/>
  <c r="Q10410" i="1"/>
  <c r="P8209" i="1"/>
  <c r="Q8209" i="1"/>
  <c r="P9268" i="1"/>
  <c r="Q9268" i="1"/>
  <c r="P6349" i="1"/>
  <c r="Q6349" i="1"/>
  <c r="P9743" i="1"/>
  <c r="Q9743" i="1"/>
  <c r="P5219" i="1"/>
  <c r="Q5219" i="1"/>
  <c r="P3346" i="1"/>
  <c r="Q3346" i="1"/>
  <c r="P8358" i="1"/>
  <c r="Q8358" i="1"/>
  <c r="P823" i="1"/>
  <c r="Q823" i="1"/>
  <c r="P12770" i="1"/>
  <c r="Q12770" i="1"/>
  <c r="P6742" i="1"/>
  <c r="Q6742" i="1"/>
  <c r="P5710" i="1"/>
  <c r="Q5710" i="1"/>
  <c r="P9967" i="1"/>
  <c r="Q9967" i="1"/>
  <c r="P12314" i="1"/>
  <c r="Q12314" i="1"/>
  <c r="P6036" i="1"/>
  <c r="Q6036" i="1"/>
  <c r="P6909" i="1"/>
  <c r="Q6909" i="1"/>
  <c r="P7204" i="1"/>
  <c r="Q7204" i="1"/>
  <c r="P12271" i="1"/>
  <c r="Q12271" i="1"/>
  <c r="P5067" i="1"/>
  <c r="Q5067" i="1"/>
  <c r="P4567" i="1"/>
  <c r="Q4567" i="1"/>
  <c r="P12315" i="1"/>
  <c r="Q12315" i="1"/>
  <c r="P12015" i="1"/>
  <c r="Q12015" i="1"/>
  <c r="P5533" i="1"/>
  <c r="Q5533" i="1"/>
  <c r="P8573" i="1"/>
  <c r="Q8573" i="1"/>
  <c r="P3347" i="1"/>
  <c r="Q3347" i="1"/>
  <c r="P11155" i="1"/>
  <c r="Q11155" i="1"/>
  <c r="P5957" i="1"/>
  <c r="Q5957" i="1"/>
  <c r="P6590" i="1"/>
  <c r="Q6590" i="1"/>
  <c r="P7837" i="1"/>
  <c r="Q7837" i="1"/>
  <c r="P8275" i="1"/>
  <c r="Q8275" i="1"/>
  <c r="P9581" i="1"/>
  <c r="Q9581" i="1"/>
  <c r="P2652" i="1"/>
  <c r="Q2652" i="1"/>
  <c r="P7435" i="1"/>
  <c r="Q7435" i="1"/>
  <c r="P8063" i="1"/>
  <c r="Q8063" i="1"/>
  <c r="P4854" i="1"/>
  <c r="Q4854" i="1"/>
  <c r="P5220" i="1"/>
  <c r="Q5220" i="1"/>
  <c r="P8796" i="1"/>
  <c r="Q8796" i="1"/>
  <c r="P11857" i="1"/>
  <c r="Q11857" i="1"/>
  <c r="P8943" i="1"/>
  <c r="Q8943" i="1"/>
  <c r="P9026" i="1"/>
  <c r="Q9026" i="1"/>
  <c r="P7496" i="1"/>
  <c r="Q7496" i="1"/>
  <c r="P3715" i="1"/>
  <c r="Q3715" i="1"/>
  <c r="P3836" i="1"/>
  <c r="Q3836" i="1"/>
  <c r="P2855" i="1"/>
  <c r="Q2855" i="1"/>
  <c r="P10997" i="1"/>
  <c r="Q10997" i="1"/>
  <c r="P7920" i="1"/>
  <c r="Q7920" i="1"/>
  <c r="P2317" i="1"/>
  <c r="Q2317" i="1"/>
  <c r="P6910" i="1"/>
  <c r="Q6910" i="1"/>
  <c r="P3471" i="1"/>
  <c r="Q3471" i="1"/>
  <c r="P1278" i="1"/>
  <c r="Q1278" i="1"/>
  <c r="P1108" i="1"/>
  <c r="Q1108" i="1"/>
  <c r="P8574" i="1"/>
  <c r="Q8574" i="1"/>
  <c r="P1296" i="1"/>
  <c r="Q1296" i="1"/>
  <c r="P4488" i="1"/>
  <c r="Q4488" i="1"/>
  <c r="P5534" i="1"/>
  <c r="Q5534" i="1"/>
  <c r="P13219" i="1"/>
  <c r="Q13219" i="1"/>
  <c r="P9968" i="1"/>
  <c r="Q9968" i="1"/>
  <c r="P9269" i="1"/>
  <c r="Q9269" i="1"/>
  <c r="P1313" i="1"/>
  <c r="Q1313" i="1"/>
  <c r="P8430" i="1"/>
  <c r="Q8430" i="1"/>
  <c r="P9270" i="1"/>
  <c r="Q9270" i="1"/>
  <c r="P2746" i="1"/>
  <c r="Q2746" i="1"/>
  <c r="P7667" i="1"/>
  <c r="Q7667" i="1"/>
  <c r="P12989" i="1"/>
  <c r="Q12989" i="1"/>
  <c r="P7997" i="1"/>
  <c r="Q7997" i="1"/>
  <c r="P5628" i="1"/>
  <c r="Q5628" i="1"/>
  <c r="P5297" i="1"/>
  <c r="Q5297" i="1"/>
  <c r="P2595" i="1"/>
  <c r="Q2595" i="1"/>
  <c r="P4021" i="1"/>
  <c r="Q4021" i="1"/>
  <c r="P11156" i="1"/>
  <c r="Q11156" i="1"/>
  <c r="P10576" i="1"/>
  <c r="Q10576" i="1"/>
  <c r="P7071" i="1"/>
  <c r="Q7071" i="1"/>
  <c r="P9662" i="1"/>
  <c r="Q9662" i="1"/>
  <c r="P3837" i="1"/>
  <c r="Q3837" i="1"/>
  <c r="P7356" i="1"/>
  <c r="Q7356" i="1"/>
  <c r="P7838" i="1"/>
  <c r="Q7838" i="1"/>
  <c r="P6424" i="1"/>
  <c r="Q6424" i="1"/>
  <c r="P10733" i="1"/>
  <c r="Q10733" i="1"/>
  <c r="P12732" i="1"/>
  <c r="Q12732" i="1"/>
  <c r="P8944" i="1"/>
  <c r="Q8944" i="1"/>
  <c r="P11507" i="1"/>
  <c r="Q11507" i="1"/>
  <c r="P10112" i="1"/>
  <c r="Q10112" i="1"/>
  <c r="P9027" i="1"/>
  <c r="Q9027" i="1"/>
  <c r="P8210" i="1"/>
  <c r="Q8210" i="1"/>
  <c r="P1572" i="1"/>
  <c r="Q1572" i="1"/>
  <c r="P444" i="1"/>
  <c r="Q444" i="1"/>
  <c r="P4022" i="1"/>
  <c r="Q4022" i="1"/>
  <c r="P5298" i="1"/>
  <c r="Q5298" i="1"/>
  <c r="P11298" i="1"/>
  <c r="Q11298" i="1"/>
  <c r="P8276" i="1"/>
  <c r="Q8276" i="1"/>
  <c r="P2542" i="1"/>
  <c r="Q2542" i="1"/>
  <c r="P141" i="1"/>
  <c r="Q141" i="1"/>
  <c r="P514" i="1"/>
  <c r="Q514" i="1"/>
  <c r="P11680" i="1"/>
  <c r="Q11680" i="1"/>
  <c r="P1573" i="1"/>
  <c r="Q1573" i="1"/>
  <c r="P9348" i="1"/>
  <c r="Q9348" i="1"/>
  <c r="P8277" i="1"/>
  <c r="Q8277" i="1"/>
  <c r="P9103" i="1"/>
  <c r="Q9103" i="1"/>
  <c r="P12016" i="1"/>
  <c r="Q12016" i="1"/>
  <c r="P6743" i="1"/>
  <c r="Q6743" i="1"/>
  <c r="P5456" i="1"/>
  <c r="Q5456" i="1"/>
  <c r="P127" i="1"/>
  <c r="Q127" i="1"/>
  <c r="P5535" i="1"/>
  <c r="Q5535" i="1"/>
  <c r="P1011" i="1"/>
  <c r="Q1011" i="1"/>
  <c r="P9499" i="1"/>
  <c r="Q9499" i="1"/>
  <c r="P11858" i="1"/>
  <c r="Q11858" i="1"/>
  <c r="P1314" i="1"/>
  <c r="Q1314" i="1"/>
  <c r="P1799" i="1"/>
  <c r="Q1799" i="1"/>
  <c r="P11218" i="1"/>
  <c r="Q11218" i="1"/>
  <c r="P8064" i="1"/>
  <c r="Q8064" i="1"/>
  <c r="P8065" i="1"/>
  <c r="Q8065" i="1"/>
  <c r="P11912" i="1"/>
  <c r="Q11912" i="1"/>
  <c r="P11859" i="1"/>
  <c r="Q11859" i="1"/>
  <c r="P891" i="1"/>
  <c r="Q891" i="1"/>
  <c r="P9349" i="1"/>
  <c r="Q9349" i="1"/>
  <c r="P3601" i="1"/>
  <c r="Q3601" i="1"/>
  <c r="P4855" i="1"/>
  <c r="Q4855" i="1"/>
  <c r="P8868" i="1"/>
  <c r="Q8868" i="1"/>
  <c r="P7205" i="1"/>
  <c r="Q7205" i="1"/>
  <c r="P5711" i="1"/>
  <c r="Q5711" i="1"/>
  <c r="P9744" i="1"/>
  <c r="Q9744" i="1"/>
  <c r="P7284" i="1"/>
  <c r="Q7284" i="1"/>
  <c r="P655" i="1"/>
  <c r="Q655" i="1"/>
  <c r="P5221" i="1"/>
  <c r="Q5221" i="1"/>
  <c r="P9745" i="1"/>
  <c r="Q9745" i="1"/>
  <c r="P11444" i="1"/>
  <c r="Q11444" i="1"/>
  <c r="P1109" i="1"/>
  <c r="Q1109" i="1"/>
  <c r="P7998" i="1"/>
  <c r="Q7998" i="1"/>
  <c r="P977" i="1"/>
  <c r="Q977" i="1"/>
  <c r="P2957" i="1"/>
  <c r="Q2957" i="1"/>
  <c r="P11083" i="1"/>
  <c r="Q11083" i="1"/>
  <c r="P6103" i="1"/>
  <c r="Q6103" i="1"/>
  <c r="P7839" i="1"/>
  <c r="Q7839" i="1"/>
  <c r="P11084" i="1"/>
  <c r="Q11084" i="1"/>
  <c r="P4085" i="1"/>
  <c r="Q4085" i="1"/>
  <c r="P8278" i="1"/>
  <c r="Q8278" i="1"/>
  <c r="P6104" i="1"/>
  <c r="Q6104" i="1"/>
  <c r="P3956" i="1"/>
  <c r="Q3956" i="1"/>
  <c r="P6037" i="1"/>
  <c r="Q6037" i="1"/>
  <c r="P11963" i="1"/>
  <c r="Q11963" i="1"/>
  <c r="P10042" i="1"/>
  <c r="Q10042" i="1"/>
  <c r="P12733" i="1"/>
  <c r="Q12733" i="1"/>
  <c r="P1739" i="1"/>
  <c r="Q1739" i="1"/>
  <c r="P9500" i="1"/>
  <c r="Q9500" i="1"/>
  <c r="P6665" i="1"/>
  <c r="Q6665" i="1"/>
  <c r="P10734" i="1"/>
  <c r="Q10734" i="1"/>
  <c r="P6825" i="1"/>
  <c r="Q6825" i="1"/>
  <c r="P13312" i="1"/>
  <c r="Q13312" i="1"/>
  <c r="P9271" i="1"/>
  <c r="Q9271" i="1"/>
  <c r="P10866" i="1"/>
  <c r="Q10866" i="1"/>
  <c r="P9663" i="1"/>
  <c r="Q9663" i="1"/>
  <c r="P6105" i="1"/>
  <c r="Q6105" i="1"/>
  <c r="P12272" i="1"/>
  <c r="Q12272" i="1"/>
  <c r="P6271" i="1"/>
  <c r="Q6271" i="1"/>
  <c r="P8497" i="1"/>
  <c r="Q8497" i="1"/>
  <c r="P12911" i="1"/>
  <c r="Q12911" i="1"/>
  <c r="P12077" i="1"/>
  <c r="Q12077" i="1"/>
  <c r="P9501" i="1"/>
  <c r="Q9501" i="1"/>
  <c r="P11157" i="1"/>
  <c r="Q11157" i="1"/>
  <c r="P9192" i="1"/>
  <c r="Q9192" i="1"/>
  <c r="P12017" i="1"/>
  <c r="Q12017" i="1"/>
  <c r="P3348" i="1"/>
  <c r="Q3348" i="1"/>
  <c r="P2856" i="1"/>
  <c r="Q2856" i="1"/>
  <c r="P2014" i="1"/>
  <c r="Q2014" i="1"/>
  <c r="P10577" i="1"/>
  <c r="Q10577" i="1"/>
  <c r="P13028" i="1"/>
  <c r="Q13028" i="1"/>
  <c r="P10998" i="1"/>
  <c r="Q10998" i="1"/>
  <c r="P5783" i="1"/>
  <c r="Q5783" i="1"/>
  <c r="P13275" i="1"/>
  <c r="Q13275" i="1"/>
  <c r="P5867" i="1"/>
  <c r="Q5867" i="1"/>
  <c r="P8797" i="1"/>
  <c r="Q8797" i="1"/>
  <c r="P3656" i="1"/>
  <c r="Q3656" i="1"/>
  <c r="P1315" i="1"/>
  <c r="Q1315" i="1"/>
  <c r="P2193" i="1"/>
  <c r="Q2193" i="1"/>
  <c r="P13105" i="1"/>
  <c r="Q13105" i="1"/>
  <c r="P9664" i="1"/>
  <c r="Q9664" i="1"/>
  <c r="P9502" i="1"/>
  <c r="Q9502" i="1"/>
  <c r="P2596" i="1"/>
  <c r="Q2596" i="1"/>
  <c r="P3602" i="1"/>
  <c r="Q3602" i="1"/>
  <c r="P10113" i="1"/>
  <c r="Q10113" i="1"/>
  <c r="P2919" i="1"/>
  <c r="Q2919" i="1"/>
  <c r="P10200" i="1"/>
  <c r="Q10200" i="1"/>
  <c r="P11375" i="1"/>
  <c r="Q11375" i="1"/>
  <c r="P10491" i="1"/>
  <c r="Q10491" i="1"/>
  <c r="P4214" i="1"/>
  <c r="Q4214" i="1"/>
  <c r="P7206" i="1"/>
  <c r="Q7206" i="1"/>
  <c r="P7748" i="1"/>
  <c r="Q7748" i="1"/>
  <c r="P9193" i="1"/>
  <c r="Q9193" i="1"/>
  <c r="P9746" i="1"/>
  <c r="Q9746" i="1"/>
  <c r="P11681" i="1"/>
  <c r="Q11681" i="1"/>
  <c r="P9104" i="1"/>
  <c r="Q9104" i="1"/>
  <c r="P13327" i="1"/>
  <c r="Q13327" i="1"/>
  <c r="P11376" i="1"/>
  <c r="Q11376" i="1"/>
  <c r="P8359" i="1"/>
  <c r="Q8359" i="1"/>
  <c r="P7140" i="1"/>
  <c r="Q7140" i="1"/>
  <c r="P7207" i="1"/>
  <c r="Q7207" i="1"/>
  <c r="P9816" i="1"/>
  <c r="Q9816" i="1"/>
  <c r="P3167" i="1"/>
  <c r="Q3167" i="1"/>
  <c r="P5784" i="1"/>
  <c r="Q5784" i="1"/>
  <c r="P12734" i="1"/>
  <c r="Q12734" i="1"/>
  <c r="P10267" i="1"/>
  <c r="Q10267" i="1"/>
  <c r="P4856" i="1"/>
  <c r="Q4856" i="1"/>
  <c r="P5712" i="1"/>
  <c r="Q5712" i="1"/>
  <c r="P9665" i="1"/>
  <c r="Q9665" i="1"/>
  <c r="P12352" i="1"/>
  <c r="Q12352" i="1"/>
  <c r="P11737" i="1"/>
  <c r="Q11737" i="1"/>
  <c r="P4215" i="1"/>
  <c r="Q4215" i="1"/>
  <c r="P12860" i="1"/>
  <c r="Q12860" i="1"/>
  <c r="P3007" i="1"/>
  <c r="Q3007" i="1"/>
  <c r="P876" i="1"/>
  <c r="Q876" i="1"/>
  <c r="P955" i="1"/>
  <c r="Q955" i="1"/>
  <c r="P1173" i="1"/>
  <c r="Q1173" i="1"/>
  <c r="P6202" i="1"/>
  <c r="Q6202" i="1"/>
  <c r="P3008" i="1"/>
  <c r="Q3008" i="1"/>
  <c r="P10334" i="1"/>
  <c r="Q10334" i="1"/>
  <c r="P5713" i="1"/>
  <c r="Q5713" i="1"/>
  <c r="P12502" i="1"/>
  <c r="Q12502" i="1"/>
  <c r="P11860" i="1"/>
  <c r="Q11860" i="1"/>
  <c r="P8211" i="1"/>
  <c r="Q8211" i="1"/>
  <c r="P8945" i="1"/>
  <c r="Q8945" i="1"/>
  <c r="P10799" i="1"/>
  <c r="Q10799" i="1"/>
  <c r="P7208" i="1"/>
  <c r="Q7208" i="1"/>
  <c r="P7840" i="1"/>
  <c r="Q7840" i="1"/>
  <c r="P4568" i="1"/>
  <c r="Q4568" i="1"/>
  <c r="P8360" i="1"/>
  <c r="Q8360" i="1"/>
  <c r="P4990" i="1"/>
  <c r="Q4990" i="1"/>
  <c r="P12119" i="1"/>
  <c r="Q12119" i="1"/>
  <c r="P11557" i="1"/>
  <c r="Q11557" i="1"/>
  <c r="P12435" i="1"/>
  <c r="Q12435" i="1"/>
  <c r="P3657" i="1"/>
  <c r="Q3657" i="1"/>
  <c r="P721" i="1"/>
  <c r="Q721" i="1"/>
  <c r="P392" i="1"/>
  <c r="Q392" i="1"/>
  <c r="P8575" i="1"/>
  <c r="Q8575" i="1"/>
  <c r="P2747" i="1"/>
  <c r="Q2747" i="1"/>
  <c r="P892" i="1"/>
  <c r="Q892" i="1"/>
  <c r="P9582" i="1"/>
  <c r="Q9582" i="1"/>
  <c r="P12273" i="1"/>
  <c r="Q12273" i="1"/>
  <c r="P12" i="1"/>
  <c r="Q12" i="1"/>
  <c r="P10" i="1"/>
  <c r="Q10" i="1"/>
  <c r="P7436" i="1"/>
  <c r="Q7436" i="1"/>
  <c r="P2165" i="1"/>
  <c r="Q2165" i="1"/>
  <c r="P10663" i="1"/>
  <c r="Q10663" i="1"/>
  <c r="P6350" i="1"/>
  <c r="Q6350" i="1"/>
  <c r="P7668" i="1"/>
  <c r="Q7668" i="1"/>
  <c r="P8498" i="1"/>
  <c r="Q8498" i="1"/>
  <c r="P3231" i="1"/>
  <c r="Q3231" i="1"/>
  <c r="P9194" i="1"/>
  <c r="Q9194" i="1"/>
  <c r="P5370" i="1"/>
  <c r="Q5370" i="1"/>
  <c r="P2857" i="1"/>
  <c r="Q2857" i="1"/>
  <c r="P7497" i="1"/>
  <c r="Q7497" i="1"/>
  <c r="P3408" i="1"/>
  <c r="Q3408" i="1"/>
  <c r="P1192" i="1"/>
  <c r="Q1192" i="1"/>
  <c r="P1126" i="1"/>
  <c r="Q1126" i="1"/>
  <c r="P5536" i="1"/>
  <c r="Q5536" i="1"/>
  <c r="P2958" i="1"/>
  <c r="Q2958" i="1"/>
  <c r="P5868" i="1"/>
  <c r="Q5868" i="1"/>
  <c r="P10114" i="1"/>
  <c r="Q10114" i="1"/>
  <c r="P12316" i="1"/>
  <c r="Q12316" i="1"/>
  <c r="P6425" i="1"/>
  <c r="Q6425" i="1"/>
  <c r="P5537" i="1"/>
  <c r="Q5537" i="1"/>
  <c r="P8361" i="1"/>
  <c r="Q8361" i="1"/>
  <c r="P8129" i="1"/>
  <c r="Q8129" i="1"/>
  <c r="P112" i="1"/>
  <c r="Q112" i="1"/>
  <c r="P12353" i="1"/>
  <c r="Q12353" i="1"/>
  <c r="P12078" i="1"/>
  <c r="Q12078" i="1"/>
  <c r="P11738" i="1"/>
  <c r="Q11738" i="1"/>
  <c r="P8645" i="1"/>
  <c r="Q8645" i="1"/>
  <c r="P12654" i="1"/>
  <c r="Q12654" i="1"/>
  <c r="P8946" i="1"/>
  <c r="Q8946" i="1"/>
  <c r="P6106" i="1"/>
  <c r="Q6106" i="1"/>
  <c r="P2124" i="1"/>
  <c r="Q2124" i="1"/>
  <c r="P11158" i="1"/>
  <c r="Q11158" i="1"/>
  <c r="P9195" i="1"/>
  <c r="Q9195" i="1"/>
  <c r="P8212" i="1"/>
  <c r="Q8212" i="1"/>
  <c r="P1929" i="1"/>
  <c r="Q1929" i="1"/>
  <c r="P12616" i="1"/>
  <c r="Q12616" i="1"/>
  <c r="P10411" i="1"/>
  <c r="Q10411" i="1"/>
  <c r="P7999" i="1"/>
  <c r="Q7999" i="1"/>
  <c r="P12079" i="1"/>
  <c r="Q12079" i="1"/>
  <c r="P1604" i="1"/>
  <c r="Q1604" i="1"/>
  <c r="P3838" i="1"/>
  <c r="Q3838" i="1"/>
  <c r="P8947" i="1"/>
  <c r="Q8947" i="1"/>
  <c r="P9747" i="1"/>
  <c r="Q9747" i="1"/>
  <c r="P5629" i="1"/>
  <c r="Q5629" i="1"/>
  <c r="P3472" i="1"/>
  <c r="Q3472" i="1"/>
  <c r="P9583" i="1"/>
  <c r="Q9583" i="1"/>
  <c r="P9503" i="1"/>
  <c r="Q9503" i="1"/>
  <c r="P13172" i="1"/>
  <c r="Q13172" i="1"/>
  <c r="P6272" i="1"/>
  <c r="Q6272" i="1"/>
  <c r="P11159" i="1"/>
  <c r="Q11159" i="1"/>
  <c r="P9584" i="1"/>
  <c r="Q9584" i="1"/>
  <c r="P9817" i="1"/>
  <c r="Q9817" i="1"/>
  <c r="P5068" i="1"/>
  <c r="Q5068" i="1"/>
  <c r="P38" i="1"/>
  <c r="Q38" i="1"/>
  <c r="P5136" i="1"/>
  <c r="Q5136" i="1"/>
  <c r="P11377" i="1"/>
  <c r="Q11377" i="1"/>
  <c r="P8720" i="1"/>
  <c r="Q8720" i="1"/>
  <c r="P2318" i="1"/>
  <c r="Q2318" i="1"/>
  <c r="P3281" i="1"/>
  <c r="Q3281" i="1"/>
  <c r="P7584" i="1"/>
  <c r="Q7584" i="1"/>
  <c r="P11508" i="1"/>
  <c r="Q11508" i="1"/>
  <c r="P13106" i="1"/>
  <c r="Q13106" i="1"/>
  <c r="P4923" i="1"/>
  <c r="Q4923" i="1"/>
  <c r="P5869" i="1"/>
  <c r="Q5869" i="1"/>
  <c r="P6666" i="1"/>
  <c r="Q6666" i="1"/>
  <c r="P1930" i="1"/>
  <c r="Q1930" i="1"/>
  <c r="P8869" i="1"/>
  <c r="Q8869" i="1"/>
  <c r="P2397" i="1"/>
  <c r="Q2397" i="1"/>
  <c r="P12655" i="1"/>
  <c r="Q12655" i="1"/>
  <c r="P4627" i="1"/>
  <c r="Q4627" i="1"/>
  <c r="P5371" i="1"/>
  <c r="Q5371" i="1"/>
  <c r="P6351" i="1"/>
  <c r="Q6351" i="1"/>
  <c r="P3658" i="1"/>
  <c r="Q3658" i="1"/>
  <c r="P5630" i="1"/>
  <c r="Q5630" i="1"/>
  <c r="P7209" i="1"/>
  <c r="Q7209" i="1"/>
  <c r="P1964" i="1"/>
  <c r="Q1964" i="1"/>
  <c r="P1931" i="1"/>
  <c r="Q1931" i="1"/>
  <c r="P705" i="1"/>
  <c r="Q705" i="1"/>
  <c r="P858" i="1"/>
  <c r="Q858" i="1"/>
  <c r="P4569" i="1"/>
  <c r="Q4569" i="1"/>
  <c r="P5785" i="1"/>
  <c r="Q5785" i="1"/>
  <c r="P2398" i="1"/>
  <c r="Q2398" i="1"/>
  <c r="P3716" i="1"/>
  <c r="Q3716" i="1"/>
  <c r="P6273" i="1"/>
  <c r="Q6273" i="1"/>
  <c r="P4857" i="1"/>
  <c r="Q4857" i="1"/>
  <c r="P12402" i="1"/>
  <c r="Q12402" i="1"/>
  <c r="P4414" i="1"/>
  <c r="Q4414" i="1"/>
  <c r="P12080" i="1"/>
  <c r="Q12080" i="1"/>
  <c r="P5457" i="1"/>
  <c r="Q5457" i="1"/>
  <c r="P11219" i="1"/>
  <c r="Q11219" i="1"/>
  <c r="P3473" i="1"/>
  <c r="Q3473" i="1"/>
  <c r="P11800" i="1"/>
  <c r="Q11800" i="1"/>
  <c r="P11220" i="1"/>
  <c r="Q11220" i="1"/>
  <c r="P4924" i="1"/>
  <c r="Q4924" i="1"/>
  <c r="P4023" i="1"/>
  <c r="Q4023" i="1"/>
  <c r="P10043" i="1"/>
  <c r="Q10043" i="1"/>
  <c r="P3540" i="1"/>
  <c r="Q3540" i="1"/>
  <c r="P6826" i="1"/>
  <c r="Q6826" i="1"/>
  <c r="P3839" i="1"/>
  <c r="Q3839" i="1"/>
  <c r="P9748" i="1"/>
  <c r="Q9748" i="1"/>
  <c r="P11160" i="1"/>
  <c r="Q11160" i="1"/>
  <c r="P991" i="1"/>
  <c r="Q991" i="1"/>
  <c r="P190" i="1"/>
  <c r="Q190" i="1"/>
  <c r="P531" i="1"/>
  <c r="Q531" i="1"/>
  <c r="P393" i="1"/>
  <c r="Q393" i="1"/>
  <c r="P1012" i="1"/>
  <c r="Q1012" i="1"/>
  <c r="P2044" i="1"/>
  <c r="Q2044" i="1"/>
  <c r="P9028" i="1"/>
  <c r="Q9028" i="1"/>
  <c r="P8798" i="1"/>
  <c r="Q8798" i="1"/>
  <c r="P10268" i="1"/>
  <c r="Q10268" i="1"/>
  <c r="P2703" i="1"/>
  <c r="Q2703" i="1"/>
  <c r="P5631" i="1"/>
  <c r="Q5631" i="1"/>
  <c r="P11801" i="1"/>
  <c r="Q11801" i="1"/>
  <c r="P5222" i="1"/>
  <c r="Q5222" i="1"/>
  <c r="P9585" i="1"/>
  <c r="Q9585" i="1"/>
  <c r="P11299" i="1"/>
  <c r="Q11299" i="1"/>
  <c r="P12821" i="1"/>
  <c r="Q12821" i="1"/>
  <c r="P7437" i="1"/>
  <c r="Q7437" i="1"/>
  <c r="P445" i="1"/>
  <c r="Q445" i="1"/>
  <c r="P1538" i="1"/>
  <c r="Q1538" i="1"/>
  <c r="P13049" i="1"/>
  <c r="Q13049" i="1"/>
  <c r="P3409" i="1"/>
  <c r="Q3409" i="1"/>
  <c r="P4858" i="1"/>
  <c r="Q4858" i="1"/>
  <c r="P7498" i="1"/>
  <c r="Q7498" i="1"/>
  <c r="P6107" i="1"/>
  <c r="Q6107" i="1"/>
  <c r="P9272" i="1"/>
  <c r="Q9272" i="1"/>
  <c r="P4628" i="1"/>
  <c r="Q4628" i="1"/>
  <c r="P792" i="1"/>
  <c r="Q792" i="1"/>
  <c r="P8279" i="1"/>
  <c r="Q8279" i="1"/>
  <c r="P5299" i="1"/>
  <c r="Q5299" i="1"/>
  <c r="P10412" i="1"/>
  <c r="Q10412" i="1"/>
  <c r="P1516" i="1"/>
  <c r="Q1516" i="1"/>
  <c r="P10201" i="1"/>
  <c r="Q10201" i="1"/>
  <c r="P12018" i="1"/>
  <c r="Q12018" i="1"/>
  <c r="P10867" i="1"/>
  <c r="Q10867" i="1"/>
  <c r="P10800" i="1"/>
  <c r="Q10800" i="1"/>
  <c r="P8130" i="1"/>
  <c r="Q8130" i="1"/>
  <c r="P12274" i="1"/>
  <c r="Q12274" i="1"/>
  <c r="P11964" i="1"/>
  <c r="Q11964" i="1"/>
  <c r="P4086" i="1"/>
  <c r="Q4086" i="1"/>
  <c r="P12771" i="1"/>
  <c r="Q12771" i="1"/>
  <c r="P4489" i="1"/>
  <c r="Q4489" i="1"/>
  <c r="P8721" i="1"/>
  <c r="Q8721" i="1"/>
  <c r="P11913" i="1"/>
  <c r="Q11913" i="1"/>
  <c r="P10335" i="1"/>
  <c r="Q10335" i="1"/>
  <c r="P3772" i="1"/>
  <c r="Q3772" i="1"/>
  <c r="P2597" i="1"/>
  <c r="Q2597" i="1"/>
  <c r="P2194" i="1"/>
  <c r="Q2194" i="1"/>
  <c r="P2446" i="1"/>
  <c r="Q2446" i="1"/>
  <c r="P10492" i="1"/>
  <c r="Q10492" i="1"/>
  <c r="P9350" i="1"/>
  <c r="Q9350" i="1"/>
  <c r="P11161" i="1"/>
  <c r="Q11161" i="1"/>
  <c r="P3773" i="1"/>
  <c r="Q3773" i="1"/>
  <c r="P2399" i="1"/>
  <c r="Q2399" i="1"/>
  <c r="P9196" i="1"/>
  <c r="Q9196" i="1"/>
  <c r="P11558" i="1"/>
  <c r="Q11558" i="1"/>
  <c r="P9273" i="1"/>
  <c r="Q9273" i="1"/>
  <c r="P10044" i="1"/>
  <c r="Q10044" i="1"/>
  <c r="P3603" i="1"/>
  <c r="Q3603" i="1"/>
  <c r="P6513" i="1"/>
  <c r="Q6513" i="1"/>
  <c r="P10336" i="1"/>
  <c r="Q10336" i="1"/>
  <c r="P5223" i="1"/>
  <c r="Q5223" i="1"/>
  <c r="P3840" i="1"/>
  <c r="Q3840" i="1"/>
  <c r="P1151" i="1"/>
  <c r="Q1151" i="1"/>
  <c r="P1539" i="1"/>
  <c r="Q1539" i="1"/>
  <c r="P12539" i="1"/>
  <c r="Q12539" i="1"/>
  <c r="P4925" i="1"/>
  <c r="Q4925" i="1"/>
  <c r="P3474" i="1"/>
  <c r="Q3474" i="1"/>
  <c r="P2920" i="1"/>
  <c r="Q2920" i="1"/>
  <c r="P3541" i="1"/>
  <c r="Q3541" i="1"/>
  <c r="P7210" i="1"/>
  <c r="Q7210" i="1"/>
  <c r="P11861" i="1"/>
  <c r="Q11861" i="1"/>
  <c r="P11965" i="1"/>
  <c r="Q11965" i="1"/>
  <c r="P6514" i="1"/>
  <c r="Q6514" i="1"/>
  <c r="P4991" i="1"/>
  <c r="Q4991" i="1"/>
  <c r="P12436" i="1"/>
  <c r="Q12436" i="1"/>
  <c r="P8646" i="1"/>
  <c r="Q8646" i="1"/>
  <c r="P10115" i="1"/>
  <c r="Q10115" i="1"/>
  <c r="P733" i="1"/>
  <c r="Q733" i="1"/>
  <c r="P6274" i="1"/>
  <c r="Q6274" i="1"/>
  <c r="P4333" i="1"/>
  <c r="Q4333" i="1"/>
  <c r="P12735" i="1"/>
  <c r="Q12735" i="1"/>
  <c r="P3168" i="1"/>
  <c r="Q3168" i="1"/>
  <c r="P9504" i="1"/>
  <c r="Q9504" i="1"/>
  <c r="P6352" i="1"/>
  <c r="Q6352" i="1"/>
  <c r="P5069" i="1"/>
  <c r="Q5069" i="1"/>
  <c r="P8431" i="1"/>
  <c r="Q8431" i="1"/>
  <c r="P7211" i="1"/>
  <c r="Q7211" i="1"/>
  <c r="P1965" i="1"/>
  <c r="Q1965" i="1"/>
  <c r="P11300" i="1"/>
  <c r="Q11300" i="1"/>
  <c r="P1127" i="1"/>
  <c r="Q1127" i="1"/>
  <c r="P8000" i="1"/>
  <c r="Q8000" i="1"/>
  <c r="P11914" i="1"/>
  <c r="Q11914" i="1"/>
  <c r="P10942" i="1"/>
  <c r="Q10942" i="1"/>
  <c r="P4711" i="1"/>
  <c r="Q4711" i="1"/>
  <c r="P2598" i="1"/>
  <c r="Q2598" i="1"/>
  <c r="P10868" i="1"/>
  <c r="Q10868" i="1"/>
  <c r="P13137" i="1"/>
  <c r="Q13137" i="1"/>
  <c r="P9428" i="1"/>
  <c r="Q9428" i="1"/>
  <c r="P11739" i="1"/>
  <c r="Q11739" i="1"/>
  <c r="P7585" i="1"/>
  <c r="Q7585" i="1"/>
  <c r="P3410" i="1"/>
  <c r="Q3410" i="1"/>
  <c r="P12019" i="1"/>
  <c r="Q12019" i="1"/>
  <c r="P6275" i="1"/>
  <c r="Q6275" i="1"/>
  <c r="P10943" i="1"/>
  <c r="Q10943" i="1"/>
  <c r="P9666" i="1"/>
  <c r="Q9666" i="1"/>
  <c r="P9895" i="1"/>
  <c r="Q9895" i="1"/>
  <c r="P6108" i="1"/>
  <c r="Q6108" i="1"/>
  <c r="P7499" i="1"/>
  <c r="Q7499" i="1"/>
  <c r="P9274" i="1"/>
  <c r="Q9274" i="1"/>
  <c r="P8576" i="1"/>
  <c r="Q8576" i="1"/>
  <c r="P8280" i="1"/>
  <c r="Q8280" i="1"/>
  <c r="P6038" i="1"/>
  <c r="Q6038" i="1"/>
  <c r="P12578" i="1"/>
  <c r="Q12578" i="1"/>
  <c r="P7212" i="1"/>
  <c r="Q7212" i="1"/>
  <c r="P578" i="1"/>
  <c r="Q578" i="1"/>
  <c r="P1297" i="1"/>
  <c r="Q1297" i="1"/>
  <c r="P394" i="1"/>
  <c r="Q394" i="1"/>
  <c r="P6276" i="1"/>
  <c r="Q6276" i="1"/>
  <c r="P2283" i="1"/>
  <c r="Q2283" i="1"/>
  <c r="P9667" i="1"/>
  <c r="Q9667" i="1"/>
  <c r="P11621" i="1"/>
  <c r="Q11621" i="1"/>
  <c r="P9505" i="1"/>
  <c r="Q9505" i="1"/>
  <c r="P12990" i="1"/>
  <c r="Q12990" i="1"/>
  <c r="P9586" i="1"/>
  <c r="Q9586" i="1"/>
  <c r="P12020" i="1"/>
  <c r="Q12020" i="1"/>
  <c r="P9587" i="1"/>
  <c r="Q9587" i="1"/>
  <c r="P3282" i="1"/>
  <c r="Q3282" i="1"/>
  <c r="P8722" i="1"/>
  <c r="Q8722" i="1"/>
  <c r="P2447" i="1"/>
  <c r="Q2447" i="1"/>
  <c r="P1650" i="1"/>
  <c r="Q1650" i="1"/>
  <c r="P12912" i="1"/>
  <c r="Q12912" i="1"/>
  <c r="P6911" i="1"/>
  <c r="Q6911" i="1"/>
  <c r="P4024" i="1"/>
  <c r="Q4024" i="1"/>
  <c r="P12656" i="1"/>
  <c r="Q12656" i="1"/>
  <c r="P10337" i="1"/>
  <c r="Q10337" i="1"/>
  <c r="P13015" i="1"/>
  <c r="Q13015" i="1"/>
  <c r="P13157" i="1"/>
  <c r="Q13157" i="1"/>
  <c r="P8131" i="1"/>
  <c r="Q8131" i="1"/>
  <c r="P1128" i="1"/>
  <c r="Q1128" i="1"/>
  <c r="P332" i="1"/>
  <c r="Q332" i="1"/>
  <c r="P6277" i="1"/>
  <c r="Q6277" i="1"/>
  <c r="P1740" i="1"/>
  <c r="Q1740" i="1"/>
  <c r="P10493" i="1"/>
  <c r="Q10493" i="1"/>
  <c r="P595" i="1"/>
  <c r="Q595" i="1"/>
  <c r="P805" i="1"/>
  <c r="Q805" i="1"/>
  <c r="P12795" i="1"/>
  <c r="Q12795" i="1"/>
  <c r="P10999" i="1"/>
  <c r="Q10999" i="1"/>
  <c r="P7921" i="1"/>
  <c r="Q7921" i="1"/>
  <c r="P5958" i="1"/>
  <c r="Q5958" i="1"/>
  <c r="P6591" i="1"/>
  <c r="Q6591" i="1"/>
  <c r="P13404" i="1"/>
  <c r="Q13404" i="1"/>
  <c r="P7357" i="1"/>
  <c r="Q7357" i="1"/>
  <c r="P5714" i="1"/>
  <c r="Q5714" i="1"/>
  <c r="P4712" i="1"/>
  <c r="Q4712" i="1"/>
  <c r="P9275" i="1"/>
  <c r="Q9275" i="1"/>
  <c r="P6827" i="1"/>
  <c r="Q6827" i="1"/>
  <c r="P8362" i="1"/>
  <c r="Q8362" i="1"/>
  <c r="P10801" i="1"/>
  <c r="Q10801" i="1"/>
  <c r="P6426" i="1"/>
  <c r="Q6426" i="1"/>
  <c r="P1316" i="1"/>
  <c r="Q1316" i="1"/>
  <c r="P288" i="1"/>
  <c r="Q288" i="1"/>
  <c r="P7922" i="1"/>
  <c r="Q7922" i="1"/>
  <c r="P3169" i="1"/>
  <c r="Q3169" i="1"/>
  <c r="P12221" i="1"/>
  <c r="Q12221" i="1"/>
  <c r="P369" i="1"/>
  <c r="Q369" i="1"/>
  <c r="P7285" i="1"/>
  <c r="Q7285" i="1"/>
  <c r="P7586" i="1"/>
  <c r="Q7586" i="1"/>
  <c r="P8066" i="1"/>
  <c r="Q8066" i="1"/>
  <c r="P10413" i="1"/>
  <c r="Q10413" i="1"/>
  <c r="P1741" i="1"/>
  <c r="Q1741" i="1"/>
  <c r="P3774" i="1"/>
  <c r="Q3774" i="1"/>
  <c r="P2858" i="1"/>
  <c r="Q2858" i="1"/>
  <c r="P8499" i="1"/>
  <c r="Q8499" i="1"/>
  <c r="P12772" i="1"/>
  <c r="Q12772" i="1"/>
  <c r="P11445" i="1"/>
  <c r="Q11445" i="1"/>
  <c r="P9818" i="1"/>
  <c r="Q9818" i="1"/>
  <c r="P11802" i="1"/>
  <c r="Q11802" i="1"/>
  <c r="P13412" i="1"/>
  <c r="Q13412" i="1"/>
  <c r="P4281" i="1"/>
  <c r="Q4281" i="1"/>
  <c r="P532" i="1"/>
  <c r="Q532" i="1"/>
  <c r="P8001" i="1"/>
  <c r="Q8001" i="1"/>
  <c r="P9105" i="1"/>
  <c r="Q9105" i="1"/>
  <c r="P12081" i="1"/>
  <c r="Q12081" i="1"/>
  <c r="P4629" i="1"/>
  <c r="Q4629" i="1"/>
  <c r="P10494" i="1"/>
  <c r="Q10494" i="1"/>
  <c r="P12120" i="1"/>
  <c r="Q12120" i="1"/>
  <c r="P5786" i="1"/>
  <c r="Q5786" i="1"/>
  <c r="P8132" i="1"/>
  <c r="Q8132" i="1"/>
  <c r="P1279" i="1"/>
  <c r="Q1279" i="1"/>
  <c r="P1152" i="1"/>
  <c r="Q1152" i="1"/>
  <c r="P793" i="1"/>
  <c r="Q793" i="1"/>
  <c r="P1966" i="1"/>
  <c r="Q1966" i="1"/>
  <c r="P11162" i="1"/>
  <c r="Q11162" i="1"/>
  <c r="P225" i="1"/>
  <c r="Q225" i="1"/>
  <c r="P1129" i="1"/>
  <c r="Q1129" i="1"/>
  <c r="P12935" i="1"/>
  <c r="Q12935" i="1"/>
  <c r="P1350" i="1"/>
  <c r="Q1350" i="1"/>
  <c r="P8647" i="1"/>
  <c r="Q8647" i="1"/>
  <c r="P8723" i="1"/>
  <c r="Q8723" i="1"/>
  <c r="P992" i="1"/>
  <c r="Q992" i="1"/>
  <c r="P426" i="1"/>
  <c r="Q426" i="1"/>
  <c r="P7923" i="1"/>
  <c r="Q7923" i="1"/>
  <c r="P6912" i="1"/>
  <c r="Q6912" i="1"/>
  <c r="P9029" i="1"/>
  <c r="Q9029" i="1"/>
  <c r="P12121" i="1"/>
  <c r="Q12121" i="1"/>
  <c r="P11803" i="1"/>
  <c r="Q11803" i="1"/>
  <c r="P11221" i="1"/>
  <c r="Q11221" i="1"/>
  <c r="P8432" i="1"/>
  <c r="Q8432" i="1"/>
  <c r="P13193" i="1"/>
  <c r="Q13193" i="1"/>
  <c r="P8002" i="1"/>
  <c r="Q8002" i="1"/>
  <c r="P5224" i="1"/>
  <c r="Q5224" i="1"/>
  <c r="P250" i="1"/>
  <c r="Q250" i="1"/>
  <c r="P1860" i="1"/>
  <c r="Q1860" i="1"/>
  <c r="P609" i="1"/>
  <c r="Q609" i="1"/>
  <c r="P956" i="1"/>
  <c r="Q956" i="1"/>
  <c r="P2235" i="1"/>
  <c r="Q2235" i="1"/>
  <c r="P11378" i="1"/>
  <c r="Q11378" i="1"/>
  <c r="P13173" i="1"/>
  <c r="Q13173" i="1"/>
  <c r="P8948" i="1"/>
  <c r="Q8948" i="1"/>
  <c r="P2166" i="1"/>
  <c r="Q2166" i="1"/>
  <c r="P12122" i="1"/>
  <c r="Q12122" i="1"/>
  <c r="P5137" i="1"/>
  <c r="Q5137" i="1"/>
  <c r="P8949" i="1"/>
  <c r="Q8949" i="1"/>
  <c r="P4992" i="1"/>
  <c r="Q4992" i="1"/>
  <c r="P7749" i="1"/>
  <c r="Q7749" i="1"/>
  <c r="P2859" i="1"/>
  <c r="Q2859" i="1"/>
  <c r="P11301" i="1"/>
  <c r="Q11301" i="1"/>
  <c r="P11000" i="1"/>
  <c r="Q11000" i="1"/>
  <c r="P11222" i="1"/>
  <c r="Q11222" i="1"/>
  <c r="P8577" i="1"/>
  <c r="Q8577" i="1"/>
  <c r="P13107" i="1"/>
  <c r="Q13107" i="1"/>
  <c r="P5870" i="1"/>
  <c r="Q5870" i="1"/>
  <c r="P6278" i="1"/>
  <c r="Q6278" i="1"/>
  <c r="P7438" i="1"/>
  <c r="Q7438" i="1"/>
  <c r="P3057" i="1"/>
  <c r="Q3057" i="1"/>
  <c r="P5632" i="1"/>
  <c r="Q5632" i="1"/>
  <c r="P3117" i="1"/>
  <c r="Q3117" i="1"/>
  <c r="P6828" i="1"/>
  <c r="Q6828" i="1"/>
  <c r="P8003" i="1"/>
  <c r="Q8003" i="1"/>
  <c r="P5372" i="1"/>
  <c r="Q5372" i="1"/>
  <c r="P8363" i="1"/>
  <c r="Q8363" i="1"/>
  <c r="P5787" i="1"/>
  <c r="Q5787" i="1"/>
  <c r="P3659" i="1"/>
  <c r="Q3659" i="1"/>
  <c r="P1651" i="1"/>
  <c r="Q1651" i="1"/>
  <c r="P762" i="1"/>
  <c r="Q762" i="1"/>
  <c r="P4334" i="1"/>
  <c r="Q4334" i="1"/>
  <c r="P1426" i="1"/>
  <c r="Q1426" i="1"/>
  <c r="P13174" i="1"/>
  <c r="Q13174" i="1"/>
  <c r="P3118" i="1"/>
  <c r="Q3118" i="1"/>
  <c r="P6667" i="1"/>
  <c r="Q6667" i="1"/>
  <c r="P9969" i="1"/>
  <c r="Q9969" i="1"/>
  <c r="P6353" i="1"/>
  <c r="Q6353" i="1"/>
  <c r="P13016" i="1"/>
  <c r="Q13016" i="1"/>
  <c r="P13363" i="1"/>
  <c r="Q13363" i="1"/>
  <c r="P1891" i="1"/>
  <c r="Q1891" i="1"/>
  <c r="P10578" i="1"/>
  <c r="Q10578" i="1"/>
  <c r="P1370" i="1"/>
  <c r="Q1370" i="1"/>
  <c r="P8950" i="1"/>
  <c r="Q8950" i="1"/>
  <c r="P11446" i="1"/>
  <c r="Q11446" i="1"/>
  <c r="P10202" i="1"/>
  <c r="Q10202" i="1"/>
  <c r="P10414" i="1"/>
  <c r="Q10414" i="1"/>
  <c r="P11223" i="1"/>
  <c r="Q11223" i="1"/>
  <c r="P9351" i="1"/>
  <c r="Q9351" i="1"/>
  <c r="P3899" i="1"/>
  <c r="Q3899" i="1"/>
  <c r="P3841" i="1"/>
  <c r="Q3841" i="1"/>
  <c r="P13158" i="1"/>
  <c r="Q13158" i="1"/>
  <c r="P12082" i="1"/>
  <c r="Q12082" i="1"/>
  <c r="P7500" i="1"/>
  <c r="Q7500" i="1"/>
  <c r="P12991" i="1"/>
  <c r="Q12991" i="1"/>
  <c r="P7213" i="1"/>
  <c r="Q7213" i="1"/>
  <c r="P12773" i="1"/>
  <c r="Q12773" i="1"/>
  <c r="P8433" i="1"/>
  <c r="Q8433" i="1"/>
  <c r="P12275" i="1"/>
  <c r="Q12275" i="1"/>
  <c r="P3170" i="1"/>
  <c r="Q3170" i="1"/>
  <c r="P464" i="1"/>
  <c r="Q464" i="1"/>
  <c r="P6829" i="1"/>
  <c r="Q6829" i="1"/>
  <c r="P12083" i="1"/>
  <c r="Q12083" i="1"/>
  <c r="P11559" i="1"/>
  <c r="Q11559" i="1"/>
  <c r="P10338" i="1"/>
  <c r="Q10338" i="1"/>
  <c r="P2543" i="1"/>
  <c r="Q2543" i="1"/>
  <c r="P6515" i="1"/>
  <c r="Q6515" i="1"/>
  <c r="P9668" i="1"/>
  <c r="Q9668" i="1"/>
  <c r="P12736" i="1"/>
  <c r="Q12736" i="1"/>
  <c r="P2860" i="1"/>
  <c r="Q2860" i="1"/>
  <c r="P8133" i="1"/>
  <c r="Q8133" i="1"/>
  <c r="P10869" i="1"/>
  <c r="Q10869" i="1"/>
  <c r="P12276" i="1"/>
  <c r="Q12276" i="1"/>
  <c r="P11509" i="1"/>
  <c r="Q11509" i="1"/>
  <c r="P8134" i="1"/>
  <c r="Q8134" i="1"/>
  <c r="P8213" i="1"/>
  <c r="Q8213" i="1"/>
  <c r="P9669" i="1"/>
  <c r="Q9669" i="1"/>
  <c r="P7587" i="1"/>
  <c r="Q7587" i="1"/>
  <c r="P9506" i="1"/>
  <c r="Q9506" i="1"/>
  <c r="P11163" i="1"/>
  <c r="Q11163" i="1"/>
  <c r="P11164" i="1"/>
  <c r="Q11164" i="1"/>
  <c r="P7588" i="1"/>
  <c r="Q7588" i="1"/>
  <c r="P11379" i="1"/>
  <c r="Q11379" i="1"/>
  <c r="P12084" i="1"/>
  <c r="Q12084" i="1"/>
  <c r="P13378" i="1"/>
  <c r="Q13378" i="1"/>
  <c r="P11740" i="1"/>
  <c r="Q11740" i="1"/>
  <c r="P12167" i="1"/>
  <c r="Q12167" i="1"/>
  <c r="P4490" i="1"/>
  <c r="Q4490" i="1"/>
  <c r="P10116" i="1"/>
  <c r="Q10116" i="1"/>
  <c r="P6830" i="1"/>
  <c r="Q6830" i="1"/>
  <c r="P4781" i="1"/>
  <c r="Q4781" i="1"/>
  <c r="P1331" i="1"/>
  <c r="Q1331" i="1"/>
  <c r="P806" i="1"/>
  <c r="Q806" i="1"/>
  <c r="P4630" i="1"/>
  <c r="Q4630" i="1"/>
  <c r="P2504" i="1"/>
  <c r="Q2504" i="1"/>
  <c r="P1678" i="1"/>
  <c r="Q1678" i="1"/>
  <c r="P2653" i="1"/>
  <c r="Q2653" i="1"/>
  <c r="P13351" i="1"/>
  <c r="Q13351" i="1"/>
  <c r="P2448" i="1"/>
  <c r="Q2448" i="1"/>
  <c r="P9588" i="1"/>
  <c r="Q9588" i="1"/>
  <c r="P9276" i="1"/>
  <c r="Q9276" i="1"/>
  <c r="P8799" i="1"/>
  <c r="Q8799" i="1"/>
  <c r="P4993" i="1"/>
  <c r="Q4993" i="1"/>
  <c r="P3283" i="1"/>
  <c r="Q3283" i="1"/>
  <c r="P13256" i="1"/>
  <c r="Q13256" i="1"/>
  <c r="P6354" i="1"/>
  <c r="Q6354" i="1"/>
  <c r="P13321" i="1"/>
  <c r="Q13321" i="1"/>
  <c r="P2599" i="1"/>
  <c r="Q2599" i="1"/>
  <c r="P1832" i="1"/>
  <c r="Q1832" i="1"/>
  <c r="P13239" i="1"/>
  <c r="Q13239" i="1"/>
  <c r="P7214" i="1"/>
  <c r="Q7214" i="1"/>
  <c r="P13126" i="1"/>
  <c r="Q13126" i="1"/>
  <c r="P486" i="1"/>
  <c r="Q486" i="1"/>
  <c r="P1967" i="1"/>
  <c r="Q1967" i="1"/>
  <c r="P10269" i="1"/>
  <c r="Q10269" i="1"/>
  <c r="P10579" i="1"/>
  <c r="Q10579" i="1"/>
  <c r="P9197" i="1"/>
  <c r="Q9197" i="1"/>
  <c r="P7669" i="1"/>
  <c r="Q7669" i="1"/>
  <c r="P1652" i="1"/>
  <c r="Q1652" i="1"/>
  <c r="P7358" i="1"/>
  <c r="Q7358" i="1"/>
  <c r="P4859" i="1"/>
  <c r="Q4859" i="1"/>
  <c r="P13391" i="1"/>
  <c r="Q13391" i="1"/>
  <c r="P11224" i="1"/>
  <c r="Q11224" i="1"/>
  <c r="P7501" i="1"/>
  <c r="Q7501" i="1"/>
  <c r="P6831" i="1"/>
  <c r="Q6831" i="1"/>
  <c r="P12617" i="1"/>
  <c r="Q12617" i="1"/>
  <c r="P11741" i="1"/>
  <c r="Q11741" i="1"/>
  <c r="P13070" i="1"/>
  <c r="Q13070" i="1"/>
  <c r="P11302" i="1"/>
  <c r="Q11302" i="1"/>
  <c r="P6913" i="1"/>
  <c r="Q6913" i="1"/>
  <c r="P9352" i="1"/>
  <c r="Q9352" i="1"/>
  <c r="P3349" i="1"/>
  <c r="Q3349" i="1"/>
  <c r="P11085" i="1"/>
  <c r="Q11085" i="1"/>
  <c r="P12657" i="1"/>
  <c r="Q12657" i="1"/>
  <c r="P11862" i="1"/>
  <c r="Q11862" i="1"/>
  <c r="P13322" i="1"/>
  <c r="Q13322" i="1"/>
  <c r="P12168" i="1"/>
  <c r="Q12168" i="1"/>
  <c r="P2807" i="1"/>
  <c r="Q2807" i="1"/>
  <c r="P7841" i="1"/>
  <c r="Q7841" i="1"/>
  <c r="P7502" i="1"/>
  <c r="Q7502" i="1"/>
  <c r="P4631" i="1"/>
  <c r="Q4631" i="1"/>
  <c r="P487" i="1"/>
  <c r="Q487" i="1"/>
  <c r="P4860" i="1"/>
  <c r="Q4860" i="1"/>
  <c r="P11001" i="1"/>
  <c r="Q11001" i="1"/>
  <c r="P1833" i="1"/>
  <c r="Q1833" i="1"/>
  <c r="P427" i="1"/>
  <c r="Q427" i="1"/>
  <c r="P9896" i="1"/>
  <c r="Q9896" i="1"/>
  <c r="P10339" i="1"/>
  <c r="Q10339" i="1"/>
  <c r="P4491" i="1"/>
  <c r="Q4491" i="1"/>
  <c r="P10117" i="1"/>
  <c r="Q10117" i="1"/>
  <c r="P10802" i="1"/>
  <c r="Q10802" i="1"/>
  <c r="P11915" i="1"/>
  <c r="Q11915" i="1"/>
  <c r="P12890" i="1"/>
  <c r="Q12890" i="1"/>
  <c r="P11086" i="1"/>
  <c r="Q11086" i="1"/>
  <c r="P8578" i="1"/>
  <c r="Q8578" i="1"/>
  <c r="P7286" i="1"/>
  <c r="Q7286" i="1"/>
  <c r="P12936" i="1"/>
  <c r="Q12936" i="1"/>
  <c r="P11916" i="1"/>
  <c r="Q11916" i="1"/>
  <c r="P9819" i="1"/>
  <c r="Q9819" i="1"/>
  <c r="P12861" i="1"/>
  <c r="Q12861" i="1"/>
  <c r="P5070" i="1"/>
  <c r="Q5070" i="1"/>
  <c r="P4570" i="1"/>
  <c r="Q4570" i="1"/>
  <c r="P10803" i="1"/>
  <c r="Q10803" i="1"/>
  <c r="P12937" i="1"/>
  <c r="Q12937" i="1"/>
  <c r="P6279" i="1"/>
  <c r="Q6279" i="1"/>
  <c r="P1459" i="1"/>
  <c r="Q1459" i="1"/>
  <c r="P12169" i="1"/>
  <c r="Q12169" i="1"/>
  <c r="P2654" i="1"/>
  <c r="Q2654" i="1"/>
  <c r="P3475" i="1"/>
  <c r="Q3475" i="1"/>
  <c r="P11622" i="1"/>
  <c r="Q11622" i="1"/>
  <c r="P8648" i="1"/>
  <c r="Q8648" i="1"/>
  <c r="P6987" i="1"/>
  <c r="Q6987" i="1"/>
  <c r="P12477" i="1"/>
  <c r="Q12477" i="1"/>
  <c r="P11380" i="1"/>
  <c r="Q11380" i="1"/>
  <c r="P13127" i="1"/>
  <c r="Q13127" i="1"/>
  <c r="P395" i="1"/>
  <c r="Q395" i="1"/>
  <c r="P10664" i="1"/>
  <c r="Q10664" i="1"/>
  <c r="P333" i="1"/>
  <c r="Q333" i="1"/>
  <c r="P13091" i="1"/>
  <c r="Q13091" i="1"/>
  <c r="P2748" i="1"/>
  <c r="Q2748" i="1"/>
  <c r="P7359" i="1"/>
  <c r="Q7359" i="1"/>
  <c r="P1255" i="1"/>
  <c r="Q1255" i="1"/>
  <c r="P4632" i="1"/>
  <c r="Q4632" i="1"/>
  <c r="P3058" i="1"/>
  <c r="Q3058" i="1"/>
  <c r="P10944" i="1"/>
  <c r="Q10944" i="1"/>
  <c r="P5225" i="1"/>
  <c r="Q5225" i="1"/>
  <c r="P3119" i="1"/>
  <c r="Q3119" i="1"/>
  <c r="P3660" i="1"/>
  <c r="Q3660" i="1"/>
  <c r="P11002" i="1"/>
  <c r="Q11002" i="1"/>
  <c r="P12437" i="1"/>
  <c r="Q12437" i="1"/>
  <c r="P12503" i="1"/>
  <c r="Q12503" i="1"/>
  <c r="P2319" i="1"/>
  <c r="Q2319" i="1"/>
  <c r="P2357" i="1"/>
  <c r="Q2357" i="1"/>
  <c r="P11510" i="1"/>
  <c r="Q11510" i="1"/>
  <c r="P6427" i="1"/>
  <c r="Q6427" i="1"/>
  <c r="P12796" i="1"/>
  <c r="Q12796" i="1"/>
  <c r="P4926" i="1"/>
  <c r="Q4926" i="1"/>
  <c r="P8800" i="1"/>
  <c r="Q8800" i="1"/>
  <c r="P2600" i="1"/>
  <c r="Q2600" i="1"/>
  <c r="P2544" i="1"/>
  <c r="Q2544" i="1"/>
  <c r="P5871" i="1"/>
  <c r="Q5871" i="1"/>
  <c r="P12123" i="1"/>
  <c r="Q12123" i="1"/>
  <c r="P8434" i="1"/>
  <c r="Q8434" i="1"/>
  <c r="P4713" i="1"/>
  <c r="Q4713" i="1"/>
  <c r="P4216" i="1"/>
  <c r="Q4216" i="1"/>
  <c r="P4217" i="1"/>
  <c r="Q4217" i="1"/>
  <c r="P2400" i="1"/>
  <c r="Q2400" i="1"/>
  <c r="P6668" i="1"/>
  <c r="Q6668" i="1"/>
  <c r="P6914" i="1"/>
  <c r="Q6914" i="1"/>
  <c r="P4861" i="1"/>
  <c r="Q4861" i="1"/>
  <c r="P10415" i="1"/>
  <c r="Q10415" i="1"/>
  <c r="P7141" i="1"/>
  <c r="Q7141" i="1"/>
  <c r="P656" i="1"/>
  <c r="Q656" i="1"/>
  <c r="P281" i="1"/>
  <c r="Q281" i="1"/>
  <c r="P1256" i="1"/>
  <c r="Q1256" i="1"/>
  <c r="P8435" i="1"/>
  <c r="Q8435" i="1"/>
  <c r="P4142" i="1"/>
  <c r="Q4142" i="1"/>
  <c r="P8067" i="1"/>
  <c r="Q8067" i="1"/>
  <c r="P4335" i="1"/>
  <c r="Q4335" i="1"/>
  <c r="P8436" i="1"/>
  <c r="Q8436" i="1"/>
  <c r="P12403" i="1"/>
  <c r="Q12403" i="1"/>
  <c r="P780" i="1"/>
  <c r="Q780" i="1"/>
  <c r="P12992" i="1"/>
  <c r="Q12992" i="1"/>
  <c r="P10580" i="1"/>
  <c r="Q10580" i="1"/>
  <c r="P596" i="1"/>
  <c r="Q596" i="1"/>
  <c r="P5872" i="1"/>
  <c r="Q5872" i="1"/>
  <c r="P5633" i="1"/>
  <c r="Q5633" i="1"/>
  <c r="P4492" i="1"/>
  <c r="Q4492" i="1"/>
  <c r="P10581" i="1"/>
  <c r="Q10581" i="1"/>
  <c r="P9277" i="1"/>
  <c r="Q9277" i="1"/>
  <c r="P1968" i="1"/>
  <c r="Q1968" i="1"/>
  <c r="P8951" i="1"/>
  <c r="Q8951" i="1"/>
  <c r="P4927" i="1"/>
  <c r="Q4927" i="1"/>
  <c r="P8004" i="1"/>
  <c r="Q8004" i="1"/>
  <c r="P13179" i="1"/>
  <c r="Q13179" i="1"/>
  <c r="P10582" i="1"/>
  <c r="Q10582" i="1"/>
  <c r="P12504" i="1"/>
  <c r="Q12504" i="1"/>
  <c r="P5071" i="1"/>
  <c r="Q5071" i="1"/>
  <c r="P4714" i="1"/>
  <c r="Q4714" i="1"/>
  <c r="P8724" i="1"/>
  <c r="Q8724" i="1"/>
  <c r="P6516" i="1"/>
  <c r="Q6516" i="1"/>
  <c r="P2601" i="1"/>
  <c r="Q2601" i="1"/>
  <c r="P11917" i="1"/>
  <c r="Q11917" i="1"/>
  <c r="P5300" i="1"/>
  <c r="Q5300" i="1"/>
  <c r="P13207" i="1"/>
  <c r="Q13207" i="1"/>
  <c r="P6832" i="1"/>
  <c r="Q6832" i="1"/>
  <c r="P11447" i="1"/>
  <c r="Q11447" i="1"/>
  <c r="P6039" i="1"/>
  <c r="Q6039" i="1"/>
  <c r="P1653" i="1"/>
  <c r="Q1653" i="1"/>
  <c r="P2358" i="1"/>
  <c r="Q2358" i="1"/>
  <c r="P4025" i="1"/>
  <c r="Q4025" i="1"/>
  <c r="P4782" i="1"/>
  <c r="Q4782" i="1"/>
  <c r="P4026" i="1"/>
  <c r="Q4026" i="1"/>
  <c r="P10804" i="1"/>
  <c r="Q10804" i="1"/>
  <c r="P2449" i="1"/>
  <c r="Q2449" i="1"/>
  <c r="P11165" i="1"/>
  <c r="Q11165" i="1"/>
  <c r="P3604" i="1"/>
  <c r="Q3604" i="1"/>
  <c r="P9030" i="1"/>
  <c r="Q9030" i="1"/>
  <c r="P10045" i="1"/>
  <c r="Q10045" i="1"/>
  <c r="P9106" i="1"/>
  <c r="Q9106" i="1"/>
  <c r="P7142" i="1"/>
  <c r="Q7142" i="1"/>
  <c r="P3605" i="1"/>
  <c r="Q3605" i="1"/>
  <c r="P10270" i="1"/>
  <c r="Q10270" i="1"/>
  <c r="P10118" i="1"/>
  <c r="Q10118" i="1"/>
  <c r="P5226" i="1"/>
  <c r="Q5226" i="1"/>
  <c r="P5715" i="1"/>
  <c r="Q5715" i="1"/>
  <c r="P4415" i="1"/>
  <c r="Q4415" i="1"/>
  <c r="P2545" i="1"/>
  <c r="Q2545" i="1"/>
  <c r="P465" i="1"/>
  <c r="Q465" i="1"/>
  <c r="P2450" i="1"/>
  <c r="Q2450" i="1"/>
  <c r="P9278" i="1"/>
  <c r="Q9278" i="1"/>
  <c r="P4087" i="1"/>
  <c r="Q4087" i="1"/>
  <c r="P8068" i="1"/>
  <c r="Q8068" i="1"/>
  <c r="P12505" i="1"/>
  <c r="Q12505" i="1"/>
  <c r="P8069" i="1"/>
  <c r="Q8069" i="1"/>
  <c r="P3476" i="1"/>
  <c r="Q3476" i="1"/>
  <c r="P942" i="1"/>
  <c r="Q942" i="1"/>
  <c r="P282" i="1"/>
  <c r="Q282" i="1"/>
  <c r="P13342" i="1"/>
  <c r="Q13342" i="1"/>
  <c r="P8364" i="1"/>
  <c r="Q8364" i="1"/>
  <c r="P978" i="1"/>
  <c r="Q978" i="1"/>
  <c r="P8214" i="1"/>
  <c r="Q8214" i="1"/>
  <c r="P10046" i="1"/>
  <c r="Q10046" i="1"/>
  <c r="P859" i="1"/>
  <c r="Q859" i="1"/>
  <c r="P11682" i="1"/>
  <c r="Q11682" i="1"/>
  <c r="P7924" i="1"/>
  <c r="Q7924" i="1"/>
  <c r="P4143" i="1"/>
  <c r="Q4143" i="1"/>
  <c r="P6109" i="1"/>
  <c r="Q6109" i="1"/>
  <c r="P3661" i="1"/>
  <c r="Q3661" i="1"/>
  <c r="P4027" i="1"/>
  <c r="Q4027" i="1"/>
  <c r="P979" i="1"/>
  <c r="Q979" i="1"/>
  <c r="P7143" i="1"/>
  <c r="Q7143" i="1"/>
  <c r="P763" i="1"/>
  <c r="Q763" i="1"/>
  <c r="P3717" i="1"/>
  <c r="Q3717" i="1"/>
  <c r="P3009" i="1"/>
  <c r="Q3009" i="1"/>
  <c r="P55" i="1"/>
  <c r="Q55" i="1"/>
  <c r="P13411" i="1"/>
  <c r="Q13411" i="1"/>
  <c r="P3232" i="1"/>
  <c r="Q3232" i="1"/>
  <c r="P6988" i="1"/>
  <c r="Q6988" i="1"/>
  <c r="P6040" i="1"/>
  <c r="Q6040" i="1"/>
  <c r="P1090" i="1"/>
  <c r="Q1090" i="1"/>
  <c r="P1632" i="1"/>
  <c r="Q1632" i="1"/>
  <c r="P7360" i="1"/>
  <c r="Q7360" i="1"/>
  <c r="P12862" i="1"/>
  <c r="Q12862" i="1"/>
  <c r="P6989" i="1"/>
  <c r="Q6989" i="1"/>
  <c r="P289" i="1"/>
  <c r="Q289" i="1"/>
  <c r="P12124" i="1"/>
  <c r="Q12124" i="1"/>
  <c r="P10495" i="1"/>
  <c r="Q10495" i="1"/>
  <c r="P9279" i="1"/>
  <c r="Q9279" i="1"/>
  <c r="P6203" i="1"/>
  <c r="Q6203" i="1"/>
  <c r="P9031" i="1"/>
  <c r="Q9031" i="1"/>
  <c r="P1091" i="1"/>
  <c r="Q1091" i="1"/>
  <c r="P72" i="1"/>
  <c r="Q72" i="1"/>
  <c r="P644" i="1"/>
  <c r="Q644" i="1"/>
  <c r="P860" i="1"/>
  <c r="Q860" i="1"/>
  <c r="P11804" i="1"/>
  <c r="Q11804" i="1"/>
  <c r="P6592" i="1"/>
  <c r="Q6592" i="1"/>
  <c r="P1110" i="1"/>
  <c r="Q1110" i="1"/>
  <c r="P6204" i="1"/>
  <c r="Q6204" i="1"/>
  <c r="P12404" i="1"/>
  <c r="Q12404" i="1"/>
  <c r="P6110" i="1"/>
  <c r="Q6110" i="1"/>
  <c r="P5873" i="1"/>
  <c r="Q5873" i="1"/>
  <c r="P957" i="1"/>
  <c r="Q957" i="1"/>
  <c r="P8649" i="1"/>
  <c r="Q8649" i="1"/>
  <c r="P9589" i="1"/>
  <c r="Q9589" i="1"/>
  <c r="P10271" i="1"/>
  <c r="Q10271" i="1"/>
  <c r="P9749" i="1"/>
  <c r="Q9749" i="1"/>
  <c r="P5538" i="1"/>
  <c r="Q5538" i="1"/>
  <c r="P10665" i="1"/>
  <c r="Q10665" i="1"/>
  <c r="P4994" i="1"/>
  <c r="Q4994" i="1"/>
  <c r="P9750" i="1"/>
  <c r="Q9750" i="1"/>
  <c r="P13159" i="1"/>
  <c r="Q13159" i="1"/>
  <c r="P6041" i="1"/>
  <c r="Q6041" i="1"/>
  <c r="P8870" i="1"/>
  <c r="Q8870" i="1"/>
  <c r="P5874" i="1"/>
  <c r="Q5874" i="1"/>
  <c r="P7439" i="1"/>
  <c r="Q7439" i="1"/>
  <c r="P3350" i="1"/>
  <c r="Q3350" i="1"/>
  <c r="P7287" i="1"/>
  <c r="Q7287" i="1"/>
  <c r="P8070" i="1"/>
  <c r="Q8070" i="1"/>
  <c r="P5875" i="1"/>
  <c r="Q5875" i="1"/>
  <c r="P4928" i="1"/>
  <c r="Q4928" i="1"/>
  <c r="P8650" i="1"/>
  <c r="Q8650" i="1"/>
  <c r="P8281" i="1"/>
  <c r="Q8281" i="1"/>
  <c r="P12658" i="1"/>
  <c r="Q12658" i="1"/>
  <c r="P11448" i="1"/>
  <c r="Q11448" i="1"/>
  <c r="P10870" i="1"/>
  <c r="Q10870" i="1"/>
  <c r="P807" i="1"/>
  <c r="Q807" i="1"/>
  <c r="P10583" i="1"/>
  <c r="Q10583" i="1"/>
  <c r="P6280" i="1"/>
  <c r="Q6280" i="1"/>
  <c r="P11966" i="1"/>
  <c r="Q11966" i="1"/>
  <c r="P11003" i="1"/>
  <c r="Q11003" i="1"/>
  <c r="P13050" i="1"/>
  <c r="Q13050" i="1"/>
  <c r="P7842" i="1"/>
  <c r="Q7842" i="1"/>
  <c r="P4028" i="1"/>
  <c r="Q4028" i="1"/>
  <c r="P13392" i="1"/>
  <c r="Q13392" i="1"/>
  <c r="P9198" i="1"/>
  <c r="Q9198" i="1"/>
  <c r="P11511" i="1"/>
  <c r="Q11511" i="1"/>
  <c r="P6990" i="1"/>
  <c r="Q6990" i="1"/>
  <c r="P1861" i="1"/>
  <c r="Q1861" i="1"/>
  <c r="P7288" i="1"/>
  <c r="Q7288" i="1"/>
  <c r="P8135" i="1"/>
  <c r="Q8135" i="1"/>
  <c r="P5634" i="1"/>
  <c r="Q5634" i="1"/>
  <c r="P12478" i="1"/>
  <c r="Q12478" i="1"/>
  <c r="P579" i="1"/>
  <c r="Q579" i="1"/>
  <c r="P8437" i="1"/>
  <c r="Q8437" i="1"/>
  <c r="P8500" i="1"/>
  <c r="Q8500" i="1"/>
  <c r="P2284" i="1"/>
  <c r="Q2284" i="1"/>
  <c r="P1193" i="1"/>
  <c r="Q1193" i="1"/>
  <c r="P5072" i="1"/>
  <c r="Q5072" i="1"/>
  <c r="P8579" i="1"/>
  <c r="Q8579" i="1"/>
  <c r="P13051" i="1"/>
  <c r="Q13051" i="1"/>
  <c r="P11449" i="1"/>
  <c r="Q11449" i="1"/>
  <c r="P2401" i="1"/>
  <c r="Q2401" i="1"/>
  <c r="P9032" i="1"/>
  <c r="Q9032" i="1"/>
  <c r="P4862" i="1"/>
  <c r="Q4862" i="1"/>
  <c r="P1764" i="1"/>
  <c r="Q1764" i="1"/>
  <c r="P6915" i="1"/>
  <c r="Q6915" i="1"/>
  <c r="P11512" i="1"/>
  <c r="Q11512" i="1"/>
  <c r="P6281" i="1"/>
  <c r="Q6281" i="1"/>
  <c r="P2749" i="1"/>
  <c r="Q2749" i="1"/>
  <c r="P3842" i="1"/>
  <c r="Q3842" i="1"/>
  <c r="P11513" i="1"/>
  <c r="Q11513" i="1"/>
  <c r="P11967" i="1"/>
  <c r="Q11967" i="1"/>
  <c r="P11683" i="1"/>
  <c r="Q11683" i="1"/>
  <c r="P6428" i="1"/>
  <c r="Q6428" i="1"/>
  <c r="P7289" i="1"/>
  <c r="Q7289" i="1"/>
  <c r="P12938" i="1"/>
  <c r="Q12938" i="1"/>
  <c r="P8952" i="1"/>
  <c r="Q8952" i="1"/>
  <c r="P5635" i="1"/>
  <c r="Q5635" i="1"/>
  <c r="P497" i="1"/>
  <c r="Q497" i="1"/>
  <c r="P5301" i="1"/>
  <c r="Q5301" i="1"/>
  <c r="P10272" i="1"/>
  <c r="Q10272" i="1"/>
  <c r="P10273" i="1"/>
  <c r="Q10273" i="1"/>
  <c r="P10805" i="1"/>
  <c r="Q10805" i="1"/>
  <c r="P5138" i="1"/>
  <c r="Q5138" i="1"/>
  <c r="P1633" i="1"/>
  <c r="Q1633" i="1"/>
  <c r="P2921" i="1"/>
  <c r="Q2921" i="1"/>
  <c r="P5959" i="1"/>
  <c r="Q5959" i="1"/>
  <c r="P7361" i="1"/>
  <c r="Q7361" i="1"/>
  <c r="P7750" i="1"/>
  <c r="Q7750" i="1"/>
  <c r="P260" i="1"/>
  <c r="Q260" i="1"/>
  <c r="P1404" i="1"/>
  <c r="Q1404" i="1"/>
  <c r="P12506" i="1"/>
  <c r="Q12506" i="1"/>
  <c r="P3662" i="1"/>
  <c r="Q3662" i="1"/>
  <c r="P9033" i="1"/>
  <c r="Q9033" i="1"/>
  <c r="P12618" i="1"/>
  <c r="Q12618" i="1"/>
  <c r="P12125" i="1"/>
  <c r="Q12125" i="1"/>
  <c r="P7751" i="1"/>
  <c r="Q7751" i="1"/>
  <c r="P2861" i="1"/>
  <c r="Q2861" i="1"/>
  <c r="P2546" i="1"/>
  <c r="Q2546" i="1"/>
  <c r="P8438" i="1"/>
  <c r="Q8438" i="1"/>
  <c r="P3900" i="1"/>
  <c r="Q3900" i="1"/>
  <c r="P3351" i="1"/>
  <c r="Q3351" i="1"/>
  <c r="P12170" i="1"/>
  <c r="Q12170" i="1"/>
  <c r="P13409" i="1"/>
  <c r="Q13409" i="1"/>
  <c r="P4715" i="1"/>
  <c r="Q4715" i="1"/>
  <c r="P5373" i="1"/>
  <c r="Q5373" i="1"/>
  <c r="P7843" i="1"/>
  <c r="Q7843" i="1"/>
  <c r="P4493" i="1"/>
  <c r="Q4493" i="1"/>
  <c r="P7752" i="1"/>
  <c r="Q7752" i="1"/>
  <c r="P1742" i="1"/>
  <c r="Q1742" i="1"/>
  <c r="P1765" i="1"/>
  <c r="Q1765" i="1"/>
  <c r="P10496" i="1"/>
  <c r="Q10496" i="1"/>
  <c r="P9034" i="1"/>
  <c r="Q9034" i="1"/>
  <c r="P2045" i="1"/>
  <c r="Q2045" i="1"/>
  <c r="P2808" i="1"/>
  <c r="Q2808" i="1"/>
  <c r="P12021" i="1"/>
  <c r="Q12021" i="1"/>
  <c r="P9820" i="1"/>
  <c r="Q9820" i="1"/>
  <c r="P1892" i="1"/>
  <c r="Q1892" i="1"/>
  <c r="P734" i="1"/>
  <c r="Q734" i="1"/>
  <c r="P12438" i="1"/>
  <c r="Q12438" i="1"/>
  <c r="P4929" i="1"/>
  <c r="Q4929" i="1"/>
  <c r="P2236" i="1"/>
  <c r="Q2236" i="1"/>
  <c r="P1605" i="1"/>
  <c r="Q1605" i="1"/>
  <c r="P1574" i="1"/>
  <c r="Q1574" i="1"/>
  <c r="P9107" i="1"/>
  <c r="Q9107" i="1"/>
  <c r="P13071" i="1"/>
  <c r="Q13071" i="1"/>
  <c r="P11087" i="1"/>
  <c r="Q11087" i="1"/>
  <c r="P7670" i="1"/>
  <c r="Q7670" i="1"/>
  <c r="P12354" i="1"/>
  <c r="Q12354" i="1"/>
  <c r="P6517" i="1"/>
  <c r="Q6517" i="1"/>
  <c r="P12277" i="1"/>
  <c r="Q12277" i="1"/>
  <c r="P6669" i="1"/>
  <c r="Q6669" i="1"/>
  <c r="P8580" i="1"/>
  <c r="Q8580" i="1"/>
  <c r="P8282" i="1"/>
  <c r="Q8282" i="1"/>
  <c r="P9751" i="1"/>
  <c r="Q9751" i="1"/>
  <c r="P3352" i="1"/>
  <c r="Q3352" i="1"/>
  <c r="P6518" i="1"/>
  <c r="Q6518" i="1"/>
  <c r="P5788" i="1"/>
  <c r="Q5788" i="1"/>
  <c r="P8581" i="1"/>
  <c r="Q8581" i="1"/>
  <c r="P8283" i="1"/>
  <c r="Q8283" i="1"/>
  <c r="P1654" i="1"/>
  <c r="Q1654" i="1"/>
  <c r="P4336" i="1"/>
  <c r="Q4336" i="1"/>
  <c r="P9353" i="1"/>
  <c r="Q9353" i="1"/>
  <c r="P4863" i="1"/>
  <c r="Q4863" i="1"/>
  <c r="P909" i="1"/>
  <c r="Q909" i="1"/>
  <c r="P6991" i="1"/>
  <c r="Q6991" i="1"/>
  <c r="P1969" i="1"/>
  <c r="Q1969" i="1"/>
  <c r="P12507" i="1"/>
  <c r="Q12507" i="1"/>
  <c r="P7290" i="1"/>
  <c r="Q7290" i="1"/>
  <c r="P1194" i="1"/>
  <c r="Q1194" i="1"/>
  <c r="P1013" i="1"/>
  <c r="Q1013" i="1"/>
  <c r="P1174" i="1"/>
  <c r="Q1174" i="1"/>
  <c r="P5139" i="1"/>
  <c r="Q5139" i="1"/>
  <c r="P2195" i="1"/>
  <c r="Q2195" i="1"/>
  <c r="P843" i="1"/>
  <c r="Q843" i="1"/>
  <c r="P1766" i="1"/>
  <c r="Q1766" i="1"/>
  <c r="P5960" i="1"/>
  <c r="Q5960" i="1"/>
  <c r="P4571" i="1"/>
  <c r="Q4571" i="1"/>
  <c r="P1405" i="1"/>
  <c r="Q1405" i="1"/>
  <c r="P1709" i="1"/>
  <c r="Q1709" i="1"/>
  <c r="P1217" i="1"/>
  <c r="Q1217" i="1"/>
  <c r="P1298" i="1"/>
  <c r="Q1298" i="1"/>
  <c r="P3010" i="1"/>
  <c r="Q3010" i="1"/>
  <c r="P3957" i="1"/>
  <c r="Q3957" i="1"/>
  <c r="P1257" i="1"/>
  <c r="Q1257" i="1"/>
  <c r="P13334" i="1"/>
  <c r="Q13334" i="1"/>
  <c r="P1517" i="1"/>
  <c r="Q1517" i="1"/>
  <c r="P13313" i="1"/>
  <c r="Q13313" i="1"/>
  <c r="P384" i="1"/>
  <c r="Q384" i="1"/>
  <c r="P7503" i="1"/>
  <c r="Q7503" i="1"/>
  <c r="P11684" i="1"/>
  <c r="Q11684" i="1"/>
  <c r="P2125" i="1"/>
  <c r="Q2125" i="1"/>
  <c r="P11225" i="1"/>
  <c r="Q11225" i="1"/>
  <c r="P10047" i="1"/>
  <c r="Q10047" i="1"/>
  <c r="P12278" i="1"/>
  <c r="Q12278" i="1"/>
  <c r="P1606" i="1"/>
  <c r="Q1606" i="1"/>
  <c r="P3353" i="1"/>
  <c r="Q3353" i="1"/>
  <c r="P5458" i="1"/>
  <c r="Q5458" i="1"/>
  <c r="P12317" i="1"/>
  <c r="Q12317" i="1"/>
  <c r="P1575" i="1"/>
  <c r="Q1575" i="1"/>
  <c r="P4337" i="1"/>
  <c r="Q4337" i="1"/>
  <c r="P10416" i="1"/>
  <c r="Q10416" i="1"/>
  <c r="P10048" i="1"/>
  <c r="Q10048" i="1"/>
  <c r="P7844" i="1"/>
  <c r="Q7844" i="1"/>
  <c r="P6670" i="1"/>
  <c r="Q6670" i="1"/>
  <c r="P9752" i="1"/>
  <c r="Q9752" i="1"/>
  <c r="P12085" i="1"/>
  <c r="Q12085" i="1"/>
  <c r="P9753" i="1"/>
  <c r="Q9753" i="1"/>
  <c r="P8215" i="1"/>
  <c r="Q8215" i="1"/>
  <c r="P8582" i="1"/>
  <c r="Q8582" i="1"/>
  <c r="P3477" i="1"/>
  <c r="Q3477" i="1"/>
  <c r="P7589" i="1"/>
  <c r="Q7589" i="1"/>
  <c r="P4864" i="1"/>
  <c r="Q4864" i="1"/>
  <c r="P8725" i="1"/>
  <c r="Q8725" i="1"/>
  <c r="P9280" i="1"/>
  <c r="Q9280" i="1"/>
  <c r="P10340" i="1"/>
  <c r="Q10340" i="1"/>
  <c r="P8871" i="1"/>
  <c r="Q8871" i="1"/>
  <c r="P11166" i="1"/>
  <c r="Q11166" i="1"/>
  <c r="P5302" i="1"/>
  <c r="Q5302" i="1"/>
  <c r="P12774" i="1"/>
  <c r="Q12774" i="1"/>
  <c r="P4572" i="1"/>
  <c r="Q4572" i="1"/>
  <c r="P7504" i="1"/>
  <c r="Q7504" i="1"/>
  <c r="P3901" i="1"/>
  <c r="Q3901" i="1"/>
  <c r="P6992" i="1"/>
  <c r="Q6992" i="1"/>
  <c r="P11685" i="1"/>
  <c r="Q11685" i="1"/>
  <c r="P1767" i="1"/>
  <c r="Q1767" i="1"/>
  <c r="P8439" i="1"/>
  <c r="Q8439" i="1"/>
  <c r="P5789" i="1"/>
  <c r="Q5789" i="1"/>
  <c r="P10417" i="1"/>
  <c r="Q10417" i="1"/>
  <c r="P5227" i="1"/>
  <c r="Q5227" i="1"/>
  <c r="P4716" i="1"/>
  <c r="Q4716" i="1"/>
  <c r="P7845" i="1"/>
  <c r="Q7845" i="1"/>
  <c r="P7072" i="1"/>
  <c r="Q7072" i="1"/>
  <c r="P6744" i="1"/>
  <c r="Q6744" i="1"/>
  <c r="P11226" i="1"/>
  <c r="Q11226" i="1"/>
  <c r="P5459" i="1"/>
  <c r="Q5459" i="1"/>
  <c r="P5140" i="1"/>
  <c r="Q5140" i="1"/>
  <c r="P13269" i="1"/>
  <c r="Q13269" i="1"/>
  <c r="P6355" i="1"/>
  <c r="Q6355" i="1"/>
  <c r="P6519" i="1"/>
  <c r="Q6519" i="1"/>
  <c r="P5539" i="1"/>
  <c r="Q5539" i="1"/>
  <c r="P5876" i="1"/>
  <c r="Q5876" i="1"/>
  <c r="P6111" i="1"/>
  <c r="Q6111" i="1"/>
  <c r="P180" i="1"/>
  <c r="Q180" i="1"/>
  <c r="P11381" i="1"/>
  <c r="Q11381" i="1"/>
  <c r="P7753" i="1"/>
  <c r="Q7753" i="1"/>
  <c r="P7754" i="1"/>
  <c r="Q7754" i="1"/>
  <c r="P6112" i="1"/>
  <c r="Q6112" i="1"/>
  <c r="P1834" i="1"/>
  <c r="Q1834" i="1"/>
  <c r="P6671" i="1"/>
  <c r="Q6671" i="1"/>
  <c r="P11863" i="1"/>
  <c r="Q11863" i="1"/>
  <c r="P13194" i="1"/>
  <c r="Q13194" i="1"/>
  <c r="P5540" i="1"/>
  <c r="Q5540" i="1"/>
  <c r="P1490" i="1"/>
  <c r="Q1490" i="1"/>
  <c r="P3059" i="1"/>
  <c r="Q3059" i="1"/>
  <c r="P10945" i="1"/>
  <c r="Q10945" i="1"/>
  <c r="P10584" i="1"/>
  <c r="Q10584" i="1"/>
  <c r="P6282" i="1"/>
  <c r="Q6282" i="1"/>
  <c r="P10119" i="1"/>
  <c r="Q10119" i="1"/>
  <c r="P10497" i="1"/>
  <c r="Q10497" i="1"/>
  <c r="P9754" i="1"/>
  <c r="Q9754" i="1"/>
  <c r="P7073" i="1"/>
  <c r="Q7073" i="1"/>
  <c r="P4218" i="1"/>
  <c r="Q4218" i="1"/>
  <c r="P1893" i="1"/>
  <c r="Q1893" i="1"/>
  <c r="P11864" i="1"/>
  <c r="Q11864" i="1"/>
  <c r="P2655" i="1"/>
  <c r="Q2655" i="1"/>
  <c r="P12619" i="1"/>
  <c r="Q12619" i="1"/>
  <c r="P10735" i="1"/>
  <c r="Q10735" i="1"/>
  <c r="P12659" i="1"/>
  <c r="Q12659" i="1"/>
  <c r="P7291" i="1"/>
  <c r="Q7291" i="1"/>
  <c r="P7440" i="1"/>
  <c r="Q7440" i="1"/>
  <c r="P5541" i="1"/>
  <c r="Q5541" i="1"/>
  <c r="P4029" i="1"/>
  <c r="Q4029" i="1"/>
  <c r="P8801" i="1"/>
  <c r="Q8801" i="1"/>
  <c r="P9199" i="1"/>
  <c r="Q9199" i="1"/>
  <c r="P13233" i="1"/>
  <c r="Q13233" i="1"/>
  <c r="P9354" i="1"/>
  <c r="Q9354" i="1"/>
  <c r="P4030" i="1"/>
  <c r="Q4030" i="1"/>
  <c r="P11686" i="1"/>
  <c r="Q11686" i="1"/>
  <c r="P12318" i="1"/>
  <c r="Q12318" i="1"/>
  <c r="P7292" i="1"/>
  <c r="Q7292" i="1"/>
  <c r="P11918" i="1"/>
  <c r="Q11918" i="1"/>
  <c r="P9108" i="1"/>
  <c r="Q9108" i="1"/>
  <c r="P12697" i="1"/>
  <c r="Q12697" i="1"/>
  <c r="P10585" i="1"/>
  <c r="Q10585" i="1"/>
  <c r="P11560" i="1"/>
  <c r="Q11560" i="1"/>
  <c r="P8440" i="1"/>
  <c r="Q8440" i="1"/>
  <c r="P4338" i="1"/>
  <c r="Q4338" i="1"/>
  <c r="P5460" i="1"/>
  <c r="Q5460" i="1"/>
  <c r="P9897" i="1"/>
  <c r="Q9897" i="1"/>
  <c r="P5790" i="1"/>
  <c r="Q5790" i="1"/>
  <c r="P9035" i="1"/>
  <c r="Q9035" i="1"/>
  <c r="P4339" i="1"/>
  <c r="Q4339" i="1"/>
  <c r="P5303" i="1"/>
  <c r="Q5303" i="1"/>
  <c r="P5304" i="1"/>
  <c r="Q5304" i="1"/>
  <c r="P9898" i="1"/>
  <c r="Q9898" i="1"/>
  <c r="P5305" i="1"/>
  <c r="Q5305" i="1"/>
  <c r="P3542" i="1"/>
  <c r="Q3542" i="1"/>
  <c r="P9670" i="1"/>
  <c r="Q9670" i="1"/>
  <c r="P104" i="1"/>
  <c r="Q104" i="1"/>
  <c r="P1970" i="1"/>
  <c r="Q1970" i="1"/>
  <c r="P13128" i="1"/>
  <c r="Q13128" i="1"/>
  <c r="P3171" i="1"/>
  <c r="Q3171" i="1"/>
  <c r="P9821" i="1"/>
  <c r="Q9821" i="1"/>
  <c r="P10871" i="1"/>
  <c r="Q10871" i="1"/>
  <c r="P3843" i="1"/>
  <c r="Q3843" i="1"/>
  <c r="P9036" i="1"/>
  <c r="Q9036" i="1"/>
  <c r="P3060" i="1"/>
  <c r="Q3060" i="1"/>
  <c r="P12698" i="1"/>
  <c r="Q12698" i="1"/>
  <c r="P11865" i="1"/>
  <c r="Q11865" i="1"/>
  <c r="P4282" i="1"/>
  <c r="Q4282" i="1"/>
  <c r="P10274" i="1"/>
  <c r="Q10274" i="1"/>
  <c r="P6429" i="1"/>
  <c r="Q6429" i="1"/>
  <c r="P4494" i="1"/>
  <c r="Q4494" i="1"/>
  <c r="P4283" i="1"/>
  <c r="Q4283" i="1"/>
  <c r="P1971" i="1"/>
  <c r="Q1971" i="1"/>
  <c r="P11088" i="1"/>
  <c r="Q11088" i="1"/>
  <c r="P3844" i="1"/>
  <c r="Q3844" i="1"/>
  <c r="P13017" i="1"/>
  <c r="Q13017" i="1"/>
  <c r="P4144" i="1"/>
  <c r="Q4144" i="1"/>
  <c r="P6205" i="1"/>
  <c r="Q6205" i="1"/>
  <c r="P7362" i="1"/>
  <c r="Q7362" i="1"/>
  <c r="P3663" i="1"/>
  <c r="Q3663" i="1"/>
  <c r="P11167" i="1"/>
  <c r="Q11167" i="1"/>
  <c r="P10418" i="1"/>
  <c r="Q10418" i="1"/>
  <c r="P13018" i="1"/>
  <c r="Q13018" i="1"/>
  <c r="P5716" i="1"/>
  <c r="Q5716" i="1"/>
  <c r="P4340" i="1"/>
  <c r="Q4340" i="1"/>
  <c r="P1576" i="1"/>
  <c r="Q1576" i="1"/>
  <c r="P13108" i="1"/>
  <c r="Q13108" i="1"/>
  <c r="P251" i="1"/>
  <c r="Q251" i="1"/>
  <c r="P6356" i="1"/>
  <c r="Q6356" i="1"/>
  <c r="P10419" i="1"/>
  <c r="Q10419" i="1"/>
  <c r="P7671" i="1"/>
  <c r="Q7671" i="1"/>
  <c r="P4633" i="1"/>
  <c r="Q4633" i="1"/>
  <c r="P8872" i="1"/>
  <c r="Q8872" i="1"/>
  <c r="P544" i="1"/>
  <c r="Q544" i="1"/>
  <c r="P1894" i="1"/>
  <c r="Q1894" i="1"/>
  <c r="P4783" i="1"/>
  <c r="Q4783" i="1"/>
  <c r="P11450" i="1"/>
  <c r="Q11450" i="1"/>
  <c r="P128" i="1"/>
  <c r="Q128" i="1"/>
  <c r="P10120" i="1"/>
  <c r="Q10120" i="1"/>
  <c r="P8441" i="1"/>
  <c r="Q8441" i="1"/>
  <c r="P861" i="1"/>
  <c r="Q861" i="1"/>
  <c r="P1280" i="1"/>
  <c r="Q1280" i="1"/>
  <c r="P10049" i="1"/>
  <c r="Q10049" i="1"/>
  <c r="P645" i="1"/>
  <c r="Q645" i="1"/>
  <c r="P5877" i="1"/>
  <c r="Q5877" i="1"/>
  <c r="P13072" i="1"/>
  <c r="Q13072" i="1"/>
  <c r="P764" i="1"/>
  <c r="Q764" i="1"/>
  <c r="P580" i="1"/>
  <c r="Q580" i="1"/>
  <c r="P5141" i="1"/>
  <c r="Q5141" i="1"/>
  <c r="P4717" i="1"/>
  <c r="Q4717" i="1"/>
  <c r="P415" i="1"/>
  <c r="Q415" i="1"/>
  <c r="P1092" i="1"/>
  <c r="Q1092" i="1"/>
  <c r="P5306" i="1"/>
  <c r="Q5306" i="1"/>
  <c r="P993" i="1"/>
  <c r="Q993" i="1"/>
  <c r="P13052" i="1"/>
  <c r="Q13052" i="1"/>
  <c r="P11089" i="1"/>
  <c r="Q11089" i="1"/>
  <c r="P12939" i="1"/>
  <c r="Q12939" i="1"/>
  <c r="P9507" i="1"/>
  <c r="Q9507" i="1"/>
  <c r="P4865" i="1"/>
  <c r="Q4865" i="1"/>
  <c r="P111" i="1"/>
  <c r="Q111" i="1"/>
  <c r="P6833" i="1"/>
  <c r="Q6833" i="1"/>
  <c r="P5461" i="1"/>
  <c r="Q5461" i="1"/>
  <c r="P6430" i="1"/>
  <c r="Q6430" i="1"/>
  <c r="P9109" i="1"/>
  <c r="Q9109" i="1"/>
  <c r="P12479" i="1"/>
  <c r="Q12479" i="1"/>
  <c r="P6916" i="1"/>
  <c r="Q6916" i="1"/>
  <c r="P9110" i="1"/>
  <c r="Q9110" i="1"/>
  <c r="P4634" i="1"/>
  <c r="Q4634" i="1"/>
  <c r="P4573" i="1"/>
  <c r="Q4573" i="1"/>
  <c r="P9822" i="1"/>
  <c r="Q9822" i="1"/>
  <c r="P11919" i="1"/>
  <c r="Q11919" i="1"/>
  <c r="P1577" i="1"/>
  <c r="Q1577" i="1"/>
  <c r="P2126" i="1"/>
  <c r="Q2126" i="1"/>
  <c r="P283" i="1"/>
  <c r="Q283" i="1"/>
  <c r="P9671" i="1"/>
  <c r="Q9671" i="1"/>
  <c r="P11168" i="1"/>
  <c r="Q11168" i="1"/>
  <c r="P7505" i="1"/>
  <c r="Q7505" i="1"/>
  <c r="P10498" i="1"/>
  <c r="Q10498" i="1"/>
  <c r="P2196" i="1"/>
  <c r="Q2196" i="1"/>
  <c r="P1743" i="1"/>
  <c r="Q1743" i="1"/>
  <c r="P7672" i="1"/>
  <c r="Q7672" i="1"/>
  <c r="P4495" i="1"/>
  <c r="Q4495" i="1"/>
  <c r="P6357" i="1"/>
  <c r="Q6357" i="1"/>
  <c r="P6834" i="1"/>
  <c r="Q6834" i="1"/>
  <c r="P2046" i="1"/>
  <c r="Q2046" i="1"/>
  <c r="P2809" i="1"/>
  <c r="Q2809" i="1"/>
  <c r="P2750" i="1"/>
  <c r="Q2750" i="1"/>
  <c r="P2285" i="1"/>
  <c r="Q2285" i="1"/>
  <c r="P6672" i="1"/>
  <c r="Q6672" i="1"/>
  <c r="P4219" i="1"/>
  <c r="Q4219" i="1"/>
  <c r="P12540" i="1"/>
  <c r="Q12540" i="1"/>
  <c r="P6673" i="1"/>
  <c r="Q6673" i="1"/>
  <c r="P10736" i="1"/>
  <c r="Q10736" i="1"/>
  <c r="P597" i="1"/>
  <c r="Q597" i="1"/>
  <c r="P1317" i="1"/>
  <c r="Q1317" i="1"/>
  <c r="P1932" i="1"/>
  <c r="Q1932" i="1"/>
  <c r="P3478" i="1"/>
  <c r="Q3478" i="1"/>
  <c r="P5073" i="1"/>
  <c r="Q5073" i="1"/>
  <c r="P3479" i="1"/>
  <c r="Q3479" i="1"/>
  <c r="P13148" i="1"/>
  <c r="Q13148" i="1"/>
  <c r="P6835" i="1"/>
  <c r="Q6835" i="1"/>
  <c r="P9590" i="1"/>
  <c r="Q9590" i="1"/>
  <c r="P3775" i="1"/>
  <c r="Q3775" i="1"/>
  <c r="P5228" i="1"/>
  <c r="Q5228" i="1"/>
  <c r="P7755" i="1"/>
  <c r="Q7755" i="1"/>
  <c r="P7363" i="1"/>
  <c r="Q7363" i="1"/>
  <c r="P2127" i="1"/>
  <c r="Q2127" i="1"/>
  <c r="P5636" i="1"/>
  <c r="Q5636" i="1"/>
  <c r="P10420" i="1"/>
  <c r="Q10420" i="1"/>
  <c r="P8953" i="1"/>
  <c r="Q8953" i="1"/>
  <c r="P6993" i="1"/>
  <c r="Q6993" i="1"/>
  <c r="P4145" i="1"/>
  <c r="Q4145" i="1"/>
  <c r="P3233" i="1"/>
  <c r="Q3233" i="1"/>
  <c r="P5142" i="1"/>
  <c r="Q5142" i="1"/>
  <c r="P2083" i="1"/>
  <c r="Q2083" i="1"/>
  <c r="P557" i="1"/>
  <c r="Q557" i="1"/>
  <c r="P9355" i="1"/>
  <c r="Q9355" i="1"/>
  <c r="P10946" i="1"/>
  <c r="Q10946" i="1"/>
  <c r="P3480" i="1"/>
  <c r="Q3480" i="1"/>
  <c r="P9200" i="1"/>
  <c r="Q9200" i="1"/>
  <c r="P8442" i="1"/>
  <c r="Q8442" i="1"/>
  <c r="P10121" i="1"/>
  <c r="Q10121" i="1"/>
  <c r="P7506" i="1"/>
  <c r="Q7506" i="1"/>
  <c r="P9755" i="1"/>
  <c r="Q9755" i="1"/>
  <c r="P1218" i="1"/>
  <c r="Q1218" i="1"/>
  <c r="P6745" i="1"/>
  <c r="Q6745" i="1"/>
  <c r="P8501" i="1"/>
  <c r="Q8501" i="1"/>
  <c r="P4416" i="1"/>
  <c r="Q4416" i="1"/>
  <c r="P1895" i="1"/>
  <c r="Q1895" i="1"/>
  <c r="P5791" i="1"/>
  <c r="Q5791" i="1"/>
  <c r="P11004" i="1"/>
  <c r="Q11004" i="1"/>
  <c r="P3234" i="1"/>
  <c r="Q3234" i="1"/>
  <c r="P11169" i="1"/>
  <c r="Q11169" i="1"/>
  <c r="P3172" i="1"/>
  <c r="Q3172" i="1"/>
  <c r="P12620" i="1"/>
  <c r="Q12620" i="1"/>
  <c r="P11170" i="1"/>
  <c r="Q11170" i="1"/>
  <c r="P5637" i="1"/>
  <c r="Q5637" i="1"/>
  <c r="P5307" i="1"/>
  <c r="Q5307" i="1"/>
  <c r="P8651" i="1"/>
  <c r="Q8651" i="1"/>
  <c r="P4031" i="1"/>
  <c r="Q4031" i="1"/>
  <c r="P12086" i="1"/>
  <c r="Q12086" i="1"/>
  <c r="P4146" i="1"/>
  <c r="Q4146" i="1"/>
  <c r="P10275" i="1"/>
  <c r="Q10275" i="1"/>
  <c r="P3173" i="1"/>
  <c r="Q3173" i="1"/>
  <c r="P3120" i="1"/>
  <c r="Q3120" i="1"/>
  <c r="P10586" i="1"/>
  <c r="Q10586" i="1"/>
  <c r="P7507" i="1"/>
  <c r="Q7507" i="1"/>
  <c r="P8365" i="1"/>
  <c r="Q8365" i="1"/>
  <c r="P4147" i="1"/>
  <c r="Q4147" i="1"/>
  <c r="P6206" i="1"/>
  <c r="Q6206" i="1"/>
  <c r="P3174" i="1"/>
  <c r="Q3174" i="1"/>
  <c r="P12022" i="1"/>
  <c r="Q12022" i="1"/>
  <c r="P6283" i="1"/>
  <c r="Q6283" i="1"/>
  <c r="P2505" i="1"/>
  <c r="Q2505" i="1"/>
  <c r="P5542" i="1"/>
  <c r="Q5542" i="1"/>
  <c r="P4995" i="1"/>
  <c r="Q4995" i="1"/>
  <c r="P3845" i="1"/>
  <c r="Q3845" i="1"/>
  <c r="P123" i="1"/>
  <c r="Q123" i="1"/>
  <c r="P9970" i="1"/>
  <c r="Q9970" i="1"/>
  <c r="P11968" i="1"/>
  <c r="Q11968" i="1"/>
  <c r="P8583" i="1"/>
  <c r="Q8583" i="1"/>
  <c r="P7673" i="1"/>
  <c r="Q7673" i="1"/>
  <c r="P9756" i="1"/>
  <c r="Q9756" i="1"/>
  <c r="P6836" i="1"/>
  <c r="Q6836" i="1"/>
  <c r="P9971" i="1"/>
  <c r="Q9971" i="1"/>
  <c r="P6431" i="1"/>
  <c r="Q6431" i="1"/>
  <c r="P5543" i="1"/>
  <c r="Q5543" i="1"/>
  <c r="P2320" i="1"/>
  <c r="Q2320" i="1"/>
  <c r="P12797" i="1"/>
  <c r="Q12797" i="1"/>
  <c r="P9037" i="1"/>
  <c r="Q9037" i="1"/>
  <c r="P8802" i="1"/>
  <c r="Q8802" i="1"/>
  <c r="P10737" i="1"/>
  <c r="Q10737" i="1"/>
  <c r="P10421" i="1"/>
  <c r="Q10421" i="1"/>
  <c r="P12279" i="1"/>
  <c r="Q12279" i="1"/>
  <c r="P6358" i="1"/>
  <c r="Q6358" i="1"/>
  <c r="P581" i="1"/>
  <c r="Q581" i="1"/>
  <c r="P3846" i="1"/>
  <c r="Q3846" i="1"/>
  <c r="P5638" i="1"/>
  <c r="Q5638" i="1"/>
  <c r="P12280" i="1"/>
  <c r="Q12280" i="1"/>
  <c r="P3235" i="1"/>
  <c r="Q3235" i="1"/>
  <c r="P3121" i="1"/>
  <c r="Q3121" i="1"/>
  <c r="P4088" i="1"/>
  <c r="Q4088" i="1"/>
  <c r="P3902" i="1"/>
  <c r="Q3902" i="1"/>
  <c r="P10276" i="1"/>
  <c r="Q10276" i="1"/>
  <c r="P10872" i="1"/>
  <c r="Q10872" i="1"/>
  <c r="P1427" i="1"/>
  <c r="Q1427" i="1"/>
  <c r="P1219" i="1"/>
  <c r="Q1219" i="1"/>
  <c r="P98" i="1"/>
  <c r="Q98" i="1"/>
  <c r="P4718" i="1"/>
  <c r="Q4718" i="1"/>
  <c r="P2656" i="1"/>
  <c r="Q2656" i="1"/>
  <c r="P151" i="1"/>
  <c r="Q151" i="1"/>
  <c r="P1027" i="1"/>
  <c r="Q1027" i="1"/>
  <c r="P9356" i="1"/>
  <c r="Q9356" i="1"/>
  <c r="P2506" i="1"/>
  <c r="Q2506" i="1"/>
  <c r="P334" i="1"/>
  <c r="Q334" i="1"/>
  <c r="P1896" i="1"/>
  <c r="Q1896" i="1"/>
  <c r="P2402" i="1"/>
  <c r="Q2402" i="1"/>
  <c r="P9281" i="1"/>
  <c r="Q9281" i="1"/>
  <c r="P13369" i="1"/>
  <c r="Q13369" i="1"/>
  <c r="P2547" i="1"/>
  <c r="Q2547" i="1"/>
  <c r="P8136" i="1"/>
  <c r="Q8136" i="1"/>
  <c r="P10341" i="1"/>
  <c r="Q10341" i="1"/>
  <c r="P11866" i="1"/>
  <c r="Q11866" i="1"/>
  <c r="P862" i="1"/>
  <c r="Q862" i="1"/>
  <c r="P12405" i="1"/>
  <c r="Q12405" i="1"/>
  <c r="P342" i="1"/>
  <c r="Q342" i="1"/>
  <c r="P498" i="1"/>
  <c r="Q498" i="1"/>
  <c r="P1093" i="1"/>
  <c r="Q1093" i="1"/>
  <c r="P2237" i="1"/>
  <c r="Q2237" i="1"/>
  <c r="P1540" i="1"/>
  <c r="Q1540" i="1"/>
  <c r="P12798" i="1"/>
  <c r="Q12798" i="1"/>
  <c r="P5639" i="1"/>
  <c r="Q5639" i="1"/>
  <c r="P2548" i="1"/>
  <c r="Q2548" i="1"/>
  <c r="P2862" i="1"/>
  <c r="Q2862" i="1"/>
  <c r="P8502" i="1"/>
  <c r="Q8502" i="1"/>
  <c r="P13129" i="1"/>
  <c r="Q13129" i="1"/>
  <c r="P2751" i="1"/>
  <c r="Q2751" i="1"/>
  <c r="P9201" i="1"/>
  <c r="Q9201" i="1"/>
  <c r="P5308" i="1"/>
  <c r="Q5308" i="1"/>
  <c r="P10806" i="1"/>
  <c r="Q10806" i="1"/>
  <c r="P5544" i="1"/>
  <c r="Q5544" i="1"/>
  <c r="P10587" i="1"/>
  <c r="Q10587" i="1"/>
  <c r="P5792" i="1"/>
  <c r="Q5792" i="1"/>
  <c r="P5309" i="1"/>
  <c r="Q5309" i="1"/>
  <c r="P4719" i="1"/>
  <c r="Q4719" i="1"/>
  <c r="P2959" i="1"/>
  <c r="Q2959" i="1"/>
  <c r="P322" i="1"/>
  <c r="Q322" i="1"/>
  <c r="P428" i="1"/>
  <c r="Q428" i="1"/>
  <c r="P9591" i="1"/>
  <c r="Q9591" i="1"/>
  <c r="P209" i="1"/>
  <c r="Q209" i="1"/>
  <c r="P165" i="1"/>
  <c r="Q165" i="1"/>
  <c r="P9672" i="1"/>
  <c r="Q9672" i="1"/>
  <c r="P1972" i="1"/>
  <c r="Q1972" i="1"/>
  <c r="P722" i="1"/>
  <c r="Q722" i="1"/>
  <c r="P5229" i="1"/>
  <c r="Q5229" i="1"/>
  <c r="P8005" i="1"/>
  <c r="Q8005" i="1"/>
  <c r="P3175" i="1"/>
  <c r="Q3175" i="1"/>
  <c r="P2704" i="1"/>
  <c r="Q2704" i="1"/>
  <c r="P1768" i="1"/>
  <c r="Q1768" i="1"/>
  <c r="P4866" i="1"/>
  <c r="Q4866" i="1"/>
  <c r="P6113" i="1"/>
  <c r="Q6113" i="1"/>
  <c r="P1710" i="1"/>
  <c r="Q1710" i="1"/>
  <c r="P2321" i="1"/>
  <c r="Q2321" i="1"/>
  <c r="P1769" i="1"/>
  <c r="Q1769" i="1"/>
  <c r="P5793" i="1"/>
  <c r="Q5793" i="1"/>
  <c r="P8443" i="1"/>
  <c r="Q8443" i="1"/>
  <c r="P11514" i="1"/>
  <c r="Q11514" i="1"/>
  <c r="P12822" i="1"/>
  <c r="Q12822" i="1"/>
  <c r="P4089" i="1"/>
  <c r="Q4089" i="1"/>
  <c r="P2752" i="1"/>
  <c r="Q2752" i="1"/>
  <c r="P6114" i="1"/>
  <c r="Q6114" i="1"/>
  <c r="P4032" i="1"/>
  <c r="Q4032" i="1"/>
  <c r="P3011" i="1"/>
  <c r="Q3011" i="1"/>
  <c r="P12508" i="1"/>
  <c r="Q12508" i="1"/>
  <c r="P11227" i="1"/>
  <c r="Q11227" i="1"/>
  <c r="P11561" i="1"/>
  <c r="Q11561" i="1"/>
  <c r="P7846" i="1"/>
  <c r="Q7846" i="1"/>
  <c r="P11303" i="1"/>
  <c r="Q11303" i="1"/>
  <c r="P9357" i="1"/>
  <c r="Q9357" i="1"/>
  <c r="P5230" i="1"/>
  <c r="Q5230" i="1"/>
  <c r="P2960" i="1"/>
  <c r="Q2960" i="1"/>
  <c r="P11969" i="1"/>
  <c r="Q11969" i="1"/>
  <c r="P5143" i="1"/>
  <c r="Q5143" i="1"/>
  <c r="P7364" i="1"/>
  <c r="Q7364" i="1"/>
  <c r="P13073" i="1"/>
  <c r="Q13073" i="1"/>
  <c r="P10666" i="1"/>
  <c r="Q10666" i="1"/>
  <c r="P3718" i="1"/>
  <c r="Q3718" i="1"/>
  <c r="P9508" i="1"/>
  <c r="Q9508" i="1"/>
  <c r="P2322" i="1"/>
  <c r="Q2322" i="1"/>
  <c r="P3903" i="1"/>
  <c r="Q3903" i="1"/>
  <c r="P1679" i="1"/>
  <c r="Q1679" i="1"/>
  <c r="P11005" i="1"/>
  <c r="Q11005" i="1"/>
  <c r="P4930" i="1"/>
  <c r="Q4930" i="1"/>
  <c r="P5545" i="1"/>
  <c r="Q5545" i="1"/>
  <c r="P8652" i="1"/>
  <c r="Q8652" i="1"/>
  <c r="P1897" i="1"/>
  <c r="Q1897" i="1"/>
  <c r="P12355" i="1"/>
  <c r="Q12355" i="1"/>
  <c r="P2705" i="1"/>
  <c r="Q2705" i="1"/>
  <c r="P8584" i="1"/>
  <c r="Q8584" i="1"/>
  <c r="P10947" i="1"/>
  <c r="Q10947" i="1"/>
  <c r="P12480" i="1"/>
  <c r="Q12480" i="1"/>
  <c r="P6674" i="1"/>
  <c r="Q6674" i="1"/>
  <c r="P8444" i="1"/>
  <c r="Q8444" i="1"/>
  <c r="P2922" i="1"/>
  <c r="Q2922" i="1"/>
  <c r="P4417" i="1"/>
  <c r="Q4417" i="1"/>
  <c r="P10122" i="1"/>
  <c r="Q10122" i="1"/>
  <c r="P6994" i="1"/>
  <c r="Q6994" i="1"/>
  <c r="P4784" i="1"/>
  <c r="Q4784" i="1"/>
  <c r="P12222" i="1"/>
  <c r="Q12222" i="1"/>
  <c r="P11562" i="1"/>
  <c r="Q11562" i="1"/>
  <c r="P10123" i="1"/>
  <c r="Q10123" i="1"/>
  <c r="P12961" i="1"/>
  <c r="Q12961" i="1"/>
  <c r="P7674" i="1"/>
  <c r="Q7674" i="1"/>
  <c r="P240" i="1"/>
  <c r="Q240" i="1"/>
  <c r="P2047" i="1"/>
  <c r="Q2047" i="1"/>
  <c r="P765" i="1"/>
  <c r="Q765" i="1"/>
  <c r="P11228" i="1"/>
  <c r="Q11228" i="1"/>
  <c r="P7293" i="1"/>
  <c r="Q7293" i="1"/>
  <c r="P13251" i="1"/>
  <c r="Q13251" i="1"/>
  <c r="P10124" i="1"/>
  <c r="Q10124" i="1"/>
  <c r="P5374" i="1"/>
  <c r="Q5374" i="1"/>
  <c r="P766" i="1"/>
  <c r="Q766" i="1"/>
  <c r="P4574" i="1"/>
  <c r="Q4574" i="1"/>
  <c r="P11687" i="1"/>
  <c r="Q11687" i="1"/>
  <c r="P6042" i="1"/>
  <c r="Q6042" i="1"/>
  <c r="P6837" i="1"/>
  <c r="Q6837" i="1"/>
  <c r="P1014" i="1"/>
  <c r="Q1014" i="1"/>
  <c r="P3664" i="1"/>
  <c r="Q3664" i="1"/>
  <c r="P8954" i="1"/>
  <c r="Q8954" i="1"/>
  <c r="P6746" i="1"/>
  <c r="Q6746" i="1"/>
  <c r="P4284" i="1"/>
  <c r="Q4284" i="1"/>
  <c r="P6115" i="1"/>
  <c r="Q6115" i="1"/>
  <c r="P2810" i="1"/>
  <c r="Q2810" i="1"/>
  <c r="P6995" i="1"/>
  <c r="Q6995" i="1"/>
  <c r="P4867" i="1"/>
  <c r="Q4867" i="1"/>
  <c r="P3284" i="1"/>
  <c r="Q3284" i="1"/>
  <c r="P3285" i="1"/>
  <c r="Q3285" i="1"/>
  <c r="P11867" i="1"/>
  <c r="Q11867" i="1"/>
  <c r="P5462" i="1"/>
  <c r="Q5462" i="1"/>
  <c r="P3176" i="1"/>
  <c r="Q3176" i="1"/>
  <c r="P5546" i="1"/>
  <c r="Q5546" i="1"/>
  <c r="P12406" i="1"/>
  <c r="Q12406" i="1"/>
  <c r="P8873" i="1"/>
  <c r="Q8873" i="1"/>
  <c r="P5074" i="1"/>
  <c r="Q5074" i="1"/>
  <c r="P5961" i="1"/>
  <c r="Q5961" i="1"/>
  <c r="P4785" i="1"/>
  <c r="Q4785" i="1"/>
  <c r="P6043" i="1"/>
  <c r="Q6043" i="1"/>
  <c r="P3286" i="1"/>
  <c r="Q3286" i="1"/>
  <c r="P4148" i="1"/>
  <c r="Q4148" i="1"/>
  <c r="P598" i="1"/>
  <c r="Q598" i="1"/>
  <c r="P2286" i="1"/>
  <c r="Q2286" i="1"/>
  <c r="P9757" i="1"/>
  <c r="Q9757" i="1"/>
  <c r="P370" i="1"/>
  <c r="Q370" i="1"/>
  <c r="P674" i="1"/>
  <c r="Q674" i="1"/>
  <c r="P1406" i="1"/>
  <c r="Q1406" i="1"/>
  <c r="P6996" i="1"/>
  <c r="Q6996" i="1"/>
  <c r="P863" i="1"/>
  <c r="Q863" i="1"/>
  <c r="P12823" i="1"/>
  <c r="Q12823" i="1"/>
  <c r="P6997" i="1"/>
  <c r="Q6997" i="1"/>
  <c r="P3411" i="1"/>
  <c r="Q3411" i="1"/>
  <c r="P566" i="1"/>
  <c r="Q566" i="1"/>
  <c r="P1518" i="1"/>
  <c r="Q1518" i="1"/>
  <c r="P8071" i="1"/>
  <c r="Q8071" i="1"/>
  <c r="P5878" i="1"/>
  <c r="Q5878" i="1"/>
  <c r="P10422" i="1"/>
  <c r="Q10422" i="1"/>
  <c r="P1541" i="1"/>
  <c r="Q1541" i="1"/>
  <c r="P1371" i="1"/>
  <c r="Q1371" i="1"/>
  <c r="P4341" i="1"/>
  <c r="Q4341" i="1"/>
  <c r="P4220" i="1"/>
  <c r="Q4220" i="1"/>
  <c r="P3236" i="1"/>
  <c r="Q3236" i="1"/>
  <c r="P1238" i="1"/>
  <c r="Q1238" i="1"/>
  <c r="P1800" i="1"/>
  <c r="Q1800" i="1"/>
  <c r="P12407" i="1"/>
  <c r="Q12407" i="1"/>
  <c r="P2549" i="1"/>
  <c r="Q2549" i="1"/>
  <c r="P10342" i="1"/>
  <c r="Q10342" i="1"/>
  <c r="P1460" i="1"/>
  <c r="Q1460" i="1"/>
  <c r="P1407" i="1"/>
  <c r="Q1407" i="1"/>
  <c r="P2359" i="1"/>
  <c r="Q2359" i="1"/>
  <c r="P4575" i="1"/>
  <c r="Q4575" i="1"/>
  <c r="P10873" i="1"/>
  <c r="Q10873" i="1"/>
  <c r="P1153" i="1"/>
  <c r="Q1153" i="1"/>
  <c r="P6207" i="1"/>
  <c r="Q6207" i="1"/>
  <c r="P142" i="1"/>
  <c r="Q142" i="1"/>
  <c r="P11805" i="1"/>
  <c r="Q11805" i="1"/>
  <c r="P2863" i="1"/>
  <c r="Q2863" i="1"/>
  <c r="P9111" i="1"/>
  <c r="Q9111" i="1"/>
  <c r="P7074" i="1"/>
  <c r="Q7074" i="1"/>
  <c r="P4033" i="1"/>
  <c r="Q4033" i="1"/>
  <c r="P11090" i="1"/>
  <c r="Q11090" i="1"/>
  <c r="P12023" i="1"/>
  <c r="Q12023" i="1"/>
  <c r="P8585" i="1"/>
  <c r="Q8585" i="1"/>
  <c r="P1801" i="1"/>
  <c r="Q1801" i="1"/>
  <c r="P8006" i="1"/>
  <c r="Q8006" i="1"/>
  <c r="P12126" i="1"/>
  <c r="Q12126" i="1"/>
  <c r="P7847" i="1"/>
  <c r="Q7847" i="1"/>
  <c r="P6044" i="1"/>
  <c r="Q6044" i="1"/>
  <c r="P5962" i="1"/>
  <c r="Q5962" i="1"/>
  <c r="P12799" i="1"/>
  <c r="Q12799" i="1"/>
  <c r="P8726" i="1"/>
  <c r="Q8726" i="1"/>
  <c r="P5794" i="1"/>
  <c r="Q5794" i="1"/>
  <c r="P8653" i="1"/>
  <c r="Q8653" i="1"/>
  <c r="P2602" i="1"/>
  <c r="Q2602" i="1"/>
  <c r="P12962" i="1"/>
  <c r="Q12962" i="1"/>
  <c r="P4786" i="1"/>
  <c r="Q4786" i="1"/>
  <c r="P9592" i="1"/>
  <c r="Q9592" i="1"/>
  <c r="P12699" i="1"/>
  <c r="Q12699" i="1"/>
  <c r="P12024" i="1"/>
  <c r="Q12024" i="1"/>
  <c r="P12700" i="1"/>
  <c r="Q12700" i="1"/>
  <c r="P8284" i="1"/>
  <c r="Q8284" i="1"/>
  <c r="P7925" i="1"/>
  <c r="Q7925" i="1"/>
  <c r="P10050" i="1"/>
  <c r="Q10050" i="1"/>
  <c r="P9509" i="1"/>
  <c r="Q9509" i="1"/>
  <c r="P11970" i="1"/>
  <c r="Q11970" i="1"/>
  <c r="P8137" i="1"/>
  <c r="Q8137" i="1"/>
  <c r="P4285" i="1"/>
  <c r="Q4285" i="1"/>
  <c r="P1408" i="1"/>
  <c r="Q1408" i="1"/>
  <c r="P6838" i="1"/>
  <c r="Q6838" i="1"/>
  <c r="P8007" i="1"/>
  <c r="Q8007" i="1"/>
  <c r="P41" i="1"/>
  <c r="Q41" i="1"/>
  <c r="P5963" i="1"/>
  <c r="Q5963" i="1"/>
  <c r="P6747" i="1"/>
  <c r="Q6747" i="1"/>
  <c r="P3481" i="1"/>
  <c r="Q3481" i="1"/>
  <c r="P11806" i="1"/>
  <c r="Q11806" i="1"/>
  <c r="P6748" i="1"/>
  <c r="Q6748" i="1"/>
  <c r="P4149" i="1"/>
  <c r="Q4149" i="1"/>
  <c r="P12509" i="1"/>
  <c r="Q12509" i="1"/>
  <c r="P4221" i="1"/>
  <c r="Q4221" i="1"/>
  <c r="P10423" i="1"/>
  <c r="Q10423" i="1"/>
  <c r="P7756" i="1"/>
  <c r="Q7756" i="1"/>
  <c r="P1680" i="1"/>
  <c r="Q1680" i="1"/>
  <c r="P4996" i="1"/>
  <c r="Q4996" i="1"/>
  <c r="P8503" i="1"/>
  <c r="Q8503" i="1"/>
  <c r="P59" i="1"/>
  <c r="Q59" i="1"/>
  <c r="P3665" i="1"/>
  <c r="Q3665" i="1"/>
  <c r="P4342" i="1"/>
  <c r="Q4342" i="1"/>
  <c r="P12171" i="1"/>
  <c r="Q12171" i="1"/>
  <c r="P67" i="1"/>
  <c r="Q67" i="1"/>
  <c r="P7215" i="1"/>
  <c r="Q7215" i="1"/>
  <c r="P378" i="1"/>
  <c r="Q378" i="1"/>
  <c r="P610" i="1"/>
  <c r="Q610" i="1"/>
  <c r="P8586" i="1"/>
  <c r="Q8586" i="1"/>
  <c r="P9899" i="1"/>
  <c r="Q9899" i="1"/>
  <c r="P12993" i="1"/>
  <c r="Q12993" i="1"/>
  <c r="P12701" i="1"/>
  <c r="Q12701" i="1"/>
  <c r="P6359" i="1"/>
  <c r="Q6359" i="1"/>
  <c r="P4222" i="1"/>
  <c r="Q4222" i="1"/>
  <c r="P4150" i="1"/>
  <c r="Q4150" i="1"/>
  <c r="P8504" i="1"/>
  <c r="Q8504" i="1"/>
  <c r="P4223" i="1"/>
  <c r="Q4223" i="1"/>
  <c r="P6839" i="1"/>
  <c r="Q6839" i="1"/>
  <c r="P8654" i="1"/>
  <c r="Q8654" i="1"/>
  <c r="P6998" i="1"/>
  <c r="Q6998" i="1"/>
  <c r="P5375" i="1"/>
  <c r="Q5375" i="1"/>
  <c r="P4576" i="1"/>
  <c r="Q4576" i="1"/>
  <c r="P8505" i="1"/>
  <c r="Q8505" i="1"/>
  <c r="P13418" i="1"/>
  <c r="Q13418" i="1"/>
  <c r="P1802" i="1"/>
  <c r="Q1802" i="1"/>
  <c r="P8285" i="1"/>
  <c r="Q8285" i="1"/>
  <c r="P11742" i="1"/>
  <c r="Q11742" i="1"/>
  <c r="P6045" i="1"/>
  <c r="Q6045" i="1"/>
  <c r="P12579" i="1"/>
  <c r="Q12579" i="1"/>
  <c r="P10588" i="1"/>
  <c r="Q10588" i="1"/>
  <c r="P9112" i="1"/>
  <c r="Q9112" i="1"/>
  <c r="P4720" i="1"/>
  <c r="Q4720" i="1"/>
  <c r="P6520" i="1"/>
  <c r="Q6520" i="1"/>
  <c r="P8008" i="1"/>
  <c r="Q8008" i="1"/>
  <c r="P11868" i="1"/>
  <c r="Q11868" i="1"/>
  <c r="P11688" i="1"/>
  <c r="Q11688" i="1"/>
  <c r="P9593" i="1"/>
  <c r="Q9593" i="1"/>
  <c r="P4034" i="1"/>
  <c r="Q4034" i="1"/>
  <c r="P4931" i="1"/>
  <c r="Q4931" i="1"/>
  <c r="P8655" i="1"/>
  <c r="Q8655" i="1"/>
  <c r="P6675" i="1"/>
  <c r="Q6675" i="1"/>
  <c r="P8506" i="1"/>
  <c r="Q8506" i="1"/>
  <c r="P3606" i="1"/>
  <c r="Q3606" i="1"/>
  <c r="P11563" i="1"/>
  <c r="Q11563" i="1"/>
  <c r="P6360" i="1"/>
  <c r="Q6360" i="1"/>
  <c r="P12660" i="1"/>
  <c r="Q12660" i="1"/>
  <c r="P1607" i="1"/>
  <c r="Q1607" i="1"/>
  <c r="P2961" i="1"/>
  <c r="Q2961" i="1"/>
  <c r="P10343" i="1"/>
  <c r="Q10343" i="1"/>
  <c r="P3607" i="1"/>
  <c r="Q3607" i="1"/>
  <c r="P12737" i="1"/>
  <c r="Q12737" i="1"/>
  <c r="P3608" i="1"/>
  <c r="Q3608" i="1"/>
  <c r="P3719" i="1"/>
  <c r="Q3719" i="1"/>
  <c r="P2753" i="1"/>
  <c r="Q2753" i="1"/>
  <c r="P12940" i="1"/>
  <c r="Q12940" i="1"/>
  <c r="P8072" i="1"/>
  <c r="Q8072" i="1"/>
  <c r="P1711" i="1"/>
  <c r="Q1711" i="1"/>
  <c r="P1409" i="1"/>
  <c r="Q1409" i="1"/>
  <c r="P7075" i="1"/>
  <c r="Q7075" i="1"/>
  <c r="P8286" i="1"/>
  <c r="Q8286" i="1"/>
  <c r="P10125" i="1"/>
  <c r="Q10125" i="1"/>
  <c r="P7508" i="1"/>
  <c r="Q7508" i="1"/>
  <c r="P958" i="1"/>
  <c r="Q958" i="1"/>
  <c r="P5795" i="1"/>
  <c r="Q5795" i="1"/>
  <c r="P10277" i="1"/>
  <c r="Q10277" i="1"/>
  <c r="P8955" i="1"/>
  <c r="Q8955" i="1"/>
  <c r="P5964" i="1"/>
  <c r="Q5964" i="1"/>
  <c r="P2048" i="1"/>
  <c r="Q2048" i="1"/>
  <c r="P7675" i="1"/>
  <c r="Q7675" i="1"/>
  <c r="P11229" i="1"/>
  <c r="Q11229" i="1"/>
  <c r="P7757" i="1"/>
  <c r="Q7757" i="1"/>
  <c r="P4932" i="1"/>
  <c r="Q4932" i="1"/>
  <c r="P3177" i="1"/>
  <c r="Q3177" i="1"/>
  <c r="P1898" i="1"/>
  <c r="Q1898" i="1"/>
  <c r="P2657" i="1"/>
  <c r="Q2657" i="1"/>
  <c r="P12738" i="1"/>
  <c r="Q12738" i="1"/>
  <c r="P9510" i="1"/>
  <c r="Q9510" i="1"/>
  <c r="P4224" i="1"/>
  <c r="Q4224" i="1"/>
  <c r="P9358" i="1"/>
  <c r="Q9358" i="1"/>
  <c r="P9282" i="1"/>
  <c r="Q9282" i="1"/>
  <c r="P11304" i="1"/>
  <c r="Q11304" i="1"/>
  <c r="P11091" i="1"/>
  <c r="Q11091" i="1"/>
  <c r="P10203" i="1"/>
  <c r="Q10203" i="1"/>
  <c r="P3482" i="1"/>
  <c r="Q3482" i="1"/>
  <c r="P2864" i="1"/>
  <c r="Q2864" i="1"/>
  <c r="P6999" i="1"/>
  <c r="Q6999" i="1"/>
  <c r="P4787" i="1"/>
  <c r="Q4787" i="1"/>
  <c r="P358" i="1"/>
  <c r="Q358" i="1"/>
  <c r="P11382" i="1"/>
  <c r="Q11382" i="1"/>
  <c r="P2603" i="1"/>
  <c r="Q2603" i="1"/>
  <c r="P9823" i="1"/>
  <c r="Q9823" i="1"/>
  <c r="P1428" i="1"/>
  <c r="Q1428" i="1"/>
  <c r="P3904" i="1"/>
  <c r="Q3904" i="1"/>
  <c r="P10589" i="1"/>
  <c r="Q10589" i="1"/>
  <c r="P11564" i="1"/>
  <c r="Q11564" i="1"/>
  <c r="P11006" i="1"/>
  <c r="Q11006" i="1"/>
  <c r="P7509" i="1"/>
  <c r="Q7509" i="1"/>
  <c r="P7144" i="1"/>
  <c r="Q7144" i="1"/>
  <c r="P2507" i="1"/>
  <c r="Q2507" i="1"/>
  <c r="P10424" i="1"/>
  <c r="Q10424" i="1"/>
  <c r="P11305" i="1"/>
  <c r="Q11305" i="1"/>
  <c r="P7758" i="1"/>
  <c r="Q7758" i="1"/>
  <c r="P7926" i="1"/>
  <c r="Q7926" i="1"/>
  <c r="P11306" i="1"/>
  <c r="Q11306" i="1"/>
  <c r="P11807" i="1"/>
  <c r="Q11807" i="1"/>
  <c r="P9758" i="1"/>
  <c r="Q9758" i="1"/>
  <c r="P359" i="1"/>
  <c r="Q359" i="1"/>
  <c r="P5796" i="1"/>
  <c r="Q5796" i="1"/>
  <c r="P3720" i="1"/>
  <c r="Q3720" i="1"/>
  <c r="P10278" i="1"/>
  <c r="Q10278" i="1"/>
  <c r="P6749" i="1"/>
  <c r="Q6749" i="1"/>
  <c r="P8727" i="1"/>
  <c r="Q8727" i="1"/>
  <c r="P9202" i="1"/>
  <c r="Q9202" i="1"/>
  <c r="P706" i="1"/>
  <c r="Q706" i="1"/>
  <c r="P12172" i="1"/>
  <c r="Q12172" i="1"/>
  <c r="P2658" i="1"/>
  <c r="Q2658" i="1"/>
  <c r="P11565" i="1"/>
  <c r="Q11565" i="1"/>
  <c r="P10051" i="1"/>
  <c r="Q10051" i="1"/>
  <c r="P6046" i="1"/>
  <c r="Q6046" i="1"/>
  <c r="P8507" i="1"/>
  <c r="Q8507" i="1"/>
  <c r="P10499" i="1"/>
  <c r="Q10499" i="1"/>
  <c r="P317" i="1"/>
  <c r="Q317" i="1"/>
  <c r="P4090" i="1"/>
  <c r="Q4090" i="1"/>
  <c r="P6917" i="1"/>
  <c r="Q6917" i="1"/>
  <c r="P1862" i="1"/>
  <c r="Q1862" i="1"/>
  <c r="P4418" i="1"/>
  <c r="Q4418" i="1"/>
  <c r="P7441" i="1"/>
  <c r="Q7441" i="1"/>
  <c r="P2659" i="1"/>
  <c r="Q2659" i="1"/>
  <c r="P2754" i="1"/>
  <c r="Q2754" i="1"/>
  <c r="P9038" i="1"/>
  <c r="Q9038" i="1"/>
  <c r="P8656" i="1"/>
  <c r="Q8656" i="1"/>
  <c r="P8287" i="1"/>
  <c r="Q8287" i="1"/>
  <c r="P959" i="1"/>
  <c r="Q959" i="1"/>
  <c r="P12173" i="1"/>
  <c r="Q12173" i="1"/>
  <c r="P1028" i="1"/>
  <c r="Q1028" i="1"/>
  <c r="P6676" i="1"/>
  <c r="Q6676" i="1"/>
  <c r="P4091" i="1"/>
  <c r="Q4091" i="1"/>
  <c r="P8288" i="1"/>
  <c r="Q8288" i="1"/>
  <c r="P12800" i="1"/>
  <c r="Q12800" i="1"/>
  <c r="P12863" i="1"/>
  <c r="Q12863" i="1"/>
  <c r="P1973" i="1"/>
  <c r="Q1973" i="1"/>
  <c r="P3776" i="1"/>
  <c r="Q3776" i="1"/>
  <c r="P7145" i="1"/>
  <c r="Q7145" i="1"/>
  <c r="P8009" i="1"/>
  <c r="Q8009" i="1"/>
  <c r="P9039" i="1"/>
  <c r="Q9039" i="1"/>
  <c r="P11689" i="1"/>
  <c r="Q11689" i="1"/>
  <c r="P10126" i="1"/>
  <c r="Q10126" i="1"/>
  <c r="P9429" i="1"/>
  <c r="Q9429" i="1"/>
  <c r="P1835" i="1"/>
  <c r="Q1835" i="1"/>
  <c r="P8073" i="1"/>
  <c r="Q8073" i="1"/>
  <c r="P1239" i="1"/>
  <c r="Q1239" i="1"/>
  <c r="P13344" i="1"/>
  <c r="Q13344" i="1"/>
  <c r="P13426" i="1"/>
  <c r="Q13426" i="1"/>
  <c r="P296" i="1"/>
  <c r="Q296" i="1"/>
  <c r="P6750" i="1"/>
  <c r="Q6750" i="1"/>
  <c r="P10948" i="1"/>
  <c r="Q10948" i="1"/>
  <c r="P1542" i="1"/>
  <c r="Q1542" i="1"/>
  <c r="P1220" i="1"/>
  <c r="Q1220" i="1"/>
  <c r="P7759" i="1"/>
  <c r="Q7759" i="1"/>
  <c r="P7590" i="1"/>
  <c r="Q7590" i="1"/>
  <c r="P10874" i="1"/>
  <c r="Q10874" i="1"/>
  <c r="P8728" i="1"/>
  <c r="Q8728" i="1"/>
  <c r="P8074" i="1"/>
  <c r="Q8074" i="1"/>
  <c r="P5463" i="1"/>
  <c r="Q5463" i="1"/>
  <c r="P7294" i="1"/>
  <c r="Q7294" i="1"/>
  <c r="P10949" i="1"/>
  <c r="Q10949" i="1"/>
  <c r="P3609" i="1"/>
  <c r="Q3609" i="1"/>
  <c r="P4343" i="1"/>
  <c r="Q4343" i="1"/>
  <c r="P10738" i="1"/>
  <c r="Q10738" i="1"/>
  <c r="P13029" i="1"/>
  <c r="Q13029" i="1"/>
  <c r="P685" i="1"/>
  <c r="Q685" i="1"/>
  <c r="P10127" i="1"/>
  <c r="Q10127" i="1"/>
  <c r="P7927" i="1"/>
  <c r="Q7927" i="1"/>
  <c r="P3610" i="1"/>
  <c r="Q3610" i="1"/>
  <c r="P5879" i="1"/>
  <c r="Q5879" i="1"/>
  <c r="P10128" i="1"/>
  <c r="Q10128" i="1"/>
  <c r="P3412" i="1"/>
  <c r="Q3412" i="1"/>
  <c r="P8587" i="1"/>
  <c r="Q8587" i="1"/>
  <c r="P7760" i="1"/>
  <c r="Q7760" i="1"/>
  <c r="P7295" i="1"/>
  <c r="Q7295" i="1"/>
  <c r="P930" i="1"/>
  <c r="Q930" i="1"/>
  <c r="P2660" i="1"/>
  <c r="Q2660" i="1"/>
  <c r="P9759" i="1"/>
  <c r="Q9759" i="1"/>
  <c r="P2865" i="1"/>
  <c r="Q2865" i="1"/>
  <c r="P10950" i="1"/>
  <c r="Q10950" i="1"/>
  <c r="P10344" i="1"/>
  <c r="Q10344" i="1"/>
  <c r="P9113" i="1"/>
  <c r="Q9113" i="1"/>
  <c r="P11515" i="1"/>
  <c r="Q11515" i="1"/>
  <c r="P2451" i="1"/>
  <c r="Q2451" i="1"/>
  <c r="P6751" i="1"/>
  <c r="Q6751" i="1"/>
  <c r="P13030" i="1"/>
  <c r="Q13030" i="1"/>
  <c r="P5640" i="1"/>
  <c r="Q5640" i="1"/>
  <c r="P9114" i="1"/>
  <c r="Q9114" i="1"/>
  <c r="P9040" i="1"/>
  <c r="Q9040" i="1"/>
  <c r="P4419" i="1"/>
  <c r="Q4419" i="1"/>
  <c r="P4496" i="1"/>
  <c r="Q4496" i="1"/>
  <c r="P7591" i="1"/>
  <c r="Q7591" i="1"/>
  <c r="P13345" i="1"/>
  <c r="Q13345" i="1"/>
  <c r="P8588" i="1"/>
  <c r="Q8588" i="1"/>
  <c r="P3178" i="1"/>
  <c r="Q3178" i="1"/>
  <c r="P13031" i="1"/>
  <c r="Q13031" i="1"/>
  <c r="P13346" i="1"/>
  <c r="Q13346" i="1"/>
  <c r="P8366" i="1"/>
  <c r="Q8366" i="1"/>
  <c r="P7761" i="1"/>
  <c r="Q7761" i="1"/>
  <c r="P10500" i="1"/>
  <c r="Q10500" i="1"/>
  <c r="P8138" i="1"/>
  <c r="Q8138" i="1"/>
  <c r="P2811" i="1"/>
  <c r="Q2811" i="1"/>
  <c r="P8874" i="1"/>
  <c r="Q8874" i="1"/>
  <c r="P4420" i="1"/>
  <c r="Q4420" i="1"/>
  <c r="P3543" i="1"/>
  <c r="Q3543" i="1"/>
  <c r="P3666" i="1"/>
  <c r="Q3666" i="1"/>
  <c r="P6593" i="1"/>
  <c r="Q6593" i="1"/>
  <c r="P11971" i="1"/>
  <c r="Q11971" i="1"/>
  <c r="P1094" i="1"/>
  <c r="Q1094" i="1"/>
  <c r="P8216" i="1"/>
  <c r="Q8216" i="1"/>
  <c r="P2962" i="1"/>
  <c r="Q2962" i="1"/>
  <c r="P9430" i="1"/>
  <c r="Q9430" i="1"/>
  <c r="P735" i="1"/>
  <c r="Q735" i="1"/>
  <c r="P12439" i="1"/>
  <c r="Q12439" i="1"/>
  <c r="P7592" i="1"/>
  <c r="Q7592" i="1"/>
  <c r="P6116" i="1"/>
  <c r="Q6116" i="1"/>
  <c r="P7510" i="1"/>
  <c r="Q7510" i="1"/>
  <c r="P4721" i="1"/>
  <c r="Q4721" i="1"/>
  <c r="P6521" i="1"/>
  <c r="Q6521" i="1"/>
  <c r="P5880" i="1"/>
  <c r="Q5880" i="1"/>
  <c r="P228" i="1"/>
  <c r="Q228" i="1"/>
  <c r="P5231" i="1"/>
  <c r="Q5231" i="1"/>
  <c r="P9824" i="1"/>
  <c r="Q9824" i="1"/>
  <c r="P11230" i="1"/>
  <c r="Q11230" i="1"/>
  <c r="P7848" i="1"/>
  <c r="Q7848" i="1"/>
  <c r="P11451" i="1"/>
  <c r="Q11451" i="1"/>
  <c r="P8875" i="1"/>
  <c r="Q8875" i="1"/>
  <c r="P9431" i="1"/>
  <c r="Q9431" i="1"/>
  <c r="P7762" i="1"/>
  <c r="Q7762" i="1"/>
  <c r="P1744" i="1"/>
  <c r="Q1744" i="1"/>
  <c r="P3012" i="1"/>
  <c r="Q3012" i="1"/>
  <c r="P6840" i="1"/>
  <c r="Q6840" i="1"/>
  <c r="P12963" i="1"/>
  <c r="Q12963" i="1"/>
  <c r="P12801" i="1"/>
  <c r="Q12801" i="1"/>
  <c r="P8139" i="1"/>
  <c r="Q8139" i="1"/>
  <c r="P12702" i="1"/>
  <c r="Q12702" i="1"/>
  <c r="P12025" i="1"/>
  <c r="Q12025" i="1"/>
  <c r="P7763" i="1"/>
  <c r="Q7763" i="1"/>
  <c r="P11743" i="1"/>
  <c r="Q11743" i="1"/>
  <c r="P13074" i="1"/>
  <c r="Q13074" i="1"/>
  <c r="P12703" i="1"/>
  <c r="Q12703" i="1"/>
  <c r="P10501" i="1"/>
  <c r="Q10501" i="1"/>
  <c r="P10204" i="1"/>
  <c r="Q10204" i="1"/>
  <c r="P13276" i="1"/>
  <c r="Q13276" i="1"/>
  <c r="P12440" i="1"/>
  <c r="Q12440" i="1"/>
  <c r="P11566" i="1"/>
  <c r="Q11566" i="1"/>
  <c r="P11744" i="1"/>
  <c r="Q11744" i="1"/>
  <c r="P2923" i="1"/>
  <c r="Q2923" i="1"/>
  <c r="P3721" i="1"/>
  <c r="Q3721" i="1"/>
  <c r="P3237" i="1"/>
  <c r="Q3237" i="1"/>
  <c r="P11307" i="1"/>
  <c r="Q11307" i="1"/>
  <c r="P4933" i="1"/>
  <c r="Q4933" i="1"/>
  <c r="P12026" i="1"/>
  <c r="Q12026" i="1"/>
  <c r="P8803" i="1"/>
  <c r="Q8803" i="1"/>
  <c r="P11092" i="1"/>
  <c r="Q11092" i="1"/>
  <c r="P12027" i="1"/>
  <c r="Q12027" i="1"/>
  <c r="P10739" i="1"/>
  <c r="Q10739" i="1"/>
  <c r="P4635" i="1"/>
  <c r="Q4635" i="1"/>
  <c r="P12174" i="1"/>
  <c r="Q12174" i="1"/>
  <c r="P9283" i="1"/>
  <c r="Q9283" i="1"/>
  <c r="P9673" i="1"/>
  <c r="Q9673" i="1"/>
  <c r="P12580" i="1"/>
  <c r="Q12580" i="1"/>
  <c r="P6677" i="1"/>
  <c r="Q6677" i="1"/>
  <c r="P2128" i="1"/>
  <c r="Q2128" i="1"/>
  <c r="P4344" i="1"/>
  <c r="Q4344" i="1"/>
  <c r="P11007" i="1"/>
  <c r="Q11007" i="1"/>
  <c r="P8657" i="1"/>
  <c r="Q8657" i="1"/>
  <c r="P10345" i="1"/>
  <c r="Q10345" i="1"/>
  <c r="P1410" i="1"/>
  <c r="Q1410" i="1"/>
  <c r="P2323" i="1"/>
  <c r="Q2323" i="1"/>
  <c r="P7764" i="1"/>
  <c r="Q7764" i="1"/>
  <c r="P8075" i="1"/>
  <c r="Q8075" i="1"/>
  <c r="P1578" i="1"/>
  <c r="Q1578" i="1"/>
  <c r="P8076" i="1"/>
  <c r="Q8076" i="1"/>
  <c r="P5881" i="1"/>
  <c r="Q5881" i="1"/>
  <c r="P6284" i="1"/>
  <c r="Q6284" i="1"/>
  <c r="P8077" i="1"/>
  <c r="Q8077" i="1"/>
  <c r="P360" i="1"/>
  <c r="Q360" i="1"/>
  <c r="P12621" i="1"/>
  <c r="Q12621" i="1"/>
  <c r="P1175" i="1"/>
  <c r="Q1175" i="1"/>
  <c r="P6522" i="1"/>
  <c r="Q6522" i="1"/>
  <c r="P4997" i="1"/>
  <c r="Q4997" i="1"/>
  <c r="P6841" i="1"/>
  <c r="Q6841" i="1"/>
  <c r="P6918" i="1"/>
  <c r="Q6918" i="1"/>
  <c r="P12913" i="1"/>
  <c r="Q12913" i="1"/>
  <c r="P13130" i="1"/>
  <c r="Q13130" i="1"/>
  <c r="P5717" i="1"/>
  <c r="Q5717" i="1"/>
  <c r="P8658" i="1"/>
  <c r="Q8658" i="1"/>
  <c r="P3179" i="1"/>
  <c r="Q3179" i="1"/>
  <c r="P11920" i="1"/>
  <c r="Q11920" i="1"/>
  <c r="P13032" i="1"/>
  <c r="Q13032" i="1"/>
  <c r="P13302" i="1"/>
  <c r="Q13302" i="1"/>
  <c r="P2550" i="1"/>
  <c r="Q2550" i="1"/>
  <c r="P11008" i="1"/>
  <c r="Q11008" i="1"/>
  <c r="P2324" i="1"/>
  <c r="Q2324" i="1"/>
  <c r="P5965" i="1"/>
  <c r="Q5965" i="1"/>
  <c r="P8140" i="1"/>
  <c r="Q8140" i="1"/>
  <c r="P3722" i="1"/>
  <c r="Q3722" i="1"/>
  <c r="P8659" i="1"/>
  <c r="Q8659" i="1"/>
  <c r="P12891" i="1"/>
  <c r="Q12891" i="1"/>
  <c r="P11308" i="1"/>
  <c r="Q11308" i="1"/>
  <c r="P5547" i="1"/>
  <c r="Q5547" i="1"/>
  <c r="P13401" i="1"/>
  <c r="Q13401" i="1"/>
  <c r="P12824" i="1"/>
  <c r="Q12824" i="1"/>
  <c r="P960" i="1"/>
  <c r="Q960" i="1"/>
  <c r="P9115" i="1"/>
  <c r="Q9115" i="1"/>
  <c r="P1221" i="1"/>
  <c r="Q1221" i="1"/>
  <c r="P12175" i="1"/>
  <c r="Q12175" i="1"/>
  <c r="P10205" i="1"/>
  <c r="Q10205" i="1"/>
  <c r="P13149" i="1"/>
  <c r="Q13149" i="1"/>
  <c r="P6432" i="1"/>
  <c r="Q6432" i="1"/>
  <c r="P4934" i="1"/>
  <c r="Q4934" i="1"/>
  <c r="P2238" i="1"/>
  <c r="Q2238" i="1"/>
  <c r="P6523" i="1"/>
  <c r="Q6523" i="1"/>
  <c r="P8956" i="1"/>
  <c r="Q8956" i="1"/>
  <c r="P8660" i="1"/>
  <c r="Q8660" i="1"/>
  <c r="P5075" i="1"/>
  <c r="Q5075" i="1"/>
  <c r="P9116" i="1"/>
  <c r="Q9116" i="1"/>
  <c r="P2403" i="1"/>
  <c r="Q2403" i="1"/>
  <c r="P12892" i="1"/>
  <c r="Q12892" i="1"/>
  <c r="P7076" i="1"/>
  <c r="Q7076" i="1"/>
  <c r="P5966" i="1"/>
  <c r="Q5966" i="1"/>
  <c r="P10279" i="1"/>
  <c r="Q10279" i="1"/>
  <c r="P235" i="1"/>
  <c r="Q235" i="1"/>
  <c r="P7676" i="1"/>
  <c r="Q7676" i="1"/>
  <c r="P297" i="1"/>
  <c r="Q297" i="1"/>
  <c r="P9359" i="1"/>
  <c r="Q9359" i="1"/>
  <c r="P3238" i="1"/>
  <c r="Q3238" i="1"/>
  <c r="P6433" i="1"/>
  <c r="Q6433" i="1"/>
  <c r="P2812" i="1"/>
  <c r="Q2812" i="1"/>
  <c r="P11383" i="1"/>
  <c r="Q11383" i="1"/>
  <c r="P5076" i="1"/>
  <c r="Q5076" i="1"/>
  <c r="P5310" i="1"/>
  <c r="Q5310" i="1"/>
  <c r="P7000" i="1"/>
  <c r="Q7000" i="1"/>
  <c r="P1863" i="1"/>
  <c r="Q1863" i="1"/>
  <c r="P4035" i="1"/>
  <c r="Q4035" i="1"/>
  <c r="P808" i="1"/>
  <c r="Q808" i="1"/>
  <c r="P657" i="1"/>
  <c r="Q657" i="1"/>
  <c r="P12127" i="1"/>
  <c r="Q12127" i="1"/>
  <c r="P9041" i="1"/>
  <c r="Q9041" i="1"/>
  <c r="P3611" i="1"/>
  <c r="Q3611" i="1"/>
  <c r="P1864" i="1"/>
  <c r="Q1864" i="1"/>
  <c r="P7511" i="1"/>
  <c r="Q7511" i="1"/>
  <c r="P4998" i="1"/>
  <c r="Q4998" i="1"/>
  <c r="P4636" i="1"/>
  <c r="Q4636" i="1"/>
  <c r="P6208" i="1"/>
  <c r="Q6208" i="1"/>
  <c r="P3777" i="1"/>
  <c r="Q3777" i="1"/>
  <c r="P3958" i="1"/>
  <c r="Q3958" i="1"/>
  <c r="P2404" i="1"/>
  <c r="Q2404" i="1"/>
  <c r="P13150" i="1"/>
  <c r="Q13150" i="1"/>
  <c r="P13323" i="1"/>
  <c r="Q13323" i="1"/>
  <c r="P8957" i="1"/>
  <c r="Q8957" i="1"/>
  <c r="P9900" i="1"/>
  <c r="Q9900" i="1"/>
  <c r="P2706" i="1"/>
  <c r="Q2706" i="1"/>
  <c r="P1745" i="1"/>
  <c r="Q1745" i="1"/>
  <c r="P5464" i="1"/>
  <c r="Q5464" i="1"/>
  <c r="P7442" i="1"/>
  <c r="Q7442" i="1"/>
  <c r="P7077" i="1"/>
  <c r="Q7077" i="1"/>
  <c r="P1069" i="1"/>
  <c r="Q1069" i="1"/>
  <c r="P1070" i="1"/>
  <c r="Q1070" i="1"/>
  <c r="P1130" i="1"/>
  <c r="Q1130" i="1"/>
  <c r="P11171" i="1"/>
  <c r="Q11171" i="1"/>
  <c r="P1131" i="1"/>
  <c r="Q1131" i="1"/>
  <c r="P2129" i="1"/>
  <c r="Q2129" i="1"/>
  <c r="P8010" i="1"/>
  <c r="Q8010" i="1"/>
  <c r="P6047" i="1"/>
  <c r="Q6047" i="1"/>
  <c r="P10425" i="1"/>
  <c r="Q10425" i="1"/>
  <c r="P6209" i="1"/>
  <c r="Q6209" i="1"/>
  <c r="P5376" i="1"/>
  <c r="Q5376" i="1"/>
  <c r="P1050" i="1"/>
  <c r="Q1050" i="1"/>
  <c r="P5377" i="1"/>
  <c r="Q5377" i="1"/>
  <c r="P5144" i="1"/>
  <c r="Q5144" i="1"/>
  <c r="P6594" i="1"/>
  <c r="Q6594" i="1"/>
  <c r="P11516" i="1"/>
  <c r="Q11516" i="1"/>
  <c r="P10667" i="1"/>
  <c r="Q10667" i="1"/>
  <c r="P6210" i="1"/>
  <c r="Q6210" i="1"/>
  <c r="P7296" i="1"/>
  <c r="Q7296" i="1"/>
  <c r="P2084" i="1"/>
  <c r="Q2084" i="1"/>
  <c r="P13160" i="1"/>
  <c r="Q13160" i="1"/>
  <c r="P6842" i="1"/>
  <c r="Q6842" i="1"/>
  <c r="P304" i="1"/>
  <c r="Q304" i="1"/>
  <c r="P5311" i="1"/>
  <c r="Q5311" i="1"/>
  <c r="P6048" i="1"/>
  <c r="Q6048" i="1"/>
  <c r="P2813" i="1"/>
  <c r="Q2813" i="1"/>
  <c r="P686" i="1"/>
  <c r="Q686" i="1"/>
  <c r="P1051" i="1"/>
  <c r="Q1051" i="1"/>
  <c r="P12087" i="1"/>
  <c r="Q12087" i="1"/>
  <c r="P12356" i="1"/>
  <c r="Q12356" i="1"/>
  <c r="P2604" i="1"/>
  <c r="Q2604" i="1"/>
  <c r="P91" i="1"/>
  <c r="Q91" i="1"/>
  <c r="P6524" i="1"/>
  <c r="Q6524" i="1"/>
  <c r="P9760" i="1"/>
  <c r="Q9760" i="1"/>
  <c r="P3354" i="1"/>
  <c r="Q3354" i="1"/>
  <c r="P2287" i="1"/>
  <c r="Q2287" i="1"/>
  <c r="P11921" i="1"/>
  <c r="Q11921" i="1"/>
  <c r="P5797" i="1"/>
  <c r="Q5797" i="1"/>
  <c r="P1258" i="1"/>
  <c r="Q1258" i="1"/>
  <c r="P3959" i="1"/>
  <c r="Q3959" i="1"/>
  <c r="P10346" i="1"/>
  <c r="Q10346" i="1"/>
  <c r="P5798" i="1"/>
  <c r="Q5798" i="1"/>
  <c r="P11309" i="1"/>
  <c r="Q11309" i="1"/>
  <c r="P12739" i="1"/>
  <c r="Q12739" i="1"/>
  <c r="P11384" i="1"/>
  <c r="Q11384" i="1"/>
  <c r="P6525" i="1"/>
  <c r="Q6525" i="1"/>
  <c r="P10280" i="1"/>
  <c r="Q10280" i="1"/>
  <c r="P11972" i="1"/>
  <c r="Q11972" i="1"/>
  <c r="P2814" i="1"/>
  <c r="Q2814" i="1"/>
  <c r="P1933" i="1"/>
  <c r="Q1933" i="1"/>
  <c r="P5718" i="1"/>
  <c r="Q5718" i="1"/>
  <c r="P11172" i="1"/>
  <c r="Q11172" i="1"/>
  <c r="P4999" i="1"/>
  <c r="Q4999" i="1"/>
  <c r="P5000" i="1"/>
  <c r="Q5000" i="1"/>
  <c r="P1899" i="1"/>
  <c r="Q1899" i="1"/>
  <c r="P3778" i="1"/>
  <c r="Q3778" i="1"/>
  <c r="P10129" i="1"/>
  <c r="Q10129" i="1"/>
  <c r="P7849" i="1"/>
  <c r="Q7849" i="1"/>
  <c r="P5001" i="1"/>
  <c r="Q5001" i="1"/>
  <c r="P6361" i="1"/>
  <c r="Q6361" i="1"/>
  <c r="P2551" i="1"/>
  <c r="Q2551" i="1"/>
  <c r="P385" i="1"/>
  <c r="Q385" i="1"/>
  <c r="P8508" i="1"/>
  <c r="Q8508" i="1"/>
  <c r="P4637" i="1"/>
  <c r="Q4637" i="1"/>
  <c r="P9203" i="1"/>
  <c r="Q9203" i="1"/>
  <c r="P7593" i="1"/>
  <c r="Q7593" i="1"/>
  <c r="P5799" i="1"/>
  <c r="Q5799" i="1"/>
  <c r="P12408" i="1"/>
  <c r="Q12408" i="1"/>
  <c r="P11517" i="1"/>
  <c r="Q11517" i="1"/>
  <c r="P10740" i="1"/>
  <c r="Q10740" i="1"/>
  <c r="P7594" i="1"/>
  <c r="Q7594" i="1"/>
  <c r="P2239" i="1"/>
  <c r="Q2239" i="1"/>
  <c r="P3960" i="1"/>
  <c r="Q3960" i="1"/>
  <c r="P7512" i="1"/>
  <c r="Q7512" i="1"/>
  <c r="P767" i="1"/>
  <c r="Q767" i="1"/>
  <c r="P3122" i="1"/>
  <c r="Q3122" i="1"/>
  <c r="P3483" i="1"/>
  <c r="Q3483" i="1"/>
  <c r="P5002" i="1"/>
  <c r="Q5002" i="1"/>
  <c r="P2197" i="1"/>
  <c r="Q2197" i="1"/>
  <c r="P9432" i="1"/>
  <c r="Q9432" i="1"/>
  <c r="P11385" i="1"/>
  <c r="Q11385" i="1"/>
  <c r="P3061" i="1"/>
  <c r="Q3061" i="1"/>
  <c r="P2015" i="1"/>
  <c r="Q2015" i="1"/>
  <c r="P5312" i="1"/>
  <c r="Q5312" i="1"/>
  <c r="P10052" i="1"/>
  <c r="Q10052" i="1"/>
  <c r="P4577" i="1"/>
  <c r="Q4577" i="1"/>
  <c r="P1974" i="1"/>
  <c r="Q1974" i="1"/>
  <c r="P8509" i="1"/>
  <c r="Q8509" i="1"/>
  <c r="P61" i="1"/>
  <c r="Q61" i="1"/>
  <c r="P5145" i="1"/>
  <c r="Q5145" i="1"/>
  <c r="P10668" i="1"/>
  <c r="Q10668" i="1"/>
  <c r="P5882" i="1"/>
  <c r="Q5882" i="1"/>
  <c r="P5313" i="1"/>
  <c r="Q5313" i="1"/>
  <c r="P4638" i="1"/>
  <c r="Q4638" i="1"/>
  <c r="P2552" i="1"/>
  <c r="Q2552" i="1"/>
  <c r="P2016" i="1"/>
  <c r="Q2016" i="1"/>
  <c r="P4722" i="1"/>
  <c r="Q4722" i="1"/>
  <c r="P10347" i="1"/>
  <c r="Q10347" i="1"/>
  <c r="P10669" i="1"/>
  <c r="Q10669" i="1"/>
  <c r="P11518" i="1"/>
  <c r="Q11518" i="1"/>
  <c r="P1299" i="1"/>
  <c r="Q1299" i="1"/>
  <c r="P6752" i="1"/>
  <c r="Q6752" i="1"/>
  <c r="P5077" i="1"/>
  <c r="Q5077" i="1"/>
  <c r="P12581" i="1"/>
  <c r="Q12581" i="1"/>
  <c r="P1543" i="1"/>
  <c r="Q1543" i="1"/>
  <c r="P8804" i="1"/>
  <c r="Q8804" i="1"/>
  <c r="P5548" i="1"/>
  <c r="Q5548" i="1"/>
  <c r="P12914" i="1"/>
  <c r="Q12914" i="1"/>
  <c r="P12223" i="1"/>
  <c r="Q12223" i="1"/>
  <c r="P8011" i="1"/>
  <c r="Q8011" i="1"/>
  <c r="P2963" i="1"/>
  <c r="Q2963" i="1"/>
  <c r="P10348" i="1"/>
  <c r="Q10348" i="1"/>
  <c r="P8589" i="1"/>
  <c r="Q8589" i="1"/>
  <c r="P11009" i="1"/>
  <c r="Q11009" i="1"/>
  <c r="P12941" i="1"/>
  <c r="Q12941" i="1"/>
  <c r="P12964" i="1"/>
  <c r="Q12964" i="1"/>
  <c r="P6678" i="1"/>
  <c r="Q6678" i="1"/>
  <c r="P1461" i="1"/>
  <c r="Q1461" i="1"/>
  <c r="P2755" i="1"/>
  <c r="Q2755" i="1"/>
  <c r="P9284" i="1"/>
  <c r="Q9284" i="1"/>
  <c r="P11869" i="1"/>
  <c r="Q11869" i="1"/>
  <c r="P8367" i="1"/>
  <c r="Q8367" i="1"/>
  <c r="P7595" i="1"/>
  <c r="Q7595" i="1"/>
  <c r="P3667" i="1"/>
  <c r="Q3667" i="1"/>
  <c r="P2964" i="1"/>
  <c r="Q2964" i="1"/>
  <c r="P9204" i="1"/>
  <c r="Q9204" i="1"/>
  <c r="P2756" i="1"/>
  <c r="Q2756" i="1"/>
  <c r="P12028" i="1"/>
  <c r="Q12028" i="1"/>
  <c r="P2757" i="1"/>
  <c r="Q2757" i="1"/>
  <c r="P3239" i="1"/>
  <c r="Q3239" i="1"/>
  <c r="P7365" i="1"/>
  <c r="Q7365" i="1"/>
  <c r="P8012" i="1"/>
  <c r="Q8012" i="1"/>
  <c r="P4225" i="1"/>
  <c r="Q4225" i="1"/>
  <c r="P3723" i="1"/>
  <c r="Q3723" i="1"/>
  <c r="P11093" i="1"/>
  <c r="Q11093" i="1"/>
  <c r="P12319" i="1"/>
  <c r="Q12319" i="1"/>
  <c r="P9825" i="1"/>
  <c r="Q9825" i="1"/>
  <c r="P6526" i="1"/>
  <c r="Q6526" i="1"/>
  <c r="P1351" i="1"/>
  <c r="Q1351" i="1"/>
  <c r="P1975" i="1"/>
  <c r="Q1975" i="1"/>
  <c r="P9972" i="1"/>
  <c r="Q9972" i="1"/>
  <c r="P2553" i="1"/>
  <c r="Q2553" i="1"/>
  <c r="P7765" i="1"/>
  <c r="Q7765" i="1"/>
  <c r="P12825" i="1"/>
  <c r="Q12825" i="1"/>
  <c r="P10741" i="1"/>
  <c r="Q10741" i="1"/>
  <c r="P6211" i="1"/>
  <c r="Q6211" i="1"/>
  <c r="P13180" i="1"/>
  <c r="Q13180" i="1"/>
  <c r="P9511" i="1"/>
  <c r="Q9511" i="1"/>
  <c r="P5800" i="1"/>
  <c r="Q5800" i="1"/>
  <c r="P7366" i="1"/>
  <c r="Q7366" i="1"/>
  <c r="P8368" i="1"/>
  <c r="Q8368" i="1"/>
  <c r="P1608" i="1"/>
  <c r="Q1608" i="1"/>
  <c r="P8445" i="1"/>
  <c r="Q8445" i="1"/>
  <c r="P11567" i="1"/>
  <c r="Q11567" i="1"/>
  <c r="P5801" i="1"/>
  <c r="Q5801" i="1"/>
  <c r="P824" i="1"/>
  <c r="Q824" i="1"/>
  <c r="P1976" i="1"/>
  <c r="Q1976" i="1"/>
  <c r="P1071" i="1"/>
  <c r="Q1071" i="1"/>
  <c r="P9117" i="1"/>
  <c r="Q9117" i="1"/>
  <c r="P11870" i="1"/>
  <c r="Q11870" i="1"/>
  <c r="P12176" i="1"/>
  <c r="Q12176" i="1"/>
  <c r="P809" i="1"/>
  <c r="Q809" i="1"/>
  <c r="P13131" i="1"/>
  <c r="Q13131" i="1"/>
  <c r="P80" i="1"/>
  <c r="Q80" i="1"/>
  <c r="P12029" i="1"/>
  <c r="Q12029" i="1"/>
  <c r="P9594" i="1"/>
  <c r="Q9594" i="1"/>
  <c r="P10349" i="1"/>
  <c r="Q10349" i="1"/>
  <c r="P2360" i="1"/>
  <c r="Q2360" i="1"/>
  <c r="P4497" i="1"/>
  <c r="Q4497" i="1"/>
  <c r="P1352" i="1"/>
  <c r="Q1352" i="1"/>
  <c r="P8876" i="1"/>
  <c r="Q8876" i="1"/>
  <c r="P6595" i="1"/>
  <c r="Q6595" i="1"/>
  <c r="P6527" i="1"/>
  <c r="Q6527" i="1"/>
  <c r="P6285" i="1"/>
  <c r="Q6285" i="1"/>
  <c r="P12622" i="1"/>
  <c r="Q12622" i="1"/>
  <c r="P12177" i="1"/>
  <c r="Q12177" i="1"/>
  <c r="P12994" i="1"/>
  <c r="Q12994" i="1"/>
  <c r="P11010" i="1"/>
  <c r="Q11010" i="1"/>
  <c r="P5146" i="1"/>
  <c r="Q5146" i="1"/>
  <c r="P2605" i="1"/>
  <c r="Q2605" i="1"/>
  <c r="P6286" i="1"/>
  <c r="Q6286" i="1"/>
  <c r="P5549" i="1"/>
  <c r="Q5549" i="1"/>
  <c r="P5719" i="1"/>
  <c r="Q5719" i="1"/>
  <c r="P2866" i="1"/>
  <c r="Q2866" i="1"/>
  <c r="P9118" i="1"/>
  <c r="Q9118" i="1"/>
  <c r="P13386" i="1"/>
  <c r="Q13386" i="1"/>
  <c r="P11310" i="1"/>
  <c r="Q11310" i="1"/>
  <c r="P8590" i="1"/>
  <c r="Q8590" i="1"/>
  <c r="P10590" i="1"/>
  <c r="Q10590" i="1"/>
  <c r="P5314" i="1"/>
  <c r="Q5314" i="1"/>
  <c r="P8013" i="1"/>
  <c r="Q8013" i="1"/>
  <c r="P13277" i="1"/>
  <c r="Q13277" i="1"/>
  <c r="P11311" i="1"/>
  <c r="Q11311" i="1"/>
  <c r="P7766" i="1"/>
  <c r="Q7766" i="1"/>
  <c r="P361" i="1"/>
  <c r="Q361" i="1"/>
  <c r="P6596" i="1"/>
  <c r="Q6596" i="1"/>
  <c r="P8729" i="1"/>
  <c r="Q8729" i="1"/>
  <c r="P1579" i="1"/>
  <c r="Q1579" i="1"/>
  <c r="P118" i="1"/>
  <c r="Q118" i="1"/>
  <c r="P567" i="1"/>
  <c r="Q567" i="1"/>
  <c r="P9826" i="1"/>
  <c r="Q9826" i="1"/>
  <c r="P12965" i="1"/>
  <c r="Q12965" i="1"/>
  <c r="P3779" i="1"/>
  <c r="Q3779" i="1"/>
  <c r="P6919" i="1"/>
  <c r="Q6919" i="1"/>
  <c r="P2085" i="1"/>
  <c r="Q2085" i="1"/>
  <c r="P10426" i="1"/>
  <c r="Q10426" i="1"/>
  <c r="P748" i="1"/>
  <c r="Q748" i="1"/>
  <c r="P8141" i="1"/>
  <c r="Q8141" i="1"/>
  <c r="P4788" i="1"/>
  <c r="Q4788" i="1"/>
  <c r="P3180" i="1"/>
  <c r="Q3180" i="1"/>
  <c r="P6434" i="1"/>
  <c r="Q6434" i="1"/>
  <c r="P1259" i="1"/>
  <c r="Q1259" i="1"/>
  <c r="P11094" i="1"/>
  <c r="Q11094" i="1"/>
  <c r="P2508" i="1"/>
  <c r="Q2508" i="1"/>
  <c r="P8369" i="1"/>
  <c r="Q8369" i="1"/>
  <c r="P3780" i="1"/>
  <c r="Q3780" i="1"/>
  <c r="P13287" i="1"/>
  <c r="Q13287" i="1"/>
  <c r="P12826" i="1"/>
  <c r="Q12826" i="1"/>
  <c r="P3123" i="1"/>
  <c r="Q3123" i="1"/>
  <c r="P11690" i="1"/>
  <c r="Q11690" i="1"/>
  <c r="P8217" i="1"/>
  <c r="Q8217" i="1"/>
  <c r="P5315" i="1"/>
  <c r="Q5315" i="1"/>
  <c r="P3013" i="1"/>
  <c r="Q3013" i="1"/>
  <c r="P2707" i="1"/>
  <c r="Q2707" i="1"/>
  <c r="P3668" i="1"/>
  <c r="Q3668" i="1"/>
  <c r="P1052" i="1"/>
  <c r="Q1052" i="1"/>
  <c r="P4151" i="1"/>
  <c r="Q4151" i="1"/>
  <c r="P5147" i="1"/>
  <c r="Q5147" i="1"/>
  <c r="P4498" i="1"/>
  <c r="Q4498" i="1"/>
  <c r="P3287" i="1"/>
  <c r="Q3287" i="1"/>
  <c r="P1900" i="1"/>
  <c r="Q1900" i="1"/>
  <c r="P6597" i="1"/>
  <c r="Q6597" i="1"/>
  <c r="P3355" i="1"/>
  <c r="Q3355" i="1"/>
  <c r="P1712" i="1"/>
  <c r="Q1712" i="1"/>
  <c r="P4578" i="1"/>
  <c r="Q4578" i="1"/>
  <c r="P11312" i="1"/>
  <c r="Q11312" i="1"/>
  <c r="P9595" i="1"/>
  <c r="Q9595" i="1"/>
  <c r="P313" i="1"/>
  <c r="Q313" i="1"/>
  <c r="P11745" i="1"/>
  <c r="Q11745" i="1"/>
  <c r="P5465" i="1"/>
  <c r="Q5465" i="1"/>
  <c r="P12582" i="1"/>
  <c r="Q12582" i="1"/>
  <c r="P8730" i="1"/>
  <c r="Q8730" i="1"/>
  <c r="P13092" i="1"/>
  <c r="Q13092" i="1"/>
  <c r="P10206" i="1"/>
  <c r="Q10206" i="1"/>
  <c r="P16" i="1"/>
  <c r="Q16" i="1"/>
  <c r="P1681" i="1"/>
  <c r="Q1681" i="1"/>
  <c r="P8218" i="1"/>
  <c r="Q8218" i="1"/>
  <c r="P5883" i="1"/>
  <c r="Q5883" i="1"/>
  <c r="P3484" i="1"/>
  <c r="Q3484" i="1"/>
  <c r="P10281" i="1"/>
  <c r="Q10281" i="1"/>
  <c r="P10053" i="1"/>
  <c r="Q10053" i="1"/>
  <c r="P9360" i="1"/>
  <c r="Q9360" i="1"/>
  <c r="P11231" i="1"/>
  <c r="Q11231" i="1"/>
  <c r="P2198" i="1"/>
  <c r="Q2198" i="1"/>
  <c r="P1609" i="1"/>
  <c r="Q1609" i="1"/>
  <c r="P4226" i="1"/>
  <c r="Q4226" i="1"/>
  <c r="P2167" i="1"/>
  <c r="Q2167" i="1"/>
  <c r="P13278" i="1"/>
  <c r="Q13278" i="1"/>
  <c r="P1029" i="1"/>
  <c r="Q1029" i="1"/>
  <c r="P3288" i="1"/>
  <c r="Q3288" i="1"/>
  <c r="P2509" i="1"/>
  <c r="Q2509" i="1"/>
  <c r="P396" i="1"/>
  <c r="Q396" i="1"/>
  <c r="P1491" i="1"/>
  <c r="Q1491" i="1"/>
  <c r="P10807" i="1"/>
  <c r="Q10807" i="1"/>
  <c r="P13181" i="1"/>
  <c r="Q13181" i="1"/>
  <c r="P2452" i="1"/>
  <c r="Q2452" i="1"/>
  <c r="P4345" i="1"/>
  <c r="Q4345" i="1"/>
  <c r="P9361" i="1"/>
  <c r="Q9361" i="1"/>
  <c r="P6362" i="1"/>
  <c r="Q6362" i="1"/>
  <c r="P11386" i="1"/>
  <c r="Q11386" i="1"/>
  <c r="P794" i="1"/>
  <c r="Q794" i="1"/>
  <c r="P9901" i="1"/>
  <c r="Q9901" i="1"/>
  <c r="P3014" i="1"/>
  <c r="Q3014" i="1"/>
  <c r="P4868" i="1"/>
  <c r="Q4868" i="1"/>
  <c r="P2240" i="1"/>
  <c r="Q2240" i="1"/>
  <c r="P6598" i="1"/>
  <c r="Q6598" i="1"/>
  <c r="P11232" i="1"/>
  <c r="Q11232" i="1"/>
  <c r="P13298" i="1"/>
  <c r="Q13298" i="1"/>
  <c r="P8510" i="1"/>
  <c r="Q8510" i="1"/>
  <c r="P723" i="1"/>
  <c r="Q723" i="1"/>
  <c r="P12357" i="1"/>
  <c r="Q12357" i="1"/>
  <c r="P7513" i="1"/>
  <c r="Q7513" i="1"/>
  <c r="P8591" i="1"/>
  <c r="Q8591" i="1"/>
  <c r="P12320" i="1"/>
  <c r="Q12320" i="1"/>
  <c r="P12128" i="1"/>
  <c r="Q12128" i="1"/>
  <c r="P1372" i="1"/>
  <c r="Q1372" i="1"/>
  <c r="P2325" i="1"/>
  <c r="Q2325" i="1"/>
  <c r="P1030" i="1"/>
  <c r="Q1030" i="1"/>
  <c r="P346" i="1"/>
  <c r="Q346" i="1"/>
  <c r="P8731" i="1"/>
  <c r="Q8731" i="1"/>
  <c r="P12224" i="1"/>
  <c r="Q12224" i="1"/>
  <c r="P10591" i="1"/>
  <c r="Q10591" i="1"/>
  <c r="P9902" i="1"/>
  <c r="Q9902" i="1"/>
  <c r="P8877" i="1"/>
  <c r="Q8877" i="1"/>
  <c r="P1770" i="1"/>
  <c r="Q1770" i="1"/>
  <c r="P7677" i="1"/>
  <c r="Q7677" i="1"/>
  <c r="P7001" i="1"/>
  <c r="Q7001" i="1"/>
  <c r="P7367" i="1"/>
  <c r="Q7367" i="1"/>
  <c r="P7297" i="1"/>
  <c r="Q7297" i="1"/>
  <c r="P5967" i="1"/>
  <c r="Q5967" i="1"/>
  <c r="P2453" i="1"/>
  <c r="Q2453" i="1"/>
  <c r="P3124" i="1"/>
  <c r="Q3124" i="1"/>
  <c r="P12178" i="1"/>
  <c r="Q12178" i="1"/>
  <c r="P3181" i="1"/>
  <c r="Q3181" i="1"/>
  <c r="P8592" i="1"/>
  <c r="Q8592" i="1"/>
  <c r="P5720" i="1"/>
  <c r="Q5720" i="1"/>
  <c r="P12864" i="1"/>
  <c r="Q12864" i="1"/>
  <c r="P12623" i="1"/>
  <c r="Q12623" i="1"/>
  <c r="P795" i="1"/>
  <c r="Q795" i="1"/>
  <c r="P10054" i="1"/>
  <c r="Q10054" i="1"/>
  <c r="P7146" i="1"/>
  <c r="Q7146" i="1"/>
  <c r="P9674" i="1"/>
  <c r="Q9674" i="1"/>
  <c r="P10207" i="1"/>
  <c r="Q10207" i="1"/>
  <c r="P13433" i="1"/>
  <c r="Q13433" i="1"/>
  <c r="P1281" i="1"/>
  <c r="Q1281" i="1"/>
  <c r="P2815" i="1"/>
  <c r="Q2815" i="1"/>
  <c r="P599" i="1"/>
  <c r="Q599" i="1"/>
  <c r="P1519" i="1"/>
  <c r="Q1519" i="1"/>
  <c r="P2758" i="1"/>
  <c r="Q2758" i="1"/>
  <c r="P5232" i="1"/>
  <c r="Q5232" i="1"/>
  <c r="P533" i="1"/>
  <c r="Q533" i="1"/>
  <c r="P994" i="1"/>
  <c r="Q994" i="1"/>
  <c r="P1318" i="1"/>
  <c r="Q1318" i="1"/>
  <c r="P429" i="1"/>
  <c r="Q429" i="1"/>
  <c r="P1771" i="1"/>
  <c r="Q1771" i="1"/>
  <c r="P658" i="1"/>
  <c r="Q658" i="1"/>
  <c r="P7514" i="1"/>
  <c r="Q7514" i="1"/>
  <c r="P3062" i="1"/>
  <c r="Q3062" i="1"/>
  <c r="P534" i="1"/>
  <c r="Q534" i="1"/>
  <c r="P8805" i="1"/>
  <c r="Q8805" i="1"/>
  <c r="P272" i="1"/>
  <c r="Q272" i="1"/>
  <c r="P9119" i="1"/>
  <c r="Q9119" i="1"/>
  <c r="P7678" i="1"/>
  <c r="Q7678" i="1"/>
  <c r="P8142" i="1"/>
  <c r="Q8142" i="1"/>
  <c r="P7147" i="1"/>
  <c r="Q7147" i="1"/>
  <c r="P8370" i="1"/>
  <c r="Q8370" i="1"/>
  <c r="P2199" i="1"/>
  <c r="Q2199" i="1"/>
  <c r="P6212" i="1"/>
  <c r="Q6212" i="1"/>
  <c r="P7679" i="1"/>
  <c r="Q7679" i="1"/>
  <c r="P11623" i="1"/>
  <c r="Q11623" i="1"/>
  <c r="P3182" i="1"/>
  <c r="Q3182" i="1"/>
  <c r="P4227" i="1"/>
  <c r="Q4227" i="1"/>
  <c r="P11011" i="1"/>
  <c r="Q11011" i="1"/>
  <c r="P9512" i="1"/>
  <c r="Q9512" i="1"/>
  <c r="P8958" i="1"/>
  <c r="Q8958" i="1"/>
  <c r="P11746" i="1"/>
  <c r="Q11746" i="1"/>
  <c r="P2867" i="1"/>
  <c r="Q2867" i="1"/>
  <c r="P8078" i="1"/>
  <c r="Q8078" i="1"/>
  <c r="P13303" i="1"/>
  <c r="Q13303" i="1"/>
  <c r="P11173" i="1"/>
  <c r="Q11173" i="1"/>
  <c r="P7680" i="1"/>
  <c r="Q7680" i="1"/>
  <c r="P2326" i="1"/>
  <c r="Q2326" i="1"/>
  <c r="P416" i="1"/>
  <c r="Q416" i="1"/>
  <c r="P6363" i="1"/>
  <c r="Q6363" i="1"/>
  <c r="P9120" i="1"/>
  <c r="Q9120" i="1"/>
  <c r="P664" i="1"/>
  <c r="Q664" i="1"/>
  <c r="P3289" i="1"/>
  <c r="Q3289" i="1"/>
  <c r="P5802" i="1"/>
  <c r="Q5802" i="1"/>
  <c r="P7850" i="1"/>
  <c r="Q7850" i="1"/>
  <c r="P11233" i="1"/>
  <c r="Q11233" i="1"/>
  <c r="P9827" i="1"/>
  <c r="Q9827" i="1"/>
  <c r="P12481" i="1"/>
  <c r="Q12481" i="1"/>
  <c r="P8661" i="1"/>
  <c r="Q8661" i="1"/>
  <c r="P7002" i="1"/>
  <c r="Q7002" i="1"/>
  <c r="P2554" i="1"/>
  <c r="Q2554" i="1"/>
  <c r="P6117" i="1"/>
  <c r="Q6117" i="1"/>
  <c r="P4639" i="1"/>
  <c r="Q4639" i="1"/>
  <c r="P9285" i="1"/>
  <c r="Q9285" i="1"/>
  <c r="P4346" i="1"/>
  <c r="Q4346" i="1"/>
  <c r="P13208" i="1"/>
  <c r="Q13208" i="1"/>
  <c r="P9433" i="1"/>
  <c r="Q9433" i="1"/>
  <c r="P3961" i="1"/>
  <c r="Q3961" i="1"/>
  <c r="P4789" i="1"/>
  <c r="Q4789" i="1"/>
  <c r="P13053" i="1"/>
  <c r="Q13053" i="1"/>
  <c r="P10130" i="1"/>
  <c r="Q10130" i="1"/>
  <c r="P3063" i="1"/>
  <c r="Q3063" i="1"/>
  <c r="P6364" i="1"/>
  <c r="Q6364" i="1"/>
  <c r="P4869" i="1"/>
  <c r="Q4869" i="1"/>
  <c r="P11387" i="1"/>
  <c r="Q11387" i="1"/>
  <c r="P3015" i="1"/>
  <c r="Q3015" i="1"/>
  <c r="P12966" i="1"/>
  <c r="Q12966" i="1"/>
  <c r="P13054" i="1"/>
  <c r="Q13054" i="1"/>
  <c r="P6118" i="1"/>
  <c r="Q6118" i="1"/>
  <c r="P1934" i="1"/>
  <c r="Q1934" i="1"/>
  <c r="P844" i="1"/>
  <c r="Q844" i="1"/>
  <c r="P9903" i="1"/>
  <c r="Q9903" i="1"/>
  <c r="P523" i="1"/>
  <c r="Q523" i="1"/>
  <c r="P4499" i="1"/>
  <c r="Q4499" i="1"/>
  <c r="P24" i="1"/>
  <c r="Q24" i="1"/>
  <c r="P2868" i="1"/>
  <c r="Q2868" i="1"/>
  <c r="P9973" i="1"/>
  <c r="Q9973" i="1"/>
  <c r="P698" i="1"/>
  <c r="Q698" i="1"/>
  <c r="P11691" i="1"/>
  <c r="Q11691" i="1"/>
  <c r="P11624" i="1"/>
  <c r="Q11624" i="1"/>
  <c r="P12661" i="1"/>
  <c r="Q12661" i="1"/>
  <c r="P2405" i="1"/>
  <c r="Q2405" i="1"/>
  <c r="P4286" i="1"/>
  <c r="Q4286" i="1"/>
  <c r="P3125" i="1"/>
  <c r="Q3125" i="1"/>
  <c r="P11234" i="1"/>
  <c r="Q11234" i="1"/>
  <c r="P6843" i="1"/>
  <c r="Q6843" i="1"/>
  <c r="P11313" i="1"/>
  <c r="Q11313" i="1"/>
  <c r="P10742" i="1"/>
  <c r="Q10742" i="1"/>
  <c r="P2406" i="1"/>
  <c r="Q2406" i="1"/>
  <c r="P11568" i="1"/>
  <c r="Q11568" i="1"/>
  <c r="P11388" i="1"/>
  <c r="Q11388" i="1"/>
  <c r="P11235" i="1"/>
  <c r="Q11235" i="1"/>
  <c r="P3544" i="1"/>
  <c r="Q3544" i="1"/>
  <c r="P10427" i="1"/>
  <c r="Q10427" i="1"/>
  <c r="P284" i="1"/>
  <c r="Q284" i="1"/>
  <c r="P11095" i="1"/>
  <c r="Q11095" i="1"/>
  <c r="P6213" i="1"/>
  <c r="Q6213" i="1"/>
  <c r="P8014" i="1"/>
  <c r="Q8014" i="1"/>
  <c r="P943" i="1"/>
  <c r="Q943" i="1"/>
  <c r="P13279" i="1"/>
  <c r="Q13279" i="1"/>
  <c r="P13328" i="1"/>
  <c r="Q13328" i="1"/>
  <c r="P10875" i="1"/>
  <c r="Q10875" i="1"/>
  <c r="P11314" i="1"/>
  <c r="Q11314" i="1"/>
  <c r="P6435" i="1"/>
  <c r="Q6435" i="1"/>
  <c r="P3240" i="1"/>
  <c r="Q3240" i="1"/>
  <c r="P7596" i="1"/>
  <c r="Q7596" i="1"/>
  <c r="P10208" i="1"/>
  <c r="Q10208" i="1"/>
  <c r="P12995" i="1"/>
  <c r="Q12995" i="1"/>
  <c r="P5721" i="1"/>
  <c r="Q5721" i="1"/>
  <c r="P7767" i="1"/>
  <c r="Q7767" i="1"/>
  <c r="P9675" i="1"/>
  <c r="Q9675" i="1"/>
  <c r="P736" i="1"/>
  <c r="Q736" i="1"/>
  <c r="P2407" i="1"/>
  <c r="Q2407" i="1"/>
  <c r="P8143" i="1"/>
  <c r="Q8143" i="1"/>
  <c r="P7443" i="1"/>
  <c r="Q7443" i="1"/>
  <c r="P1713" i="1"/>
  <c r="Q1713" i="1"/>
  <c r="P11922" i="1"/>
  <c r="Q11922" i="1"/>
  <c r="P11692" i="1"/>
  <c r="Q11692" i="1"/>
  <c r="P12740" i="1"/>
  <c r="Q12740" i="1"/>
  <c r="P1836" i="1"/>
  <c r="Q1836" i="1"/>
  <c r="P13033" i="1"/>
  <c r="Q13033" i="1"/>
  <c r="P7768" i="1"/>
  <c r="Q7768" i="1"/>
  <c r="P1772" i="1"/>
  <c r="Q1772" i="1"/>
  <c r="P12967" i="1"/>
  <c r="Q12967" i="1"/>
  <c r="P4092" i="1"/>
  <c r="Q4092" i="1"/>
  <c r="P12704" i="1"/>
  <c r="Q12704" i="1"/>
  <c r="P3669" i="1"/>
  <c r="Q3669" i="1"/>
  <c r="P7515" i="1"/>
  <c r="Q7515" i="1"/>
  <c r="P7148" i="1"/>
  <c r="Q7148" i="1"/>
  <c r="P8079" i="1"/>
  <c r="Q8079" i="1"/>
  <c r="P10743" i="1"/>
  <c r="Q10743" i="1"/>
  <c r="P3183" i="1"/>
  <c r="Q3183" i="1"/>
  <c r="P13270" i="1"/>
  <c r="Q13270" i="1"/>
  <c r="P5233" i="1"/>
  <c r="Q5233" i="1"/>
  <c r="P11012" i="1"/>
  <c r="Q11012" i="1"/>
  <c r="P9761" i="1"/>
  <c r="Q9761" i="1"/>
  <c r="P10744" i="1"/>
  <c r="Q10744" i="1"/>
  <c r="P5003" i="1"/>
  <c r="Q5003" i="1"/>
  <c r="P12624" i="1"/>
  <c r="Q12624" i="1"/>
  <c r="P12541" i="1"/>
  <c r="Q12541" i="1"/>
  <c r="P236" i="1"/>
  <c r="Q236" i="1"/>
  <c r="P2361" i="1"/>
  <c r="Q2361" i="1"/>
  <c r="P1977" i="1"/>
  <c r="Q1977" i="1"/>
  <c r="P1222" i="1"/>
  <c r="Q1222" i="1"/>
  <c r="P3612" i="1"/>
  <c r="Q3612" i="1"/>
  <c r="P9974" i="1"/>
  <c r="Q9974" i="1"/>
  <c r="P3064" i="1"/>
  <c r="Q3064" i="1"/>
  <c r="P4790" i="1"/>
  <c r="Q4790" i="1"/>
  <c r="P1837" i="1"/>
  <c r="Q1837" i="1"/>
  <c r="P12441" i="1"/>
  <c r="Q12441" i="1"/>
  <c r="P9596" i="1"/>
  <c r="Q9596" i="1"/>
  <c r="P13034" i="1"/>
  <c r="Q13034" i="1"/>
  <c r="P8219" i="1"/>
  <c r="Q8219" i="1"/>
  <c r="P4287" i="1"/>
  <c r="Q4287" i="1"/>
  <c r="P9975" i="1"/>
  <c r="Q9975" i="1"/>
  <c r="P8220" i="1"/>
  <c r="Q8220" i="1"/>
  <c r="P7597" i="1"/>
  <c r="Q7597" i="1"/>
  <c r="P6436" i="1"/>
  <c r="Q6436" i="1"/>
  <c r="P9286" i="1"/>
  <c r="Q9286" i="1"/>
  <c r="P13093" i="1"/>
  <c r="Q13093" i="1"/>
  <c r="P4640" i="1"/>
  <c r="Q4640" i="1"/>
  <c r="P6920" i="1"/>
  <c r="Q6920" i="1"/>
  <c r="P8511" i="1"/>
  <c r="Q8511" i="1"/>
  <c r="P6599" i="1"/>
  <c r="Q6599" i="1"/>
  <c r="P8806" i="1"/>
  <c r="Q8806" i="1"/>
  <c r="P12482" i="1"/>
  <c r="Q12482" i="1"/>
  <c r="P12542" i="1"/>
  <c r="Q12542" i="1"/>
  <c r="P13075" i="1"/>
  <c r="Q13075" i="1"/>
  <c r="P11519" i="1"/>
  <c r="Q11519" i="1"/>
  <c r="P13304" i="1"/>
  <c r="Q13304" i="1"/>
  <c r="P12705" i="1"/>
  <c r="Q12705" i="1"/>
  <c r="P4288" i="1"/>
  <c r="Q4288" i="1"/>
  <c r="P3545" i="1"/>
  <c r="Q3545" i="1"/>
  <c r="P1655" i="1"/>
  <c r="Q1655" i="1"/>
  <c r="P12625" i="1"/>
  <c r="Q12625" i="1"/>
  <c r="P8878" i="1"/>
  <c r="Q8878" i="1"/>
  <c r="P5378" i="1"/>
  <c r="Q5378" i="1"/>
  <c r="P13370" i="1"/>
  <c r="Q13370" i="1"/>
  <c r="P12442" i="1"/>
  <c r="Q12442" i="1"/>
  <c r="P13195" i="1"/>
  <c r="Q13195" i="1"/>
  <c r="P8446" i="1"/>
  <c r="Q8446" i="1"/>
  <c r="P11096" i="1"/>
  <c r="Q11096" i="1"/>
  <c r="P1682" i="1"/>
  <c r="Q1682" i="1"/>
  <c r="P11236" i="1"/>
  <c r="Q11236" i="1"/>
  <c r="P9287" i="1"/>
  <c r="Q9287" i="1"/>
  <c r="P11013" i="1"/>
  <c r="Q11013" i="1"/>
  <c r="P12996" i="1"/>
  <c r="Q12996" i="1"/>
  <c r="P9288" i="1"/>
  <c r="Q9288" i="1"/>
  <c r="P13390" i="1"/>
  <c r="Q13390" i="1"/>
  <c r="P11315" i="1"/>
  <c r="Q11315" i="1"/>
  <c r="P9434" i="1"/>
  <c r="Q9434" i="1"/>
  <c r="P4421" i="1"/>
  <c r="Q4421" i="1"/>
  <c r="P12358" i="1"/>
  <c r="Q12358" i="1"/>
  <c r="P9976" i="1"/>
  <c r="Q9976" i="1"/>
  <c r="P12583" i="1"/>
  <c r="Q12583" i="1"/>
  <c r="P11174" i="1"/>
  <c r="Q11174" i="1"/>
  <c r="P10876" i="1"/>
  <c r="Q10876" i="1"/>
  <c r="P10131" i="1"/>
  <c r="Q10131" i="1"/>
  <c r="P12802" i="1"/>
  <c r="Q12802" i="1"/>
  <c r="P2510" i="1"/>
  <c r="Q2510" i="1"/>
  <c r="P2708" i="1"/>
  <c r="Q2708" i="1"/>
  <c r="P12179" i="1"/>
  <c r="Q12179" i="1"/>
  <c r="P2241" i="1"/>
  <c r="Q2241" i="1"/>
  <c r="P3184" i="1"/>
  <c r="Q3184" i="1"/>
  <c r="P8512" i="1"/>
  <c r="Q8512" i="1"/>
  <c r="P9362" i="1"/>
  <c r="Q9362" i="1"/>
  <c r="P6600" i="1"/>
  <c r="Q6600" i="1"/>
  <c r="P13035" i="1"/>
  <c r="Q13035" i="1"/>
  <c r="P10132" i="1"/>
  <c r="Q10132" i="1"/>
  <c r="P11452" i="1"/>
  <c r="Q11452" i="1"/>
  <c r="P9904" i="1"/>
  <c r="Q9904" i="1"/>
  <c r="P2362" i="1"/>
  <c r="Q2362" i="1"/>
  <c r="P1176" i="1"/>
  <c r="Q1176" i="1"/>
  <c r="P2454" i="1"/>
  <c r="Q2454" i="1"/>
  <c r="P5379" i="1"/>
  <c r="Q5379" i="1"/>
  <c r="P7681" i="1"/>
  <c r="Q7681" i="1"/>
  <c r="P12626" i="1"/>
  <c r="Q12626" i="1"/>
  <c r="P12827" i="1"/>
  <c r="Q12827" i="1"/>
  <c r="P5078" i="1"/>
  <c r="Q5078" i="1"/>
  <c r="P6679" i="1"/>
  <c r="Q6679" i="1"/>
  <c r="P13076" i="1"/>
  <c r="Q13076" i="1"/>
  <c r="P12281" i="1"/>
  <c r="Q12281" i="1"/>
  <c r="P4641" i="1"/>
  <c r="Q4641" i="1"/>
  <c r="P1683" i="1"/>
  <c r="Q1683" i="1"/>
  <c r="P10877" i="1"/>
  <c r="Q10877" i="1"/>
  <c r="Q13434" i="1"/>
  <c r="Q8879" i="1"/>
  <c r="P8879" i="1"/>
</calcChain>
</file>

<file path=xl/sharedStrings.xml><?xml version="1.0" encoding="utf-8"?>
<sst xmlns="http://schemas.openxmlformats.org/spreadsheetml/2006/main" count="80567" uniqueCount="11454">
  <si>
    <t>NOMBREINSTITUCION</t>
  </si>
  <si>
    <t>NOMBREMUNICIPIO</t>
  </si>
  <si>
    <t>DEPARTAMENTO</t>
  </si>
  <si>
    <t>CALENDARIO</t>
  </si>
  <si>
    <t>NATURALEZA</t>
  </si>
  <si>
    <t>JORNADA</t>
  </si>
  <si>
    <t>EVALUADO</t>
  </si>
  <si>
    <t>TIMBA (sede principal)</t>
  </si>
  <si>
    <t>BUENOS AIRES</t>
  </si>
  <si>
    <t>CAUCA</t>
  </si>
  <si>
    <t>A</t>
  </si>
  <si>
    <t>OFICIAL</t>
  </si>
  <si>
    <t>MAÑANA</t>
  </si>
  <si>
    <t>GERARDO MOLINA RAMIREZ (INST EDUC DIST)</t>
  </si>
  <si>
    <t>BOGOTÁ D.C.</t>
  </si>
  <si>
    <t>BOGOTÁ</t>
  </si>
  <si>
    <t>SAN ANTONIO</t>
  </si>
  <si>
    <t>JAMUNDÍ</t>
  </si>
  <si>
    <t>VALLE</t>
  </si>
  <si>
    <t>ÚNICA</t>
  </si>
  <si>
    <t>PUEBLO NUEVO CIPRÉS (sede principal)</t>
  </si>
  <si>
    <t>EL TAMBO</t>
  </si>
  <si>
    <t>I. E. R. LA ALEJANDRIA</t>
  </si>
  <si>
    <t>VEGACHÍ</t>
  </si>
  <si>
    <t>ANTIOQUIA</t>
  </si>
  <si>
    <t>COMPLETA</t>
  </si>
  <si>
    <t>I. E. R. JOSE MARIA CORDOBA</t>
  </si>
  <si>
    <t>SEDE EL RECUERDO</t>
  </si>
  <si>
    <t>TARDE</t>
  </si>
  <si>
    <t>ALFREDO GARRIDO TOVAR</t>
  </si>
  <si>
    <t>RIOFRÍO</t>
  </si>
  <si>
    <t>FIN DE SEMANA</t>
  </si>
  <si>
    <t>I.E.D. ESCUELA NORMAL SUPERIOR MARIA AUXILIADORA</t>
  </si>
  <si>
    <t>VILLAPINZÓN</t>
  </si>
  <si>
    <t>CUNDINAMARCA</t>
  </si>
  <si>
    <t>INSTITUCIÓN EDUCATIVA DEPARTAMENTAL RURAL SOATAMA</t>
  </si>
  <si>
    <t>GILBERTO ALZATE AVENDAÑO - ALBAN</t>
  </si>
  <si>
    <t>EL CAIRO</t>
  </si>
  <si>
    <t>I E TEC NACIONAL DE COMERCIO</t>
  </si>
  <si>
    <t>BUCARAMANGA</t>
  </si>
  <si>
    <t>SANTANDER</t>
  </si>
  <si>
    <t>NOCTURNA</t>
  </si>
  <si>
    <t>I. E. R. MELLO VILLAVICENCIO</t>
  </si>
  <si>
    <t>NECOCLÍ</t>
  </si>
  <si>
    <t>CENT EDUC DIST ALMIRANTE PADILLA</t>
  </si>
  <si>
    <t>INSTITUCIÀN ETNOEDUCATIVA INTEGRAL RURAL PUERTO ESTRELLA</t>
  </si>
  <si>
    <t>URIBIA</t>
  </si>
  <si>
    <t>LA GUAJIRA</t>
  </si>
  <si>
    <t>SEDE MARCO FIDEL SUAREZ</t>
  </si>
  <si>
    <t>SOACHA</t>
  </si>
  <si>
    <t>RUNTA ABAJO</t>
  </si>
  <si>
    <t>TUNJA</t>
  </si>
  <si>
    <t>BOYACA</t>
  </si>
  <si>
    <t>MAGDALENA ORTEGA</t>
  </si>
  <si>
    <t>LA UNIÓN</t>
  </si>
  <si>
    <t>NUESTRA SEÑORA DE LAS MERCEDES</t>
  </si>
  <si>
    <t>ZARZAL</t>
  </si>
  <si>
    <t>I.E. HORACIO PERDOMO - SEDE PRINCIPAL</t>
  </si>
  <si>
    <t>HATO COROZAL</t>
  </si>
  <si>
    <t>CASANARE</t>
  </si>
  <si>
    <t>SIMON BOLIVAR</t>
  </si>
  <si>
    <t>INSTITUCION EDUCATIVA DEPARTAMENTAL BASICA Y MEDIA DE CONCORDIA</t>
  </si>
  <si>
    <t>CONCORDIA</t>
  </si>
  <si>
    <t>MAGDALENA</t>
  </si>
  <si>
    <t>I.E. RIO CEDRO</t>
  </si>
  <si>
    <t>MOÑITOS</t>
  </si>
  <si>
    <t>CORDOBA</t>
  </si>
  <si>
    <t>INST.EDUC.ALFONSO BUILES CORREA</t>
  </si>
  <si>
    <t>PLANETA RICA</t>
  </si>
  <si>
    <t>I.E. GUILLERMO LEON VALENCIA - SEDE PRINCIPAL</t>
  </si>
  <si>
    <t>AGUACHICA</t>
  </si>
  <si>
    <t>CESAR</t>
  </si>
  <si>
    <t>I.E. ERNESTINA CASTRO DE AGUILAR - SEDE PRINCIPAL</t>
  </si>
  <si>
    <t>PELAYA</t>
  </si>
  <si>
    <t>INSTITUTO TECNICO COMERCIAL JOSE EUGENIO MARTINEZ</t>
  </si>
  <si>
    <t>VALLEDUPAR</t>
  </si>
  <si>
    <t>COL BAS FIDEL DE MONCLART</t>
  </si>
  <si>
    <t>MOCOA</t>
  </si>
  <si>
    <t>PUTUMAYO</t>
  </si>
  <si>
    <t>COLEGIO LA PRESENTACIÓN</t>
  </si>
  <si>
    <t>DUITAMA</t>
  </si>
  <si>
    <t>NO OFICIAL</t>
  </si>
  <si>
    <t>I. E. R. JAIPERA</t>
  </si>
  <si>
    <t>URRAO</t>
  </si>
  <si>
    <t>COLEGIO DIEGO MONTAÑA CUÉLLAR (IED)</t>
  </si>
  <si>
    <t>CENT EDUC DIST BAS Y MEDIA NUEVA CASTILLA</t>
  </si>
  <si>
    <t>JORGE ABEL MOLINA</t>
  </si>
  <si>
    <t>EL DONCELLO</t>
  </si>
  <si>
    <t>CAQUETA</t>
  </si>
  <si>
    <t>EL PAUJÍL</t>
  </si>
  <si>
    <t>COL DIST EDUC BAS Y MEDIA ARBORIZADORA ALTA</t>
  </si>
  <si>
    <t>I. E. SAN JOSE</t>
  </si>
  <si>
    <t>SABANALARGA</t>
  </si>
  <si>
    <t>TECNICO CRISTO REY</t>
  </si>
  <si>
    <t>ARAUCA</t>
  </si>
  <si>
    <t>I.E. SAN JOSE DE NAZARETH - SEDE PRINCIPAL</t>
  </si>
  <si>
    <t>OTANCHE</t>
  </si>
  <si>
    <t>I.E. INDALECIO VASQUEZ  - SEDE PRINCIPAL</t>
  </si>
  <si>
    <t>PESCA</t>
  </si>
  <si>
    <t>COL DIST RAFAEL BERNAL JIMENEZ</t>
  </si>
  <si>
    <t>I.E.T NACIONALIZADO DE PAUNA - SEDE PRINCIPAL</t>
  </si>
  <si>
    <t>PAUNA</t>
  </si>
  <si>
    <t>CENT EDUC DIST UNION EUROPEA</t>
  </si>
  <si>
    <t>CENT EDUC DIST REINO DE HOLANDA</t>
  </si>
  <si>
    <t>INSTITUCION EDUCATIVA JUBANGUANA</t>
  </si>
  <si>
    <t>BUESACO</t>
  </si>
  <si>
    <t>NARIÑO</t>
  </si>
  <si>
    <t>LICEO JOAQUIN F. VELEZ</t>
  </si>
  <si>
    <t>MAGANGUÉ</t>
  </si>
  <si>
    <t>BOLIVAR</t>
  </si>
  <si>
    <t>IE LA UNION</t>
  </si>
  <si>
    <t>LORICA</t>
  </si>
  <si>
    <t>COL DIST REP DE COLOMBIA</t>
  </si>
  <si>
    <t>COL DIST EDUC BAS Y MEDIA ANTONIO NARIÑO</t>
  </si>
  <si>
    <t>COL DIST EDUC BAS Y MEDIA LEON DE GREIFF</t>
  </si>
  <si>
    <t>CENT EDUC DIST RAFAEL NUÑEZ</t>
  </si>
  <si>
    <t>CENT EDUC DIST MIGUEL ANTONIO CARO</t>
  </si>
  <si>
    <t>CENT EDUC DIST FRANCISCO JAVIER MATIZ</t>
  </si>
  <si>
    <t>SEDE 1 INSTITUCIÓN EDUCATIVA GUSTÍN SANTACRUZ</t>
  </si>
  <si>
    <t>LA FLORIDA</t>
  </si>
  <si>
    <t>JUAN BAUTISTA LA SALLE</t>
  </si>
  <si>
    <t>FLORENCIA</t>
  </si>
  <si>
    <t>CENT EDUC DIST SAN RAFAEL</t>
  </si>
  <si>
    <t>INSTITUTO VEINTISEIS DE MARZO</t>
  </si>
  <si>
    <t>BARRANCABERMEJA</t>
  </si>
  <si>
    <t xml:space="preserve"> CERRO ALTO (sede principal)</t>
  </si>
  <si>
    <t>CALDONO</t>
  </si>
  <si>
    <t>I.E. DE GRANADA - SEDE PRINCIPAL</t>
  </si>
  <si>
    <t>SAN LUIS DE SINCÉ</t>
  </si>
  <si>
    <t>SUCRE</t>
  </si>
  <si>
    <t>LICEO NAPOLITANO</t>
  </si>
  <si>
    <t>CALI</t>
  </si>
  <si>
    <t>I. E. AGROP ADVENTISTA DEL LLANO - INSTIVAL</t>
  </si>
  <si>
    <t>PUERTO LÓPEZ</t>
  </si>
  <si>
    <t>META</t>
  </si>
  <si>
    <t xml:space="preserve">GIMN BOSQUES DEL NOGAL                                                                              </t>
  </si>
  <si>
    <t>INSTITUCION EDUCATIVA NUESTRA SEÑORA DEL CARMEN - SEDE PRINCIPAL</t>
  </si>
  <si>
    <t>LA DORADA</t>
  </si>
  <si>
    <t>CALDAS</t>
  </si>
  <si>
    <t>INST TEC LA ESPERANZA</t>
  </si>
  <si>
    <t>INST EDUC PABLO NERUDA</t>
  </si>
  <si>
    <t>MEDELLÍN</t>
  </si>
  <si>
    <t>I.E. FONQUETA - SEDE PRINCIPAL</t>
  </si>
  <si>
    <t>CHÍA</t>
  </si>
  <si>
    <t>MATUYA</t>
  </si>
  <si>
    <t>MARÍA LA BAJA</t>
  </si>
  <si>
    <t>IE PATIO BONITO</t>
  </si>
  <si>
    <t>MONTERÍA</t>
  </si>
  <si>
    <t>I.E. NUESTRA SEÑORA DE LA NAVAL - SEDE PRINCIPAL</t>
  </si>
  <si>
    <t>MUZO</t>
  </si>
  <si>
    <t>LICEO FEMENINO</t>
  </si>
  <si>
    <t>PALMIRA</t>
  </si>
  <si>
    <t>MORELIA</t>
  </si>
  <si>
    <t>SALADOBLANCO</t>
  </si>
  <si>
    <t>HUILA</t>
  </si>
  <si>
    <t>COLEGIO GRANADA</t>
  </si>
  <si>
    <t>GRANADA</t>
  </si>
  <si>
    <t>SEDE ALFEREZ REAL</t>
  </si>
  <si>
    <t>POPAYÁN</t>
  </si>
  <si>
    <t>SANTA JUANA DE ARCO</t>
  </si>
  <si>
    <t>SANTA MARÍA</t>
  </si>
  <si>
    <t>INST EDUC DIEGO ECHAVARRIA MISAS</t>
  </si>
  <si>
    <t>INST EDUC GUADALUPE</t>
  </si>
  <si>
    <t>IE SANTO ECCEHOMO - SEDE PRINCIPAL</t>
  </si>
  <si>
    <t>UNIÓN PANAMERICANA</t>
  </si>
  <si>
    <t>CHOCO</t>
  </si>
  <si>
    <t>VILLALOSADA</t>
  </si>
  <si>
    <t>LA PLATA</t>
  </si>
  <si>
    <t>VILLA DE LOS ANDES</t>
  </si>
  <si>
    <t>INST EDUC ALFREDO COCK ARANGO</t>
  </si>
  <si>
    <t>I.E. ESCUELA NORMAL SUPERIOR DE VILLAHERMOSA - SEDE PRINCIPAL</t>
  </si>
  <si>
    <t>VILLAHERMOSA</t>
  </si>
  <si>
    <t>TOLIMA</t>
  </si>
  <si>
    <t>IE SIMON BOLIVAR - SEDE PRINCIPAL</t>
  </si>
  <si>
    <t>SORACÁ</t>
  </si>
  <si>
    <t>I.E. PIO XII - SEDE PRINCIAPL</t>
  </si>
  <si>
    <t>COLEGIO DE LA DIVINA PROVIDENCIA</t>
  </si>
  <si>
    <t>MANIZALES</t>
  </si>
  <si>
    <t>GIMNASIO BETH-SHARON</t>
  </si>
  <si>
    <t>SAN SEBASTIÁN DE MARIQUITA</t>
  </si>
  <si>
    <t>DEPARTAMENTAL TIERRA DE PROMISIÓN</t>
  </si>
  <si>
    <t>NEIVA</t>
  </si>
  <si>
    <t>COL DPTAL SANTA TERESA DE JESUS</t>
  </si>
  <si>
    <t>EL BANCO</t>
  </si>
  <si>
    <t>FIDELINA ECHEVERRY (sede principal)</t>
  </si>
  <si>
    <t>PUERTO TEJADA</t>
  </si>
  <si>
    <t>"SEDE 1 INSTITUCIÓN EDUCATIVA SAN FRANCISCO DE ASÍS "</t>
  </si>
  <si>
    <t>ILES</t>
  </si>
  <si>
    <t>FRANCISCO MOLINA SANCHEZ</t>
  </si>
  <si>
    <t>MONTERILLA (SEDE PRINCIPAL)</t>
  </si>
  <si>
    <t>INSTITUCION EDUCATIVA EL ROBLE - SEDE PRINCIPAL</t>
  </si>
  <si>
    <t>NEIRA</t>
  </si>
  <si>
    <t>SAN ALFONSO</t>
  </si>
  <si>
    <t>VILLAVIEJA</t>
  </si>
  <si>
    <t>IE COMUNEROS</t>
  </si>
  <si>
    <t>CENT EDUC DIST PABLO DE TARSO</t>
  </si>
  <si>
    <t>SEDE PRINCIPAL</t>
  </si>
  <si>
    <t>COLEGIO UNIVERSITARIO</t>
  </si>
  <si>
    <t>SOCORRO</t>
  </si>
  <si>
    <t>JORGE ISAACS</t>
  </si>
  <si>
    <t>EL CERRITO</t>
  </si>
  <si>
    <t>INSTITUCIÓN EDUCATIVA TÉCNICA AGROPECUARIA LORGIO RODRÍGUEZ- SEDE PRINCIPAL</t>
  </si>
  <si>
    <t>YOPAL</t>
  </si>
  <si>
    <t>COL GONZALO JIMENEZ NAVAS</t>
  </si>
  <si>
    <t>FLORIDABLANCA</t>
  </si>
  <si>
    <t>LA FRONTERA</t>
  </si>
  <si>
    <t>SARAVENA</t>
  </si>
  <si>
    <t>SE INSTITUTO MISTRATO - SEDE PRINCIPAL</t>
  </si>
  <si>
    <t>MISTRATÓ</t>
  </si>
  <si>
    <t>RISARALDA</t>
  </si>
  <si>
    <t>CENT EDUC SEBASTIAN DE BELALCAZAR</t>
  </si>
  <si>
    <t>COLEGIO TECNICO INDUSTRIAL "CORAZON DE MARIA"</t>
  </si>
  <si>
    <t>FUNZA</t>
  </si>
  <si>
    <t>INSTITUCION EDUCATIVA FELIPE DE RESTREPO</t>
  </si>
  <si>
    <t>ITAGÜÍ</t>
  </si>
  <si>
    <t>COL SAN JUAN DE LOS PASTOS</t>
  </si>
  <si>
    <t>CENT DE INTEGRACION EDUCACION DEL NORTE (CIEN )</t>
  </si>
  <si>
    <t>I.E. NUESTRA SEÑORA DEL CARMEN</t>
  </si>
  <si>
    <t>PAILITAS</t>
  </si>
  <si>
    <t>INST DE PEDAG AUTOACTIVA DE GRUPOS (IPAG)</t>
  </si>
  <si>
    <t>INSTITUCION EDUCATIVA MADRE AMALIA</t>
  </si>
  <si>
    <t>SINCELEJO</t>
  </si>
  <si>
    <t>POZO PETROLERO</t>
  </si>
  <si>
    <t>TRINIDAD</t>
  </si>
  <si>
    <t>COLEGIO SANTIAGO GUTIERREZ</t>
  </si>
  <si>
    <t>CÁQUEZA</t>
  </si>
  <si>
    <t>INS EDU LICEO 20 DE JULIO (ANTIGUO LICEO 20 DE JULIO)</t>
  </si>
  <si>
    <t>SEDE 01 RODRIGO DE BASTIDAS</t>
  </si>
  <si>
    <t>SANTA MARTA</t>
  </si>
  <si>
    <t>COLEGIO LA NUEVA ESPERANZA</t>
  </si>
  <si>
    <t>TURBACO</t>
  </si>
  <si>
    <t>COLEGIO COLOMBO BRITANICO</t>
  </si>
  <si>
    <t>COL JUVENTUDES UNIDAS LTDA</t>
  </si>
  <si>
    <t>CÚCUTA</t>
  </si>
  <si>
    <t>NORTE SANTANDER</t>
  </si>
  <si>
    <t xml:space="preserve">COL SUMAPAZ                                                                                         </t>
  </si>
  <si>
    <t>INSTITUCION EDUCATIVA DIEGO ECHAVARRIA MISAS</t>
  </si>
  <si>
    <t>LIC EDAD DE ORO</t>
  </si>
  <si>
    <t>LIC PSICOPEDAGOGICO MAYOR DE CUNDINAMARCA</t>
  </si>
  <si>
    <t>FACATATIVÁ</t>
  </si>
  <si>
    <t>COL. BOSTON C.L.E.I.</t>
  </si>
  <si>
    <t>FUSAGASUGÁ</t>
  </si>
  <si>
    <t>CENTRO EDUCATIVO JUAN DE LA SALLE</t>
  </si>
  <si>
    <t>COLEGIO PADRE RAMON ARCILA R</t>
  </si>
  <si>
    <t>SABANETA</t>
  </si>
  <si>
    <t>I.E. LOS ARAUJOS - SEDE PRINCIPAL</t>
  </si>
  <si>
    <t>INSTITUTO GABRIEL GABRIEL GARCIA MARQUEZ   GAMMA - SEDE PRINCIPAL</t>
  </si>
  <si>
    <t>C.E. MENFIS</t>
  </si>
  <si>
    <t>CHINCHINÁ</t>
  </si>
  <si>
    <t>SEDE PRINCIPAL - MANACAL</t>
  </si>
  <si>
    <t>SAN JUAN DE ARAMA</t>
  </si>
  <si>
    <t>JOHN F. KENNEDY</t>
  </si>
  <si>
    <t>YUMBO</t>
  </si>
  <si>
    <t>COL PARROQ NSTRA SRA DEL ROSARIO</t>
  </si>
  <si>
    <t>COL JAIME QUIJANO CABALLERO</t>
  </si>
  <si>
    <t>LIC CAMP SIGLO XXI</t>
  </si>
  <si>
    <t>MADRID</t>
  </si>
  <si>
    <t>INST FERRINI - SEDE CALASANZ</t>
  </si>
  <si>
    <t>INSTITUCION EDUCATIVA DISTRITAL LA ESMERALDA - SEDE PRINCIPAL</t>
  </si>
  <si>
    <t>BARRANQUILLA</t>
  </si>
  <si>
    <t>ATLANTICO</t>
  </si>
  <si>
    <t>INST MODERNO CRISTO REDENTOR</t>
  </si>
  <si>
    <t>LOS PATIOS</t>
  </si>
  <si>
    <t>SE PUENTE UMBRIA</t>
  </si>
  <si>
    <t>BELÉN DE UMBRÍA</t>
  </si>
  <si>
    <t>SEDE 1 FERNANDO VILLALOBOS ARANGO</t>
  </si>
  <si>
    <t>IBAGUÉ</t>
  </si>
  <si>
    <t>JOSE JOAQUIN FLOREZ HERNANDEZ</t>
  </si>
  <si>
    <t>INS TEC RAFAEL GARCIA HERREROS</t>
  </si>
  <si>
    <t>GIMN CHARLES DE GAULLE</t>
  </si>
  <si>
    <t>COL MILIT JOSE ANTONIO GALAN</t>
  </si>
  <si>
    <t>INSTITUCION EDUCATIVA SAN NICOLAS LTDA - SEDE PRINCIPAL</t>
  </si>
  <si>
    <t>COLEGIO SOLEIRA</t>
  </si>
  <si>
    <t>LA ESTRELLA</t>
  </si>
  <si>
    <t xml:space="preserve">COL TRIANGULO PALOQUEMAO                                                                            </t>
  </si>
  <si>
    <t>INSTITUCION EDUCATIVA ALTOS DEL ROSARIO</t>
  </si>
  <si>
    <t>JUAN PABLO II</t>
  </si>
  <si>
    <t>CARDENAS CENTRO</t>
  </si>
  <si>
    <t>IE NUESTRA SEÑORA DE FATIMA - SEDE PRINCIPAL</t>
  </si>
  <si>
    <t>GUADALAJARA DE BUGA</t>
  </si>
  <si>
    <t>I.E. ALFREDO CORREA DE ANDREIS - SEDE PRINCIPAL</t>
  </si>
  <si>
    <t>CIÉNAGA</t>
  </si>
  <si>
    <t>LA ANUNCIACION</t>
  </si>
  <si>
    <t>BUENAVENTURA</t>
  </si>
  <si>
    <t>AGROECOLOGICO</t>
  </si>
  <si>
    <t>GIM CRISTIANO DE CUNDINAMARCA</t>
  </si>
  <si>
    <t>COL DIST GUSTAVO MORALES MORALES</t>
  </si>
  <si>
    <t>CENT EDUC DIST ARBORIZADORA BAJA</t>
  </si>
  <si>
    <t>COL DIST GUILLERMO LEON VALENCIA</t>
  </si>
  <si>
    <t>I. E. ESCUELA NORMAL SUPERIOR MARIANO OSPINA RODRIGUEZ</t>
  </si>
  <si>
    <t>FREDONIA</t>
  </si>
  <si>
    <t>INST EDUC BUENAVISTA</t>
  </si>
  <si>
    <t>BUENAVISTA</t>
  </si>
  <si>
    <t>LICEO CAUCASIA 1A. AGRUPACION</t>
  </si>
  <si>
    <t>CAUCASIA</t>
  </si>
  <si>
    <t>E R LA ERMITA</t>
  </si>
  <si>
    <t>CIUDAD BOLÍVAR</t>
  </si>
  <si>
    <t>I. E. JOSE ANTONIO GALAN</t>
  </si>
  <si>
    <t>INSTITUCION EDUCATIVA RURAL SAN  JUAN BAUTISTA</t>
  </si>
  <si>
    <t>RIOHACHA</t>
  </si>
  <si>
    <t>LATINOAMERICANA DE SISTEMAS Y EDUCACION "LASIT" - SEDE PRINCIPAL</t>
  </si>
  <si>
    <t>COL SAN LUIS GONZAGA</t>
  </si>
  <si>
    <t>CHINÁCOTA</t>
  </si>
  <si>
    <t>SANTA LUCIA NO. 2</t>
  </si>
  <si>
    <t>SANTA LUCÍA</t>
  </si>
  <si>
    <t>EL CARMEN</t>
  </si>
  <si>
    <t>OPORAPA</t>
  </si>
  <si>
    <t>INSTITUCION EDUCATICA COLEGIO GUILLERMO NIÑO MEDINA</t>
  </si>
  <si>
    <t>VILLAVICENCIO</t>
  </si>
  <si>
    <t>INSTITUCION EDUCATIVA NUESTRA SEÑORA DE  FATIMA</t>
  </si>
  <si>
    <t>I.E. SAMUEL ARRIETA MOLINA</t>
  </si>
  <si>
    <t>CHIMICHAGUA</t>
  </si>
  <si>
    <t>COL SAN JOSÉ DE LA SALLE</t>
  </si>
  <si>
    <t>I E ACAD AURELIO MARTINEZ MUTIS</t>
  </si>
  <si>
    <t>SE SAN CLEMENTE - SEDE PRINCIPAL</t>
  </si>
  <si>
    <t>GUÁTICA</t>
  </si>
  <si>
    <t>I.E. SAN FRANCISCO DE LOBA - SEDE PRINCIPAL</t>
  </si>
  <si>
    <t>CICUCO</t>
  </si>
  <si>
    <t>I.E. COLEGIO TECNICO AGROPECUARIO JOSE CELESTINO MUTIS - SEDE PRINCIPAL</t>
  </si>
  <si>
    <t>PUERTO NARIÑO</t>
  </si>
  <si>
    <t>AMAZONAS</t>
  </si>
  <si>
    <t>LIC NOCT JORGE ELIECER GAITAN AYALA</t>
  </si>
  <si>
    <t>BELLO</t>
  </si>
  <si>
    <t>INSTITUCION EDUCATIVA TECNICO INDUSTRIAL JOSE MARIA CARBONELL</t>
  </si>
  <si>
    <t>INST EDUC FE Y ALEGRIA EL LIMONAR</t>
  </si>
  <si>
    <t>I.E. MAGOLA HERNANDEZ PARDO</t>
  </si>
  <si>
    <t>PUEBLO BELLO</t>
  </si>
  <si>
    <t>CASIMIRO RAUL MAESTRE</t>
  </si>
  <si>
    <t>EL RECREO</t>
  </si>
  <si>
    <t>GARZÓN</t>
  </si>
  <si>
    <t>EL TUNEL (sede principal)</t>
  </si>
  <si>
    <t>CAJIBÍO</t>
  </si>
  <si>
    <t>JOSE ANTONIO GALAN</t>
  </si>
  <si>
    <t>I.E. NACIONAL AGUSTIN CODAZZI</t>
  </si>
  <si>
    <t>AGUSTÍN CODAZZI</t>
  </si>
  <si>
    <t>INST. EDU. ALFONSO LOPEZ</t>
  </si>
  <si>
    <t>RÍO DE ORO</t>
  </si>
  <si>
    <t>INST EDUC LIBERTAD</t>
  </si>
  <si>
    <t>SAN ONOFRE</t>
  </si>
  <si>
    <t>I.E. TÉCNICO AGROPECUARIO EL LIMON - SEDE PRINCIPAL</t>
  </si>
  <si>
    <t>SAN MARCOS</t>
  </si>
  <si>
    <t>LIBRE</t>
  </si>
  <si>
    <t>CIRCASIA</t>
  </si>
  <si>
    <t>QUINDIO</t>
  </si>
  <si>
    <t>INST EDUC JOSE ANTONIO GALAN</t>
  </si>
  <si>
    <t>PEREIRA</t>
  </si>
  <si>
    <t>COLEGIO UVEROS</t>
  </si>
  <si>
    <t>SAN JUAN DE URABÁ</t>
  </si>
  <si>
    <t>INSTITUCION EDUCATIVA CRISTOBAL COLON - SEDE PRINCIPAL</t>
  </si>
  <si>
    <t>INSTITUCION EDUCATIVA MIRADORES DE LLANA CALIENTE</t>
  </si>
  <si>
    <t>SAN VICENTE DE CHUCURÍ</t>
  </si>
  <si>
    <t>INSTITUCION EDUCATIVA COLOMBIA - SEDE PRINCIPAL</t>
  </si>
  <si>
    <t>VILLAMARÍA</t>
  </si>
  <si>
    <t>I. E. EDUARDO FERNANDEZ BOTERO</t>
  </si>
  <si>
    <t>AMALFI</t>
  </si>
  <si>
    <t>ESCUELA RAFAEL POMBO</t>
  </si>
  <si>
    <t>COLEGIO RAFAEL URIBE URIBE</t>
  </si>
  <si>
    <t>VALPARAÍSO</t>
  </si>
  <si>
    <t>I E COL JORGE ELIECER GAITAN AYALA</t>
  </si>
  <si>
    <t>I.E.D. AGRICOLA PARATEBUENO - SEDE PRINCIPAL</t>
  </si>
  <si>
    <t>PARATEBUENO</t>
  </si>
  <si>
    <t>INST EDUC CARACAS</t>
  </si>
  <si>
    <t>I. E. SANTA GEMA</t>
  </si>
  <si>
    <t>BURITICÁ</t>
  </si>
  <si>
    <t>JUAN XXIII</t>
  </si>
  <si>
    <t>ALGECIRAS</t>
  </si>
  <si>
    <t>I.E. VALENTÍN GARCIA - SEDE PRINCIPAL</t>
  </si>
  <si>
    <t>LABRANZAGRANDE</t>
  </si>
  <si>
    <t>COL.TEC. INDUSTRIAL SAN CARLOS BORROMEO</t>
  </si>
  <si>
    <t xml:space="preserve">LICEO PSICOPEDAGÓGICO MONTESSORI                                   </t>
  </si>
  <si>
    <t>CHOCONTÁ</t>
  </si>
  <si>
    <t>I.E. INTERNADO TEHODORO WEIJNEN - SEDE PRINCIPAL</t>
  </si>
  <si>
    <t>LA PRIMAVERA</t>
  </si>
  <si>
    <t>VICHADA</t>
  </si>
  <si>
    <t>I.E.M. NORMAL SUPERIOR DE PASTO - SEDE PRINCIPAL</t>
  </si>
  <si>
    <t>PASTO</t>
  </si>
  <si>
    <t>INSTITUCION EDUCATIVA DEPARTAMENTAL FIDEL LEAL Y BERNABE RIVEROS</t>
  </si>
  <si>
    <t>UNE</t>
  </si>
  <si>
    <t>INSTITUCION EDUCATIVA INTEGRADO JOAQUIN GONZALEZ CAMARGO</t>
  </si>
  <si>
    <t>SOGAMOSO</t>
  </si>
  <si>
    <t>COLEGIO MIXTO 20 DE JULIO</t>
  </si>
  <si>
    <t>COLEGIO TECNICO NUESTRA SEÑORA DE LA PRESENTACION</t>
  </si>
  <si>
    <t>SAN GIL</t>
  </si>
  <si>
    <t>COL COOP COMUNAL DE FUNZA</t>
  </si>
  <si>
    <t>LUIS CARLOS  GALAN SARMIENTO</t>
  </si>
  <si>
    <t>SEDE 1 INSTITUCIÓN EDUCATIVA CHAPACUAL</t>
  </si>
  <si>
    <t>YACUANQUER</t>
  </si>
  <si>
    <t>I. E. SANTA TERESA</t>
  </si>
  <si>
    <t>CERETÉ</t>
  </si>
  <si>
    <t>INSTITUCION EDUCATIVA JOSE MARIA CORDOBA DE PASACABALLOS</t>
  </si>
  <si>
    <t>CARTAGENA DE INDIAS</t>
  </si>
  <si>
    <t>I.E. BENITO RAMOS TRESPALACIOS</t>
  </si>
  <si>
    <t>EL PASO</t>
  </si>
  <si>
    <t>COLEGIO BIFFI LA SALLE</t>
  </si>
  <si>
    <t>COL. LA ANUNCIACION</t>
  </si>
  <si>
    <t>LICEO GABRIEL GARCIA MARQUEZ</t>
  </si>
  <si>
    <t>INST PREUNIVERSITARIO DE BELLOANTONIO DE J RIOS</t>
  </si>
  <si>
    <t xml:space="preserve">COL MIGUEL ANTONIO CARO                                                                             </t>
  </si>
  <si>
    <t>SEDE 01 IED EL PARQUE</t>
  </si>
  <si>
    <t>SEDE 1 ANTONIO NARIÑO</t>
  </si>
  <si>
    <t>COL SINTRAFEC HERNAN SILVA PEREZ</t>
  </si>
  <si>
    <t>I.E. SAGRADO CORAZON DE JESÚS - SEDE PRINCIPAL</t>
  </si>
  <si>
    <t>ALTOS DEL ROSARIO</t>
  </si>
  <si>
    <t>LIC EJERCITO PICHINCHA</t>
  </si>
  <si>
    <t>COLEGIO COFREM(ANTES COL ACAD DE BTO. COFREM)</t>
  </si>
  <si>
    <t xml:space="preserve">COL GIMN LA SALETTE                                                                                 </t>
  </si>
  <si>
    <t>COL TERESITA DE LISIEUX (INST LISIEUX)</t>
  </si>
  <si>
    <t>GIMNASIO CAMPESTRE LA FONTANA(ANTES EL PRINCIPITO)</t>
  </si>
  <si>
    <t>INSTITUCION EDUCATIVA DEPARTAMENTAL INTEGRADA DE CABRERA</t>
  </si>
  <si>
    <t>CABRERA</t>
  </si>
  <si>
    <t>SEDE PRINCIPAL - CAMPESTRE SAN JOSE</t>
  </si>
  <si>
    <t>ACACÍAS</t>
  </si>
  <si>
    <t>INSTITUCION  EDUCATIVA DEPARTAMENTAL PUERTO BOGOTA</t>
  </si>
  <si>
    <t>GUADUAS</t>
  </si>
  <si>
    <t>INSTITUCION EDUCATIVA TECNICA AGROPECUARIA NUESTRA SEÑORA DEL CARMEN DE PENDALES</t>
  </si>
  <si>
    <t>LURUACO</t>
  </si>
  <si>
    <t>INSTITUCIÓN EDUCATIVA TÉCNICA COMERCIAL HERNANDO NAVIA VARON - SEDE PRINCIPAL</t>
  </si>
  <si>
    <t>INST RUR LOS CAUCHOS</t>
  </si>
  <si>
    <t>GABRIEL GARCIA MARQUEZ</t>
  </si>
  <si>
    <t>LA PLANTA</t>
  </si>
  <si>
    <t>GUADALUPE</t>
  </si>
  <si>
    <t>I.E.D. ALFONSO PABÓN PABON - SEDE PRINCIPAL</t>
  </si>
  <si>
    <t>FOSCA</t>
  </si>
  <si>
    <t>INST EDUC SAN ANDRES</t>
  </si>
  <si>
    <t>GALERAS</t>
  </si>
  <si>
    <t>I.E. LUIS CARLOS GALAN SARMIENTO</t>
  </si>
  <si>
    <t>LA JAGUA DE IBIRICO</t>
  </si>
  <si>
    <t>INSTITUCION EDUCATIVA AGROPECUARIA SIMON ALVAREZ</t>
  </si>
  <si>
    <t>SAMANIEGO</t>
  </si>
  <si>
    <t xml:space="preserve"> INSTITUCION EDUCTIVA DEPARTAMENTAL ESCUELA NORMAL SUPERIOR JUNIN</t>
  </si>
  <si>
    <t>JUNÍN</t>
  </si>
  <si>
    <t>INST SALESIANO SAN JOSE</t>
  </si>
  <si>
    <t>MOSQUERA</t>
  </si>
  <si>
    <t>I. E. R. LA DANTA</t>
  </si>
  <si>
    <t>SONSÓN</t>
  </si>
  <si>
    <t>I.E. BROOKS HILL BILINGUAL SCHOOL - SEDE PRINCIPAL</t>
  </si>
  <si>
    <t>SAN ANDRÉS</t>
  </si>
  <si>
    <t>SAN ANDRES</t>
  </si>
  <si>
    <t>CENT EDUC DIST NUEVO CHILE</t>
  </si>
  <si>
    <t>CENT EDUC DIST SAN AGUSTIN</t>
  </si>
  <si>
    <t>INSTITUCION EDUCATIVA JOHN F KENNEDY DE SOLEDAD SEDE SAN ANTONIO</t>
  </si>
  <si>
    <t>SOLEDAD</t>
  </si>
  <si>
    <t>I.E. LAS ACACIAS</t>
  </si>
  <si>
    <t>SAN JOSÉ DEL GUAVIARE</t>
  </si>
  <si>
    <t>GUAVIARE</t>
  </si>
  <si>
    <t>SAN JOSÉ</t>
  </si>
  <si>
    <t>ALCALÁ</t>
  </si>
  <si>
    <t>SANTA ANA DE LOS CABALLEROS</t>
  </si>
  <si>
    <t>ANSERMANUEVO</t>
  </si>
  <si>
    <t>RAFAEL POMBO</t>
  </si>
  <si>
    <t>SAGRADA FAMILIA DE NAZARETH (SEDE PRINCIPAL)</t>
  </si>
  <si>
    <t>INZÁ</t>
  </si>
  <si>
    <t>LICEO DE LA MERCED MARIDIAZ</t>
  </si>
  <si>
    <t>CASA DE ZINC</t>
  </si>
  <si>
    <t>ATACO</t>
  </si>
  <si>
    <t>SEDE 1 LICEO NACIONAL</t>
  </si>
  <si>
    <t>LIC SAN CARLOS DE CAJICA S.A.S.</t>
  </si>
  <si>
    <t>CAJICÁ</t>
  </si>
  <si>
    <t>COLEGIO TECNISISTEMAS - SEDE PRINCIPAL</t>
  </si>
  <si>
    <t xml:space="preserve">GIMN SAN JOSE                                                                                       </t>
  </si>
  <si>
    <t>COLEGIO ADVENTISTA</t>
  </si>
  <si>
    <t>PSICOPEDAG BARRANCABERMEJA</t>
  </si>
  <si>
    <t>INST EDUC JUAN SEBASTIAN DE CENSA</t>
  </si>
  <si>
    <t>O</t>
  </si>
  <si>
    <t>COLEGIO IDPHU BILINGUE DE SANTA MARTA</t>
  </si>
  <si>
    <t>COLEGIO SAGRADO CORAZON</t>
  </si>
  <si>
    <t>COLEGIO ALEJANDRO DE HUMBOLDT</t>
  </si>
  <si>
    <t>SAN PIO X</t>
  </si>
  <si>
    <t>LA CUMBRE</t>
  </si>
  <si>
    <t>CENTRO POLITECNICO JOSE CELESTINO MUTIS - SEDE PRINCIPAL</t>
  </si>
  <si>
    <t xml:space="preserve">INST CULT RAFAEL MAYA                                                                               </t>
  </si>
  <si>
    <t>INSTITUCION EDUCATIVA  OSPINA PEREZ</t>
  </si>
  <si>
    <t>RICAURTE</t>
  </si>
  <si>
    <t>ALFONSO LOPEZ PUMAREJO</t>
  </si>
  <si>
    <t>COLEGIO DE LA INMACULADA CONCEPCION</t>
  </si>
  <si>
    <t>CENTRO EDUCATIVO NUEVA VISTA HERMOSA</t>
  </si>
  <si>
    <t>COLEGIO PABLO NERUDA</t>
  </si>
  <si>
    <t xml:space="preserve">LIC DEL CARIBE                                                                                      </t>
  </si>
  <si>
    <t>COLEGIO JESUS DE LA BUENA ESPERANZA</t>
  </si>
  <si>
    <t>MALAMBO</t>
  </si>
  <si>
    <t>COL RR OBLATAS AL DIVINO AMOR</t>
  </si>
  <si>
    <t>INSTITUTO ANDINO - SEDE PRINCIPAL</t>
  </si>
  <si>
    <t>BARBOSA</t>
  </si>
  <si>
    <t>COL ANTARES</t>
  </si>
  <si>
    <t>TERRA INSTITUTO VILLA  - SEDE PRINCIPAL</t>
  </si>
  <si>
    <t>CANDELARIA</t>
  </si>
  <si>
    <t>CIUDADELA CUYABRA</t>
  </si>
  <si>
    <t>ARMENIA</t>
  </si>
  <si>
    <t>SEDE 1 JOAQUIN PARIS</t>
  </si>
  <si>
    <t>INSTITUCION EDUCATIVA VERSALLES</t>
  </si>
  <si>
    <t>CENT EDUC DIST SAN CARLOS</t>
  </si>
  <si>
    <t>I.E. NUESTRA SEÑORA DE LAS MERCERCEDES</t>
  </si>
  <si>
    <t>EL TABLÓN DE GÓMEZ</t>
  </si>
  <si>
    <t>LOS ANDES</t>
  </si>
  <si>
    <t>I.E. PAZ Y ESPERANZA</t>
  </si>
  <si>
    <t>FORTUL</t>
  </si>
  <si>
    <t>I.E. SAMUEL IGNACIO SANTAMARIA - SEDE PRINCIPAL</t>
  </si>
  <si>
    <t>CONC. LA LIBERTAD</t>
  </si>
  <si>
    <t>ARAUQUITA</t>
  </si>
  <si>
    <t>INST DIST EDUC BAS Y TECNICA AQUILEO PARRA</t>
  </si>
  <si>
    <t>I.E. TURBO</t>
  </si>
  <si>
    <t>TURBO</t>
  </si>
  <si>
    <t>COLEGIOTECNICO  SAN JUAN BAUTISTA</t>
  </si>
  <si>
    <t>IE DIVINO NIÑO CORMAL- SEDE PRINCIPAL</t>
  </si>
  <si>
    <t>QUÍPAMA</t>
  </si>
  <si>
    <t>IE LACIDES C. BERSAL</t>
  </si>
  <si>
    <t>I. E. RURAL MERCEDES ROMERO DE QUINTERO</t>
  </si>
  <si>
    <t>SAN JUAN DEL CESAR</t>
  </si>
  <si>
    <t>I.E. ZAPATA - SEDE PRINCIPAL</t>
  </si>
  <si>
    <t>MAJAGUAL</t>
  </si>
  <si>
    <t>INST EDUC REPUBLICA DE URUGUAY</t>
  </si>
  <si>
    <t>PORE</t>
  </si>
  <si>
    <t>COLEGIO INTEGRADO LA GRANJA - SEDE PRINCIPAL</t>
  </si>
  <si>
    <t>SEDE NUEVA ESPERANZA</t>
  </si>
  <si>
    <t>ZONA BANANERA</t>
  </si>
  <si>
    <t>I.E. SANTO DOMINGO SAVIO - SEDE PRINCIPAL</t>
  </si>
  <si>
    <t>CUÍTIVA</t>
  </si>
  <si>
    <t>EL CAGUAN</t>
  </si>
  <si>
    <t>CENT DE FORMACION HUMANISTICO-MATEMATICAS-ALBERT EINSTEIN</t>
  </si>
  <si>
    <t>MARIA MONTESSORI</t>
  </si>
  <si>
    <t>CENT EDUC DIST LOS PINOS</t>
  </si>
  <si>
    <t>I.E. INDIGENA SAN JUAN BOSCO - SEDE PRINCIPAL</t>
  </si>
  <si>
    <t>LETICIA</t>
  </si>
  <si>
    <t>I.E. AGROP. ROSA JAIMES BARRERA</t>
  </si>
  <si>
    <t>SEDE PRINCIPAL EL DORADO</t>
  </si>
  <si>
    <t>EL DORADO</t>
  </si>
  <si>
    <t>INSTITUCION EDUCATIVA TECNICA AGROPECUARIA SALINAS</t>
  </si>
  <si>
    <t>SAN LORENZO</t>
  </si>
  <si>
    <t>COL FRANCISCO JOSE DE CALDAS</t>
  </si>
  <si>
    <t>ANTONIO NARIÑO</t>
  </si>
  <si>
    <t>CARTAGO</t>
  </si>
  <si>
    <t>DEL VALLE</t>
  </si>
  <si>
    <t>I.E. AGROP. LA VICTORIA DE SAN ISIDRO</t>
  </si>
  <si>
    <t>COL. DPTAL DE BTO MIXTO JULIO C. MIRANDA</t>
  </si>
  <si>
    <t>SAN ANTERO</t>
  </si>
  <si>
    <t>COL SAN ISIDRO LABRADOR</t>
  </si>
  <si>
    <t>INSTITUTO PABLO NERUDA - SEDE PRINCIPAL</t>
  </si>
  <si>
    <t>I.E. MAYOR DE MOSQUERA - SEDE PRINCIPAL</t>
  </si>
  <si>
    <t>INSTITUCION EDUCATIVA DE EVITAR</t>
  </si>
  <si>
    <t>MAHATES</t>
  </si>
  <si>
    <t>INSTITUCIÓN EDUCATIVA DEPARTAMENTAL NACIONALIZADO LA VICTORIA</t>
  </si>
  <si>
    <t>EL COLEGIO</t>
  </si>
  <si>
    <t>LICEO TOMAS EASTMAN</t>
  </si>
  <si>
    <t>SANTA BÁRBARA</t>
  </si>
  <si>
    <t>INST. EDUCATIVA  DEPARTAMENTAL ZIPACON</t>
  </si>
  <si>
    <t>ZIPACÓN</t>
  </si>
  <si>
    <t>ECOPETROL</t>
  </si>
  <si>
    <t>CAMPOALEGRE</t>
  </si>
  <si>
    <t>HUMBERTO TAFUR CHARRY</t>
  </si>
  <si>
    <t>I. E. FUNDACION CELIA DUQUE DE DUQUE</t>
  </si>
  <si>
    <t>ABEJORRAL</t>
  </si>
  <si>
    <t>INSTITUCIÓN EDUCATIVA CONCEJO DE MEDELLIN</t>
  </si>
  <si>
    <t>JESUS MARIA AGUIRRE CHARRY</t>
  </si>
  <si>
    <t>AIPE</t>
  </si>
  <si>
    <t>IED RURAL CUNE</t>
  </si>
  <si>
    <t>VILLETA</t>
  </si>
  <si>
    <t>SEDE A - I E TEC INEM CUSTODIO GARCÍA ROVIRA</t>
  </si>
  <si>
    <t>I.E. SAN JUAN BAUTISTA - SEDE PRINCIPAL</t>
  </si>
  <si>
    <t>SAN JUAN DE BETULIA</t>
  </si>
  <si>
    <t>INST EDUC DEPTAL DE BTO AGROPECUARIO DE CABRERA</t>
  </si>
  <si>
    <t>PIJIÑO DEL CARMEN</t>
  </si>
  <si>
    <t>ESCUELA RURAL ECHANDIA</t>
  </si>
  <si>
    <t>MARMATO</t>
  </si>
  <si>
    <t>INSTITUTO TECNICO GIRARDOT</t>
  </si>
  <si>
    <t>TÚQUERRES</t>
  </si>
  <si>
    <t>INSTITUCION EDUCATIVA PARTIDAS - SEDE PRINCIPAL</t>
  </si>
  <si>
    <t>GILBERTO ALZATE AVENDAÑO</t>
  </si>
  <si>
    <t>ARGELIA</t>
  </si>
  <si>
    <t>SEVILLA</t>
  </si>
  <si>
    <t>PAREDES DE ORORIA</t>
  </si>
  <si>
    <t>MORALES</t>
  </si>
  <si>
    <t>INST EDUC DIST EDUARDO UMAÑA MENDOZA - SEDE PRINCIPAL</t>
  </si>
  <si>
    <t>CENTRAL DE BACHILLERATO - SEDE PRINCIPAL</t>
  </si>
  <si>
    <t>SEDE 1 INSTITUCION EDUCATIVA TÉCNICO AGROPECUARIA RODRIGO LARA BONILLA</t>
  </si>
  <si>
    <t>LA LLANADA</t>
  </si>
  <si>
    <t>SANTA ISABEL</t>
  </si>
  <si>
    <t>PRADERA</t>
  </si>
  <si>
    <t>ATENEO COMERCIAL FEMENINO</t>
  </si>
  <si>
    <t>I.E. LAS PALMAS</t>
  </si>
  <si>
    <t>SAN JUAN BOSCO</t>
  </si>
  <si>
    <t>PALERMO</t>
  </si>
  <si>
    <t>IE MUNICIPAL GUACACALLO - SEDE PRINCIPAL</t>
  </si>
  <si>
    <t>PITALITO</t>
  </si>
  <si>
    <t>NUCLEO ESCOLAR EL GUADUAL</t>
  </si>
  <si>
    <t>RIVERA</t>
  </si>
  <si>
    <t>COLEGIO COLOMBO ESPAÑOL</t>
  </si>
  <si>
    <t>COL DEPT INTEGRADO FONTIBON</t>
  </si>
  <si>
    <t>I.E. CASCAJAL - SEDE PRINCIPAL</t>
  </si>
  <si>
    <t>EL ESPINO</t>
  </si>
  <si>
    <t>INSTITUCION EDUCATIVA MARCO FIDEL SUAREZ - SEDE PRINCIPAL</t>
  </si>
  <si>
    <t>PÁCORA</t>
  </si>
  <si>
    <t>COLEGIO COSMOS</t>
  </si>
  <si>
    <t>SEDE ENRIQUE OLAYA HERRERA</t>
  </si>
  <si>
    <t>LA CONSOLITA</t>
  </si>
  <si>
    <t>CAICEDONIA</t>
  </si>
  <si>
    <t>GINEBRA LA SALLE</t>
  </si>
  <si>
    <t>GINEBRA</t>
  </si>
  <si>
    <t>LICEO PEDRO PABLO CASTRILLON</t>
  </si>
  <si>
    <t>SANTO DOMINGO</t>
  </si>
  <si>
    <t>IE MOGAMBO</t>
  </si>
  <si>
    <t>COL SANTA MARIA DE LA ESPERANZA</t>
  </si>
  <si>
    <t>FUND EDUC PARA EL DESARROLLO DEL SER HUMANO FUNDESER</t>
  </si>
  <si>
    <t>COLEGIO PENIEL DE VILLAVICENCIO</t>
  </si>
  <si>
    <t>GIMNASIO INTERACTIVO KAIZEN - SEDE PRINCIPAL</t>
  </si>
  <si>
    <t>FUNDACIÓN EDUCATIVA DE COLOMBIA FUNDECOL - SEDE PRINCIPAL</t>
  </si>
  <si>
    <t>YACHAY WASI RUNA YANAKUNA - SEDE PRINCIPAL</t>
  </si>
  <si>
    <t>SAN AGUSTÍN</t>
  </si>
  <si>
    <t>ROSA ZARATE DE PEÑA</t>
  </si>
  <si>
    <t>CENTRO EDUCATIVO DE AGUAS PRIETAS</t>
  </si>
  <si>
    <t>COLEGIO TECNICO INDUSTRIAL JOSE ELIAS PUYANA</t>
  </si>
  <si>
    <t>COLEGIO TÉCNICO INDUSTRIAL JOSÉ ELÍAS PUYANA SEDE C</t>
  </si>
  <si>
    <t>I.E.T.A. LAZARO MARTINEZ OLIER - SEDE PRINCIPAL</t>
  </si>
  <si>
    <t>SEDE # 1 MISIONAL SANTA TERESITA</t>
  </si>
  <si>
    <t>SAN ANDRÉS DE TUMACO</t>
  </si>
  <si>
    <t>COLEGIO  AURELIO MARTINEZ MUTIS</t>
  </si>
  <si>
    <t>PUENTE NACIONAL</t>
  </si>
  <si>
    <t>SEDE # 1 SANTA TERESITA</t>
  </si>
  <si>
    <t>COLEGIO MANUEL MEJIA VALLEJO</t>
  </si>
  <si>
    <t>ENVIGADO</t>
  </si>
  <si>
    <t>INSTITUCION EDUCATIVA MARIA AUXILIADORA</t>
  </si>
  <si>
    <t>SANTA LUCIA</t>
  </si>
  <si>
    <t>I.E. ANDRES BELLO</t>
  </si>
  <si>
    <t>SAN ALBERTO</t>
  </si>
  <si>
    <t>IED JOSE LABORDE GNECCO</t>
  </si>
  <si>
    <t>COL GIMN. DEL ATLANTICO</t>
  </si>
  <si>
    <t>INSTITUTO NUEVA ESPERANZA</t>
  </si>
  <si>
    <t>NUEVO COL SAN JUAN BAUTISTA</t>
  </si>
  <si>
    <t>COL CREADORES DEL FUTURO</t>
  </si>
  <si>
    <t>COLEGIO NACIONAL ANTONIO NARIÑO</t>
  </si>
  <si>
    <t>SAN PABLO</t>
  </si>
  <si>
    <t>INSTITUCION EDUCATIVA NUESTRO ESFUERZO</t>
  </si>
  <si>
    <t>COLEGIO BILINGÜE DEL LLANO</t>
  </si>
  <si>
    <t>I.E.T.A. LUIS GUILLERMO VIDES ESCOBAR - SEDE PRINCIPAL</t>
  </si>
  <si>
    <t>BARRANCO DE LOBA</t>
  </si>
  <si>
    <t>INSTITUCION EDUCATIVA DE LA BOQUILLA</t>
  </si>
  <si>
    <t>SEDE 1 LUIS CARLOS GALAN SARMIENTO</t>
  </si>
  <si>
    <t>COLEGIO EL HOGAR</t>
  </si>
  <si>
    <t>COLEGIO ADVENTISTA DE ZARAGOZA</t>
  </si>
  <si>
    <t>ZARAGOZA</t>
  </si>
  <si>
    <t>FRANCISCANO SAN LUIS REY</t>
  </si>
  <si>
    <t>COL LIC ANDINO</t>
  </si>
  <si>
    <t>COL. SANTA TERESITA DEL NIÑO JESUS</t>
  </si>
  <si>
    <t xml:space="preserve">LIC  SAN PABLO                                                                                      </t>
  </si>
  <si>
    <t>BTO. DIVERSIFICADO INCA Y BAS PRIMARIA INCA LTDA.</t>
  </si>
  <si>
    <t>I.E.D FCO DE PAULA SANTANDER</t>
  </si>
  <si>
    <t xml:space="preserve">LIC MARANATA                                                                                        </t>
  </si>
  <si>
    <t xml:space="preserve">COL ALAFAS DEL NORTE                                                                                </t>
  </si>
  <si>
    <t>COLEGIO CRISTOBAL COLON THE COLUMBUS SCHOOL</t>
  </si>
  <si>
    <t>B</t>
  </si>
  <si>
    <t>INSTITUCION EDUCATIVA CARRETO</t>
  </si>
  <si>
    <t>COLEGIO SEMINARIO CORAZONISTA</t>
  </si>
  <si>
    <t>MARINILLA</t>
  </si>
  <si>
    <t>GUILLERMO VALENCIA (sede principal)</t>
  </si>
  <si>
    <t>TIMBÍO</t>
  </si>
  <si>
    <t>COL PSICOPEDAG CARL ROGERS</t>
  </si>
  <si>
    <t>COL MAYOR SAN BENITO APOSTOL</t>
  </si>
  <si>
    <t>BTO ACAD CICLICO DEL CAUCA</t>
  </si>
  <si>
    <t>LICEO DE OCCIDENTE</t>
  </si>
  <si>
    <t>ESC DE DIRECCIÓN ACADÉMICA - EDIAC - SEDE PRINCIPAL</t>
  </si>
  <si>
    <t>EL ROSAL</t>
  </si>
  <si>
    <t>C. E. R. EL ROSARIO</t>
  </si>
  <si>
    <t>CASCAJAL</t>
  </si>
  <si>
    <t>COLEGIO EL JORDAN</t>
  </si>
  <si>
    <t>SAN CARLOS</t>
  </si>
  <si>
    <t>LICEO DE GOMEZ PLATA</t>
  </si>
  <si>
    <t>GÓMEZ PLATA</t>
  </si>
  <si>
    <t>I.E. LLANO GRANDE - SEDE PRINCIPAL</t>
  </si>
  <si>
    <t>NUEVO COLÓN</t>
  </si>
  <si>
    <t>COLEGIO LA JOYA (IED)</t>
  </si>
  <si>
    <t xml:space="preserve"> MAZAMORRERO (sede principal)</t>
  </si>
  <si>
    <t xml:space="preserve"> COMERCIAL EL ORTIGAL (sede principal)</t>
  </si>
  <si>
    <t>MIRANDA</t>
  </si>
  <si>
    <t>INST. JUAN JACOBO ROUSSEAU NO.2</t>
  </si>
  <si>
    <t>I. E. LUIS MARIA PRECIADO ECHAVARRIA</t>
  </si>
  <si>
    <t>ITUANGO</t>
  </si>
  <si>
    <t>I. E.  LUIS LOPEZ DE MESA</t>
  </si>
  <si>
    <t>ANTONIA SANTOS</t>
  </si>
  <si>
    <t>ALFONSO ZAWADZKY</t>
  </si>
  <si>
    <t>YOTOCO</t>
  </si>
  <si>
    <t>I.E. TECNICA HONORIO ANGEL Y OLARTE - SEDE PRINCIPAL</t>
  </si>
  <si>
    <t>PACHAVITA</t>
  </si>
  <si>
    <t>COL RODOLFO MORALES - SEDE PRINCIPAL</t>
  </si>
  <si>
    <t>MAICAO</t>
  </si>
  <si>
    <t>IE CORAZON DE MARIA - SEDE PRINCIPAL</t>
  </si>
  <si>
    <t>EL CARMEN DE ATRATO</t>
  </si>
  <si>
    <t>JOSE MARIA CORDOBA</t>
  </si>
  <si>
    <t>SAN JOSE</t>
  </si>
  <si>
    <t>OBANDO</t>
  </si>
  <si>
    <t>SEDE 1 INSTITUCIÓN EDUCATIVA POLICARPA</t>
  </si>
  <si>
    <t>POLICARPA</t>
  </si>
  <si>
    <t xml:space="preserve">LIC NUEVA GENERACION                                                                                </t>
  </si>
  <si>
    <t>IE MUNICIPAL NACIONAL - SEDE PRINCIPAL</t>
  </si>
  <si>
    <t>COLEGIO SAN JUAN DE GIRON</t>
  </si>
  <si>
    <t>GIRÓN</t>
  </si>
  <si>
    <t>IE TECNICA AGROECOLOGICA CRISTO REY DE TUTUNENDO - SEDE PRINCIPAL</t>
  </si>
  <si>
    <t>QUIBDÓ</t>
  </si>
  <si>
    <t>SEDE ANTONIO GARCIA PAREDES</t>
  </si>
  <si>
    <t>COL DIST U.B. MARCO FIDEL SUAREZ</t>
  </si>
  <si>
    <t>EL ROSARIO</t>
  </si>
  <si>
    <t>PUERTO RICO</t>
  </si>
  <si>
    <t>LA INMACULADA</t>
  </si>
  <si>
    <t>PUERTO RONDÓN</t>
  </si>
  <si>
    <t>LICEO CISNEROS</t>
  </si>
  <si>
    <t>CISNEROS</t>
  </si>
  <si>
    <t>ANDRES BELLO</t>
  </si>
  <si>
    <t>COL DIST CARLOS ARANGO VELEZ</t>
  </si>
  <si>
    <t>I.E. FRANCISCO LUIS VALDERRAMA VALDERRAMA</t>
  </si>
  <si>
    <t>INSTITUCION EDUCATIVA ERNESTO RINCON DUCON - SEDE PRINCIPAL</t>
  </si>
  <si>
    <t>TAME</t>
  </si>
  <si>
    <t>I. E. R. PAJILLAL</t>
  </si>
  <si>
    <t>ARBOLETES</t>
  </si>
  <si>
    <t>COLEGIO SIMON BOLIVAR</t>
  </si>
  <si>
    <t>COL NAL CLEMENCIA DE CAYCEDO</t>
  </si>
  <si>
    <t>I. E. PRESBITERO ANTONIO BAENA SALAZAR</t>
  </si>
  <si>
    <t>CEDID SAN PABLO BOSA</t>
  </si>
  <si>
    <t>INST CIAL LORETO - SEDE PRINCIPAL</t>
  </si>
  <si>
    <t xml:space="preserve">COL SAN JOSE                                                                                        </t>
  </si>
  <si>
    <t>I.E. SAN NICOLAS DE TOLENTINO</t>
  </si>
  <si>
    <t>PUERTO COLOMBIA</t>
  </si>
  <si>
    <t>COLEGIO CORAZONISTA</t>
  </si>
  <si>
    <t xml:space="preserve">COL  AMERICANO                                                                                      </t>
  </si>
  <si>
    <t>ESC.MIXTA SAN CLEMENTE</t>
  </si>
  <si>
    <t>SEDE EL OASIS</t>
  </si>
  <si>
    <t xml:space="preserve">LIC CULT LAS AMERICAS                                                                               </t>
  </si>
  <si>
    <t xml:space="preserve">BTO DE ADULTOS UNAD                                                                                 </t>
  </si>
  <si>
    <t>MANUEL HUMBERTO CARDENAS VELEZ</t>
  </si>
  <si>
    <t>COL LOS NOGALES</t>
  </si>
  <si>
    <t>INSTITUTO CRISTO REY</t>
  </si>
  <si>
    <t>INSTITUCION EDUCATIVA TECNICO INDUSTRIAL ANTONIO PRIETO</t>
  </si>
  <si>
    <t>FABIO RIVEROS</t>
  </si>
  <si>
    <t>VILLANUEVA</t>
  </si>
  <si>
    <t>COLEGIO SEMINARIO SAN JUAN APOSTOL</t>
  </si>
  <si>
    <t>INSTITUTO TECNICO PEDRO CASTRO MONSALVO</t>
  </si>
  <si>
    <t>CARLOS ARTURO TORRES SEDE CENTRAL</t>
  </si>
  <si>
    <t>LOS LIBERTADORES</t>
  </si>
  <si>
    <t>COLEGIO LA FLORESTA</t>
  </si>
  <si>
    <t>YOLOMBÓ</t>
  </si>
  <si>
    <t>I. E. CORRIENTES</t>
  </si>
  <si>
    <t>SAN VICENTE FERRER</t>
  </si>
  <si>
    <t>INSTITUCION EDUCATIVA SAN BARTOLOME</t>
  </si>
  <si>
    <t>CÓRDOBA</t>
  </si>
  <si>
    <t>INST.EDUC.ALIANZA P. EL PROGRESO</t>
  </si>
  <si>
    <t>INSTITUTO AGRICOLA CEILAN</t>
  </si>
  <si>
    <t>BUGALAGRANDE</t>
  </si>
  <si>
    <t>IE MARCO FIDEL SUAREZ - SEDE PRINCIPAL</t>
  </si>
  <si>
    <t>INSTITUCIÀN EDUCATIVA NUESTRA SE¥ORA DEL CARMEN</t>
  </si>
  <si>
    <t>HATONUEVO</t>
  </si>
  <si>
    <t>IE MADRE LAURA</t>
  </si>
  <si>
    <t>TIERRALTA</t>
  </si>
  <si>
    <t>COL PABLO VI</t>
  </si>
  <si>
    <t>ANA JOSEFA MORALES DUQUE (sede principal)</t>
  </si>
  <si>
    <t>SANTANDER DE QUILICHAO</t>
  </si>
  <si>
    <t>INST TEC CCIAL DEL NORTE</t>
  </si>
  <si>
    <t>MISAEL PASTRANA BORRERO</t>
  </si>
  <si>
    <t>CENT EDUCAL CONQUISTADORES</t>
  </si>
  <si>
    <t>COLEGIO LOPERENA GARUPAL</t>
  </si>
  <si>
    <t>INST EDUC DPTAL DE SABANAS</t>
  </si>
  <si>
    <t>EL PIÑÓN</t>
  </si>
  <si>
    <t>INST EDUC AMERICA</t>
  </si>
  <si>
    <t>INST EDUC SAGRADO CORAZON DE JESUS</t>
  </si>
  <si>
    <t>PIVIJAY</t>
  </si>
  <si>
    <t>IE VICTORIA MANZUR</t>
  </si>
  <si>
    <t>I. E. R. SAN PASCUAL</t>
  </si>
  <si>
    <t>CAÑASGORDAS</t>
  </si>
  <si>
    <t>BUENAVISTA ALTA</t>
  </si>
  <si>
    <t>VALLE DE SAN JUAN</t>
  </si>
  <si>
    <t>COLEGIO MUTATA</t>
  </si>
  <si>
    <t>MUTATÁ</t>
  </si>
  <si>
    <t>I. E. SAN ANTONIO DE PADUA</t>
  </si>
  <si>
    <t>VIGÍA DEL FUERTE</t>
  </si>
  <si>
    <t>LA HABANA</t>
  </si>
  <si>
    <t>BELALCÁZAR</t>
  </si>
  <si>
    <t>IE HERNANDO PALACIOS - SEDE PRINCIPAL</t>
  </si>
  <si>
    <t>BAJO BAUDÓ</t>
  </si>
  <si>
    <t>I.E.T. AGRO DE TOMALA - SEDE PRINCIPAL</t>
  </si>
  <si>
    <t>INST EDUC LUIS LOPEZ DE MESA</t>
  </si>
  <si>
    <t>I.E. SAN JUAN BOSCO - SEDE PRINCIPAL</t>
  </si>
  <si>
    <t>ARBOLEDAS</t>
  </si>
  <si>
    <t>MARILLAC</t>
  </si>
  <si>
    <t>INSTITUTO AGRICOLA URABA-CHIGORODO</t>
  </si>
  <si>
    <t>CHIGORODÓ</t>
  </si>
  <si>
    <t>INSTITUCIÓN EDUCATIVA DEPARTAMENTAL JOAQUIN SABOGAL</t>
  </si>
  <si>
    <t>QUIPILE</t>
  </si>
  <si>
    <t>INSTITUCIÓN EDUCATIVA DEPARTAMENTAL JOSE MANUEL DUARTE</t>
  </si>
  <si>
    <t>GAMERO</t>
  </si>
  <si>
    <t>C. E. R. SOPETRAN</t>
  </si>
  <si>
    <t>SAN LUIS</t>
  </si>
  <si>
    <t>LICEO SAN LUIS</t>
  </si>
  <si>
    <t>INSTITUCION EDUCATIVA SAN VICTOR - SEDE PRINCIPAL</t>
  </si>
  <si>
    <t>SUPÍA</t>
  </si>
  <si>
    <t>IE SAULO SANCHEZ CORDOBA - SEDE PRINCIPAL</t>
  </si>
  <si>
    <t>RIOSUCIO</t>
  </si>
  <si>
    <t>I.E. DE GUARANDA - SEDE PRINCIPAL</t>
  </si>
  <si>
    <t>GUARANDA</t>
  </si>
  <si>
    <t>INSTITUCION EDUCATIVA DEPARTAMENTAL PIO XII</t>
  </si>
  <si>
    <t>PACHO</t>
  </si>
  <si>
    <t>CENT EDUC BASICA RUR LAS MERCEDES</t>
  </si>
  <si>
    <t>C. E. R. ALTO DE SABANA</t>
  </si>
  <si>
    <t>INSTITUCION EDUCATIVA MARCO ANTONIO QUIJANO RICO</t>
  </si>
  <si>
    <t>INSTITUCIÓN EDUCATIVA NUESTRA SEÑORA DE MORCA</t>
  </si>
  <si>
    <t>LIC COMERCIAL LA MILAGROSA</t>
  </si>
  <si>
    <t>COL FOSSY MARCOS MARIA</t>
  </si>
  <si>
    <t>ARACATACA</t>
  </si>
  <si>
    <t>COLEGIO INTEGRADO AGROPECUARIO SANTA RITA</t>
  </si>
  <si>
    <t>EL GUACAMAYO</t>
  </si>
  <si>
    <t>I.E.M. SAN JOSE BETHLEMITAS - SEDE PRINCIPAL</t>
  </si>
  <si>
    <t>I. E. VALDIVIA</t>
  </si>
  <si>
    <t>VALDIVIA</t>
  </si>
  <si>
    <t>IE STA TERESITA</t>
  </si>
  <si>
    <t>PUERTO LIBERTADOR</t>
  </si>
  <si>
    <t>INSTITUCION EDUCATIVA DISTRITAL DE CARRIZAL - SEDE PRINCIPAL</t>
  </si>
  <si>
    <t>GABRIELA MISTRAL</t>
  </si>
  <si>
    <t>FLORIDA</t>
  </si>
  <si>
    <t>COL NZADO FEM DE BTO DE VILLAVICENCIO</t>
  </si>
  <si>
    <t>INSTITUCION EDUCATIVA DISTRITAL COMUNITARIA SIETE DE ABRIL - SEDE 2</t>
  </si>
  <si>
    <t>JORGE ISAACS EL PLACER</t>
  </si>
  <si>
    <t>INSTITUTO SEMIPRESENCIAL ALFEREZ REAL</t>
  </si>
  <si>
    <t>ORITO</t>
  </si>
  <si>
    <t>IE FRANCISCO JOSE DE CALDAS</t>
  </si>
  <si>
    <t>MOMIL</t>
  </si>
  <si>
    <t>IE DIVINO NIÑO - SEDE PRINCIPAL</t>
  </si>
  <si>
    <t>ÚMBITA</t>
  </si>
  <si>
    <t>ESCUELA URBANA INTEGRADA</t>
  </si>
  <si>
    <t>SEDE 03  VERSALLES</t>
  </si>
  <si>
    <t>INSTITUCION EDUCATIVA DISTRITAL MADRE MARCELINA - SEDE PRINCIPAL</t>
  </si>
  <si>
    <t>SEDE 1 BOYACA</t>
  </si>
  <si>
    <t>INSTITUCION EDUCATIVA CIUDAD DE TUNJA</t>
  </si>
  <si>
    <t xml:space="preserve"> SEDE 01 PALOMINITO</t>
  </si>
  <si>
    <t>I.E.T. AGROINDUSTRIAL DE EL PEÑON - SEDE PRINCIPAL</t>
  </si>
  <si>
    <t>EL PEÑÓN</t>
  </si>
  <si>
    <t>INSTITUCION EDUCATIVA COMFASUCRE (ANTES CENTRO DOCENTE COMFASUCRE)</t>
  </si>
  <si>
    <t>COL AGUSTINIANO</t>
  </si>
  <si>
    <t xml:space="preserve">INSTITUTO CORFERRINI                                                                                </t>
  </si>
  <si>
    <t>GIRARDOTA</t>
  </si>
  <si>
    <t>INSTITUTO NUEVA GRANADA - SEDE PRINCIPAL</t>
  </si>
  <si>
    <t xml:space="preserve">LIC  NUEVOS HORIZONTES                                                                              </t>
  </si>
  <si>
    <t>I.E. LA PRIMAVERA</t>
  </si>
  <si>
    <t>INST TEC CIAL MARMATOS (INST MODERNO BOSA)</t>
  </si>
  <si>
    <t>INST EDUCATIVA DEPTAL FERRALARADA</t>
  </si>
  <si>
    <t>CHOACHÍ</t>
  </si>
  <si>
    <t>DOSQUEBRADAS</t>
  </si>
  <si>
    <t>SEDE PRINCIPAL  TRES ESQUINAS</t>
  </si>
  <si>
    <t>TULUÁ</t>
  </si>
  <si>
    <t>LIC SAHAGUN COOP MIX</t>
  </si>
  <si>
    <t>SAHAGÚN</t>
  </si>
  <si>
    <t>GIMN MODERNO SANTA BARBARA MINUTO DE DIOS</t>
  </si>
  <si>
    <t>TABIO</t>
  </si>
  <si>
    <t>LICEO EDUCATIVO BADEN POWELL</t>
  </si>
  <si>
    <t>COLEGIO CENTRAL</t>
  </si>
  <si>
    <t>INSTITUTO ACADEMICO DEL PACIFICO</t>
  </si>
  <si>
    <t>IE INDÍGENA SANTA MARIA DE PANGALA - SEDE PRINCIPAL</t>
  </si>
  <si>
    <t>EL LITORAL DEL SAN JUAN</t>
  </si>
  <si>
    <t>COL PARROQUIAL JUAN PABLO II</t>
  </si>
  <si>
    <t>SEDE 01 LAURA VICUNA</t>
  </si>
  <si>
    <t>SE SANTA ELENA - SEDE PRINCIPAL</t>
  </si>
  <si>
    <t>QUINCHÍA</t>
  </si>
  <si>
    <t>COLEGIO CONCEJO MUNICIPAL EL PORVENIR</t>
  </si>
  <si>
    <t>RIONEGRO</t>
  </si>
  <si>
    <t>LUCILA PIRAGAUTA</t>
  </si>
  <si>
    <t>CIUDELA JOSE MARIA CORDOBA</t>
  </si>
  <si>
    <t>SEDE PRINCIPAL - JORGE ELIECER GAITAN</t>
  </si>
  <si>
    <t>PUERTO GAITÁN</t>
  </si>
  <si>
    <t>COLEGIO GIMNASIO LAS AMERICAS</t>
  </si>
  <si>
    <t>COL LATINO</t>
  </si>
  <si>
    <t>I.E.D. COLEGIO NUESTRA SEÑORA DE FATIMA - SEDE PRINCIPAL</t>
  </si>
  <si>
    <t>INSTITUCION EDUCATIVA NUESTRA SRA DEL PERPETUO SOCORRO</t>
  </si>
  <si>
    <t>INSTITUCION EDUCATIVA DISTRITAL COMUNITARIA OCTAVIO PAZ - SEDE PRINCIPAL</t>
  </si>
  <si>
    <t>I.E.T. ECOLOGICA EMMA CECILIA ARNOLD IETEECA - SEDE PRINCIPAL</t>
  </si>
  <si>
    <t>EL CARMEN DE BOLÍVAR</t>
  </si>
  <si>
    <t>I.E. SINCELEJITO - SEDE PRINCIPAL</t>
  </si>
  <si>
    <t>AYAPEL</t>
  </si>
  <si>
    <t xml:space="preserve">COL ANDRES ESCOBAR                                                                                  </t>
  </si>
  <si>
    <t>INSTITUCION EDUCATIVA SOLEDAD ROMAN DE NU?EZ</t>
  </si>
  <si>
    <t xml:space="preserve">COL MONTERREY                                                                                       </t>
  </si>
  <si>
    <t>POLITECNICO INTERAMERICANO - SEDE PRINCIPAL</t>
  </si>
  <si>
    <t>LA CEJA</t>
  </si>
  <si>
    <t>COL ABRAHAM LINCOLN</t>
  </si>
  <si>
    <t>INSTITUCION EDUCATIVA DISTRITAL JESUS DE NAZARETH - SEDE PRINCIPAL</t>
  </si>
  <si>
    <t>COL BTO SANTA CRUZ BALSAMO</t>
  </si>
  <si>
    <t>I.E. MANUEL EDMUNDO MENDOZA - SEDE PRINCIPAL</t>
  </si>
  <si>
    <t>ANACLETO GARCIA</t>
  </si>
  <si>
    <t>TELLO</t>
  </si>
  <si>
    <t>CENT EDUC FRAY PLACIDO</t>
  </si>
  <si>
    <t xml:space="preserve"> SAGRADA FAMILIA (sede principal)</t>
  </si>
  <si>
    <t>CALOTO</t>
  </si>
  <si>
    <t>LA CABAÑA (sede principal)</t>
  </si>
  <si>
    <t>GUACHENÉ</t>
  </si>
  <si>
    <t>INSTITUCION EDUCATIVA DEPARTAMENTAL KENNEDY</t>
  </si>
  <si>
    <t>UBALÁ</t>
  </si>
  <si>
    <t>I. E. ESCUELA NORMAL SUPERIOR DEL BAJO CAUCA</t>
  </si>
  <si>
    <t>I.E. DIVERSIFICADO - SEDE PRINCIPAL</t>
  </si>
  <si>
    <t>COL INTEGD JUAN ATALAYA</t>
  </si>
  <si>
    <t>INSTITUCION EDUCATIVA ANTONIO MARIA HINCAPIE - SEDE PRINCIPAL</t>
  </si>
  <si>
    <t>MARQUETALIA</t>
  </si>
  <si>
    <t>ESCUELA PEDAGOGICA INTEGRAL IDIPRON</t>
  </si>
  <si>
    <t>COL. MILITAR ALMIRANTE COLON</t>
  </si>
  <si>
    <t>INST EDUC PEDAGOGICO INTEGRAL</t>
  </si>
  <si>
    <t xml:space="preserve">CENT DE FORMACION EDUCATIVA CENFE                           </t>
  </si>
  <si>
    <t>COL. GIMN. MODERNO</t>
  </si>
  <si>
    <t>CENT EDUC PICA PICA VIEJO</t>
  </si>
  <si>
    <t>EL CHIQUI</t>
  </si>
  <si>
    <t>SAN BERNARDO DEL VIENTO</t>
  </si>
  <si>
    <t>IE JUAN BAUTISTA MARIA VIANNEY</t>
  </si>
  <si>
    <t>PAIPA</t>
  </si>
  <si>
    <t>INST PEDAG PARA EL DESARROLLO INTEGRAL CREAR</t>
  </si>
  <si>
    <t>COLEGIO JOSE ANTONIO GALAN</t>
  </si>
  <si>
    <t>COLEGIO MODELO ADVENTISTA - SEDE PRINCIPAL</t>
  </si>
  <si>
    <t>COLEGIO ATENEO AUTONOMO - SEDE PRINCIPAL</t>
  </si>
  <si>
    <t>TIMANÁ</t>
  </si>
  <si>
    <t>COL CELESTIN FREINET</t>
  </si>
  <si>
    <t>LICEO BRITANICO SUPERIOR (ANTES TEDUCAMOS 1A) - SEDE PRINCIPAL</t>
  </si>
  <si>
    <t>COLEGIO BILINGÜE MELANIE KLEIN SCHOOL - SEDE PRINCIPAL</t>
  </si>
  <si>
    <t>LIC CAMPESTRE CAFAM - SEDE PRINCIPAL</t>
  </si>
  <si>
    <t>COLEGIO DEL NIÑO JESUS</t>
  </si>
  <si>
    <t>COLEGIO FANNY MIKEY (IED) - SEDE PRINCIPAL</t>
  </si>
  <si>
    <t>CENT EDUC DIST SAN JOSE SUR ORIENTAL</t>
  </si>
  <si>
    <t>CENT EDUC DIST DE EDUC BAS Y MEDIA FLORIDABLANCA</t>
  </si>
  <si>
    <t>COLEGIO FERNANDO DE ARAGON DE CARTAGENA</t>
  </si>
  <si>
    <t>INSTITUCION EDUCATIVA ELIAS MEJIA ANGEL - SEDE PRINCIPAL</t>
  </si>
  <si>
    <t>IE CARLOTA SANCHEZ</t>
  </si>
  <si>
    <t>IE SAN FERNANDO</t>
  </si>
  <si>
    <t>CARTAGENA DEL CHAIRÁ</t>
  </si>
  <si>
    <t>INSTITUCION EDUCATIVA SAN GERARDO</t>
  </si>
  <si>
    <t>LEIVA</t>
  </si>
  <si>
    <t>COLEGIO CIUDAD BOLIVAR - ARGENTINA (IED) - SEDE PRINCIPAL</t>
  </si>
  <si>
    <t>CENTRO EDUCATIVO LA LOMA</t>
  </si>
  <si>
    <t>ESCUELA RURAL LA QUINTA</t>
  </si>
  <si>
    <t>CAMPO HERMOSO</t>
  </si>
  <si>
    <t>SAN VICENTE DEL CAGUÁN</t>
  </si>
  <si>
    <t>I.E.T DE PANQUEBA - SEDE PRINCIPAL</t>
  </si>
  <si>
    <t>PANQUEBA</t>
  </si>
  <si>
    <t>CENT EDUC DIST MORALBA SUR ORIENTAL</t>
  </si>
  <si>
    <t>COLEGIO LA ESTRELLITA (IED)</t>
  </si>
  <si>
    <t>INST EDUC DIST EDUARDO MORA OSEJO (ANTIGUO NUEVO MONTEBLANCO)</t>
  </si>
  <si>
    <t>CENT EDUC DIST CLASS</t>
  </si>
  <si>
    <t>CENT EDUC DIST PARAISO MIRADOR</t>
  </si>
  <si>
    <t>LICEO SAN LUIS BELTRAN</t>
  </si>
  <si>
    <t>ENTRERRÍOS</t>
  </si>
  <si>
    <t>I.E. POLINDARA - SEDE PRINCIPAL</t>
  </si>
  <si>
    <t>TOTORÓ</t>
  </si>
  <si>
    <t>INST TEC NACIONAL DE COMERCIO</t>
  </si>
  <si>
    <t>INSTITUCION EDUCATIVA POLICARPA SALAVARRIETA</t>
  </si>
  <si>
    <t>I.E. TECNICA FRANCISCO MANZANERA HENRIQUEZ - SEDE PRINCIPAL</t>
  </si>
  <si>
    <t>GIRARDOT</t>
  </si>
  <si>
    <t>RUFINO JOSE CUERVO SUR</t>
  </si>
  <si>
    <t>CIUDAD DORADA</t>
  </si>
  <si>
    <t>NACIONAL JESUS MARIA OCAMPO</t>
  </si>
  <si>
    <t>LICEO LORENZO YALI</t>
  </si>
  <si>
    <t>YALÍ</t>
  </si>
  <si>
    <t>CENT EDUC DIST PUERTA AL LLANO</t>
  </si>
  <si>
    <t>I.E.T. AGROPECUARIO LA ESMERALDA - SEDE PRINCIPAL</t>
  </si>
  <si>
    <t>CHIVOR</t>
  </si>
  <si>
    <t>IE ANDRES ROMERO AREVALO - SEDE PRINCIPAL</t>
  </si>
  <si>
    <t>TIBANÁ</t>
  </si>
  <si>
    <t>INSTITUCIÓN EDUCATIVA CHIPRE</t>
  </si>
  <si>
    <t>INSTITUCIÓN EDUCATIVA INSTITUTO UNIVERSITARIO DE CALDAS</t>
  </si>
  <si>
    <t>I.E.T.I. DE TURBANA - SEDE PRINCIPAL</t>
  </si>
  <si>
    <t>TURBANÁ</t>
  </si>
  <si>
    <t>PALMAR DEL CRIOLLO</t>
  </si>
  <si>
    <t>IE MUNICIPAL CRIOLLO - SEDE PRINCIPAL</t>
  </si>
  <si>
    <t>INST NSTRA SRA DEL AMPARO</t>
  </si>
  <si>
    <t>I.E. TÉCNICO AGROPECUARIA O DE HATO NUEVO - SEDE PRINCIPAL</t>
  </si>
  <si>
    <t>COROZAL</t>
  </si>
  <si>
    <t>PRUDENCIA DAZA</t>
  </si>
  <si>
    <t>GIMNASIO DEL DAGUA</t>
  </si>
  <si>
    <t>DAGUA</t>
  </si>
  <si>
    <t>IE COL DPTAL NARCISO JOSE MATUS TORRES</t>
  </si>
  <si>
    <t>I.E. CAMILO NAMEN FRAYJA</t>
  </si>
  <si>
    <t>INSTITUCION EDUCATIVA COMERCIAL DE PALMAR</t>
  </si>
  <si>
    <t>PALMAR DE VARELA</t>
  </si>
  <si>
    <t>I.E. GABRIEL GARCIA TABOADA - SEDE PRINCIPAL</t>
  </si>
  <si>
    <t>IE MANUEL E RIVAS LOBON - SEDE PRINCIPAL</t>
  </si>
  <si>
    <t>MEDIO SAN JUAN</t>
  </si>
  <si>
    <t>INSTITUCION EDUCATIVA DEPTAL SAN NICOLAS</t>
  </si>
  <si>
    <t>SASAIMA</t>
  </si>
  <si>
    <t>INST EDUC TEC DIVERSIFICADO LAS FLORES</t>
  </si>
  <si>
    <t>COLEGIO NUESTRA SE¥ORA DE LOS REMEDIOS</t>
  </si>
  <si>
    <t>INSTITUCION EDUCATIVA SAN JERONIMO - SEDE PRINCIPAL</t>
  </si>
  <si>
    <t>INSTITUCION EDUCATIVA COL PEDRO DE ADRADA</t>
  </si>
  <si>
    <t>TAMINANGO</t>
  </si>
  <si>
    <t>I.E. LA RISALDA - SEDE PRINCIPAL</t>
  </si>
  <si>
    <t>CHAPARRAL</t>
  </si>
  <si>
    <t>LUIS CARLOS TRUJILLO POLANCO</t>
  </si>
  <si>
    <t>INSTITUCION EDUCATIVA RURAL DEPARTAMENTAL SAN ANTONIO</t>
  </si>
  <si>
    <t>ANAPOIMA</t>
  </si>
  <si>
    <t>INSTITUCION EDUCATIVA TECNICA DE COMERCIO SIMON RODRIGUEZ</t>
  </si>
  <si>
    <t>INSTITUCIÓN EDUCATIVA DEPARTAMENTAL  JULIO CESAR SANCHEZ</t>
  </si>
  <si>
    <t>COLEGIO TECNICO JUVENIL DEL SUR</t>
  </si>
  <si>
    <t>I.E.M. LUIS EDUARDO MORA OSEJO - SEDE PRINCIPAL</t>
  </si>
  <si>
    <t>LICEO SAN JUAN BOSCO</t>
  </si>
  <si>
    <t>CAICEDO</t>
  </si>
  <si>
    <t>I.E.T. AGROPECUARIA TOMAS DANIELS DE PATICO</t>
  </si>
  <si>
    <t>TALAIGUA NUEVO</t>
  </si>
  <si>
    <t>INSTITUCION EDUCATIVA ARRAYANES</t>
  </si>
  <si>
    <t>INSTITUCIÓN EDUCATIVA BOSQUES DEL NORTE</t>
  </si>
  <si>
    <t>SEDE # 1 LA FLORIDA</t>
  </si>
  <si>
    <t>INST. EDUCATIVA  DEPARTAMENTAL CARMEN DE CARUPA</t>
  </si>
  <si>
    <t>CARMEN DE CARUPA</t>
  </si>
  <si>
    <t>COL NSTRA SRA DE NAZARETH</t>
  </si>
  <si>
    <t>COL DPTAL BTO CELINDA MEJIA LOPEZ</t>
  </si>
  <si>
    <t>SANTA ANA</t>
  </si>
  <si>
    <t>ESCUELA NORMAL SUPERIOR</t>
  </si>
  <si>
    <t>OIBA</t>
  </si>
  <si>
    <t>IE MARCELIANO POLO</t>
  </si>
  <si>
    <t>COLEGIO EL ROSARIO</t>
  </si>
  <si>
    <t>COLEGIO LA INMACULADA</t>
  </si>
  <si>
    <t>INSTITUTO EDUCATIVO DEPARTAMENTAL ANTONIO NARIÑO</t>
  </si>
  <si>
    <t>APULO</t>
  </si>
  <si>
    <t>I.E.M TÉCNICA COMERCIAL SANTA RITA - SEDE PRINCIPAL</t>
  </si>
  <si>
    <t>I.E.D. DE MANTA - SEDE PRICIPAL</t>
  </si>
  <si>
    <t>MANTA</t>
  </si>
  <si>
    <t>IE DIEGO DE TORRES - SEDE PRINCIPAL</t>
  </si>
  <si>
    <t>TURMEQUÉ</t>
  </si>
  <si>
    <t>IE DIVINO NIÑO DE TIERRA GRATA</t>
  </si>
  <si>
    <t>CHINÚ</t>
  </si>
  <si>
    <t>CEN EDUC COMUNAL FRANCISCO DE PAULA SANTANDER</t>
  </si>
  <si>
    <t>AMELIA PERDOMO DE GARCIA</t>
  </si>
  <si>
    <t>YAGUARÁ</t>
  </si>
  <si>
    <t xml:space="preserve"> SAN LUIS (sede principal)</t>
  </si>
  <si>
    <t>ALMAGUER</t>
  </si>
  <si>
    <t>FURATENA</t>
  </si>
  <si>
    <t>COLEGIO FRAY NEPOMUCENO RAMOS</t>
  </si>
  <si>
    <t>SEDE HUNGRIA</t>
  </si>
  <si>
    <t>I.E.M. GUALMATAN - SEDE PRINCIPAL</t>
  </si>
  <si>
    <t>SE PUREMBARA - SEDE PRINCIPAL</t>
  </si>
  <si>
    <t>I.E. SANTANDER - SEDE PRINCIPAL</t>
  </si>
  <si>
    <t>I.E. BENJAMIN HERRERA - SEDE PRINCIPAL</t>
  </si>
  <si>
    <t>ARJONA</t>
  </si>
  <si>
    <t>IE ANTONIO NARIÑO</t>
  </si>
  <si>
    <t>INST EDUC ASAMBLEA DEPARTAMENTAL</t>
  </si>
  <si>
    <t>INST EDUC HORACIO MUÑOZ SUESCUN</t>
  </si>
  <si>
    <t>ESC SAN JUAN DE MOMBITA</t>
  </si>
  <si>
    <t>AQUITANIA</t>
  </si>
  <si>
    <t>I.E. REGIÓN SUR DE AQUITANIA - SEDE PRINCIPAL</t>
  </si>
  <si>
    <t>I. E. SANTA RITA</t>
  </si>
  <si>
    <t>ANDES</t>
  </si>
  <si>
    <t>IE EL CERRITO</t>
  </si>
  <si>
    <t>I.E. JORDAN - SEDE PRINCIPAL</t>
  </si>
  <si>
    <t>MONIQUIRÁ</t>
  </si>
  <si>
    <t>INST EDUC JOSE ACEVEDO Y GOMEZ</t>
  </si>
  <si>
    <t>INST EDUC SANTA ROSA DE LIMA</t>
  </si>
  <si>
    <t xml:space="preserve">INSTITUCIÓN EDUCATIVA DEPARTAMENTAL INTEGRADO </t>
  </si>
  <si>
    <t>PULÍ</t>
  </si>
  <si>
    <t>COLEGIO SANTANDER</t>
  </si>
  <si>
    <t>INSTITUCION EDUCATIVA TECNICA MANUELA BELTRAN</t>
  </si>
  <si>
    <t>INST EDUC JOSE CELESTINO MUTIS</t>
  </si>
  <si>
    <t>COLEGIO INTEGRADO YARIMA</t>
  </si>
  <si>
    <t>SEDE 1 INSTITUCION EDUCATIVA AGROPECUARIA MARISCAL SUCRE</t>
  </si>
  <si>
    <t>FUNES</t>
  </si>
  <si>
    <t>COLEGIO MUNICIPIO DE FUNES</t>
  </si>
  <si>
    <t>CENTRO EDUC TERCERA MIXTA</t>
  </si>
  <si>
    <t>FUNDACIÓN</t>
  </si>
  <si>
    <t>I.E.T.A. AMBIENTAL DE TIERRA FIRME - SEDE PRINCIPAL</t>
  </si>
  <si>
    <t>MOMPÓS</t>
  </si>
  <si>
    <t>SANTA TERESITA</t>
  </si>
  <si>
    <t>SAN PELAYO</t>
  </si>
  <si>
    <t>INSTITUCION EDUCATIVA DISTRITAL ONCE DE NOVIEMBRE</t>
  </si>
  <si>
    <t>COLEGIO MIGUEL DE CERVANTES SAAVEDRA</t>
  </si>
  <si>
    <t xml:space="preserve">COL MONTFERRI                                                                                       </t>
  </si>
  <si>
    <t>SAN MATEO</t>
  </si>
  <si>
    <t>COLEGIO TÉCNICO EMPRESARIAL UPARSISTEM - SEDE PRINCIPAL</t>
  </si>
  <si>
    <t>INSTITUCION EDUCATIVA DISTRITAL UNIVERSAL - SEDE PRINCIPAL</t>
  </si>
  <si>
    <t>GIMNASIO CAMPESTRE</t>
  </si>
  <si>
    <t xml:space="preserve">GIMN MAKARENKO                                                                                      </t>
  </si>
  <si>
    <t>INST EDUC ELIECER ULLOA</t>
  </si>
  <si>
    <t xml:space="preserve">COL BILING REINO UNIDO                                                                              </t>
  </si>
  <si>
    <t>INST. EDUCATIVA DEPTAL RURAL  PABLO HERRERA</t>
  </si>
  <si>
    <t>COLEGIO COLSUBSIDIO CHICALÁ - SEDE PRINCIPAL</t>
  </si>
  <si>
    <t xml:space="preserve">LIC SALOMON SABIO                                                                                   </t>
  </si>
  <si>
    <t>COL NAZARETH OLAYA</t>
  </si>
  <si>
    <t>INSTITUCION EDUCATIVA DISTRITAL LA VICTORIA - SEDE PRINCIPAL</t>
  </si>
  <si>
    <t>COLEGIO    CABECERA DEL LLANO</t>
  </si>
  <si>
    <t>PIEDECUESTA</t>
  </si>
  <si>
    <t>INSTITUCION EDUCATIVA PLAYAS DE ACAPULCO</t>
  </si>
  <si>
    <t xml:space="preserve">COL MIGUEL ANGEL ASTURIAS                                                                           </t>
  </si>
  <si>
    <t>SEDE 2 CACIQUE CALARCA</t>
  </si>
  <si>
    <t>COLEGIO INMACULADA CONCEPCION</t>
  </si>
  <si>
    <t>IPIALES</t>
  </si>
  <si>
    <t>LICEO COLOMBO IRLANDES</t>
  </si>
  <si>
    <t>LIC DE CERVANTES EL RETIRO</t>
  </si>
  <si>
    <t>COLEGIO AGUSTIN CODAZZI</t>
  </si>
  <si>
    <t>COL PARROQUIAL NUESTRA SEÑORA DE FÁTIMA</t>
  </si>
  <si>
    <t>CENTRO DOCENTE INDEPENDENCIA</t>
  </si>
  <si>
    <t>CENTRO DE ENSEÑANZA PRECOZ CAMINO AL SABER</t>
  </si>
  <si>
    <t>CHIQUINQUIRÁ</t>
  </si>
  <si>
    <t xml:space="preserve">LIC PEDAGOGICO                                                                                      </t>
  </si>
  <si>
    <t>I.E. SAN ISIDRO</t>
  </si>
  <si>
    <t>COL JHON DEWEY</t>
  </si>
  <si>
    <t>CALARCÁ</t>
  </si>
  <si>
    <t>COLEGIO CAMPESTRE HISPANO INGLES</t>
  </si>
  <si>
    <t>COLEGIO COOPERATIVO JUAN DEL CORRAL</t>
  </si>
  <si>
    <t>COPACABANA</t>
  </si>
  <si>
    <t>CENT EDUCATIVO DEL NORTE LA MERCED</t>
  </si>
  <si>
    <t xml:space="preserve">LIC FORMACION EDUC PERSONALIZADA                                                                    </t>
  </si>
  <si>
    <t>UNIDAD EDUCATIVA BAHIA SOLANO</t>
  </si>
  <si>
    <t>COLEGIO SANTA CECILIA - SEDE PRINCIPAL</t>
  </si>
  <si>
    <t>COL SAGRADOS CORAZONES</t>
  </si>
  <si>
    <t>LIC MODERNO CIUDAD DE CALI</t>
  </si>
  <si>
    <t>INSTITUCION EDUCATIVA SOFONIAS YACUP</t>
  </si>
  <si>
    <t>LA TOLA</t>
  </si>
  <si>
    <t>CENT EDUC DIST BRAVO PAEZ</t>
  </si>
  <si>
    <t>COLEGIO CAFAM SANTA LUCIA (IED)</t>
  </si>
  <si>
    <t>COL NAL ANDRES BELLO</t>
  </si>
  <si>
    <t>ESC. NORMAL SUPERIOR DISTRITAL MARIA MONTESSORI (IED) - SEDE PRINCIPAL</t>
  </si>
  <si>
    <t>COL DIST EDUC BAS Y MEDIA RODRIGO LARA BONILLA</t>
  </si>
  <si>
    <t>I.E. LA PRIMAVERA - SEDE PRINCIPAL</t>
  </si>
  <si>
    <t>INÍRIDA</t>
  </si>
  <si>
    <t>GUAINIA</t>
  </si>
  <si>
    <t>CENT EDUC DIST LA CONCORDIA</t>
  </si>
  <si>
    <t>EL CARACOL</t>
  </si>
  <si>
    <t>I.E. FUNDADORES RAMON BUENO Y JOSÉ TRIANA - SEDE PRINCIPAL</t>
  </si>
  <si>
    <t>COLEGIO ANTONIO ROLDAN BETANCUR</t>
  </si>
  <si>
    <t>TARAZÁ</t>
  </si>
  <si>
    <t>CENT EDUC DIST AULAS COLOMBIANAS EL CONSUELO</t>
  </si>
  <si>
    <t>I.E. EL MAMON - SEDE PRINCIPAL</t>
  </si>
  <si>
    <t>HELION PINEDO RIOS</t>
  </si>
  <si>
    <t>I. E. PERLA DEL CITARA</t>
  </si>
  <si>
    <t>BETANIA</t>
  </si>
  <si>
    <t>INST EDUC SANTANDER</t>
  </si>
  <si>
    <t>I.E. DE MICOAHUMADO - SEDE PRINCIPAL</t>
  </si>
  <si>
    <t>CONCENTRACIÓN DE DESARROLLO RURAL SAN JOSE</t>
  </si>
  <si>
    <t>LA VICTORIA</t>
  </si>
  <si>
    <t>COLEGIO BOYACA DE DUITAMA SEDE BACHILLERATO</t>
  </si>
  <si>
    <t>I.E. TECNICA COLEGIO NACIONAL PINILLOS - SEDE PRINCIPAL</t>
  </si>
  <si>
    <t>COL  FE Y ALEGRIA ZAMORA</t>
  </si>
  <si>
    <t>EL PESCADOR</t>
  </si>
  <si>
    <t>LA ARGENTINA</t>
  </si>
  <si>
    <t>SEDE PRINCIPAL - ENRIQUE OLAYA HERRERA</t>
  </si>
  <si>
    <t>CORP ESC EMPRESARIAL DE EDUCACION</t>
  </si>
  <si>
    <t>I.E. FRANCISCO DE PAULA SANTANDER</t>
  </si>
  <si>
    <t>RAFAEL URIBE URIBE</t>
  </si>
  <si>
    <t>INSTITUCION EDUCATIVA JAIME DUQUE GRISALES - SEDE PRINCIPAL</t>
  </si>
  <si>
    <t>I.E.T. AGROPECUARIA DE TALAIGUA VIEJO</t>
  </si>
  <si>
    <t>INSTITUCION EDUCATIVA DE COLORADO</t>
  </si>
  <si>
    <t>TIQUISIO</t>
  </si>
  <si>
    <t>INST EDUC LORETO-GABRIELA GOMEZ CARVAJAL</t>
  </si>
  <si>
    <t>IE EL SABANAL</t>
  </si>
  <si>
    <t xml:space="preserve">IE NUESTRA SEÑORA DE FATIMA </t>
  </si>
  <si>
    <t>LA VEGA</t>
  </si>
  <si>
    <t>ERM SAN JUAN DE DIOS</t>
  </si>
  <si>
    <t>INSTITUCION EDUCATIVA GUARINOCITO - SEDE PRINCIPAL</t>
  </si>
  <si>
    <t>INSTITUCION EDUCATIVA TOMAS ARTURO SANCHEZ</t>
  </si>
  <si>
    <t>I.E. LOS NARANJOS - SEDE PRINCIPAL</t>
  </si>
  <si>
    <t>SUTATENZA</t>
  </si>
  <si>
    <t>I E DEPTAL FRANCISCO DE PAULA SANTANDER</t>
  </si>
  <si>
    <t>I. E. R. VILLANUEVA</t>
  </si>
  <si>
    <t>NORMAL SUPERIOR JORGE ISAACS</t>
  </si>
  <si>
    <t>ROLDANILLO</t>
  </si>
  <si>
    <t>COL DIOCESANO PABLO VI</t>
  </si>
  <si>
    <t>I.E.  SAN PEDRO CLAVER KM. 16 - SEDE PRICIPAL</t>
  </si>
  <si>
    <t>PUERTO WILCHES</t>
  </si>
  <si>
    <t>INST EDUC SAN MATEO</t>
  </si>
  <si>
    <t>SAN PEDRO</t>
  </si>
  <si>
    <t>INSTITUCION EDUCATIVA DEPARTAMENTAL EL CARMEN</t>
  </si>
  <si>
    <t>GUACHETÁ</t>
  </si>
  <si>
    <t>COL SANTA CATALINA</t>
  </si>
  <si>
    <t>INST.EDUC. LA ESPERANZA</t>
  </si>
  <si>
    <t>COL NUEVA ESPERANZA</t>
  </si>
  <si>
    <t>LA CALERA</t>
  </si>
  <si>
    <t>COLEGIO SAGRADO CORAZÓN DE JESÚS - SEDE PRINCIPAL</t>
  </si>
  <si>
    <t>ZAPATOCA</t>
  </si>
  <si>
    <t>COLEGIO ARTURO VELASQUEZ ORTIZ</t>
  </si>
  <si>
    <t>SANTA FÉ DE ANTIOQUIA</t>
  </si>
  <si>
    <t>INSTITUCION EDUCATIVA DISTRITAL EL PUEBLO</t>
  </si>
  <si>
    <t>INSTITUCIÓN EDUCATIVA ESTAMBUL</t>
  </si>
  <si>
    <t>I. E. . SAN JUAN DE LOS ANDES</t>
  </si>
  <si>
    <t>COLEGIO SAN LORENZO GIUSTINIANI - SEDE PRINCIPAL</t>
  </si>
  <si>
    <t>ATLANTIS SYSTEM - SEDE PRINCIPAL</t>
  </si>
  <si>
    <t>I.E. JUAN JOSÉ - SEDE PRINCIPAL</t>
  </si>
  <si>
    <t>MELGAR</t>
  </si>
  <si>
    <t>I. E.  MANUEL CANUTO RESTREPO</t>
  </si>
  <si>
    <t>SEDE LOS COMUNEROS</t>
  </si>
  <si>
    <t>CENT EDUC DIST BRASILIA - BOSA</t>
  </si>
  <si>
    <t>AVENIDA EL CARAÑO</t>
  </si>
  <si>
    <t>INST TEC AGROP SAN FRANCISCO DE ASIS</t>
  </si>
  <si>
    <t>I.E. SANTA FE</t>
  </si>
  <si>
    <t>CENT EDUC DIST BAS Y MEDIA VILLA RICA</t>
  </si>
  <si>
    <t>COL DE EDUC BAS Y MEDIA ESTANISLAO ZULETA</t>
  </si>
  <si>
    <t>COLEGIO MADRE MATILDE</t>
  </si>
  <si>
    <t>INSTITUCION EDUCATIVA NUEVO BOSQUE</t>
  </si>
  <si>
    <t xml:space="preserve">INST RENATO DESCARTES                                                                               </t>
  </si>
  <si>
    <t>LIC MODERNO</t>
  </si>
  <si>
    <t>COL NSTRA SRA DE LAS LAJAS</t>
  </si>
  <si>
    <t>INSTITUCION EDUCATIVA LUIS IRIZAR SALAZAR</t>
  </si>
  <si>
    <t>BARBACOAS</t>
  </si>
  <si>
    <t>INSTITUCION EDUCATIVA DORADA - SEDE PRINCIPAL</t>
  </si>
  <si>
    <t>LIC IBERO COLOMBIANO</t>
  </si>
  <si>
    <t>INSTITUCION EDUCATIVA DEPTAL REPUBLICA DE FRANCIA</t>
  </si>
  <si>
    <t>SAN FRANCISCO</t>
  </si>
  <si>
    <t>COLEGIO LOS POMOS</t>
  </si>
  <si>
    <t>SAMANÁ</t>
  </si>
  <si>
    <t>INSTITUCION EDUCATIVA AGUSTIN NIETO CABALLERO - SEDE PRINCIPAL</t>
  </si>
  <si>
    <t>SAGRADO CORAZON DE JESUS</t>
  </si>
  <si>
    <t>QUIMBAYA</t>
  </si>
  <si>
    <t>INSTITUCION EDUCATIVA ENCIMADAS - SEDE PRINCIPAL</t>
  </si>
  <si>
    <t>INST. EDUCATIVA DEPTAL NUESTRA SEÑORA DE LA GRACIA</t>
  </si>
  <si>
    <t>BOJACÁ</t>
  </si>
  <si>
    <t>COLEGIO INTEGRADO EDUARDO CAMACHO GAMBA</t>
  </si>
  <si>
    <t>CURITÍ</t>
  </si>
  <si>
    <t>CONCEN ESCOLAR MIRAFLORES</t>
  </si>
  <si>
    <t>I.E.M. CIUDAD DE PASTO - SEDE PRINCIPAL</t>
  </si>
  <si>
    <t>I.E.M MANABLANCA - SEDE PRINCIPAL</t>
  </si>
  <si>
    <t>INST EDUC GONZALO MEJIA ECHEVERRY</t>
  </si>
  <si>
    <t>I.E. LAS VUELTAS</t>
  </si>
  <si>
    <t>C. E. R. ROBLALITO A</t>
  </si>
  <si>
    <t>C. E. R. SIRGUITA</t>
  </si>
  <si>
    <t>I. E. BRAULIO MEJIA</t>
  </si>
  <si>
    <t>COLEGIO DEPARTAMENTAL JOSE CELESTINO MUTIS</t>
  </si>
  <si>
    <t>INSTITUCION EDUCATIVA MARIA INMACULADA</t>
  </si>
  <si>
    <t>ELEAZAR LIBREROS</t>
  </si>
  <si>
    <t>I. E. R. CACERI</t>
  </si>
  <si>
    <t>SEDE BALDOMERO SANIN CANO</t>
  </si>
  <si>
    <t>LICEO NOCTURNO ANSERMA</t>
  </si>
  <si>
    <t>ANSERMA</t>
  </si>
  <si>
    <t>INSTITUCION EDUCATIVA SAN RAFAEL</t>
  </si>
  <si>
    <t>COL DPTAL DE BTO RODRIGO VIVES DE ANDRES</t>
  </si>
  <si>
    <t>INSTITUCIÓN EDUCATIVA RURAL DEPARTAMENTAL PATIO BONITO</t>
  </si>
  <si>
    <t>INSTITUCION EDUCATIVA GENERAL ALFREDO VASQUEZ COBO</t>
  </si>
  <si>
    <t>IE  LOPERENA</t>
  </si>
  <si>
    <t>INSTITUCION EDUCATIVA DISTRITAL MADRES CATOLICAS - SEDE PRINCIPAL</t>
  </si>
  <si>
    <t>I.E. SAN JOSE DE RIVERA - SEDE PRINCIPAL</t>
  </si>
  <si>
    <t>INSTITUCION EDUCATIVA JUAN CRISOSTOMO OSORIO - SEDE PRINCIPAL</t>
  </si>
  <si>
    <t>ARANZAZU</t>
  </si>
  <si>
    <t>INSTITUCION EDUCATIVA LA MERMITA - SEDE PRINCIPAL</t>
  </si>
  <si>
    <t>AGUADAS</t>
  </si>
  <si>
    <t>CHINULITO</t>
  </si>
  <si>
    <t>COLOSÓ</t>
  </si>
  <si>
    <t>INSTITUCION EDUCATIVA CRISTO REY</t>
  </si>
  <si>
    <t>COL DIST ANIBAL FERNANDEZ DE SOTO</t>
  </si>
  <si>
    <t>INSTITUCION EDUCATIVA DE BARANOA JULIO PANTOJA MALDONADO</t>
  </si>
  <si>
    <t>BARANOA</t>
  </si>
  <si>
    <t>NUESTRA SEÑORA DE MANARE</t>
  </si>
  <si>
    <t>PAZ DE ARIPORO</t>
  </si>
  <si>
    <t>SEDEPRINCIPAL OVIDIO DECROLY</t>
  </si>
  <si>
    <t>EL CASTILLO</t>
  </si>
  <si>
    <t>COL SANTO ANGEL</t>
  </si>
  <si>
    <t>COL MONSEÑOR DIAZ PLATA</t>
  </si>
  <si>
    <t>EL TARRA</t>
  </si>
  <si>
    <t>IE MARISCAL SUCRE</t>
  </si>
  <si>
    <t>INSTITUCION EDUCATIVA LAS COLES - SEDE PRINCIPAL</t>
  </si>
  <si>
    <t>INSTITUCION EDUCATIVA INSTITUTO TERESIANO</t>
  </si>
  <si>
    <t>SE SAUSAGUA - SEDE PRINCIPAL</t>
  </si>
  <si>
    <t>INSTITUTO TECNICO INDUSTRIAL FRANCISCO DE PAULA SANTANDER</t>
  </si>
  <si>
    <t>CARLOS LOZANO Y LOZANO</t>
  </si>
  <si>
    <t>INSTITUCION EDUCATIVA DEPTAL GONZALO JIMENEZ DE QUESADA</t>
  </si>
  <si>
    <t>SUESCA</t>
  </si>
  <si>
    <t>INSTITUCION EDUCATIVA MADRE GABRIELA DE SAN MARTIN</t>
  </si>
  <si>
    <t>COL DPTAL EUCLIDES LIZARAZO</t>
  </si>
  <si>
    <t>EL RETÉN</t>
  </si>
  <si>
    <t xml:space="preserve"> MIGUEL ZAPATA (SEDE PRINCIPAL)</t>
  </si>
  <si>
    <t>INST EDUCATIVA DEPTAL COLEGIO DEPTAL INTEGRADO</t>
  </si>
  <si>
    <t>COL DE NSTRA SRA DEL PERPETUO SOCORRO</t>
  </si>
  <si>
    <t>INSTITUCION EDUCATIVA DISTRITAL SAN LUIS - SEDE PRINCIPAL</t>
  </si>
  <si>
    <t>COLEGIO NAVAL DE LETICIA</t>
  </si>
  <si>
    <t>COL BETHLEMITAS</t>
  </si>
  <si>
    <t xml:space="preserve">COL SAN JUAN DE AVIILA                                                                              </t>
  </si>
  <si>
    <t>COLEGIO CENFORMA - SEDE PRINCIPAL</t>
  </si>
  <si>
    <t>INSTITUCION EDUCATIVA SIMÓN BOLIVAR</t>
  </si>
  <si>
    <t>MONTELÍBANO</t>
  </si>
  <si>
    <t>COLEGIO INTEGRADO EDUARDO CABALLERO CALDERON - SEDE PRINCIPAL</t>
  </si>
  <si>
    <t>GIMNASIO NUEVO REINO - SEDE PRINCIPAL</t>
  </si>
  <si>
    <t>I.E.T. AGROPECUARIA EL SALADO - SEDE PRINCIPAL</t>
  </si>
  <si>
    <t>PUEBLO NUEVO</t>
  </si>
  <si>
    <t>GIMNACIO CAUCANO DE BACHILLERATO ACADEMICO GICABA</t>
  </si>
  <si>
    <t>I.E. SAN MIGUEL - SEDE PRINCIPAL</t>
  </si>
  <si>
    <t>HATILLO DE LOBA</t>
  </si>
  <si>
    <t>TÉCNICA INDUSTRIAL ESPAÑA</t>
  </si>
  <si>
    <t>JORGE ROBLEDO</t>
  </si>
  <si>
    <t>VIJES</t>
  </si>
  <si>
    <t>ESCUELA RURAL MIXTA LA VILLA</t>
  </si>
  <si>
    <t>PÁEZ</t>
  </si>
  <si>
    <t>INST EDUC VALLEJUELOS</t>
  </si>
  <si>
    <t>ESC NVA EL EBANO</t>
  </si>
  <si>
    <t>LOS CÓRDOBAS</t>
  </si>
  <si>
    <t>COLEGIO CRISTO REY</t>
  </si>
  <si>
    <t>COL DPTAL ANTONIO BRUGES CARMONA</t>
  </si>
  <si>
    <t>INSTITUCION EDUCATIVA PUENES</t>
  </si>
  <si>
    <t>C. E. R. PENDERISCO</t>
  </si>
  <si>
    <t>I.E. OCHALI</t>
  </si>
  <si>
    <t>YARUMAL</t>
  </si>
  <si>
    <t>COLEGIO BILINGUE REAL AMERICANO - SEDE PRINCIPAL</t>
  </si>
  <si>
    <t>TENJO</t>
  </si>
  <si>
    <t>INSTITUTO COMERCIAL LORETO - SEDE PRINCIPAL</t>
  </si>
  <si>
    <t>CENTRO DE EDUCACION PARA ADULTOS ANTONIO RICAURTE - SEDE PRINCIPAL</t>
  </si>
  <si>
    <t>I.E. FRANCISCO DE MIRANDA - SEDE PRINCIPAL</t>
  </si>
  <si>
    <t>ROVIRA</t>
  </si>
  <si>
    <t>SEDE PARRANTIAL</t>
  </si>
  <si>
    <t>I.E. JORGE ELIECER GAITAN - SEDE PRINCIPAL</t>
  </si>
  <si>
    <t>FLANDES</t>
  </si>
  <si>
    <t>I.E.T. JOSE MARIA CARBONELL - SEDE PRINCIPAL</t>
  </si>
  <si>
    <t>I.E. LA LIBERTAD - SEDE PRINCIPAL</t>
  </si>
  <si>
    <t>I.E. MANUELA OMAÑA - SEDE PRINCIPAL</t>
  </si>
  <si>
    <t>PARADERO</t>
  </si>
  <si>
    <t>LAS TABLAS</t>
  </si>
  <si>
    <t>REPELÓN</t>
  </si>
  <si>
    <t>GIMNASIO AGUSTINIANO DE TUNJA - SEDE PRINCIPAL</t>
  </si>
  <si>
    <t>INSTITUTO EDUCATIVO CRISTIANO COLOMBO AMERICANO - SEDE PRINCIPAL</t>
  </si>
  <si>
    <t>INSTITUCION EDUCATIVA SEBASTIAN GARCIA CARLOSAMA</t>
  </si>
  <si>
    <t>CUASPÚD</t>
  </si>
  <si>
    <t>COLEGIO SAN ANGEL - SEDE PRINCIPAL</t>
  </si>
  <si>
    <t>INSTITUCION EDUCATIVA MARIA FABIOLA LARGO CANO - SEDE PRINCIPAL</t>
  </si>
  <si>
    <t>COL BTO AGROP JOSE MARIA HERRERA</t>
  </si>
  <si>
    <t>EL MORAL</t>
  </si>
  <si>
    <t>I.E. NUESTRA SEÑORA DEL ROSARIO - SEDE PRINCIPAL</t>
  </si>
  <si>
    <t>I.E. RAFAEL URIBE URIBE - SEDE PRINCIPAL</t>
  </si>
  <si>
    <t>ESPINAL</t>
  </si>
  <si>
    <t>I.E. RIOMANSO - SEDE PRINCIPAL</t>
  </si>
  <si>
    <t>I.E. SANTA ROSA DE LIMA - SEDE PRINCIPAL</t>
  </si>
  <si>
    <t>SUÁREZ</t>
  </si>
  <si>
    <t>I.E. SANTA TERESA - SEDE PRINCIPAL</t>
  </si>
  <si>
    <t>LÍBANO</t>
  </si>
  <si>
    <t>COLEGIO AGROINDUSTRIAL MISAK SAN PEDRO</t>
  </si>
  <si>
    <t>PIENDAMÓ - TUNÍA</t>
  </si>
  <si>
    <t>INSTITUTO TECNICO LATINOAMERICANO I</t>
  </si>
  <si>
    <t>GIMNASIO CAMPESTRE INTIMALKA - SEDE PRINCIPAL</t>
  </si>
  <si>
    <t>LUIS ONOFRE ACOSTA</t>
  </si>
  <si>
    <t>PALESTINA</t>
  </si>
  <si>
    <t>I. E. SANTO TOMAS DE AQUINO SEDE II</t>
  </si>
  <si>
    <t>GUARNE</t>
  </si>
  <si>
    <t>MARIA AUXILIADORA FORTALECILLAS</t>
  </si>
  <si>
    <t xml:space="preserve">SEDE PRINCIPAL - SAN LORENZO </t>
  </si>
  <si>
    <t>CASTILLA LA NUEVA</t>
  </si>
  <si>
    <t>NUEVA ESPERANZA INDIGENA</t>
  </si>
  <si>
    <t>I.E. JUAN LASSO DE LA VEGA - SEDE PRINCIPAL</t>
  </si>
  <si>
    <t>LICEO MANUEL JOSE SIERRA</t>
  </si>
  <si>
    <t>IE GRAN COLOMBIA - SEDE PRINCIPAL</t>
  </si>
  <si>
    <t>GIMNASIO DEL DAGUA QUEREMAL</t>
  </si>
  <si>
    <t>YACHAWASI INTILLAGTA</t>
  </si>
  <si>
    <t>ERM SANTA ROSA</t>
  </si>
  <si>
    <t>SAN ZENÓN</t>
  </si>
  <si>
    <t>IE MATECAÑA</t>
  </si>
  <si>
    <t>CENT EDUC JUAN CARLOS GARZON</t>
  </si>
  <si>
    <t>I. E. LA CANDELARIA</t>
  </si>
  <si>
    <t>ASTREA</t>
  </si>
  <si>
    <t>INSTITUCION EDUCATIVA FILO EL GRINGO - SEDE PRINCIPAL</t>
  </si>
  <si>
    <t>COL. SANTO TOMAS DE AQUINO</t>
  </si>
  <si>
    <t>CENT EDUC DIST RURAL EL DESTINO</t>
  </si>
  <si>
    <t>CORPORACION ESPECIALIZADA DE SOLEDAD CES - SEDE PRINCIPAL</t>
  </si>
  <si>
    <t>COL  SEMILLERO DOS MIL</t>
  </si>
  <si>
    <t>COLEGIO PARA JOVENES Y ADULTOS JUAN PABLO II - COLJAPA</t>
  </si>
  <si>
    <t>INSTITUTO SAN FERNANDO FERRINI (SEDE TOLU)</t>
  </si>
  <si>
    <t>SANTIAGO DE TOLÚ</t>
  </si>
  <si>
    <t>INSTITUCION EDUCATIVA TROCHAS</t>
  </si>
  <si>
    <t>LA PAZ</t>
  </si>
  <si>
    <t>ESC RUR MIX LA CEIBA</t>
  </si>
  <si>
    <t>PUERTO GUZMÁN</t>
  </si>
  <si>
    <t>INST EDUC JESUS MARIA VALLE</t>
  </si>
  <si>
    <t>COLEGIO TECNISISTEMAS</t>
  </si>
  <si>
    <t xml:space="preserve"> NORMAL SUPERIOR LOS ANDES (sede principal)</t>
  </si>
  <si>
    <t>INSTITUCION EDUCATIVA SAN JOSE DE CHILLANQUER</t>
  </si>
  <si>
    <t>GUACHUCAL</t>
  </si>
  <si>
    <t>INSTITUCION EDUCATIVA LLANADAS - SEDE PRINCIPAL</t>
  </si>
  <si>
    <t>MANZANARES</t>
  </si>
  <si>
    <t xml:space="preserve">LICEO LOS PINOS </t>
  </si>
  <si>
    <t>I E  NUESTRA SEÑORA DE FATIMA</t>
  </si>
  <si>
    <t>INSTITUCION EDUCATIVA TECNICO INDUSTRIAL EL MILAGROSO</t>
  </si>
  <si>
    <t>I.E. LA MARIA - SEDE PRINCIPAL</t>
  </si>
  <si>
    <t>COL SANTA BARBARA</t>
  </si>
  <si>
    <t>ÁBREGO</t>
  </si>
  <si>
    <t>JOSE MARIA CORDOBA (sede principal)</t>
  </si>
  <si>
    <t>INSTITUCION EDUCATIVA DISTRITAL COSTA CARIBE</t>
  </si>
  <si>
    <t>SEBASTIAN DE BELALCAZAR</t>
  </si>
  <si>
    <t>EL ROBLE</t>
  </si>
  <si>
    <t>MANUEL MARÍA MALLARINO</t>
  </si>
  <si>
    <t>TRUJILLO</t>
  </si>
  <si>
    <t>LICEO RAFAEL NUÑEZ</t>
  </si>
  <si>
    <t>CENT EDUC DIST ATAHUALPA</t>
  </si>
  <si>
    <t>C.E. VILLA MARIA</t>
  </si>
  <si>
    <t>INST EDUC LAS PEÑAS</t>
  </si>
  <si>
    <t>INST EDUC OCTAVIO HARRY - JACQUELINE KENNEDY</t>
  </si>
  <si>
    <t>COLEGIO COMPARTIR</t>
  </si>
  <si>
    <t>COLEGIO COMERCIAL NUEVA ERA VG</t>
  </si>
  <si>
    <t>INSTITUCION EDUCATIVA DISTRITAL HILDA MUÑOZ</t>
  </si>
  <si>
    <t>COLEGIO  NUESTRO  SEÑOR DE LA BUENA ESPERANZA</t>
  </si>
  <si>
    <t>INSTITUCIÀN EDUCATIVA RURAL MIGUEL PINEDO BARROS</t>
  </si>
  <si>
    <t>DIBULLA</t>
  </si>
  <si>
    <t>LICEO CAÑAVERAL DE OCCIDENTE</t>
  </si>
  <si>
    <t>SANTIAGO VILA ESCOBAR</t>
  </si>
  <si>
    <t>INSTITUCION EDUCATIVA SAN ANTONIO DE PADUA SEDE NUMERO DOS</t>
  </si>
  <si>
    <t>INSTITUCION EDUCATIVA TECNICA INDUSTRIAL SAN ANTONIO DE PADUA</t>
  </si>
  <si>
    <t>LA MESETA (sede principal)</t>
  </si>
  <si>
    <t>IE SAN JOSE - SEDE PRINCIPAL</t>
  </si>
  <si>
    <t>SAN JOSÉ DEL PALMAR</t>
  </si>
  <si>
    <t>I.E. VEINTICUATRO DE DICIEMBRE</t>
  </si>
  <si>
    <t>I.E.T.A. EL YUCAL - SEDE PRINCIPAL</t>
  </si>
  <si>
    <t>CALAMAR</t>
  </si>
  <si>
    <t>SEDE # 1 CHAJAL</t>
  </si>
  <si>
    <t>INSTITUCION EDUCATIVA LA VICTORIA</t>
  </si>
  <si>
    <t>I.E. AGROP Y AMBIENTAL ARCA DE NOE</t>
  </si>
  <si>
    <t>INSTITUCION EDUCATIVA COMFACOR JAIME EXBRAYAT</t>
  </si>
  <si>
    <t>COLEGIO BAUTISTA</t>
  </si>
  <si>
    <t>I.E. COMUNAL SAN JORGE</t>
  </si>
  <si>
    <t>COLEGIO BACHILLERATO COLSUP - SEDE PRINCIPAL</t>
  </si>
  <si>
    <t>INSTITUTO POLITECNICO INDUSTRIAL DE TELECOMUNICACIONES - SEDE PRINCIPAL</t>
  </si>
  <si>
    <t>GIMNASIO CAMPESTRE EL BOSQUE</t>
  </si>
  <si>
    <t>CENT EDUC RUR LOS GUAYABALES</t>
  </si>
  <si>
    <t>PAMPLONITA</t>
  </si>
  <si>
    <t>INSTITUCION EDUCATIVA FRANCELENA NAVA CORREA - SEDE PRINCIPAL</t>
  </si>
  <si>
    <t>ESCUELA RURAL MIXTA LOS ROBLES</t>
  </si>
  <si>
    <t>LA SIERRA</t>
  </si>
  <si>
    <t>SEDE EL ASERRIO</t>
  </si>
  <si>
    <t>TEORAMA</t>
  </si>
  <si>
    <t>I.E. YARUMAL - SEDE PRINCIPAL</t>
  </si>
  <si>
    <t xml:space="preserve">COL SAN PAULO                                               </t>
  </si>
  <si>
    <t>TOCANCIPÁ</t>
  </si>
  <si>
    <t>SEDE INTEGRADA PATIOS CENT 1</t>
  </si>
  <si>
    <t>INSTITUCION EDUCATIVA DEPATAL NOVILLERO</t>
  </si>
  <si>
    <t>CAPARRAPÍ</t>
  </si>
  <si>
    <t>IE PATILLAL</t>
  </si>
  <si>
    <t>INSTITUCION EDUCATIVA DEPARTAMENTAL PUERTO LIBRE</t>
  </si>
  <si>
    <t>PUERTO SALGAR</t>
  </si>
  <si>
    <t xml:space="preserve"> ALEJANDRO GOMEZ MUNOZ (sede principal)</t>
  </si>
  <si>
    <t>BOLÍVAR</t>
  </si>
  <si>
    <t>I.E.D. JOSE RAIMUNDO SOJODISTRITAL JOSE RAIMUNDO SOJO - SEDE PRINCIPAL</t>
  </si>
  <si>
    <t>INSTITUCION EDUCATIVA DISTRITAL LOS LAURELES</t>
  </si>
  <si>
    <t>INSTITUCION EDUCATIVA TECNICO COMERCIAL MARIA INMACULADA</t>
  </si>
  <si>
    <t>SANTA ROSA DEL SUR</t>
  </si>
  <si>
    <t>INSTITUCIÓN EDUCATIVA NORMAL SUPERIOR NUESTRA SEÑORA DE LA ENCARNACION</t>
  </si>
  <si>
    <t>PASCA</t>
  </si>
  <si>
    <t>I.E. MILLAN VARGAS - SEDE PRINCIPAL</t>
  </si>
  <si>
    <t>SAMPUÉS</t>
  </si>
  <si>
    <t>INSTITUCION EDUCATIVA TECNICA COMERCIAL LA INMACULADA</t>
  </si>
  <si>
    <t>CAMPO DE LA CRUZ</t>
  </si>
  <si>
    <t xml:space="preserve"> ARBOLEDA (sede principal)</t>
  </si>
  <si>
    <t>MERCADERES</t>
  </si>
  <si>
    <t>COL DE FORMACION INTEGRAL SEMBRADORES DE PAZ</t>
  </si>
  <si>
    <t>I.E. BICENTENARIO DE SOLEDAD - SEDE PRINCIPAL</t>
  </si>
  <si>
    <t>COLEGIO BILINGÜE COMFAMAR - SEDE PRINCIPAL</t>
  </si>
  <si>
    <t>IE ANGEL CUADROS - SEDE PRINCIPAL</t>
  </si>
  <si>
    <t>COLEGIO NICANOR MONTERO</t>
  </si>
  <si>
    <t>INSTITUCION EDUCATIVA DISTRITAL BOSTON - SEDE PRINCIPAL</t>
  </si>
  <si>
    <t>GIMNASIO LATINO BRITANICO</t>
  </si>
  <si>
    <t>COL CATOLICO AMOR VIDA ESPERANZA (AVE)</t>
  </si>
  <si>
    <t>CENTRO DOCENTE RURAL MIXTO CHIMICUETO</t>
  </si>
  <si>
    <t>JAMBALÓ</t>
  </si>
  <si>
    <t>CENT EDUC MORALITO</t>
  </si>
  <si>
    <t>COTORRA</t>
  </si>
  <si>
    <t>I.E. LICEO MAYOR DE SOLEDAD RAFAEL U LAFAURIE RIVERA - SEDE PRINCIPAL</t>
  </si>
  <si>
    <t>LA PRIMAVERA (sede principal)</t>
  </si>
  <si>
    <t>VILLA RICA</t>
  </si>
  <si>
    <t>MIRAFLOR (sede principal)</t>
  </si>
  <si>
    <t>PIAMONTE</t>
  </si>
  <si>
    <t>INSTITUTO BOLIVARIANO ESDISEÑOS - SEDE PRINCIPAL</t>
  </si>
  <si>
    <t>ESC NORMAL SUPERIOR DEL PUTUMAYO</t>
  </si>
  <si>
    <t>SIBUNDOY</t>
  </si>
  <si>
    <t>INSTITUCION EDUCATIVA DISTRITAL LA PRESENTACION - SEDE PRINCIPAL</t>
  </si>
  <si>
    <t>I.E. FRANCISCO DEL ROSARIO VELA - SEDE PRINCIPAL</t>
  </si>
  <si>
    <t>INST EDUC LA AVANZADA</t>
  </si>
  <si>
    <t>ESC RUR MIX EL CAIRO</t>
  </si>
  <si>
    <t>VALLE DEL GUAMUEZ</t>
  </si>
  <si>
    <t>EUDORO GRANADA</t>
  </si>
  <si>
    <t>IE. MANUEL ELKIN PATARROLLO</t>
  </si>
  <si>
    <t>INSTITUCION EDUCATIVA SAN ISIDRO</t>
  </si>
  <si>
    <t>OSPINA</t>
  </si>
  <si>
    <t>I.E.SAN JOSÉ DEL QUEMADO</t>
  </si>
  <si>
    <t>I. E. INMACULADA CONCEPCION</t>
  </si>
  <si>
    <t>COLEGIO TALENTOS - SEDE PRINCIPAL</t>
  </si>
  <si>
    <t>I.E. LA PEÑA - SEDE PRINCIPAL</t>
  </si>
  <si>
    <t>I.E.R. EL SÁBALO - SEDE PRINCIPAL</t>
  </si>
  <si>
    <t>SAN MIGUEL</t>
  </si>
  <si>
    <t>INSTITUCION EDUCATIVA FERMIN TILANO</t>
  </si>
  <si>
    <t>JUAN DE ACOSTA</t>
  </si>
  <si>
    <t>INSTITUTO EDUCATIVO ALBERTO QUIJANO VODNIZA - SEDE PRINCIPAL</t>
  </si>
  <si>
    <t>I.E.R. BARTOLOMÉ CATAÑO VALLEJO</t>
  </si>
  <si>
    <t>APARTADÓ</t>
  </si>
  <si>
    <t>INSTITUCION EDUCATIVA DISTRITALEL CASTILLO DE LA ALBORAYA</t>
  </si>
  <si>
    <t>INSTITUCION EDUCATIVA JOSE MIGUEL DE LA CALLE</t>
  </si>
  <si>
    <t>PIJAO</t>
  </si>
  <si>
    <t>MODELIA</t>
  </si>
  <si>
    <t>COLEGIO ADVENTISTA DE APARTADO</t>
  </si>
  <si>
    <t>POLITECNICA COLOMBIANA (ANTES ESCUELA COLOMBIANA DE SISTEMAS)  - SEDE PRINCIPAL</t>
  </si>
  <si>
    <t>COL SAN FELIX</t>
  </si>
  <si>
    <t>CENTRO EDUCATIVO ALFA Y OMEGA</t>
  </si>
  <si>
    <t>INSTITUTO AGROPECUARIO SAN PEDRO DE VIJAGUAL</t>
  </si>
  <si>
    <t>SEDE DE PUNTA CANOA</t>
  </si>
  <si>
    <t>INST EDUC PIJIÑO DEL CARMEN</t>
  </si>
  <si>
    <t>INSTITUTO PSICOPEDAGOGICO JUVENIL - SEDE PRINCIPAL</t>
  </si>
  <si>
    <t>COL ALMIRANTE COLON DE MONTERIA</t>
  </si>
  <si>
    <t>I.E. COLEGIO COMPARTIR DE MOSQUERA - SEDE PRINCIPAL</t>
  </si>
  <si>
    <t>INST EDUC EL CORAZÓN</t>
  </si>
  <si>
    <t>CENT EDUC 11 DE FEBRERO</t>
  </si>
  <si>
    <t>CENTRO PARA EL DLLO DEL POT. HUMANO</t>
  </si>
  <si>
    <t>VASCO NUÑEZ DE BALBOA</t>
  </si>
  <si>
    <t xml:space="preserve">LIC  REY DAVID                                                                                      </t>
  </si>
  <si>
    <t>I.E. LA TIGRERA - SEDE PRINCIPAL</t>
  </si>
  <si>
    <t>ALVARADO</t>
  </si>
  <si>
    <t xml:space="preserve"> INSTITUCION EDUCATIVA DISTRITAL SIMON BOLIVAR - SEDE PRINCIPAL</t>
  </si>
  <si>
    <t>INSTITUCION EDUCATIVA DEPARTAMENTAL MINIPI DE QUIJANO</t>
  </si>
  <si>
    <t>LA PALMA</t>
  </si>
  <si>
    <t>I.E. LUIS FLOREZ - SEDE PRINCIPAL</t>
  </si>
  <si>
    <t>C. E. R. EL ROBLE</t>
  </si>
  <si>
    <t>SAN ANDRÉS DE CUERQUÍA</t>
  </si>
  <si>
    <t>EL PLACER (sede principal)</t>
  </si>
  <si>
    <t>SEDE SAN LUIS</t>
  </si>
  <si>
    <t>SAN MARTIN</t>
  </si>
  <si>
    <t>I.E. ANTONIA SANTOS - SEDE PRINCIPAL</t>
  </si>
  <si>
    <t>PUERTO BOYACÁ</t>
  </si>
  <si>
    <t>IE JESUS ANTONIO RIVAS - SEDE PRINCIPAL</t>
  </si>
  <si>
    <t>RÍO IRÓ</t>
  </si>
  <si>
    <t>SEDE # 1 FRANCISCO JOSE DE CALDAS</t>
  </si>
  <si>
    <t>INSTITUCION EDUCATIVA DEPARTAMENTAL MANUEL MURILLO TORO</t>
  </si>
  <si>
    <t>ÚTICA</t>
  </si>
  <si>
    <t>INSTITUTO SAN FERNANDO FERRIINI - SEDE PRINCIPAL</t>
  </si>
  <si>
    <t>ORTEGA (sede principal)</t>
  </si>
  <si>
    <t>MILÁN</t>
  </si>
  <si>
    <t>INSTITUCION EDUCATIVA JESUS DEL GRAN PODER</t>
  </si>
  <si>
    <t>IMUÉS</t>
  </si>
  <si>
    <t>I. E. PRESBITERO GABRIEL YEPES YEPES</t>
  </si>
  <si>
    <t>EBÉJICO</t>
  </si>
  <si>
    <t>INST LOS ANGELES DE DIOS</t>
  </si>
  <si>
    <t xml:space="preserve">COLEGIO CANAPRO                                                                                </t>
  </si>
  <si>
    <t>LIC ANTIOQUEÑO</t>
  </si>
  <si>
    <t>I.E. ANTONIO GALO LAFAURIE CELEDON</t>
  </si>
  <si>
    <t>INSTITUCION EDUCTIVA AGUA CLARA GOLONDRO (SEDE PRINCIPAL)</t>
  </si>
  <si>
    <t>LÓPEZ DE MICAY</t>
  </si>
  <si>
    <t>SEDE 1 LA PALMA</t>
  </si>
  <si>
    <t>INSTITUCION EDUCATIVA DISTRITAL DE LAS NIEVES - SEDE PRINCIPAL</t>
  </si>
  <si>
    <t>INST EDUC CIUDADELA NUEVO OCCIDENTE</t>
  </si>
  <si>
    <t>ESCUELA NORMAL SUPERIOR DIVINA PROVIDENCIA</t>
  </si>
  <si>
    <t>LA CABANA (sede principal)</t>
  </si>
  <si>
    <t>CAMPESTRE HELICONIAS</t>
  </si>
  <si>
    <t>CRISTIANO LUZ Y VIDA</t>
  </si>
  <si>
    <t>OCAÑA</t>
  </si>
  <si>
    <t>INST EDUC COMPARTIR LAS BRISAS</t>
  </si>
  <si>
    <t>SEDE # 1 INST. TEC. INDUSTRIAL NAL. TUMACO</t>
  </si>
  <si>
    <t>I.E.A. ETNOEDUCATIVA EL CREDO ANTES (C.E.R.M. EL CREDO)</t>
  </si>
  <si>
    <t>I.E.T. AGROINDUSTRIAL JUAN XXIII - SEDE PRINCIPAL</t>
  </si>
  <si>
    <t>COYAIMA</t>
  </si>
  <si>
    <t>I.E.T. AGROPECUARIA SAN RAFAEL - SEDE PRINCIPAL</t>
  </si>
  <si>
    <t>RIOBLANCO</t>
  </si>
  <si>
    <t>I.E. ALFONSO LOPEZ PUMAREJO - SEDE PRINCIPAL</t>
  </si>
  <si>
    <t>HONDA</t>
  </si>
  <si>
    <t>I.E.T. COMERCIAL CAMILA MOLANO - SEDE PRINCIPAL</t>
  </si>
  <si>
    <t>VENADILLO</t>
  </si>
  <si>
    <t>I.E.T. COMERCIAL SAN JUAN BOSCO - SEDE PRINCIPAL</t>
  </si>
  <si>
    <t>I.E.T. FRANCISCO JOSE DE CALDAS - SEDE PRINCIPAL</t>
  </si>
  <si>
    <t>NATAGAIMA</t>
  </si>
  <si>
    <t>TIERRA LIBRE</t>
  </si>
  <si>
    <t>ALTO DEL CIELO</t>
  </si>
  <si>
    <t>ORTEGA</t>
  </si>
  <si>
    <t>COL NUESTRA SENORA DE LOURDES</t>
  </si>
  <si>
    <t>COL CRISTIANO INTEGRAL BETHESDA</t>
  </si>
  <si>
    <t>INSTITUCION EDUCATIVA SAGRADO CORAZON DE JESUS</t>
  </si>
  <si>
    <t>IE LA PRADERA</t>
  </si>
  <si>
    <t>COLEGIO MUNICIPAL ATANASIO GIRARDOT</t>
  </si>
  <si>
    <t>GIMNASIO CASTILLO CAMPESTRE - SEDE PRINCIPAL</t>
  </si>
  <si>
    <t>INSTITUCIÓN EDUCATIVA VALORES UNIDOS - SEDE PRINCIPAL</t>
  </si>
  <si>
    <t>I.E. LA CAMPANA - SEDE PRINCIPAL</t>
  </si>
  <si>
    <t>SILVIA</t>
  </si>
  <si>
    <t xml:space="preserve">COL SOLES DEL SABER                                                                                 </t>
  </si>
  <si>
    <t>COLEGIO BERTRAND RUSSELL - SEDE PRINCIPAL</t>
  </si>
  <si>
    <t>I.E.T. SAN LUIS GONZAGA - SEDE PRINCIPAL</t>
  </si>
  <si>
    <t>I.E. SAN RAFAEL - SEDE PRINCIPAL</t>
  </si>
  <si>
    <t>I.E.T. SANTA ISABEL - SEDE PRINCIPAL</t>
  </si>
  <si>
    <t>LA LINEA DIAMANTE</t>
  </si>
  <si>
    <t>LIC MODERNO CAMP</t>
  </si>
  <si>
    <t>CENT EDUC DIST PASQUILLA</t>
  </si>
  <si>
    <t>INSTITUCIÓN EDUCATIVA  IDEAS  - SEDE PRINCIPAL</t>
  </si>
  <si>
    <t>SEDE PRINCIPAL SAN ISIDRO DE CHICHIMENE</t>
  </si>
  <si>
    <t>CENTRO DE ESTUDIOS INTEGRADO MIRANDA - SEDE PRINCIPAL</t>
  </si>
  <si>
    <t>CENT EDUC SANTA MARIA DE LA PROVIDENCIA</t>
  </si>
  <si>
    <t>INSTITUCION EDUCATIVA DISTRITAL LA SALLE</t>
  </si>
  <si>
    <t xml:space="preserve">COL CENCOSISTEMAS                                                                                   </t>
  </si>
  <si>
    <t>COLEGIO DE LA PRESENTACION</t>
  </si>
  <si>
    <t xml:space="preserve">COLEGIO ALEMAN                                              </t>
  </si>
  <si>
    <t>COLEGIO LA NUEVA ESTANCIA LTDA</t>
  </si>
  <si>
    <t xml:space="preserve">COL DE LA REINA                                                                                     </t>
  </si>
  <si>
    <t>SEDE 02 C.E.D. JOSE CELEDON GARCIA</t>
  </si>
  <si>
    <t>COLEGIO NUESTRA SEÑORA DE NAZARETH - SEDE PRINCIPAL</t>
  </si>
  <si>
    <t>PURIFICACIÓN</t>
  </si>
  <si>
    <t>COLEGIO MAYOR DEL NORTE 2 - PIZAMOS</t>
  </si>
  <si>
    <t>INDIGENISTA EL MANGO</t>
  </si>
  <si>
    <t>COLEGIO CERVANTES SAAVEDRA - SEDE PRINCIPAL</t>
  </si>
  <si>
    <t>SAN MARTÍN</t>
  </si>
  <si>
    <t>ENRIQUE OLAYA HERRERA</t>
  </si>
  <si>
    <t>BARRIOS UNIDOS DEL SUR</t>
  </si>
  <si>
    <t>EXTERNADO NAL CAMILO TORRES</t>
  </si>
  <si>
    <t>COL DEPT SILVERIA ESPINOSA DE RENDON</t>
  </si>
  <si>
    <t>I.E. NICOLAS CUERVO Y ROJAS - SEDE PRINCIPAL</t>
  </si>
  <si>
    <t>OICATÁ</t>
  </si>
  <si>
    <t>CENT EDUC DIST PLAN PADRINOS SAN LUIS</t>
  </si>
  <si>
    <t>E R I LA COMARCA</t>
  </si>
  <si>
    <t>I.E.R.EL TAMBO</t>
  </si>
  <si>
    <t>SAN PEDRO DE LOS MILAGROS</t>
  </si>
  <si>
    <t>I.E. EL DOS</t>
  </si>
  <si>
    <t>I. E. R. PALMIRA</t>
  </si>
  <si>
    <t>PEÑOL</t>
  </si>
  <si>
    <t>INST DE CIENCIAS APLICADAS - INDECAP</t>
  </si>
  <si>
    <t>I.E. BILBAO - SEDE PRINCIPAL</t>
  </si>
  <si>
    <t>PLANADAS</t>
  </si>
  <si>
    <t>INSTITUCION EDUCATIVA DISTRITAL SAN MIGUEL ARCANGEL - SEDE PRINCIPAL</t>
  </si>
  <si>
    <t>SEDE 01 NUEVO AMANECER CON DIOS</t>
  </si>
  <si>
    <t>COL COOP COMGIRARDOT</t>
  </si>
  <si>
    <t>COLEGIO ASCENCION MONTOYA DE TORRES</t>
  </si>
  <si>
    <t>ANZÁ</t>
  </si>
  <si>
    <t>CENT EDUC DIST RURAL U.B LAS AURAS</t>
  </si>
  <si>
    <t>LICEO SANTO CRISTO DE ZARAGOZA</t>
  </si>
  <si>
    <t>I.E. TÉCNICA NUESTRA SEÑORA DE NAZARETH - SEDE PRINCIPAL</t>
  </si>
  <si>
    <t>CHINAVITA</t>
  </si>
  <si>
    <t>INSTITUCION EDUCATIVA JOSE MARIA CARBONELL - SEDE PRINCIPAL</t>
  </si>
  <si>
    <t>LICEO COMERCIAL</t>
  </si>
  <si>
    <t>COL PABLO NERUDA</t>
  </si>
  <si>
    <t>INSTITUCIÓN EDUCATIVA SAN JORGE</t>
  </si>
  <si>
    <t>INSTITUTO MADRE DEL BUEN CONSEJO</t>
  </si>
  <si>
    <t>DOMINGO SAVIO</t>
  </si>
  <si>
    <t>COLEGIO DIOCESANO MONSENOR BALTAZAR ALVAREZ R.</t>
  </si>
  <si>
    <t>COLEGIO EL MUNDO JOVEN</t>
  </si>
  <si>
    <t>COL DE LA PRESENTACION SANS FACON</t>
  </si>
  <si>
    <t>LIC ANTONIO NARIÑO ( LICEO AMERICANO)</t>
  </si>
  <si>
    <t>INSTITUTO POLITECNICO JOSE CELESTINO MUTIS - SEDE PRINCIPAL</t>
  </si>
  <si>
    <t>I. E. R. INDIGENISTA LLANO GORDO</t>
  </si>
  <si>
    <t>DABEIBA</t>
  </si>
  <si>
    <t>I.E. INTEGRADO - SEDE PRINCPAL</t>
  </si>
  <si>
    <t>CÓMBITA</t>
  </si>
  <si>
    <t>COL DIST REP DE COSTA RICA</t>
  </si>
  <si>
    <t>INSTITUCION EDUCATIVA SAN JOSE</t>
  </si>
  <si>
    <t>I.E. EL ESPINO - SEDE PRINCIPAL</t>
  </si>
  <si>
    <t>CENTRO DOCENTE BETANIA</t>
  </si>
  <si>
    <t>CENTRO DE FORMACION INTEGRAL COMUNITARIA KWE SX UMA KIWE - CEFIC</t>
  </si>
  <si>
    <t>INSTITUTO EDUCATIVO TÉCNICO AGRÍCOLA KWESX DXIJ PLAN DE ZÚÑIGA</t>
  </si>
  <si>
    <t>INSTITUCION EDUCATIVA DEPARTAMENTAL SALESIANO MIGUEL UNIA</t>
  </si>
  <si>
    <t>AGUA DE DIOS</t>
  </si>
  <si>
    <t>INSTITUCION EDUCATIVA CHILOÉ</t>
  </si>
  <si>
    <t>C. E. R. ARENILLAL</t>
  </si>
  <si>
    <t>C. E. R. TASAJO</t>
  </si>
  <si>
    <t xml:space="preserve">COL  PRINCIPE SAN CARLOS                                                                            </t>
  </si>
  <si>
    <t xml:space="preserve">GIMN LA CIMA                                                                                        </t>
  </si>
  <si>
    <t>COLEGIO LA PRESENTACION</t>
  </si>
  <si>
    <t>COL. DOMINGO SAVIO</t>
  </si>
  <si>
    <t>CENT DE DESARROLLO INTEGRADO - CENDI</t>
  </si>
  <si>
    <t>COL MARIA REINA</t>
  </si>
  <si>
    <t>BATEAS</t>
  </si>
  <si>
    <t>ACEVEDO</t>
  </si>
  <si>
    <t>LAS PALOMAS</t>
  </si>
  <si>
    <t>INSTITUCIÓN EDUCATIVA MARICE SINISTERRA - SEDE PRINCIPAL</t>
  </si>
  <si>
    <t>I.E. JOSE DAVID MONTEZUMA RECUERO - SEDE PRINCIPAL</t>
  </si>
  <si>
    <t>BRAULIO GONZALEZ</t>
  </si>
  <si>
    <t>COLEGIO RAFAEL URIBE URIBE - SEDE PRINCIPAL</t>
  </si>
  <si>
    <t>ALBANIA</t>
  </si>
  <si>
    <t>NARCISO CABAL SALCEDO - SEDE PRINCIPAL</t>
  </si>
  <si>
    <t>COL ANTONIO NARIÑO</t>
  </si>
  <si>
    <t>HENRY MARIN GRANADA</t>
  </si>
  <si>
    <t>I.E. MARIA INMACULADA - SEDE PRINCIPAL</t>
  </si>
  <si>
    <t>PUERTO CARREÑO</t>
  </si>
  <si>
    <t>INSTITUTO PEDAGOGICO ALFRED BINET</t>
  </si>
  <si>
    <t>I.E.M. LICEO INTEGRADO - SEDE PRINCIPAL</t>
  </si>
  <si>
    <t>ZIPAQUIRÁ</t>
  </si>
  <si>
    <t>SEDE ANDALUCIA</t>
  </si>
  <si>
    <t>INST EDUC SAN JUAN BOSCO</t>
  </si>
  <si>
    <t>INST EDUC ANIBAL OJEDA</t>
  </si>
  <si>
    <t>COL SAN NICOLAS DE TOLENTINO - SEDE PRINCIPAL</t>
  </si>
  <si>
    <t>INSTITUCION EDUCATIVA DISTRITAL TECNICA CRUZADA SOCIAL</t>
  </si>
  <si>
    <t>LIC TALLER SAN MIGUEL</t>
  </si>
  <si>
    <t>COL. SANTA INÉS</t>
  </si>
  <si>
    <t>COLEGIO LICEO MIXTO JESUS DE LA BUENA ESPERANZA</t>
  </si>
  <si>
    <t>SIMITÍ</t>
  </si>
  <si>
    <t>I.E. 27 DE OCTUBRE DE ANIMAS ALTAS - SEDE PRINCIPAL</t>
  </si>
  <si>
    <t>I.E.T. NUESTRA SEÑORA DE LAS MERCEDES - SEDE PRINCIPAL</t>
  </si>
  <si>
    <t>ICONONZO</t>
  </si>
  <si>
    <t>INSTITUCION EDUCATIVA NUESTRA SEÑORA DE LAS LAJAS</t>
  </si>
  <si>
    <t>SEDE SAN MIGUEL ARCANGEL</t>
  </si>
  <si>
    <t>INSTITUCION EDUCATIVA DEPARTAMENTAL SANTA MARIA</t>
  </si>
  <si>
    <t>VILLA DE SAN DIEGO DE UBATÉ</t>
  </si>
  <si>
    <t>SAN LUIS GONZAGA</t>
  </si>
  <si>
    <t xml:space="preserve">INSTITUCION EDUCATIVA DISTRITAL DEL DESARROLLO HUMANO Y CULTURAL DEL CARIBE - SEDE PRINCIPAL </t>
  </si>
  <si>
    <t>RODRIGO LLOREDA</t>
  </si>
  <si>
    <t>IE JOSE CELESTINO MUTIS</t>
  </si>
  <si>
    <t>GIMNASIO MILITAR FUERZA AEREA LUIS F. GOMEZ NIÑO</t>
  </si>
  <si>
    <t>INSTITUCION EDUCATIVA SAN FRANCISCO DE ASIS</t>
  </si>
  <si>
    <t>OLIVERIO LARA BORRERO</t>
  </si>
  <si>
    <t>INST EDUC LAS NIEVES</t>
  </si>
  <si>
    <t>INST EDUC LOLA GONZALEZ</t>
  </si>
  <si>
    <t>LICEO JOSE PRIETO ARANGO</t>
  </si>
  <si>
    <t>TARSO</t>
  </si>
  <si>
    <t>COL SAN CARLOS</t>
  </si>
  <si>
    <t>AIPECITO</t>
  </si>
  <si>
    <t>DINAMARCA</t>
  </si>
  <si>
    <t>RONCESVALLES</t>
  </si>
  <si>
    <t>I.E. NACIONALIZADA TECNICA AGROPECUARIA CAMPOHERMOSO - SEDE PRINCIPAL</t>
  </si>
  <si>
    <t>CAMPOHERMOSO</t>
  </si>
  <si>
    <t>I.E. DE CERINZA - SEDE PRINCIPAL</t>
  </si>
  <si>
    <t>CERINZA</t>
  </si>
  <si>
    <t>COL COOPERATIVO TECNICO INDUSTRIAL JOSÉ ANTONIO GALAN</t>
  </si>
  <si>
    <t>INST EDUC MERCEDITAS GOMEZ MARTINEZ</t>
  </si>
  <si>
    <t>COL METROPOLITANO DEL SUR MIXTO</t>
  </si>
  <si>
    <t>MERCEDES ABREGO</t>
  </si>
  <si>
    <t>COLEGIO DEBORA ARANGO PÉREZ</t>
  </si>
  <si>
    <t>ESCUELA MERCANTIL</t>
  </si>
  <si>
    <t>INSTITUCION EDUCATIVA DISTRITAL JOSE CONSUEGRA HIGGINS - SEDE 2</t>
  </si>
  <si>
    <t>CENT EDUC DIST ALEJANDRO OBREGON</t>
  </si>
  <si>
    <t>SEDE DON BOSCO</t>
  </si>
  <si>
    <t>CAMPO ELIAS MARULANDA</t>
  </si>
  <si>
    <t>SOLANO</t>
  </si>
  <si>
    <t>IE JOHN F. KENNEDY - SEDE PRINCIPAL</t>
  </si>
  <si>
    <t>SAN FRANCISCO DE ASÍS</t>
  </si>
  <si>
    <t>ALFREDO GARCIA</t>
  </si>
  <si>
    <t>MARIA DOLOROSA- FCO JAVIER</t>
  </si>
  <si>
    <t>JORGE ELIECER GAITAN</t>
  </si>
  <si>
    <t>JUAN JACOBO ROUSSEAU</t>
  </si>
  <si>
    <t>COL DIST DARIO ECHANDIA</t>
  </si>
  <si>
    <t>COL EL NINO JESUS</t>
  </si>
  <si>
    <t>INST EDUC SANTA JUANA DE LESTONNAC</t>
  </si>
  <si>
    <t>INST EDUC FELIX HENAO BOTERO</t>
  </si>
  <si>
    <t>I.E. LA PAZ</t>
  </si>
  <si>
    <t>SUAZA</t>
  </si>
  <si>
    <t>GALLARDO</t>
  </si>
  <si>
    <t>SEDE JOSE ANTONIO GALAN</t>
  </si>
  <si>
    <t>PAMPLONA</t>
  </si>
  <si>
    <t>IE VILLA CIELO</t>
  </si>
  <si>
    <t>COL DE BTO DE ARACATACA</t>
  </si>
  <si>
    <t>AGROPECUARIA DE AIPE</t>
  </si>
  <si>
    <t>INSTITUCION EDUCATIVA LAS LAJAS</t>
  </si>
  <si>
    <t>SAN VICENTE</t>
  </si>
  <si>
    <t>INSTITUCIÓN EDUCATIVA RURAL GIOVANNI MONTINI</t>
  </si>
  <si>
    <t>I. E. SAN PERUCHITO</t>
  </si>
  <si>
    <t>DON QUIJOTE NO. 3</t>
  </si>
  <si>
    <t>SAN JOSÉ DEL FRAGUA</t>
  </si>
  <si>
    <t>COLEGIO EDUARDO UMAÑA LUNA INSTITUCION EDUCATIVA DISTRITAL - SEDE PRINCIPAL</t>
  </si>
  <si>
    <t>COL DIST VENECIA</t>
  </si>
  <si>
    <t>INST DIST DE COMERCIO MANUELA BELTRAN</t>
  </si>
  <si>
    <t>NUESTRA SEÑORA DE FATIMA</t>
  </si>
  <si>
    <t>CEDIT FRANCISCO DE PAULA SANTANDER</t>
  </si>
  <si>
    <t>CENT EDUC DIST INST TEC RODRIGO DE TRIANA</t>
  </si>
  <si>
    <t>LICEO FEMENINO MERCEDES NARIÑO</t>
  </si>
  <si>
    <t>COL DIST LA MERCED</t>
  </si>
  <si>
    <t>COLEGIO INTEGRADO BLANCA DURAN DE PADILLA</t>
  </si>
  <si>
    <t>COLEGIO  NUESTRA  SEÑORA  DE  LA PROVIDENCIA</t>
  </si>
  <si>
    <t xml:space="preserve">COL INCADE                                                                                          </t>
  </si>
  <si>
    <t>COL SAN ALBERTO MAGNO</t>
  </si>
  <si>
    <t>COLEGIO ERNESTO GUHL - SEDE PRINCIPAL</t>
  </si>
  <si>
    <t>COL BAUTISTA DE CASTILLA</t>
  </si>
  <si>
    <t>INST SALESIANO PEDRO JUSTO BERRIO</t>
  </si>
  <si>
    <t>COLEGIO MARIA MAGDALENA</t>
  </si>
  <si>
    <t>I.E. VARSOVIA  FLORIDA - SEDE PRINCIPAL</t>
  </si>
  <si>
    <t>CUNDAY</t>
  </si>
  <si>
    <t>COL DPTAL DE BTO CERRO</t>
  </si>
  <si>
    <t>CERRO DE SAN ANTONIO</t>
  </si>
  <si>
    <t>I.E. CIUDAD SANTIAGO - SEDE PRINCIPAL</t>
  </si>
  <si>
    <t>SANTIAGO</t>
  </si>
  <si>
    <t>INSTITUCION EDUCATIVA RURAL DEPARTAMENTAL TECNICO AGROPECUARIO JAIME DE NARVAEZ PAQUILO</t>
  </si>
  <si>
    <t>BELTRÁN</t>
  </si>
  <si>
    <t>COLEGIO LUIS CARLOS GALAN SARMIENTO</t>
  </si>
  <si>
    <t>CONFINES</t>
  </si>
  <si>
    <t>INSTITUCION EDUCATIVA CARLOS E. CORTES</t>
  </si>
  <si>
    <t>I.E.M. LUIS DELFIN INSUASTY RODRIGUEZ - SEDE PRINCIPAL</t>
  </si>
  <si>
    <t>I.E.T. DE LAS CONCHITAS - SEDE PRINCIPAL</t>
  </si>
  <si>
    <t>PINILLOS</t>
  </si>
  <si>
    <t>INST EDUC DPTAL RURAL LUIS MILLAN VARGAS</t>
  </si>
  <si>
    <t>SAN SEBASTIÁN DE BUENAVISTA</t>
  </si>
  <si>
    <t>IE MANUEL ANTONIO SANCLEMENTE - SEDE PRINCIPAL</t>
  </si>
  <si>
    <t>GABO SECUNDARIA</t>
  </si>
  <si>
    <t>INSTITUTO LAS AMERICAS</t>
  </si>
  <si>
    <t>ALMIRANTE PADILLA</t>
  </si>
  <si>
    <t>INSTITUCION EDUCATIVA JUAN XXIII - SEDE PRINCIPAL</t>
  </si>
  <si>
    <t>ESC SAN JOSE DE LA MONTAÑA</t>
  </si>
  <si>
    <t>BELÉN</t>
  </si>
  <si>
    <t>I. E. MARCO FIDEL SUAREZ</t>
  </si>
  <si>
    <t>CONCENTRACION DE DESARROLLO RURAL</t>
  </si>
  <si>
    <t>COLEGIO AGUSTINIANO TAGASTE - SEDE PRINCIPAL</t>
  </si>
  <si>
    <t>COL HNAS MISIONERAS DE LA CONSOLATA</t>
  </si>
  <si>
    <t>COL NSTRA SRA DE LA SABIDURIA</t>
  </si>
  <si>
    <t>I.E. LUIS ERNESTO VANEGAS NEIRA - SEDE PRINCIPAL</t>
  </si>
  <si>
    <t>CARDENAS</t>
  </si>
  <si>
    <t>SUMMERHILL SCHOOL</t>
  </si>
  <si>
    <t>COTA</t>
  </si>
  <si>
    <t>I.E.R. EL VENADO</t>
  </si>
  <si>
    <t>INST EDUC GONZALO RESTREPO JARAMILLO</t>
  </si>
  <si>
    <t>IE ANTONIO ANGLES DE SAN ISIDRO - SEDE PRINCIPAL</t>
  </si>
  <si>
    <t>RÍO QUITO</t>
  </si>
  <si>
    <t>IE INTEGRADOD JORGE ELIECER GAITAN</t>
  </si>
  <si>
    <t>I. E. R. LA HONDA</t>
  </si>
  <si>
    <t>LIBORINA</t>
  </si>
  <si>
    <t>I.E. TECNICA SAN BARTOLOME - SEDE PRINCIPAL</t>
  </si>
  <si>
    <t>IE NORMAL SUP NTRA SRA DE LAS MERCEDES - SEDE PRINCIPAL</t>
  </si>
  <si>
    <t>ISTMINA</t>
  </si>
  <si>
    <t>COLEGIO JOSE MANUEL RESTREPO</t>
  </si>
  <si>
    <t>INSTITUCIÓN EDUCATIVA LEONARDO DA VINCI</t>
  </si>
  <si>
    <t>SEDE VARON DE SOL</t>
  </si>
  <si>
    <t>TERUEL</t>
  </si>
  <si>
    <t>I.E.R. ROSALIA HOYOS</t>
  </si>
  <si>
    <t>COLEGIO SAN LUIS GONZAGA</t>
  </si>
  <si>
    <t>I.E.T. ACADEMICA Y  AGROPECUARIA LOS CANELOS</t>
  </si>
  <si>
    <t>NUEVO INSTITUTO DE APRENDIZAJE SURCOLOMBIANO - SEDE PRINCIPAL</t>
  </si>
  <si>
    <t>COLEGIO CAMPESTRE COLOMBO BRITÁNICO - SEDE PRINCIPAL</t>
  </si>
  <si>
    <t>INST FERRINI - SEDE CENTRO</t>
  </si>
  <si>
    <t>CENTRO DE ESTUDIOS OCUPACIONAL  CEO  - SEDE PRINCIPAL</t>
  </si>
  <si>
    <t>NUEVO MILENIO</t>
  </si>
  <si>
    <t>COLEGIO TRIÁNGULO - SEDE PRINCIPAL</t>
  </si>
  <si>
    <t>I.E.R. EL ROSAL - SEDE PRINCIPAL</t>
  </si>
  <si>
    <t>SEDE 1 ANTONIO REYES UMAÑA</t>
  </si>
  <si>
    <t>COL  AMERICANO DE IBAGUE</t>
  </si>
  <si>
    <t>COLEGIO COMFACESAR</t>
  </si>
  <si>
    <t xml:space="preserve">COL NUEVO GIMN                                                                                      </t>
  </si>
  <si>
    <t>INSTITUCION EDUCATIVA  DEPTAL DIEGO URIBE VARGAS</t>
  </si>
  <si>
    <t>SAN JUAN DE RIOSECO</t>
  </si>
  <si>
    <t>INST. EDUC. JOSE CELESTINO MUTIS</t>
  </si>
  <si>
    <t>INSTITUCION EDUCATIVA  EL TAGUI</t>
  </si>
  <si>
    <t>SABANA DE TORRES</t>
  </si>
  <si>
    <t>INSTITUTO TECNICO IPC ANDRES ROSA</t>
  </si>
  <si>
    <t>KUE DSI J</t>
  </si>
  <si>
    <t>ÍQUIRA</t>
  </si>
  <si>
    <t>SILVANIA</t>
  </si>
  <si>
    <t>ISNOS</t>
  </si>
  <si>
    <t>SE INSTITUTO INTEGRADO IRRA - SEDE PRINCIPAL</t>
  </si>
  <si>
    <t>LICEO NUESTRA SENORA MILAGROSA</t>
  </si>
  <si>
    <t>INST EDUC DINAMARCA</t>
  </si>
  <si>
    <t>TECNOLOGICO</t>
  </si>
  <si>
    <t>INSTITUCION EDUCATIVA ALFONSO LOPEZ PUMAREJO</t>
  </si>
  <si>
    <t>ALFONSO ARAUJO COTES</t>
  </si>
  <si>
    <t>COL GUILLERMO VALENCIA</t>
  </si>
  <si>
    <t>VILLAGARZÓN</t>
  </si>
  <si>
    <t>INST IMMANUEL KANT(ANTES LIC COLOMBO LATINO)</t>
  </si>
  <si>
    <t>TECNICO SAN JOSE - SEDE PRINCIPAL</t>
  </si>
  <si>
    <t>INST.EDUC.NTRA SRA LA CANDELARIA</t>
  </si>
  <si>
    <t>SEDE PRINCIPAL - DINAMARCA</t>
  </si>
  <si>
    <t>COLEGIO AMOR Y CIENCIA</t>
  </si>
  <si>
    <t>I.E. PADRE ROBERTO ARROYAVE VELEZ</t>
  </si>
  <si>
    <t>COLEGIO BOMBONA</t>
  </si>
  <si>
    <t>PUERTO BERRÍO</t>
  </si>
  <si>
    <t>INSTITUCIÓN EDUCATIVA RURAL CARACOLI</t>
  </si>
  <si>
    <t>I.E. QUEBRADAS</t>
  </si>
  <si>
    <t>GUACA</t>
  </si>
  <si>
    <t>INSTITUCION EDUCATIVA DISTRITAL PARA EL DESARROLLO MARIA CANO - SEDE CENTRO DE RHB EL OASIS</t>
  </si>
  <si>
    <t>INSTITUCION EDUCATIVA DISTRITAL PARA EL DESARROLLO HUMANO MARIA CANO - SEDE PRINCIPAL</t>
  </si>
  <si>
    <t>COLEGIO SAN BENITO DE PALERMO</t>
  </si>
  <si>
    <t>SAN BENITO</t>
  </si>
  <si>
    <t>INSTITUCION EDUCATIVA ORESTE SINDICI</t>
  </si>
  <si>
    <t>COLOMBO BRITANICO</t>
  </si>
  <si>
    <t>COL VILLA DE AMPUDIA</t>
  </si>
  <si>
    <t>SEDE LA ISLA</t>
  </si>
  <si>
    <t>INST EDUC SANTOS ANGELES CUSTODIOS</t>
  </si>
  <si>
    <t>SEC ESC FE Y ALEGRIA SEGUNDA AGRUPACION</t>
  </si>
  <si>
    <t>COLOMBIA</t>
  </si>
  <si>
    <t>I. E. R. BUENOS AIRES</t>
  </si>
  <si>
    <t>SEDE RAFAEL AFANADOR Y CADENA</t>
  </si>
  <si>
    <t>INSTITUCIÓN EDUCATIVA DEPARTAMENTAL RURAL SANTA CECILIA</t>
  </si>
  <si>
    <t>INST. EDUC DPTAL TECNICO CARMEN DE ARIGUANI</t>
  </si>
  <si>
    <t>ARIGUANÍ</t>
  </si>
  <si>
    <t>INST EDUC LA SALLE DE CAMPOAMOR</t>
  </si>
  <si>
    <t>ATENEO AUTONOMO DE FLORENCIA</t>
  </si>
  <si>
    <t>INSTITUCION EDUCATIVA RURAL LA VICTORIA</t>
  </si>
  <si>
    <t>INSTITUTO TECNICO AGROINDUSTRIAL SANTA LUCIA</t>
  </si>
  <si>
    <t>NUEVA GRANADA</t>
  </si>
  <si>
    <t>I.E. INEM JOSE EUSTASIO RIVERA - SEDE PRINCIPAL</t>
  </si>
  <si>
    <t>COLEGIO JUAN CAMILO</t>
  </si>
  <si>
    <t>IE ROMAN CHICA OLAYA</t>
  </si>
  <si>
    <t xml:space="preserve"> JUAN IGNACIO (sede principal)</t>
  </si>
  <si>
    <t>CENT EDUC DIST COMPARTIR LUCERO ALTO</t>
  </si>
  <si>
    <t>INSTITUCION EDUCATIVA DISTRITAL SONIA AHUMADA</t>
  </si>
  <si>
    <t xml:space="preserve">COL HERMANOS BELTRAN                                                                                </t>
  </si>
  <si>
    <t>LIC. RAFAEL GARCIA HERREROS</t>
  </si>
  <si>
    <t>INST COOP AGROINDUSTRIAL</t>
  </si>
  <si>
    <t>INSTITUCIÓN EDUCATIVA INSELLANOS - SEDE PRINCIPAL</t>
  </si>
  <si>
    <t>CORPORACION TECNOLOGICA EMPRESARIAL - SEDE PRINCIPAL</t>
  </si>
  <si>
    <t>INSTITUCION EDUCATIVA DEPARTAMENTAL NUESTRA SEÑORA DE LA SALUD</t>
  </si>
  <si>
    <t>SUPATÁ</t>
  </si>
  <si>
    <t>I.E. NACIONALIZADO INTEGRADO</t>
  </si>
  <si>
    <t>SIGLO XXI</t>
  </si>
  <si>
    <t>TAURAMENA</t>
  </si>
  <si>
    <t>INSTITUCION EDUCATIVA LIBARDO MADRID VALDERRAMA - SEDE PRINCIPAL</t>
  </si>
  <si>
    <t>I.E. JUAN MEJIA GOMEZ</t>
  </si>
  <si>
    <t>CHIRIGUANÁ</t>
  </si>
  <si>
    <t>COLEGIO INTEGRADO ROEL Y VELASCO</t>
  </si>
  <si>
    <t>AGUADA</t>
  </si>
  <si>
    <t>I.E. SANTA HELENA - SEDE PRINCIPAL</t>
  </si>
  <si>
    <t>FLORIÁN</t>
  </si>
  <si>
    <t>INSTITUCION EDUCATIVA COMPARTIR SUBA</t>
  </si>
  <si>
    <t>I.E.D. NUESTRA SEÑORA DEL CARMEN - SEDE PRINCIPAL</t>
  </si>
  <si>
    <t>GUAMAL</t>
  </si>
  <si>
    <t>COL SAN BARTOLOME</t>
  </si>
  <si>
    <t>CONCENTRACION DESARROLLO RURAL JOSE ANTONIO GALAN</t>
  </si>
  <si>
    <t>I.E. COLEGIO INDIGENA CASA DEL CONOCIMIENTO - SEDE PRINCIPAL</t>
  </si>
  <si>
    <t>LA CHORRERA</t>
  </si>
  <si>
    <t>INSTITUCION EDUCATIVA MARISCAL ROBLEDO - SEDE PRINCIPAL</t>
  </si>
  <si>
    <t>IE PALMIRA</t>
  </si>
  <si>
    <t>IE FRANCISCO EUTIMIO MUNERA - SEDE PRINCIPAL</t>
  </si>
  <si>
    <t>ERM DE PALOMAR</t>
  </si>
  <si>
    <t>IE JOSE MARIA CARBONELL</t>
  </si>
  <si>
    <t>VALENCIA</t>
  </si>
  <si>
    <t>I.E. LA LLANA</t>
  </si>
  <si>
    <t>INST EDUC SOFIA HERNANDEZ MARIN</t>
  </si>
  <si>
    <t>PANSEGUITA</t>
  </si>
  <si>
    <t xml:space="preserve"> SANTA CATALINA LABUORE (sede principal)</t>
  </si>
  <si>
    <t>INSTITUCION EDUCATIVA RODRIGO LLOREDA CAICEDO - SEDE PRINCIPAL</t>
  </si>
  <si>
    <t>INSTITUCION EDUCATIVA DE TENCHE</t>
  </si>
  <si>
    <t>SAN JACINTO DEL CAUCA</t>
  </si>
  <si>
    <t>ZARAGOZA (sede principal)</t>
  </si>
  <si>
    <t>INSTITUCIÓN EDUCATIVA  LA ENSEÑANZA</t>
  </si>
  <si>
    <t xml:space="preserve">LIC PARROQ SAN JOSE                                                                                 </t>
  </si>
  <si>
    <t>COLEGIO NUEVO MONTESSORIANO</t>
  </si>
  <si>
    <t>COL. DIOCESANO JUAN XXIII</t>
  </si>
  <si>
    <t>COLEGIO CRISTIANO VISIÓN AGAPE</t>
  </si>
  <si>
    <t>CUMARAL</t>
  </si>
  <si>
    <t xml:space="preserve">COL GUSTAVO ROJAS PINILLA                                                                           </t>
  </si>
  <si>
    <t>I.E. EL CEDRO - SEDE PRINCIPAL</t>
  </si>
  <si>
    <t>INSTITUCION EDUCATIVA PROMOCION SOCIAL DE C/GENA.</t>
  </si>
  <si>
    <t>INSTITUTO DEL ORIENTE</t>
  </si>
  <si>
    <t>INSTITTUCION EDUCATIVA TEOFILO ROBERTO POTES</t>
  </si>
  <si>
    <t>COLEGIO SAN LUIS</t>
  </si>
  <si>
    <t>ARATOCA</t>
  </si>
  <si>
    <t>INSTITUCION EDUC DPTAL EXTERNO MIXTO</t>
  </si>
  <si>
    <t>SEDE PRINCIPAL - GABRIELA MISTRAL</t>
  </si>
  <si>
    <t>LEJANÍAS</t>
  </si>
  <si>
    <t>SEDE 04 INMACULADA CONCEPCION</t>
  </si>
  <si>
    <t>INST.EDU. ANTONIO NARIÑO</t>
  </si>
  <si>
    <t>BELISARIO PEÑA PIÑEIRO</t>
  </si>
  <si>
    <t>PEDRO CASTELLANOS</t>
  </si>
  <si>
    <t>PURÍSIMA DE LA CONCEPCIÓN</t>
  </si>
  <si>
    <t>I.E. COLEGIO LA RIOJA DE GIRÓN - SEDE PRINCIPAL</t>
  </si>
  <si>
    <t>GIMN PSICOPEDAG MARIA ISABEL</t>
  </si>
  <si>
    <t>SEDE 01 CAMILO TORRES</t>
  </si>
  <si>
    <t>COL SANTA  JUANA DE ARCO SEDE # 2</t>
  </si>
  <si>
    <t>GUILLERMO RIOS MEJIA</t>
  </si>
  <si>
    <t>NUEVA VISION DE HONDURAS (sede principal)</t>
  </si>
  <si>
    <t>COLEGIO EDUARDO AGUILAR</t>
  </si>
  <si>
    <t>COL EMPRESARIAL</t>
  </si>
  <si>
    <t xml:space="preserve">COL ALEXANDER HUMBOLDT                                                                              </t>
  </si>
  <si>
    <t>COLEGIO EL DIVINO SALVADOR</t>
  </si>
  <si>
    <t>INSTITUCION EDUCATIVA JUAN JOSE NIETO</t>
  </si>
  <si>
    <t>CORP.CENTROREGIONAL(COCERCAS)</t>
  </si>
  <si>
    <t>I.E. SAN JOSE DE TETUÁN - SEDE PRINCIPAL</t>
  </si>
  <si>
    <t>COL NSTRA SRA DE LA SALETTE</t>
  </si>
  <si>
    <t>CENT EDUC DIST PRADO VERANIEGO II</t>
  </si>
  <si>
    <t>CENT EDUC DIST VILLA ELISA</t>
  </si>
  <si>
    <t>ESCUELA RURAL SANTO DOMINGO</t>
  </si>
  <si>
    <t>TOCAIMA</t>
  </si>
  <si>
    <t>ESCUELA RURAL PUBENZA</t>
  </si>
  <si>
    <t>I.E.R ROMAN GOMEZ</t>
  </si>
  <si>
    <t>I.E.T.I. JUAN FEDERICO HOLLMAN - SEDE PRINCIPAL</t>
  </si>
  <si>
    <t>EL CARMEN (sede principal)</t>
  </si>
  <si>
    <t>I.E. SAN SEBASTIAN - SEDE PRINCIPAL</t>
  </si>
  <si>
    <t>CURUMANÍ</t>
  </si>
  <si>
    <t>SANTA CATALINA DE SIENA - SEDE PRINCIPAL</t>
  </si>
  <si>
    <t>LICEO CUIDAD CAPITAL  - SEDE PRINCIPAL</t>
  </si>
  <si>
    <t>INST TECNICO MARIO PEZZOTTI LEMUS</t>
  </si>
  <si>
    <t>COL SAN MIGUEL</t>
  </si>
  <si>
    <t>HACARÍ</t>
  </si>
  <si>
    <t>SEDE PRINCIPAL -ESPERANZA</t>
  </si>
  <si>
    <t>PUERTO CONCORDIA</t>
  </si>
  <si>
    <t>MEJICO</t>
  </si>
  <si>
    <t>SEDE 1 TAPIAS</t>
  </si>
  <si>
    <t>SEDE 01 LICEO DEL NORTE</t>
  </si>
  <si>
    <t>IE MUNICIPAL LICEO SUR ANDINO - SEDE PRINCIPAL</t>
  </si>
  <si>
    <t>COL MERCEDARIO SAN PEDRO NOLASCO</t>
  </si>
  <si>
    <t xml:space="preserve">LIC CARMELITA                                                                                       </t>
  </si>
  <si>
    <t>INSTITUTO NACIONAL DE SERVICIOS EDUCATIVOS (INSED)</t>
  </si>
  <si>
    <t>INST POLITECNICO JOSE CELESTINO MUTIS</t>
  </si>
  <si>
    <t xml:space="preserve">COL  FEDERICO OZANAM                                                                                </t>
  </si>
  <si>
    <t>FUNDACION EDUCATIVA NUESTRA SEÑORA DE LAS FLORES</t>
  </si>
  <si>
    <t xml:space="preserve">COL PEDRO DE HEREDIA                                                                                </t>
  </si>
  <si>
    <t xml:space="preserve">COL LUIS MARIANO                                                                                    </t>
  </si>
  <si>
    <t>I.E. JOSE A MACKENCIE - SEDE PRINCIPAL</t>
  </si>
  <si>
    <t>EL COPEY</t>
  </si>
  <si>
    <t>LIC INF SANTA TERESITA DE LISIEUX</t>
  </si>
  <si>
    <t>IE LA SALADA</t>
  </si>
  <si>
    <t>INSTITUCION EDUCATIVA DISTRITAL SAN SALVADOR - SEDE PRINCIPAL</t>
  </si>
  <si>
    <t>INSTITUCION EDUCATIVA DISTRITAL MARIA INMACULADA</t>
  </si>
  <si>
    <t>SE INSTITUTO ESTRADA - SEDE PRINCIPAL</t>
  </si>
  <si>
    <t>MARSELLA</t>
  </si>
  <si>
    <t>INSTITUCION EDUCATIVA NUESTRA SEÑORA DEL TRANSITO</t>
  </si>
  <si>
    <t>USIACURÍ</t>
  </si>
  <si>
    <t>LLACUANAS (sede principal)</t>
  </si>
  <si>
    <t>SE MORETA</t>
  </si>
  <si>
    <t>CELMIRA HUERTAS</t>
  </si>
  <si>
    <t>IE ROBINSON PALACIOS DE NAPIPI - SEDE PRINCIPAL</t>
  </si>
  <si>
    <t>BOJAYÁ</t>
  </si>
  <si>
    <t>COMFACA</t>
  </si>
  <si>
    <t>I.E.T. AGROAMBIENTAL GRANJA ESCUELA AMALAKA - SEDE PRINCIPAL</t>
  </si>
  <si>
    <t>COL SANTA CATALINA DEL SUR ORIENTE</t>
  </si>
  <si>
    <t>CENTRO EDUCATIVO EL BOSQUE - SEDE PRINCIPAL</t>
  </si>
  <si>
    <t>MÁLAGA</t>
  </si>
  <si>
    <t>INSTITUCION EDUCATIVA DISTRITAL DEL BARRIO MONTES - SEDE PRINCIPAL</t>
  </si>
  <si>
    <t>INSTITUTO DE CIENCIAS APLICADAS INDECAP - SEDE PRINCIPAL</t>
  </si>
  <si>
    <t>INSTITUCION EDUCATIVA DISTRITAL TIERRA SANTA - SEDE PRINCIPAL</t>
  </si>
  <si>
    <t>CENTRO JUVENIL AMIGONIANO DE BOYACA - SEDE DUITAMA</t>
  </si>
  <si>
    <t>INST EDUC AURES</t>
  </si>
  <si>
    <t>GIMNASIO MODELIA REAL - SEDE PRINCIPAL</t>
  </si>
  <si>
    <t>I.E. JESUS ANTONIO AMEZQUITA - SEDE PRINCIPAL</t>
  </si>
  <si>
    <t>LICEO PEDAGOGICO CUNDINAMARCA</t>
  </si>
  <si>
    <t>GUAVIO BAJO</t>
  </si>
  <si>
    <t xml:space="preserve">INST EDUCACION Y VIDA                                                                               </t>
  </si>
  <si>
    <t>INSTITUCIÀN EDUCATIVA RURAL NUESTRA SE¥ORA DEL PILAR</t>
  </si>
  <si>
    <t>BACHILLERATO SEMIPRESENCIAL CANTACLARO - SEDE PRINCIPAL</t>
  </si>
  <si>
    <t>COL DPTAL BTO DE CARRETO</t>
  </si>
  <si>
    <t>NUEVO COL DEL PRADO</t>
  </si>
  <si>
    <t>SEDE SANTA ROSA</t>
  </si>
  <si>
    <t>NÓVITA</t>
  </si>
  <si>
    <t>SEDE PRINCIPAL - JOSE MARIA CORDOBA</t>
  </si>
  <si>
    <t>EL PARAISO</t>
  </si>
  <si>
    <t>I.E. JOSÉ JOAQUIN VÉLEZ</t>
  </si>
  <si>
    <t>CENT EDUC NAL PILOTO BAVARIA</t>
  </si>
  <si>
    <t>ERM NRO 1</t>
  </si>
  <si>
    <t>I. E. LA CAUCANA</t>
  </si>
  <si>
    <t>I.E. PADRE MANUEL BRICEÑO JAUREGUI - SEDE PRINCIPAL</t>
  </si>
  <si>
    <t>SEDE BERNARDO MORENO</t>
  </si>
  <si>
    <t>UNGUÍA</t>
  </si>
  <si>
    <t>IE ALCIDES FERNANDEZ - SEDE PRINCIPAL</t>
  </si>
  <si>
    <t>ERM MARIA AUXILIADORA</t>
  </si>
  <si>
    <t>INSTITUCION EDUCATIVA DANIEL MARIA LOPEZ RODRIGUEZ - SEDE PRINCIPAL</t>
  </si>
  <si>
    <t>PENSILVANIA</t>
  </si>
  <si>
    <t>COL COOP SAN ANTONIO DE PRADO (AC)</t>
  </si>
  <si>
    <t>LA PICOTA</t>
  </si>
  <si>
    <t>FRESNO</t>
  </si>
  <si>
    <t>INSTITUCION EDUCATIVA DEPARTAMENTAL EL TRIGO</t>
  </si>
  <si>
    <t>GUAYABAL DE SÍQUIMA</t>
  </si>
  <si>
    <t>CENT EDUC DIST NUEVO SAN ANDRES DE LOS ALTOS</t>
  </si>
  <si>
    <t>LICEO MURINDO</t>
  </si>
  <si>
    <t>MURINDÓ</t>
  </si>
  <si>
    <t>INST EDUC ALFONSO JARAMILLO GUTIERREZ</t>
  </si>
  <si>
    <t>I.E.A. MUNICIPAL - SEDE PRINCIPAL</t>
  </si>
  <si>
    <t>CENT EDUC DIST EL JAZMIN</t>
  </si>
  <si>
    <t>COL DIST EDUC BAS Y MEDIA ATANASIO GIRARDOT</t>
  </si>
  <si>
    <t>FRANCISCO JOSE DE CALDAS</t>
  </si>
  <si>
    <t>I.E. EL PRADO - SEDE PRINCIPAL</t>
  </si>
  <si>
    <t>OFELIA URIBE DE ACOSTA</t>
  </si>
  <si>
    <t>COL DIST ENRIQUE OLAYA HERRERA</t>
  </si>
  <si>
    <t>CENT EDUC DIST PANAMERICANO</t>
  </si>
  <si>
    <t>LICEO DE COLOMBIA BILINGÜE</t>
  </si>
  <si>
    <t>COL ATENEO AUTONOMO DE COLOMBIA</t>
  </si>
  <si>
    <t>INSTITUTO NACIONAL EBENEZER</t>
  </si>
  <si>
    <t>COL COOPTEBOY</t>
  </si>
  <si>
    <t>COL. SAN  RAFAEL  ARCANGEL</t>
  </si>
  <si>
    <t>COL EUCARISTICO DE LA MILAGROSA</t>
  </si>
  <si>
    <t>INST JORGE ROBLEDO</t>
  </si>
  <si>
    <t>COL HOMBRES DEL FUTURO</t>
  </si>
  <si>
    <t>COL ROOSEVELTH (ANTIGUO LIC ABEJA MAYA)</t>
  </si>
  <si>
    <t>INSTITUTO COL TECNISISTEMAS - SEDE PRINCIPAL</t>
  </si>
  <si>
    <t>COLEGIO TECNISISTEMAS SEDE BOSA - SEDE PRINCIPAL</t>
  </si>
  <si>
    <t>INSTITUCION EDUCATIVA FUNDACION PIES DESCALZOS - SEDE PRINCIPAL</t>
  </si>
  <si>
    <t>LICEO BIRMINGHAM - SEDE PRINCIPAL</t>
  </si>
  <si>
    <t>C. E. R.  LA FLORIDA</t>
  </si>
  <si>
    <t>SE BACHILLERATO EN BIENESTAR RURAL -SANTUARIO- SEDE PRINCIPAL</t>
  </si>
  <si>
    <t>SANTUARIO</t>
  </si>
  <si>
    <t>INST EDUC FUNDADORES - SEDE PRINCIPAL</t>
  </si>
  <si>
    <t>GIMNASIO PEDAGÓGICO NUESTRA SEÑORA DE LOURDES - SEDE PRINCIPAL</t>
  </si>
  <si>
    <t>ERM FLORES DE MARIA</t>
  </si>
  <si>
    <t>SABANAS DE SAN ÁNGEL</t>
  </si>
  <si>
    <t>COLEGIO NELSON MANDELA (IED) - SEDE PRINCIPAL</t>
  </si>
  <si>
    <t>I. E. R. LA MARIANA</t>
  </si>
  <si>
    <t>INSTITUTO SANTA RITA</t>
  </si>
  <si>
    <t>INST EDUC COMPARTIR - SEDE PRINCIPAL</t>
  </si>
  <si>
    <t>INST EDUC PROGRESAR - SEDE PRINCIPAL</t>
  </si>
  <si>
    <t>INST EDUC LA PASTORA - SEDE PRINCIPAL</t>
  </si>
  <si>
    <t>INST EDUC BLANQUIZAL - SEDE PRINCIPAL</t>
  </si>
  <si>
    <t>INST EDUC CORVIDE - SEDE PRINCIPAL</t>
  </si>
  <si>
    <t>INSTITUCION EDUCATIVA  BARAYA</t>
  </si>
  <si>
    <t>INSTITUTO TOMAS MORO - SEDE PRINCIPAL</t>
  </si>
  <si>
    <t>INSTITUTO GERWILL - SEDE PRINCIPAL</t>
  </si>
  <si>
    <t>CORPORACION EDUCATIVA LA CONCEPCION - SEDE PRINCIPAL</t>
  </si>
  <si>
    <t>CORP AMERICANA DE ESTUDIOS</t>
  </si>
  <si>
    <t>COLEGIO COFREM GUAMAL - SEDE PRINCIPAL</t>
  </si>
  <si>
    <t>C.E. ALTO SICARARE</t>
  </si>
  <si>
    <t>COL PARROQ DEL INMACULADO CORAZON DE MARIA</t>
  </si>
  <si>
    <t>COL SAN GREGORIO HERNANDEZ</t>
  </si>
  <si>
    <t>COLEGIO VLADIMIR ILICH ULIANOV</t>
  </si>
  <si>
    <t>COLEGIO MIXTO MANUEL JOSE GUZMAN</t>
  </si>
  <si>
    <t>PISITAO CHICO (sede principal)</t>
  </si>
  <si>
    <t>INSTITUCION EDUCATIVA CAUCHOS</t>
  </si>
  <si>
    <t>MOGOTES</t>
  </si>
  <si>
    <t>LICEO HACIENDA CASABLANCA - SEDE PRINCIPAL</t>
  </si>
  <si>
    <t>C. E. R. SANTA ANA</t>
  </si>
  <si>
    <t>COLEGIO LICEO NACIONAL - SEDE PRINCIPAL</t>
  </si>
  <si>
    <t>IE INDÍGENA DE BUENA VISTA - SEDE PRINCIPAL</t>
  </si>
  <si>
    <t>INSTITUTO JEAN PIAGET</t>
  </si>
  <si>
    <t xml:space="preserve">CORPORACION EDUCATIVA INSTITUTO GUADALUPE </t>
  </si>
  <si>
    <t>UNIDAD CORPORATIVA ARKOS U - SEDE PRINCIPAL</t>
  </si>
  <si>
    <t>LICEO MODERNO AMERICAN SCHOOL LTDA - SEDE PRINCIPAL</t>
  </si>
  <si>
    <t>SANTA RITA</t>
  </si>
  <si>
    <t>FUNDACION EDUCATIVA JEAN PIAGET</t>
  </si>
  <si>
    <t>FUNDACION RESERVA PARA LA INFANCIA - SEDE PRINCIPAL</t>
  </si>
  <si>
    <t>BARICHARA</t>
  </si>
  <si>
    <t>COLEGIO SUPERIOR SAN CRISTOBAL - SEDE PRINCIPAL</t>
  </si>
  <si>
    <t>INSTITUCION EDUCATIVA PREVIA - SEDE PRINCIPAL</t>
  </si>
  <si>
    <t>CENTRO EDUCATIVO CONOCIMIENTO Y SABIDURIA - SEDE PRINCIPAL</t>
  </si>
  <si>
    <t>INST ETN RURAL BIL INGA IACHAI WASI CARLOS TAMABIOY - SEDE PRINCIPAL</t>
  </si>
  <si>
    <t>LICEO CAMPESTRE NUEVO PACTO - SEDE PRINCIPAL</t>
  </si>
  <si>
    <t>INSTITUTO REMANSO DE COMFADI</t>
  </si>
  <si>
    <t>IE INDÍGENA BIAKIRU DE PUNTO ALEGRE - RIO CUIA - SEDE PRINCIPAL</t>
  </si>
  <si>
    <t>LICEO CAMPESTRE MONTESORI - SEDE PRINCIPAL</t>
  </si>
  <si>
    <t>CENTRO EDUCATIVO EL CASTILLO DE SAN MATEO</t>
  </si>
  <si>
    <t>INSTITUCION EDUCATIVA CAÑA BRAVA</t>
  </si>
  <si>
    <t>GIMNASIO MODERNO AMERICANO - SEDE PRINCIPAL</t>
  </si>
  <si>
    <t>SEDE  LAGUNITAS</t>
  </si>
  <si>
    <t>INSTITUTO PARA LA CAPACITACIÓN SIMÓN RODRÍGUEZ - SEDE PRINCIPAL</t>
  </si>
  <si>
    <t>INSTITUCION EDUCATIVA INSTITUTO MODERNO AMERICANO CENTRO - SEDE PRINCIPAL</t>
  </si>
  <si>
    <t>INSTITUCIÓN EDUCATIVA TECNICA VILLA OLIMPICA  - SEDE PRINCIPAL</t>
  </si>
  <si>
    <t>GALAPA</t>
  </si>
  <si>
    <t>GIMNASIO VIRTUAL SAN FRANCISCO DE ASÍS - SEDE PRINCIPAL</t>
  </si>
  <si>
    <t>INSTITUCION EDUCATIVA NOBEL JUAN MANUEL SANTOS - SEDE PRINCIPAL</t>
  </si>
  <si>
    <t>COLEGIO SAN ANSELMO - SEDE PRINCIPAL</t>
  </si>
  <si>
    <t>JUAN SEBASTIÁN DE CENSA - SEDE PRINCIPAL</t>
  </si>
  <si>
    <t>COLEGIO DE FORMACION DE CIUDADANOS - COGLOBAL - SEDE PRINCIPAL</t>
  </si>
  <si>
    <t>INSTITUCION  ETNOEDUCATIVA RURAL  NAZARETH - SEDE PRINCIPAL</t>
  </si>
  <si>
    <t>MANAURE</t>
  </si>
  <si>
    <t xml:space="preserve"> COLEGIO SAN JERONIMO DE EL ROSAL</t>
  </si>
  <si>
    <t>CENTRO DE ESTUDIOS INTEGRADOS EL MARISCAL - SEDE PRINCIPAL</t>
  </si>
  <si>
    <t>INSTITUTO FRANCESCO PETRARCA - SEDE PRINCIPAL</t>
  </si>
  <si>
    <t>IE EL RECUERDO</t>
  </si>
  <si>
    <t>C. E. R. INDIGENISTA NUEVO CANIME</t>
  </si>
  <si>
    <t>I. E. R. INDIGENA EL CANIME</t>
  </si>
  <si>
    <t>INSTITUCION ETNOEDUCATIVA INTEGRAL RURAL INDIGENA MALEIWAMANA</t>
  </si>
  <si>
    <t>CENT EDUC EXPLORADORES DEL FUTURO - SEDE PRINCIPAL</t>
  </si>
  <si>
    <t>ESC RAQUEL JARAMILLO</t>
  </si>
  <si>
    <t>INSTITUCION EDUCATIVA LLANO VERDE  - SEDE PRINCIPAL</t>
  </si>
  <si>
    <t>COMUNEROS II</t>
  </si>
  <si>
    <t>CENTRO EDUCATIVO PARA ADULTOS GEORGE WASHINGTON - SEDE PRINCIPAL</t>
  </si>
  <si>
    <t>CE INDÍGENA MAXIMILIANO ROJAS ISARAMA - SEDE PRINCIPAL</t>
  </si>
  <si>
    <t>C.E. TIERRA SANTA - SEDE PRINCIPAL</t>
  </si>
  <si>
    <t>CENTRO EDUCATIVO SAN JUAN DE LA CRUZ</t>
  </si>
  <si>
    <t>TUCHÍN</t>
  </si>
  <si>
    <t>FUNDACION ESCOLARNELSON MANDELA</t>
  </si>
  <si>
    <t>C.E.M. LA CALDERA - SEDE PRINCIPAL</t>
  </si>
  <si>
    <t>INSTITUCION EDUCATIVA GALLEGOS</t>
  </si>
  <si>
    <t>SAN JUAN DEL CHORRILLO</t>
  </si>
  <si>
    <t>I. E. R. LA CABAÑA</t>
  </si>
  <si>
    <t>SAN PEDRO DE URABÁ</t>
  </si>
  <si>
    <t>COLEGIO ADVENTISTA LIBERTAD NORTE - SEDE PRINCIPAL</t>
  </si>
  <si>
    <t>COLEGIO SIGLO XXI - SEDE PRINCIPAL</t>
  </si>
  <si>
    <t>CE BOCA DE BEBARA - SEDE PRINCIPAL</t>
  </si>
  <si>
    <t>MEDIO ATRATO</t>
  </si>
  <si>
    <t>I.E. CUATRO BOCAS</t>
  </si>
  <si>
    <t>CE INDÍGENA DE SALINAS - SEDE PRINCIPAL</t>
  </si>
  <si>
    <t xml:space="preserve"> SANTA ROSA DE LIMA ARBELA (sede principal)</t>
  </si>
  <si>
    <t>CENTTRO ETNOEDUCATIVO #11 (JARIJIÑAMANA MERIDAI) - SEDE PRINCIPAL</t>
  </si>
  <si>
    <t>INSTITUCIÓN ETNOEDUCATIVA RURAL INDIGENISTA BAGARÁ</t>
  </si>
  <si>
    <t>I.E. ZARAGOZA TAMARINDO - SEDE PRINCIPAL</t>
  </si>
  <si>
    <t>BRASIL</t>
  </si>
  <si>
    <t>EL CONGO - SEDE PRINCIPAL</t>
  </si>
  <si>
    <t>TORIBÍO</t>
  </si>
  <si>
    <t>ESC RUR MIX LUIS VIDALES DEL PIÑUÑA NEGRO</t>
  </si>
  <si>
    <t>PUERTO LEGUÍZAMO</t>
  </si>
  <si>
    <t>I.E. FORJADORES DE UN MUNDO NUEVO - SEDE PRINCIPAL</t>
  </si>
  <si>
    <t>EL CARMEN DE CHUCURÍ</t>
  </si>
  <si>
    <t>C. E. R. EL PESCADO</t>
  </si>
  <si>
    <t>CENT EDUC MEJOR ESQUINA</t>
  </si>
  <si>
    <t>CENTRO DOCENTE ZUMBICO</t>
  </si>
  <si>
    <t>C. E. R. SALAZAR</t>
  </si>
  <si>
    <t>CENT EDU LA BALSA</t>
  </si>
  <si>
    <t>LA APARTADA</t>
  </si>
  <si>
    <t>C. E. R. BADILLO</t>
  </si>
  <si>
    <t>IER PUERTO BELLO - SEDE PRINCIPAL</t>
  </si>
  <si>
    <t>PUERTO ASÍS</t>
  </si>
  <si>
    <t>COLEGIO BILINGUE ELISA DIAZGRANADOS</t>
  </si>
  <si>
    <t>CENT EDUC JUAN PABLO II</t>
  </si>
  <si>
    <t xml:space="preserve">COL CRISTIANO PSICOPEDAG SINAI                                                                      </t>
  </si>
  <si>
    <t>LICEO CRISTIANO LA PAZ</t>
  </si>
  <si>
    <t>COLEGIO APOSTOLADO JESUS Y MARIA</t>
  </si>
  <si>
    <t xml:space="preserve">GIMNASIO MONTEVERDE                                                                                 </t>
  </si>
  <si>
    <t>LEBRIJA</t>
  </si>
  <si>
    <t>INSTITUTO COMFAMILIAR RISARALDA - SEDE PRINCIPAL</t>
  </si>
  <si>
    <t>INSTITUCIÓN EDUCATIVA LA ENSEÑANZA SUPERIOR IELAENS - SEDE PRINCIPAL</t>
  </si>
  <si>
    <t>INSTITUTO DE EDUCACIÓN TÉCNICA PARA EL DESARROLLO INCATD - SEDE PRINCIPAL</t>
  </si>
  <si>
    <t>JOSE MARIA CORDOBA - SEDE PRINCIPAL</t>
  </si>
  <si>
    <t>COLEGIO MONSEÑOR ALFONSO URIBE JARAMILLO</t>
  </si>
  <si>
    <t>EL BAGRE</t>
  </si>
  <si>
    <t>COLEGIO HARVARD</t>
  </si>
  <si>
    <t>INSTITUTO COLOMBIANO DE APRENDIZAJE INCAP - SEDE PRINCIPAL</t>
  </si>
  <si>
    <t>CENSA - SEDE PRINCIPAL</t>
  </si>
  <si>
    <t>COLEGIO LA FELICIDAD (IED) - SEDE PRINCIPAL</t>
  </si>
  <si>
    <t>INSTITUTO DE DESARROLLO EMPRESARIAL DEL NORTE DE SANTANDER -IDENS- - SEDE PRINCIPAL</t>
  </si>
  <si>
    <t>C. E. R. CAMPANAS</t>
  </si>
  <si>
    <t>INSTITUCION EDUCATIVA LA DIVINA PASTORA</t>
  </si>
  <si>
    <t>INSTITUTO TÉCNICO SISTEMATIZADO DE NARIÑO - INTESNAR - SEDE PRINCIPAL</t>
  </si>
  <si>
    <t>CENTRO DE SOLUCIONES EDUCATIVAS SAS - SEDE PRINCIPAL</t>
  </si>
  <si>
    <t>COLEGIO GEORGE WASHINGTON - SEDE PRINCIPAL</t>
  </si>
  <si>
    <t>INSTITUTO POLITÉCNICO DE LOS ANDES  - SEDE PRINCIPAL</t>
  </si>
  <si>
    <t>I.E. CENTRO DE ESTUDIOS TÉCNICOS  CEPRODENT  - SEDE PRINCIPAL</t>
  </si>
  <si>
    <t>LICEO BILINGÜE NESON MANDELA - SEDE PRINCIPAL</t>
  </si>
  <si>
    <t>LICEO CAMPESTRE MONTPELLIER - SEDE PRINCIPAL</t>
  </si>
  <si>
    <t>INSTITUCIÓN EDUCATIVA PARA JÓVENES Y ADULTOS IDEAS</t>
  </si>
  <si>
    <t>SYSTEM CENTER COLOMBIA S.A.S</t>
  </si>
  <si>
    <t>INSTITUCION EDUCATIVA FRAY LUIS DE LEON - SEDE PRINCIPAL</t>
  </si>
  <si>
    <t>INSTITUTO ACADÉMICO VICTORIA (INAVI) - SEDE PRINCIPAL</t>
  </si>
  <si>
    <t>INSTITUCION EDUCATIVA PARA JOVENES Y ADULTOS  DE LA SABANA CASANARE - SEDE PRINCIPAL</t>
  </si>
  <si>
    <t>ESTABLECIMIENTO EDUCATIVO NUEVA GRANADA - SEDE PRINCIPAL</t>
  </si>
  <si>
    <t>SEDE SAN JOSE</t>
  </si>
  <si>
    <t>LICEO MODERNO SEMILLAS DE ALEGRIA - SEDE PRINCIPAL</t>
  </si>
  <si>
    <t>COLEGIO KUEPA RESTREPO - SEDE PRINCIPAL</t>
  </si>
  <si>
    <t>INSTITUCION EDUCATIVA PAULO FREIRE - SEDE PRINCIPAL</t>
  </si>
  <si>
    <t>INSTITUTO DE EDUCACIÓN PARA JOVENES Y ADULTOS JON KABAT ZINN - SEDE PRINCIPAL</t>
  </si>
  <si>
    <t>I.E. LA INMACULADA</t>
  </si>
  <si>
    <t>COLEGIO COLOMBIA</t>
  </si>
  <si>
    <t>CAREPA</t>
  </si>
  <si>
    <t>COLEGIO BUENOS AIRES</t>
  </si>
  <si>
    <t>I. E. JHON F. KENNEDY</t>
  </si>
  <si>
    <t>I. E. R. EL CINCO</t>
  </si>
  <si>
    <t>INST TEC BUENA ESPERANZA</t>
  </si>
  <si>
    <t>I. E. MARIANO J. VILLEGAS</t>
  </si>
  <si>
    <t>MONTEBELLO</t>
  </si>
  <si>
    <t>LIVIO REGINALDO FISCHIONE</t>
  </si>
  <si>
    <t>INSTITUCION EDUCATIVA ESCUELA NORMAL SUPERIOR SAGRADO CORAZON - SEDE PRINCIPAL</t>
  </si>
  <si>
    <t>INSTITUCION ETNOEDUCATIVA TECNICA MONTE ALVERNIA</t>
  </si>
  <si>
    <t>BARRANCAS</t>
  </si>
  <si>
    <t>MESONES</t>
  </si>
  <si>
    <t>I. E. ESCUELA NORMAL SUPERIOR DEL NORDESTE</t>
  </si>
  <si>
    <t xml:space="preserve">COL SAN FELIPE NERI                                                                                 </t>
  </si>
  <si>
    <t>PLAN CUNAMA LAS BRISAS</t>
  </si>
  <si>
    <t>AGUAZUL</t>
  </si>
  <si>
    <t>INSITUCION EDUCATIVA DEPTAL TECNICO COMERCIAL DE TIBACUY</t>
  </si>
  <si>
    <t>TIBACUY</t>
  </si>
  <si>
    <t>ESCUELA MORRO AZUL</t>
  </si>
  <si>
    <t xml:space="preserve"> INSTITUCION EDUCATIVA DEPARTAMENTAL PBRO. CARLOS GARAVITO A.</t>
  </si>
  <si>
    <t>GACHANCIPÁ</t>
  </si>
  <si>
    <t>I.E. LA UNION</t>
  </si>
  <si>
    <t>CENT DE EDUC BAS RURAL TASAJERA</t>
  </si>
  <si>
    <t>PUEBLOVIEJO</t>
  </si>
  <si>
    <t>SEDE PRINCIPAL - CAPITÃ¿N MIGUEL LARA</t>
  </si>
  <si>
    <t>SEDE PRINCIPAL - LUIS CARLOS GALAN SARMIENTO</t>
  </si>
  <si>
    <t>C. E. R. LA PLAYA</t>
  </si>
  <si>
    <t>COCORNÁ</t>
  </si>
  <si>
    <t>LUIS GRANADA MEJIA</t>
  </si>
  <si>
    <t>I.E. JOSE JOAQUIN CASAS - SEDE PRINCIPAL</t>
  </si>
  <si>
    <t>LICEO SAN LUIS GONZAGA</t>
  </si>
  <si>
    <t>I. E. VILLANUEVA</t>
  </si>
  <si>
    <t>COLEGIO AMERICA</t>
  </si>
  <si>
    <t>INST TEC DIST DOMINGO FAUSTINO SARMIENTO</t>
  </si>
  <si>
    <t>CENT EDUC DIST ROBERT KENNEDY</t>
  </si>
  <si>
    <t>SEDE SAGRADO CORAZON</t>
  </si>
  <si>
    <t>GUAYABAL</t>
  </si>
  <si>
    <t>CENT EDUC DIST GRAN COLOMBIANO</t>
  </si>
  <si>
    <t>CENT INTEGRAL SANTA FE DE BOGOTA</t>
  </si>
  <si>
    <t>INST EDUC PALMILLA</t>
  </si>
  <si>
    <t>C.E.R. EL CLAVEL</t>
  </si>
  <si>
    <t>I.E. MATECANDELA - SEDE PRINCIPAL</t>
  </si>
  <si>
    <t>CENT EDUC DIST REP DE CHINA</t>
  </si>
  <si>
    <t>CENT EDUC DIST GENERAL PAEZ</t>
  </si>
  <si>
    <t>I. E. CONCEJO DE SABANETA JOSE MARIA CEBALLOS BOTERO</t>
  </si>
  <si>
    <t>CENT EDUC DIST CLEMENCIA HOLGUIN DE URDANETA</t>
  </si>
  <si>
    <t>I.E. ESCUELA NORMAL SUPERIOR - SEDE PRINCIPAL</t>
  </si>
  <si>
    <t>SOCHA</t>
  </si>
  <si>
    <t>CENT EDUC DIST EL RODEO</t>
  </si>
  <si>
    <t xml:space="preserve">SEDE 1 INSTITUCIÓN EDUCATIVA NUESTRA SEÑORA DE LAS NIEVES </t>
  </si>
  <si>
    <t>GUAITARILLA</t>
  </si>
  <si>
    <t>JOSE MARIA OBANDO (sede principal)</t>
  </si>
  <si>
    <t>CORINTO</t>
  </si>
  <si>
    <t>INSTITUCION EDUCATIVA TECNICO INDUSTRIAL</t>
  </si>
  <si>
    <t>COL BAS JAIME CARDENAS MONCADA</t>
  </si>
  <si>
    <t>SEDE 01 GABRIELA MISTRAL</t>
  </si>
  <si>
    <t>COL REAL ESCANDINAVO</t>
  </si>
  <si>
    <t>INSTITUTO ARIANO</t>
  </si>
  <si>
    <t>IE SIMON BOLIVAR</t>
  </si>
  <si>
    <t>INSTITUCION EDUCATIVA EL HORMIGUERO - PANTANO DE VARGAS</t>
  </si>
  <si>
    <t>INSTITUTO INTEGRADO DE COMERCIO EL HATILLO</t>
  </si>
  <si>
    <t>I. E. ESCUELA NORMAL SUPERIOR PEDRO JUSTO BERRIO</t>
  </si>
  <si>
    <t>SANTA ROSA DE OSOS</t>
  </si>
  <si>
    <t>INST TEC MERCEDES ABREGO</t>
  </si>
  <si>
    <t>INST EDUC SAN VICENTE DE PAUL</t>
  </si>
  <si>
    <t>INSTITUCIÓN EDUCATIVA JUAN DE DIOS COCK</t>
  </si>
  <si>
    <t>INST EDUC MAESTRO FERNANDO BOTERO</t>
  </si>
  <si>
    <t>I.E. ALTOZANO - SEDE PRINCIPAL</t>
  </si>
  <si>
    <t>I.E.R. CIUDAD PUERTO LIMON - SEDE PRINCIPAL</t>
  </si>
  <si>
    <t>I. E. J. EMILIO VALDERRAMA AGUDELO</t>
  </si>
  <si>
    <t>TOLEDO</t>
  </si>
  <si>
    <t>INST EDUC FEDERICO CARRASQUILLA</t>
  </si>
  <si>
    <t>INST EDUC SANTO ANGEL</t>
  </si>
  <si>
    <t>SE INSTITUTO TECNICO SANTO TOMAS DE AQUINO - SEDE PRINCIPAL</t>
  </si>
  <si>
    <t>APÍA</t>
  </si>
  <si>
    <t>C. E. R. RISARALDA</t>
  </si>
  <si>
    <t>I. E. R. CARBONERA</t>
  </si>
  <si>
    <t>INST EDUC HECTOR ABAD GOMEZ</t>
  </si>
  <si>
    <t>E U BENJAMIN CORREA</t>
  </si>
  <si>
    <t>TITIRIBÍ</t>
  </si>
  <si>
    <t>INSTITUCIÓN EDUCATIVA LA LINDA</t>
  </si>
  <si>
    <t>I.E. CONCENTRACIÓN DESARROLLO RURAL- SEDE PRINCIPAL</t>
  </si>
  <si>
    <t>LICEO DE ALEJANDRIA</t>
  </si>
  <si>
    <t>ALEJANDRÍA</t>
  </si>
  <si>
    <t>I.E.T. BOLIVAR - SEDE PRINCIPAL</t>
  </si>
  <si>
    <t>INSTITUCION EDUCATIVA DEPARTAMENTAL ALFREDO VASQUEZ COBO</t>
  </si>
  <si>
    <t>QUEBRADANEGRA</t>
  </si>
  <si>
    <t>COL BAS CAMILO DAZA</t>
  </si>
  <si>
    <t>ESCUELA RURAL MIXTA LA CONCEPCION</t>
  </si>
  <si>
    <t>ERM EL BUEN PASTOR</t>
  </si>
  <si>
    <t>ERM SAGRADO CORAZON DE JESUS</t>
  </si>
  <si>
    <t>INSTITUCION EDUCATIVA DEPARTAMENTAL NICOLAS DE FEDERMAN</t>
  </si>
  <si>
    <t>GUATAQUÍ</t>
  </si>
  <si>
    <t>INSTITUCION EDUCATIVA SANTA LUISA DE MARILLAC - SEDE PRINCIPAL</t>
  </si>
  <si>
    <t>INSTITUCION EDUCATIVA DEPARTAMENTAL  RICARDO GONZALEZ</t>
  </si>
  <si>
    <t>SUBACHOQUE</t>
  </si>
  <si>
    <t>LICEO QUINDIO</t>
  </si>
  <si>
    <t>SALENTO</t>
  </si>
  <si>
    <t>ERM LA CANDELARIA</t>
  </si>
  <si>
    <t>I.E. LAS FLORES</t>
  </si>
  <si>
    <t>COLEGIO JOSÉ ANTONIO GALÁN</t>
  </si>
  <si>
    <t>I.E.T. DE FIRAVITOBA - SEDE PRINCIPAL</t>
  </si>
  <si>
    <t>FIRAVITOBA</t>
  </si>
  <si>
    <t>IE EL PITAL</t>
  </si>
  <si>
    <t>INSTITUCION EDUCATIVA MANZANARES - SEDE PRINCIPAL</t>
  </si>
  <si>
    <t>I.E.T PANTANO DE VARGAS - SEDE PRINCIPAL</t>
  </si>
  <si>
    <t>SEMINARIO INDIGENA PAEZ</t>
  </si>
  <si>
    <t>C. EDUC. EL POBLADO</t>
  </si>
  <si>
    <t>I.E. COLEGIO NIEVES CORTES PICON SEDE A - SEDE PRINCIPAL</t>
  </si>
  <si>
    <t>COL JOSE ANTONIO GALAN</t>
  </si>
  <si>
    <t>PUERTO CAICEDO</t>
  </si>
  <si>
    <t>I.E.M. TECNICO INDUSTRIAL DE PASTO - SEDE PRINCIPAL</t>
  </si>
  <si>
    <t>NARANJAL</t>
  </si>
  <si>
    <t>EL NUEVO COL THE NEW SCHOOL</t>
  </si>
  <si>
    <t>OROCUÉ</t>
  </si>
  <si>
    <t>I.E. TECNICO INDUSTRIAL EL PALMAR - ITEIPA - SEDE PRINCIPAL</t>
  </si>
  <si>
    <t>I.E. MANUEL GERMAN CUELLO</t>
  </si>
  <si>
    <t>SEDE # 1 CIUDADELA MIXTA COLOMBIA</t>
  </si>
  <si>
    <t>COLEGIO HUMBERTO GOMEZ NIGRINIS SEDE PRINCIPAL</t>
  </si>
  <si>
    <t>PASCUAL DE ANDAGOYA</t>
  </si>
  <si>
    <t xml:space="preserve">SEDE 1 INSTITUCIÓN EDUCATIVA PEDRO LEÓN TORRES </t>
  </si>
  <si>
    <t>I.E.M EMILIO CIFUENTES - SEDE PRINCIPAL</t>
  </si>
  <si>
    <t>I.E. SAN JOSE DE LA GUNETA - SEDE PRINCIPAL</t>
  </si>
  <si>
    <t>CIÉNAGA DE ORO</t>
  </si>
  <si>
    <t>I.E. JESÚS LEÓN GUERRERO - SEDE PRINCIPAL</t>
  </si>
  <si>
    <t>COROMORO</t>
  </si>
  <si>
    <t>SEDE PRINCIPAL - GENERAL SANTANDER</t>
  </si>
  <si>
    <t>INSTITUCION EDUCATIVA FRANCISCO JOSE DE CALDAS - SEDE PRINCIPAL</t>
  </si>
  <si>
    <t>I.E. JORGE CLEMENTE PALACIOS - SEDE PRINCIPAL</t>
  </si>
  <si>
    <t>TIBASOSA</t>
  </si>
  <si>
    <t>INSTITUCION EDUCATIVA ISAZA - SEDE PRINCIPAL</t>
  </si>
  <si>
    <t>VICTORIA</t>
  </si>
  <si>
    <t>COLEGIO CESAR CONTO - SEDE PRINCIPAL</t>
  </si>
  <si>
    <t>INSTITUCION EDUCATIVA MARIA CANO</t>
  </si>
  <si>
    <t>INST.EDUC.NTRA SRA DEL PERPETUO SOCORRO</t>
  </si>
  <si>
    <t>I.E.M.R. SAN JORGE - SEDE PRINCIPAL</t>
  </si>
  <si>
    <t xml:space="preserve">COL NUEVA YORK E.U.                                                                                 </t>
  </si>
  <si>
    <t>CONCENTRACION DE DESARROLLO RURAL - SEDE PRINCIPAL</t>
  </si>
  <si>
    <t>VALLE DE SAN JOSÉ</t>
  </si>
  <si>
    <t>LIC DE CIENCIA Y CULTURA HARVARD</t>
  </si>
  <si>
    <t>LICEO JOSE FELIX JIMENEZ</t>
  </si>
  <si>
    <t>COLEGIO LICEO MODERNO</t>
  </si>
  <si>
    <t>INSTITUTO REMIT</t>
  </si>
  <si>
    <t xml:space="preserve">COL INTEGRAL AVANCEMOS                                                                              </t>
  </si>
  <si>
    <t>CORPORACION INTEGRAL DE INNOVACION SOCIAL - INNOVAR</t>
  </si>
  <si>
    <t>SEDE 1 NUESTRA SEÑORA DE FATIMA</t>
  </si>
  <si>
    <t>INSTITUCION EDUCATIVA DISTRITAL LUIS CARLOS GALAN SARMIENTO - SEDE PRINCIPAL</t>
  </si>
  <si>
    <t>MIGUEL DE CERVANTES SAAVEDRA</t>
  </si>
  <si>
    <t>COL SALESIANO DE LEON XIII</t>
  </si>
  <si>
    <t xml:space="preserve">LIC MIX LOS CENTAUROS                                                                               </t>
  </si>
  <si>
    <t xml:space="preserve">GIMN FRANCISCANO DE SUBA                                                                            </t>
  </si>
  <si>
    <t>INSTITUCIÓN EDUCATIVA NACIONAL RICAURTE</t>
  </si>
  <si>
    <t>COLEGIO JORGE ISAACS</t>
  </si>
  <si>
    <t>INSTITUCIÓN EDUCATIVA PEQUEÑA MARIA</t>
  </si>
  <si>
    <t>GIMNASIO COLOMBO REPUBLICANO</t>
  </si>
  <si>
    <t>I. E. FRANCISCO ABEL GALLEGO</t>
  </si>
  <si>
    <t>SAN JOSÉ DE LA MONTAÑA</t>
  </si>
  <si>
    <t>I. E. R. LA PALMERA</t>
  </si>
  <si>
    <t>C. E. R. LAS ACACIAS</t>
  </si>
  <si>
    <t>I. E. FELIX MARIA RESTREPO LONDOÑO</t>
  </si>
  <si>
    <t>COL MILITAR CORONEL FRAY JOSE IGNACIO MARIÑO</t>
  </si>
  <si>
    <t>INST EDUC DEBORA ARANGO PEREZ</t>
  </si>
  <si>
    <t>INSTITUTO RAFAEL POMBO</t>
  </si>
  <si>
    <t>GIMNASIO CAMPESTRE LOS ALPES - SEDE PRINCIPAL</t>
  </si>
  <si>
    <t>COL DIVINO SALVADOR</t>
  </si>
  <si>
    <t>CORP EDUCATIVA NEWTON - SEDE PRINCIPAL</t>
  </si>
  <si>
    <t>COLEGIO ANGLO ESPAÑOL</t>
  </si>
  <si>
    <t>EL CARMEN DE VIBORAL</t>
  </si>
  <si>
    <t>COL FE Y ALEGRIA FRAY LUIS AMIGÓ</t>
  </si>
  <si>
    <t xml:space="preserve">LIC  EL CASTILLO                                                                                    </t>
  </si>
  <si>
    <t>COL GEORGE WASHINGTON SCHOOL</t>
  </si>
  <si>
    <t>INST. CENTRAL DE COLOMBIA PARA ADULTOS  (513001004018)</t>
  </si>
  <si>
    <t>SEDE 01  GUACHACA</t>
  </si>
  <si>
    <t>SEDE 1  SAN SIMON</t>
  </si>
  <si>
    <t xml:space="preserve">COL SAN ISIDRO                                                                                      </t>
  </si>
  <si>
    <t>COL VILLA DE LAS PALMAS</t>
  </si>
  <si>
    <t>CENT EDUC DPTAL RUR EL BRILLANTE</t>
  </si>
  <si>
    <t>COLEGIO SAGRADO CORAZON DE JESUS</t>
  </si>
  <si>
    <t>INST EDUC DPTAL  JHON F. KENNEDY</t>
  </si>
  <si>
    <t>COL DEL SAGRADO CORAZON DE JESUS BETHLEMITAS</t>
  </si>
  <si>
    <t>INSTITUCION EDUCATIVA CERROS DE COSTA RICA</t>
  </si>
  <si>
    <t>INSTITUCION EDUCATIVA LAS DELICIAS</t>
  </si>
  <si>
    <t>INSTITUCION EDUCATIVA EL MADROÑO - SEDE PRINCIPAL</t>
  </si>
  <si>
    <t>ACADEMIA POLITECNICA INTERACTIVA - SEDE PRINCIPAL</t>
  </si>
  <si>
    <t>COL MILITAR ACOLSURE</t>
  </si>
  <si>
    <t>CENT EDUC AUTONOMO</t>
  </si>
  <si>
    <t>INST LA CUMBRE</t>
  </si>
  <si>
    <t>INSTITUCION EDUCATIVA ESCUELA NORMAL SUPERIOR MARIA ESCOLASTICA - SEDE PRINCIPAL</t>
  </si>
  <si>
    <t>SALAMINA</t>
  </si>
  <si>
    <t>I.E.T.A. FLOR DEL MONTE - SEDE PRINCIPAL</t>
  </si>
  <si>
    <t>OVEJAS</t>
  </si>
  <si>
    <t>INSTITUCION EDUCATIVA DISTRITAL REUVEN FEUERSTEN - SEDE PRINCIPAL</t>
  </si>
  <si>
    <t>SEDE LA MILAGROSA</t>
  </si>
  <si>
    <t>CENT EDUC DIST JOSE ANTONIO GALAN</t>
  </si>
  <si>
    <t>INST TEC DIST JUAN DEL CORRAL</t>
  </si>
  <si>
    <t>COL INGLES NUEVA INGLATERRA</t>
  </si>
  <si>
    <t>TÉCNICO INDUSTRIAL RAFAEL POMBO</t>
  </si>
  <si>
    <t>INST EDUC HANS DREWS ARANGO</t>
  </si>
  <si>
    <t>COLEGIO ESCUELA NACIONAL DE COMERCIO (IED)</t>
  </si>
  <si>
    <t>CENT EDUC DIST MANUEL ELKIN PATARROYO</t>
  </si>
  <si>
    <t>CENT EDUC DIST LA VICTORIA</t>
  </si>
  <si>
    <t>IE NAGUATA - SEDE PRINCIPAL</t>
  </si>
  <si>
    <t>RAMIRIQUÍ</t>
  </si>
  <si>
    <t>I.E. TECNICA AGROPECUARIA DE PALERMO - SEDE PRINCIPAL</t>
  </si>
  <si>
    <t>COL DIST EDUC BAS Y MEDIA PROVINCIA DE QUEBEC</t>
  </si>
  <si>
    <t>I.E. TÉCNICA COMERCIAL PANGÚS - SEDE PRINCIPAL</t>
  </si>
  <si>
    <t>CENT EDUC DIST RAFAEL URIBE URIBE</t>
  </si>
  <si>
    <t>INSTITUCION EDUCATIVA VILLAMORENO</t>
  </si>
  <si>
    <t>LICEO MODERNO MAGANGUE</t>
  </si>
  <si>
    <t>COLEGIO CARLOS ARTURO DUQUE RAMIREZ</t>
  </si>
  <si>
    <t>PUERTO NARE</t>
  </si>
  <si>
    <t>LICEO MARIANO DE J EUSSE</t>
  </si>
  <si>
    <t>ANGOSTURA</t>
  </si>
  <si>
    <t>I. E. R. CAÑAVERAL ABAJO</t>
  </si>
  <si>
    <t>I. E. R.  FRANCISCO JAVIER BARRIENTOS</t>
  </si>
  <si>
    <t>LA ESPERANZA</t>
  </si>
  <si>
    <t>INSTITUTO TECNICO INDUSTRIAL</t>
  </si>
  <si>
    <t>INSTITUCION EDUCATIVA ANTONIA SANTOS</t>
  </si>
  <si>
    <t>I.E.T. LISANDRO CELY - SEDE PRINCIPAL</t>
  </si>
  <si>
    <t>MONGUA</t>
  </si>
  <si>
    <t>DELIA ZAPATA OLIVELLA</t>
  </si>
  <si>
    <t>I.E. SAN JUAN BAUTISTA DE PUEBLO NUEVO - SEDE PRINCIPAL</t>
  </si>
  <si>
    <t>INSTITUCION EDUCATIVA RURAL ELOY HERNANDEZ DIAZ</t>
  </si>
  <si>
    <t>COL NAVARRA</t>
  </si>
  <si>
    <t>RESTREPO</t>
  </si>
  <si>
    <t>I.E. BACHILLERATO TECNICO AGRICOLA DE JAMBALO</t>
  </si>
  <si>
    <t>INSTITUCIÓN EDUCATIVA INSTITUTO TECNICO FRANCISCO JOSE DE CALDAS</t>
  </si>
  <si>
    <t>CENT EDUC DIST RURAL TUNAL ALTO</t>
  </si>
  <si>
    <t>CENT EDUC DIST RURAL U.B UNION</t>
  </si>
  <si>
    <t>C. E. R. LA SOLEDAD</t>
  </si>
  <si>
    <t>LICEO JUAN DE DIOS URIBE</t>
  </si>
  <si>
    <t>LUIS EDGAR DURAN RAMIREZ</t>
  </si>
  <si>
    <t>PAICOL</t>
  </si>
  <si>
    <t>INST EDUC JOSE ROBERTO VASQUEZ</t>
  </si>
  <si>
    <t>IE MUNICIPAL HUMBERTO MUÑOZ ORDOÑEZ - SEDE PRINCIPAL</t>
  </si>
  <si>
    <t>I.E.T LA ARADA - SEDE PRINCIPAL</t>
  </si>
  <si>
    <t>ALPUJARRA</t>
  </si>
  <si>
    <t>COLEGIO GUILLERMO CANO ISAZA</t>
  </si>
  <si>
    <t>INSTITUCIÓN EDUCATIVA DEPARTAMENTAL MARIA MEDINA</t>
  </si>
  <si>
    <t>LUIS MARIA JIMENEZ</t>
  </si>
  <si>
    <t>COLEGIO EL TESORO DEL SABER</t>
  </si>
  <si>
    <t>I.E. JOSE ANTONIO GALAN - SEDE PRINCIPAL</t>
  </si>
  <si>
    <t>CHÁMEZA</t>
  </si>
  <si>
    <t>I.E. LUIS HERNANDEZ VARGAS - SEDE PRINCIPAL</t>
  </si>
  <si>
    <t>INST SOLUCION EDUCATIVA SOLED</t>
  </si>
  <si>
    <t>I.E. SAN MIGUEL</t>
  </si>
  <si>
    <t>INST EDUC MANUEL J. BETANCUR</t>
  </si>
  <si>
    <t>CENT EDUC CAMPAMENTO</t>
  </si>
  <si>
    <t>I.E. TECNICA LOS COMUNEROS - SEDE PRINCIPAL</t>
  </si>
  <si>
    <t>I.E.D. ENRIQUE SANTOS MONTEJO - SEDE PRINCIPAL</t>
  </si>
  <si>
    <t>SAN PEDRO CLAVER</t>
  </si>
  <si>
    <t xml:space="preserve">JUANA MARIA CALDAS </t>
  </si>
  <si>
    <t>INSTITUCION EDUCATIVA GABRIELA MISTRAL</t>
  </si>
  <si>
    <t>I.E. CHALAN - SEDE PRINCIPAL</t>
  </si>
  <si>
    <t>CHALÁN</t>
  </si>
  <si>
    <t>EL PLACER</t>
  </si>
  <si>
    <t>I.E. LA CABAÑA - SEDE PRINCIPAL</t>
  </si>
  <si>
    <t>MARIPÍ</t>
  </si>
  <si>
    <t>COL ALVERNIA</t>
  </si>
  <si>
    <t>INST EDUC GABRIEL RESTREPO MORENO</t>
  </si>
  <si>
    <t>LUIS GERARDO SALAMANCA</t>
  </si>
  <si>
    <t>INST EDUC VILLA DEL SOCORRO</t>
  </si>
  <si>
    <t>I.E. SAN JUAN BAUTISTA DE PIZA - SEDE PRINCIPAL</t>
  </si>
  <si>
    <t>COL MARIANO OSPINA RODRIGUEZ</t>
  </si>
  <si>
    <t>GENERAL FRANCISCO DE PAULA SANTANDER</t>
  </si>
  <si>
    <t>COLEGIO PORTACHUELO</t>
  </si>
  <si>
    <t xml:space="preserve">SEDE 1 INSTITUCIÓN EDUCATIVA SAGRADO CORAZÓN DEJESÚS </t>
  </si>
  <si>
    <t>SANDONÁ</t>
  </si>
  <si>
    <t>I.E.D. SIERRA NEVADA DE SANTA MARTA - SEDE PRINCIAPL</t>
  </si>
  <si>
    <t>GUILLERMO LEON VALENCIA (sede principal)</t>
  </si>
  <si>
    <t>LICEO VIGIA DEL FUERTE</t>
  </si>
  <si>
    <t>C. E. R. PURCO</t>
  </si>
  <si>
    <t>BETULIA</t>
  </si>
  <si>
    <t>SEDE # 1 DOS QUEBRADAS</t>
  </si>
  <si>
    <t>INSTITUCION EDUCATIVA AGUATENDIDA</t>
  </si>
  <si>
    <t>CARCASÍ</t>
  </si>
  <si>
    <t>GIMN CAMPESTRE  ESCALEMOS</t>
  </si>
  <si>
    <t>INS EDU PRE-UNIVERSIDAD ESTUDIANTIL (ANTIGUA PRE-UNIVERSIDAD ESTUDIANTIL)</t>
  </si>
  <si>
    <t>COLEGIO UNIVERSITARIO  LOCAL NUEVO</t>
  </si>
  <si>
    <t>VÉLEZ</t>
  </si>
  <si>
    <t>I.E.D. RUFINO CUERVO</t>
  </si>
  <si>
    <t xml:space="preserve">COL CENTRO CULTURAL                                                                                 </t>
  </si>
  <si>
    <t>I.E.D. PORTONES - SEDE PRINCIPAL</t>
  </si>
  <si>
    <t>SAN BERNARDO</t>
  </si>
  <si>
    <t>I.E. POTRERILLO</t>
  </si>
  <si>
    <t>INSTITUCION EDUCATIVA LA LIBERTAD</t>
  </si>
  <si>
    <t>INSTITUCION EDUCATIVA ANTONIO NARI?O</t>
  </si>
  <si>
    <t>GIMNASIO BUENAVENTURA</t>
  </si>
  <si>
    <t>CORPORACIÓN COLEGIO AMERICANO DE APARTADÓ</t>
  </si>
  <si>
    <t xml:space="preserve">COL LORENZO DE ALCANTUZ                                                                             </t>
  </si>
  <si>
    <t>INSTITUTO BILINGUE AGORA</t>
  </si>
  <si>
    <t>COL CALASANZ</t>
  </si>
  <si>
    <t>C. E. R. FRONTINITO</t>
  </si>
  <si>
    <t>URAMITA</t>
  </si>
  <si>
    <t>COLEGIO BASICO LA VICTORIA</t>
  </si>
  <si>
    <t>INSTITUCIÓN EDUCATIVA DEPARTAMENTAL EL HATO</t>
  </si>
  <si>
    <t xml:space="preserve">LAURA VICU½A  </t>
  </si>
  <si>
    <t>COL PEDAG DEL ESPIRITU SANTO COPES</t>
  </si>
  <si>
    <t>LICEO HOLCIM "EDUCAMOS PARA LA INNOVACION Y EL EMPRENDIMIENTO"</t>
  </si>
  <si>
    <t>NOBSA</t>
  </si>
  <si>
    <t>FUNDACION COLEGIO PRINCIPIO DE SABIDURIA</t>
  </si>
  <si>
    <t>COLEGIO DOMINGO SAVIO BILINGUAL SCHOOL</t>
  </si>
  <si>
    <t>COLEGIO DE NUESTRA SEÑORA DEL PILAR</t>
  </si>
  <si>
    <t>IE JOSE MARIA CORDOBA</t>
  </si>
  <si>
    <t>I.E.D. BAJO PALMAR - SEDE PRINCIPAL</t>
  </si>
  <si>
    <t>VIOTÁ</t>
  </si>
  <si>
    <t>I.E.R.D. LA FUENTE - SEDE PRINCIPAL</t>
  </si>
  <si>
    <t>I.E.T. ANCHIQUE - SEDE PRINCIPAL</t>
  </si>
  <si>
    <t>JAIRO MORERA LIZCANO</t>
  </si>
  <si>
    <t>I. E. CHIGORODO</t>
  </si>
  <si>
    <t>INSTITUCIÓN EDUCATIVA NEIRA - SEDE PRINCIPAL</t>
  </si>
  <si>
    <t>I.E. VALLE DE TENZA - SEDE PRINCIPAL</t>
  </si>
  <si>
    <t>GUATEQUE</t>
  </si>
  <si>
    <t>UNID EDUC PRADOS DE ALAMEDA</t>
  </si>
  <si>
    <t>LIC INFANTIL Y JUVENIL ESPINAL</t>
  </si>
  <si>
    <t>I.E. LA CURVA</t>
  </si>
  <si>
    <t xml:space="preserve">LIC LA CORUÑA                                                                                       </t>
  </si>
  <si>
    <t>CENT EDUC DIST CARLOS ALBAN HOLGUIN</t>
  </si>
  <si>
    <t>I. E. R. LA SIERRA</t>
  </si>
  <si>
    <t>I.E. SAN MARCOS - SEDE PRINCIPAL</t>
  </si>
  <si>
    <t>COLEGIO RAFAEL J. MEJIA</t>
  </si>
  <si>
    <t>TÁMESIS</t>
  </si>
  <si>
    <t>C. E. R. EL LLANO</t>
  </si>
  <si>
    <t>HELICONIA</t>
  </si>
  <si>
    <t>COLEGIO  EL  CASTILLO</t>
  </si>
  <si>
    <t>I.E. JOSE MARIA SILVA SALAZAR - SEDE PRINCIPAL</t>
  </si>
  <si>
    <t>I.E. INTERNADO FRAY JAVIER DE BARCELONA - SEDE PRINCIPAL</t>
  </si>
  <si>
    <t>PUERTO SANTANDER</t>
  </si>
  <si>
    <t>ALDEMAR ROJAS PLAZAS</t>
  </si>
  <si>
    <t>INSTITUCION EDUCATIVA LOS PATOS</t>
  </si>
  <si>
    <t>LICEO LA PINTADA</t>
  </si>
  <si>
    <t>LA PINTADA</t>
  </si>
  <si>
    <t>INSTITUTO CENTRAL DEL COMERCIO Y BACHILLERATO</t>
  </si>
  <si>
    <t xml:space="preserve">LIC SEGOVIA                                                                                         </t>
  </si>
  <si>
    <t xml:space="preserve">COL EL MINUTO DE DIOS                                                                               </t>
  </si>
  <si>
    <t>COLEGIO MARÍA INMACULADA</t>
  </si>
  <si>
    <t>COL  COOPERATIVO UTRAHUILCA</t>
  </si>
  <si>
    <t>C. E. R.  LABORES</t>
  </si>
  <si>
    <t>BELMIRA</t>
  </si>
  <si>
    <t>INST. COLOMBO BOLIVARIANO</t>
  </si>
  <si>
    <t>COL. SANTA FE</t>
  </si>
  <si>
    <t>COL DE LA PRESENTACION DE FATIMA - SEDE PRINCIPAL</t>
  </si>
  <si>
    <t>COL EMPRESARIAL EDUCATIVO - CEMPED</t>
  </si>
  <si>
    <t>INST PEDAG OCUPACIONAL - SEDE PRINCIPAL</t>
  </si>
  <si>
    <t>INSTITUTO TECNOLOGICO EMPRESARIAL COLOMBIANO</t>
  </si>
  <si>
    <t xml:space="preserve">COL MOUNT VERNON                                                                                    </t>
  </si>
  <si>
    <t>COL HISPANO</t>
  </si>
  <si>
    <t>COL GIMNASIO MODERNO</t>
  </si>
  <si>
    <t>COL COMPUSOCIAL</t>
  </si>
  <si>
    <t>COL CENT DE ESTUDIOS HUITAKA</t>
  </si>
  <si>
    <t xml:space="preserve">LIC SAN BERNARDO                                                                                    </t>
  </si>
  <si>
    <t>LICEO SAN FERNANDO - SEDE PRINCIPAL</t>
  </si>
  <si>
    <t>COL. NTRA. SRA. DE LA CONSOLATA</t>
  </si>
  <si>
    <t>LICEO PEDAGOGICO NUEVA GENERACION</t>
  </si>
  <si>
    <t>COL CLARETIANO DE CUCUTA</t>
  </si>
  <si>
    <t>COL. MODERNO DEL NORTE</t>
  </si>
  <si>
    <t>COLEGIO GIMNASIO PIAGETANO - SEDE PRINCIPAL</t>
  </si>
  <si>
    <t>COLEGIO COOPERATIVO DE COGUA</t>
  </si>
  <si>
    <t>COGUA</t>
  </si>
  <si>
    <t>COLEGIO DE EDUCACIÓN BÁSICA Y MEDIA ACADÉMICA PARA ADULTOS HEISEMBERG - SEDE PRINCIPAL</t>
  </si>
  <si>
    <t>NUEVO GIMNASIO CRISTIANO</t>
  </si>
  <si>
    <t>LICEO MIXTO MODERNO  - SEDE PRINCIPAL</t>
  </si>
  <si>
    <t>INSTITUCION EDUCATIVA DISTRITAL LAS GRANJAS - SEDE PRINCIPAL</t>
  </si>
  <si>
    <t>INST EDUC JUAN DE DIOS CARVAJAL</t>
  </si>
  <si>
    <t>INSTITUCION EDUCATIVA DEPARTAMENTAL NUESTRA SEÑORA DE FATIMA</t>
  </si>
  <si>
    <t>LICEO PUERTO CLAVER</t>
  </si>
  <si>
    <t>EDUCAR Y EDUCAR ESCUELA COLOMBIANA DE CAPACITACIÓN PETROLERA S.A.S. "ECCAPETROL S.A - SEDE PRINCIPAL</t>
  </si>
  <si>
    <t>FUNDACIÓN EDUCATIVA PARA LA VIDA  - FUNDESCO - SEDE PRINCIPAL</t>
  </si>
  <si>
    <t>COLEGIO GABRIELA MISTRAL</t>
  </si>
  <si>
    <t>I.E. JOSE ASUNCION SILVA - SEDE PRINCIPAL</t>
  </si>
  <si>
    <t>INSTITUTO PARMENIO BONILLA PAREDES</t>
  </si>
  <si>
    <t>CENT EDUC DIST NUEVA CONSTITUCION</t>
  </si>
  <si>
    <t>CENT EDUC DIST EL LIBERTADOR</t>
  </si>
  <si>
    <t>INST TEBAIDA</t>
  </si>
  <si>
    <t>LA TEBAIDA</t>
  </si>
  <si>
    <t>COLEGIO DIVINO NIÑO</t>
  </si>
  <si>
    <t>INSTITUCION EDUCATIVA DEPARTAMENTAL ANTONIO RICAURTE</t>
  </si>
  <si>
    <t>INSTITUCION EDUCATIVA LA IBERIA - SEDE PRINCIPAL</t>
  </si>
  <si>
    <t>INSTITUCIÓN EDUCATIVA TÉCNICO INDUSTRIAL COMUNA 17 - SEDE PRINCIPAL</t>
  </si>
  <si>
    <t>INSTITUCION EDUCATIVA SARA OSPINA GRISALES - SEDE PRINCIPAL</t>
  </si>
  <si>
    <t>INSTITUCION EDUCATIVA JESUS VILLAFANE FRANCO - SEDE PRINCIPAL</t>
  </si>
  <si>
    <t>COMUNIDAD COLEGIO DE JESUS MARIA</t>
  </si>
  <si>
    <t>COLEGIO LAS AMERICAS</t>
  </si>
  <si>
    <t>SEDE VALLEJO</t>
  </si>
  <si>
    <t>SAN FERNANDO</t>
  </si>
  <si>
    <t>I.E. SANTA TERESA - SEDE PRINCIAPL</t>
  </si>
  <si>
    <t>REGIONAL SIMON BOLIVAR</t>
  </si>
  <si>
    <t>IE RURAL VIJAGUAL</t>
  </si>
  <si>
    <t>INST EDUC LA INDEPENDENCIA</t>
  </si>
  <si>
    <t>SEDE FRANCISCO JOSE DE CALDAS</t>
  </si>
  <si>
    <t>INST EDUC PERPETUO SOCORRO</t>
  </si>
  <si>
    <t>INSTITUCIÓN EDUCATIVA DEPARTAMENTAL TÉCNICO COMERCIAL ANA FRANCISCA LARA</t>
  </si>
  <si>
    <t>INSTITUCION EDUCATIVA COMERCIAL SAN LUIS</t>
  </si>
  <si>
    <t>ALDANA</t>
  </si>
  <si>
    <t>SAGRADA FAMILIA</t>
  </si>
  <si>
    <t>LICEO SAN JOSE DEL CITARA</t>
  </si>
  <si>
    <t>I.E. HERNANDO GELVEZ SUAREZ - SEDE PRINCIPAL</t>
  </si>
  <si>
    <t>I.E. MARCO FIDEL SUÁREZ - SEDE PRINCIPAL</t>
  </si>
  <si>
    <t>COL. DIOCESANO NUESTRA SENORA DEL CARMEN</t>
  </si>
  <si>
    <t>LOS UVALES (sede principal)</t>
  </si>
  <si>
    <t>I.E. SANTA MARTHA - SEDE PRINCIPAL</t>
  </si>
  <si>
    <t>SEDE PUEBLO SANCHEZ</t>
  </si>
  <si>
    <t>I. E. ESCUELA NORMAL SUPERIOR PRESBITERO JOSE GOMEZ ISAZA</t>
  </si>
  <si>
    <t>COLEGIO  INTEGRADO DON BOSCO</t>
  </si>
  <si>
    <t>LA BELLEZA</t>
  </si>
  <si>
    <t>INSTITUCION EDUCATIVA NUESTRA SEÑORA DEL CARMEN</t>
  </si>
  <si>
    <t>SEDE PRINCIPAL - HECTOR IVAN HERANADEZ</t>
  </si>
  <si>
    <t>LA MACARENA</t>
  </si>
  <si>
    <t>IE AGROPECUARIO MONTERREY -  SEDE PRINCIPAL</t>
  </si>
  <si>
    <t>CARDENAS MIRRIÑAO</t>
  </si>
  <si>
    <t>MANUEL QUINTERO PENILLA</t>
  </si>
  <si>
    <t>I. E. LUIS CARLOS PARRA MOLINA</t>
  </si>
  <si>
    <t>AMAGÁ</t>
  </si>
  <si>
    <t>COL INTEGRADO CAMPO DOS</t>
  </si>
  <si>
    <t>TIBÚ</t>
  </si>
  <si>
    <t>I.E.R. EL PRODIGIO</t>
  </si>
  <si>
    <t>INST EDUC ALFONSO MORA NARANJO</t>
  </si>
  <si>
    <t>I.E. TERESA CAMACHO DE SUAREZ - SEDE PRINCIPAL</t>
  </si>
  <si>
    <t>INSTITUTO COMERCIAL OASIS</t>
  </si>
  <si>
    <t>COSANZA</t>
  </si>
  <si>
    <t>INSTITUCIÓN EDUCATIVA DEPARTAMENTAL LA FLORIDA</t>
  </si>
  <si>
    <t>ANOLAIMA</t>
  </si>
  <si>
    <t>COLEGIO ZUNGO EMBARCADERO</t>
  </si>
  <si>
    <t>INST EDUC PUERTO FRANCO</t>
  </si>
  <si>
    <t>INST TECNICO AGROP JUAN FRIO</t>
  </si>
  <si>
    <t>VILLA DEL ROSARIO</t>
  </si>
  <si>
    <t>SALEN</t>
  </si>
  <si>
    <t>C. E. R. CARLOS VILLEGAS</t>
  </si>
  <si>
    <t xml:space="preserve">COL ORIENTAL SIGLO XXI                                                                              </t>
  </si>
  <si>
    <t>COL. JOSE CELESTINO MUTIS</t>
  </si>
  <si>
    <t>INST EDUC ESCUELA NORMAL SUPERIOR DE MEDELLIN</t>
  </si>
  <si>
    <t>INST EDUC LORENZA VILLEGAS DE SANTOS</t>
  </si>
  <si>
    <t>INST EDUC ECOLOGICA JOSE DADUL</t>
  </si>
  <si>
    <t>PEDRAZA</t>
  </si>
  <si>
    <t>COLEGIO LA CRUZADA</t>
  </si>
  <si>
    <t>REMEDIOS</t>
  </si>
  <si>
    <t>CENT POPULAR ATANASIO GIRARDOT</t>
  </si>
  <si>
    <t>COL COMFAMILIAR DEL ATLANTICO</t>
  </si>
  <si>
    <t>IE PUEBLO BUJO</t>
  </si>
  <si>
    <t>INSTITUCION EDUCATIVA MARMATO - SEDE PRINCIPAL</t>
  </si>
  <si>
    <t>LICEO IGNACIO YEPES YEPES</t>
  </si>
  <si>
    <t>IE MIA ROGERIO VELASQUEZ MURILLO</t>
  </si>
  <si>
    <t>I.E. CATALINA HERRERA - SEDE PRINCIPAL</t>
  </si>
  <si>
    <t>RODRIGO ARENAS BETANCOURT</t>
  </si>
  <si>
    <t>INST POLITECNICO NAL FEMENINO</t>
  </si>
  <si>
    <t>INSTITUCION EDUCATIVA RAFAEL NU¥EZ</t>
  </si>
  <si>
    <t>ESC URB PLAYA RICA</t>
  </si>
  <si>
    <t>INSTITUCION EDUCATIVA FRANCISCO DE PAULA SANTANDER</t>
  </si>
  <si>
    <t>COL  FE Y ALEGRIA JOSEFA CAMPOS</t>
  </si>
  <si>
    <t>INSTITUTO TECNICO SAN ANTONIO DE PADUA - SEDE PRICIPAL</t>
  </si>
  <si>
    <t>COL EL CARMEN TERESIANO</t>
  </si>
  <si>
    <t>PEDRO MARIA RAMIREZ RAMOS</t>
  </si>
  <si>
    <t>COLEGIO SAN JUAN BOSCO</t>
  </si>
  <si>
    <t xml:space="preserve">COL  ADVENTISTA LIBERTAD                                                                            </t>
  </si>
  <si>
    <t xml:space="preserve">COL ACOANDES                                                                                        </t>
  </si>
  <si>
    <t>INSTITUTO TECNICO GRANCOLOMBIANO</t>
  </si>
  <si>
    <t>COL.  GIMN. MOMPIANO</t>
  </si>
  <si>
    <t>FUNDACION EDUCATIVA INSTITUTO EXPERIMENTAL DEL ATLANTICO JOSE CELESTINO MUTIS - SEDE PRINCIPAL</t>
  </si>
  <si>
    <t>CENTRO DE EDUCACION CONTINUADA</t>
  </si>
  <si>
    <t>IE SAN JOSE DE LA FLORIDA - SEDE PRINCIPAL</t>
  </si>
  <si>
    <t>ZETAQUIRA</t>
  </si>
  <si>
    <t>SEDE 01 JACQUELINE KENNEDY</t>
  </si>
  <si>
    <t>I.E. LLORENTE - SEDE PRINCIAPL</t>
  </si>
  <si>
    <t>INSTITUCION EDUCATIVA INDIGENA SANTA TERESITA</t>
  </si>
  <si>
    <t>POTOSÍ</t>
  </si>
  <si>
    <t>COLEGIO INTEGRADO</t>
  </si>
  <si>
    <t>SEDE NO. 1 FRANCISCO JOSE DE CALDAS</t>
  </si>
  <si>
    <t>INSTITUCION EDUCATIVA TECNICO INDUSTRIAL DIEZ DE MAYO - SEDE PRINCIPAL</t>
  </si>
  <si>
    <t>INSTITUTO TECNICO INDUSTRIAL SAN JUAN BOSCO</t>
  </si>
  <si>
    <t>CONTRATACIÓN</t>
  </si>
  <si>
    <t>COL EL DIVINO NIÑO</t>
  </si>
  <si>
    <t>COL DEL SAGRADO CORAZON DE JESUS</t>
  </si>
  <si>
    <t>INSTITUCION EDUCATIVA CANUTALITO</t>
  </si>
  <si>
    <t>INSTITUCION EDUCATIVA SAN JOSE C.I.P</t>
  </si>
  <si>
    <t>LICEO RENACER</t>
  </si>
  <si>
    <t>I.E. DE RETIRO NUEVO - SEDE PRINCIPAL</t>
  </si>
  <si>
    <t>JOSE RAMON BEJARANO</t>
  </si>
  <si>
    <t>C. E. R. LA LOMA</t>
  </si>
  <si>
    <t>FILANDIA</t>
  </si>
  <si>
    <t>I.E.D. ALONSO RONQUILLO - SEDE PRINCIPAL</t>
  </si>
  <si>
    <t>MEDINA</t>
  </si>
  <si>
    <t>COLEGIO INTEGRADO NUESTRA SEÑORA DE LAS MERCEDES</t>
  </si>
  <si>
    <t xml:space="preserve"> INSTITUCION EDUCATIVA DEPARTAMENTAL CAPELLANIA</t>
  </si>
  <si>
    <t>INST EDUC SAN JUAN BAUTISTA DE LA SALLE</t>
  </si>
  <si>
    <t>INSTITUCIÓN EDUCATIVA DEPARTAMENTAL IPEBI</t>
  </si>
  <si>
    <t>FÓMEQUE</t>
  </si>
  <si>
    <t>COL JUAN PABLO II</t>
  </si>
  <si>
    <t xml:space="preserve">COL JONATHAN SWIFT                                                                                  </t>
  </si>
  <si>
    <t>I.E.D EL SABER - SEDE PRINCIPAL</t>
  </si>
  <si>
    <t>COL PANAMERICANO COLOMBO SUECO</t>
  </si>
  <si>
    <t xml:space="preserve">LIC SAN LEON MAGNO                                                                                  </t>
  </si>
  <si>
    <t xml:space="preserve">COL LAZARILLO DE TORMES                                                                             </t>
  </si>
  <si>
    <t>CAMPESTRE</t>
  </si>
  <si>
    <t>GIMNASIO PEREIRA</t>
  </si>
  <si>
    <t>COLEGIO BILINGÜE JOSE ALLAMANO - SEDE PRINCIPAL</t>
  </si>
  <si>
    <t>COL. NUESTRA SEÑORA DEL ROSARIO</t>
  </si>
  <si>
    <t>COLEGIO HOWARD GARDNER</t>
  </si>
  <si>
    <t>NUEVO COLEGIO MARIA MONTESSORI - SEDE PRINCIPAL</t>
  </si>
  <si>
    <t>I.E. CERRO BLANCO</t>
  </si>
  <si>
    <t>COL GIOVANNI ANTONIO FARINA</t>
  </si>
  <si>
    <t xml:space="preserve">COL SANTA ROSA DE LIMA                                                                              </t>
  </si>
  <si>
    <t>COL BARBARA MICARELLI</t>
  </si>
  <si>
    <t>INSTITUCION EDUCATIVA COMUNITARIA DISTRITAL MANUEL ELKIN PATARROYO - SEDE PRINCIPAL</t>
  </si>
  <si>
    <t xml:space="preserve">LIC JULIO CESAR GARCIA                                                                              </t>
  </si>
  <si>
    <t>I.E.T AGROINDUSTRIAL DE FLAMENCO - SEDE PRINCIPAL</t>
  </si>
  <si>
    <t>COL  TOMAS CIPRIANO DE MOSQUERA</t>
  </si>
  <si>
    <t>COL. SEMINARIO REDENTORISTA  S. CLEMENTE</t>
  </si>
  <si>
    <t>CORPORACIÓN EDUCATIVA PAULO FREIRE - SEDE PRINCIPAL</t>
  </si>
  <si>
    <t>SANTA ROSA DE CABAL</t>
  </si>
  <si>
    <t>CENTRO EDUCATIVO CIENCIA - SEDE PRINCIPAL</t>
  </si>
  <si>
    <t>COL. PABLO SEXTO</t>
  </si>
  <si>
    <t>COLEGIO BILINGUE HISPANO AMERICANO</t>
  </si>
  <si>
    <t>INSTITUCIÓN EDUCATIVA ANDRES  BELLO</t>
  </si>
  <si>
    <t>I.E.T. ALFONSO PALACIOS RUDAS - SEDE PRINCIPAL</t>
  </si>
  <si>
    <t>COLEGIO CATOLICO LA INMACULADA</t>
  </si>
  <si>
    <t>INSTITUCION EDUCATIVA DISTRITAL SALVADOR SUAREZ SUAREZ - SEDE PRINCIPAL</t>
  </si>
  <si>
    <t>COLEGIO TECNICO MILITAR ALMIRANTE TONO TUMACO SAS - SEDE PRINCIPAL</t>
  </si>
  <si>
    <t>I.E.R.D. DIEGO GÓMEZ DE MENA - SEDE PRINCIPAL</t>
  </si>
  <si>
    <t>C. E. R. SAN ANDRES</t>
  </si>
  <si>
    <t>INSTITUCION EDUCATIVA CHAPIURCO</t>
  </si>
  <si>
    <t>ALBÁN</t>
  </si>
  <si>
    <t>COL DIST EDUC BAS Y MEDIA JUAN EVANGELISTA GOMEZ</t>
  </si>
  <si>
    <t>I. E. R. PALOMOS</t>
  </si>
  <si>
    <t>INSTITUCION EDUCATIVA TECNICA FRANCISCO DE PAULA SANTANDER</t>
  </si>
  <si>
    <t>INST EDUC SAN LUIS BELTRAN</t>
  </si>
  <si>
    <t>ESC NAL PILOTO DE APLICACIÓN</t>
  </si>
  <si>
    <t>ROSARIO MIRANDA (sede principal)</t>
  </si>
  <si>
    <t xml:space="preserve">IE ANTONIO MARIA CLARET </t>
  </si>
  <si>
    <t>INSTITUCION EDUCATIVA TECNICO INDUSTRIAL CARLOS HOLGUIN MALLARINO - SEDE PRINCIPAL</t>
  </si>
  <si>
    <t>CENT EDUC DIST MANUELA AYALA DE GAITAN</t>
  </si>
  <si>
    <t>INST EDUC CIUDAD BOQUIA</t>
  </si>
  <si>
    <t>TECNICO SIMON BOLIVAR</t>
  </si>
  <si>
    <t>INST TEC DIST LAUREANO GOMEZ</t>
  </si>
  <si>
    <t>CENT EDUC DIST ALVARO GOMEZ HURTADO</t>
  </si>
  <si>
    <t>SEDE FRANCISCO ANTONIO DE ULLOA</t>
  </si>
  <si>
    <t>PROMOCION SOCIAL</t>
  </si>
  <si>
    <t>COL DIST LUIS CARLOS GALAN SARMIENTO</t>
  </si>
  <si>
    <t>CENT EDUC DIST SIERRA MORENA</t>
  </si>
  <si>
    <t xml:space="preserve">COLEGIO COOPERATIVO DE SOPO                                     </t>
  </si>
  <si>
    <t>SOPÓ</t>
  </si>
  <si>
    <t>COL CARLO FEDERICI (INST EDUC DIST)</t>
  </si>
  <si>
    <t>LIC MAYOR DE VILLAVICENCIO JAIME TRIANA RESTREPO - SEDE PRINCIPAL</t>
  </si>
  <si>
    <t>COL COOP SAN FRANCISCO DE ASIS</t>
  </si>
  <si>
    <t>FUNDACION EDUCATIVA GABRIEL GARCIA MARQUEZ</t>
  </si>
  <si>
    <t>COLEGIO GIMNASIO AMERICANO</t>
  </si>
  <si>
    <t>COLEGIO MIXTO JOSE BARROS MANOTAS</t>
  </si>
  <si>
    <t>INSTITUCION EDUCATIVA ANTONIO J DE SUCRE</t>
  </si>
  <si>
    <t>LIC EMPRESARIAL DEL CAMPO</t>
  </si>
  <si>
    <t>I.E. LUIS CARLOS GALAN - SEDE PRINCIPAL</t>
  </si>
  <si>
    <t>I. E. BARRO BLANCO</t>
  </si>
  <si>
    <t xml:space="preserve">GIMN CAMPESTRE LA SABANA                                                                            </t>
  </si>
  <si>
    <t>NESTOR URBANO TENORIO</t>
  </si>
  <si>
    <t>IE CANDALARIA HACIENDA</t>
  </si>
  <si>
    <t>I.E. JAIME RUIZ CARRILLO - SEDE PRINCIPAL</t>
  </si>
  <si>
    <t>CHISCAS</t>
  </si>
  <si>
    <t>INST EDUC EL LIMONAR</t>
  </si>
  <si>
    <t>GUACARÍ</t>
  </si>
  <si>
    <t xml:space="preserve"> CASAS BAJAS (sede principal)</t>
  </si>
  <si>
    <t xml:space="preserve">COLEGIO RAFAEL POMBO                                        </t>
  </si>
  <si>
    <t>INSTITUCION EDUCATIVA DEPARTAMENTAL AGUSTIN PARRA</t>
  </si>
  <si>
    <t>SIMIJACA</t>
  </si>
  <si>
    <t>COL HERMOGENES MAZA</t>
  </si>
  <si>
    <t>COL TEC LUIS CARLOS GALAN</t>
  </si>
  <si>
    <t>INST EDUC JUVENIL NUEVO FUTURO</t>
  </si>
  <si>
    <t>IE CRISTOBAL COLON</t>
  </si>
  <si>
    <t>INST EDUC MANUELA BELTRAN</t>
  </si>
  <si>
    <t>SEC SOFIA OSPINA DE NAVARRO</t>
  </si>
  <si>
    <t>E R I LA SOLEDAD</t>
  </si>
  <si>
    <t>SEDE PRINCIPAL -SAN JUAN DE ARAMA</t>
  </si>
  <si>
    <t>I.E. ACADEMICA Y TECNICA EN GESTION EMPRESARIAL DIOGENES A. ARRIETA - SEDE PRINCIPAL</t>
  </si>
  <si>
    <t>SAN JUAN NEPOMUCENO</t>
  </si>
  <si>
    <t>COL JOSE MARIA CORDOBA</t>
  </si>
  <si>
    <t>DURANIA</t>
  </si>
  <si>
    <t>SE LORENCITA VILLEGAS - SEDE PRINCIPAL</t>
  </si>
  <si>
    <t>I.E.T.A. ELVIRA LOPEZ DE FACIOLINCE- SEDE PRINCIPAL</t>
  </si>
  <si>
    <t>SAN MARTÍN DE LOBA</t>
  </si>
  <si>
    <t>ERM FEDERICO ZAMBRANO DE LA HOZ</t>
  </si>
  <si>
    <t>IE BESITO BOLAO</t>
  </si>
  <si>
    <t>SAN ANTONIO (sede principal)</t>
  </si>
  <si>
    <t>INST EDUC DPTAL 23 DE FEBRERO</t>
  </si>
  <si>
    <t>MANDINGA</t>
  </si>
  <si>
    <t>I.E.T. AGROINDUSTRIAL DE MALAGANA - SEDE PRINCIPAL</t>
  </si>
  <si>
    <t>LICEO PBRO LUIS RODOLFO GOMEZ RAMIREZ</t>
  </si>
  <si>
    <t>EL SANTUARIO</t>
  </si>
  <si>
    <t>INSTITUTO EDUCATIVO EMPRESARIAL</t>
  </si>
  <si>
    <t>INST PIJAO</t>
  </si>
  <si>
    <t>INSTITUCIÓN EDUCATIVA SANTA FE</t>
  </si>
  <si>
    <t>COLEGIO SAN FRANCISCO DE ASIS</t>
  </si>
  <si>
    <t>INSTITUTO MARIA BERNARDA BUTLER</t>
  </si>
  <si>
    <t>INSTITUCION EDUCATIVA DEPARTAMENTAL JUAN JOSE NEIRA</t>
  </si>
  <si>
    <t>MACHETÁ</t>
  </si>
  <si>
    <t>I.E.A. FRAY ISIDORO DE MONTCLAR - SEDE PRINCIPAL</t>
  </si>
  <si>
    <t>SANTA ROSA</t>
  </si>
  <si>
    <t>CENT EDUC Y AGROP TOMAS HERRERA CANTILLO</t>
  </si>
  <si>
    <t>SOR MARIA JULIANA</t>
  </si>
  <si>
    <t>COL INTEG BOCONO</t>
  </si>
  <si>
    <t>INSTITUTO JOSE CELESTINO MUTIZ - SEDE PRINCIPAL</t>
  </si>
  <si>
    <t>INSTITUCIÓN EDUCATIVA DEPARTAMENTAL  EL TEQUENDAMA</t>
  </si>
  <si>
    <t>I.E. OSWALDO OCHOA BECERRA - SEDE PRINCIPAL</t>
  </si>
  <si>
    <t>INST EDUC SAN MARCOS</t>
  </si>
  <si>
    <t>LA INMACULADA - SEDE PRINCIPAL</t>
  </si>
  <si>
    <t>EL LAUREL</t>
  </si>
  <si>
    <t>FE Y ALEGRIA</t>
  </si>
  <si>
    <t>I.E.T. AGROINDUSTRIAL DE GUAYMARAL - SEDE PRINCIPAL</t>
  </si>
  <si>
    <t>IINSTITUCION EDUCATIVA DEPARTAMENTAL NACIONALIZADO</t>
  </si>
  <si>
    <t>FÚQUENE</t>
  </si>
  <si>
    <t>COL CENTRAL MADRID</t>
  </si>
  <si>
    <t>COL BILINGÜE OXFORD</t>
  </si>
  <si>
    <t>SEDE # 1 CIUDADELA EDUCATIVA TUMAC</t>
  </si>
  <si>
    <t>COL SANTA ROSA DE LIMA</t>
  </si>
  <si>
    <t>INSTITUCION EDUCATIVA DISTRITAL SANTA BERNARDITA - SEDE PRINCIPAL</t>
  </si>
  <si>
    <t>INSTITUCION EDUCATIVA DISTRITAL INSTITUTO TECNICO DE COMERCIO BARRANQUILLA - SEDE 2</t>
  </si>
  <si>
    <t>EL SOCORRO (SEDE PRINCIPAL)</t>
  </si>
  <si>
    <t>LAS DELICIAS</t>
  </si>
  <si>
    <t>INSTITUTO ANDRES BELLO</t>
  </si>
  <si>
    <t>COL  REYNALDO MATIZ</t>
  </si>
  <si>
    <t>INSTITUTO DE FORMACION EDUCATIVA IFE - SEDE PRINCIPAL</t>
  </si>
  <si>
    <t xml:space="preserve">LIC SUPERIOR DE BOGOTA                                                                              </t>
  </si>
  <si>
    <t xml:space="preserve">COL  NSTRA SRA DE LA PAZ                                                                            </t>
  </si>
  <si>
    <t>COLEGIO DE EDUCACION BASICA Y MEDIA TECNICA NUESTRA SEÑORA DE NAZARETH</t>
  </si>
  <si>
    <t>COL UNIV SAN CARLOS</t>
  </si>
  <si>
    <t>INSTITUTO PEDAGOGICO DE LA COSTA</t>
  </si>
  <si>
    <t>INSTITUTO MIXTO CORAZON DE MARIA</t>
  </si>
  <si>
    <t>INSTITUCION EDUCATIVA RURAL EL HOYO</t>
  </si>
  <si>
    <t>FACE</t>
  </si>
  <si>
    <t>INSTITUTO PEDAGOGICO DE SOACHA</t>
  </si>
  <si>
    <t>INSTITUTO PEDAGOGICO LAURA VICUNA</t>
  </si>
  <si>
    <t>COLEGIO BOSTON - SEDE PRINCIPAL</t>
  </si>
  <si>
    <t>C.E. LICEO DEL CARIBE - SEDE PRINCIPAL</t>
  </si>
  <si>
    <t>CENTRO DOCENTE LIGIA RESTREPO</t>
  </si>
  <si>
    <t>CENT EDUCATIVO EMPRESARIAL COMFACAUCA</t>
  </si>
  <si>
    <t>LICEO DEL EJERCITO PATRIA SECTOR NORTE B LICEO COLOMBIA</t>
  </si>
  <si>
    <t xml:space="preserve">INST ALBERTO MERANI                                                                                 </t>
  </si>
  <si>
    <t>LICEO BELLO HORIZONTE</t>
  </si>
  <si>
    <t>SE SAN JOSE</t>
  </si>
  <si>
    <t>I.E. TECNICA INDUSTRIAL - SEDE PRINCIPAL</t>
  </si>
  <si>
    <t>CARLOS LLERAS RESTREPO</t>
  </si>
  <si>
    <t>MARIA GORETTI</t>
  </si>
  <si>
    <t>INSTITUCIÓN EDUCATIVA DEPARTAMENTAL RURAL EL MORTIÑO</t>
  </si>
  <si>
    <t>COLEGIO PANAMERICANO</t>
  </si>
  <si>
    <t>COLEGIO DEPARTAMENTAL DE TARAIRA</t>
  </si>
  <si>
    <t>MITÚ</t>
  </si>
  <si>
    <t>VAUPES</t>
  </si>
  <si>
    <t>CORP EDUC LICEO MODERNO</t>
  </si>
  <si>
    <t xml:space="preserve">INSTITUTO SAN MARTIN </t>
  </si>
  <si>
    <t>I.E.T.A. DON GABRIEL</t>
  </si>
  <si>
    <t>INSTITUCION EDUCATIVA LICEO DE BOLIVAR</t>
  </si>
  <si>
    <t xml:space="preserve">COLEGIO LA PRESENTACION                                                                             </t>
  </si>
  <si>
    <t>GIMNASIO BOLÍVAR - SEDE PRINCIPAL</t>
  </si>
  <si>
    <t>INSTITUCION EDUCATIVA TECNICO DE LA PEÑA</t>
  </si>
  <si>
    <t>INSTITUCION EDUCATIVA TECNICO INDUSTRIAL LUZ HAYDEE GUERRERO MOLINA - SEDE PRINCIPAL</t>
  </si>
  <si>
    <t>LIC TEC CIAL ALONSO DE OJEDA</t>
  </si>
  <si>
    <t>COL SAN IGNACIO DE LOYOLA</t>
  </si>
  <si>
    <t>COLEGIO BENEDICTINO DE SANTA MARIA</t>
  </si>
  <si>
    <t>INSTITUCIÓN EDUCATIVA INTEGRADA LA LIBERTAD - SEDE PRINCIPAL</t>
  </si>
  <si>
    <t>COL CRISTIANO SEMILLA DE VIDA EDUCACION PARA ADULTOS</t>
  </si>
  <si>
    <t>INSTITUTO SANTO TOMAS DE AQUINO</t>
  </si>
  <si>
    <t>COL SAN FELIPE NERI</t>
  </si>
  <si>
    <t>COL COLOMBO HISPANO</t>
  </si>
  <si>
    <t>INSTITUCION EDUCATIVA  JOSE HOLGUIN GARCES - SEDE PRINCIPAL</t>
  </si>
  <si>
    <t xml:space="preserve">COL INTERAMERICANO                                                                                  </t>
  </si>
  <si>
    <t>COLEGIO SURAMERICANO - SEDE PRINCIPAL</t>
  </si>
  <si>
    <t>INSTITUCION EDUCATIVA NOGALES COUNTRY SCHOOL - SEDE PRINCIPAL</t>
  </si>
  <si>
    <t>COPER</t>
  </si>
  <si>
    <t>SEDE CARLOS M. SIMMONDS</t>
  </si>
  <si>
    <t>INSTITUCION EDUCATIVA SANTAGUEDA - SEDE PRINCIPAL</t>
  </si>
  <si>
    <t>INSTITUCIÓN EDUCATIVA HOJAS ANCHAS - SEDE PRINCIPAL</t>
  </si>
  <si>
    <t>COLEGIO CAFAM BELLAVISTA (IED)</t>
  </si>
  <si>
    <t>I.E. SAN IGNACIO - SEDE PRINCIPAL</t>
  </si>
  <si>
    <t>CENT EDUC DIST JOSE ACEVEDO Y GOMEZ</t>
  </si>
  <si>
    <t>COL DIST LA AMISTAD</t>
  </si>
  <si>
    <t>MANUEL ATENCIA ORDOÑEZ</t>
  </si>
  <si>
    <t>CENT EDUC DIST ISABEL II</t>
  </si>
  <si>
    <t>SEDE 1 INSTITUCIÓN EDUCATIVA NUESTRA SEÑORA DEL CARMEN</t>
  </si>
  <si>
    <t>CURILLO</t>
  </si>
  <si>
    <t>I.E SAGRADO CORAZÓN DE JESUS - SEDE PRINCIPAL</t>
  </si>
  <si>
    <t>CUMARIBO</t>
  </si>
  <si>
    <t>INST EDUC LAS PALMAS</t>
  </si>
  <si>
    <t>I.E. LA GRANJA - SEDE PRINCIPAL</t>
  </si>
  <si>
    <t>I.E. INTERNADO INDIGENA SAN JOSÉ - SEDE PRINCIPAL</t>
  </si>
  <si>
    <t>LA PEDRERA</t>
  </si>
  <si>
    <t>C. E. R. LA BRILLANTINA</t>
  </si>
  <si>
    <t>I.E. ISMAEL CONTRERAS MENESES - SEDE PRINCIPAL</t>
  </si>
  <si>
    <t>COVEÑAS</t>
  </si>
  <si>
    <t>EL BOQUERON (sede principal)</t>
  </si>
  <si>
    <t>COL BAS PEDRO FORTOUL</t>
  </si>
  <si>
    <t>IE PEDREGAL ALTO - SEDE PRINCIPAL</t>
  </si>
  <si>
    <t>SUTAMARCHÁN</t>
  </si>
  <si>
    <t>I.E.T.A. DE SINCERIN - SEDE PRINCIPAL</t>
  </si>
  <si>
    <t>INSTITUCIÓN EDUCATIVA NTRA SEÑORA DE FATIMA</t>
  </si>
  <si>
    <t>PITAL</t>
  </si>
  <si>
    <t>IE MANUEL MOSQUERA MORENO - SEDE PRINCIPAL</t>
  </si>
  <si>
    <t>CONDOTO</t>
  </si>
  <si>
    <t>COL RAFAEL CELEDON</t>
  </si>
  <si>
    <t>BUCARASICA</t>
  </si>
  <si>
    <t>INSTITUCION EDUCATIVA INTERNADO INDIGENA SAN JOSE</t>
  </si>
  <si>
    <t>MARINO RENJIFO SALCEDO</t>
  </si>
  <si>
    <t>ELISA BORRERO DE PASTRANA</t>
  </si>
  <si>
    <t>I.E. TOMAS VASQUEZ RODRIGUEZ - SEDE PRINCIPAL</t>
  </si>
  <si>
    <t>LA ULLOA</t>
  </si>
  <si>
    <t>INSTITUCIÓN EDUCATIVA CRISTO REY</t>
  </si>
  <si>
    <t>PUERTO ESCONDIDO</t>
  </si>
  <si>
    <t>CENT EDUC RUR SANTA FE RALITO</t>
  </si>
  <si>
    <t>CENTRO DE DESARROLLO VECINAL</t>
  </si>
  <si>
    <t xml:space="preserve"> JOSÉ CELESTINO MUTIS</t>
  </si>
  <si>
    <t>INSTITUTO TECNOLOGICO LOS ANDES</t>
  </si>
  <si>
    <t>INST COLOMBIANO DE EDU.PARA EL TALENTO HUMANO ESPECIALIZADO ICETEC</t>
  </si>
  <si>
    <t>INSTITUCION EDUCATIVA DISTRITAL CENTRO SOCIAL DON BOSCO - SEDE PRINCIPAL</t>
  </si>
  <si>
    <t>CENT EDU EL GAS</t>
  </si>
  <si>
    <t>I.E. GABRIEL TABOADA SANTODOMINGO - SEDE PRINCIPAL</t>
  </si>
  <si>
    <t>SEDE INST NAL DE PROMOCION SOCIAL</t>
  </si>
  <si>
    <t>VILLA CARO</t>
  </si>
  <si>
    <t>SEDE PRINCIPAL - HENRY DANIELS</t>
  </si>
  <si>
    <t>COLEGIO ARGELIA (IED)</t>
  </si>
  <si>
    <t>IE COMBIA</t>
  </si>
  <si>
    <t xml:space="preserve"> MADRE DE DIOS (sede principal)</t>
  </si>
  <si>
    <t xml:space="preserve">GIMN MARROQUIN CAMPESTRE                                                                            </t>
  </si>
  <si>
    <t>SEDE 1 INSTITUCIÓN EDUCATIVA INDÍGENA TÉCNICA AGROAMBIENTAL BILINGÜE AWÁ</t>
  </si>
  <si>
    <t>CORPORACION EDUCATIVA COLEGIO JOSE ANTONIO GALAN - SEDE PRINCIPAL</t>
  </si>
  <si>
    <t>COLEGIO COOPERATIVO SIMON BOLIVAR (P) (EN COMISION)</t>
  </si>
  <si>
    <t>COLEGIO INTEGRADO MONSEÑOR EVARISTO BLANCO</t>
  </si>
  <si>
    <t>CE SANTA MARIA DE BELEN DE BAJIRA - SEDE PRINCIPAL</t>
  </si>
  <si>
    <t>BELÉN DE BAJIRÁ</t>
  </si>
  <si>
    <t>INSTITUCION EDUCATIVA DE BAYUNCA</t>
  </si>
  <si>
    <t>INST TECNICO INTEGRADO DE TRINIDAD</t>
  </si>
  <si>
    <t>SANTA IRENE</t>
  </si>
  <si>
    <t>COL PEDAG DE LOS ANDES</t>
  </si>
  <si>
    <t>COLEGIO INTERNACIONAL DE MEDELLIN</t>
  </si>
  <si>
    <t>IE LA ALIANZA</t>
  </si>
  <si>
    <t>I.E.T. INDUSTRIAL MOISES CABEZA JUNCO</t>
  </si>
  <si>
    <t>I.E. JUAN JOSE NEIRA - SEDE PRINCIPAL</t>
  </si>
  <si>
    <t>GACHANTIVÁ</t>
  </si>
  <si>
    <t>COL BAS GUATIQUIA</t>
  </si>
  <si>
    <t>AMAURY GARCIA BURGOS</t>
  </si>
  <si>
    <t>SE TOTUI</t>
  </si>
  <si>
    <t>BALBOA</t>
  </si>
  <si>
    <t>COLEGIO DIEGO LUIS CORDOBA</t>
  </si>
  <si>
    <t>LINARES</t>
  </si>
  <si>
    <t>I.E. MANUEL RODRIGUEZ TORICES</t>
  </si>
  <si>
    <t>SAN DIEGO</t>
  </si>
  <si>
    <t>COLEGIO DIOCESANO  SAN JOSE</t>
  </si>
  <si>
    <t>COL JUVENTUD EN MARCHA</t>
  </si>
  <si>
    <t>I. E. AGROINDUSTRIAL SAN BENITO - SEDE PRINCIPAL</t>
  </si>
  <si>
    <t>INSTITUCION EDUCATIVA NUESTRA SEÑORA DEL ROSARIO - SEDE PRINCIPAL</t>
  </si>
  <si>
    <t>INSTITUTO LATINOAMERICANO - SEDE PRINCIPAL</t>
  </si>
  <si>
    <t>INST AGRICOLA RISARALDA</t>
  </si>
  <si>
    <t>EL ZULIA</t>
  </si>
  <si>
    <t>INST EDUC BARRIO SANTANDER</t>
  </si>
  <si>
    <t>LICEO GENERAL SERVIEZ</t>
  </si>
  <si>
    <t>C.E.R PRESBITERO ALFREDO GONZALEZ</t>
  </si>
  <si>
    <t>JERICÓ</t>
  </si>
  <si>
    <t>COL SAN JOSE DE ORITO</t>
  </si>
  <si>
    <t>INST JORGE ELIECER GAITAN</t>
  </si>
  <si>
    <t>INSTITUCION EDUCATIVA NACIONAL SUCRE</t>
  </si>
  <si>
    <t>I.E. LA SIERPITA - SEDE PRINCIPAL</t>
  </si>
  <si>
    <t>INSTITUCION EDUCATIVA DEPARTAMENTAL ALONSO DE OLALLA</t>
  </si>
  <si>
    <t>I. E.  LEON XIII</t>
  </si>
  <si>
    <t>COLEGIO JOSE MARIA VILLA</t>
  </si>
  <si>
    <t>SOPETRÁN</t>
  </si>
  <si>
    <t>INST EDUC LA LIBERTAD</t>
  </si>
  <si>
    <t>INST EDUC BENJAMIN HERRERA</t>
  </si>
  <si>
    <t>INSTITUCION EDUCATIVA  DEPARTAMENTAL VENECIA</t>
  </si>
  <si>
    <t>VENECIA</t>
  </si>
  <si>
    <t>SEDE PRINCIPAL MAJESTUOSO ARIARI "INEMA"</t>
  </si>
  <si>
    <t>PUERTO LLERAS</t>
  </si>
  <si>
    <t>SAN ANTONIO DEL PESCADO</t>
  </si>
  <si>
    <t>EL PARAISO (sede principal)</t>
  </si>
  <si>
    <t>INSTITUCION EDUCATIVA INMACULADA CONCEPCION DE TALLAMBI</t>
  </si>
  <si>
    <t>CUMBAL</t>
  </si>
  <si>
    <t>I.E. ACADEMICO DE PAIPA</t>
  </si>
  <si>
    <t>COL JOSE JOAQUIN CASTRO MARTINEZ</t>
  </si>
  <si>
    <t>INSTITUTO DE EDUCACIÓN FORMAL DE ADULTOS EL PENSAMIENTO DE PITÁGORAS - SEDE PRINCIPAL</t>
  </si>
  <si>
    <t>COLEGIO EL SOCORRO</t>
  </si>
  <si>
    <t>COL MADRE ANTONIA CERINI</t>
  </si>
  <si>
    <t xml:space="preserve">LIC CONTADORA                                                                                       </t>
  </si>
  <si>
    <t>CORPORACIÓN EDUCATIVA LICEO MODERNO</t>
  </si>
  <si>
    <t>COL SAN TARSICIO LOS PATIOS</t>
  </si>
  <si>
    <t>GIMNASIO LOS ANGELES APRENDER HACIENDO SAS - SEDE PRINCIPAL</t>
  </si>
  <si>
    <t>INSTITUCION EDUCATIVA DISTRITAL MARIE POUSSEPIN - SEDE PRINCIPAL</t>
  </si>
  <si>
    <t>SEDE 01 RODRIGO GALVAN DE BASTIDAS</t>
  </si>
  <si>
    <t>INSTITUCION EDUCATIVA DISTRITAL LICEO CELEDON</t>
  </si>
  <si>
    <t>INSTITUCION EDUCATIVA DISTRITAL JUAN ACOSTA SOLERA</t>
  </si>
  <si>
    <t>INSTITUCION EDUCATIVA DE TERNERA</t>
  </si>
  <si>
    <t>COLEGIO BOLIVARIANO - SEDE PRINCIPAL</t>
  </si>
  <si>
    <t>I.E.T. AGROINDUSTRIAL  REPUBLICA DE COLOMBIA - SEDE PRINCIPAL</t>
  </si>
  <si>
    <t>COL JORGE ISAACS</t>
  </si>
  <si>
    <t>I.E. EFIGENIO MENDOZA SIERRA - SEDE PRINCIPAL</t>
  </si>
  <si>
    <t>ARENAL</t>
  </si>
  <si>
    <t>CIUDADELA EDUCATIV COOEDUMAG</t>
  </si>
  <si>
    <t>INSTITUCION EDUCATIVA RURAL DEPARTAMENTAL PEÑAS</t>
  </si>
  <si>
    <t>CUCUNUBÁ</t>
  </si>
  <si>
    <t>INST EDUC TEC SISTEMATIZADO INTESIS</t>
  </si>
  <si>
    <t>SEDE CAÑO GRANDE</t>
  </si>
  <si>
    <t>COL TEC COMERCIAL YAREGUI</t>
  </si>
  <si>
    <t xml:space="preserve">LIC  SAMARIO                                                                                        </t>
  </si>
  <si>
    <t>LIC PARROQ SAN GREGORIO MAGNO</t>
  </si>
  <si>
    <t>SEDE # 1 TECNICA AGROPECUARIA NUESTRA SEÑORA DEL CARMEN DE ESPRIELLA</t>
  </si>
  <si>
    <t>COL COOP COOSERVICIOS</t>
  </si>
  <si>
    <t>COL MAYOR DEL CARIBE</t>
  </si>
  <si>
    <t>COL SAN LUIS DE LA POLICIA NAL - SEDE PRINCIPAL</t>
  </si>
  <si>
    <t>COL SAGRADO CORAZON DE JESUS</t>
  </si>
  <si>
    <t>PATRICIO SYMES</t>
  </si>
  <si>
    <t>INSTITUCION EDUCATIVA FOCO ROJO - SEDE PRINCIPAL</t>
  </si>
  <si>
    <t>CENT EDUC INTEGRAL CEDI</t>
  </si>
  <si>
    <t>COL TRIANGULO CHAPINERO - SEDE PRINCIPAL</t>
  </si>
  <si>
    <t>COLEGIO SAN FELIPE NERI - SEDE PRINCIPAL</t>
  </si>
  <si>
    <t>GIMN. LATINOAMERICANO</t>
  </si>
  <si>
    <t>COL BILINGUE DIVINO NIÑO - SEDE PRINCIPAL</t>
  </si>
  <si>
    <t>CENTRO DE EDUCACION EL RECREO  (ANTES COL. CENT DE EDUCAC)</t>
  </si>
  <si>
    <t>LIC CIAL NUEVO ALEJANDRINO</t>
  </si>
  <si>
    <t>I E MATILDE ANARAY - SEDE PRINCIPAL</t>
  </si>
  <si>
    <t>CENT EDUC DIST ANTONIO BARAYA</t>
  </si>
  <si>
    <t>I.E.R. SANTA ROSA DE LIMA</t>
  </si>
  <si>
    <t>GIRALDO</t>
  </si>
  <si>
    <t>I.E.A. INDIGENA QUINTIN LAME - SEDE PRINCIPAL</t>
  </si>
  <si>
    <t>CENTRO EDUC FATIMA</t>
  </si>
  <si>
    <t>I.E. TÉCNICO AGROPECUARIO CARLOS ARTURO VERBEL VERGARA - SEDE PRINCIPAL</t>
  </si>
  <si>
    <t>TOLÚ VIEJO</t>
  </si>
  <si>
    <t>INSTITUCION EDUCATIVA INDIGENA BOSSA NAVARRO</t>
  </si>
  <si>
    <t>TERESITA MONTES</t>
  </si>
  <si>
    <t xml:space="preserve"> BRISAS DE MARILOPEZ (sede principal)</t>
  </si>
  <si>
    <t>I. E. ANZA</t>
  </si>
  <si>
    <t>IE LUCAS CABALLERO CALDERON - SEDE PRINCIPAL</t>
  </si>
  <si>
    <t>TIPACOQUE</t>
  </si>
  <si>
    <t>SEDE JORGE ELIECER GAITAN - PANDIGUANDO</t>
  </si>
  <si>
    <t>COL NUESTRA SEÑORA DEL ROSARIO FUNZA</t>
  </si>
  <si>
    <t>I.E. AGROPECUARIA ALTO DEL REY - SEDE PRINCIPAL</t>
  </si>
  <si>
    <t>EUGENA HERRERA  MATITAS</t>
  </si>
  <si>
    <t>IE SANTA BARBARA - SEDE PRINCIPAL</t>
  </si>
  <si>
    <t>SAN PABLO DE BORBUR</t>
  </si>
  <si>
    <t>INSTITUCION EDUCATIVA INEM MIGUEL ANTONIO CARO</t>
  </si>
  <si>
    <t>SEDE A - I E PROVENZA</t>
  </si>
  <si>
    <t>INSTITUCION EDUCATIVA DE SABANALARGA FERNANDO HOYOS RIPOLL</t>
  </si>
  <si>
    <t>I.E. DE SANTA ROSA - SEDE PRINCIPAL</t>
  </si>
  <si>
    <t>EL DESCANSO</t>
  </si>
  <si>
    <t>SEDE PRINCIPAL - YAALIAKEISY</t>
  </si>
  <si>
    <t>I. E. R. LOS LLANOS</t>
  </si>
  <si>
    <t>PEQUE</t>
  </si>
  <si>
    <t>IE ARTURO SALAZAR MEJIA</t>
  </si>
  <si>
    <t>TÁMARA</t>
  </si>
  <si>
    <t>INSTITUCION EDUCATIVA JOHN F. KENNEDY DE REPELON</t>
  </si>
  <si>
    <t>INST. EDU.  NORMAL SUPERIOR</t>
  </si>
  <si>
    <t>INST EDUC PALO ALTO</t>
  </si>
  <si>
    <t>INST EDUC CIUDADELA LAS AMERICAS</t>
  </si>
  <si>
    <t>LICEO DE SANTA LIBRADA</t>
  </si>
  <si>
    <t>I.E. SAN JOSE DE MOTOSO SEDE A - SEDE PRINCIPAL</t>
  </si>
  <si>
    <t>ATANASIO GIRARDOT</t>
  </si>
  <si>
    <t>I. E. DE JESUS</t>
  </si>
  <si>
    <t>I.E. SAN PIO X</t>
  </si>
  <si>
    <t>INST EDUC EDUARDO SANTOS</t>
  </si>
  <si>
    <t>INSTITUTO INTEGRADO SAN BERNARDO</t>
  </si>
  <si>
    <t>INSTITUCION EDUCATIVA SIMON ARAUJO</t>
  </si>
  <si>
    <t>E R I LOS NARANJALES</t>
  </si>
  <si>
    <t>INSTITUCION EDUCATIVA JUANITA GARCIA MANJARRES</t>
  </si>
  <si>
    <t>I. E. R. ANA JOAQUINA RESTREPO</t>
  </si>
  <si>
    <t>COLEGIO INTEGRADO CAMPESTRE COLOMBIA HOY - SEDE PRINCIPAL</t>
  </si>
  <si>
    <t>CIUDADELA EDUCATIVA DEL MAGDALENA MEDIO</t>
  </si>
  <si>
    <t>INST SERGIO RESTREPO</t>
  </si>
  <si>
    <t>GIMNASIO COLOMBO BRITANICO - BILINGÜE INTERNACIONAL</t>
  </si>
  <si>
    <t>GIMNASIO MODERNO LOS CEDROS - SEDE PRINCIPAL</t>
  </si>
  <si>
    <t>INSTITUCION EDUCATIVA DEPARTAMENTAL MIXTO ANTONIO RICAURTE</t>
  </si>
  <si>
    <t>PUERTO ARANGO</t>
  </si>
  <si>
    <t>INSTITUTO ORIENTAL FEMENINO</t>
  </si>
  <si>
    <t>JOSE EUSTASIO RIVERA</t>
  </si>
  <si>
    <t>CEDIT TABORA</t>
  </si>
  <si>
    <t>COLEGIO MANUEL CEPEDA VARGAS (IED) - SEDE PRINCIPAL</t>
  </si>
  <si>
    <t>CENT EDUC DIST ISLA DEL SOL</t>
  </si>
  <si>
    <t>CENT EDUC DIST LUIS ANGEL ARANGO</t>
  </si>
  <si>
    <t>INSTITUCION EDUCATIVA DISTRITAL EL CAÑAHUATE - SEDE PRINCIPAL</t>
  </si>
  <si>
    <t>I.E. DE PONTEZUELA - SEDE PRINCIPAL</t>
  </si>
  <si>
    <t>SEDE 1 CIUDAD DE IBAGUE</t>
  </si>
  <si>
    <t>COL EDUC FORMAL POR CICLOS ADULTOS COLOMBO BRITANICO</t>
  </si>
  <si>
    <t>INSTITUCION EDUCATIVA DISTRITAL JOSE EUSEBIO CARO - SEDE PRINCIPAL</t>
  </si>
  <si>
    <t>INSTITUCIÓN EDUCATIVA JUAN JACOBO ARAGÀN)</t>
  </si>
  <si>
    <t>FONSECA</t>
  </si>
  <si>
    <t>SEDE LA PAMBA</t>
  </si>
  <si>
    <t>INST EDUC SANTA TERESA</t>
  </si>
  <si>
    <t>CENTRO EDUCATIVO LOMA DEL BALSAMO</t>
  </si>
  <si>
    <t>ALGARROBO</t>
  </si>
  <si>
    <t xml:space="preserve"> NORMAL SUPERIOR NACIONAL LA INMACULADA (SEDE PRINCIPAL)</t>
  </si>
  <si>
    <t>GUAPÍ</t>
  </si>
  <si>
    <t>COLEGIO PABLO VI</t>
  </si>
  <si>
    <t>COLEGIO REAL DE MARES</t>
  </si>
  <si>
    <t>INSTITUCIÓN EDUCATIVA RURAL MARIA GORETTI</t>
  </si>
  <si>
    <t>IE LOS GARZONES</t>
  </si>
  <si>
    <t>COL NZDO FCO DE PAULA STDER</t>
  </si>
  <si>
    <t>INSTITUTO SAN ISIDRO DE CACHIRI</t>
  </si>
  <si>
    <t>SURATÁ</t>
  </si>
  <si>
    <t xml:space="preserve">LIC CAMPESTRE                                               </t>
  </si>
  <si>
    <t>CHAPINERO</t>
  </si>
  <si>
    <t>INSTITUCION EDUCATIVA DEPARTAMENTAL CACIQUE ANAMAY</t>
  </si>
  <si>
    <t>NIMAIMA</t>
  </si>
  <si>
    <t>COLEGIO DE SANTA LIBRADA</t>
  </si>
  <si>
    <t>IE NUESTRA SEÑORA DE LA POBREZA - SEDE PRINCIPAL</t>
  </si>
  <si>
    <t>MEDIO BAUDÓ</t>
  </si>
  <si>
    <t>COLEGIO INTEGRADO PABLO VI</t>
  </si>
  <si>
    <t>ESCUELA URBANA JORDAN</t>
  </si>
  <si>
    <t>JORDÁN</t>
  </si>
  <si>
    <t>GIMNASIO SAN MATEO</t>
  </si>
  <si>
    <t>I.E. SANTA BARBARA - SEDE PRINCIPAL</t>
  </si>
  <si>
    <t>COLEGIO AURELIO MEJIA</t>
  </si>
  <si>
    <t>CÁCERES</t>
  </si>
  <si>
    <t>COLEGIO JUAN HENRIQUE  WHITE</t>
  </si>
  <si>
    <t>INST EDUC PRESBITERO JUAN J. ESCOBAR</t>
  </si>
  <si>
    <t>IE DIEGO LUIS CORDOBA - SEDE PRINCIPAL</t>
  </si>
  <si>
    <t>ACANDÍ</t>
  </si>
  <si>
    <t>IED ALFONSO LOPEZ</t>
  </si>
  <si>
    <t>SEDE 1 INSTITUCIÓN EDUCATIVA LOS LIBERTADORES</t>
  </si>
  <si>
    <t>CONSACÁ</t>
  </si>
  <si>
    <t>BELEN</t>
  </si>
  <si>
    <t>LIC HERNAN VILLA BAENA</t>
  </si>
  <si>
    <t>IE SANTO ANGEL</t>
  </si>
  <si>
    <t>ESCUELA RURAL  PINIPAY</t>
  </si>
  <si>
    <t>SAN CAYETANO</t>
  </si>
  <si>
    <t>COLEGIO CRISTALES</t>
  </si>
  <si>
    <t>SAN ROQUE</t>
  </si>
  <si>
    <t>INST EDUC SAN PEDRO CLAVER</t>
  </si>
  <si>
    <t>SE COLEGIO TECNICO AGROPECUARIO TAPARCAL - SEDE PRINCIPAL</t>
  </si>
  <si>
    <t>INSTITUCION EDUCATIVA DEPARTAMENTAL CAMPO ALEGRE</t>
  </si>
  <si>
    <t>SEDE # 1 INST. TEC.  POPULAR DE LA COSTA</t>
  </si>
  <si>
    <t>CICUCO NO 3</t>
  </si>
  <si>
    <t>I.E. ANTONIO NARIÑO - SEDE PRINCIPAL</t>
  </si>
  <si>
    <t>INSTITUCION EDUCATIVA NUESTRA SEÑORA DE LOURDES</t>
  </si>
  <si>
    <t>INSTITUCION EDUCATIVA DEPARTAMENTAL RURAL SAN GABRIEL</t>
  </si>
  <si>
    <t>INSTITUCION EDUCATIVA VILLACOLOMBIA</t>
  </si>
  <si>
    <t>COL LOS PROCERES</t>
  </si>
  <si>
    <t>LIZANDRO FRANKY</t>
  </si>
  <si>
    <t>COL COMUNITARIO  TEC IND. UNIDAD BOLIVARIANA</t>
  </si>
  <si>
    <t>ANTONIO JOSE DE SUCRE</t>
  </si>
  <si>
    <t>SEDE 1 INSTITUCIÓN EDUCATIVA NORMAL SUPERIOR SAN CARLOS</t>
  </si>
  <si>
    <t>COLEGIO NACIONALIZADO LA PRESENTACION SEDE NORTE</t>
  </si>
  <si>
    <t>INSTITUCION EDUCATIVA DEPARTAMENTAL URBANA COLEGIO DEPTAL</t>
  </si>
  <si>
    <t>INSTITUCION EDUCATIVA DISTRITAL DE FORMACION TECNICA DIVERSIFICADA ALBERTO ASSA - SEDE PRINCIPAL</t>
  </si>
  <si>
    <t>COL. MARIA MONTESORI</t>
  </si>
  <si>
    <t>COLEGIO CELCO</t>
  </si>
  <si>
    <t xml:space="preserve">COL COOP MINUTO DE DIOS                                                                             </t>
  </si>
  <si>
    <t>GIMNASIO LOS PORTALES COLEGIO BILINGÜE</t>
  </si>
  <si>
    <t>INSTITUCION EDUCATIVA AMBIENTALISTA DE CARTAGENA</t>
  </si>
  <si>
    <t>IE NTRA SRA DEL CARMEN DE POPAYAN</t>
  </si>
  <si>
    <t>CANALETE</t>
  </si>
  <si>
    <t>INSTITUCION EDUCATIVA AGROPISCICOLA DE LAS COMPUERTAS - SEDE PRINCIPAL</t>
  </si>
  <si>
    <t>MANATÍ</t>
  </si>
  <si>
    <t>I.E. TECNICA AGROPECUARIA SAN CAYETANO DE GALLEGO - SEDE PRINCIPAL</t>
  </si>
  <si>
    <t>ESCUELA NUEVA GENERACION NASA KIWE</t>
  </si>
  <si>
    <t>CENT PRESENCIAL ESTUDIANTIL CENPES</t>
  </si>
  <si>
    <t>INSTITUCION EDUCATIVA TECNICO AGRICOLA JUAN DOMINGUEZ ROMERO</t>
  </si>
  <si>
    <t>IE MIGUEL ANTONIO CARO</t>
  </si>
  <si>
    <t>NTRA SEÑORA DEL PERPETUO SOCORRO</t>
  </si>
  <si>
    <t>CENT EDUC DPTAL RUR DE JARABA</t>
  </si>
  <si>
    <t>INST EDUC SOR JUANA INES DE LA CRUZ</t>
  </si>
  <si>
    <t>COL EL MINUTO DE DIOS SIGLO XXI</t>
  </si>
  <si>
    <t>I.E. CENTRAL - SEDE PRINCIPAL</t>
  </si>
  <si>
    <t>SALDAÑA</t>
  </si>
  <si>
    <t>I.E. DOMINGO SAVIO - SEDE PRINCIPAL</t>
  </si>
  <si>
    <t>I.E. GUSTAVO PERDOMO AVILA - SEDE PRINCIPAL</t>
  </si>
  <si>
    <t>MAJAYURA - SEDE PRINCIPAL</t>
  </si>
  <si>
    <t>QUINTA CAJON</t>
  </si>
  <si>
    <t>I.E. LUIS FELIPE PINTO - SEDE PRINCIPAL</t>
  </si>
  <si>
    <t>PRADO</t>
  </si>
  <si>
    <t xml:space="preserve"> SIMON BOLIVAR (sede principal)</t>
  </si>
  <si>
    <t>TOLDA BLANCA</t>
  </si>
  <si>
    <t>I.E. SAN ISIDORO - SEDE PRINCIPAL</t>
  </si>
  <si>
    <t>SEDE 12 DE OCTUBRE</t>
  </si>
  <si>
    <t>TAMALAMEQUE</t>
  </si>
  <si>
    <t>ESCUELA RURAL FACILIDADES</t>
  </si>
  <si>
    <t>CIMITARRA</t>
  </si>
  <si>
    <t>LIC  MANUEL ELKIN PATARROYO</t>
  </si>
  <si>
    <t>COLEGIO PEDAGOGICO SAGRADA SABIDURIA</t>
  </si>
  <si>
    <t>INSTITUTO JORGE TADEO LOZANO - SEDE PRINCIPAL</t>
  </si>
  <si>
    <t>GIMN  HUMANISTICO DEL ALTO MAGDALENA</t>
  </si>
  <si>
    <t>I.E.R. EL DIAMANTE</t>
  </si>
  <si>
    <t>SEDE # 1 INMACULADA CONCEPCION</t>
  </si>
  <si>
    <t>FRANCISCO MIRANDA</t>
  </si>
  <si>
    <t>CENTRO DOCENTE RURAL MIXTO NOVIRAO</t>
  </si>
  <si>
    <t>SEDE PRINCIPAL -JOSE ANTONIO GALAN</t>
  </si>
  <si>
    <t>INSTITUCION EDUCATIVA RANCHO LARGO - SEDE PRINCIPAL</t>
  </si>
  <si>
    <t>E.R.M. AWA INDA ZABALETA - SEDE PRINCIPAL</t>
  </si>
  <si>
    <t>IE SAN AGUSTIN - SEDE PRINCIPAL</t>
  </si>
  <si>
    <t>SIPÍ</t>
  </si>
  <si>
    <t>INSTITUTO DE PROMOCION SOCIAL</t>
  </si>
  <si>
    <t>INSTITUTO OSVALDO VERGARA FERNANDEZ</t>
  </si>
  <si>
    <t>INSTITUCIÓN EDUCATIVA JUVENTUD DEL SUR</t>
  </si>
  <si>
    <t>C.E. LUIS CARLOS GALAN</t>
  </si>
  <si>
    <t>CENTRO EDUCATIVOS POR CICLOS PARA ADULTOS EL TAMBO CEDCAT</t>
  </si>
  <si>
    <t>COLEGIO PARA LA REINTEGRACION INTELECTUAL DEL ORIENTE "CORPORIENTE" - SEDE PRINCIPAL</t>
  </si>
  <si>
    <t>SE VERACRUZ -SEDE PRINCIPAL</t>
  </si>
  <si>
    <t>INST EDUC PEDRO LUIS VILLA</t>
  </si>
  <si>
    <t>INSTITUCION EDUCATIVA TECNICA  ALFONSO LOPEZ PUMAREJO</t>
  </si>
  <si>
    <t>I.E.R SIMON BOLIVAR - SEDE PRINCIPAL</t>
  </si>
  <si>
    <t>LA MONTAÑITA</t>
  </si>
  <si>
    <t>FUND EDUC DE MONTELIBANO</t>
  </si>
  <si>
    <t>I.E. SAN JOSE - SEDE PRINCIPAL</t>
  </si>
  <si>
    <t>I.E. AGROINDUSTRIAL LA PRADERA - SEDE PRINCIPAL</t>
  </si>
  <si>
    <t>INSTITUCION EDUCATIVA SAGRADOS CORAZONES DE JESUS Y MARIA</t>
  </si>
  <si>
    <t>CHACHAGÜÍ</t>
  </si>
  <si>
    <t>C. E. R. SANTA ISABEL</t>
  </si>
  <si>
    <t>COLEGIO DEPARTAMENTAL LA INMACULADA</t>
  </si>
  <si>
    <t>PALMAS DEL SOCORRO</t>
  </si>
  <si>
    <t xml:space="preserve"> JOSE DOLORES DAZA (sede principal)</t>
  </si>
  <si>
    <t>INSTITUCION EDCUATIVA SANTA MARIA</t>
  </si>
  <si>
    <t>COLEGIO SAN JUAN BOSCO - SEDE PRINCIPAL</t>
  </si>
  <si>
    <t>CAUCA (sede principal)</t>
  </si>
  <si>
    <t>INSTITUCION EDUCATIVA DISTRITAL EVARISTO SOURDIS - SEDE PRINCIPAL</t>
  </si>
  <si>
    <t>INSTITUTO COMERCIAL DEL CAUCA INCODELCA (sede principal)</t>
  </si>
  <si>
    <t>ESCUELA RURAL MAGUEYES</t>
  </si>
  <si>
    <t>MATANZA</t>
  </si>
  <si>
    <t xml:space="preserve"> EL PALO (sede principal)</t>
  </si>
  <si>
    <t>VICTOR MANUEL CHAUX VILLAMIL (sede principal)</t>
  </si>
  <si>
    <t>I.E. SAN JOSÉ - SDE PRINCIPAL</t>
  </si>
  <si>
    <t>IE LA INMACULADA</t>
  </si>
  <si>
    <t>CENTRO EDUCATIVO SANTA ISABEL</t>
  </si>
  <si>
    <t>CENTRO EDUC ETTE ENNAKA</t>
  </si>
  <si>
    <t>INSTITUTO SAN FERNANDO FERRINI (SEDE LOS PALMITOS) - SEDE PRINCIPAL</t>
  </si>
  <si>
    <t>LOS PALMITOS</t>
  </si>
  <si>
    <t>ERM SAN SEBASTIAN</t>
  </si>
  <si>
    <t>COL MPAL ROQUE DE LOS RIOS VALLE</t>
  </si>
  <si>
    <t>INSTITUCIÓN EDUCATIVA NACIONAL AUXILIARES DE ENFERMERIA</t>
  </si>
  <si>
    <t>I.E.R. ALBERTO LEON ROJAS - SEDE PRINCIPAL</t>
  </si>
  <si>
    <t>COLÓN</t>
  </si>
  <si>
    <t>JUAN DE DIOS GIRON</t>
  </si>
  <si>
    <t>COL CENT DE LA INST SISTEMATIZADA C.E.I.S.</t>
  </si>
  <si>
    <t>INSTITUCION EDUCATIVA TECNICA INDUSTRIAL JOSE CASTILLO BOLIVAR</t>
  </si>
  <si>
    <t>COLEGIO FRANCISCO I</t>
  </si>
  <si>
    <t>CECOVE - SEDE PRINCIPAL</t>
  </si>
  <si>
    <t>ESCUELA RURAL EL CERRITO</t>
  </si>
  <si>
    <t>CENTRO PEDAGÓGICO MARIA DE LA PAZ - SEDE PRINCIPAL</t>
  </si>
  <si>
    <t>COLEGIO INSTITUTO BOLIVARIANO DEL CAUCA - SEDE PRINCIPAL</t>
  </si>
  <si>
    <t>I.E. DE LA PAZ - SEDE PRINCIPAL</t>
  </si>
  <si>
    <t xml:space="preserve">INSTITUCION EDUCATIVA DISTRITAL LAS MERCEDES SAN PABLO - SEDE PRINCIPAL </t>
  </si>
  <si>
    <t>CENTRO EDUCATIVO BOLIVARIANO - SEDE PRINCIPAL</t>
  </si>
  <si>
    <t>LICEO MIXTO PARA ADULTOS JOSE PRUDENCIO PADILLA</t>
  </si>
  <si>
    <t>LICEO MANUEL DEL SOCORRO RODRIGUEZ (SEDE SAMPUES)  - SEDE PRINCIPAL</t>
  </si>
  <si>
    <t>I E CLUB UNION SEDE C (CEN EDUC REPUBLICA DE COLOMBIA)</t>
  </si>
  <si>
    <t>I. E. AURA MARIA VALENCIA</t>
  </si>
  <si>
    <t>HISPANIA</t>
  </si>
  <si>
    <t>ESCUELA RURAL LAGUNITAS BAJO</t>
  </si>
  <si>
    <t>LA NIATA</t>
  </si>
  <si>
    <t>CORPORACION COLEGIO REPUBLICA DEL NIÑO "CORPORENI"  - SEDE PRINCIPAL</t>
  </si>
  <si>
    <t>INSTITUCION EDUCATIVA PURNIO - SEDE PRINCIPAL</t>
  </si>
  <si>
    <t>CENTRO EDUCATIVO LOS COLOMBIANOS</t>
  </si>
  <si>
    <t>LICEO CAMPESTRE THOMAS DE IRIARTE - SEDE PRINCIPAL</t>
  </si>
  <si>
    <t>LICEO JUAN MANUEL MENDEZ BECHARA</t>
  </si>
  <si>
    <t>COLEGIO RURAL DE SABANILLA</t>
  </si>
  <si>
    <t>UBAQUE</t>
  </si>
  <si>
    <t>INSTITUCION EDUCATIVA DISTRITAL CULTURAL LAS MALVINAS - SEDE PRINCIPAL</t>
  </si>
  <si>
    <t>COLEGIO CENTAUROS</t>
  </si>
  <si>
    <t>INST COLEGIO EMANUEL</t>
  </si>
  <si>
    <t>INST EDUC FINCA LA MESA</t>
  </si>
  <si>
    <t>COLEGIO AGRICOLA LA AURORA (FUS.ESC LA AURORA)</t>
  </si>
  <si>
    <t>INSTITUTO COLOMBO JAPONES</t>
  </si>
  <si>
    <t>INSTITUTO ESTUDIANTIL REGIONAL INTER - SEDE PRINCIPAL</t>
  </si>
  <si>
    <t>I.E. TECNICA EL PORTACHUELO - SEDE PRINCIPAL</t>
  </si>
  <si>
    <t>SANTA ROSA DE VITERBO</t>
  </si>
  <si>
    <t>ESC PABLO VI NO 43</t>
  </si>
  <si>
    <t>IE GENERAL SANTANDER</t>
  </si>
  <si>
    <t>I.E.R. LA CONCORDIA - SEDE PRINCIPAL</t>
  </si>
  <si>
    <t>SEDE LLANO RICO</t>
  </si>
  <si>
    <t>INSTITUCION EDUCATIVA INDIGENA GUAHIBO BETOY - SEDE PRINCIPAL</t>
  </si>
  <si>
    <t>SEDE ORU BAJO</t>
  </si>
  <si>
    <t>INSTITUCION EDUCATIVA FILIPINAS - SEDE PRINCIPAL</t>
  </si>
  <si>
    <t>IE CAMPOBELLO</t>
  </si>
  <si>
    <t>INSTITUTO CENTRAL SUPERIOR - SEDE PRINCIPAL</t>
  </si>
  <si>
    <t>INSTITUCION ANDINA DE EDUCACION - SEDE PRINCIPAL</t>
  </si>
  <si>
    <t>COL LUIS AMIGO Y FERRER</t>
  </si>
  <si>
    <t>COLEGIO UZIEL QUERIT</t>
  </si>
  <si>
    <t>SERVICIO EDUCATIVO NAL DE ADULTOS SENDAS</t>
  </si>
  <si>
    <t>IE SAN JOSE</t>
  </si>
  <si>
    <t>I.E. TECNICA PABLO VI - SEDE PRINCIPAL</t>
  </si>
  <si>
    <t>SOTAQUIRÁ</t>
  </si>
  <si>
    <t>INSTITUTO TECNICO INDUSTRIAL MONSEÑOR CARLOS ARDILA GARCIA</t>
  </si>
  <si>
    <t>FRANCISCO JOSE DE CALDAS (sede principal)</t>
  </si>
  <si>
    <t>INSTITUCION EDUCATIVA DISTRITAL LESTONNAC - SEDE PRINCIPAL</t>
  </si>
  <si>
    <t>IE TEC DAMASO ZAPATA SEDE C</t>
  </si>
  <si>
    <t>IE TEC DAMASO ZAPATA</t>
  </si>
  <si>
    <t>SE NUESTRA SEÑORA DE LOS DOLORES - SEDE PRINCIPAL</t>
  </si>
  <si>
    <t>ESCUELA RURAL LA MONTAÑA</t>
  </si>
  <si>
    <t>COLEGIO NUESTRA SEÑORA DE LAS MERCEDES</t>
  </si>
  <si>
    <t>INSTITUCION EDUCATIVA TECNICO AGROACUICOLA DE ROTINET</t>
  </si>
  <si>
    <t>C. E. R. EL POMAR</t>
  </si>
  <si>
    <t>INSTITUCION EDUCATIVA DEPARTAMENTAL MONSEÑOR AGUSTIN GUTIERREZ</t>
  </si>
  <si>
    <t>TIBIRITA</t>
  </si>
  <si>
    <t>I.E. EL TOBAL</t>
  </si>
  <si>
    <t>FUNDACIÓN EDUCATIVA ANDRÉS BELLO - SEDE PRINCIPAL</t>
  </si>
  <si>
    <t>COLEGIO SAN CAYETANO - SEDE PRINCIPAL</t>
  </si>
  <si>
    <t>I.E. CARLOS GARCIA MAYORCA - SEDE PRINCIPAL</t>
  </si>
  <si>
    <t>ESCUELA  RURAL LAGUNA DE OCHAS</t>
  </si>
  <si>
    <t>MOLAGAVITA</t>
  </si>
  <si>
    <t>I.E. BUENOS AIRES</t>
  </si>
  <si>
    <t>INST EDUC TOMAS CARRASQUILLA NO 2</t>
  </si>
  <si>
    <t>SAN JOSE DE ALTAMIRA (sede principal)</t>
  </si>
  <si>
    <t>COLEGIO MONSENOR ESCOBAR VELEZ</t>
  </si>
  <si>
    <t>I.E.R. EL GUINEO</t>
  </si>
  <si>
    <t>CENTRO EDUCATIVO EL CRUCERO</t>
  </si>
  <si>
    <t>INSTITUCION EDUCATIVA EL CAMPANO</t>
  </si>
  <si>
    <t>INSTITUCION EDUCATIVA EDUARDO GOMEZ ARRUBLA - SEDE PRINCIPAL</t>
  </si>
  <si>
    <t>FUND PARA EL NIÑO SORDO ICAL</t>
  </si>
  <si>
    <t>COLEGIO BOSTON (ANTIGUO COL EDUC SAN MATEO) - SEDE PRINCIPAL</t>
  </si>
  <si>
    <t>ESCUELA MADRE LAURA</t>
  </si>
  <si>
    <t>NUESTRA SEÓORA DE BELEN</t>
  </si>
  <si>
    <t>COLEGIO DEPARTAMENTAL AGROPECUARIO DE VILLAFÁTIMA</t>
  </si>
  <si>
    <t>I.E. EL CRUCE - SEDE PRINCIPAL</t>
  </si>
  <si>
    <t>TUTA</t>
  </si>
  <si>
    <t>COL TECNICO SUCRE</t>
  </si>
  <si>
    <t>RICABRISA</t>
  </si>
  <si>
    <t>TARQUI</t>
  </si>
  <si>
    <t>RODRIGO DE BASTIDAS</t>
  </si>
  <si>
    <t>INSTITUTO EDUCATIVO ALIANZEN - SEDE PRINCIPAL</t>
  </si>
  <si>
    <t>INSTITUCION EDUCATIVA AGROPECUARIA SAN JUAN BAUTISTA DE LA SALLE</t>
  </si>
  <si>
    <t>MALLAMA</t>
  </si>
  <si>
    <t>INSTITUCIÓN EDUCATIVA GAMALIEL - SEDE PRINCIPAL</t>
  </si>
  <si>
    <t>SANTIAGO DE LA SELVA</t>
  </si>
  <si>
    <t>I. E. R. LA CONCHA</t>
  </si>
  <si>
    <t>NECHÍ</t>
  </si>
  <si>
    <t>INSTITUCION EDUCATIVA MAXIMO MERCADO</t>
  </si>
  <si>
    <t>LICEO FRANCISCO DE PAULA SANTANDER</t>
  </si>
  <si>
    <t>I.E. MANZANILLO DEL MAR - SEDE PRINCIPAL</t>
  </si>
  <si>
    <t>CENTRO DE ESTUDIOS SAN BASILIO - SEDE PRINCIPAL</t>
  </si>
  <si>
    <t>CENTRO EDUCATIVO SANTA ELENA</t>
  </si>
  <si>
    <t>ESCUELA RURAL  PUERTO  LOPEZ</t>
  </si>
  <si>
    <t>COL NUESTRA SE¥ORA DEL PILAR</t>
  </si>
  <si>
    <t>COL EMAUS</t>
  </si>
  <si>
    <t>COLEGIO LUIS FIGUEROA REY</t>
  </si>
  <si>
    <t>COMUNEROS</t>
  </si>
  <si>
    <t>COL. CAMP. NUEVO FRANCIS</t>
  </si>
  <si>
    <t>SEDE EL MIRADOR</t>
  </si>
  <si>
    <t>IE SAN MARCOS - SEDE PRINCIPAL</t>
  </si>
  <si>
    <t>SABOYÁ</t>
  </si>
  <si>
    <t>FUNDACIÓN EDUCATIVA SURAMERICANA S.A.S FESUR  - SEDE PRINCIPAL</t>
  </si>
  <si>
    <t>BTO FORMAL DE ADULTOS DEL CAUCA</t>
  </si>
  <si>
    <t>INST EDUC JORGE ELIECER GAITAN</t>
  </si>
  <si>
    <t>NUESTRA SEÑORA DE LA CONSOLACION</t>
  </si>
  <si>
    <t>TORO</t>
  </si>
  <si>
    <t>I.E. CERRITOS - SEDE PRINCIPAL</t>
  </si>
  <si>
    <t>EL RETORNO</t>
  </si>
  <si>
    <t>INST ETNOEDUCATIVA LA GLORIA</t>
  </si>
  <si>
    <t>INSTITUTO TECNICO IMTEL - SEDE PRINCIPAL</t>
  </si>
  <si>
    <t>INST ARIANO</t>
  </si>
  <si>
    <t>INSTITUCION EDUCATIVA DISTRITAL INOCENCIO CHINCA - SEDE PRINCIPAL</t>
  </si>
  <si>
    <t>COLEGIO BERNORAMA</t>
  </si>
  <si>
    <t>I.E.T. LEPANTO - SEDE PRINCIPAL</t>
  </si>
  <si>
    <t>MURILLO</t>
  </si>
  <si>
    <t>INSTITUCION EDUCATIVA PARA AL FORMACION EMPRESARIAL "I F E " - SEDE PRINCIPAL</t>
  </si>
  <si>
    <t>INST IP EDUCANDO LA JUVENTUD FUTURO DE COLOMBIA</t>
  </si>
  <si>
    <t>INSTITUCION EDUCATIVA  GUAMALES</t>
  </si>
  <si>
    <t>I.E. DE LA RIBONA - SEDE PRINCIPAL</t>
  </si>
  <si>
    <t>INSTITUCION EDUCATIVA BASICA RURAL SAN JOSE DEL TAPAJE</t>
  </si>
  <si>
    <t>EL CHARCO</t>
  </si>
  <si>
    <t>I.E. ALFONSO LOPEZ PUMAREJO</t>
  </si>
  <si>
    <t>I.E. SAN JOSÉ MARÍA ESCRIVA DE BALAGUER - SEDE PRINCIPAL</t>
  </si>
  <si>
    <t>PALOCABILDO</t>
  </si>
  <si>
    <t>INSTITUCION EDUCATIVA TECNICA CAMACHO ANGARITA - SEDE PRINCIPAL</t>
  </si>
  <si>
    <t>LA CABA¥A</t>
  </si>
  <si>
    <t>ANZOÁTEGUI</t>
  </si>
  <si>
    <t>I.E.T. FABIO LOZANO Y LOZANO - SEDE PRINCIPAL</t>
  </si>
  <si>
    <t>PIEDRAS</t>
  </si>
  <si>
    <t>LA LINDOSA</t>
  </si>
  <si>
    <t>I.E.T. JUAN MANUEL RUDAS - SEDE PRINCIPAL</t>
  </si>
  <si>
    <t>I.E.T. LA CEIBA - SEDE PRINCIPAL</t>
  </si>
  <si>
    <t>I.E.T. LOS ANDES - SEDE PRINCIPAL</t>
  </si>
  <si>
    <t>I.E.T. NIÑA MARIA - SEDE PRINCIPAL</t>
  </si>
  <si>
    <t>INSTITUCION EDUCATIVA DISTRITAL EL CAMPITO - SEDE PRINCIPAL</t>
  </si>
  <si>
    <t xml:space="preserve"> COL NAL DE CAPACITACIÓN ACADEMICA Y CULTURAL CENCAL</t>
  </si>
  <si>
    <t>ERM NUEVA ESPERANZA</t>
  </si>
  <si>
    <t>CENTRO EDUCATIVO CHAMPAGNATH</t>
  </si>
  <si>
    <t>IE INDÍGENA DE CHANO - SEDE PRINCIPAL</t>
  </si>
  <si>
    <t>ERIKA BEATRIZ - SEDE PRINCIPAL</t>
  </si>
  <si>
    <t>I.E.T. PANAMERICANA SAT BOQUERON - SEDE PRINCIPAL</t>
  </si>
  <si>
    <t>I.E.T. SAN JOSE - SEDE PRINCIPAL</t>
  </si>
  <si>
    <t>GIMN MILIT FUERZA AEREA DE COLOMBIA</t>
  </si>
  <si>
    <t>INSTITUCION EDUCATIVA SAN JACINTO (SEDE PRINCIPAL)</t>
  </si>
  <si>
    <t>GIMNASIO CATÓLICO SAN NICOLÁS DE BARI</t>
  </si>
  <si>
    <t>INSTITUCION EDUCATIVA JOSE MANUEL SAAVEDRA GALINDO</t>
  </si>
  <si>
    <t>CE NUESTRA SEÑORA DEL CARMEN - SEDE PRINCIPAL</t>
  </si>
  <si>
    <t>INSTITUCION EDUCATIVA  SANTO DOMINGO DEL RAMO</t>
  </si>
  <si>
    <t>ESCUELA RURAL DE TIERRA DENTRO</t>
  </si>
  <si>
    <t>CENT EDUC DIST ANIBAL FERNANDEZ DE SOTO</t>
  </si>
  <si>
    <t>FUNDACION EDUCATIVA Y TECNICA HACIA EL PROGRESO INDUSTRIAL FUNDETEC - SEDE PRINCIPAL</t>
  </si>
  <si>
    <t>COL GIMN DOMINGO SAVIO</t>
  </si>
  <si>
    <t>SEDE 01 TECNICO INDUSTRIAL</t>
  </si>
  <si>
    <t>CENTRO EDUCATIVO SAN JUAN BOSCO DE SOLEDAD</t>
  </si>
  <si>
    <t>COL COMFANORTE</t>
  </si>
  <si>
    <t>INSTITUTO TECNICO COMERCIAL RESTREPO</t>
  </si>
  <si>
    <t>COL MARIA AUXILIADORA NORTE - SEDE PRINCIPAL</t>
  </si>
  <si>
    <t>COLEGIO JOSÉ FRANCISCO SOCARRAS (IED) - SEDE PRINCIPAL</t>
  </si>
  <si>
    <t>SEDE 2 URIBE</t>
  </si>
  <si>
    <t>GENERAL SANTANDER</t>
  </si>
  <si>
    <t>I.E. LUIS ENRIQUE BARON LEAL</t>
  </si>
  <si>
    <t>MANÍ</t>
  </si>
  <si>
    <t>IE EUGENIO SANCHEZ CARDENAS</t>
  </si>
  <si>
    <t>CENT EDUC DIST RODRIGO ARENAS BETANCOURT</t>
  </si>
  <si>
    <t>COMUNAL DE VERSALLES</t>
  </si>
  <si>
    <t>POTRERITO DE LUGO BAJO</t>
  </si>
  <si>
    <t>TÉCNICO DEPARTAMENTAL NATANIA</t>
  </si>
  <si>
    <t>I.E. NUESTRA SEÑORA DE LA ANTIGUA - SEDE PRINCIPAL</t>
  </si>
  <si>
    <t>GONZALO ARANGO (INST EDUC DIST)</t>
  </si>
  <si>
    <t>C. E. R. SANTA INES</t>
  </si>
  <si>
    <t>I.E. LUIS ANTONIO DUQUE PEÑA - SEDE PRINCIPAL</t>
  </si>
  <si>
    <t>COL EL LIBERTADOR</t>
  </si>
  <si>
    <t>INST. SAN ISIDRO LABRADOR</t>
  </si>
  <si>
    <t>COLEGIO MADRE MARCELINA</t>
  </si>
  <si>
    <t>LIC SANTA TERESITA DE PASTO</t>
  </si>
  <si>
    <t>CENT. DE ENSEÑANZA HIJOS DE BOLIVAR</t>
  </si>
  <si>
    <t>COLEGIO UNILATINA - SEDE PRINCIPAL</t>
  </si>
  <si>
    <t>INSTITUCION EDUCATIVA INTEGRAL EL SABER - INEDINSA</t>
  </si>
  <si>
    <t>CAMPESTRE EDELMIRA NIETO</t>
  </si>
  <si>
    <t>I.E. INDIGENA GENARO OPUA QUIRO - SEDE PRINCIPAL</t>
  </si>
  <si>
    <t>INSTITUCION EDUCATIVA SAN FELIPE NERI</t>
  </si>
  <si>
    <t>CRAVO NORTE</t>
  </si>
  <si>
    <t>I.E. FRANCISCO JOSE DE CALDAS - SEDE PRINCIPAL</t>
  </si>
  <si>
    <t>INSTITUCION EDUCATIVA DISTRITAL FAMILIA DE NAZARET</t>
  </si>
  <si>
    <t>I. E. R. MURRAPAL</t>
  </si>
  <si>
    <t>I. E. PUEBLO NUEVO</t>
  </si>
  <si>
    <t>SANTIAGO GUTIERREZ ANGEL</t>
  </si>
  <si>
    <t>INSTITUCION EDUCATIVA LA INMACULADA</t>
  </si>
  <si>
    <t>OLAYA HERRERA</t>
  </si>
  <si>
    <t>SEDE 1 INSTITUCION EDUCATIVA JUAN PABLO I</t>
  </si>
  <si>
    <t>INSTITUCION EDUCATIVA MARIA MANCILLA SANCHEZ</t>
  </si>
  <si>
    <t>INSTITUCION EDUCATIVA RURAL BOSCONIA</t>
  </si>
  <si>
    <t xml:space="preserve">COL COOP DE LOS ALAMOS                                                                              </t>
  </si>
  <si>
    <t>CENTRO EDUCATIVO ANTARES - SEDE PRINCIPAL</t>
  </si>
  <si>
    <t xml:space="preserve">INST ANTONIO NARIÑO                                                                                 </t>
  </si>
  <si>
    <t>COL TRIANGULO RESTREPO - SEDE PRINCIPAL</t>
  </si>
  <si>
    <t>COLEGIO NUEVOS HORIZONTES</t>
  </si>
  <si>
    <t>I.E. SANTA MARIA DE LA ANTIGUA</t>
  </si>
  <si>
    <t>COLEGIO DEL SAGRADO CORAZON DE JESUS</t>
  </si>
  <si>
    <t>LA MILAGROSA</t>
  </si>
  <si>
    <t>CHITA</t>
  </si>
  <si>
    <t>I.E. PUNTA DE PIEDRA - SEDE PRINCIPAL</t>
  </si>
  <si>
    <t>COL CALASANZ FEMENINO</t>
  </si>
  <si>
    <t>INSTITUCION EDUCATIVA LA ANUNCIACION - SEDE PRINCIPAL</t>
  </si>
  <si>
    <t>INST. EDUCATIVA DEPTAL NUESTRA SEÑORA DEL TRANSITO</t>
  </si>
  <si>
    <t>C. E. R. CAÑAVERAL</t>
  </si>
  <si>
    <t>I. E. R. LA SOLEDAD</t>
  </si>
  <si>
    <t>IE DE TARIDO - SEDE PRINCIPAL</t>
  </si>
  <si>
    <t>EL CANTÓN DEL SAN PABLO</t>
  </si>
  <si>
    <t>CRISTIANO SHALOOM</t>
  </si>
  <si>
    <t>CORPORACION CIER</t>
  </si>
  <si>
    <t>INST AGROP COMUN IND INKAI -AWA</t>
  </si>
  <si>
    <t>C. E. R. LA DIVISA</t>
  </si>
  <si>
    <t>COLEGIO SANTA MARIA</t>
  </si>
  <si>
    <t>COLEGIO EVANGELICO EBENEZER</t>
  </si>
  <si>
    <t>IE JOSE MARIA TORTI SORIANO</t>
  </si>
  <si>
    <t>INSTITUTO TECNICO AGRICOLA</t>
  </si>
  <si>
    <t>CIUDAD DE CALI</t>
  </si>
  <si>
    <t>RIO FRIO</t>
  </si>
  <si>
    <t>COLEGIO MUNICIPAL DEL DEPORTE</t>
  </si>
  <si>
    <t>INSTITUCION EDUCATIVA TECNICO INDUSTRIAL VEINTE DE JULIO - SEDE PRINCIPAL</t>
  </si>
  <si>
    <t>INSTITUTO TÉCNICO  JUAN XXIII</t>
  </si>
  <si>
    <t>FUNDACION PARA EL DESARROLLO EDUCATIVO INTEGRAL DE CUNDINAMARCA FUNDEICUN - SEDE PRINCIPAL</t>
  </si>
  <si>
    <t>CENTRO EDUCATIVO SAN BERNARDO</t>
  </si>
  <si>
    <t>I.E. LLANO LINDO - SEDE PRINCIPAL</t>
  </si>
  <si>
    <t>COL RURAL LA UNION</t>
  </si>
  <si>
    <t>I.E. ALFONSO VANEGAS SIERRA - SEDE PRINCIPAL</t>
  </si>
  <si>
    <t>SAN MIGUEL DE SEMA</t>
  </si>
  <si>
    <t xml:space="preserve">GIMN BOLIVAR II                                                                                     </t>
  </si>
  <si>
    <t xml:space="preserve">COL DE LAS AMERICAS                                                                                 </t>
  </si>
  <si>
    <t>COLEGIO SALESIANO</t>
  </si>
  <si>
    <t>COLEGIO MARIA AUXILIADORA</t>
  </si>
  <si>
    <t>ASPAEN-GIMNASIO LOS CEREZOS</t>
  </si>
  <si>
    <t>COL ANA MARIA JANER</t>
  </si>
  <si>
    <t>SABIO CALDAS</t>
  </si>
  <si>
    <t>COL JOHN F KENNEDY</t>
  </si>
  <si>
    <t xml:space="preserve">I.E. BOJACA - SEDE PRINCIPAL </t>
  </si>
  <si>
    <t>COLEGIO FRANCISCO DE PAULA SANTANDER</t>
  </si>
  <si>
    <t>COL NSTRA SRA DE FATIMA</t>
  </si>
  <si>
    <t>INST EDUC JUAN DE LA CRUZ POSADA</t>
  </si>
  <si>
    <t>JULIO ARBOLEDA</t>
  </si>
  <si>
    <t>COLEGIO INTEGRADO LLANO GRANDE</t>
  </si>
  <si>
    <t>INSTITUCION EDUCATIVA EL SOCORRO - SEDE PRINCIPAL</t>
  </si>
  <si>
    <t>VITERBO</t>
  </si>
  <si>
    <t>COLEGIO DISTRITAL CHARRY (IED) - SEDE PRINCIPAL</t>
  </si>
  <si>
    <t>I. E. ESCUELA NORMAL SUPERIOR MARIA AUXILIADORA</t>
  </si>
  <si>
    <t>I.E.T. PUERTO SERVIEZ  - SEDE PRINCIPAL</t>
  </si>
  <si>
    <t>C. E. R. MADERA JUAN NICOLAS</t>
  </si>
  <si>
    <t>I. E. R. CAMPESTRE NUEVO HORIZONTE</t>
  </si>
  <si>
    <t>CENT EDUC DIST SAN CRISTOBAL SUR</t>
  </si>
  <si>
    <t>INSTITUCION EDUCATIVA  DEPARTAMENTAL FIDEL LEON TRIANA</t>
  </si>
  <si>
    <t>VERGARA</t>
  </si>
  <si>
    <t>COLEGIO PSICOPEDAGOGICO VILLAVERDE</t>
  </si>
  <si>
    <t>I.E. SUAZAPAWA - SEDE PRINCIPAL</t>
  </si>
  <si>
    <t>COLEGIO SALESIANO SAN JUAN BOSCO</t>
  </si>
  <si>
    <t>INSTITUCIÓN EDUCATIVA ATANASIO GIRARDOT</t>
  </si>
  <si>
    <t>COL. SANTA CLARA DE HUNGRIA</t>
  </si>
  <si>
    <t>COL PALERMO DE SAN JOSE</t>
  </si>
  <si>
    <t>INSTITUCIÓN EDUCATIVA ANGLO AMERICANO</t>
  </si>
  <si>
    <t>I. E. TÉCNICA AGRICOLA DE CONEJO</t>
  </si>
  <si>
    <t>INST EDUC JAVIERA LONDOÑO-SEVILLA</t>
  </si>
  <si>
    <t>POMARROSO</t>
  </si>
  <si>
    <t>COL BUENOS AIRES</t>
  </si>
  <si>
    <t>SEDE PRINCIPAL SANTA TERESA DE PACHAQUIARO</t>
  </si>
  <si>
    <t>ERM SANTA MARIA</t>
  </si>
  <si>
    <t>CENT EDUC DIST MISAEL PASTRANA BORRERO</t>
  </si>
  <si>
    <t>CENT EDUC DIST EDUC BAS Y MEDIA SAN PEDRO CLAVER</t>
  </si>
  <si>
    <t>CENT EDUC DIST BRASILIA - USME</t>
  </si>
  <si>
    <t>COL DIST EDUC BAS Y MEDIA REP EEUU DE AMERICA</t>
  </si>
  <si>
    <t>IE EL CARITO</t>
  </si>
  <si>
    <t>CENT EDUC DIST ANTONIO JOSE DE SUCRE</t>
  </si>
  <si>
    <t>CEDID CIUDAD BOLIVAR</t>
  </si>
  <si>
    <t>COL DIST JOSE ASUNCION SILVA</t>
  </si>
  <si>
    <t>CENT EDUC DIST GARCES NAVAS NO.3</t>
  </si>
  <si>
    <t>CENT EDUC DIST TIBABUYES UNIVERSAL</t>
  </si>
  <si>
    <t>COL DIST EDUC BAS Y MEDIA LA AURORA</t>
  </si>
  <si>
    <t>I.E.R. NUESTRA SEÑORA DEL CARMEN</t>
  </si>
  <si>
    <t>I. E. R. CHAPARRAL</t>
  </si>
  <si>
    <t xml:space="preserve">LIC SENDERO DEL SABER                                                                               </t>
  </si>
  <si>
    <t>INST  SANTA MARIA MICAELA</t>
  </si>
  <si>
    <t>INST CHAMPAGNAT</t>
  </si>
  <si>
    <t>IE EL TIGRE VILLA CLARETH</t>
  </si>
  <si>
    <t>EL PALMAR (sede principal)</t>
  </si>
  <si>
    <t>INSTITUCION EDUCATIVA TEC. NTRA SRA DE LOURDES</t>
  </si>
  <si>
    <t>SANTACRUZ</t>
  </si>
  <si>
    <t>INSTITUCION EDUCATIVA DEPARTAMENTAL MANUELA AYALA DE GAITAN</t>
  </si>
  <si>
    <t>INSTITUCION EDUCATIVA MAGDALENA</t>
  </si>
  <si>
    <t>SAN JOAQUIN</t>
  </si>
  <si>
    <t>I.D.E.I PARA JOVENES Y ADULTOS ALFONSO LOPEZ</t>
  </si>
  <si>
    <t>I. E. R. DOLORES E ISMAEL RESTREPO</t>
  </si>
  <si>
    <t>RETIRO</t>
  </si>
  <si>
    <t>SANTA MARIA GORETTI</t>
  </si>
  <si>
    <t>I. E. CONCEJO MUNICIPAL</t>
  </si>
  <si>
    <t>CENT DE FORM INTEGRAL MARDEN ARNULFO BETANCUR ( ANT SIGLO21)</t>
  </si>
  <si>
    <t>SEDE SAN FRANCISCO DE ASIS</t>
  </si>
  <si>
    <t>COL DIST EDUC BAS Y MEDIA GERARDO PAREDES MARTINEZ</t>
  </si>
  <si>
    <t>SAN ISIDRO</t>
  </si>
  <si>
    <t>I.E. DE CAMPO DE LA CRUZ</t>
  </si>
  <si>
    <t>INSTITUCION EDUCATIVA LOS LIBERTADORES</t>
  </si>
  <si>
    <t>COL. NUEVO GIMNASIO</t>
  </si>
  <si>
    <t>INSTITUCIÓN HUMANITARIA INDEP</t>
  </si>
  <si>
    <t>I.E.T. AGROINDUSTRIAL DE ASTILLEROS - SEDE PRINCIPAL</t>
  </si>
  <si>
    <t>INSTITUCION EDUCATIVA SAN PEDRO APOSTOL - SEDE PRINCIPAL</t>
  </si>
  <si>
    <t>GABRIEL PLAZA</t>
  </si>
  <si>
    <t>I E CAMPO HERMOSO</t>
  </si>
  <si>
    <t>COLEGIO REPUBLICA DOMINICANA (IED) - SEDE PRINCIPAL</t>
  </si>
  <si>
    <t>I.E. TECNICA AGROPECUARIA DE PUERTO GIRALDO - SEDE PRINCIPAL</t>
  </si>
  <si>
    <t>PONEDERA</t>
  </si>
  <si>
    <t>SIXTO MARIA ROJAS</t>
  </si>
  <si>
    <t>I. E. R. SAN MIGUEL</t>
  </si>
  <si>
    <t>LICEO JESUS MARIA URREA</t>
  </si>
  <si>
    <t>ANORÍ</t>
  </si>
  <si>
    <t>INSTITUCION EDUCATIVA TÉCNICA AGROPECUARIA JOSE MARIA HERNANDEZ</t>
  </si>
  <si>
    <t>PUPIALES</t>
  </si>
  <si>
    <t>I.E. BODEGA CENTRAL - SEDE PRINCIPAL</t>
  </si>
  <si>
    <t>INSTITUCION EDUCATIVA TECNICA AGROPECUARIA INDIGENA DEL RESGUARDO DE MALES.</t>
  </si>
  <si>
    <t>ESCUELA RURAL PARAMO BAJO</t>
  </si>
  <si>
    <t>TAUSA</t>
  </si>
  <si>
    <t>INSTITUCIÓN EDUCATIVA DEPARTAMENTAL SAN ANTONIO</t>
  </si>
  <si>
    <t>INSTITUCION EDUCATIVA DEPARTAMENTAL FIDEL CANO</t>
  </si>
  <si>
    <t>TENA</t>
  </si>
  <si>
    <t>I.E. ALFONSO MEDINA DELGADO - SEDE PRINCIPAL</t>
  </si>
  <si>
    <t>I.E.T. ACUICOLA DE SAN CRISTOBAL</t>
  </si>
  <si>
    <t>SAN CRISTÓBAL</t>
  </si>
  <si>
    <t>CENTRO DE ESTUDIOS E INVESTIGACIÓN VIDA CEVIDA</t>
  </si>
  <si>
    <t>SEDE 1 ALBERTO CASTILLA</t>
  </si>
  <si>
    <t>SEDE 7 EL COLEGIO</t>
  </si>
  <si>
    <t>LICEO CULTURAL LUIS ENRIQUE OSORIO</t>
  </si>
  <si>
    <t>LICEO LOS NOGALES</t>
  </si>
  <si>
    <t>COL COLOMBO IRLANDES</t>
  </si>
  <si>
    <t>I. E. BERLIN - SEDE PRINCIPAL</t>
  </si>
  <si>
    <t>NTRA. SRA. DEL SOCORRO</t>
  </si>
  <si>
    <t>EL GUAFAL</t>
  </si>
  <si>
    <t>MONTERREY</t>
  </si>
  <si>
    <t>EL TRIUNFO</t>
  </si>
  <si>
    <t>IE SAN JUAN DEL CORDOBA</t>
  </si>
  <si>
    <t>COLEGIO SANTA ISABEL</t>
  </si>
  <si>
    <t>COLEGIO METROPOLITANO DEL SUR</t>
  </si>
  <si>
    <t>INDIGENA IEA PUDI</t>
  </si>
  <si>
    <t>SEDE # 1 LICEO NACIONAL MAX SEIDEL</t>
  </si>
  <si>
    <t>INSTITUCION EDUCATIVA LUIS FELIPE GUTIERREZ LOAIZA - SEDE PRINCIPAL</t>
  </si>
  <si>
    <t>SEDE NUEVO COMPARTIR</t>
  </si>
  <si>
    <t>C. E. R. FATIMA</t>
  </si>
  <si>
    <t>COL DIST FERNANDO MAZUERA VILLEGAS</t>
  </si>
  <si>
    <t>I.E. LAUREANO GOMEZ CASTRO - SEDE PRINCIPAL</t>
  </si>
  <si>
    <t>COL FEDERICO SIERRA ARANGO</t>
  </si>
  <si>
    <t>COL EMILIANO SANTIAGO QUINTERO</t>
  </si>
  <si>
    <t>COLEGIO LAS MERCEDES</t>
  </si>
  <si>
    <t>NÁTAGA</t>
  </si>
  <si>
    <t>CENTRO DOCENTE NUESTRA SEÑORA DE LAS LAJAS</t>
  </si>
  <si>
    <t>INSTITUCION EDUCATIVA DEPARTAMENTAL SAN BENITO</t>
  </si>
  <si>
    <t>SIBATÉ</t>
  </si>
  <si>
    <t>MARCO FIDEL SUAREZ (sede principal)</t>
  </si>
  <si>
    <t>JOSE REINEL CERQUERA</t>
  </si>
  <si>
    <t>COL AGUSTINA FERRO</t>
  </si>
  <si>
    <t>I.E. INDÍGENA AGROAMBIENTAL MAYKER - SEDE PRINCIPAL</t>
  </si>
  <si>
    <t>CENTRO EDUC RURAL GUILLERMO ALVAREZ</t>
  </si>
  <si>
    <t>I.E. VEINTINUEVE DE NOVIEMBRE - SEDE PRINCIPAL</t>
  </si>
  <si>
    <t>COLEGIO CORAZÓN DE JESÚS - SEDE PRINCIPAL</t>
  </si>
  <si>
    <t>I.E. PUERTO PINZON - SEDE PRINCIPAL</t>
  </si>
  <si>
    <t>I.E. NORMAL SUPERIOR SAGRADO CORAZON - SEDE PRINCIPAL</t>
  </si>
  <si>
    <t>COL DE LOS PENSIONADOS DE LA POLICIA NACIONAL ESPERANZA Y PAZ (COOPEPAZ)</t>
  </si>
  <si>
    <t>LICEO SAN PEDRO DE URABA</t>
  </si>
  <si>
    <t>CENTRO EDUCATIVO BOSTON INTERNACIONAL</t>
  </si>
  <si>
    <t>INST EDUC LENINGRADO</t>
  </si>
  <si>
    <t>COLEGIO INTEGRADO LOS ANDES  CIANDES  - SEDE PRINCIPAL</t>
  </si>
  <si>
    <t xml:space="preserve">COL PARROQ ADVENIAT                                                                                 </t>
  </si>
  <si>
    <t>INSTITUTO KENNEDY LTDA</t>
  </si>
  <si>
    <t>COLEGIO DE EDUCACION TECNICA Y ACADEMICA CELESTIN FREINET - SEDE PRINCIPAL</t>
  </si>
  <si>
    <t xml:space="preserve">INST TOMAS DE IRIARTE                                                                               </t>
  </si>
  <si>
    <t>C.E. SAN FRANCISCO</t>
  </si>
  <si>
    <t>GAMARRA</t>
  </si>
  <si>
    <t>INSTITUCION EDUCATIVA AVELINO SALDARRIAGA</t>
  </si>
  <si>
    <t>COLEGIO NUESTRA SEÑORA DE LA CANDELARIA - SEDE PRINCIPAL</t>
  </si>
  <si>
    <t>I.E. JOSE CELESTINO MUTIS</t>
  </si>
  <si>
    <t>LA PAZ (sede principal)</t>
  </si>
  <si>
    <t>SOTARA</t>
  </si>
  <si>
    <t>MANUELA BELTRAN</t>
  </si>
  <si>
    <t>CENT EDUC DE VARONES</t>
  </si>
  <si>
    <t>PLATO</t>
  </si>
  <si>
    <t>SAGRADA FAMILIA POTRERILLO</t>
  </si>
  <si>
    <t>I. E. ANTONIO ROLDAN BETANCUR</t>
  </si>
  <si>
    <t>BRICEÑO</t>
  </si>
  <si>
    <t>INSTITUCIÓN EDUCATIVA  ROIG Y VILLALBA</t>
  </si>
  <si>
    <t xml:space="preserve"> LA PAZ (sede principal)</t>
  </si>
  <si>
    <t>ESCUELA URBANA CAYUNDA</t>
  </si>
  <si>
    <t>IE JOSE MIEGUEL MONTALVO</t>
  </si>
  <si>
    <t>GIGANTE</t>
  </si>
  <si>
    <t>INST.EDUC.RIOLORO</t>
  </si>
  <si>
    <t xml:space="preserve"> OLAYA (sede principal)</t>
  </si>
  <si>
    <t>I. E. R. EMBERÁ KARMATARÚA</t>
  </si>
  <si>
    <t>JARDÍN</t>
  </si>
  <si>
    <t>CENT EDUC DIST EL VERJON ALTO</t>
  </si>
  <si>
    <t>I.E. TECNICA FRANCISCO CARTUSCIELLO DE SABANAGRANDE - SEDE PRINCIPAL</t>
  </si>
  <si>
    <t>SABANAGRANDE</t>
  </si>
  <si>
    <t>ESCUELA RURAL BRUSELAS</t>
  </si>
  <si>
    <t>INST ETNOEDUCATIVA TNKAT AWA KAMTATKIT KAMNA KAN TATKIT</t>
  </si>
  <si>
    <t>COL GIMN DEL BOSQUE</t>
  </si>
  <si>
    <t>COL PARROQUIAL SAN FRANCISCO DE ASIS</t>
  </si>
  <si>
    <t>COL PARROQ CONFRATERNIDAD DE LA DOCTRINA CRISTIANA</t>
  </si>
  <si>
    <t>INST TEC CIAL JULIO CORTAZAR</t>
  </si>
  <si>
    <t>I.E. NUESTRA SEÑORA DEL BUEN AIRE - SEDE PRINCIPAL</t>
  </si>
  <si>
    <t>IE NUESTRA SEÑORA DE LA POBREZA DE TADO - SEDE PRINCIPAL</t>
  </si>
  <si>
    <t>TADÓ</t>
  </si>
  <si>
    <t>INSTITUCION EDUCATIVA DISTRITAL TECNICA PABLO NERUDA - SEDE PRINCIPAL</t>
  </si>
  <si>
    <t>I.E. SAN JOSE</t>
  </si>
  <si>
    <t>INSTITUCION EDUCATIVA FRANCISCO JOSE DE CALDAS</t>
  </si>
  <si>
    <t>COL DPTAL LICEO ARIGUANI</t>
  </si>
  <si>
    <t>I.E. RIO GRANDE DE LA MAGDALENA - SEDE PRINCIPAL</t>
  </si>
  <si>
    <t>COL GUILLERMO COTE BAUTISTA</t>
  </si>
  <si>
    <t>SEDE LAS MERCEDES</t>
  </si>
  <si>
    <t>ESCUELA RURAL BELLAVISTA</t>
  </si>
  <si>
    <t>COL NAL DE BTO JUAN MANUEL RUDAS</t>
  </si>
  <si>
    <t>REMOLINO</t>
  </si>
  <si>
    <t>SEC ESC MUNICIPAL BELEN</t>
  </si>
  <si>
    <t>INSTITUCION EDUCATIVA DEPARTAMENTAL TALAUTA</t>
  </si>
  <si>
    <t>SEDE CAJETE</t>
  </si>
  <si>
    <t>INST. DE ENSEÑANZA MADDOX (ANTES INST. AGAZZI)</t>
  </si>
  <si>
    <t>COL INMACULADO CORAZON DE MARIA</t>
  </si>
  <si>
    <t>LUIS ANTONIO ROBLES</t>
  </si>
  <si>
    <t>IE NORMAL SUP SAN PIO X - SEDE PRINCIPAL</t>
  </si>
  <si>
    <t>IE LA LOMA DE BOJAYA - SEDE PRINCIPAL</t>
  </si>
  <si>
    <t>COLEGIO JOHANNES GUTENBERG</t>
  </si>
  <si>
    <t>INSTITUCION EDUCATIVA ANTONIO RICAURTE CASD</t>
  </si>
  <si>
    <t>GIMN CAMPESTRE</t>
  </si>
  <si>
    <t>COL. SAN LUIS GONZAGA</t>
  </si>
  <si>
    <t>LIC MIX. DE LA COSTA</t>
  </si>
  <si>
    <t xml:space="preserve">COL CIUDAD DE FOMEQUE                                                                               </t>
  </si>
  <si>
    <t>SEDE LA LAGUNA</t>
  </si>
  <si>
    <t>COLEGIO COLOMBO BRITÁNICO</t>
  </si>
  <si>
    <t xml:space="preserve">INST SAN JUAN DE DIOS                                                                               </t>
  </si>
  <si>
    <t>COLEGIO FORMAL PARA ADULTOS (ADONIS)</t>
  </si>
  <si>
    <t>LICEO GUSTAVO MATAMOROS LEON</t>
  </si>
  <si>
    <t>SEDE 2</t>
  </si>
  <si>
    <t>INSTITUCION EDUCATIVA POLITECNICO ALVARO GONZALEZ SANTANA</t>
  </si>
  <si>
    <t>MANUEL GERMAN CUELLO</t>
  </si>
  <si>
    <t>NACIONAL ACADEMICO</t>
  </si>
  <si>
    <t>INSTITUCION EDUCATIVA VICENTE BORRERO COSTA</t>
  </si>
  <si>
    <t>EL PEÑOL</t>
  </si>
  <si>
    <t>SAN RAFAEL DE ALBANIA</t>
  </si>
  <si>
    <t>I.E.R. AGROPECUARIA SAN PEDRO DE LA SIERRA - SEDE PRINCIPAL</t>
  </si>
  <si>
    <t>JOSE EUSTACIO RIVERA</t>
  </si>
  <si>
    <t>I.E.T. AGROPECUARIA  SAN ANTONIO - SEDE PRINCIPAL</t>
  </si>
  <si>
    <t>REGIDOR</t>
  </si>
  <si>
    <t>INST.COMERCIAL DEL PACIFICO</t>
  </si>
  <si>
    <t>COLEGIO INSTITUTO TECNICO INDUSTRIAL FRANCISCO JOSE DE CALDAS (IED) - SEDE PRINCIPAL</t>
  </si>
  <si>
    <t>PEDACITO DE CIELO - SEDE PRINCIPAL</t>
  </si>
  <si>
    <t>INSTITUCION EDUCATIVA EL SALADO</t>
  </si>
  <si>
    <t>LICEO PINO VERDE</t>
  </si>
  <si>
    <t>LICEO PEDAGOGICO QUILICHAO</t>
  </si>
  <si>
    <t>SEDE 1 IED SAN FERNANDO</t>
  </si>
  <si>
    <t>SEDE 1  INEM MANUEL MURILLO TORO</t>
  </si>
  <si>
    <t>COL PARROQ SAN LUIS GONZAGA</t>
  </si>
  <si>
    <t>COLEGIO REYES CATOLICOS</t>
  </si>
  <si>
    <t>INSTITUCION EDUCATIVA DISTRITAL TECNICA MEIRA DEL MAR - SEDE PRINCIPAL</t>
  </si>
  <si>
    <t>INSTITUTO DE EDUCACION FORMAL "CECONTEC" - SEDE PRINCIPAL</t>
  </si>
  <si>
    <t>EL RODEO (sede principal)</t>
  </si>
  <si>
    <t>ANTONIO RICAURTE</t>
  </si>
  <si>
    <t>ANTONIO NARIÑO CHORRERAS</t>
  </si>
  <si>
    <t>ANTONIO NARIÑO LA URIBE</t>
  </si>
  <si>
    <t>COLEGIO EL CARMELO</t>
  </si>
  <si>
    <t>COL LA SALLE</t>
  </si>
  <si>
    <t>COL BORDONES</t>
  </si>
  <si>
    <t>IE DARIO TOREGROZA PEREZ</t>
  </si>
  <si>
    <t>I.E.T. SAN LUIS - SEDE PRINCIPAL</t>
  </si>
  <si>
    <t>GARAGOA</t>
  </si>
  <si>
    <t>COL TEC VICENTE AZUERO</t>
  </si>
  <si>
    <t>JOSÉ MARÍA CÓRDOBA</t>
  </si>
  <si>
    <t>EL ÁGUILA</t>
  </si>
  <si>
    <t>I. E. ANA EVA ESCOBAR</t>
  </si>
  <si>
    <t>COLEGIO DE BACHILLERATO DEL LITORAL  CODEBOL LTDA - SEDE PRINCIPAL</t>
  </si>
  <si>
    <t>INSTITUCION EDUCATIVA DEPARTAMENTAL CARLOS GIRALDO</t>
  </si>
  <si>
    <t>SEC ESC SOR MARIA LUISA COURBIN</t>
  </si>
  <si>
    <t>LICEO VICENTE CAVIEDES</t>
  </si>
  <si>
    <t>GIMNASIO NUEVO MILENIO</t>
  </si>
  <si>
    <t>C.E. MARIA AUXILIADORA VILLA MONACO - SEDE PRINCIPAL</t>
  </si>
  <si>
    <t>SEDE 1 LAURELES</t>
  </si>
  <si>
    <t xml:space="preserve">FUND INST TECNOLOGICO DEL SUR                                                                       </t>
  </si>
  <si>
    <t>GIMN JUVENIL SANTA CATALINA</t>
  </si>
  <si>
    <t>INST TEC AGROP Y FORESTAL SMURFIT CARTÓN DE COLOMBIA</t>
  </si>
  <si>
    <t>CALIMA</t>
  </si>
  <si>
    <t>CIUDAD EBEN EZER</t>
  </si>
  <si>
    <t>COL NTRA.SRA. DEL CARMEN</t>
  </si>
  <si>
    <t xml:space="preserve">LIC GLOBERTH MIXTO                                                                                  </t>
  </si>
  <si>
    <t>INSTITUCION EDUCATIVA DEPARTAMENTAL ANTONIO NARIÑO</t>
  </si>
  <si>
    <t>ISAIAS DUARTE CANCINO</t>
  </si>
  <si>
    <t>INSTITUCIÓN EDUCATIVA DEPARTAMENTAL JOAQUIN ALFONSO MEDINA</t>
  </si>
  <si>
    <t>INSTITUCION EDUCATIVA DEPARTAMENTAL INSTITUTO AGRICOLA</t>
  </si>
  <si>
    <t>CACHIPAY</t>
  </si>
  <si>
    <t>COLEGIO  DPTAL. BALBINO GARCIA</t>
  </si>
  <si>
    <t xml:space="preserve"> MAXIMO GOMEZ (sede principal)</t>
  </si>
  <si>
    <t>EL PEDREGAL</t>
  </si>
  <si>
    <t>I.E. SAN LUIS DE GACENO - SEDE PRINCIPAL</t>
  </si>
  <si>
    <t>SAN LUIS DE GACENO</t>
  </si>
  <si>
    <t>COL. CULTURAL ANDINO</t>
  </si>
  <si>
    <t>INSTITUTO PSICOPEDAGÓGICO EL TESORO DE LA VERDAD - SEDE PRINCIPAL</t>
  </si>
  <si>
    <t>CENTRO DE FORMACION INTEGRAL MARGARITA HURTADO - SEDE PRINCIPAL</t>
  </si>
  <si>
    <t>COLEGIO CAMPESTRE PRINCIPADO DE MONACO - SEDE PRINCIPAL</t>
  </si>
  <si>
    <t>CURAL LA TIGRERA</t>
  </si>
  <si>
    <t>INSTITUCION EDUCATIVA SAN CAYETANO</t>
  </si>
  <si>
    <t xml:space="preserve">COL  COLOMBO VENEZOLANO                                                                             </t>
  </si>
  <si>
    <t>COL PARROQ SAN JOSE DE FONTIBON</t>
  </si>
  <si>
    <t xml:space="preserve">LIC BOSTON                                                                                          </t>
  </si>
  <si>
    <t>COLEGIO DIOCESANO LAURA MONTOYA</t>
  </si>
  <si>
    <t>COL SANTA FRANCISCA ROMANA</t>
  </si>
  <si>
    <t>ESCUELA RURAL TIBITA CENTRO</t>
  </si>
  <si>
    <t>LENGUAZAQUE</t>
  </si>
  <si>
    <t>IE EL ROSARIO</t>
  </si>
  <si>
    <t>IE CARLOS HOLGUIN MALLARINO - SEDE PRINCIPAL</t>
  </si>
  <si>
    <t>I.E. GENERAL SANTANDER</t>
  </si>
  <si>
    <t xml:space="preserve"> PIAMONTE (sede principal)</t>
  </si>
  <si>
    <t>COLEGIO SANTO TOMAS DE AQUINO</t>
  </si>
  <si>
    <t>COLEGIO SENDEROS</t>
  </si>
  <si>
    <t>COL CENTRAL GRAN COLOMBIANO - SEDE PRINCIPAL</t>
  </si>
  <si>
    <t>NORMAL SUPERIOR</t>
  </si>
  <si>
    <t>INSTITUCIÓN EDUCATIVA PENSILVANIA - SEDE PRINCIPAL</t>
  </si>
  <si>
    <t>IE SUPANECA - SEDE PRINCIPAL</t>
  </si>
  <si>
    <t>INST EDUCATIVA SAN VICENTE HOGAR</t>
  </si>
  <si>
    <t>I.E. DE BOYACA - SEDE PRINCIPAL</t>
  </si>
  <si>
    <t>BOYACÁ</t>
  </si>
  <si>
    <t>INSTITUCION EDUCATIVA RURAL LUIS EDUARDO POSADA RESTREPO</t>
  </si>
  <si>
    <t>INEM SANTIAGO PEREZ</t>
  </si>
  <si>
    <t>CENT EDUC DIST ISMAEL PERDOMO</t>
  </si>
  <si>
    <t>COLEGIO SAN VICENTE (IED)</t>
  </si>
  <si>
    <t>SEDE 01  EDGARDO VIVES CAMPO</t>
  </si>
  <si>
    <t>CENT SUPERIOR DE ESTUDIOS FINANCIEROS E INFORMATICOS CENPEFI</t>
  </si>
  <si>
    <t>COL ADVENTISTA BALUARTE INTERAMERICANO CABI</t>
  </si>
  <si>
    <t>INSTITUTO CORFERRINI</t>
  </si>
  <si>
    <t>C.E.R. EL TUNAL</t>
  </si>
  <si>
    <t>C. E. R. BARRANCOS</t>
  </si>
  <si>
    <t>C. E. R. ANTONIO JOSE ARANGO</t>
  </si>
  <si>
    <t>LIC  PSICOPEDAG EL CARMELO</t>
  </si>
  <si>
    <t>INSTITUCION EDUCATIVA SALIM BECHARA</t>
  </si>
  <si>
    <t>INSTITUCION EDUCATIVA OLGA GONZALEZ ARRAUT</t>
  </si>
  <si>
    <t>COLEGIO BRITANICO - SEDE PRINCIPAL</t>
  </si>
  <si>
    <t>COLEGIO EL TRIANGULO - SEDE PRINCIPAL</t>
  </si>
  <si>
    <t>COL HUMANISTICO SAVATER - SEDE PRINCIPAL</t>
  </si>
  <si>
    <t xml:space="preserve">I.E. BENEDIKTA ZUR NIEDEN </t>
  </si>
  <si>
    <t>COLEGIO  SAN  SEBASTI AN  MICOLTA - SEDE PRINCIPAL</t>
  </si>
  <si>
    <t>INSTITUCION EDUCATIVA CAMILO TORRES</t>
  </si>
  <si>
    <t>COLEGIO DIANA TURBAY QUINTERO</t>
  </si>
  <si>
    <t>I. E. R. SAN RAFAEL</t>
  </si>
  <si>
    <t xml:space="preserve"> SAN AGUSTIN DEL NAPI (sede principal)</t>
  </si>
  <si>
    <t>INSTITUCION EDUCATIVA CIENCIA Y SABER</t>
  </si>
  <si>
    <t>CENTRO EDUC POMPEYA</t>
  </si>
  <si>
    <t>COLEGIO CAMPESTRE MONTAIGNE - SEDE PRINCIPAL</t>
  </si>
  <si>
    <t>I.E.R. MIRAVALLE - SEDE PRINCIPAL</t>
  </si>
  <si>
    <t>INSTITUCION EDUCATIVA SAN JOSE MANYANET - SEDE PRINCIPAL</t>
  </si>
  <si>
    <t>I. E. R. JESUS FERRER</t>
  </si>
  <si>
    <t>GIMNASIO MODERNO VILLA DEL NORTE</t>
  </si>
  <si>
    <t>INSTITUCION EDUCATIVA ISAAC NEWTON - SEDE PRINCIPAL</t>
  </si>
  <si>
    <t>CORPORACION E INSTITUCION EDUCATIVA ALBERT EINSTEIN C.I.N.E.A.E - SEDE PRINCIPAL</t>
  </si>
  <si>
    <t>I.E. EL MODELO</t>
  </si>
  <si>
    <t>I.E. SAN JOSÉ OBRERO</t>
  </si>
  <si>
    <t>INSTITUCION EDUCATIVA MUNDO FELIZ DE GALAPA - SEDE PRINCIPAL</t>
  </si>
  <si>
    <t>I.E. DE LA VENTURA - SEDE PRINCIAPL</t>
  </si>
  <si>
    <t>MARCO ANTONIO FRANCO</t>
  </si>
  <si>
    <t>INST EDUC PRADITO - SEDE PRINCIPAL</t>
  </si>
  <si>
    <t xml:space="preserve">POLITECNICO MAYOR ANDINO                                                                            </t>
  </si>
  <si>
    <t>COLEGIO DE BACHILLERATO PATRIA - SEDE PRINCIPAL</t>
  </si>
  <si>
    <t>SE KUNDUMI LA PRADERA - SEDE PRINCIPAL</t>
  </si>
  <si>
    <t>PUEBLO RICO</t>
  </si>
  <si>
    <t>COLEGIO GIMNASIO AMERICANO - SEDE PRINCIPAL</t>
  </si>
  <si>
    <t>COLEGIO HUMANISTA JALIL GIBRAN - SEDE PRINCIPAL</t>
  </si>
  <si>
    <t>ERM DIVINO NIÑO</t>
  </si>
  <si>
    <t>C.EDUC.CAROLINA</t>
  </si>
  <si>
    <t>CENTRO EDUCATIVO RURAL MARTIN EDUARDO RIOS LLANOS</t>
  </si>
  <si>
    <t>COL. UNIVERSIDAD PONTIFICIA BOLIVARIANA</t>
  </si>
  <si>
    <t>CENTRO DOCENTE AGUA CLARA - SEDE PRINCIPAL</t>
  </si>
  <si>
    <t>I. E. R. BAJO LA ARENOSA</t>
  </si>
  <si>
    <t>CORPORACION INSTITUTO DECROLY - SEDE PRINCIPAL</t>
  </si>
  <si>
    <t>CENTRO EDUCATIVO SABALITO ARRIBA</t>
  </si>
  <si>
    <t>CENT EDUC DIST ATENAS</t>
  </si>
  <si>
    <t>CAMINO REAL</t>
  </si>
  <si>
    <t>INTITUCIÓN ETNOEDUCATIVA BARI LA MOTILONA - SEDE PRINCIPAL</t>
  </si>
  <si>
    <t>ESC RUR MIX ALPES ORIENTALES</t>
  </si>
  <si>
    <t>SE LA MARINA - SEDE PRINCIPAL</t>
  </si>
  <si>
    <t>JESÚS MAESTRO</t>
  </si>
  <si>
    <t>MONTENEGRO</t>
  </si>
  <si>
    <t>INSTITUTO PEDAGOGICO GASPAR MARIOTTI</t>
  </si>
  <si>
    <t>SE BACHILLERATO EN BIENESTAR RURAL -BALBOA- SEDE PRINCIPAL</t>
  </si>
  <si>
    <t>COL . MARIA VICTORIA</t>
  </si>
  <si>
    <t xml:space="preserve">INST PSICOPEDAG ROSAL DE SUBA                                                                       </t>
  </si>
  <si>
    <t xml:space="preserve">LIC GRANCOLOMBIANO                                          </t>
  </si>
  <si>
    <t>COLEGIO DIDASCALIO NUESTRA SEÑORA DE LA ESPERANZA</t>
  </si>
  <si>
    <t>COLEGIO INTEGRADO MARÍA MONTESSORI</t>
  </si>
  <si>
    <t>LICEO PEDAGÓGICO POLITÉCNICO DE LOS LLANOS - SEDE PRINCIPAL</t>
  </si>
  <si>
    <t>I.E. INSTITUCIÓN ETNOEDUCATIVA U WA IZQUETA (SEGOVIA) - SEDE PRINCIPAL</t>
  </si>
  <si>
    <t>EL ROSAL(SEDE PRINCIPAL)</t>
  </si>
  <si>
    <t>INSTITUCION EDUCATIVA LA ESPERANZA - SEDE PRINCIPAL</t>
  </si>
  <si>
    <t>COLEGIO BILINGÜE JOSE ANGEL MEDINA - SEDE PRINCIPAL</t>
  </si>
  <si>
    <t>CE INDÍGENA FLORESMIRO DOGIRAMA - SEDE PRINCIPAL</t>
  </si>
  <si>
    <t>ALTO BAUDÓ</t>
  </si>
  <si>
    <t>CENTRO INDIGENA GUAHIBO MAKAGUAN</t>
  </si>
  <si>
    <t>LA PEÑA GIMNASIO CAMPESTRE - SEDE PRINCIPAL</t>
  </si>
  <si>
    <t>CENTRO ESTUDIOS SABANA - SEDE PRINCIPAL</t>
  </si>
  <si>
    <t>COLEGIO SUPERIOR SAN BARTOLOME - SEDE PRINCIPAL</t>
  </si>
  <si>
    <t>CELESTIN FREINET - SEDE PRINCIPAL</t>
  </si>
  <si>
    <t>LA ESPERANZA (sede principal)</t>
  </si>
  <si>
    <t>CASCAJALITO</t>
  </si>
  <si>
    <t>CE INDÍGENA ISAAC LANA NARAMPIA - SEDE PRINCIPAL</t>
  </si>
  <si>
    <t>ANTONIO SANCHEZ GUTIERREZ</t>
  </si>
  <si>
    <t>I.E. INTERNADO VICTOR SAMUEL ANDRADE - SEDE PRINCIPAL</t>
  </si>
  <si>
    <t>ESC RUR MIX LAS PERLAS</t>
  </si>
  <si>
    <t>INSTITUCIÓN EDUCATIVA DEPARTAMENTAL PALESTINA</t>
  </si>
  <si>
    <t>CALIMIO NORTE</t>
  </si>
  <si>
    <t>INSTITUTO DE ESTUDIOS TÉCNICOS LABORALES  INSETEC  - SEDE PRINCIPAL</t>
  </si>
  <si>
    <t xml:space="preserve">CENT EDUC LA ESMERALDA </t>
  </si>
  <si>
    <t>INSTITUCION EDUCATIVA SAN JUANITO (SEDE PRINCIPAL)</t>
  </si>
  <si>
    <t>ESC RUR MIX RUR ANCURA</t>
  </si>
  <si>
    <t>I.E. ALVARO GOMEZ HURTADO - SEDE PRINCIPAL</t>
  </si>
  <si>
    <t>PANA PANA</t>
  </si>
  <si>
    <t>LIC  MARIA JOSE</t>
  </si>
  <si>
    <t>CENT EDUC LOS ANGELES</t>
  </si>
  <si>
    <t>INSTITUCIÓN EDUCATIVA RURAL DEPARTAMENTAL SAN PEDRO DE GUAJARAY</t>
  </si>
  <si>
    <t>I.E. MONTERREY - SEDE PRINCIPAL</t>
  </si>
  <si>
    <t xml:space="preserve">INSTITUTO DOCENTE LA ANUNCIACION                                     </t>
  </si>
  <si>
    <t>COLEGIO NUEVO QUIMBAYA  - SEDE PRINCIPAL</t>
  </si>
  <si>
    <t>C. E. R. LA ARBOLEDA</t>
  </si>
  <si>
    <t>C. E. R. SAN AGUSTIN</t>
  </si>
  <si>
    <t>LA UNION</t>
  </si>
  <si>
    <t>C.E.R. INDIGENISTA CIACORO</t>
  </si>
  <si>
    <t>INSTITUCION EDUCATIVA  MIRABEL</t>
  </si>
  <si>
    <t>AMAYARCO</t>
  </si>
  <si>
    <t>IMPERIAL EAGLES BILINGUAL SCHOOL</t>
  </si>
  <si>
    <t>EL PORVENIR</t>
  </si>
  <si>
    <t>PURACÉ</t>
  </si>
  <si>
    <t>IE LA CEJA MESITAS</t>
  </si>
  <si>
    <t>C. E. R. EL PLAN</t>
  </si>
  <si>
    <t>CENT EDUC RUR SANTA BARBARA</t>
  </si>
  <si>
    <t>GIMNASIO LOS NOGALES BILINGUAL SCHOOL</t>
  </si>
  <si>
    <t>C. E. R. ALTAVISTA</t>
  </si>
  <si>
    <t>EL PEDRAL</t>
  </si>
  <si>
    <t>BROJOLÁ</t>
  </si>
  <si>
    <t>GUADUALES</t>
  </si>
  <si>
    <t>CENTRO EDUCATIVO PARA LA FORMACION INTEGRAL - CEFINI - SEDE PRINCIPAL</t>
  </si>
  <si>
    <t>CE INDÍGENA DE VACAL - SEDE PRINCIPAL</t>
  </si>
  <si>
    <t>COLEGIO NUESTRA SEÑORA DE FATIMA</t>
  </si>
  <si>
    <t>COLEGIO SAN  MIGUEL</t>
  </si>
  <si>
    <t>INSTITUCION EDUCATIVA COMUNITARIA LIRIO DE LOS VALLES</t>
  </si>
  <si>
    <t>COLEGIO MAHATMA GANDHI DE GIRARDOT - SEDE PRINCIPAL</t>
  </si>
  <si>
    <t>INSTITUCION EDUCATIVA LICEO DA VINCI - SEDE PRINCIPAL</t>
  </si>
  <si>
    <t>INSTITUTO EDUCATIVO COLOSINA - SEDE PRINCIPAL</t>
  </si>
  <si>
    <t>I.E.R INDIGENA MANESKA</t>
  </si>
  <si>
    <t>INSTITUCIÓN EDUCATIVA DE ADULTOS AMALTHEA - SEDE PRINCIPAL</t>
  </si>
  <si>
    <t>COLEGIO FILARMONICO JORGE MARIO BERGOGLIO (IED) - SEDE PRINCIPAL</t>
  </si>
  <si>
    <t>COLEGIO CRISTIANO MONTE HEBRON - SEDE PRINCIPAL</t>
  </si>
  <si>
    <t>EUROPEAN SCHOOL DE SANTA MARTA - SEDE PRINCIPAL</t>
  </si>
  <si>
    <t>POLITECNICO DE SALAMANCA - SEDE PRINCIPAL</t>
  </si>
  <si>
    <t>CORPORACION EDUCATIVA APRENDER  CORPOAPRENDER  - SEDE PRINCIPAL</t>
  </si>
  <si>
    <t>COLEGIO MILITAR CORONEL JUAN JOSE RONDON - SEDE PRINCIPAL</t>
  </si>
  <si>
    <t>CENTRO IBEROAMERICANO DE FORMACION INTEGRAL IBERCENTRO - SEDE PRINCIPAL</t>
  </si>
  <si>
    <t>COLEGIO CRISTIANO SUPERIOR DEL CARIBE - SEDE PRINCIPAL</t>
  </si>
  <si>
    <t>SENDEROS DE PAZ - SEDE PRINCIPAL</t>
  </si>
  <si>
    <t>LEON DE JUDA - SEDE PRINCIPAL</t>
  </si>
  <si>
    <t>COLEGIO INNOVAR - SEDE PRINCIPAL</t>
  </si>
  <si>
    <t>CORPOTEC - SEDE PRINCIPAL</t>
  </si>
  <si>
    <t>INSTITUTO EDUCATIVO SER - SEDE PRINCIPAL</t>
  </si>
  <si>
    <t>INSTITUTO POLITECNICO SUR ANDINO - POLISUR - SEDE PRINCIPAL</t>
  </si>
  <si>
    <t>INSTITUCION EDUCATIVA SIMON BOLIVAR</t>
  </si>
  <si>
    <t>C. E. R. SANTA TERESITA DEL NIÑO JESUS</t>
  </si>
  <si>
    <t>SEDE NIÑO JESUS DE PRAGA</t>
  </si>
  <si>
    <t>INST EDUC MARIA INMACULADA</t>
  </si>
  <si>
    <t>SAN BENITO ABAD</t>
  </si>
  <si>
    <t xml:space="preserve">COLEGIO SANTA ANA                                              </t>
  </si>
  <si>
    <t>SAN CARLOS (sede principal)</t>
  </si>
  <si>
    <t>LIBORIO MEJIA (sede principal)</t>
  </si>
  <si>
    <t>LA BANDERA</t>
  </si>
  <si>
    <t>I.E. MANUEL FRANCISCO OBREGON - SEDE PRINCIPAL</t>
  </si>
  <si>
    <t>JARDIN Y COLEGIO EL DIVINO NIÑO</t>
  </si>
  <si>
    <t>SEDE PRINCIPAL JORGE ARRIETA</t>
  </si>
  <si>
    <t>BENJAMIN HERRERA</t>
  </si>
  <si>
    <t>JULIAN TRUJILLO - ANDINAPOLIS</t>
  </si>
  <si>
    <t>CHENCHE BUENOS AIRES</t>
  </si>
  <si>
    <t>CENT EDUC DIST LOS TEJARES</t>
  </si>
  <si>
    <t>IE MUNICIPAL NORMAL SUPERIOR - SEDE PRINCIPAL</t>
  </si>
  <si>
    <t>IE ORIENTE MIRAFLORES</t>
  </si>
  <si>
    <t>INSTITUCION EDUCATIVA RURAL HUGUES MANUEL LACOUTURE</t>
  </si>
  <si>
    <t>I.E. PLINIO MENDOZA NEIRA - SEDE PRINCIPAL</t>
  </si>
  <si>
    <t>TOCA</t>
  </si>
  <si>
    <t>IE MARIANO OSPINA PEREZ - SEDE PRINCIPAL</t>
  </si>
  <si>
    <t>TINJACÁ</t>
  </si>
  <si>
    <t>I. E. TÉCNICA PROMOCION SOCIAL</t>
  </si>
  <si>
    <t>I.E. DE SANTANDER - SEDE PRINCIPAL</t>
  </si>
  <si>
    <t>I.E. SAN BERNARDO - SEDE PRINCIPAL</t>
  </si>
  <si>
    <t>LA JAGUA</t>
  </si>
  <si>
    <t>BARRIOS UNIDOS</t>
  </si>
  <si>
    <t>CENT EDUC DIST PORFIRIO BARBA JACOB</t>
  </si>
  <si>
    <t>PEDRO VICENTE ABADIA</t>
  </si>
  <si>
    <t>SEDE PRINCIPAL - RAFAEL URIBE URIBE</t>
  </si>
  <si>
    <t>LICEO COCORNA</t>
  </si>
  <si>
    <t>CENT EDUC DIST SOTAVENTO</t>
  </si>
  <si>
    <t>SEBASTOPOL</t>
  </si>
  <si>
    <t xml:space="preserve">COLEGIO NOCTURNO EL CARMEN </t>
  </si>
  <si>
    <t>I. E. R. MEMBRILLAL</t>
  </si>
  <si>
    <t>LICEO DEL LLANO</t>
  </si>
  <si>
    <t>SEMILLEROS DE PAZ</t>
  </si>
  <si>
    <t>CENT EDUC DIST EDUARDO SANTOS</t>
  </si>
  <si>
    <t>IE SAN LUIS CAMPO ALEGRE</t>
  </si>
  <si>
    <t>I. E. MARIA AUXILIADORA</t>
  </si>
  <si>
    <t>COLEGIO SAN ANDRES</t>
  </si>
  <si>
    <t>I.E.T. DE NOBSA - SEDE PRINCIPAL</t>
  </si>
  <si>
    <t>LICEO EL BAGRE</t>
  </si>
  <si>
    <t>INST TEC JORGE GAITAN DURAN</t>
  </si>
  <si>
    <t>COL GONZALO RIVERA LAGUADO</t>
  </si>
  <si>
    <t>I.E.T. ATANASIO GIRARDOT - SEDE PRINCIPAL</t>
  </si>
  <si>
    <t>I.E. LUIS CARLOS GALAN SARMIENTO - SEDE PRINCIPAL</t>
  </si>
  <si>
    <t>I.E. REPUBLICA DE ARGENTINA - SEDE PRINCIPAL</t>
  </si>
  <si>
    <t>INSTITUCION EDUCATIVA DE ISLA FUERTE</t>
  </si>
  <si>
    <t xml:space="preserve">CENT SOCIAL DE ESTUDIOS                                                                             </t>
  </si>
  <si>
    <t xml:space="preserve"> INSTITUCION EDUCATIVA DISTRITAL PINAR DEL RIO</t>
  </si>
  <si>
    <t>LUIS EDUARDO CALVO CANO</t>
  </si>
  <si>
    <t>CINCO DE NOVIEMBRE</t>
  </si>
  <si>
    <t>INSTITUCION EDUCATIVA EL LIMÓN</t>
  </si>
  <si>
    <t>LA MERCED</t>
  </si>
  <si>
    <t>ERM SAN ROQUE</t>
  </si>
  <si>
    <t>INST EDUC DPTAL MANUEL SALVADOR MEZA</t>
  </si>
  <si>
    <t>I.E. SAN FRACISCO DE ASIS</t>
  </si>
  <si>
    <t>I. E. ESCUELA NORMAL SUPERIOR DE JERICO</t>
  </si>
  <si>
    <t>COL BTO GABRIEL ESCOBAR B.</t>
  </si>
  <si>
    <t>INST EDUC ALVERNIA</t>
  </si>
  <si>
    <t>GILBERTO ECHEVERRI MEJIA</t>
  </si>
  <si>
    <t>INST EDUC SAN PABLO</t>
  </si>
  <si>
    <t>I.E.T. ACUICOLA MIGUEL NEVADO NEVADO DE GALERAZAMBA</t>
  </si>
  <si>
    <t>SANTA CATALINA</t>
  </si>
  <si>
    <t>COLEGIO  INTEGRADO DE CABRERA</t>
  </si>
  <si>
    <t>COL MODERNO DEL CARIBE</t>
  </si>
  <si>
    <t>ESCUELA RURAL SAN JUAN BOSCO</t>
  </si>
  <si>
    <t>SANTA HELENA DEL OPÓN</t>
  </si>
  <si>
    <t>INST CALARCA</t>
  </si>
  <si>
    <t xml:space="preserve"> VILLALOBOS (sede principal</t>
  </si>
  <si>
    <t>INST EDUC SAN ROQUE</t>
  </si>
  <si>
    <t>COL SAN SEBASTIAN</t>
  </si>
  <si>
    <t>CARMEN DE QUINTANA (sede principal)</t>
  </si>
  <si>
    <t>INST EDUC DPTAL SAN JOSE DE PUEBLO VIEJO</t>
  </si>
  <si>
    <t>ERM SAN ANTONIO</t>
  </si>
  <si>
    <t>COLEGIO NACIONAL JOSE ANTONIO GALAN</t>
  </si>
  <si>
    <t>CHARALÁ</t>
  </si>
  <si>
    <t>EL MARQUEZ (sede principal)</t>
  </si>
  <si>
    <t>ROSAS</t>
  </si>
  <si>
    <t>INSTITUCION EDUCATIVA DEPARTAMENTAL SERREZUELA</t>
  </si>
  <si>
    <t>COLEGIO JUNTAS DE URAMITA</t>
  </si>
  <si>
    <t>SEDE PRINCIPAL JORGE ELIECER GAITAN</t>
  </si>
  <si>
    <t>MAPIRIPÁN</t>
  </si>
  <si>
    <t>BOSCONIA</t>
  </si>
  <si>
    <t>INSTITUCION EDUCATIVA MANUEL ELKIN PATARROYO</t>
  </si>
  <si>
    <t>INSTITUCION EDUCATIVA DEPARTAMENTAL MIGUEL SAMPER AGUDELO</t>
  </si>
  <si>
    <t>INST JOSE ANTONIO GALAN</t>
  </si>
  <si>
    <t>JOSE MARIA FALLA</t>
  </si>
  <si>
    <t>EL DOVIO</t>
  </si>
  <si>
    <t>EL ALGARROBO</t>
  </si>
  <si>
    <t>SEDE PRINCIPAL - JOHN F KENNEDY</t>
  </si>
  <si>
    <t>SAN JUANITO</t>
  </si>
  <si>
    <t>GIMNASIO DEL DAGUA, TOCOTA</t>
  </si>
  <si>
    <t>I. E. R. LA BLANQUITA DEL MURRI</t>
  </si>
  <si>
    <t>FRONTINO</t>
  </si>
  <si>
    <t>COLEGIO INTERNADO SAN CARLOS</t>
  </si>
  <si>
    <t>INST NTRA SRA DEL CARMEN</t>
  </si>
  <si>
    <t>INSTITUCION EDUCATIVA DISTRITAL JORGE ISAAC - SEDE PRINCIPAL</t>
  </si>
  <si>
    <t>COLEGIO DEL SAGRADO CORAZON DE JESUS - HERMANAS BETHLEMITAS - SEDE PRINCIPAL</t>
  </si>
  <si>
    <t>I.E. SAGRADO CORAZON DE JESUS - SEDE PRINCIPAL</t>
  </si>
  <si>
    <t>SEDE # 1 SAN JOSE DE CAUNAPI</t>
  </si>
  <si>
    <t>COL RAFAEL NU¥EZ</t>
  </si>
  <si>
    <t>COLEGIO MUNICIPAL CARLOS VICENTE REY</t>
  </si>
  <si>
    <t>I. E. R. PROVIDENCIA</t>
  </si>
  <si>
    <t>ACCION COMUNAL</t>
  </si>
  <si>
    <t>INSTITUTO EDUCATIVO NUEVOS COMIENZOS</t>
  </si>
  <si>
    <t>INST EL INGENIOSO HIDALGO</t>
  </si>
  <si>
    <t>INSTITUCION EDUCATIVA DEPARTAMENTAL ERNESTO APARICIO JARAMILLO</t>
  </si>
  <si>
    <t>LA MESA</t>
  </si>
  <si>
    <t>COLEGIO TECNICO MUNICIPAL SIMÓN BOLIVAR</t>
  </si>
  <si>
    <t>ESCUELA RURAL HOYA NEGRA</t>
  </si>
  <si>
    <t>GALÁN</t>
  </si>
  <si>
    <t>LICEO HYPATIA</t>
  </si>
  <si>
    <t xml:space="preserve"> INTITUCION EDUCATIVA RURAL DEPARTAMENTAL ANDES </t>
  </si>
  <si>
    <t>SE INSTITUTO SANTUARIO - SEDE PRINCIPAL</t>
  </si>
  <si>
    <t>COLEGIO MILITAR CENTRO EDUCATIVO EL TESORO DEL SABER</t>
  </si>
  <si>
    <t>LIC PSICOPEDAGOGICO SIBATE</t>
  </si>
  <si>
    <t>INSTITUTO LA NUEVA ESPERANZA</t>
  </si>
  <si>
    <t xml:space="preserve">GIMN LOS ANDES                                                                                      </t>
  </si>
  <si>
    <t>COLEGIO MILITAR ANTONIA SANTOS</t>
  </si>
  <si>
    <t>LIC BILINGÜE EL POBLADO</t>
  </si>
  <si>
    <t>GIMNASIO MINUTO DE DIOS</t>
  </si>
  <si>
    <t>COL CARDENAL SANCHA</t>
  </si>
  <si>
    <t>BACHILLERATO DE ADULTOS COLSUBSIDIO</t>
  </si>
  <si>
    <t>COL PAULO FREIRE - SEDE PRINCIPAL</t>
  </si>
  <si>
    <t>COLEGIO NUESTRA SENORA DE LAS MISERICORDIAS</t>
  </si>
  <si>
    <t>INSTITUCION EDUCATIVA TERCER MILENIO</t>
  </si>
  <si>
    <t>CENTRO EDUCATIVO COLOMBO LATINO</t>
  </si>
  <si>
    <t>GIMN FELIX (GIMN SABER DEL NILO)</t>
  </si>
  <si>
    <t>LICEO DE EDUCACIÓN BÁSICA Y MEDIA DE ADULTOS SIGLO XXI - SEDE PRINCIPAL</t>
  </si>
  <si>
    <t>I. E. R. GABRIELA WHITE DE VELEZ</t>
  </si>
  <si>
    <t>I.E. PAVAS - SEDE PRINCIPAL</t>
  </si>
  <si>
    <t>SEMINARIO MENOR ARQUIDIOCESANO</t>
  </si>
  <si>
    <t>COL RICAURTE</t>
  </si>
  <si>
    <t xml:space="preserve">INST  CALDAS                                                                                        </t>
  </si>
  <si>
    <t>GIMNASIO SANTO REY</t>
  </si>
  <si>
    <t>COL  SAN BONIFACIO DE LAS LANZAS</t>
  </si>
  <si>
    <t>SE JUAN HURTADO - SEDE PRINCIPAL</t>
  </si>
  <si>
    <t>JAIBANA DEL HUILA</t>
  </si>
  <si>
    <t>COL LA FRATERNIDAD</t>
  </si>
  <si>
    <t>CENT EDUC 16 DE JULIO</t>
  </si>
  <si>
    <t>COLEGIO PSICOPEDAGOGICO GARDNER</t>
  </si>
  <si>
    <t>INSTITUCION EDUCATIVA DISTRITAL MAYOR DE BARRANQUILLA Y DEL CARIBE - SEDE PRINCIPAL</t>
  </si>
  <si>
    <t>LIC INTEGD DE BTO UNIVERSIDAD DE NARIÑO - SEDE PRINCIPAL</t>
  </si>
  <si>
    <t>ESCUELA RURAL SAN ANTONIO</t>
  </si>
  <si>
    <t>INSTITUCION EDUCATIVA NACIONAL SIMON BOLIVAR</t>
  </si>
  <si>
    <t>SUSANA LOPEZ DE VALENCIA</t>
  </si>
  <si>
    <t>LICEO LOS ANGELES</t>
  </si>
  <si>
    <t>INSTITUCION EDUCATIVA TECNICA AGROPECUARIA DE VIDALES</t>
  </si>
  <si>
    <t>I.E.M. SANTA BÁRBARA - SEDE PRINCIPAL</t>
  </si>
  <si>
    <t>CENT EDUC DIST NUEVA DELHI</t>
  </si>
  <si>
    <t>I.E.D SAN FRANCISCO - SEDE PRINCIPAL</t>
  </si>
  <si>
    <t>INSTITUTO DE PROMOCION  AGROPECUARIA</t>
  </si>
  <si>
    <t>SANTA FE DEL CAGUAN</t>
  </si>
  <si>
    <t>SEDE NUESTRA SEÑORA DEL CARMEN</t>
  </si>
  <si>
    <t>COL DIST EDUC BAS Y MEDIA JOHN F KENNEDY</t>
  </si>
  <si>
    <t>COLEGIO CAFAM LA ESPERANZA (IED)</t>
  </si>
  <si>
    <t>COL DIST TOMAS RUEDA VARGAS</t>
  </si>
  <si>
    <t>COLEGIO MANUEL ZAPATA OLIVELLA (IED)</t>
  </si>
  <si>
    <t>TORCA</t>
  </si>
  <si>
    <t>CENT EDUC DIST NUEVO HORIZONTE</t>
  </si>
  <si>
    <t>I. E.  EMILIANO GARCIA</t>
  </si>
  <si>
    <t>COL PADRE RAFAEL GARCIA HERREROS</t>
  </si>
  <si>
    <t>LICEO PIO XII</t>
  </si>
  <si>
    <t>I.E. ALTO DEL ROMPE - SEDE PRINCIPAL</t>
  </si>
  <si>
    <t>FALAN</t>
  </si>
  <si>
    <t>INSTITUCION EDUCATIVA RURAL EL TABLAZO</t>
  </si>
  <si>
    <t>I. E. R. BENIGNO MENA GONZALEZ</t>
  </si>
  <si>
    <t>SAN JERÓNIMO</t>
  </si>
  <si>
    <t>I.E.R. PALMICHAL</t>
  </si>
  <si>
    <t>INSTITUCIÓN EDUCATIVA MALABAR</t>
  </si>
  <si>
    <t>I.E.T. AGROPECUARIA DE LAS PIEDRAS - SEDE PRINCIPAL</t>
  </si>
  <si>
    <t>SAN ESTANISLAO</t>
  </si>
  <si>
    <t>COLEGIO LUIS CARLOS GALÁN SARMIENTO</t>
  </si>
  <si>
    <t>LOMA DE GUAGUARCO</t>
  </si>
  <si>
    <t>LICEO CACERES</t>
  </si>
  <si>
    <t>I. E. JUAN PABLO II</t>
  </si>
  <si>
    <t>I.E. TÉCNICA INMACULADA LIÑAN</t>
  </si>
  <si>
    <t>URUMITA</t>
  </si>
  <si>
    <t>INSTITUCION EDUCATIVA SILVESTRE ARENAS</t>
  </si>
  <si>
    <t>ESCUELA RURAL CANTABARA</t>
  </si>
  <si>
    <t>I.E.T. AGROINDUSTRIAL DE SAN PABLO</t>
  </si>
  <si>
    <t>TECNICO UPAR</t>
  </si>
  <si>
    <t>SUAITA</t>
  </si>
  <si>
    <t>COLEGIO EL TOTUMO</t>
  </si>
  <si>
    <t>INSTITUCION EDUCATIVA DEPARTAMENTAL BETULIA</t>
  </si>
  <si>
    <t>INSTITUCION EDUCATIVA CELMIRA BUENO DE OREJUELA</t>
  </si>
  <si>
    <t>IE ANTONIO DE LA TORRE Y MIRANDA</t>
  </si>
  <si>
    <t>COLEGIO MUNICIPAL MARÍA CONCEPCIÓN LOPERENA</t>
  </si>
  <si>
    <t>INST EDUC COL EUSTORGIO COLMENARES BAPTISTA</t>
  </si>
  <si>
    <t>COLEGIO INTEGRADO ALFONSO GOMEZ GOMEZ</t>
  </si>
  <si>
    <t>INSTITUCION EDUCATIVA TECNICO INDUSTRIAL  MULTIPROPOSITO - SEDE PRINCIPAL</t>
  </si>
  <si>
    <t>COLEGIO SAN JUAN NEPOMUCENO</t>
  </si>
  <si>
    <t>VETAS</t>
  </si>
  <si>
    <t>COL MIXTO MPAL CAMILO TORRES RESTREPO</t>
  </si>
  <si>
    <t>I.E. TECNICA NACIONALIZADA PABLO VI - SEDE PRINCIPAL</t>
  </si>
  <si>
    <t>CUBARÁ</t>
  </si>
  <si>
    <t>COLEGIO SIETE DE AGOSTO</t>
  </si>
  <si>
    <t>INST EDUC STELLA VELEZ LONDOÑO</t>
  </si>
  <si>
    <t>INST EDUC MONSEÑOR GERARDO VALENCIA CANO</t>
  </si>
  <si>
    <t>INST EDUC SAN LORENZO DE ABURRA</t>
  </si>
  <si>
    <t>SEDE RAFAEL POMBO</t>
  </si>
  <si>
    <t>I. E. HERACLIO MENA PADILLA</t>
  </si>
  <si>
    <t>COLEGIO PUERTO LOPEZ</t>
  </si>
  <si>
    <t>ESCUELA RURAL DIVINA PROVIDENCIA</t>
  </si>
  <si>
    <t>INSTITUCION EDUCATIVA RURAL VANGUARDIA</t>
  </si>
  <si>
    <t>SE MARILLAC - SEDE PRINCIPAL</t>
  </si>
  <si>
    <t>I.E. LATORRE GÓMEZ - SEDE PRINCIPAL</t>
  </si>
  <si>
    <t>INSTITUCIÓN  EDUCATIVA DEPARTAMENTAL BAGAZAL</t>
  </si>
  <si>
    <t>I.E. DE PROMOCION VOCACIONAL DE ALTAMIRA - SEDE PRINCIPAL</t>
  </si>
  <si>
    <t>INST EDUC DPTAL NESTOR ANDRES RANGEL ALFARO</t>
  </si>
  <si>
    <t xml:space="preserve">LICEO CAMPESTRE                             </t>
  </si>
  <si>
    <t>I.E.M. JUAN XXIII TÉNICA EN ADMINISTRACIÓN AGROPECUARIA Y PROCESOS INDUSTRIALES - SEDE PRINCIPAL</t>
  </si>
  <si>
    <t>I.E.M. TÉCNICO AGROPECUARIO POLICARPA SALVARRIETA - SEDE PRINCIPAL</t>
  </si>
  <si>
    <t xml:space="preserve">INSTITUCIÓN EDUCATIVA DEPARTAMENTAL INSTITUTO TÉCNICO COMERCIAL JOSÉ DE SAN MARTIN </t>
  </si>
  <si>
    <t>IE NTRA SRA DE FATIMA</t>
  </si>
  <si>
    <t>ESCUELA NORMAL SUPERIOR MARIA AUXILIADORA</t>
  </si>
  <si>
    <t xml:space="preserve">COL NSTRA SRA DE LORETO                                                                             </t>
  </si>
  <si>
    <t>SEDE UNITARIA</t>
  </si>
  <si>
    <t>COLEGIO TECNICO DEL CARIBE</t>
  </si>
  <si>
    <t>COLEGIO NUESTRA SEÑORA DE LA PAZ</t>
  </si>
  <si>
    <t>COLEGIO INTEGRADO MESA DE JERIDAS</t>
  </si>
  <si>
    <t>LOS SANTOS</t>
  </si>
  <si>
    <t>JAIME ROOCK</t>
  </si>
  <si>
    <t>INSTITUCION EDUCATIVA GALAPAGOS</t>
  </si>
  <si>
    <t>I.E. ALTO DE MULATOS - SEDE PRINCIPAL</t>
  </si>
  <si>
    <t>I.E. SAN ALBERTO MAGNO</t>
  </si>
  <si>
    <t xml:space="preserve">COL TECNOLOGICO DE SUBA                                                                             </t>
  </si>
  <si>
    <t>INSTITUCION EDUCATIVA LA CEIBA</t>
  </si>
  <si>
    <t xml:space="preserve">LIC  NUEVA BRITALIA                                                                                 </t>
  </si>
  <si>
    <t>INS EDU GIMNASIO DEL ROSARIO (ANTIGUO GIMNASIO DEL ROSARIO)</t>
  </si>
  <si>
    <t xml:space="preserve">LIC  MODERNO LEON BAEZ                                                                              </t>
  </si>
  <si>
    <t>E.R.M. SEMILLERO DE NIÑOS PAECES (LUUCX FXIW) - SEDE PRINCIPAL</t>
  </si>
  <si>
    <t>COL LA ANUNCIACION</t>
  </si>
  <si>
    <t>COL SUR OCCIDENTE</t>
  </si>
  <si>
    <t>I. E. R. OGOSCO</t>
  </si>
  <si>
    <t>COLEGIO RENE DESCARTES - SEDE PRINCIPAL</t>
  </si>
  <si>
    <t>COLEGIO MARIA REINA</t>
  </si>
  <si>
    <t>INSTITUCION EDUCATIVA DISTRITAL TECNICA NACIONAL DE COMERCIO - SEDE PRINCIPAL</t>
  </si>
  <si>
    <t>I.E. DE CASTAÑAL - SEDE PRINCIPAL</t>
  </si>
  <si>
    <t>SEDE 1 DARIO ECHANDIA</t>
  </si>
  <si>
    <t>INSTITUTO TÉCNICO CENTRAL</t>
  </si>
  <si>
    <t>GIMN GENERACION DEL FUTURO</t>
  </si>
  <si>
    <t>CENTRO DE EDUCACION Y REHABILITACION DE LA AUDICION Y EL LENGUAJE</t>
  </si>
  <si>
    <t>COL PARROQ SANTO CURA DE ARS LA FRAGUA</t>
  </si>
  <si>
    <t>INST SER INTERNACIONAL</t>
  </si>
  <si>
    <t>COL MIXTO FRAY PEÑA</t>
  </si>
  <si>
    <t>INST. COLOMBO HOLANDES</t>
  </si>
  <si>
    <t>I.E.T. AGROPECUARIA DE TACAMOCHO - SEDE PRINCIPAL</t>
  </si>
  <si>
    <t>COLEGIO JAIME HERNANDO GARZON FORERO (IED)</t>
  </si>
  <si>
    <t>IE GERMAN GIOMEZ PELAEZ</t>
  </si>
  <si>
    <t>COLEGIO RICAURTE DE SOACHA</t>
  </si>
  <si>
    <t>SEGOVIANAS</t>
  </si>
  <si>
    <t>INSTITUCION EDUCATIVA DEPARTAMENTAL DE BACHILLERATO TECNICO COMERCIAL</t>
  </si>
  <si>
    <t>JAIRO MOSQUERA MORENO</t>
  </si>
  <si>
    <t>EL PARAISO - SEDE PRINCIPAL</t>
  </si>
  <si>
    <t>JOSE HILARIO LOPEZ</t>
  </si>
  <si>
    <t>IE TECNICA DE COMERCIO VIRGINIA GOMEZ</t>
  </si>
  <si>
    <t>COLEGIO ECOLOGICO DE FLORIDABLANCA</t>
  </si>
  <si>
    <t>SEDE 1 INSTITUCIÓN EDUCATIVA SANTANDER</t>
  </si>
  <si>
    <t>I. E. RAFAEL URIBE URIBE</t>
  </si>
  <si>
    <t>INSTITUTO ISIDORO MIRANDA MORANTES - SEDE PRINCIPAL</t>
  </si>
  <si>
    <t>SAN JOSÉ DE MIRANDA</t>
  </si>
  <si>
    <t>COL. ADVENTISTA MARCO FIDEL SUAREZ</t>
  </si>
  <si>
    <t>INSTITUCION EDUCATIVA SOLEDAD ACOSTA DE SAMPER</t>
  </si>
  <si>
    <t>INSTITUTO TECNICO INDUSTRIAL Y COMERCIAL SIGLO XXI</t>
  </si>
  <si>
    <t>COL DIST SIMON RODRIGUEZ</t>
  </si>
  <si>
    <t>COL SAN JOSÉ DE CÚCUTA - SEDE PRINCIPAL</t>
  </si>
  <si>
    <t>SIMON RODRIGUEZ</t>
  </si>
  <si>
    <t>CENT EDUC DIST CONFEDERACION SUIZA</t>
  </si>
  <si>
    <t>I.E. AGRICOLA ANTONIO NARIÑO - SEDE PRINCIPAL</t>
  </si>
  <si>
    <t>ESCUELA NORMAL SUPERIOR ENRIQUE VALLEJO DE TIERRADENTRO (SEDE PRINCIPAL)</t>
  </si>
  <si>
    <t>INSTITUCION EDUCATIVA DISTRITAL LA CONCEPCION - SEDE PRINCIPAL</t>
  </si>
  <si>
    <t>ATENEO TEC COMERCIAL</t>
  </si>
  <si>
    <t>COLEGIO LIZARDI MONTOYA</t>
  </si>
  <si>
    <t>COL. NTRA SRA. DE LOS ANGELES</t>
  </si>
  <si>
    <t>INST JOSE CELESTINO MUTIS</t>
  </si>
  <si>
    <t xml:space="preserve">LIC VAL (VIDA-AMOR-LUZ)                                                                             </t>
  </si>
  <si>
    <t>GIMNASIO CERROMAR</t>
  </si>
  <si>
    <t>CENTRO DE ESTUDIOS HUITAKA</t>
  </si>
  <si>
    <t>COL ANGLOAMERICANO</t>
  </si>
  <si>
    <t>GIMN CAMP DE FUSAGASUGA</t>
  </si>
  <si>
    <t>GIMN ALESSANDRO VOLTA - SEDE PRINCIPAL</t>
  </si>
  <si>
    <t>COL GIMN MODERNO</t>
  </si>
  <si>
    <t>POLITECNICO UNIVERSAL DE CAPACITACION</t>
  </si>
  <si>
    <t>LICEO COOPERATIVO CAMPESTRE - SEDE PRINCIPAL</t>
  </si>
  <si>
    <t>INST. DAGOBERTO ALVAREZ ROJAS</t>
  </si>
  <si>
    <t>I.E. JEAN PIAGET DE VILLA ADELA E.U - SEDE PRINCIPAL</t>
  </si>
  <si>
    <t>CENTRO EDUCATIVO SAN BERNARDO PARA ADULTOS</t>
  </si>
  <si>
    <t>INSTITUCION EDUCATIVA DISTRITAL ALFREDO CORREA DE ANDREIS - SEDE PRINCIPAL</t>
  </si>
  <si>
    <t>COLEGIO LA ESMERALDA</t>
  </si>
  <si>
    <t>COLEGIO LIBERTADOR SIMON BOLIVAR - SEDE PRINCIPAL</t>
  </si>
  <si>
    <t xml:space="preserve"> FUNDACION PARA LA ACTUALIZACIÓN DE LA EDUCACIÓN -  FACE CUCUTA</t>
  </si>
  <si>
    <t>INSTITUTO DE CAPACITACION TECNOLOGICA - SEDE PRINCIPAL</t>
  </si>
  <si>
    <t>INSTITUCION EDUCATIVA DISTRITAL SANTA MARIA - SEDE PRINCIPAL</t>
  </si>
  <si>
    <t>INSTITUCION EDUCATIVA DISTRITAL NUEVO HORIZONTE - SEDE PRINCIPAL</t>
  </si>
  <si>
    <t>GIMNASIO MODERNO SAN FRANCISCO "EL TINTAL" - SEDE PRINCIPAL</t>
  </si>
  <si>
    <t xml:space="preserve">LIC  CULT LOPEZ OSORIO                                                                              </t>
  </si>
  <si>
    <t>INST EDUC NICANOR RESTREPO SANTAMARIA-SEDE PRINCIPAL</t>
  </si>
  <si>
    <t>IE NUEVA ESPERANZA</t>
  </si>
  <si>
    <t>AGROTECNICO MIXTO</t>
  </si>
  <si>
    <t>BELÉN DE LOS ANDAQUÍES</t>
  </si>
  <si>
    <t>CENT EDUC DIST JOSE ANTONIO RICAURTE</t>
  </si>
  <si>
    <t>CENT EDUC DIST MODELO DEL NORTE</t>
  </si>
  <si>
    <t>INST EDUC DEOGRACIAS CARDONA</t>
  </si>
  <si>
    <t>COL DIST ESTRELLA DEL SUR</t>
  </si>
  <si>
    <t>LICEO NAL AGUSTIN NIETO CABALLERO</t>
  </si>
  <si>
    <t>COL DIST EDUC BAS Y MEDIA AGUSTIN FERNANDEZ</t>
  </si>
  <si>
    <t>CENT EDUC DIST DIANA TURBAY</t>
  </si>
  <si>
    <t>IE NORMAL SUPERIOR LA PRESENTACION - SEDE PRINCIPAL</t>
  </si>
  <si>
    <t>SOATÁ</t>
  </si>
  <si>
    <t>COL NAL RESTREPO MILLAN</t>
  </si>
  <si>
    <t>INST EDUC SAN JOSE OBRERO</t>
  </si>
  <si>
    <t>BELÉN DE PALMAR</t>
  </si>
  <si>
    <t>INSTITUCION EDUCATIVA JOSE ANTONIO GALAN</t>
  </si>
  <si>
    <t>INSTITUCION EDUCATIVA BARTOLOMÉ LOBOGUERRERO - SEDE PRINCIPAL</t>
  </si>
  <si>
    <t>IE EDUARDO SUAREZ ORCASITA</t>
  </si>
  <si>
    <t>INSTITUCION EDUCATIVA ESCUELA NORMAL SUPERIOR REBECA SIERRA CARDONA - SEDE PRINCIPAL</t>
  </si>
  <si>
    <t>COLEGIO INTEGRADO NUESTRA SEÑORA DE LA PAZ</t>
  </si>
  <si>
    <t>COL FONTAN</t>
  </si>
  <si>
    <t>IE SERGIO CAMARGO - SEDE PRINCIPAL</t>
  </si>
  <si>
    <t>MIRAFLORES</t>
  </si>
  <si>
    <t>COL ALMIRANTE PADILLA</t>
  </si>
  <si>
    <t>INST EDUC CRISTOBAL COLON</t>
  </si>
  <si>
    <t>INSTITUCION EDUCATIVA MISAK MAMA MANUELA - SEDE PRINCIPAL</t>
  </si>
  <si>
    <t>SEDE CESAR NEGRET VELASCO</t>
  </si>
  <si>
    <t>INSTITUTO TECNICO AGROPECUARIO - SEDE PRINCIPAL</t>
  </si>
  <si>
    <t>CENT EDUC EL NIÑO JESUS</t>
  </si>
  <si>
    <t>I.E.R. EL REPOSO</t>
  </si>
  <si>
    <t>INSTITUCIÓN EDUCATIVA EL TREBOL - SEDE PRINCIPAL</t>
  </si>
  <si>
    <t>LICEO JUAN PABLO GOMEZ OCHOA</t>
  </si>
  <si>
    <t>CARAMANTA</t>
  </si>
  <si>
    <t>LAS JUNTAS</t>
  </si>
  <si>
    <t>INSTITUCION EDUCATIVA PALMIRA</t>
  </si>
  <si>
    <t>IE SAN ISIDRO - SEDE PRINCIPAL</t>
  </si>
  <si>
    <t>BAGADÓ</t>
  </si>
  <si>
    <t>IE FRANCISCO EUGENIO MOSQUERA - SEDE PRINCIPAL</t>
  </si>
  <si>
    <t>COL DOMINGO FAUSTINO SARMIENTO</t>
  </si>
  <si>
    <t>COLEGIO MAYOR LEON XIII</t>
  </si>
  <si>
    <t>COL ORIENTAL NO 26</t>
  </si>
  <si>
    <t>SEDE PRINCIPAL - LA JULIA</t>
  </si>
  <si>
    <t>URIBE</t>
  </si>
  <si>
    <t>SEDE # 1 IMBILI CARRETERA</t>
  </si>
  <si>
    <t>COLEGIO ABRAHAM LINCOLN</t>
  </si>
  <si>
    <t>CENT EDUC DIST ANTONIO VAN UDEN</t>
  </si>
  <si>
    <t>INSTITUCIÓN EDUCATIVA DEPARTAMENTAL EL TRIUNFO</t>
  </si>
  <si>
    <t>I.E. LA MERCED - SEDE PRINCIPAL</t>
  </si>
  <si>
    <t>I.E.T. AGROPECUARIA Y COMERCIAL EUTIMIO GUTIÉRREZ MANJON</t>
  </si>
  <si>
    <t>SEDE PRINCIPAL -JOSE USTASIO RIVERA</t>
  </si>
  <si>
    <t>CUBARRAL</t>
  </si>
  <si>
    <t>INSTITUCION EDUCATIVA TECNICA AGROECOLOGICA DEL RESGUARDO DE MALES</t>
  </si>
  <si>
    <t>I.E. SAN LUIS BELTRAN - SEDE PRINCIPAL</t>
  </si>
  <si>
    <t>COVARACHÍA</t>
  </si>
  <si>
    <t>INSTITUTO TECNICO DE SABANA DE TORRES</t>
  </si>
  <si>
    <t>SAN FERNANDO DE MELCHOR (sede principal)</t>
  </si>
  <si>
    <t>I.E. LEON XIII - SEDE PRINCIPAL</t>
  </si>
  <si>
    <t>SAN JACINTO</t>
  </si>
  <si>
    <t>I.E. DE BALLESTAS - SEDE PRINCIPAL</t>
  </si>
  <si>
    <t>INSTITUCIÓN EDUCATIVA DEPARTAMENTAL JOSUÉ MANRIQUE</t>
  </si>
  <si>
    <t>INSTITUCION EDUCATIVA PROVIDENCIA</t>
  </si>
  <si>
    <t>PROVIDENCIA</t>
  </si>
  <si>
    <t>I.E.T.A. Y MINERA DE SAN MARTIN DE LOBA - SEDE PRINCIPAL</t>
  </si>
  <si>
    <t>INST EDUC FE Y ALEGRIA LUIS AMIGO</t>
  </si>
  <si>
    <t>I.E.D. INSTITUTO TECNICO AGRICOLA - SEDE PRINCIPAL</t>
  </si>
  <si>
    <t>COLEGIO YIZFRED</t>
  </si>
  <si>
    <t>INSTITUCIÓN EDUCATIVA AGROPECUARIA LA VEGA</t>
  </si>
  <si>
    <t>PRIMITIVO CRESPO</t>
  </si>
  <si>
    <t>CEN EDUC BAS AMP DAGOBERTO OROZCO BORJA</t>
  </si>
  <si>
    <t>ZAPAYÁN</t>
  </si>
  <si>
    <t>COL PBRO DANIEL JORDAN</t>
  </si>
  <si>
    <t>C. E. R. ZOILA GARCIA DE GUZMAN</t>
  </si>
  <si>
    <t>COLEGIO NANCY ROCIO GARCIA</t>
  </si>
  <si>
    <t>INSTITUCION EDUCATIVA MAURICIO NELSON VISBAL</t>
  </si>
  <si>
    <t>OSPINA PEREZ</t>
  </si>
  <si>
    <t>IE TECNICA AGROPECUARIA SEVILLANO - SEDE PRINCIPAL</t>
  </si>
  <si>
    <t>COL SAN FRANCISCO SOLANO</t>
  </si>
  <si>
    <t>ESCUELA NORMAL SUPERIOR LEONOR ALVAREZ PINZON</t>
  </si>
  <si>
    <t>ESCUELA RURAL PROVIDENCIA</t>
  </si>
  <si>
    <t>GACHALÁ</t>
  </si>
  <si>
    <t>IE MAIPORE</t>
  </si>
  <si>
    <t>LOS VENCEDORES</t>
  </si>
  <si>
    <t>RODOLFO LLINAS</t>
  </si>
  <si>
    <t>POLITECNICO DE LA SABANA</t>
  </si>
  <si>
    <t>INSTITUTO MONSALVE NEWLOVE</t>
  </si>
  <si>
    <t xml:space="preserve">LIC ROMULO GALLEGOS                                                                                 </t>
  </si>
  <si>
    <t>COL LA CANDELARIA</t>
  </si>
  <si>
    <t>HUISITO (sede principal)</t>
  </si>
  <si>
    <t>LAUREANO GOMEZ CASTRO</t>
  </si>
  <si>
    <t>I E PILOTO SIMON BOLIVAR</t>
  </si>
  <si>
    <t>I.E.M. SAN JUAN BAUTISTA DE LA SALLE - SEDE PRINCIPAL</t>
  </si>
  <si>
    <t>INSTITUCION EDUCATIVA  DPTAL  CLARAVAL  Y CHUSCALES</t>
  </si>
  <si>
    <t>IE PIJIGUAYAL</t>
  </si>
  <si>
    <t xml:space="preserve">SEDE 1 INSTITUCIÓN EDUCATIVA JUANAMBÚ </t>
  </si>
  <si>
    <t>ESCUELA DE FORMACION DEPORTIVA OSMIRO COLONIA</t>
  </si>
  <si>
    <t>I.E. OCCIDENTE - SEDE PRINCIPAL</t>
  </si>
  <si>
    <t>INSTITUCIÓN EDUCATIVA DEPARTAMENTAL ALFONSO LÓPEZ PUMAREJO</t>
  </si>
  <si>
    <t xml:space="preserve">COL JAZMIN OCCIDENTAL                                                                               </t>
  </si>
  <si>
    <t>VALSALICE</t>
  </si>
  <si>
    <t>I.E.M. MARCO FIDEL SUÁREZ - SEDE PRINCIPAL</t>
  </si>
  <si>
    <t>I.E. TECNICO INDUSTRIAL TOMAS CARRASQUILLA</t>
  </si>
  <si>
    <t>ESCUELA RURAL SAN ANTONIO DE LEONES</t>
  </si>
  <si>
    <t>INSTITUCIÓN EDUCATIVA DEPARTAMENTAL RURAL EL ALTICO</t>
  </si>
  <si>
    <t xml:space="preserve">COL PSICOPEDAG LA ACACIA  LTDA                                                                      </t>
  </si>
  <si>
    <t>CENTRO  DE COMERCIO -</t>
  </si>
  <si>
    <t xml:space="preserve">GIMN NUEVO MODELIA                                                                                  </t>
  </si>
  <si>
    <t>COL SUR ORIENTAL PANAMERICANO</t>
  </si>
  <si>
    <t>COL NUESTRA SENORA DEL ROSARIO DE CHIQUINQUIRA</t>
  </si>
  <si>
    <t>COL COOP PROSPERO PINZON</t>
  </si>
  <si>
    <t>COL PSICOPEDAG EL ARTE DEL SABER</t>
  </si>
  <si>
    <t>EXTERN PORFIRIO BARBA JACOB</t>
  </si>
  <si>
    <t>LICEO DE LOS ANDES</t>
  </si>
  <si>
    <t xml:space="preserve">INST SAN FRANCISCO                                                                                  </t>
  </si>
  <si>
    <t>GIMNASIO LOS ARRAYANES - SEDE PRINCIPAL</t>
  </si>
  <si>
    <t>INST. PENTECOSTAL #2 NUEVA JERUSALEN</t>
  </si>
  <si>
    <t>INST BILING¿E LONDRES</t>
  </si>
  <si>
    <t>COL COMUNAL NUEVA GRANADA</t>
  </si>
  <si>
    <t>INSTITUCION EDUCATIVA JUAN SEBASTIAN DE CENSA - SEDE PRINCIPAL</t>
  </si>
  <si>
    <t>CENTRO DOCENTE LICEO MARISOL</t>
  </si>
  <si>
    <t>LICEO MODERNO MIGUEL ANGEL ASTURIAS</t>
  </si>
  <si>
    <t>COLEGIO LA CANDELARIA</t>
  </si>
  <si>
    <t>LIC SALAZAR Y HERRERA</t>
  </si>
  <si>
    <t>INSTITUCION EDUCATIVA EMANUEL - SEDE PRINCIPAL</t>
  </si>
  <si>
    <t>CENT EDUC COMUNIT OMAR TORRIJOS</t>
  </si>
  <si>
    <t>SEDE PRINCIPAL KUWEY</t>
  </si>
  <si>
    <t>INSTITUTO TÉCNICO DE BARRANQUILLA - AOTEC - SEDE PRINCIPAL</t>
  </si>
  <si>
    <t>COLEGIO SAN LUIS - SEDE PRINCIPAL</t>
  </si>
  <si>
    <t>PEREGRINO LOZANO</t>
  </si>
  <si>
    <t>COL DIST LUIS VARGAS TEJADA</t>
  </si>
  <si>
    <t>INST TEC DIST REP DE GUATEMALA</t>
  </si>
  <si>
    <t>INSTITUCION EDUCATIVA SAN PABLO - SEDE PRINCIPAL</t>
  </si>
  <si>
    <t>CENT EDUC PUERTO NUEVO</t>
  </si>
  <si>
    <t>I.E. CUSTODIO GARCIA ROVIRA - SEDE PRINCIPAL</t>
  </si>
  <si>
    <t>INST EDUC SAN JUAN BAUTISTA</t>
  </si>
  <si>
    <t>CAIMITO</t>
  </si>
  <si>
    <t>JOSE NORBEY GRAJALES RAMIRES</t>
  </si>
  <si>
    <t>MONTEREDONDO (sede principal)</t>
  </si>
  <si>
    <t>URIBE (sede principal)</t>
  </si>
  <si>
    <t>IE GUSTAVO ROMERO HERNANDEZ - SEDE PRINCIPAL</t>
  </si>
  <si>
    <t>I.E. MISAEL PASTRANA BORRERO - SEDE PRINCIPAL</t>
  </si>
  <si>
    <t>INST EDUC ARZOBISPO TULIO BOTERO SALAZAR</t>
  </si>
  <si>
    <t>SE EL ESPAÑOL</t>
  </si>
  <si>
    <t>POLICARPA SALAVARRIETA</t>
  </si>
  <si>
    <t>TÉCNICA COMERCIAL LITECOM</t>
  </si>
  <si>
    <t>I.E. DE GAMBOTE - SEDE PRINCIPAL</t>
  </si>
  <si>
    <t>COL DIST EDUC BAS Y MEDIA GENERAL SANTANDER</t>
  </si>
  <si>
    <t>IE MUNICIPAL JOSE EUSTASIO RIVERA - SEDE PRINCIPAL</t>
  </si>
  <si>
    <t>COMPLEJO EDUCATIVO LA JULITA</t>
  </si>
  <si>
    <t>IE NORMAL SUPERIOR - SEDE PRINCIPAL</t>
  </si>
  <si>
    <t>CENT EDUC DIST SAN ISIDRO SUR ORIENTAL</t>
  </si>
  <si>
    <t>CIUDAD JARDIN</t>
  </si>
  <si>
    <t>COLEGIO SAN JOSE DE USME (IED)</t>
  </si>
  <si>
    <t>I.E. TECNICO AGROPECUARIO - SEDE PRINCIPAL</t>
  </si>
  <si>
    <t>SANTA SOFÍA</t>
  </si>
  <si>
    <t>IE NORMAL SUPERIOR VALLE DE TENZA - SEDE PRINCIPAL</t>
  </si>
  <si>
    <t>SOMONDOCO</t>
  </si>
  <si>
    <t>CENT EDUC DIST GUILLERMO LEON VALENCIA</t>
  </si>
  <si>
    <t xml:space="preserve">LIC HOMERICO                                                                                        </t>
  </si>
  <si>
    <t xml:space="preserve">COL TRIANGULO KENNEDY                                                                               </t>
  </si>
  <si>
    <t>COLEGIO CIUDAD DEL CAMPO - SEDE PRINCIPAL</t>
  </si>
  <si>
    <t>COLEGIO SANTA TERESITA</t>
  </si>
  <si>
    <t>INSTITUTO BOLIVARIANO (ANTIGUO MIS PRIMERAS LUCES)</t>
  </si>
  <si>
    <t>LICEO DE LA PRESENTACION</t>
  </si>
  <si>
    <t>COL CENCOV CIENCIA Y CULTURA</t>
  </si>
  <si>
    <t>GIMN CAMP SAN RAFAEL</t>
  </si>
  <si>
    <t>INSTITUTO SAGRADO CORAZON DE JESUS</t>
  </si>
  <si>
    <t>CIUDAD ESCOLAR DE COMFENALCO</t>
  </si>
  <si>
    <t>COLEGIO METROPOLITANO REAL DE MINAS</t>
  </si>
  <si>
    <t>LA BERMEJA (sede principal)</t>
  </si>
  <si>
    <t>I. E. SAN ANTONIO</t>
  </si>
  <si>
    <t>COL DULCE CORAZON DE MARIA</t>
  </si>
  <si>
    <t>VILLA DE LEYVA</t>
  </si>
  <si>
    <t>INSTITUCIÓN EDUCATIVA RURAL DEPARTAMENTAL EL IMPARAL</t>
  </si>
  <si>
    <t>INSTITUCION EDUCATIVA DEPTAL  RURAL DINDAL</t>
  </si>
  <si>
    <t>INSTITUCION EDUCATIVA JOSE IGNACIO LOPEZ</t>
  </si>
  <si>
    <t>IE MARCO FIDEL SUAREZ</t>
  </si>
  <si>
    <t>INSTITUCIÓN EDUCATIVA DEPARTAMENTAL DE UBALA</t>
  </si>
  <si>
    <t>IE CONSUELO ARAUJO NOGUERA</t>
  </si>
  <si>
    <t>INSTITUCION EDUCATIVA DEPARTAMENTAL SANTA INÉS</t>
  </si>
  <si>
    <t>I.E. JOSE EUSTASIO RIVERA - SEDE PRINCIPAL</t>
  </si>
  <si>
    <t>BOLIVARIANO LA CAMELIA</t>
  </si>
  <si>
    <t>I.E. TECNICA AGROPECUARIA - SEDE PRINCIPAL</t>
  </si>
  <si>
    <t>VIRACACHÁ</t>
  </si>
  <si>
    <t>CENTRO DE FORMACION JUVENIL BUEN PASTOR</t>
  </si>
  <si>
    <t>INSTITUCION EDUCATIVA TECNICA CIUDAD DE CALI</t>
  </si>
  <si>
    <t>IE TULIO ENRIQUE TASCON - SEDE PRINCIPAL</t>
  </si>
  <si>
    <t>CARLOS ARTURO CABAL</t>
  </si>
  <si>
    <t>I.E.T.A. NUEVA FLORIDA - SEDE PRINCIPAL</t>
  </si>
  <si>
    <t>I.E.T.A. SAN JOSE DE PLAYON - SEDE PRINCIPAL</t>
  </si>
  <si>
    <t>I.E. DE DESARROLLO RURAL DE TURBO</t>
  </si>
  <si>
    <t>COLEGIO TECNICO HEROES NACIONALES</t>
  </si>
  <si>
    <t>C. E. R. AGUACATAL</t>
  </si>
  <si>
    <t>I.E. ANGELA MARIA TORRES SUAREZ</t>
  </si>
  <si>
    <t>BECERRIL</t>
  </si>
  <si>
    <t>COL INTEG NTRA SRA DE LAS ANGUSTIAS</t>
  </si>
  <si>
    <t>LABATECA</t>
  </si>
  <si>
    <t>COL FRANCISCO DE PAULA SANTANDER</t>
  </si>
  <si>
    <t>LAS MERCEDES</t>
  </si>
  <si>
    <t>INST EDUC JOSE MARIA BRAVO MARQUEZ</t>
  </si>
  <si>
    <t>ERM NUEVA VENECIA</t>
  </si>
  <si>
    <t>SITIONUEVO</t>
  </si>
  <si>
    <t>INST EDUC FE Y ALEGRIA LA CIMA</t>
  </si>
  <si>
    <t>MARIA AUXILIADORA</t>
  </si>
  <si>
    <t>ELÍAS</t>
  </si>
  <si>
    <t>INST EDUC FE Y ALEGRIA JOSE MARIA VELAZ</t>
  </si>
  <si>
    <t>SAN GERARDO</t>
  </si>
  <si>
    <t>SE SAGRADA FAMILIA - SEDE PRINCIPAL</t>
  </si>
  <si>
    <t>COL JUANA RANGEL DE CUELLAR</t>
  </si>
  <si>
    <t>SAN ISIDRO (sede principal)</t>
  </si>
  <si>
    <t>I.E. DE LAS BOQUILLAS - SEDE PRINCIPAL</t>
  </si>
  <si>
    <t>CENT EDUC MADRE LAURA SAN ANDRES</t>
  </si>
  <si>
    <t>I. E. BUENOS AIRES</t>
  </si>
  <si>
    <t>I.E. INTERNADO CAMILO TORRES - SEDE PRINCIPAL</t>
  </si>
  <si>
    <t>SANTA ROSALÍA</t>
  </si>
  <si>
    <t>INSTITUCION EDUCATIVA MARCELIANA SALDARRIAGA</t>
  </si>
  <si>
    <t>RICARDO BORRERO ALVAREZ</t>
  </si>
  <si>
    <t>VEGALARGA</t>
  </si>
  <si>
    <t>C. E. R. MANZANARES CENTRO</t>
  </si>
  <si>
    <t>COL RUR. MIXTO MARISCAL SUCRE</t>
  </si>
  <si>
    <t>INSTITUCION EDUCATIVA MARIA INMACULADA - SEDE PRINCIPAL</t>
  </si>
  <si>
    <t>I.E.T.C. DE SAN PABLO - SEDE PRINCIPAL</t>
  </si>
  <si>
    <t>COLEGIO DONMATIAS</t>
  </si>
  <si>
    <t>DONMATÍAS</t>
  </si>
  <si>
    <t>COLEGIO SAN JUAN DE URABA</t>
  </si>
  <si>
    <t>INSTITUCION EDUCATIVA INSTITUTO MANIZALES</t>
  </si>
  <si>
    <t>INSTITUCION EDUCATIVA SEÑOR DEL MAR</t>
  </si>
  <si>
    <t>FRANCISCO PIZARRO</t>
  </si>
  <si>
    <t>COLEGIO BOSTON</t>
  </si>
  <si>
    <t>INST EDUC SAN CRISTOBAL</t>
  </si>
  <si>
    <t>CENT EDUC DIST VILLEMAR EL CARMEN</t>
  </si>
  <si>
    <t>SALVADOR CAMACHO ROLDAN</t>
  </si>
  <si>
    <t>NUNCHÍA</t>
  </si>
  <si>
    <t>COL RAFAEL CONTRERAS NAVARRO</t>
  </si>
  <si>
    <t>SEDE SAN MARQUITOS</t>
  </si>
  <si>
    <t>INST EDUC JONH F KENNEDY</t>
  </si>
  <si>
    <t>I. E.  RURAL SANTIAGO ANGEL SANTAMARIA</t>
  </si>
  <si>
    <t>I.E. AGROPECUARIA DE SANTA CRUZ - SEDE PRINCIPAL</t>
  </si>
  <si>
    <t>I. ETNOEDUCATIVO RURAL SANTA ROSA DEL GUAMUEZ - SEDE PRINCIPAL</t>
  </si>
  <si>
    <t>COL  SANTA MARGARITA MARIA</t>
  </si>
  <si>
    <t>INSTITUCION EDUCATIVA DEPTAL MÉNDEZ ROZO</t>
  </si>
  <si>
    <t>SESQUILÉ</t>
  </si>
  <si>
    <t>LICEO DEL CARIBE</t>
  </si>
  <si>
    <t>COLEGIO HERNANDO CAICEDO</t>
  </si>
  <si>
    <t>COLEGIO JERÓNIMO DE AGUAYO</t>
  </si>
  <si>
    <t>COLEGIO  PORTUGAL</t>
  </si>
  <si>
    <t>INSTITUCION EDUCATIVA DEPARTAMENTAL JOSE MARIA OBANDO</t>
  </si>
  <si>
    <t>ESC RUR MIX NVO NARIÑO</t>
  </si>
  <si>
    <t>I.E.T. AGROPECUARIA EL MARFIL - SEDE PRINCIPAL</t>
  </si>
  <si>
    <t>SE NUCLEO ESCOLAR RURAL - SEDE PRINCIPAL</t>
  </si>
  <si>
    <t>COL PSICOPEDAG VILLA MAYOR</t>
  </si>
  <si>
    <t>INSTITUCION EDUCATIVA ROQUE ACOSTA ECHEVERRIA</t>
  </si>
  <si>
    <t>COL TEC INNOVACION ESTUDIANTIL</t>
  </si>
  <si>
    <t>COLEGIO BILINGUE LERNER &amp; KLEIN  - SEDE PRINCIPAL</t>
  </si>
  <si>
    <t>COL MAYOR DEL QUIROGA  (TALLER INF QUIROGA)</t>
  </si>
  <si>
    <t xml:space="preserve">INST SUP COOPERATIVO                                                                                </t>
  </si>
  <si>
    <t xml:space="preserve"> INSTITUCION EDUCATIVA DEPARTAMENTAL IGNACIO PESCADOR</t>
  </si>
  <si>
    <t>COL SAN ANTONIO MARIA CLARET</t>
  </si>
  <si>
    <t>GIMN COMERCIAL LOS ANDES - SEDE PRINCIPAL</t>
  </si>
  <si>
    <t xml:space="preserve">COL COOP NUEVO MUZU                                                                                 </t>
  </si>
  <si>
    <t>COL DE LA PRESENTACION ZIPAQUIRA</t>
  </si>
  <si>
    <t>INST.EDUC.BOLIVARIANO DEL SUR</t>
  </si>
  <si>
    <t xml:space="preserve">COL  HARVARD                                                                                        </t>
  </si>
  <si>
    <t>GIMNASIO PEDAGÓGICO DEL META</t>
  </si>
  <si>
    <t>PAULO VI</t>
  </si>
  <si>
    <t>I.E. CORPORACION EDUCATIVA FERRINI-CORFERRINI</t>
  </si>
  <si>
    <t>SEDE 1 INSTITUCION EDUCATIVA BAJO SINAI</t>
  </si>
  <si>
    <t>I.E. FRANCISCO DE PAULA SANTANDER - SEDE PRINCIPAL</t>
  </si>
  <si>
    <t>VENTAQUEMADA</t>
  </si>
  <si>
    <t>COLEGIO LOS SAUCES</t>
  </si>
  <si>
    <t xml:space="preserve">COL EL ROSARIO                                                                                      </t>
  </si>
  <si>
    <t>COLEGIO CAMPESTRE EL REMANSO</t>
  </si>
  <si>
    <t>COLEGIO COLSUBSIDIO CIUDADELA - SEDE PRINCIPAL</t>
  </si>
  <si>
    <t>INSTITUCION EDUCATIVA JOHN F KENNEDY</t>
  </si>
  <si>
    <t>CARLOS HOLMES TRUJILLO</t>
  </si>
  <si>
    <t>COL GENERAL SANTANDER</t>
  </si>
  <si>
    <t>INSTITUCIÓN EDUCATIVA CARLOS HOLGUIN LLOREDA - SEDE PRINCIPAL</t>
  </si>
  <si>
    <t>I.E. INSTITUTO AGRICOLA</t>
  </si>
  <si>
    <t>ESC URB MIX LOS SAUCES</t>
  </si>
  <si>
    <t>INSTITUCION EDUCATIVA REPUBLICA DE VENEZUELA</t>
  </si>
  <si>
    <t>COL DIOCESANO DE LA ASUNCION</t>
  </si>
  <si>
    <t>COL SAN JOSE DE TARBES</t>
  </si>
  <si>
    <t>CORPORACION EDUCATIVA TECNICA Y EMPRESARIAL - SEDE PRINCIPAL</t>
  </si>
  <si>
    <t xml:space="preserve">COL GIMN AMERICANO                                                                                  </t>
  </si>
  <si>
    <t>COLEGIO INTERAMERICANO</t>
  </si>
  <si>
    <t>I.E. HUGO ÁNGEL JARAMILLO - SEDE PRINCIPAL</t>
  </si>
  <si>
    <t>COLEGIO RAFAEL POMBO</t>
  </si>
  <si>
    <t>SAN FERNANDO FERRINI - SEDE PRINCIPAL</t>
  </si>
  <si>
    <t>COL ANDAKI</t>
  </si>
  <si>
    <t>LICEO FRANCISCO JOSE DE CALDAS - SEDE PRINCIPAL</t>
  </si>
  <si>
    <t>NILO</t>
  </si>
  <si>
    <t>I.E. PLACIDO CAMILO CROUS - SEDE PRINCIPAL</t>
  </si>
  <si>
    <t>INSTITUCION EDUCATVIA TECNICA AGROPECUARIA Y EMPRESARIAL POZO AZUL - SEDE PRINCIPAL</t>
  </si>
  <si>
    <t>INSTITUCION EDUCATIVA COFREM - ACACIAS - SEDE PRINCIPAL</t>
  </si>
  <si>
    <t>CENTRO DE EDUCACION DE ADULTOS NICOLAS GUILLEN - SEDE PRINCIPAL</t>
  </si>
  <si>
    <t>I.E. NUEVA GRANADA - SEDE PRINCIPAL</t>
  </si>
  <si>
    <t>COLEGIO INSTITUTO SANTIAGO DE COMPOSTELA - SEDE PRINCIPAL</t>
  </si>
  <si>
    <t>GIMNASIO MONTREAL - SEDE PRINCIPAL</t>
  </si>
  <si>
    <t>CIUDADELA EDUCATIVA Y CULTURAL OLGA EMILIANI  - SEDE PRINCIPAL</t>
  </si>
  <si>
    <t>INSTITUTO MARIO LUIS RODRIGUEZ COBOS - SEDE PRINCIPAL</t>
  </si>
  <si>
    <t>INSTITUCION EDUCATIVA RURAL DEPARTAMENTAL JOSE GREGORIO SALAS - SEDE PRINCIPAL</t>
  </si>
  <si>
    <t>GUATAVITA</t>
  </si>
  <si>
    <t>LAS LAJAS</t>
  </si>
  <si>
    <t>SEDE A</t>
  </si>
  <si>
    <t>IE LOS LIBERTADORES - SEDE PRINCIPAL</t>
  </si>
  <si>
    <t>INEM FRANCISCO DE PAULA SANTANDER</t>
  </si>
  <si>
    <t>COL DIST EDUC BAS Y MEDIA MANUELITA SAENZ</t>
  </si>
  <si>
    <t>I.E. EL CERRO - SEDE PRINCIPAL</t>
  </si>
  <si>
    <t>CHÍQUIZA</t>
  </si>
  <si>
    <t>I.E. CARLOS MAURO HOYOS - SEDE PRINCIPAL</t>
  </si>
  <si>
    <t>COL JOSE AQUILINO DURAN</t>
  </si>
  <si>
    <t>I.E. PABLO VALETTE - SEDE PRINCIPAL</t>
  </si>
  <si>
    <t>INSTITUCION EDUCATIVA TECNICA INDUSTRIAL SAN GERARDO</t>
  </si>
  <si>
    <t>LA CRUZ</t>
  </si>
  <si>
    <t>SEDE GABRIEL GARCIA MARQUEZ</t>
  </si>
  <si>
    <t>IE MARIA AUXILIADORA - SEDE PRINCIPAL</t>
  </si>
  <si>
    <t>PABLO VI (SEDE PRINCIPAL)</t>
  </si>
  <si>
    <t>INST EDUC ALCALDIA DE MEDELLIN</t>
  </si>
  <si>
    <t>OTONIEL ROJAS CORREA</t>
  </si>
  <si>
    <t>TESALIA</t>
  </si>
  <si>
    <t>INSTITUCION EDUCATIVA  ANA JOAQUINA RODRIGUEZ DE CAÑAVERALES</t>
  </si>
  <si>
    <t>RODRIGO LLOREDA CAICEDO</t>
  </si>
  <si>
    <t>I.E. LA TURUA - SEDE PRINCIPAL</t>
  </si>
  <si>
    <t>INSTITUTO TECNICO AGROPECUARIO DE GUAVATA</t>
  </si>
  <si>
    <t>GUAVATÁ</t>
  </si>
  <si>
    <t>I.E. LORENZA BUSTAMANTE</t>
  </si>
  <si>
    <t>PABLO EMILIO CAMACHO</t>
  </si>
  <si>
    <t>FUND COL PAR SAN PEDRO CLAVER</t>
  </si>
  <si>
    <t>SAGRADO CORAZON (sede principal)</t>
  </si>
  <si>
    <t>COL MONSEÑOR SARMIENTO PERALTA</t>
  </si>
  <si>
    <t>SARDINATA</t>
  </si>
  <si>
    <t>VISTAHERMOSA</t>
  </si>
  <si>
    <t>HUMBERTO RAFFO RIVERA</t>
  </si>
  <si>
    <t>RAMÓN  MARTINEZ  BENITEZ</t>
  </si>
  <si>
    <t>SEDE PRINCIPAL LOS CENTAUROS</t>
  </si>
  <si>
    <t>ESCUELA NORMAL SUPERIOR SADY TOBON CALLE</t>
  </si>
  <si>
    <t>CERRITO</t>
  </si>
  <si>
    <t>ALFONSO CORDOBA (sede principal)</t>
  </si>
  <si>
    <t>INSTITUCION EDUCATIVA DISTRITAL CENTRO SOCIAL DON BOSCO - SEDE SAN ROQUE</t>
  </si>
  <si>
    <t>INSTITUTO SAN FERNANDO FERRINI</t>
  </si>
  <si>
    <t>SEDE PRINCIPAL - TENIENTE CRUZ PAREDES</t>
  </si>
  <si>
    <t>I.E. CARLOS RESTREPO ARAUJO - SEDE PRINCIPAL</t>
  </si>
  <si>
    <t>GIMNASIO MILITAR FUERZA AEREA COLOMBIANA TC. LUIS F. PINTO - SEDE PRINCIPAL</t>
  </si>
  <si>
    <t>COL EDMUNDO VELASQUEZ</t>
  </si>
  <si>
    <t>SEDE 01 NICOLAS BUENAVENTURA LUIS R. CALVO</t>
  </si>
  <si>
    <t>SEDE 01 TAGANGA (WIZHUKA)</t>
  </si>
  <si>
    <t>INSTITUCION EDUCATIVA DISTRITAL SAN GABRIEL - SEDE 2</t>
  </si>
  <si>
    <t xml:space="preserve">COL NUEVA CIENCIA                                                                                   </t>
  </si>
  <si>
    <t>COL CENT DE PROMOCION SAN JOSE</t>
  </si>
  <si>
    <t>COLEGIO DE LAS RR ESCLAVAS DEL SAGRADO CORAZON DE JESUS</t>
  </si>
  <si>
    <t xml:space="preserve">COL GIMN EL PORTILLO                                                                                </t>
  </si>
  <si>
    <t>I.E.M. AGUSTIN AGUALONGO - SEDE PRINCIPAL</t>
  </si>
  <si>
    <t>INSTITUCION EDUCATIVA NUESTRA SE¥ORA DEL CARMEN</t>
  </si>
  <si>
    <t>EZEQUIEL MORENO Y DIAZ</t>
  </si>
  <si>
    <t>INSTITUCION EDUCTIVA SANTA TERESITA DE ALTAQUER</t>
  </si>
  <si>
    <t>MARINA SOLANO</t>
  </si>
  <si>
    <t>NIÑO JESUS DE PRAGA</t>
  </si>
  <si>
    <t>IE LA CAMPIÑA</t>
  </si>
  <si>
    <t>CENTRO EDUCATIVO RURAL ALTO LAS FLORES</t>
  </si>
  <si>
    <t>I.E.T. AGROPECUARIA Y EMPRESARIAL  DE MONTERREY</t>
  </si>
  <si>
    <t>CENT EDUC RUR ROMAN</t>
  </si>
  <si>
    <t>CUCUTILLA</t>
  </si>
  <si>
    <t>COLEGIO NACIONALIZADO CHACHAGUI</t>
  </si>
  <si>
    <t>SEDE # 1 IBERIA</t>
  </si>
  <si>
    <t>ESCUELA RURAL LA TABLONA</t>
  </si>
  <si>
    <t xml:space="preserve">GIMN MODERNO                                                                                        </t>
  </si>
  <si>
    <t>I.E.T. AGROPECUARIA ALFREDO NOBEL - SEDE PRINCIPAL</t>
  </si>
  <si>
    <t>I.E.T. EN INFORMATICA FRANCISCO DE PAULA SANTANDER - SEDE PRINCIPAL</t>
  </si>
  <si>
    <t>COL. JUAN B. CABALLERO MEDINA</t>
  </si>
  <si>
    <t xml:space="preserve"> SANTA MARIA (sede principal)</t>
  </si>
  <si>
    <t>INSTITUCION EDUCATIVA PALMARITO</t>
  </si>
  <si>
    <t>CAÑO BLANCO II</t>
  </si>
  <si>
    <t>C. E. R. MORRON</t>
  </si>
  <si>
    <t>I. E. R. MONTEGRANDE</t>
  </si>
  <si>
    <t>INST EDUC JUAN MARIA CESPEDES</t>
  </si>
  <si>
    <t>COL LOS SANTOS APOSTOLES</t>
  </si>
  <si>
    <t>CENT EDUC RUR LAS FLORES</t>
  </si>
  <si>
    <t>I. E. SAN DIEGO</t>
  </si>
  <si>
    <t>I. E. R. LA MERCED</t>
  </si>
  <si>
    <t>INST EDUC DPTAL BTO AGROP. OTILIA MENA  ALVAREZ</t>
  </si>
  <si>
    <t>FUND PARA LA ACTUALIZACION DE LA EDUCACION</t>
  </si>
  <si>
    <t>CE INDÍGENA DE TARENA - SEDE PRINCIPAL</t>
  </si>
  <si>
    <t xml:space="preserve">INSTITUTO DE EDUCACIÓN COMFENALCO  CONSUELO MONTOYA GIL </t>
  </si>
  <si>
    <t xml:space="preserve">INST INFANTIL Y JUVENIL                                                                             </t>
  </si>
  <si>
    <t>INST TOMAS CARRASQUILLA</t>
  </si>
  <si>
    <t>INSTITUCION EDUCATIVA CAMILO TORRES DEL POZON</t>
  </si>
  <si>
    <t>COL SANTANDER</t>
  </si>
  <si>
    <t xml:space="preserve">LIC MAX PLANCK                                                                                      </t>
  </si>
  <si>
    <t>SEDE 1 FE Y ALEGRIA</t>
  </si>
  <si>
    <t>ESCUELA NORMAL SUPERIOR LA HACIENDA</t>
  </si>
  <si>
    <t xml:space="preserve">CENT EDUC PAULO FREIRE                                                                              </t>
  </si>
  <si>
    <t>COL EDUARDO SANTOS</t>
  </si>
  <si>
    <t>UNID PEDAGOGICA BILINGÜE PIERRE DE FERMAT</t>
  </si>
  <si>
    <t xml:space="preserve">ATENEO JUAN EUDES                                                                                   </t>
  </si>
  <si>
    <t>COLEGIO SANTA ANA</t>
  </si>
  <si>
    <t>COL SANTA CRUZ</t>
  </si>
  <si>
    <t>CORPORACION EDUCATIVA MARIA GORETTI CORPOMAGO</t>
  </si>
  <si>
    <t>COLEGIO ADVENTISTA DEL ATLANTICO  MAX TRUMMER  - SEDE PRINCIPAL</t>
  </si>
  <si>
    <t>COL FILIPENSE NUESTRA SRA DE LA ESPERANZA</t>
  </si>
  <si>
    <t>INSTITUCION EDUCATIVA DISTRITAL SAGRADO CORAZON DE JESUS - SEDE PRINCIPAL</t>
  </si>
  <si>
    <t>COL MILIT GENERAL FRANCISCO DE PAULA SANTANDER</t>
  </si>
  <si>
    <t xml:space="preserve">COL YARIGUIES                                                                                       </t>
  </si>
  <si>
    <t xml:space="preserve">COL MONSERRATE                                                                                      </t>
  </si>
  <si>
    <t>COL RAFAEL MARIA CARRASQUILLA</t>
  </si>
  <si>
    <t xml:space="preserve">LIC JUAN MIGUEL                                                                                     </t>
  </si>
  <si>
    <t>COLEGIO EL ENCANTO</t>
  </si>
  <si>
    <t>COL CODEMA (INST EDUC DIST)</t>
  </si>
  <si>
    <t xml:space="preserve">COL MILIT SIMON BOLIVAR                                                                             </t>
  </si>
  <si>
    <t>COLEGIO SANTO DOMINGO BILINGÜE</t>
  </si>
  <si>
    <t>COL CRISTIANO SEMILLA DE VIDA</t>
  </si>
  <si>
    <t>INST ADVENTISTA DE CUCUTA</t>
  </si>
  <si>
    <t>COLEGIO BILINGUE LOS ANGELES</t>
  </si>
  <si>
    <t>CENT EDUC DIST RAMON DE ZUBIRIA</t>
  </si>
  <si>
    <t>COL DIST JORGE ELIECER GAITAN</t>
  </si>
  <si>
    <t>COLEGIO BILBAO (IED)</t>
  </si>
  <si>
    <t>COL DIST EDUC BAS Y MEDIA CARLOS ARTURO TORRES</t>
  </si>
  <si>
    <t>COL DIST ANTONIO JOSE URIBE</t>
  </si>
  <si>
    <t>COL DIST EDUC BAS Y MEDIA MONTEBELLO</t>
  </si>
  <si>
    <t>CENT EDUC DIST LOS COMUNEROS</t>
  </si>
  <si>
    <t>I.E. TECNICA EDUARDO SANTOS - SEDE PRINCIPAL</t>
  </si>
  <si>
    <t>ALFONSO REYES ECHANDIA (INST EDUC DIST)</t>
  </si>
  <si>
    <t>NUESTRA SEÑORA DEL ROSARIO (sede principal)</t>
  </si>
  <si>
    <t>I.E. EL CAUCHAL - SEDE PRINCIPAL</t>
  </si>
  <si>
    <t>I.E.T. AMBIENTAL SOTE PANELAS - SEDE PRINCIPAL</t>
  </si>
  <si>
    <t>MOTAVITA</t>
  </si>
  <si>
    <t>INSTITUCION EDUCATIVA SANTA TERESITA - SEDE PRINCIPAL</t>
  </si>
  <si>
    <t>I.E. TECNICA INTEGRADO CARRASQUILLA INDUSTRIAL - SEDE PRINCIPAL</t>
  </si>
  <si>
    <t>MANUEL DOLORES MONDRAGON</t>
  </si>
  <si>
    <t>SEDE ALONSO CARVAJAL PERALTA</t>
  </si>
  <si>
    <t>CHITAGÁ</t>
  </si>
  <si>
    <t>COL DIST SIMON BOLIVAR</t>
  </si>
  <si>
    <t>LOS CAUCHOS</t>
  </si>
  <si>
    <t>INST EDUC SANTA CLARA</t>
  </si>
  <si>
    <t>INST EDUC SAN ANTONIO</t>
  </si>
  <si>
    <t>INSTITUCION EDUCATIVA ENRIQUE PUPO MARTINEZ</t>
  </si>
  <si>
    <t>INSTITUCION EDUCATIVA TECNICO MILCIADES CANTILLO COSTA</t>
  </si>
  <si>
    <t>INSTITUTO TECNICO DE SANTANDER DE QUILICHAO (sede principal)</t>
  </si>
  <si>
    <t>INSTITUCION ETNOEDUCATIVA TÉCNICA EUSEBIO SEPTIMIO MARI</t>
  </si>
  <si>
    <t>INSTITUCION EDUCATIVA RAFAEL NAVIA VARON</t>
  </si>
  <si>
    <t>TERESA CALDERÓN DE LASSO</t>
  </si>
  <si>
    <t>INSTITUCION EDUCATIVA VILLA DEL SUR</t>
  </si>
  <si>
    <t>COLEGIO JUAN EVANGELISTA BERRIO</t>
  </si>
  <si>
    <t>I.E.R. RAFAEL REYES - SEDE PRINCIPAL</t>
  </si>
  <si>
    <t>INST EDUC JOSE EUSEBIO CARO</t>
  </si>
  <si>
    <t>I.E. FRANCISCO DE PAULA SANTADER - SEDE PRINCIPAL</t>
  </si>
  <si>
    <t>INST EDUC NUEVO HORIZONTE-PAULO VI-SEDE PRINCIPAL</t>
  </si>
  <si>
    <t>COLEGIO DPTAL RURAL DE MEDIA LUNA</t>
  </si>
  <si>
    <t>IER EL YARUMO - SEDE PRINCIPAL</t>
  </si>
  <si>
    <t>INST EDUC RAFAEL URIBE URIBE</t>
  </si>
  <si>
    <t>IE NORMAL SUPERIOR</t>
  </si>
  <si>
    <t>GIMSABER - SEDE PRINCIPAL</t>
  </si>
  <si>
    <t>IE MUNICIPAL JORGE VILLAMIL CORDOVEZ - SEDE PRINCIPAL</t>
  </si>
  <si>
    <t>INSTITUCION EDUCATIVA SAN JOSE DEL TELEMBI</t>
  </si>
  <si>
    <t>ROBERTO PAYÁN</t>
  </si>
  <si>
    <t>I.E.R PEDRONEL DURANGO</t>
  </si>
  <si>
    <t>CENT EDUC RUR CAPITANLARGO</t>
  </si>
  <si>
    <t>COL CINCUENTENARIO DE FABRICATO</t>
  </si>
  <si>
    <t>INSTITUCION EDUCATIVA DULCE NOMBRE DE JESUS</t>
  </si>
  <si>
    <t>INSTITUCION EDUCATVA NUESTRA SENORA DEL ROSARIO - SEDE PRINCIPAL</t>
  </si>
  <si>
    <t>LICEO MIXTO SAN JOSE</t>
  </si>
  <si>
    <t>COL DE NSTRA SRA DEL ROSARIO</t>
  </si>
  <si>
    <t>CONCENTRACION DE DESARROLLO RURAL LA SELVA</t>
  </si>
  <si>
    <t>COLEGIO MILITAR JOSE MARIA CORDOBA</t>
  </si>
  <si>
    <t>C. E. R. JOSE ANTONIO VILLEGAS</t>
  </si>
  <si>
    <t>CORAZON INMACULADO DE MARIA</t>
  </si>
  <si>
    <t>INTERNADO RURAL SOLITA</t>
  </si>
  <si>
    <t>SOLITA</t>
  </si>
  <si>
    <t>CENT EDUC DIST ALTAMIRA SUR ORIENTAL</t>
  </si>
  <si>
    <t>BELLAVISTA</t>
  </si>
  <si>
    <t>CIUDADELA CUBA</t>
  </si>
  <si>
    <t>CENT EDUC DIST SAN JOSE NORTE</t>
  </si>
  <si>
    <t>IE LA FLORESTA - SEDE PRINCIPAL</t>
  </si>
  <si>
    <t>IE JUAN PABLO II - SEDE PRINCIPAL</t>
  </si>
  <si>
    <t>COL  HISPANO INGLES</t>
  </si>
  <si>
    <t>COL BILING NUEVA ALEJANDRIA</t>
  </si>
  <si>
    <t xml:space="preserve">COLEGIO DIVINO NIÑO                                                                                 </t>
  </si>
  <si>
    <t>SEDE 01 INSTITUTO MAGDALENA</t>
  </si>
  <si>
    <t>COLEGIO CRISTO REY MINUTO DE DIOS</t>
  </si>
  <si>
    <t>COL DE FORMACION INTEGRAL MUNDO NUEVO</t>
  </si>
  <si>
    <t>INSTITUCION EDUCATIVA DE SANTA ANA</t>
  </si>
  <si>
    <t xml:space="preserve">GIMN FONTANA                                                                                        </t>
  </si>
  <si>
    <t>INSTITUTO ANDRES BELLO COLOMBO AMERICANO</t>
  </si>
  <si>
    <t xml:space="preserve">COL  MARIA AUXILIADORA                                                                              </t>
  </si>
  <si>
    <t>COLEGIO JUAN PABLO II</t>
  </si>
  <si>
    <t>SEDE JOSE RAFAEL FARIA BERMUDEZ</t>
  </si>
  <si>
    <t>INST EDUC PEDRO CLAVER AGUIRRE</t>
  </si>
  <si>
    <t>BAJO SAN FRANCISCO (sede principal)</t>
  </si>
  <si>
    <t>COL JOSE EUSEBIO CARO</t>
  </si>
  <si>
    <t>INSTITUCION EDUCATIVA EL CONTENTO</t>
  </si>
  <si>
    <t>C. E. R. LA FRANCIA</t>
  </si>
  <si>
    <t>COL DPTAL DE BTO LA PACHA</t>
  </si>
  <si>
    <t>SEDE PRINCIPAL NUESTRA SEÑORA DE LA MACARENA</t>
  </si>
  <si>
    <t>SEDE PRINCIPAL - NUEVO HORIZONTE</t>
  </si>
  <si>
    <t>COL COMUNAL AGROPECUARIO</t>
  </si>
  <si>
    <t>IE LORGIA DE ARCO</t>
  </si>
  <si>
    <t>I.E. ARMANDO SOLANO - SEDE PRINCIPAL</t>
  </si>
  <si>
    <t>INSTITUCION EDUCATIVA FORTUNATO GAVIRIA BOTERO - SEDE PRINCIPAL</t>
  </si>
  <si>
    <t>TECNICO SUPERIOR</t>
  </si>
  <si>
    <t>I.E.M. ARTEMIO MENDOZA CARVAJAL - SEDE PRINCIPAL</t>
  </si>
  <si>
    <t>INSTITUCION EDUCATIVA TECNICO AGROPECUARIA DE TUBARA</t>
  </si>
  <si>
    <t>TUBARÁ</t>
  </si>
  <si>
    <t>GUACO</t>
  </si>
  <si>
    <t>COL MANUEL ANTONIO RUEDA JARA</t>
  </si>
  <si>
    <t>CENT EDUC DIST EL SALITRE</t>
  </si>
  <si>
    <t>I. E. ESCUELA NORMAL SUPERIOR DE MARIA</t>
  </si>
  <si>
    <t>I.E.T.A. Y  PARTICIPACION COMUNITARIA JULIO CESAR TURBAY - SEDE PRINCIPAL</t>
  </si>
  <si>
    <t>SEDE PRINCIPAL - ALICIO AMADOR ELVIRA</t>
  </si>
  <si>
    <t>COLEGIO INTEGRADO  MARIA AUXILIADORA</t>
  </si>
  <si>
    <t>SAN JOAQUÍN</t>
  </si>
  <si>
    <t>I.E. SAN MARTIN DE TOURS</t>
  </si>
  <si>
    <t>SEDE # 1 NUESTRA SEÑORA DE FATIMA</t>
  </si>
  <si>
    <t>INST ZORAIDA CADAVID DE SIERRA</t>
  </si>
  <si>
    <t>INSTITUCION EDUCATIVA  LA ESTACION</t>
  </si>
  <si>
    <t>SE AGRICOLA MARSELLA - SEDE PRINCIPAL</t>
  </si>
  <si>
    <t>SE ALTO CAUCA - SEDE PRINCIPAL</t>
  </si>
  <si>
    <t>IE PUENTE DE PIEDRA - SEDE PRINCIPAL</t>
  </si>
  <si>
    <t>COLEGIO DE MARIA</t>
  </si>
  <si>
    <t>CONCEPCION</t>
  </si>
  <si>
    <t xml:space="preserve">LIC DE OXFORD                                                                                       </t>
  </si>
  <si>
    <t>ERM DE BERMEJAL</t>
  </si>
  <si>
    <t>INSTITUCION EDUCATIVA DEPARTAMENTAL SAN JUAN BOSCO</t>
  </si>
  <si>
    <t>SEDE PRINCIPAL FRANCISCO WALTER</t>
  </si>
  <si>
    <t>BARRANCA DE UPÍA</t>
  </si>
  <si>
    <t>EUSEBIO MUÑOZ PEREA</t>
  </si>
  <si>
    <t>JOSE MARIA CABAL</t>
  </si>
  <si>
    <t>LUIS HERNANDEZ VARGAS</t>
  </si>
  <si>
    <t>PRINCIPAL INTEGRADO</t>
  </si>
  <si>
    <t>INSTITUTO INGABO</t>
  </si>
  <si>
    <t>INSTITUCIÓN EDUCATIVA SAN MARTIN DE CARBONERO - SEDE PRINCIPAL</t>
  </si>
  <si>
    <t>COLEGIO COMFANDI BUGA</t>
  </si>
  <si>
    <t>COL LA FUENTE DEL SABER</t>
  </si>
  <si>
    <t xml:space="preserve">COL HOGAR DE NAZARETH                                                                               </t>
  </si>
  <si>
    <t>SEDE 01 HUGO J. BERMUDEZ</t>
  </si>
  <si>
    <t>COL. FILIPENSE NTRA SRA DE LOURDES</t>
  </si>
  <si>
    <t>INSTITUCION EDUCATIVA JOSE DE LA VEGA</t>
  </si>
  <si>
    <t>COLEGIO NUESTRA SEÑORA DEL ROSARIO - SEDE PRINCIPAL</t>
  </si>
  <si>
    <t>CENT. EDUC.CAJASAN LAGOS</t>
  </si>
  <si>
    <t>COLEGIO MI PEQUEÑO MUNDO</t>
  </si>
  <si>
    <t>I.E. CARLOS ALBERTO CAMARGO MENDEZ</t>
  </si>
  <si>
    <t>INSTITUCION EDUCATIVA DISTRITAL BEATRIZ GUTIERREZ DE VIVES</t>
  </si>
  <si>
    <t xml:space="preserve"> PROMOCION SOCIAL (sede principal)</t>
  </si>
  <si>
    <t>INSTITUCION ETNOEDUCATIVA RURAL AKUAIPA INTERNADO INDIGENA DE ALBANIA - SEDE PRINCIPAL</t>
  </si>
  <si>
    <t>INSTITUTO PEDAGOGICO HORIZANTES</t>
  </si>
  <si>
    <t>I.E.D. LA QUININA - SEDE PRINCIPAL</t>
  </si>
  <si>
    <t>LICEO CAMPESTRE FACATATIVA  SEDE URBANA - SEDE PRINCIPAL</t>
  </si>
  <si>
    <t>INSTITUTO TECNICO LAGUNA DE ORTICES</t>
  </si>
  <si>
    <t xml:space="preserve">IE FEM DE ENSEÑANZA MEDIA </t>
  </si>
  <si>
    <t>SEC ESC CONRADO GONZÁLEZ MEJÍA</t>
  </si>
  <si>
    <t>I. E.  LAS MERCEDES</t>
  </si>
  <si>
    <t>COL SERVICIOS EDUC PARA EL DESARROLLO INTEGL  SEDI  - SEDE PRINCIPAL</t>
  </si>
  <si>
    <t>COLEGIO LA SANTISIMA TRINIDAD</t>
  </si>
  <si>
    <t>CENTRO SEMIESCOLARIZADO NUEVO COLEGO MARIA MONTESSORI</t>
  </si>
  <si>
    <t>FRANCISCO CISNEROS</t>
  </si>
  <si>
    <t>MARCO FIDEL NARVAEZ (sede principal)</t>
  </si>
  <si>
    <t>COL COLON</t>
  </si>
  <si>
    <t>INSTITUCION EDUCATIVA DISTRITAL DE EXPERIENCIAS PEDAGOGICAS - SEDE PRINCIPAL</t>
  </si>
  <si>
    <t>C. E. R. SANTA CATALINA</t>
  </si>
  <si>
    <t>I.E. ALIANZA PARA EL PROGRESO - SEDE PRINCIPAL</t>
  </si>
  <si>
    <t>PANEBIANCO AMERICANO - SEDE PRINCIPAL</t>
  </si>
  <si>
    <t>C. E. R. MESOPOTAMIA</t>
  </si>
  <si>
    <t>COL SAN FRANCISCO DE ASIS</t>
  </si>
  <si>
    <t>I.E. ISMAEL PERDOMO - SEDE PRINCIPAL</t>
  </si>
  <si>
    <t>CAJAMARCA</t>
  </si>
  <si>
    <t>INSTITUCION EDUCATIVA JUAN PABLO II - SEDE PRINCIPAL</t>
  </si>
  <si>
    <t>I.E. LA FLORIDA - SEDE PRINCIPAL</t>
  </si>
  <si>
    <t>I.E. LA PAZ NO 1 - SEDE PRINCIPAL</t>
  </si>
  <si>
    <t>LUCRECIA BOCANEGRA</t>
  </si>
  <si>
    <t>CAMALA</t>
  </si>
  <si>
    <t>MARIA INMACULADA NO. 2</t>
  </si>
  <si>
    <t>I.E. LAS MARIAS - SEDE PRINCIPAL</t>
  </si>
  <si>
    <t>COLEGIO LOS ANGELES DEL NORTE DE OCCIDENTE - SEDE PRINCIPAL</t>
  </si>
  <si>
    <t>INSTITUCIÓN EDUCATIVA MAYABANGLOMA</t>
  </si>
  <si>
    <t>COLEGIO CRISTIANO CEFEG - SEDE PRINCIPAL</t>
  </si>
  <si>
    <t>I.E. RAFAEL SOTO FUENTES</t>
  </si>
  <si>
    <t>SEDE 01  EL MAMEY</t>
  </si>
  <si>
    <t>CENTRO EDUCATIVO EL SALADO</t>
  </si>
  <si>
    <t>I.E.T PEDRO PABON PARGA - SEDE PRINCIPAL</t>
  </si>
  <si>
    <t>CARMEN DE APICALÁ</t>
  </si>
  <si>
    <t>VALENCIA 1</t>
  </si>
  <si>
    <t>I.E. SAN ANTONIO - SEDE PRINCIPAL</t>
  </si>
  <si>
    <t>SANTA TERESITA DEL NI¥O JESUS</t>
  </si>
  <si>
    <t>LICEO LA PAZ</t>
  </si>
  <si>
    <t>COLEGIO INCADE - SEDE PRINCIPAL</t>
  </si>
  <si>
    <t xml:space="preserve">COL REAL DE BOGOTA                                                                                  </t>
  </si>
  <si>
    <t>INST EDUC REINO DE BELGICA</t>
  </si>
  <si>
    <t>I.E.T. MORENO Y ESCANDON - SEDE PRINCIPAL</t>
  </si>
  <si>
    <t>I.E.D SAN JOSE DE KENNEDY</t>
  </si>
  <si>
    <t>ESCA RUR LOS LAURELES</t>
  </si>
  <si>
    <t>SEDE SAN JUANCITO</t>
  </si>
  <si>
    <t xml:space="preserve"> SAN ALFONSO (sede principal)</t>
  </si>
  <si>
    <t>YANACONA</t>
  </si>
  <si>
    <t>INSTITUCION EDUCATIVA LA INDEPENDENCIA</t>
  </si>
  <si>
    <t>CENTRO EDUCATIVO SAN ONOFRE - SEDE PRINCIPAL</t>
  </si>
  <si>
    <t>I.E. LICEO PANAMERICANO - SEDE PRINCIPAL</t>
  </si>
  <si>
    <t>CENTRO DE ESTUDIOS TÉCNICOS CRECER - SEDE PRINCIPAL</t>
  </si>
  <si>
    <t>I.E. SAN JOSE DE ALMAGRA - SEDE PRINCIPAL</t>
  </si>
  <si>
    <t>I.E. LOS NOGALES - SEDE PRINCIPAL</t>
  </si>
  <si>
    <t>CENTRO EDUCATIVO ISABEL LA CATÓLICA</t>
  </si>
  <si>
    <t>C.E.R.M LA HUELLA</t>
  </si>
  <si>
    <t>I.E.M. EL SOCORRO - SEDE PRINCIPAL</t>
  </si>
  <si>
    <t>INSTITUCION EDUCATIVA DEL SUR - INESUR - SEDE PRINCIPAL</t>
  </si>
  <si>
    <t>ARGEMIRO ESCOBAR CARDONA</t>
  </si>
  <si>
    <t xml:space="preserve">INST TENERIFE                                                                                       </t>
  </si>
  <si>
    <t>LICEO DEL PACIFICO - SEDE PRINCIPAL</t>
  </si>
  <si>
    <t>SEDE 1 INSTITUCIÓN EDUCATIVA JOSÉ ANTONIO GALÁN</t>
  </si>
  <si>
    <t>CENT EDUC DIST PABLO NERUDA</t>
  </si>
  <si>
    <t>INSTITUCION EDUCATIVA SAN BUENAVENTURA</t>
  </si>
  <si>
    <t>I.E. MINUTO DE DIOS - POLICARPA SALAVARRIETA - SEDE PRINCIPAL</t>
  </si>
  <si>
    <t>CENT EDUC PUEBLECITO SUR</t>
  </si>
  <si>
    <t>SAN ANDRÉS DE SOTAVENTO</t>
  </si>
  <si>
    <t>DIONISIO CORTES</t>
  </si>
  <si>
    <t>INSTITUCION EDUCATIVA TECNICA INDUSTRIAL Y COMERCIAL DE SOLEDAD</t>
  </si>
  <si>
    <t>COLEGIO FRANCISCO PALAU Y QUER - SEDE PRINCIPAL</t>
  </si>
  <si>
    <t>COLEGIO INTEGRADO GENERAL PABLO ANTONIO OBANDO</t>
  </si>
  <si>
    <t>SIMACOTA</t>
  </si>
  <si>
    <t>I. E. R. BARRANQUILLITA</t>
  </si>
  <si>
    <t xml:space="preserve">SEDE 1 INSTITUCIÓN EDUCATIVA SAN MATEO </t>
  </si>
  <si>
    <t>PUERRES</t>
  </si>
  <si>
    <t>IE RUR NUEVA GRANADA - SEDE PRINCIPAL</t>
  </si>
  <si>
    <t>ERM  SANTA TERESA DE JESUS</t>
  </si>
  <si>
    <t>I.E. PUEBLO BELLO</t>
  </si>
  <si>
    <t xml:space="preserve">SEDE 1 INSTITUCIÓN EDUCATIVA SAN PEDRO DE CARTAGO </t>
  </si>
  <si>
    <t>SAN PEDRO DE CARTAGO</t>
  </si>
  <si>
    <t>INST EDUC JOSE MARIA CORDOBA</t>
  </si>
  <si>
    <t>INSTITUCION EDUCATIVA SAN ANTONIO CLUB DE LEONES</t>
  </si>
  <si>
    <t>INSTITUCIÓN EDUCATIVA  BASICO LOS FUNDADORES</t>
  </si>
  <si>
    <t>I.E.M. NUESTRA SEÑORA DE LA VISITACION - SEDE PRINCIPAL</t>
  </si>
  <si>
    <t>I.E. LA INMACULADA - SED EPRICNIPAL</t>
  </si>
  <si>
    <t>COL INTEGRADO GILBERTO CLARO LOZANO</t>
  </si>
  <si>
    <t>LA PLAYA</t>
  </si>
  <si>
    <t>COLEGIO GUARUMO</t>
  </si>
  <si>
    <t>I.E. EMBERA ATRATO MEDIO</t>
  </si>
  <si>
    <t>CORP EDUCATIVA ANTONIO MACEO</t>
  </si>
  <si>
    <t>INST PEDAG HARVARD</t>
  </si>
  <si>
    <t>SEDE 1 INSTITUCIÓN EDUCATIVA AGROPECUARIA CUATRO ESQUINAS</t>
  </si>
  <si>
    <t>TREMENTINO</t>
  </si>
  <si>
    <t>COLEGIO DE EDUCACION FORMAL FLEXIBLE SAN MATEO</t>
  </si>
  <si>
    <t>CENTRO EDUCATIVO EL PLANCHÓN</t>
  </si>
  <si>
    <t>INSTITUCION EDUCATIVA  GIMNSIO SANTO DOMINGO DE LA JUVENTUD EU</t>
  </si>
  <si>
    <t>INSTITUCIÓN EDUCATIVA SEIS DE ABRIL</t>
  </si>
  <si>
    <t>COLEGIO COMFAMILIAR LOS LAGOS - SEDE PRINCIPAL</t>
  </si>
  <si>
    <t>I.E. VALENTIN MANJARREZ</t>
  </si>
  <si>
    <t>INSTITUTO TÉCNICO COMERCIAL JUAN PABLO II</t>
  </si>
  <si>
    <t>INSTITUCION EDUCATIVA VALPARAISO BAJO - SEDE PRINCIPAL</t>
  </si>
  <si>
    <t>PERPETUO SOCORRO</t>
  </si>
  <si>
    <t>C.E. RURAL NARANJAL - SEDE PRINCIPAL</t>
  </si>
  <si>
    <t>LICEO DIRIGENTES DEL FUTURO - SEDE PRINCIPAL</t>
  </si>
  <si>
    <t>LIC SANTA TERESITA DEL NI¥O JESUS</t>
  </si>
  <si>
    <t>I E CLUB UNION</t>
  </si>
  <si>
    <t>INSTITUCION EDUCATIVA NAVARRO - JUAN BAUTISTA DE LA SALLE</t>
  </si>
  <si>
    <t>COL NTA SEÑORA DE LA CANDELARIA (ANTES ESC RUR MIX PANCITARA)</t>
  </si>
  <si>
    <t>INSTITUCION EDUCATIVA SANTANDER</t>
  </si>
  <si>
    <t>COLEGIO DIOS ES AMOR -SEDE CARTAGENA</t>
  </si>
  <si>
    <t>ANDINO (sede principal)</t>
  </si>
  <si>
    <t>COLEGIO PUEBLO NUEVO</t>
  </si>
  <si>
    <t>ATENEO AUTONOMO DE COLOMBIA - SEDE PRINCIPAL</t>
  </si>
  <si>
    <t>FUNDACION GIMNASIO MODERNO DEL CAUCA - SEDE PRINCIPAL</t>
  </si>
  <si>
    <t>INSTITUTO NUEVA COLOMBIA</t>
  </si>
  <si>
    <t>INSTITUCION EDUCATIVA DEPARTAMENTAL INSTITUTO TECNICO DE ORIENTE</t>
  </si>
  <si>
    <t>I.E.T. ISIDRO PARRA - SEDE PRINCIPAL</t>
  </si>
  <si>
    <t>CIBERCOLEGIO UCN</t>
  </si>
  <si>
    <t>I.E. NORMAL SUPERIOR DE COROZAL - SEDE PRINCIPAL</t>
  </si>
  <si>
    <t>INST ETNOEDUCATIVA NTRA SRA DE FATIMA</t>
  </si>
  <si>
    <t>INSTITUCION EDUCATIVA GUAURE</t>
  </si>
  <si>
    <t>UNID EDUC EL FUTURO DEL MAÑANA</t>
  </si>
  <si>
    <t>REPOSO</t>
  </si>
  <si>
    <t>NUESTRA SEÑORA DE LA MISERICORDIA</t>
  </si>
  <si>
    <t>PABLO EMILIO CARVAJAL # 1</t>
  </si>
  <si>
    <t>COL. MIX. CARLOS PAYAN</t>
  </si>
  <si>
    <t>SINAI (sede principal)</t>
  </si>
  <si>
    <t>INSTITUCION EDUCATIVA DE SIBARCO</t>
  </si>
  <si>
    <t>I.E.R. BILINGUE ARTESANAL CAMENTSA - SEDE PRINCIPAL</t>
  </si>
  <si>
    <t>COL. LATINOAMERICANO</t>
  </si>
  <si>
    <t xml:space="preserve">SEDE 1 INSTITUCIÓN EDUCATIVA AGROPECUARIA EL EJIDO </t>
  </si>
  <si>
    <t>TERRANOVA</t>
  </si>
  <si>
    <t>AGROECOLOGICO AMAZONICO BUINAIMA</t>
  </si>
  <si>
    <t>INSTITUCIÓN EDUCATIVA JULIO CAICEDO Y TELLEZ - SEDE PRINCIPAL</t>
  </si>
  <si>
    <t>INSTITUCION EDUCATIVA LLANADAS</t>
  </si>
  <si>
    <t>COLEGIO ETNOEDUCATIVO LAS AMERICAS - SEDE PRINCIPAL</t>
  </si>
  <si>
    <t>IE LA UNION DE BAJIRA - SEDE PRINCIPAL</t>
  </si>
  <si>
    <t>LUIS ARANGO CARDONA</t>
  </si>
  <si>
    <t>I.E. PLAYA BLANCA - SEDE EPRINCIPAL</t>
  </si>
  <si>
    <t>I.E. SIMON BOLIVAR - SEDE PRINCIPAL</t>
  </si>
  <si>
    <t>CENT EDUC NTRA SRA DEL ROSARIO</t>
  </si>
  <si>
    <t>INST. EDUC. DEL SOCORRO</t>
  </si>
  <si>
    <t>INSTITUCION EDUCATIVA TECNICA AGROPECUARIO DE TAGACHI</t>
  </si>
  <si>
    <t>INSTITUTO DE EDUCACIÓN TECNICA INESUR - SEDE PRINCIPAL</t>
  </si>
  <si>
    <t>INST SERV EDUC NAL DE ADULTOS SENDAS</t>
  </si>
  <si>
    <t>INSTITUCION EDUCATIVA EDUCAR SIGLO XXI - SEDE PRINCIPAL</t>
  </si>
  <si>
    <t>COLEGIO TERESIANO REINA DEL CARMELO</t>
  </si>
  <si>
    <t>CENTRO DOCENTE SANTA ANITA - SEDE PRINCIPAL</t>
  </si>
  <si>
    <t>SEDE C (LUCERO ALTO - EL TESORO)</t>
  </si>
  <si>
    <t>COL COMUNIT NOCT DE BACHILLERATO LA LIBERTAD</t>
  </si>
  <si>
    <t>SEDE 1 INSTITUCION EDUCATIVA SAGRADO CORAZÓN DE JESÚS</t>
  </si>
  <si>
    <t>I.E.D. LUIS ALFONSO VALBUENA ULLOA - SEDE PRINCIPAL</t>
  </si>
  <si>
    <t>JESUS DE LA BUENA ESPERANZA</t>
  </si>
  <si>
    <t>INSTITUTO TECNICO INDUSTRIAL SANTIAGO DE ARMA</t>
  </si>
  <si>
    <t>COLEGIO JERUSALEM</t>
  </si>
  <si>
    <t>INSTITUCION EDUCATIVA EDUCATIVA FRANCISCO DE PAULA SANTANDER</t>
  </si>
  <si>
    <t>I. E. R. EL RODEO</t>
  </si>
  <si>
    <t>INSTITUCION EDUCATIVA DISTRITAL DEL CARIBE - SEDE PRINCIPAL</t>
  </si>
  <si>
    <t xml:space="preserve"> INSTITUCION EDUCATIVA DEPARTAMENTAL RURAL CHIMBE</t>
  </si>
  <si>
    <t>INSTITUCION EDUCATIVA DE BAZAN</t>
  </si>
  <si>
    <t>INSTITUCION EDUCATIVA  TRES ESQUINAS LOS PATIOS</t>
  </si>
  <si>
    <t>I.E. CECILIA - SEDE PRINCIPAL</t>
  </si>
  <si>
    <t>I.E. RAFAEL BAYONA NINO - SEDE PRINCIPAL</t>
  </si>
  <si>
    <t>E R SAN NICOLAS DEL RIO</t>
  </si>
  <si>
    <t>I. E. ADELAIDA CORREA ESTRADA</t>
  </si>
  <si>
    <t>INSTITUTO DE EDUCACION DE ADULTOS IMTEL LTDA - SEDE PRINCIPAL</t>
  </si>
  <si>
    <t>CONC. ESCOLAR BERTHA SUTTNER</t>
  </si>
  <si>
    <t>CUATRO ESQUINAS (sede principal)</t>
  </si>
  <si>
    <t>GRAMALOTE</t>
  </si>
  <si>
    <t>I.E.A. PALETARA - SEDE PRINCIPAL</t>
  </si>
  <si>
    <t>IINSTITUTO INTEGRADO DE ENSEÑANZA MEDIA COMERCIAL SAN JOSE</t>
  </si>
  <si>
    <t>E.R.M. EL LAGO - SEDE PRINCIPAL</t>
  </si>
  <si>
    <t>I.E. SANTA ELENA LA CABRERA</t>
  </si>
  <si>
    <t>I.E. COBADILLO</t>
  </si>
  <si>
    <t>RÍO VIEJO</t>
  </si>
  <si>
    <t>COL FRANCISCO REDONDO PONCE DE LEON</t>
  </si>
  <si>
    <t>COL ALBERT EINSTEIN</t>
  </si>
  <si>
    <t>CENTRO DE ESTUDIOS MULTITÉCNICO</t>
  </si>
  <si>
    <t>INSTITUCIÓN EDUCATIVA MARISCAL SUCRE</t>
  </si>
  <si>
    <t>I.E. CAPACITACIONES INTELCOC - SEDE PRINCIPAL</t>
  </si>
  <si>
    <t>COLEGIO INTEGRADO  SAN ANTONIO</t>
  </si>
  <si>
    <t>CALIFORNIA</t>
  </si>
  <si>
    <t>IE SANTO DOMINGO DE GUZMAN</t>
  </si>
  <si>
    <t>I. E. MIGUEL VICENTE GARRIDO ORTIZ</t>
  </si>
  <si>
    <t>INSTITUCION EDUCATIVA  SANTA CECILIA</t>
  </si>
  <si>
    <t>I.E. EL BOSQUE - SEDE PRINCIPAL</t>
  </si>
  <si>
    <t>INSTITUCIÓN EDUCATIVA SINFRONTERAS - SEDE PRINCIPAL</t>
  </si>
  <si>
    <t>REINALDO RIVERA BENAVIDES</t>
  </si>
  <si>
    <t>I.E. ENRIQUE MILLAN RUBIO - SEDE PRINCIPAL</t>
  </si>
  <si>
    <t>I.E.T. SUMAPAZ - SEDE PRINCIPAL</t>
  </si>
  <si>
    <t>IE MISAEL SOTO CORDOBA - SEDE PRINCIPAL</t>
  </si>
  <si>
    <t>I.E. SIMÓN BOLÍVAR - SEDE PRINCIPAL</t>
  </si>
  <si>
    <t>INST EDUC LUIS CARLOS GALAN SARMIENTO</t>
  </si>
  <si>
    <t>ESC RUR CAMPO 23</t>
  </si>
  <si>
    <t>I.E.M. LA GRANJA - SEDE PRINCIPAL</t>
  </si>
  <si>
    <t>I.E. PANFILO CANTILLO MENDOZA - SEDE PRINCIPAL</t>
  </si>
  <si>
    <t>I.E. DE RIO NUEVO - SEDE PRINCIPAL</t>
  </si>
  <si>
    <t>ACHÍ</t>
  </si>
  <si>
    <t>I. E. R. SAN JUAN</t>
  </si>
  <si>
    <t>INSTITUCION EDUCATIVA TIERRA NEGRA</t>
  </si>
  <si>
    <t>CHIPATÁ</t>
  </si>
  <si>
    <t>ONZAGA</t>
  </si>
  <si>
    <t>JOSE MANUEL DE ALTAMIRA</t>
  </si>
  <si>
    <t>I.E.T. AGROINDUSTRIAL LEOPOLDO GARCIA - SEDE PRINCIPAL</t>
  </si>
  <si>
    <t>EL LIMONAR</t>
  </si>
  <si>
    <t>I.E.T. GENERAL ROBERTO LEYVA SEDE CAMPESTRE - SEDE PRINCIPAL</t>
  </si>
  <si>
    <t>INSTITUCION EDUCATIVA ANTONIO HERRAN ZALDUA - SEDE PRINCIPAL</t>
  </si>
  <si>
    <t>I.E.T. INDUSTRIAL SIMON BOLIVAR - SEDE PRINCIPAL</t>
  </si>
  <si>
    <t>GUAMO</t>
  </si>
  <si>
    <t>I.E.T. MARCO FIDEL SUAREZ - SEDE PRINCIPAL</t>
  </si>
  <si>
    <t>HERVEO</t>
  </si>
  <si>
    <t>MESA DE POLE</t>
  </si>
  <si>
    <t>I.E.T. NICOLAS RAMIREZ - SEDE PRINCIPAL</t>
  </si>
  <si>
    <t>INST EDUC  DPTAL DE  NUEVA GRANADA</t>
  </si>
  <si>
    <t>INSTITUCION EDUCATIVA TRES MARIA</t>
  </si>
  <si>
    <t>SE FRANCISCO JOSE DE CALDAS - SEDE PRINCIPAL</t>
  </si>
  <si>
    <t>INSTITUCION EDUCATIVA NORMAL SUPERIOR FARALLONES CALI</t>
  </si>
  <si>
    <t>INSTITUCION EDUCATIVA GERMAN ARCINIEGAS</t>
  </si>
  <si>
    <t>COMERCIAL EN SISTEMAS LA MERCED</t>
  </si>
  <si>
    <t>COLEGIO SAN JOSE F.E.S.S.J - SEDE PRINCIPAL</t>
  </si>
  <si>
    <t>INSTITUCION EDUCATIVA LA QUIEBRA - SEDE PRINCIPAL</t>
  </si>
  <si>
    <t>GIMN MODERNO MARIA AUXILIADORA</t>
  </si>
  <si>
    <t>IE INDÍGENA LA TASCONA TAPARALITO - SEDE PRINCIPAL</t>
  </si>
  <si>
    <t>I.E.T. PEREZ  Y ALADANA - SEDE PRINCIPAL</t>
  </si>
  <si>
    <t>INSTITUCIÓN EDUCATIVA DE PAPATAS</t>
  </si>
  <si>
    <t>TOPAIPÍ</t>
  </si>
  <si>
    <t xml:space="preserve">COL VAN LEEUWENHOEK                                                                                 </t>
  </si>
  <si>
    <t>LUIS CARLOS GONZALEZ</t>
  </si>
  <si>
    <t>SEDE JULIO CESAR FLOREZ</t>
  </si>
  <si>
    <t>ESCUELA RURAL MIXTA PALACE</t>
  </si>
  <si>
    <t>COL ESPIRITU SANTO</t>
  </si>
  <si>
    <t>SEDE 02 MONTERREY</t>
  </si>
  <si>
    <t>INSTITUCION EDUCATIVA DISTRITAL JORGE NICOLAS ABELLO</t>
  </si>
  <si>
    <t>INSTITUCION EDUCATIVA DISTRITAL #103 - SEDE PRINCIPAL</t>
  </si>
  <si>
    <t>COL BENPOSTA NACION DE MUCHACHOS</t>
  </si>
  <si>
    <t>INSTITUTO MODERNO</t>
  </si>
  <si>
    <t>SAMACÁ</t>
  </si>
  <si>
    <t>CENT EDUC DIST FRANCISCO DE PAULA SANTANDER</t>
  </si>
  <si>
    <t>I.E. NUESTRA SEÑORA DEL CARMEN - SEDE PRINCIPAL</t>
  </si>
  <si>
    <t>LA GLORIA</t>
  </si>
  <si>
    <t>INSTITUCION EDUCATIVA DE DESARROLLO RURAL</t>
  </si>
  <si>
    <t>INSTITUCION EDUCATIVA DEPTAL  PATIO BONITO</t>
  </si>
  <si>
    <t>NEMOCÓN</t>
  </si>
  <si>
    <t>CIUDADELA SIGLO XXI</t>
  </si>
  <si>
    <t>INST NAL DE CULTURA POPULAR</t>
  </si>
  <si>
    <t>I.E. TECNICA JOSE BENIGNO PERILLA - SEDE PRINCIPAL</t>
  </si>
  <si>
    <t>COLEGIO VEINTE DE JULIO</t>
  </si>
  <si>
    <t>COL ORTUN VELASCO</t>
  </si>
  <si>
    <t>CÁCOTA</t>
  </si>
  <si>
    <t>CORPORACION EDUCATIVA ARKOS U</t>
  </si>
  <si>
    <t>INSTITUTO CIUDAD LORICA</t>
  </si>
  <si>
    <t>INST EDUC GUADALUPANO LA SALLE</t>
  </si>
  <si>
    <t xml:space="preserve">COL BRITANICO SEDE KENNEDY                                                                          </t>
  </si>
  <si>
    <t>SEDE 1 CIUDAD LUZ</t>
  </si>
  <si>
    <t>COLEGIO VICTOR FELIX GOMEZ NOVA</t>
  </si>
  <si>
    <t>SE NUESTRA SEÑORA DEL ROSARIO - SEDE PRINCIPAL</t>
  </si>
  <si>
    <t>SEDE PRINCIPAL - EMILIANO RESTREPO ECHAVARRIA</t>
  </si>
  <si>
    <t>C.EDUC.EVANGELICO LA ESPERANZA</t>
  </si>
  <si>
    <t>COL AMERICANO</t>
  </si>
  <si>
    <t>I.E TÉCNICO AGEROPECUARIA GUILLERMO PATRON - SEDE PRINCIPAL</t>
  </si>
  <si>
    <t>IE FRANCISCO JOSE DE CALDAS - SEDE PRINCIPAL</t>
  </si>
  <si>
    <t>I.E.T. AGROPECUARIO - SEDE PRINCIPAL</t>
  </si>
  <si>
    <t>INSTITUCION EDUCATIVA CAÑAVERAL - SEDE PRINCIPAL</t>
  </si>
  <si>
    <t>INSTITUCION EDUCATIVA BERLIN - SEDE PRINCIPAL</t>
  </si>
  <si>
    <t>LICEO DE MINAS</t>
  </si>
  <si>
    <t>INST. PABLO VI</t>
  </si>
  <si>
    <t>SAGRADO CORAZON</t>
  </si>
  <si>
    <t>CENT EDUC DIST FABIO LOZANO SIMONELLI</t>
  </si>
  <si>
    <t>IE TEC POLITECNICO</t>
  </si>
  <si>
    <t xml:space="preserve">INSTITUCION EDUCATIVA RURAL BOSCONIA SEDE B SANTA RITA </t>
  </si>
  <si>
    <t>LICEO MANUEL DEL SOCORRO RODRIGUEZ - SEDE PRINCIPAL</t>
  </si>
  <si>
    <t>LIC CAMP SAN CAYETANO</t>
  </si>
  <si>
    <t xml:space="preserve">COLEGIO COOPERATIVO                                                                             </t>
  </si>
  <si>
    <t>GONZALO JIMENEZ DE QUESADA - SEDE PRINCIPAL</t>
  </si>
  <si>
    <t>VILLARRICA</t>
  </si>
  <si>
    <t>COL DE BTO. TECNICO EN COMERCIO Y SISTEMAS HEISENBERG</t>
  </si>
  <si>
    <t xml:space="preserve">COL MAYOR DE GALES                                                                                  </t>
  </si>
  <si>
    <t xml:space="preserve">COL  FERNANDO DE ARAGON                                                                             </t>
  </si>
  <si>
    <t>I.E. DE NOROSI</t>
  </si>
  <si>
    <t>NOROSÍ</t>
  </si>
  <si>
    <t xml:space="preserve">GIMN JOSE JOAQUIN CASAS                                                                             </t>
  </si>
  <si>
    <t>BACHILLERATO FORMAL DE ADULTOS DEL CAUCA - BEFAC - SEDE PRINCIPAL</t>
  </si>
  <si>
    <t>INSTITUCION EDUCATIVA DE BOHORQUEZ</t>
  </si>
  <si>
    <t>INSTITUCION EDUCATIVA TECNICO INDUSTRIAL DONALD RODRIGO TAFUR - SEDE PRINCIPAL</t>
  </si>
  <si>
    <t>INSTITUCION EDUCATIVA BELLAVISTA</t>
  </si>
  <si>
    <t>INSTITUTO TÉCNICO AGROPECUARIO NASA WESX KIWE DE GRANADILLO</t>
  </si>
  <si>
    <t>I.T.A. KWE´SX FXI´ZENXI KIWE ANDALUCIA</t>
  </si>
  <si>
    <t>I.E.D. INTEGRADA DE TAUSA - SEDE PRINCIPAL</t>
  </si>
  <si>
    <t>I.E.T. ACUICOLA NUESTRA SEÑORA DE MONTECLARO - SEDE PRINCIPAL</t>
  </si>
  <si>
    <t xml:space="preserve">GIMN ARTISTICO SUBA                                                                                 </t>
  </si>
  <si>
    <t xml:space="preserve">LIC PSICOPEDAG TIBABITA                                                                             </t>
  </si>
  <si>
    <t>COLEGIO GIMNASIO LA RIVERA</t>
  </si>
  <si>
    <t>CENT CIAL DE EDUC MEDIA MARGARITA BOSCO</t>
  </si>
  <si>
    <t>CENT EDUC FORMAL DISCENTERS</t>
  </si>
  <si>
    <t>INSTITUTO HUMBOLDT - SEDE PRINCIPAL</t>
  </si>
  <si>
    <t>CENT CIAL MADRE ELISA RONCALLO</t>
  </si>
  <si>
    <t xml:space="preserve">COL INTEGRAL ERVID                                                                                  </t>
  </si>
  <si>
    <t>COLEGIO GIMNASIO CANTABRIA</t>
  </si>
  <si>
    <t>INSTITUCION EDUCATIVA COLEGIO EL CARPINELO</t>
  </si>
  <si>
    <t>COLEGIO LUZ DE LA ESPERANZA</t>
  </si>
  <si>
    <t>TONA</t>
  </si>
  <si>
    <t>COLEGIO ROBERTO LOPEZ GOMEZ</t>
  </si>
  <si>
    <t>COLEGIO ZAPATA</t>
  </si>
  <si>
    <t>CORP DE EDUC DEL NORTE  DEL TOLIMA COL TEC  BILINGUE</t>
  </si>
  <si>
    <t>MIGUEL CAMACHO PEREA</t>
  </si>
  <si>
    <t>INSTITUCION EDUCATIVA TECNICA AGROPECUARIA GUAMANGA</t>
  </si>
  <si>
    <t>INST AGRICOLA REGION DEL CATATUMBO</t>
  </si>
  <si>
    <t xml:space="preserve"> INSTITUCION EDUCATIVA DEPARTAMENTAL RURAL RINCON GRANDE</t>
  </si>
  <si>
    <t>LIC MAXIMO MERCADO</t>
  </si>
  <si>
    <t>LAS COLINAS</t>
  </si>
  <si>
    <t>I.E. BLANQUICET</t>
  </si>
  <si>
    <t>UNITECNICAS - SEDE PRINCIPAL</t>
  </si>
  <si>
    <t>COL MILIT ACADEMIA GENERAL SANTANDER</t>
  </si>
  <si>
    <t>COL SAN FRANCISCO JAVIER</t>
  </si>
  <si>
    <t>GIMN GUAYACANES</t>
  </si>
  <si>
    <t>ESCUELA PEDAGOGICA BOLIVARIANA</t>
  </si>
  <si>
    <t>COLEGIO PARROQUIAL SAN ANDRES APOSTOL</t>
  </si>
  <si>
    <t>FORMAR(INSTITUTO DE EDUCACION FORMAL PARA JOVENES Y ADULTOS) - SEDE PRINCIPAL</t>
  </si>
  <si>
    <t>INST ACAD NUEVA VISION - SEDE PRINCIPAL</t>
  </si>
  <si>
    <t>INSTITUTO COMUNITARIO MINCA</t>
  </si>
  <si>
    <t>COLEGIO DEL BOSQUE BILINGÜE</t>
  </si>
  <si>
    <t>COL DE EDUCACION INTEGRAL ABC</t>
  </si>
  <si>
    <t>INSTITUCION EDUCATIVA NORMAL SUPERIOR SANTIAGO DE CALI</t>
  </si>
  <si>
    <t>MADRE CARIDAD BRADER (sede principal)</t>
  </si>
  <si>
    <t>INSTITUCION EDUCATIVA DEPARTAMENTAL SAN JUAN DE RIOSECO</t>
  </si>
  <si>
    <t>INSTITUCION EDUCATIVA DEPARTAMENTAL NORMAL SUPERIOR</t>
  </si>
  <si>
    <t>INST EDUC DOCE DE OCTUBRE</t>
  </si>
  <si>
    <t>INSTITUCION EDUCATIVA GENARO LEON</t>
  </si>
  <si>
    <t>INSTITUCION EDUCATIVA QUIEBRA DE SANTA BARBARA - SEDE PRINCIPAL</t>
  </si>
  <si>
    <t>INST EDUC RAFAEL GARCIA HERREROS</t>
  </si>
  <si>
    <t>INSTITUCION EDUCATIVA DISTRITAL SOFIA CAMARGO DE LLERAS - SEDE PRINCIPAL</t>
  </si>
  <si>
    <t>COL CRISTIANO PENIEL</t>
  </si>
  <si>
    <t>INST EDUC ANTONIO DERKA - SANTO DOMINGO</t>
  </si>
  <si>
    <t>I.E.D. VICTOR MANUEL LONDOÑO - SEDE PRINCIPAL</t>
  </si>
  <si>
    <t>VIANÍ</t>
  </si>
  <si>
    <t>NORMAL SUPERIOR  MARIA INMACULADA</t>
  </si>
  <si>
    <t>CERVANTES</t>
  </si>
  <si>
    <t>COLTECNICO COMFACAUCA</t>
  </si>
  <si>
    <t xml:space="preserve">GIMN CACERES                                                                                        </t>
  </si>
  <si>
    <t>COLEGIO LOS ÁNGELES</t>
  </si>
  <si>
    <t>SEDE  ESCUELA DE NIÑAS MANUELA BELTRAN</t>
  </si>
  <si>
    <t>SE PEDRO URIBE MEJIA - SEDE PRINCIPAL</t>
  </si>
  <si>
    <t>I.E. POLICARPA SALAVARRIETA - SEDE PRINCIPAL</t>
  </si>
  <si>
    <t>I. E.R. LA AURORA</t>
  </si>
  <si>
    <t>LA PERDIZ</t>
  </si>
  <si>
    <t>INST EDUC SAN PABLO DE PEDRAZA</t>
  </si>
  <si>
    <t>C. E. R. EL LIBANON</t>
  </si>
  <si>
    <t>CENT EDUC DIST ANDALUCIA</t>
  </si>
  <si>
    <t>COL DIST JORGE SOTO DEL CORRAL</t>
  </si>
  <si>
    <t>SEDE 1 INSTITUCIÓN EDUCATIVA MONOPAMBA</t>
  </si>
  <si>
    <t>CENT EDUC DIST RICAURTE</t>
  </si>
  <si>
    <t>COLEGIO LAS AMERICAS IED - SEDE PRINCIPAL</t>
  </si>
  <si>
    <t>COLEGIO RURAL AGROPECUARIO CARRIZALES (E.R.M. CARRIZALES)</t>
  </si>
  <si>
    <t>IE HATOVIEJO - SEDE PRINCIPAL</t>
  </si>
  <si>
    <t>INSTITUTO TECNICO AGROPECUARIO COMUNITARIO EL AGUILA</t>
  </si>
  <si>
    <t>COL DE DSLLO SOC PARA LA ATENC INTEG AL JOVEN TALITA CUMI</t>
  </si>
  <si>
    <t>IE RANCHO GRANDE</t>
  </si>
  <si>
    <t>INSTITUCION EDUCATIVA MANUEL URIBE ANGEL</t>
  </si>
  <si>
    <t>INSTITUCIÓN EDUCATIVA SAN FRANCISCO DE PAULA - SEDE PRINCIPAL</t>
  </si>
  <si>
    <t>IE ANTONIO RICAURTE - SEDE PRINCIPAL</t>
  </si>
  <si>
    <t>INST BUENAVISTA</t>
  </si>
  <si>
    <t>RUFINO JOSE CUERVO CENTRO</t>
  </si>
  <si>
    <t>INST DIST CASTILLA</t>
  </si>
  <si>
    <t>I.E. EL CARDON - SEDE PRINCIPAL</t>
  </si>
  <si>
    <t>EL COCUY</t>
  </si>
  <si>
    <t>SEDE SAN RAFAEL</t>
  </si>
  <si>
    <t>SEDE ALEJANDRO DE HUMBOLDT</t>
  </si>
  <si>
    <t>HOLANDA (sede principal)</t>
  </si>
  <si>
    <t>PADILLA</t>
  </si>
  <si>
    <t>I. E. ROSA MESA DE MEJIA</t>
  </si>
  <si>
    <t>MARIA DORALIZA LOPEZ DE MEJIA</t>
  </si>
  <si>
    <t>I E ACAD SANTA MARIA GORETTI</t>
  </si>
  <si>
    <t>IE COMUNITARIO CERRITOS</t>
  </si>
  <si>
    <t>INST EDUC DIST LEONARDO POSADA PEDRAZA - SEDE PRINCIPAL</t>
  </si>
  <si>
    <t>COL. SUE?OS Y OPORTUNIDADES JESUS MAESTRO</t>
  </si>
  <si>
    <t xml:space="preserve">LIC EL ROSAL                                                </t>
  </si>
  <si>
    <t>I.E.T CUALAMANA - SEDE PRINCIPAL</t>
  </si>
  <si>
    <t>COL NUEVA ALIANZA INTEGRAL - SEDE PRINCIPAL</t>
  </si>
  <si>
    <t>INSTITUCION EDUCATIVA DE SOLEDAD JUAN EUGENIO CAÑAVERA - SEDE PRINCIPAL</t>
  </si>
  <si>
    <t>INSTITUCION ED TERMARIT</t>
  </si>
  <si>
    <t>INSTITUCION EDUCATIVA TECNICO DE COMERCIO SANTA CECILIA - SEDE PRINCIPAL</t>
  </si>
  <si>
    <t>INST. EDC. JOSÉ MARIA CÓRDOBA</t>
  </si>
  <si>
    <t>INSTITUCION EDUCATIVA DEPARTAMENTAL TECNOLOGICO DE MADRID</t>
  </si>
  <si>
    <t>INSTITUCIÓN EDUCATIVA  MANUEL ANTONIO DAVILA</t>
  </si>
  <si>
    <t>COLEGIO DEPARTAMENTAL ROBERTO RUIZ MONSALVE</t>
  </si>
  <si>
    <t>SEDE CORAZONES</t>
  </si>
  <si>
    <t>C. E. R. CRISTOBAL</t>
  </si>
  <si>
    <t>I.E. COLEGIO JUAN CRISTÓBAL  MARTÍNEZ - SEDE PRINCIPAL</t>
  </si>
  <si>
    <t>COLEGIO SANTA INES</t>
  </si>
  <si>
    <t>INSTITUCION EDUCATIVA DEPARTAMENTAL MONSEÑOR ABDON LOPEZ</t>
  </si>
  <si>
    <t>GACHETÁ</t>
  </si>
  <si>
    <t>COLEGIO ELISEO PINILLA RUEDA</t>
  </si>
  <si>
    <t>INSTITUTO EDUCATIVO TECNOCIENCIAS REGIÓN CARIBE - SEDE PRINCIPAL</t>
  </si>
  <si>
    <t>CENT PANAMERICANO DE CAPACITACION SEDE ESTRADA</t>
  </si>
  <si>
    <t xml:space="preserve">COL  BOSTON                                                                                         </t>
  </si>
  <si>
    <t xml:space="preserve">CENT EDUC PROEDUCAR                                                                                 </t>
  </si>
  <si>
    <t>NUEVO INSTITUTO SAN MIGUEL - SEDE PRINCIPAL</t>
  </si>
  <si>
    <t>INSTITUCION EDUCATIVA DISTRITAL CARLOS MEISEL - SEDE PRINCIPAL</t>
  </si>
  <si>
    <t>CENT EDUC DIST LA GAITANA</t>
  </si>
  <si>
    <t>COLEGIO  MARIA AUXILIADORA</t>
  </si>
  <si>
    <t>INST CIAL GRAN COLOMBIA</t>
  </si>
  <si>
    <t>VALPARAISO</t>
  </si>
  <si>
    <t>INST TECNICO ALFONSO LOPEZ</t>
  </si>
  <si>
    <t>I.E. DELICIAS/SAN CARLOS</t>
  </si>
  <si>
    <t>POLITECNICO DEL MAGDALENA</t>
  </si>
  <si>
    <t>INST. EDUC.SIMON BOLIVAR</t>
  </si>
  <si>
    <t>FRANCISCO LUCEA</t>
  </si>
  <si>
    <t>SAN LUIS DE PALENQUE</t>
  </si>
  <si>
    <t>COL LUIS ERNESTO PUYANA</t>
  </si>
  <si>
    <t>SILOS</t>
  </si>
  <si>
    <t>JOSE MARIA VILLEGAS - SEDE PRINCIPAL</t>
  </si>
  <si>
    <t>CENT EDUC RUR BABEGA</t>
  </si>
  <si>
    <t>COL INTEG FRANCISCO JOSE DE CALDAS</t>
  </si>
  <si>
    <t>INSTITUCION EDUCATIVA SANTO TOMAS  CASD</t>
  </si>
  <si>
    <t>I.E. CERCA DE PIEDRA - SEDE PRINCIPAL</t>
  </si>
  <si>
    <t>INSTITUCION EDUCATIVA DEPARTAMENTAL DE SUBIA</t>
  </si>
  <si>
    <t>INSTITUCION EDUCATIVA EL GUINEO</t>
  </si>
  <si>
    <t>COL COOP DOMINGO SAVIO</t>
  </si>
  <si>
    <t>INSTITUTO HUMANO LINGUISTICO WILLIAM SHAKESPEARE</t>
  </si>
  <si>
    <t>COLEGIO LOPE DE VEGA</t>
  </si>
  <si>
    <t>COLEGIO SANTA ROSA DE LIMA</t>
  </si>
  <si>
    <t>COL COOP MONSEÑOR ISMAEL PERDOMO</t>
  </si>
  <si>
    <t>INST SANTA ANA LUZ DEL CARMEN</t>
  </si>
  <si>
    <t>IE JULIÁN PINTO BUENDÍA</t>
  </si>
  <si>
    <t>I.E. MANUEL QUINTIN LAME - SEDE PRINCIPAL</t>
  </si>
  <si>
    <t>BARRANCO MINAS</t>
  </si>
  <si>
    <t>INSTITUCION EDUCATIVA DEPARTAMENTAL TECNICO AGROPECUARIO</t>
  </si>
  <si>
    <t>YACOPÍ</t>
  </si>
  <si>
    <t>COLEGIO COLOMBO JAPONES</t>
  </si>
  <si>
    <t>I.E. JUAN NEPOMUCENO CADAVID - SEDE PRINCIPAL</t>
  </si>
  <si>
    <t>INSTITUCION EDUCATIVA EL RESGUARDO</t>
  </si>
  <si>
    <t>INST EDUC GABRIEL GARCIA MARQUEZ</t>
  </si>
  <si>
    <t>I.E. ALFONSO LOPEZ</t>
  </si>
  <si>
    <t>I. E. SAN FRANCISCO</t>
  </si>
  <si>
    <t>I.E. TECNICA JAIME CAMPOS JACOME DE MACANAL - SEDE PRINCIPAL</t>
  </si>
  <si>
    <t>MACANAL</t>
  </si>
  <si>
    <t>I.E. TECNICA MARIA INMACULADA DE PITAL DE MEGUA</t>
  </si>
  <si>
    <t>EL PENSIL</t>
  </si>
  <si>
    <t>I.E.M. CRISTO REY - SEDE PRINCIPAL</t>
  </si>
  <si>
    <t>COLEGIO SAN PABLO - SEDE PRINCIPAL</t>
  </si>
  <si>
    <t>INSTITUTO MIXTO BILINGÜE PABLO VI</t>
  </si>
  <si>
    <t>I.E.R. SAN MARCELINO - SEDE PRINCIPAL</t>
  </si>
  <si>
    <t>COLEGIO INTEGRAL FEMENINO - SEDE PRINCIPAL</t>
  </si>
  <si>
    <t xml:space="preserve">LIC HNO MIGUEL LA SALLE                                                                             </t>
  </si>
  <si>
    <t xml:space="preserve">INST PSICOPEDAG INTEGRAL                                                                            </t>
  </si>
  <si>
    <t>COLEGIO LA SALLE ENVIGADO</t>
  </si>
  <si>
    <t>COL ACAD NUESTRA SEÑORA DEL ROSARIO</t>
  </si>
  <si>
    <t>GIMNASIO CAMPESTRE DEL NORTE</t>
  </si>
  <si>
    <t>CORPORACION EDUCATIVA JOSEPH WILSON SWAN - SEDE PRINCIPAL</t>
  </si>
  <si>
    <t>COLEGIO SAN IGNACIO (IED)</t>
  </si>
  <si>
    <t>I.E.M. JOSE ANTONIO GALAN - SEDE PRINCIPAL</t>
  </si>
  <si>
    <t>I.E.D. RURAL EL VINO - SEDE PRINCIPAL</t>
  </si>
  <si>
    <t>COL INTEGD NUESTRA SEÑORA DEL DIVINO AMOR</t>
  </si>
  <si>
    <t>INSTITUCIÓN EDUCATIVA DEPTAL REPÚBLICA DE COREA</t>
  </si>
  <si>
    <t>LA PEÑA</t>
  </si>
  <si>
    <t>INSTITUCION EDUCATIVA ENRIQUE VELEZ</t>
  </si>
  <si>
    <t>SEDE PRINCIPAL -  DOSQUEBRADAS</t>
  </si>
  <si>
    <t>INSTITUCION EDUCATIVA ESCUELA NORMAL SUPERIOR NUESTRA SENORA DE LA CANDELARIA - SEDE PRINCIPAL</t>
  </si>
  <si>
    <t>IE SEBASTIAN SANCHEZ</t>
  </si>
  <si>
    <t>CHIMÁ</t>
  </si>
  <si>
    <t>INSTITUCION EDUCATIVA DEPARTAMENTAL LA AURORA</t>
  </si>
  <si>
    <t>SEDE CALIBIO</t>
  </si>
  <si>
    <t>DIVINO SALVADOR</t>
  </si>
  <si>
    <t>ALTAMIRA</t>
  </si>
  <si>
    <t>I.E. ENRIQUE SUAREZ - SEDE PRINCIPAL</t>
  </si>
  <si>
    <t>ALMEIDA</t>
  </si>
  <si>
    <t>I.E.M. LIBERTAD - SEDE PRINCIPAL</t>
  </si>
  <si>
    <t>IE ALIANZA</t>
  </si>
  <si>
    <t>LICEO MANUELA BELTRAN</t>
  </si>
  <si>
    <t>MACEO</t>
  </si>
  <si>
    <t>COLEGIO AGROPECUARIO YANACONAS</t>
  </si>
  <si>
    <t>I.E.T.A. DEL CHICAGUA - SEDE PRINCIPAL</t>
  </si>
  <si>
    <t>SAN JOSE DE LAS MARTAS</t>
  </si>
  <si>
    <t>CENT EDUC DIST DE USAQUEN (ANTIGUA COLONIA ESCOLAR DE VACACI</t>
  </si>
  <si>
    <t>IE RUR FRANCISCO JOSE DE CALDAS - SEDE PRICIPAL</t>
  </si>
  <si>
    <t>JUAN DE CABRERA</t>
  </si>
  <si>
    <t>COLEGIO TERCER MILENIO</t>
  </si>
  <si>
    <t>INST SOCIAL NOCT DE ENSEÑANZA MEDIA ISNEM</t>
  </si>
  <si>
    <t>COLEGIO REMBRANDT</t>
  </si>
  <si>
    <t>SEDE SANTA RITA NO. 2</t>
  </si>
  <si>
    <t>COLEGIO DIVINO SALVADOR( ANTES SEMINARIO DIVINO SALVADOR)</t>
  </si>
  <si>
    <t>COL DEL ROSARIO DE SANTO DOMINGO</t>
  </si>
  <si>
    <t>INSTITUCION EDUCATIVA EUSTORGIO SALGAR</t>
  </si>
  <si>
    <t>INSTITUCION EDUCATIVA TECNICA ALVARO ULCUE CHOCUE</t>
  </si>
  <si>
    <t>INST EDUC HERNAN TORO AGUDELO</t>
  </si>
  <si>
    <t>DIVINO NIÑO</t>
  </si>
  <si>
    <t>COL BAS SANTA CECILIA</t>
  </si>
  <si>
    <t>COL MIGUEL ANGEL MARTIN</t>
  </si>
  <si>
    <t>I.E. BONIFACIO GUTIERREZ - SEDE PRINCIPAL</t>
  </si>
  <si>
    <t>CONCENTRACION  URBANA MIGUEL ANTONIO CARO</t>
  </si>
  <si>
    <t>SEDE 1 INSTITUCIÓN EDUCATIVA AGRÍCOLA DE LA SABANA</t>
  </si>
  <si>
    <t>COLEGIO NUEVA GENERACION</t>
  </si>
  <si>
    <t>INST. EL LABRADOR</t>
  </si>
  <si>
    <t>INST EDUC COL LOYOLA PARA LA CIENCIA Y LA INNOVACIÓN</t>
  </si>
  <si>
    <t>I.E. NUESTRA SEÑORA DE LA CANDELARIA - SEDE PRINCIPAL</t>
  </si>
  <si>
    <t>RÁQUIRA</t>
  </si>
  <si>
    <t>SEDE PRINCIPAL - JUAN ROZO</t>
  </si>
  <si>
    <t>LICEO METROPOLITANO TERESA DE JESUS</t>
  </si>
  <si>
    <t>COL PSICOPEDAG EL FUTURO DE VILLA DEL RIO</t>
  </si>
  <si>
    <t>COL PADRE LUIS VARIARA</t>
  </si>
  <si>
    <t>INST.EDUC.JESE MARIA CORDOBA</t>
  </si>
  <si>
    <t>INSTITUCION EDUCATIVA DISTRITAL CIVICA 7 DE ABRIL - SEDE PRINCIPAL</t>
  </si>
  <si>
    <t>INSTITUCION EDUCATIVA JOSE MANUEL RODRIGUEZ TORICES</t>
  </si>
  <si>
    <t>AMINA MELENDRO DE PULECIO</t>
  </si>
  <si>
    <t>COL  MAYOR DE IBAGUE</t>
  </si>
  <si>
    <t>ALFONSO PALACIO RUDAS</t>
  </si>
  <si>
    <t>INSTITUCION EDUCATIVA DISTRITAL SANTO DOMINGO DE GUZMAN</t>
  </si>
  <si>
    <t>I.E. ISLAS DEL ROSARIO - SEDE PRNCIPAL</t>
  </si>
  <si>
    <t>SEDE 01  CRISTO REY</t>
  </si>
  <si>
    <t>I.E. SAN JUAN BAUTISTA</t>
  </si>
  <si>
    <t>IE LICEO GUILLERMO VALENCIA</t>
  </si>
  <si>
    <t>I. E. R. CRISTO REY</t>
  </si>
  <si>
    <t>AGRICOLA PRESBITERO HORACIO GOMEZ GALLO</t>
  </si>
  <si>
    <t>CENTRO EDUCATIVO CUESTA RICA</t>
  </si>
  <si>
    <t>GIMNASIO CAMPESTRE VILLA MARGARITA</t>
  </si>
  <si>
    <t>INSTITUTO MARMATOS SEDE 2</t>
  </si>
  <si>
    <t>COL MARIA AUXILIADORA</t>
  </si>
  <si>
    <t>COLEGIO AURELIO ARTURO</t>
  </si>
  <si>
    <t xml:space="preserve">INST HENAO Y ARRUBLA                                                                                </t>
  </si>
  <si>
    <t xml:space="preserve">INST EDUCATIVA INFANTAS                                                                             </t>
  </si>
  <si>
    <t>SEDE PRINCIPAL   UNIDAD DOCENTE SAN JUAN DE BARRAGAN</t>
  </si>
  <si>
    <t>C.E. STA ROSA DE LA CAÑA - SEDE PRINCIPAL</t>
  </si>
  <si>
    <t>COLEGIO CLARETIANO EL LIBERTADOR  - SEDE PRINCIPAL</t>
  </si>
  <si>
    <t>COLEGIO SANTA TERESITA DEL NIÑO JESUS</t>
  </si>
  <si>
    <t>SEDE PRINCIPAL  NO. 3 TOMAS URIBE URIBE</t>
  </si>
  <si>
    <t>INSTITUTO EDUCATIVO COMERCIAL INEC - SEDE PRINCIPAL</t>
  </si>
  <si>
    <t>IE JOSE MARIA BERASTEGUI</t>
  </si>
  <si>
    <t>LICEO CALIMIO DESEPAZ</t>
  </si>
  <si>
    <t xml:space="preserve">COLEGIO PABLO VI                                                                                    </t>
  </si>
  <si>
    <t>I.E. NUEVA ESTRELLA - SEDE PRINCIPAL</t>
  </si>
  <si>
    <t>COL  TOMAS CADAVID</t>
  </si>
  <si>
    <t>INSTITUTO MARIA AUXILIADORA - SEDE PRINCIAPAL</t>
  </si>
  <si>
    <t>INSTITUTO POLITENCIO JOSE CELESTINO MUTIS - SEDE PRINCIPAL</t>
  </si>
  <si>
    <t>LICEO MODERNO DE SOLEDAD</t>
  </si>
  <si>
    <t>COL CLASICO CIUDAD DE CUCUTA</t>
  </si>
  <si>
    <t>CHARCO RICO ALTO</t>
  </si>
  <si>
    <t>COLEGIO SAN CARLOS - SEDE PRINCIPAL</t>
  </si>
  <si>
    <t xml:space="preserve">COL ARIEL DAVID                                                                                     </t>
  </si>
  <si>
    <t>COL NUEVO GIMNASIO</t>
  </si>
  <si>
    <t>COLEGIO EL ESCORIAL</t>
  </si>
  <si>
    <t>INST DE BTO TEC COMERCIAL PITAGORAS</t>
  </si>
  <si>
    <t>I.E. COLEGIO NAVAL DE COVEÑAS</t>
  </si>
  <si>
    <t>COLEGIO HEISENBERG - SEDE PRINCIPAL</t>
  </si>
  <si>
    <t xml:space="preserve">INST INTEGRADO DE SUBA                                                                              </t>
  </si>
  <si>
    <t>COL SAN FCO DE ASIS DE FE Y ALEGRIA</t>
  </si>
  <si>
    <t>I.E. MARIA JOSEFA ESCOBAR - SEDE PRINCIPAL</t>
  </si>
  <si>
    <t>COLEGIO MIXTO LUZ Y VIDA</t>
  </si>
  <si>
    <t>INSTITUTO TECNICO AGROPECUARIO</t>
  </si>
  <si>
    <t>I.E. CIRO PUPO MARTINEZ</t>
  </si>
  <si>
    <t>I.E. TEC. AGROP. SAN JOSE DE ORIENTE</t>
  </si>
  <si>
    <t>INSTITUCION EDUCATIVA REPUBLICA DE ARGENTINA</t>
  </si>
  <si>
    <t>EL PLAYÓN</t>
  </si>
  <si>
    <t>CENT EDUC DIST CHUNIZA</t>
  </si>
  <si>
    <t>INST EDUC RAMON GIRALDO CEBALLOS</t>
  </si>
  <si>
    <t>I.E. JOSE MEJIA URIBE</t>
  </si>
  <si>
    <t>INSTITUCION EDUCATIVA DISTRITAL PARA EL DESARROLLO DEL TALENTO HUMANO - SEDE 2</t>
  </si>
  <si>
    <t>INSTITUTO IBEROLATINO DE EDUCACIÓN SAS INIDE - SEDE PRINCIPAL</t>
  </si>
  <si>
    <t>COLEGIO IBEROAMERICANO - SEDE PRINCIPAL</t>
  </si>
  <si>
    <t>COLEGIO CANADIENSE - SEDE PRINCIPAL</t>
  </si>
  <si>
    <t>COL DIST TOBERIN</t>
  </si>
  <si>
    <t>COL JOSE MARIA VARGAS VILA (INS EDUC DIST)</t>
  </si>
  <si>
    <t>COL CUIDADELA EDUCATIVA BOSA (INS EDUC DIST)</t>
  </si>
  <si>
    <t>LA VILLA</t>
  </si>
  <si>
    <t>INSTITUCIÓN EDUCATIVA RURAL DEPARTAMENTAL LA ESPERANZA</t>
  </si>
  <si>
    <t>SEDE PALESTRO</t>
  </si>
  <si>
    <t>COL CHAMPAGNAT</t>
  </si>
  <si>
    <t>COLEGIO CORPORACION SANTO DOMINGO</t>
  </si>
  <si>
    <t>INSTITUCION EDUCATIVA DISTRITAL DEL BARRIO SIMON BOLIVAR - SEDE 2</t>
  </si>
  <si>
    <t>COLEGIO MUNDO DE PRAGA</t>
  </si>
  <si>
    <t>COL FRANCISCO JIMENEZ DE CISNEROS</t>
  </si>
  <si>
    <t>C. E. R. SAN MATIAS</t>
  </si>
  <si>
    <t>INS EDU LICEO MODERNO DEL LITORAL (ANTIGUO LICEO MODERNO DEL LITORAL)</t>
  </si>
  <si>
    <t>INSTITUCION EDUCATIVA HIJOS DE MARIA</t>
  </si>
  <si>
    <t>INSTITUCION EDUCATIVA NUESTRA SRA DEL CARMEN</t>
  </si>
  <si>
    <t>IE INDÍGENA LA UNION - SEDE PRINCIPAL</t>
  </si>
  <si>
    <t>ESCUELA RURAL MIXTA LA MESA DE CALOTO</t>
  </si>
  <si>
    <t>ESCUELA RURAL MIXTA LA ESTRELLA</t>
  </si>
  <si>
    <t>NORCASIA</t>
  </si>
  <si>
    <t>I.E. RUR CAUCACIA - SEDE PRINCIPAL</t>
  </si>
  <si>
    <t>COORPORACION TECNICA DE COLOMBIA - SEDE PRINCIPAL</t>
  </si>
  <si>
    <t>COL MODERNO LA FLORIDA</t>
  </si>
  <si>
    <t>COLEGIO CRISTIANO AMOR DE CRISTO - SEDE PRINCIPAL</t>
  </si>
  <si>
    <t>COLEGIO GIMNASIO REAL DE GIRARDOT - SEDE PRINCIPAL</t>
  </si>
  <si>
    <t>SE BACHILLERATO EN BIENESTAR RURAL -LA CELIA- SEDE PRINCIPAL</t>
  </si>
  <si>
    <t>LA CELIA</t>
  </si>
  <si>
    <t>CENTRO EDUCATIVO INTEGRAL MODERNO - SEDE PRINCIPAL</t>
  </si>
  <si>
    <t>INSTITUCION EDUCATIVA GIMNASIO PEDAGOGICO PAULO FREIRE</t>
  </si>
  <si>
    <t>CAICUCHE</t>
  </si>
  <si>
    <t>C.E. LA DRAGA - SEDE PRINCIPAL</t>
  </si>
  <si>
    <t>INSTITUCION EDUCATIVA EUSEBIO SEPTIMIO MARI</t>
  </si>
  <si>
    <t>SEDE LA CONCEPCION</t>
  </si>
  <si>
    <t>SEDE A- AGUADA DE CEFERINO</t>
  </si>
  <si>
    <t>INSTITUCION EDUCATIVA CINTURA</t>
  </si>
  <si>
    <t>INSTITUCION EDUCATIVA FEDERICO GARCIA LORCA - SEDE PRINCIPAL</t>
  </si>
  <si>
    <t>I.E.R. MONTENEGRO</t>
  </si>
  <si>
    <t>SEDE SIETE DE AGOSTO</t>
  </si>
  <si>
    <t xml:space="preserve">GIMN NICOLAS DE FEDERMAN                                                                            </t>
  </si>
  <si>
    <t>C. E. R.  BELENCITO</t>
  </si>
  <si>
    <t>INSTITUTO PSICOPEDAGOGICO SAGRADO CORAZON DE JESUS</t>
  </si>
  <si>
    <t>LICEO MAYOR LATINO</t>
  </si>
  <si>
    <t>INSTITUCION EDUCATIVA RODRIGO ARENAS BENTANCUR - SEDE PRINCIPAL</t>
  </si>
  <si>
    <t>SEDE MARCOS TULIO BARRIOS PALOMINO</t>
  </si>
  <si>
    <t>COLEGIO SANTO DOMINGO SAVIO - SEDE PRINCIPAL</t>
  </si>
  <si>
    <t>I.E. INTERN SAN ANTONIO DE PADUA</t>
  </si>
  <si>
    <t>MIRITÍ - PARANÁ</t>
  </si>
  <si>
    <t>COORPORACION EDUCATIVA COLEGIO EL MUNDO DE LOS NIÑOS GIMNASIO DEL VALLE - SEDE PRINCIPAL</t>
  </si>
  <si>
    <t>CENTRO EDUCATIVO RURAL EL DESCANSO</t>
  </si>
  <si>
    <t>I. E. R. MULATICOS PIEDRECITAS</t>
  </si>
  <si>
    <t>CENTRO EDUCATIVO RURAL MI PATRIA</t>
  </si>
  <si>
    <t xml:space="preserve">COL EL ROSARIO                                              </t>
  </si>
  <si>
    <t>YAMAIN - SEDE PRINCIPAL</t>
  </si>
  <si>
    <t>E.R.M. EL CERAL - SEDE PRINCIPAL</t>
  </si>
  <si>
    <t>SEDE 01 DON JACA SEDE BAJA</t>
  </si>
  <si>
    <t>INSTITUTO JOSE CELESTINO MUTIS</t>
  </si>
  <si>
    <t>CE SIMON BOLIVAR - SEDE PRINCIPAL</t>
  </si>
  <si>
    <t>CE BOCAS DEL LIMON - SEDE PRINCIPAL</t>
  </si>
  <si>
    <t>INSTITUCION EDUCATIVA FRUTO DE LA ESPERANZA</t>
  </si>
  <si>
    <t>IE INDÍGENA DE PUERTO INDIO (RIO CHORI) - SEDE PRINCIPAL</t>
  </si>
  <si>
    <t>NUQUÍ</t>
  </si>
  <si>
    <t>COLEGIO SUPERIOR PALERMO SANTA ISABEL - SEDE PRINCIPAL</t>
  </si>
  <si>
    <t>ALTO QUEBRADON</t>
  </si>
  <si>
    <t>INSTITUCION EDUCATIVA GIMNASIO CAMPESTRE - SEDE PRINCIPAL</t>
  </si>
  <si>
    <t>COL. CRISTIANO EVANGELICO SHALOM</t>
  </si>
  <si>
    <t>COLEGIO ANTONIO NARINO</t>
  </si>
  <si>
    <t>COLEGIO SAN MATEO APOSTOL - SEDE PRINCIPAL</t>
  </si>
  <si>
    <t>GIMNASIO GALILEO GALILEI - SEDE PRINCIPAL</t>
  </si>
  <si>
    <t xml:space="preserve">INSTITUCIÓN EDUCATIVA MADRE MARIA BERENICE-SEDE PRINCIPAL </t>
  </si>
  <si>
    <t>LICEO EMMANUELE MARLUI</t>
  </si>
  <si>
    <t>I.E. SAN JUAN BOSCO</t>
  </si>
  <si>
    <t>INSTITUTO GRAN COLOMBIANO JOSE MUTIS - SEDE PRINCIPAL</t>
  </si>
  <si>
    <t>MEGACOLEGIO JUAN FRANCISCO SARASTI JARAMILLO - SEDE PRINCIPAL</t>
  </si>
  <si>
    <t>IE ESCUELA POLITECNICA INTERACTIVA DE BELLO - SEDE PRINCIPAL</t>
  </si>
  <si>
    <t>INSTITUTO DE EDUCACION TECNICA AVANCEMOS - SEDE PRINCIPAL</t>
  </si>
  <si>
    <t>CORPORACION EDUCATIVA PROGRESAR CALDAS DE COLOMBIA COEDPRO - SEDE PRINCIPAL</t>
  </si>
  <si>
    <t>COLEGIO PADRE RAFAEL GARCIA HERREROS - SEDE PRINCIPAL</t>
  </si>
  <si>
    <t>IE INDÍGENA WOUNAAN DAVID GREGORIO - SEDE PRINCIPAL</t>
  </si>
  <si>
    <t>CE INDÍGENA CARECUY</t>
  </si>
  <si>
    <t>LLORÓ</t>
  </si>
  <si>
    <t>LICEO MODERNO LOS ANDES CAMPESTRE - SEDE PRINCIPAL</t>
  </si>
  <si>
    <t>INSTITUTO COMERCIAL JUAN PABLOII - SEDE PRINCIPAL</t>
  </si>
  <si>
    <t>INSTITUCION EDUCATIVA PARA ADULTOS SAN NICOLAS - SEDE PRINCIPAL</t>
  </si>
  <si>
    <t>IE ISAAC RODRIGUEZ MARTINEZ</t>
  </si>
  <si>
    <t>INSTITUCION ETNOEDUCATIVA INTEGRAL RURAL INTERNADO INDIGENA DEL CABO DE LA VELA</t>
  </si>
  <si>
    <t>INST EDUC BELLO ORIENTE</t>
  </si>
  <si>
    <t>UNIDAD CORPORATIVA ARKOS - SEDE PRINCIPAL</t>
  </si>
  <si>
    <t>CENTRO EDUCATIVO PARA EL DESARROLLO GALANISTA - SEDE PRINCIPAL</t>
  </si>
  <si>
    <t>LOS CERROS</t>
  </si>
  <si>
    <t>COLEGIO STANFORD SCHOOL</t>
  </si>
  <si>
    <t>SEDE B</t>
  </si>
  <si>
    <t>INSTITUCION EDUCATIVA BOSQUES DE LEON</t>
  </si>
  <si>
    <t>INSTITUCION EDUCATIVA SAN ANTONIO DE TACHIRA</t>
  </si>
  <si>
    <t>CENTRO EDUCATIVO ADVENTISTA DEL SUR</t>
  </si>
  <si>
    <t>I.E. SAN JOSE DEL VALLE - SEDE PRINCIPAL</t>
  </si>
  <si>
    <t>I. E. LICEO DEL SABER - SEDE PRINCIPAL</t>
  </si>
  <si>
    <t>CENTRO LA ESTELA</t>
  </si>
  <si>
    <t>GIMNASIO CORPORIENTE - SEDE PRINCIPAL</t>
  </si>
  <si>
    <t>I. E. R VOLUNTAD DE DIOS</t>
  </si>
  <si>
    <t>C. E. R. EZEQUIEL NARVAEZ</t>
  </si>
  <si>
    <t>INSTITUCION EDUCATIVA MANUEL ANTONIO FLOREZ</t>
  </si>
  <si>
    <t>INSTITUCION EDUCATIVA LOMA ALTA</t>
  </si>
  <si>
    <t>VICTOR GOMEZ CORREDOR</t>
  </si>
  <si>
    <t>SANTA INES</t>
  </si>
  <si>
    <t>CENTRO EDUCATIVO BROQUELES</t>
  </si>
  <si>
    <t>I. E. R. LA CORDILLERA</t>
  </si>
  <si>
    <t>IE ESTEFANIA MARIMON ISAZA</t>
  </si>
  <si>
    <t>C. E. R. ALTO CHAQUE</t>
  </si>
  <si>
    <t>INSTITUCION EDUCATIVA MATA DE PLATANO</t>
  </si>
  <si>
    <t>I. E. R. EL HATO</t>
  </si>
  <si>
    <t>C. E. R. SOLEDAD</t>
  </si>
  <si>
    <t>CAÑO CLARO</t>
  </si>
  <si>
    <t>MORTIÑO</t>
  </si>
  <si>
    <t>C. E. R. MUQUI ABAJO</t>
  </si>
  <si>
    <t>I.E.T. EMPRESARIAL BUENA VISTA - SEDE PRINCIPAL</t>
  </si>
  <si>
    <t>CENT DOC SANTIAGO POBRE</t>
  </si>
  <si>
    <t>CE CASTILLERAL</t>
  </si>
  <si>
    <t>GIMNASIO PLAZA FELIZ</t>
  </si>
  <si>
    <t>COLEGIO SAN ALEJO - SEDE PRINCIPAL</t>
  </si>
  <si>
    <t>CE INDÍGENA RAMIRO AMAGARA DE PUERTO SAMARIA - SEDE PRINCIPAL</t>
  </si>
  <si>
    <t>CENTRO PEDAGOGICO ESTUDIANTIL DE PELAYA  CENPEP  - SEDE PRINCIPAL</t>
  </si>
  <si>
    <t>CENTRO EDUCATIVO PARA ADULTOS ALBERT ELLIS - SEDE PRINCIPAL</t>
  </si>
  <si>
    <t>INSTITUCION EDUCATIVA PARA VIVIR EN UN MUNDO MEJOR - SEDE PRINCIPAL</t>
  </si>
  <si>
    <t>INNOVAR EDUCACION PARA JOVENES Y ADULTOS - SEDE PRINCIPAL</t>
  </si>
  <si>
    <t>INSTITUCION EDUCATIVA SALAMANCA</t>
  </si>
  <si>
    <t>LICEO TECNOLOGICO DEL LLANO - SEDE PRINCIPAL</t>
  </si>
  <si>
    <t>COLEGIO HUMANISTA FRANCESCO PETRARCA - SEDE PRINCIPAL</t>
  </si>
  <si>
    <t>COLEGIO HONTANARES - SEDE PRINCIPAL</t>
  </si>
  <si>
    <t>COLEGIO SAN FELIPE DE LA SABANA</t>
  </si>
  <si>
    <t>INSTITUTO EDUCATIVO LIDERES DEL FUTURO - SEDE PRINCIPAL</t>
  </si>
  <si>
    <t>INSTITUCION EDUCATIVA NUEVA GRANADA - SEDE PRINCIPAL</t>
  </si>
  <si>
    <t>COLEGIO FORMARTE - SEDE PRINCIPAL</t>
  </si>
  <si>
    <t>BACHILLERATO ACADÉMICO CÍCLICO EBENEZER - SEDE PRINCIPAL</t>
  </si>
  <si>
    <t>CENCOSISTEMAS SOACHA - SEDE PRINCIPAL</t>
  </si>
  <si>
    <t>INSTITUCION EDUCATIVA COLEGIO VILLAS DE SAN JUAN</t>
  </si>
  <si>
    <t>COLEGIO UNION SINDICAL OBRERA DE LA INDUSTRIA DEL PETROLEO - SEDE PRINCIPAL</t>
  </si>
  <si>
    <t>COLEGIO THEODORO HERTZL - SEDE PRINCIPAL</t>
  </si>
  <si>
    <t>COLEGIO HAPE  HABILIDADES DEL PENSAMIENTO  - SEDE PRINCIPAL</t>
  </si>
  <si>
    <t>COLEGIO ALEJANDRO MAGNO - SEDE PRINCIPAL</t>
  </si>
  <si>
    <t>COLEGIO LEONARDO DA VINCI - SEDE PRINCIPAL</t>
  </si>
  <si>
    <t>COLEGIO ALFRED MARSHALL - SEDE PRINCIPAL</t>
  </si>
  <si>
    <t>INSTITUCIÓN EDUCATIVA PARA JOVENES Y ADULTOS FORMAR - SEDE PRINCIPAL</t>
  </si>
  <si>
    <t>INSTITUTO IBEROAMERICANO - SEDE PRINCIPAL</t>
  </si>
  <si>
    <t>INSTLTUTO DE EDUCACION FORMAL INFODEK - SEDE PRINCIPAL</t>
  </si>
  <si>
    <t>COLEGIO AUSTRALIANO CAMPESTRE - SEDE PRINCIPAL</t>
  </si>
  <si>
    <t>COLEGIO ITEC</t>
  </si>
  <si>
    <t>COLEGIO JUAN GOSSAIN - SEDE PRINCIPAL</t>
  </si>
  <si>
    <t>INSTITUTO EDUCATIVO MARIANO - SEDE PRINCIPAL</t>
  </si>
  <si>
    <t>CENT EDUC DIST HERNANDO DURAN DUSAN</t>
  </si>
  <si>
    <t>I. E. LUIS CARLOS GALAN SARMIENTO</t>
  </si>
  <si>
    <t>I.E. JOSE SANTOS GUTIERREZ - SEDE PRINCIPAL</t>
  </si>
  <si>
    <t>PROMOCION SOCIAL DE GUANACAS (sede principal)</t>
  </si>
  <si>
    <t>I.E. SAN PEDRO CLAVER</t>
  </si>
  <si>
    <t>COOPERATIVO</t>
  </si>
  <si>
    <t xml:space="preserve"> FRANCISCO DE PAULA SANTANDER (sede principal)</t>
  </si>
  <si>
    <t>I. E. R. ESTACION COCORNA</t>
  </si>
  <si>
    <t>PUERTO TRIUNFO</t>
  </si>
  <si>
    <t>INSTITUTO TECNICO ETNO ECOLOGICO VITONCO</t>
  </si>
  <si>
    <t>SEDE JUAN XXIII</t>
  </si>
  <si>
    <t>GENERAL SANTANDER SATÉLITE MEDIO SAN MARCOS</t>
  </si>
  <si>
    <t>COLEGIO AVELINA MORENO</t>
  </si>
  <si>
    <t>INSTITUCION  MARIA AUXILIADORA</t>
  </si>
  <si>
    <t>COLEGIO SALINAS</t>
  </si>
  <si>
    <t>I.E. EL RINCON - SEDE PRINCIPAL</t>
  </si>
  <si>
    <t>I.E. MARCO FIDEL SUAREZ - SEDE PRINCIPAL</t>
  </si>
  <si>
    <t>CASABIANCA</t>
  </si>
  <si>
    <t>COL LUIS GABRIEL CASTRO</t>
  </si>
  <si>
    <t>TULIO ARBELAEZ</t>
  </si>
  <si>
    <t>INSTITUTO TÉCNICO JOSÉ MIGUEL SILVA PLAZAS</t>
  </si>
  <si>
    <t>INSTITUCION EDUCATIVA ALBERTO CARVAJAL BORRERO</t>
  </si>
  <si>
    <t>INST EDUC DPTAL SAN JUAN DE PALOS PRIETOS</t>
  </si>
  <si>
    <t>I. E. R. SINAI</t>
  </si>
  <si>
    <t>PUEBLORRICO</t>
  </si>
  <si>
    <t>SEDE EL UVAL</t>
  </si>
  <si>
    <t>CENT EDUC DIST FRANCISCO DE MIRANDA</t>
  </si>
  <si>
    <t>MARCO FIDEL SUAREZ</t>
  </si>
  <si>
    <t>RUFINO QUICHOYA</t>
  </si>
  <si>
    <t>I.E.D. MARCO FIDEL SUAREZ - SEDE PRINCIPAL</t>
  </si>
  <si>
    <t>I.E.T. JOSE JOAQUIN ORTIZ - SEDE PRINCIPAL</t>
  </si>
  <si>
    <t>I. E. R. GRANJAS INFANTILES</t>
  </si>
  <si>
    <t>SEDE INSTITUTO TECNICO INDUSTRIAL</t>
  </si>
  <si>
    <t>COL EL SOL</t>
  </si>
  <si>
    <t>IE  SAN ANTERITO</t>
  </si>
  <si>
    <t>I.E. TECNICA PEDRO JOSE SARMIENTO - SEDE PRINCIPAL</t>
  </si>
  <si>
    <t>I. E. LOS ANGELES</t>
  </si>
  <si>
    <t>ANGELÓPOLIS</t>
  </si>
  <si>
    <t>C.E. NUEVO ORIENTE</t>
  </si>
  <si>
    <t>INSTITUCION EDUCATIVA JUAN IGNACIO ORTIZ</t>
  </si>
  <si>
    <t>COLEGIO CAMPESTRE SAN JOSE - CCSJ</t>
  </si>
  <si>
    <t>LIC PSICOPEDAG NUEVA CASTILLA</t>
  </si>
  <si>
    <t>COL. ADVENTISTA DE C/GENA.</t>
  </si>
  <si>
    <t>I.E.R. BOCA DEL MONTE</t>
  </si>
  <si>
    <t xml:space="preserve">COL FONTAN                                                                                          </t>
  </si>
  <si>
    <t>NUEVA MATEGUADUA</t>
  </si>
  <si>
    <t>INSTITUCION EDUCATIVA DEPARTAMENTAL SAN MIGUEL</t>
  </si>
  <si>
    <t>INST NAL DE ENSEÑANZA MEDIA DIVERSIFICADA INEM JOSE EUSEBIO CARO</t>
  </si>
  <si>
    <t>COL SIMON BOLIVAR</t>
  </si>
  <si>
    <t>I.E. TECNICA EN ARTES Y OFICIOS MARIA MICHELSEN DE LOPEZ - SEDE PRINCIPAL</t>
  </si>
  <si>
    <t>SEDE JOHN F KENNEDY</t>
  </si>
  <si>
    <t>INST EDUC JOSE MARIA BERNAL</t>
  </si>
  <si>
    <t>ESCUELA LA HABANA</t>
  </si>
  <si>
    <t>INSTITUCION EDUCATIVA BUENAVISTA - SEDE PRINCIPAL</t>
  </si>
  <si>
    <t>IE SAN VICENTE</t>
  </si>
  <si>
    <t>I.E. JUAN JOSE REYES PATRIA - SEDE PRINCIPAL</t>
  </si>
  <si>
    <t>GÁMEZA</t>
  </si>
  <si>
    <t>I. E. SANTA ANA</t>
  </si>
  <si>
    <t>COL EL MUNDO DE LOS ESTUDIANTES</t>
  </si>
  <si>
    <t>I. E.  PRESBITERO LIBARDO AGUIRRE</t>
  </si>
  <si>
    <t>CONCEPCIÓN</t>
  </si>
  <si>
    <t>MONTESITOS</t>
  </si>
  <si>
    <t>AGRADO</t>
  </si>
  <si>
    <t>INSTITUTO INTEGRADO FRANCISCO SERRANO MUÑOZ - SEDE PRINCIPAL</t>
  </si>
  <si>
    <t>I E POLITECNICO DE SOLEDAD</t>
  </si>
  <si>
    <t>IE VILA MARGARITA</t>
  </si>
  <si>
    <t>COL STELLA MATUTINA</t>
  </si>
  <si>
    <t>I.E.D. TISQUESUSA - SEDE PRINCIPAL</t>
  </si>
  <si>
    <t>SUSA</t>
  </si>
  <si>
    <t>INSTITUCION EDUCATIVA SAN JOSE - SEDE PRINCIPAL</t>
  </si>
  <si>
    <t>JESUS MARIA MORALES</t>
  </si>
  <si>
    <t>COL DPTAL LORENCITA VILLEGAS DE SANTOS</t>
  </si>
  <si>
    <t>MARÍA AUXILIADORA DEPARTAMENTAL</t>
  </si>
  <si>
    <t>II.E.D. ARMANDO ESTRADA FLOREZ - SEDE PRINCIPAL</t>
  </si>
  <si>
    <t>INST EDUCATIVA DEPTAL GENERAL CARLOS ALBAN</t>
  </si>
  <si>
    <t>C.EDUC.TREMENTINO ARRIBA</t>
  </si>
  <si>
    <t>INSTITUCIÓN EDUCATIVA DEPARTAMENTAL AGROPECUARIO PILOTO</t>
  </si>
  <si>
    <t xml:space="preserve"> CAPITÁN BERMÚDEZ (sede principal)</t>
  </si>
  <si>
    <t>PATÍA</t>
  </si>
  <si>
    <t>INSTITUCION EDUCATIVA SIMON ALMANZA JULIO</t>
  </si>
  <si>
    <t>SOPLAVIENTO</t>
  </si>
  <si>
    <t>INSTITUCION EDUCATIVA LOMA LINDA</t>
  </si>
  <si>
    <t>VILLA CAFÉ</t>
  </si>
  <si>
    <t>IE LIBARDO CUERVO PATARROYO - SEDE PRINCIPAL</t>
  </si>
  <si>
    <t>I.E. SANTA RITA</t>
  </si>
  <si>
    <t>INST. EDUCATIVA DEPTAL GIRON DE BLANCOS</t>
  </si>
  <si>
    <t>SE ALTO PUEBLO RICO</t>
  </si>
  <si>
    <t>INSTITUCION EDUCATIVA DISTRITAL JAVIER SANCHEZ - SEDE 1</t>
  </si>
  <si>
    <t>INSTITUCION EDUCATIVA DEPARTAMENTAL RAFAEL POMBO</t>
  </si>
  <si>
    <t>COLEGIO SAN BENITO DE TIBATI</t>
  </si>
  <si>
    <t>IE CENTRO SOCIAL</t>
  </si>
  <si>
    <t>COLEGIO TECNICO MUNICIPAL FRANCISCO DE PAULA SANTANDER</t>
  </si>
  <si>
    <t>COL ANDINO BILING¿E</t>
  </si>
  <si>
    <t>COL LEON DE GREIFF</t>
  </si>
  <si>
    <t>COL ALVARO CAMARGO DE LA TORRE E.T.B.</t>
  </si>
  <si>
    <t>INSTITUTO EDUNORTE CUCUTA - SEDE PRINCIPAL</t>
  </si>
  <si>
    <t>COLEGIO REAL (ROYAL SCHOOL) - SEDE PRINCIPAL</t>
  </si>
  <si>
    <t xml:space="preserve">GIMN FIDEL CANO                                                                                     </t>
  </si>
  <si>
    <t>COL DE LA PRESENTACION - MEDELLIN</t>
  </si>
  <si>
    <t>COLEGIO SANTA LEONI AVIAT</t>
  </si>
  <si>
    <t>COL JOSE EUSTASIO RIVERA - SEDE PRINCIPAL</t>
  </si>
  <si>
    <t>INSTITUTO SAN CARLOS DE SOLEDAD</t>
  </si>
  <si>
    <t>LIC AVENIDA LAS AMERICAS</t>
  </si>
  <si>
    <t>TECNOLÓGICO EN INFORMATICA Y COMERCIO DE BUENAVENTURA INCOMEB</t>
  </si>
  <si>
    <t>COL SAN GABRIEL DE LA DOLOROSA</t>
  </si>
  <si>
    <t>COL GERMÀN ARCINIEGAS (INS EDUC DIST)</t>
  </si>
  <si>
    <t>I. E. PRESBITERO RODRIGO LOPERA GIL</t>
  </si>
  <si>
    <t>I.E.D. GERMÁN VARGAS CANTILLO - SEDE PRINCIPAL</t>
  </si>
  <si>
    <t>LICEO JOSE FELIX JIMENEZ - SEDE PRINCIPAL</t>
  </si>
  <si>
    <t>COORPORACION EDUCATIVA TECNICA DEL CARIBE</t>
  </si>
  <si>
    <t>COLEGIO LICEO LOS ANGELES</t>
  </si>
  <si>
    <t>INST. TECNICO INDUSTRIAL FRAY LUIS AMIGO</t>
  </si>
  <si>
    <t>INSTITUTO DE COMERCIO PRACTICO INSCOP</t>
  </si>
  <si>
    <t>COL. NTRA. SRA. DE FATIMA DE LA POL NAL</t>
  </si>
  <si>
    <t>GIM VIRTUAL SAN FRANCISCO</t>
  </si>
  <si>
    <t>GIMNASIO SIMON BOLIVAR</t>
  </si>
  <si>
    <t>INSTITUCION EDUCATIVA SAN JOSE CALABAZAL</t>
  </si>
  <si>
    <t>COL ALFONSO JARAMILLO</t>
  </si>
  <si>
    <t>GIMNASIO COMFACASANARE</t>
  </si>
  <si>
    <t>GUILLERMO ANGULO GOMEZ - SEDE PRINCIPAL</t>
  </si>
  <si>
    <t>SE PRIMERO DE FEBRERO</t>
  </si>
  <si>
    <t>SE COLUMBIA</t>
  </si>
  <si>
    <t>SEDE 1 SAN JUAN DE LA CHINA</t>
  </si>
  <si>
    <t>CENTRO DE ENSEÑANZA MEDIA COMERCIAL NUESTRA SEÑORA DEL CARMEN</t>
  </si>
  <si>
    <t>COL FUNDACION LIC INGLES</t>
  </si>
  <si>
    <t>ACADEMIA CORPETROL - SEDE PRINCIPAL</t>
  </si>
  <si>
    <t>I.E. LA PALMA - SEDE PRINCIPAL</t>
  </si>
  <si>
    <t>INSTITUCION EDUCATIVA ESTEBAN OCHOA</t>
  </si>
  <si>
    <t>I.E. DE PUERTO RICO - SEDE PRINCIPAL</t>
  </si>
  <si>
    <t>BACHILLERATO TECNICO COMERCIAL SANTA ANA</t>
  </si>
  <si>
    <t>IE JOSE ANTONIO GALAN - SEDE PRINCIPAL</t>
  </si>
  <si>
    <t>MAMA BWE REOJACHE</t>
  </si>
  <si>
    <t>I.E. ESCUELA NORMAL SUPERIOR DE URABA</t>
  </si>
  <si>
    <t>INST TEC IND PILOTO</t>
  </si>
  <si>
    <t>IE RAMON BARRANTES - SEDE PRINCIPAL</t>
  </si>
  <si>
    <t>PISBA</t>
  </si>
  <si>
    <t>INSTITUCION EDUCATIVA TECNICO INDUSTRIAL BLAS TORRES DE LA TORRE</t>
  </si>
  <si>
    <t>I. E. R.  LA MILAGROSA</t>
  </si>
  <si>
    <t>I. E. R. CHOCHO LA LOMA</t>
  </si>
  <si>
    <t>COLEGIO REYES ARAQUE - SEDE PRINCIPAL</t>
  </si>
  <si>
    <t>CÁCHIRA</t>
  </si>
  <si>
    <t>I.E. FRANCISCO SAENZ - SEDE PRINCIPAL</t>
  </si>
  <si>
    <t>I.E. LAS MERCEDES - SEDE PRINCIPAL</t>
  </si>
  <si>
    <t>PERPETUO SOCORRO - SEDE PRINCIPAL</t>
  </si>
  <si>
    <t>COL DIST JUAN LOZANO Y LOZANO</t>
  </si>
  <si>
    <t xml:space="preserve">INSTITUCIÓN EDUCATIVA ARANJUEZ </t>
  </si>
  <si>
    <t>I.E.T.A. JORGE ELIECER GAITAN - SEDE PRINCIPAL</t>
  </si>
  <si>
    <t>CENT EDUC DIST RURAL ERASMO VALENCIA</t>
  </si>
  <si>
    <t>COL DIST DE USME</t>
  </si>
  <si>
    <t xml:space="preserve">COL SANTA TERESITA                                                                                  </t>
  </si>
  <si>
    <t>ESCUELA RURAL EL PEDRAL</t>
  </si>
  <si>
    <t>I  E  GABRIELA MISTRAL</t>
  </si>
  <si>
    <t>ESCUELA RURAL SAN ANTONIO ALTO</t>
  </si>
  <si>
    <t>INSTITUCION EDUCATIVA  EL PORTICO</t>
  </si>
  <si>
    <t>CENT EDUC DIST CENTRO DE ESTUDIOS DEL NIÑO</t>
  </si>
  <si>
    <t>CENT EDUC DIST GENERAL SANTANDER</t>
  </si>
  <si>
    <t>MANUEL ELKIN PATARROYO</t>
  </si>
  <si>
    <t>INST.EDUC.ALBERTO ALZATE PATIÑO</t>
  </si>
  <si>
    <t>INSTITUCION EDUCATIVA EL PALMAR</t>
  </si>
  <si>
    <t>I. E. R. EL FILO DAMAQUIEL</t>
  </si>
  <si>
    <t>SEDE INTEGRADO PETROLEA</t>
  </si>
  <si>
    <t>SAN SEBASTIAN (sede principal)</t>
  </si>
  <si>
    <t>SAN SEBASTIÁN</t>
  </si>
  <si>
    <t>INSTITUCION EDUCATIVA LA SAGRADA FAMILIA - SEDE PRINCIPAL</t>
  </si>
  <si>
    <t xml:space="preserve"> SUAREZ (sede principal)</t>
  </si>
  <si>
    <t>IE MORINDO SANTA FE</t>
  </si>
  <si>
    <t>INST EDUC ANA DE CASTRILLON</t>
  </si>
  <si>
    <t>COLEGIO DE NECHI</t>
  </si>
  <si>
    <t>I.E. SERAFIN LUENGAS CHACON - SEDE PRINCIPAL</t>
  </si>
  <si>
    <t>INST EDUC JESUS MARIA - EL ROSAL</t>
  </si>
  <si>
    <t>INST EDUC MANUEL JOSE GOMEZ S</t>
  </si>
  <si>
    <t>INST EDUC COL DEPTAL SIMON BOLIVAR</t>
  </si>
  <si>
    <t>I.E. AGUAS CLARAS - SEDE PRINCIPAL</t>
  </si>
  <si>
    <t>INST MONTENEGRO</t>
  </si>
  <si>
    <t>COLEGIO TECNICO MUNICIPAL MANUEL BRICEÑO</t>
  </si>
  <si>
    <t>I.E.D. AGROINDUSTRIAL SANTIAGO DE CHOCONTA - SEDE PRINCIPAL</t>
  </si>
  <si>
    <t>SEDE MULA SAN RAFAEL</t>
  </si>
  <si>
    <t>ESC PEDAGOGICA EXPERIMENTAL</t>
  </si>
  <si>
    <t>INSTITUTO TECNICO DE MARINILLA</t>
  </si>
  <si>
    <t>INSTITUCION EDUCATIVA DEPARTAMENTAL SAN BERNARDO</t>
  </si>
  <si>
    <t>ESC NORMAL SUPERIOR ANTIOQUE?A</t>
  </si>
  <si>
    <t>FUNDACIÓN EDUCATIVA LICEO VERSALLES</t>
  </si>
  <si>
    <t xml:space="preserve"> INSTITUCION EDUCATIVA DISTRITAL JESUS MISERICORDIOSO - SEDE PRINCIPAL</t>
  </si>
  <si>
    <t>GIMN DEL CORAZON DE MARIA</t>
  </si>
  <si>
    <t>INSTITUCION EDUCATIVA FE Y ALEGRIA EL PROGRESO</t>
  </si>
  <si>
    <t>C. E. R. SAN MATEO</t>
  </si>
  <si>
    <t>E R I EL TIGRE</t>
  </si>
  <si>
    <t>COL ACAD EL POBLADO</t>
  </si>
  <si>
    <t>IED ESCUELA NORMAL SUPERIOR MARÍA AUXILIADORA - SEDE PRINCIPAL</t>
  </si>
  <si>
    <t>CORPORACION COLEGIO CUMBRES</t>
  </si>
  <si>
    <t xml:space="preserve">LIC JUAN RAMON JIMENEZ                                                                              </t>
  </si>
  <si>
    <t>INSTITUCION EDUCATIVA DISTRITAL DE BARRANQUILLA CODEBA - SEDE PRINCIPAL</t>
  </si>
  <si>
    <t>I.E. LA FLORESTA I. E. F.</t>
  </si>
  <si>
    <t>INSTITUCION EDUCATIVA DISTRITAL LA MILAGROSA FE Y ALEGRIA - SEDE PRINCIPAL</t>
  </si>
  <si>
    <t>COL PRINCIPE DE PAZ</t>
  </si>
  <si>
    <t>BACHILLERATO INTEGRAL DEL QUINDIO</t>
  </si>
  <si>
    <t>MONSEÑOR ALFONSO URIBE JARAMILLO</t>
  </si>
  <si>
    <t>COLEGIO INSECOL S.A.S</t>
  </si>
  <si>
    <t xml:space="preserve">COLEGIO SAN JUAN BOSCO                                                                              </t>
  </si>
  <si>
    <t xml:space="preserve">COL DE LOS ANGELES                                                                                  </t>
  </si>
  <si>
    <t>COL. EL CARMELO</t>
  </si>
  <si>
    <t>COL. EUGENIA RAVASCO</t>
  </si>
  <si>
    <t>IE LICEO PATRIA</t>
  </si>
  <si>
    <t>MONSERRATE</t>
  </si>
  <si>
    <t>COL FRAY JOSE MARIA AREVALO</t>
  </si>
  <si>
    <t>INST EDUC CAMPO VALDES</t>
  </si>
  <si>
    <t>COLEGIO ANTONIO MARIA GUARIN</t>
  </si>
  <si>
    <t>ESC RUR MIX SAN LUIS</t>
  </si>
  <si>
    <t>SEDE PRINCIPAL - JUAN BAUTISTA ARNAUD</t>
  </si>
  <si>
    <t>EL CALVARIO</t>
  </si>
  <si>
    <t>INSTITUTO AGROPECUARIO GUSTAVO DUARTE ALEMAN</t>
  </si>
  <si>
    <t>I.E.TÉCNICA ENRIQUE OLAYA HERRERA - SEDE PRINCIPAL</t>
  </si>
  <si>
    <t>I. E. ROBERTO MARIO BISCHOFF - SEDE PRINCIPAL</t>
  </si>
  <si>
    <t xml:space="preserve">LIC NORMANDIA                                                                                       </t>
  </si>
  <si>
    <t>INST EDUC MARINA ORTH</t>
  </si>
  <si>
    <t>I. E. R JORGE ENRIQUE VILLEGAS</t>
  </si>
  <si>
    <t>COLEGIO ALTO DEL CORRAL</t>
  </si>
  <si>
    <t>COLEGIO EFE GOMEZ</t>
  </si>
  <si>
    <t>SANTA BARBARA</t>
  </si>
  <si>
    <t>I E CIAL NTRA SRA. DE LAS MISERICORDIAS</t>
  </si>
  <si>
    <t>BOSQUES DE PINARES</t>
  </si>
  <si>
    <t>NESTOR FORERO ALCALA</t>
  </si>
  <si>
    <t>SEDE C</t>
  </si>
  <si>
    <t>SAN FRANCISCO JAVIER</t>
  </si>
  <si>
    <t>COL. SEMINARIO DE C/GENA</t>
  </si>
  <si>
    <t>COL PADRE MANYANET</t>
  </si>
  <si>
    <t>INST CIAL EDUARDO TORRES QUINTERO</t>
  </si>
  <si>
    <t>COL. BIFFI</t>
  </si>
  <si>
    <t>COL EMILIA RIQUELME</t>
  </si>
  <si>
    <t xml:space="preserve">COL INTEGD JORGE ISAAC                                                                              </t>
  </si>
  <si>
    <t>COLEGIO LATINOAMERICANO</t>
  </si>
  <si>
    <t xml:space="preserve">COLEGIO AMERICANO MENNO                                         </t>
  </si>
  <si>
    <t>INST COLOMBO ANDINO</t>
  </si>
  <si>
    <t>COL NSTRA SRA DE LAS VICTORIAS</t>
  </si>
  <si>
    <t>COLEGIO SARA DE LUQUE PANAFLET - SEDE PRINCIPAL</t>
  </si>
  <si>
    <t>COL EMILIO SOTOMAYOR LUQUE</t>
  </si>
  <si>
    <t>LICEO MIGUEL DE CERVANTES SAAVEDRA DE SOLEDAD</t>
  </si>
  <si>
    <t>CORPORACION SANTO DOMINGO</t>
  </si>
  <si>
    <t>INST DE FORMACION PARA JOVENES Y ADULTOS DEL PATIA IFAP - SEDE PRINCIPAL</t>
  </si>
  <si>
    <t>SEDE PRINCIPAL - IRACA</t>
  </si>
  <si>
    <t>INSTITUTO POLITECNICO AGROINDUSTRIAL</t>
  </si>
  <si>
    <t>COLEGIO ALVERNIA BILINGÜE</t>
  </si>
  <si>
    <t>COLEGIO SAN ALBERTO MAGNO - SEDE PRINCIPAL</t>
  </si>
  <si>
    <t>COL COLOMBO BRIGHTON - SEDE PRINCIPAL</t>
  </si>
  <si>
    <t>EL SALITRE</t>
  </si>
  <si>
    <t>COLEGIO SURORIENTAL</t>
  </si>
  <si>
    <t>PABLO VI</t>
  </si>
  <si>
    <t>IE REMIGIO ANTONIO CAÑARTE</t>
  </si>
  <si>
    <t>CENT EDUC DIST LLANO ORIENTAL</t>
  </si>
  <si>
    <t>COLEGIO MARIA MERCEDES CARRANZA (I.E.D)</t>
  </si>
  <si>
    <t>COL DIST KENNEDY</t>
  </si>
  <si>
    <t>COL DIST REP DE PANAMA</t>
  </si>
  <si>
    <t>ISLA GRANDE</t>
  </si>
  <si>
    <t>I.E. DE YATI</t>
  </si>
  <si>
    <t>726646</t>
  </si>
  <si>
    <t>INSTITUCION EDUCATIVA TECNICA INTERNADO INDIGENA SAN ANTONIO</t>
  </si>
  <si>
    <t>TABLONES</t>
  </si>
  <si>
    <t>COLEGIO GRAN MARISCAL DE AYACUCHO</t>
  </si>
  <si>
    <t>JUNCAL</t>
  </si>
  <si>
    <t>INSTITUCION EDUCATIVA RURAL MIGUEL ANTONIO CARO SEDE C</t>
  </si>
  <si>
    <t>COL LA PRESENTACION</t>
  </si>
  <si>
    <t>LA NIÑA MARIA - CRUCERO DE GUALI (sede principal)</t>
  </si>
  <si>
    <t>I. E. R. ALEGRIAS</t>
  </si>
  <si>
    <t>I. E. MADRE LAURA</t>
  </si>
  <si>
    <t>INSTITUCIÓN EDUCATIVA TECNICO AGROINDUSTRIAL NAZARET</t>
  </si>
  <si>
    <t>INST TEC IND PASCUAL BRAVO</t>
  </si>
  <si>
    <t>UNIDAD PORTEÑA DE APRENDIZAJE - UPA</t>
  </si>
  <si>
    <t>CORPORACION MAESTRA VIDA</t>
  </si>
  <si>
    <t>INST EDUC JULIO CESAR GARCIA</t>
  </si>
  <si>
    <t>INSTITUCION EDUCATIVA GABRIEL GARCIA MARQUEZ</t>
  </si>
  <si>
    <t>COLEGIO  HOLANDA</t>
  </si>
  <si>
    <t>INSTITUCION EDUCATIVA  LA SALINA</t>
  </si>
  <si>
    <t>COLEGIO MAYOR NUESTRA SENORA DE LA ESPERANZA</t>
  </si>
  <si>
    <t>INEM FELIPE PEREZ</t>
  </si>
  <si>
    <t>PANTANOS</t>
  </si>
  <si>
    <t>INSTITUCIÓN EDUCATIVA LEON DE GREIFF</t>
  </si>
  <si>
    <t>I.E. LA VEGA - SEDE PRINCIPAL</t>
  </si>
  <si>
    <t>I.E. CHAPALA - SEDE PRINCIPAL</t>
  </si>
  <si>
    <t>C. E. R. SAN LUIS</t>
  </si>
  <si>
    <t>LEONOR LOURIDO DE VELASCO</t>
  </si>
  <si>
    <t>C. E. R. EL SEIS</t>
  </si>
  <si>
    <t>LICEO SAN JOSE</t>
  </si>
  <si>
    <t>JORGE VILLAMIL ORTEGA</t>
  </si>
  <si>
    <t>LAUREANO GOMEZ</t>
  </si>
  <si>
    <t>COLEGIO INTEGRADO SIMON BOLIVAR</t>
  </si>
  <si>
    <t>EDUARDO SANTOS</t>
  </si>
  <si>
    <t>MAURICIO LOPEZ SIERRA</t>
  </si>
  <si>
    <t>INSTITUCION EDUCATIVA DE SOLEDAD - INOBASOL</t>
  </si>
  <si>
    <t>CEDRALES PERALONSO</t>
  </si>
  <si>
    <t>I.E. CAMILO TORRES</t>
  </si>
  <si>
    <t>COLEGIO PARROQUIAL SAN FRANCISCO JAVIER</t>
  </si>
  <si>
    <t>I.E.T.A. VICENTE HONDARZA - SEDE PRINCIPAL</t>
  </si>
  <si>
    <t>GENERAL SANTANDER SATELITE LA CUCHILLA</t>
  </si>
  <si>
    <t>MARIA ANALIA ORTIZ HORMAZA</t>
  </si>
  <si>
    <t>EL VERGEL</t>
  </si>
  <si>
    <t>LIC LEON DE GREIFF</t>
  </si>
  <si>
    <t>INSTITUCION EDUCATIVA CONCEJO SEDE PRIMARIA</t>
  </si>
  <si>
    <t>INSTITUCIÓN EDUCATIVA EUGENIO PACELLI</t>
  </si>
  <si>
    <t>I.E. PUERTO COLOMBIA - SEDE PRINCIPAL</t>
  </si>
  <si>
    <t>LA ASUNCION</t>
  </si>
  <si>
    <t>ER NIÑAS POLICARPA SALAVARRIETA</t>
  </si>
  <si>
    <t>SE SANTA ANA - SEDE PRINCIPAL</t>
  </si>
  <si>
    <t>COLEGIO NAZARETH</t>
  </si>
  <si>
    <t>SEDE PRINCIPAL SIMON BOLIVAR</t>
  </si>
  <si>
    <t>ESCUELA RURAL VOLCAN 2</t>
  </si>
  <si>
    <t>INSTITUCION EDUCATIVA TECNICO INDUSTRIAL PEDRO ANTONIO MOLINA</t>
  </si>
  <si>
    <t>INST EDUC SAN JUDAS TADEO</t>
  </si>
  <si>
    <t>CHIVOLO</t>
  </si>
  <si>
    <t xml:space="preserve">GIMN CAMP SAN SEBASTIAN                                                                             </t>
  </si>
  <si>
    <t>LICEO MODERNO DE GRANADA - SEDE PRINCIPAL</t>
  </si>
  <si>
    <t>LICEO LOS ANDES</t>
  </si>
  <si>
    <t>I.E. PASA CORRIENDO</t>
  </si>
  <si>
    <t>INSTITUTO TECNICO INDUSTRIAL EMETERIO DUARTE SUAREZ</t>
  </si>
  <si>
    <t>COLEGIO DE BACHILLERATO NUEVA ESPERANZA</t>
  </si>
  <si>
    <t>I.E. PROMOCIÓN SOCIAL</t>
  </si>
  <si>
    <t>INSTITUCION EDUCATIVA LA LEONERA</t>
  </si>
  <si>
    <t>COLEGIO TERESIANO</t>
  </si>
  <si>
    <t>RAFAEL GARCIA HERREROS</t>
  </si>
  <si>
    <t>SEDE NORMAL SUPERIOR MARIA AUXILIADORA</t>
  </si>
  <si>
    <t>INSTITUCION EDUCATIVA FE Y ALEGRIA LAS AMERICAS</t>
  </si>
  <si>
    <t>I. E.TECNICO INDUSTRIAL ANTONIO ALVAREZ RESTREPO</t>
  </si>
  <si>
    <t>LICEO ANDINO DE LA SANTISIMA TRINIDAD</t>
  </si>
  <si>
    <t>INST. PARA LA CIENCIA</t>
  </si>
  <si>
    <t>COLEGIO INTEGRAL DEL NORTE - SEDE PRINCIPAL</t>
  </si>
  <si>
    <t>COL 20 DE JULIO CENTRAL</t>
  </si>
  <si>
    <t xml:space="preserve">LIC ADOLFO LEON GOMEZ                                                                               </t>
  </si>
  <si>
    <t>INSTITUCION EDUCATIVA DISTRITAL CIUDADELA ESTUDIANTIL - SEDE PRINCIPAL</t>
  </si>
  <si>
    <t>COL ADVENTISTA DE VILLAVICENCIO</t>
  </si>
  <si>
    <t>COLEGIO DOUGLAS BROWN DE ZIPAQUIRÁ - SEDE PRINCIPAL</t>
  </si>
  <si>
    <t xml:space="preserve">COLEGIO EL TRIANGULO                                                                                </t>
  </si>
  <si>
    <t>COL MONTEMOREL LTDA</t>
  </si>
  <si>
    <t>COL CIUDAD DE YUMBO</t>
  </si>
  <si>
    <t>INSTITUCION EDUCATIVA DISTRITAL LA MAGDALENA - SEDE PRINCIPAL</t>
  </si>
  <si>
    <t>INSTITUTO NUEVO MUNDO</t>
  </si>
  <si>
    <t>CAMBRIDGE SCHOOL (GIMN BILING PLAZA SESAMO)</t>
  </si>
  <si>
    <t>COLEGIO MARIA CANO (IED)</t>
  </si>
  <si>
    <t>INST EDUC PBRO ANTONIO JOSE BERNAL LONDOÑO SJ</t>
  </si>
  <si>
    <t xml:space="preserve">ACAD AMERICANA DE SISTEMAS Y COMERCIO                                                               </t>
  </si>
  <si>
    <t>COLEGIO INGLES AMERICANO - SEDE PRINCIPAL</t>
  </si>
  <si>
    <t>I.E. PUERTO REY - SEDE PRINCIPAL</t>
  </si>
  <si>
    <t>INSTITUTO PROTELCO LTDA - SEDE PRINCIPAL</t>
  </si>
  <si>
    <t>INSTITUTO CORFERRINI - SEDE PRINCIPAL</t>
  </si>
  <si>
    <t>CENTRO EDUCATIVO EUSEBIO ANGULO</t>
  </si>
  <si>
    <t>LICEO PBRO. BERNARDO MONTOYA GIRALDO</t>
  </si>
  <si>
    <t>SAN JOSE NO 1 - SEDE PRINCIPAL</t>
  </si>
  <si>
    <t>CENT EDUC DIST ALQUERIA LA FRAGUA</t>
  </si>
  <si>
    <t>CENT EDUC DIST REP DE VENEZUELA</t>
  </si>
  <si>
    <t>IE DE SORA - SEDE PRINCIPAL</t>
  </si>
  <si>
    <t>SORA</t>
  </si>
  <si>
    <t>MARIA AUXILIADORA (sede principal)</t>
  </si>
  <si>
    <t>INSTITUCION EDUCATIVA MICROEMPRESARIAL AGROPECUARIO SAN ANDRES (sede principal)</t>
  </si>
  <si>
    <t>INZA (sede principal)</t>
  </si>
  <si>
    <t>I.E. JUAN DE JESÚS ACEVEDO - SEDE PRINCIPAL</t>
  </si>
  <si>
    <t>INSTITUCION EDUCATIVA GREGORIO GUTIERREZ GONZALEZ - SEDE PRINCIPAL</t>
  </si>
  <si>
    <t>INSTITUCION EDUCATIVA EFREN CARDONA CHICA - SEDE PRINCIPAL</t>
  </si>
  <si>
    <t>MARULANDA</t>
  </si>
  <si>
    <t>INSTITUCION EDUCATIVA PAULO VI</t>
  </si>
  <si>
    <t>I.E. LA INMACULADA CONCEPCION - SEDE PRINCIPAL</t>
  </si>
  <si>
    <t>EL CARMEN - SEDE PRINCIPAL</t>
  </si>
  <si>
    <t>CENT EDUC DIST DIVINO NIÑO JESUS EL CONDOR</t>
  </si>
  <si>
    <t>I.E.T. AGROPECUARIA LA BUENA ESPERANZA</t>
  </si>
  <si>
    <t>I.E. SOCHAQUIRA ABAJO - SEDE PRINCIPAL</t>
  </si>
  <si>
    <t>GUAYATÁ</t>
  </si>
  <si>
    <t>CENTRO EDUCATIVO CAMILO TORRES</t>
  </si>
  <si>
    <t>I.E.R.D. SIMON BOLIVAR - SEDE PRINCIPAL</t>
  </si>
  <si>
    <t>CENT EDUC DIST BAS Y MEDIA MARSELLA</t>
  </si>
  <si>
    <t>EL PORTAL LA MONO</t>
  </si>
  <si>
    <t>I.E. HÉCTOR ANGEL ARCILA</t>
  </si>
  <si>
    <t>COLEGIO SAN CAYETANO (IED)</t>
  </si>
  <si>
    <t>COLEGIO LAS MERCEDES (IED)</t>
  </si>
  <si>
    <t>CENT EDUC DIST PAULO VI</t>
  </si>
  <si>
    <t>COL DIST NESTOR FORERO ALCALA</t>
  </si>
  <si>
    <t>CENT EDUC DIST REP DE MEXICO</t>
  </si>
  <si>
    <t>COLEGIO PROSPERO PINZON IED - SEDE PRINCIPAL</t>
  </si>
  <si>
    <t>SEDE 1 INSTITUCIÓN EDUCATIVA LA INMACULADA DE ROBLES</t>
  </si>
  <si>
    <t>COL. PARROQUIAL EL CARMELO</t>
  </si>
  <si>
    <t>COLEGIO SUAMOX</t>
  </si>
  <si>
    <t>C.E. ANTONIA SANTOS - SEDE PRINCIPAL</t>
  </si>
  <si>
    <t xml:space="preserve">COL CLARETIANO                                                                                      </t>
  </si>
  <si>
    <t>BILINGÜE INTERNACIONAL GIMNASIO CAMPESTRE REINO BRITÁNICO</t>
  </si>
  <si>
    <t>COL  NTRA SRA DEL PERPETUO SOCORRO</t>
  </si>
  <si>
    <t xml:space="preserve">INST CLARA FEY                                                                                      </t>
  </si>
  <si>
    <t>INSTITUTO POLITECNICO ARAUCANO - INSPOAR - SEDE PRINCIPAL</t>
  </si>
  <si>
    <t>COL BOSTON PEREIRA - SEDE PRINCIPAL</t>
  </si>
  <si>
    <t>INSTITUTO NACIONAL CENTRO DE SISTEMAS - SYSTEM CENTER - SEDE PRINCIPAL</t>
  </si>
  <si>
    <t>I.E.M. SANTA TERESITA - SEDE PRINCIPAL</t>
  </si>
  <si>
    <t>SE BACHILLERATO EN BIENESTAR RURAL -SANTA ROSA DE CABAL- SEDE PRINCIPAL</t>
  </si>
  <si>
    <t>INSTITUTO AGRICOLA LA INDIA</t>
  </si>
  <si>
    <t>LANDÁZURI</t>
  </si>
  <si>
    <t>I.E. INTEGRADO MONTELIBANO</t>
  </si>
  <si>
    <t>SEDE # 1 FAUSTINO ARIAS REINEL</t>
  </si>
  <si>
    <t>LICEO MODERNO INFANTIL</t>
  </si>
  <si>
    <t>INSTITUCION EDUCATIVA DEPARTAMENTAL MARCO FIDEL SUAREZ</t>
  </si>
  <si>
    <t>COL GENTE UNIDA JOVENES POR LA PAZ - LUZ DE ORIENTE</t>
  </si>
  <si>
    <t>INSTITUCION EDUCATIVA TECNICA AGROPECUARIA</t>
  </si>
  <si>
    <t>CENT EDUC DIST FEDERICO GARCIA LORCA</t>
  </si>
  <si>
    <t>LIC SAN RAFAEL</t>
  </si>
  <si>
    <t>I.E.R. LA MAGDALENA</t>
  </si>
  <si>
    <t>ESCUELA RURAL MANCHEGO</t>
  </si>
  <si>
    <t>JENARO DIAZ JORDAN</t>
  </si>
  <si>
    <t>I. E. R PUERTO VENUS</t>
  </si>
  <si>
    <t>INSTITUCION EDUCATIVA TECNICA INDUSTRIAL DE SABANALARGA</t>
  </si>
  <si>
    <t>COLEGIO  LUIS A. CALVO</t>
  </si>
  <si>
    <t>GÁMBITA</t>
  </si>
  <si>
    <t>I. E. R. ABELARDO OCHOA</t>
  </si>
  <si>
    <t>SALGAR</t>
  </si>
  <si>
    <t>I E TEC EMPRESARIAL JOSE MARIA ESTEVEZ</t>
  </si>
  <si>
    <t>I.E.T. ACUÍCOLA SAN FRANCISCO DE ASIS - SEDE PRINCIPAL</t>
  </si>
  <si>
    <t>I.E.T. SANTA LUCIA - SEDE PRINCIPAL</t>
  </si>
  <si>
    <t>I.E. MICROEMPRESARIAL LOS ANDES</t>
  </si>
  <si>
    <t>ESC. FCO. DE PAULA SANTANDER</t>
  </si>
  <si>
    <t>SEDE PRINCIPAL BARRANCO COLORADO</t>
  </si>
  <si>
    <t>I.E. RURAL EL EMPALME  SEDE 1</t>
  </si>
  <si>
    <t>I.E. LA UNION - SEDE PRINCIPAL</t>
  </si>
  <si>
    <t xml:space="preserve"> SAN ANTONIO DE PADUA (sede principal)</t>
  </si>
  <si>
    <t>INST. EDUC. DIST. AMERICA LATINA  - SEDE PRINCIPAL</t>
  </si>
  <si>
    <t>INSTITUCIÓN EDUCATIVA DEPARTAMENTAL AQUILEO PARRA</t>
  </si>
  <si>
    <t>I.E. LOPEZ QUEVEDO</t>
  </si>
  <si>
    <t>ESC HORIZONTES</t>
  </si>
  <si>
    <t>SE MARIA REINA - SEDE PRINCIPAL</t>
  </si>
  <si>
    <t>INST TEC EN SISTEMAS SANTA ROSA DE LIMA</t>
  </si>
  <si>
    <t>I.E. CARTAGENA - SEDE PRINCIPAL</t>
  </si>
  <si>
    <t>C. E. R. MANZANARES</t>
  </si>
  <si>
    <t>COL NTRA SRA DE LAS MERCEDES</t>
  </si>
  <si>
    <t>COL COOP NOC</t>
  </si>
  <si>
    <t>I.E.T. DIVERSIFICADO DE BUENAVISTA - SEDE PRINCIPAL</t>
  </si>
  <si>
    <t>COL NUEVO HORIZONTE</t>
  </si>
  <si>
    <t>I.E. TECNICA ALFONSO LOPEZ PUMAREJO - SEDE PRINCIPAL</t>
  </si>
  <si>
    <t>COLEGIO NUESTRA SENORA DEL CARMEN DE SOACHA LTDA. - SEDE PRINCIPAL</t>
  </si>
  <si>
    <t>SEDE MARIA RAFOLS</t>
  </si>
  <si>
    <t>POPULAR DIOCESANO</t>
  </si>
  <si>
    <t>MORROA</t>
  </si>
  <si>
    <t>I. E. R. MULATOS</t>
  </si>
  <si>
    <t>I.E. JOSE GUILLERMO CASTRO CASTRO</t>
  </si>
  <si>
    <t>INSTITUCION EDUCATIVA DEPARTAMENTAL ROMERAL</t>
  </si>
  <si>
    <t>I.E. CRISTIAN MORENO PALLARES - SEDE PRINCIÁL</t>
  </si>
  <si>
    <t>SE LICEO DE OCCIDENTE - SEDE PRINCIPAL</t>
  </si>
  <si>
    <t>INSTITUCIÓN EDUCATIVA DEPARTAMENTAL PIO X</t>
  </si>
  <si>
    <t>CHIPAQUE</t>
  </si>
  <si>
    <t xml:space="preserve">LIC EL GRAN VIRREY                                                                                  </t>
  </si>
  <si>
    <t>INSTITUCION EDUCATIVA LAS GAVIOTAS - SEDE PRINCIPAL</t>
  </si>
  <si>
    <t>INSTITUCION EDUCATIVA COMUNITARIA LAS MORAS</t>
  </si>
  <si>
    <t>SEDE 01 LA SAGRADA FAMILIA</t>
  </si>
  <si>
    <t>SEDE 1 MIGUEL DE CERVANTES SAAVEDRA</t>
  </si>
  <si>
    <t>INST. EDU. DIEGO RAUL ANGULO - SEDE PRINCIPAL</t>
  </si>
  <si>
    <t>CENTRO LESTONNAC COMPAÑIA DE MARIA - SEDE PRINCIPAL</t>
  </si>
  <si>
    <t>COL LUIS CARLOS GALAN SARMIENTO</t>
  </si>
  <si>
    <t>SEDE # 1 PEÑA COLORADA</t>
  </si>
  <si>
    <t>COL MIGUEL ANGEL BUONARROTI</t>
  </si>
  <si>
    <t xml:space="preserve">INST SAN PABLO APOSTOL                                                                              </t>
  </si>
  <si>
    <t>COLEGIO ANTARES DE CARTAGENA (JAR.INF DISNEYL.)</t>
  </si>
  <si>
    <t>INSTITUCION EDUCATIVA EL JAPON - SEDE PRINCIPAL</t>
  </si>
  <si>
    <t>CENTRO EDUCATIVO SANTA ROSA</t>
  </si>
  <si>
    <t>INST PEDAG LA REAL SOCIEDAD - SEDE PRINCIPAL</t>
  </si>
  <si>
    <t>COLEGIO FRANCISCO DE QUEVEDO</t>
  </si>
  <si>
    <t>COL SEMIPRECENCIAL SANTA CRUZ</t>
  </si>
  <si>
    <t>I.E.T. EN INFORMATICA ANIBAL NOGUERA MENDOZA - SEDE PRINCIPAL</t>
  </si>
  <si>
    <t>ZAMBRANO</t>
  </si>
  <si>
    <t xml:space="preserve">COL  SAN PEDRO CLAVER                                                                               </t>
  </si>
  <si>
    <t>IE SAN JUDAS TADEO</t>
  </si>
  <si>
    <t>COLEGIO CIUDAD DE PIENDAMO</t>
  </si>
  <si>
    <t>COL. TRINITARIO</t>
  </si>
  <si>
    <t>INSTITUTO TECNICO DE EXCELENCIA EMPRESARIAL</t>
  </si>
  <si>
    <t>INSTITUCION EDUCATIVA EUSTAQUIO PALACIOS - SEDE PRINCIPAL</t>
  </si>
  <si>
    <t>SEDE PRINCIPAL - MARIA MAZZARELLO</t>
  </si>
  <si>
    <t>COL NAVAL SANTA FE DE BOGOTA</t>
  </si>
  <si>
    <t>I.E.T.A. Y MINERA MONTECRISTO - SEDE PRINCIPAL</t>
  </si>
  <si>
    <t>MONTECRISTO</t>
  </si>
  <si>
    <t>INSTITUCION EDUCATIVA DISTRITAL VILLA DEL CARMEN - SEDE PRINCIPAL</t>
  </si>
  <si>
    <t>COLEGIO COREDI - SEDE PRINCIPAL</t>
  </si>
  <si>
    <t xml:space="preserve">COL MAYOR DEL CLARET                                                                                </t>
  </si>
  <si>
    <t>INST TEC RAFAEL GARCIA HERREROS</t>
  </si>
  <si>
    <t>IE TECNICO INDUSTRIAL - SEDE PRINCIPAL</t>
  </si>
  <si>
    <t>INSTITUCION EDUCATIVA  EL MORRO</t>
  </si>
  <si>
    <t>COL DE EDUC  MEDIA DE AGUAS BLANCAS</t>
  </si>
  <si>
    <t>FERNANDEZ GUERRA (sede principal)</t>
  </si>
  <si>
    <t>LOMA DE PIEDRAS</t>
  </si>
  <si>
    <t xml:space="preserve"> INSTITUCION EDUCATIVA RURAL DEPARTAMENTAL INTEGRADA VALLE DE TENJO</t>
  </si>
  <si>
    <t>INSTITUCION EDUCATIVA ESCUELA NORMAL SUPERIOR NUESTRA SEÑORA DE FATIMA</t>
  </si>
  <si>
    <t>INST ETNOEDUCATIVA LAACHON MAYAPO</t>
  </si>
  <si>
    <t>INST EDUC SAN JOSE</t>
  </si>
  <si>
    <t>COLEGIO MAYOR ALFEREZ REAL</t>
  </si>
  <si>
    <t>COLEGIO NAVAL JOSE PRUDENCIO PADILLA</t>
  </si>
  <si>
    <t>LICEO MIXTO LA MILAGROSA</t>
  </si>
  <si>
    <t>CENT. DE ENSE?ANZA PRECOZ  NUEVO MUNDO</t>
  </si>
  <si>
    <t>COL SANTA BERTILLA BOSCARDIN</t>
  </si>
  <si>
    <t>COL ELISA BORRERO DE PASTRANA</t>
  </si>
  <si>
    <t xml:space="preserve">CENT JOHANN KEPLER                                                                                  </t>
  </si>
  <si>
    <t>VILLA CLARA</t>
  </si>
  <si>
    <t>INSTITUCION EDUCATIVA RURAL LA PE¥ATA</t>
  </si>
  <si>
    <t>COL. MODELO DE LA COSTA</t>
  </si>
  <si>
    <t>I. E. URBANA SAN JOSE</t>
  </si>
  <si>
    <t>I. E R FATIMA</t>
  </si>
  <si>
    <t>COL DE LA INMACULADA</t>
  </si>
  <si>
    <t>I.E. COLEGIO MARIO MORALES DELGADO - SEDE PRINCIPAL</t>
  </si>
  <si>
    <t>FIRST BAPTIST SCHOOL - SEDE PRINCIPAL</t>
  </si>
  <si>
    <t>I.E.T. JOSE ACEVEDO Y GOMEZ - SEDE PRINCIPAL</t>
  </si>
  <si>
    <t>MONGUÍ</t>
  </si>
  <si>
    <t>I. E. R. JUAN MARIA GALLEGO</t>
  </si>
  <si>
    <t>I.E.R. EZEQUIEL SIERRA</t>
  </si>
  <si>
    <t>COL AGUSTINIANO DE SAN NICOLAS</t>
  </si>
  <si>
    <t>INSTITUCION EDUCATIVA DISTRITAL CALIXTO ALVAREZ - SEDE PRINCIPAL</t>
  </si>
  <si>
    <t>INSTITUCION EDUCATIVA DISTRITAL PAULO FREIRE - SEDE PRINCIPAL</t>
  </si>
  <si>
    <t>COL DIST MARIANO OSPINA PEREZ</t>
  </si>
  <si>
    <t>ESCUELA RURAL CABUYAL</t>
  </si>
  <si>
    <t>COL DIST SORRENTO</t>
  </si>
  <si>
    <t>PARROQUIAL SAN JOSE</t>
  </si>
  <si>
    <t>COL DIST EDUC BAS Y MEDIA EL VIRREY JOSE SOLIS</t>
  </si>
  <si>
    <t>COL DIST EDUC BAS Y MEDIA REP DEL ECUADOR</t>
  </si>
  <si>
    <t>CENT EDUC DIST MANUELA BELTRAN</t>
  </si>
  <si>
    <t>JUAN ARIAS</t>
  </si>
  <si>
    <t>C. E. R. LA PIEDRA</t>
  </si>
  <si>
    <t>GUATAPÉ</t>
  </si>
  <si>
    <t>I. E. NUESTRA SEÑORA DEL PILAR</t>
  </si>
  <si>
    <t>CUNIBERTI</t>
  </si>
  <si>
    <t>INSTITUTO BOLIVARIANO</t>
  </si>
  <si>
    <t>CENT EDUC DIST REINO UNIDO DE HOLANDA</t>
  </si>
  <si>
    <t>I.E. ANTONIO NARIÑO EL UNILLA - SEDE PRINCIPAL</t>
  </si>
  <si>
    <t>COLEGIO AGRICOLA</t>
  </si>
  <si>
    <t>I. E. PBRO JULIO TAMAYO</t>
  </si>
  <si>
    <t>CAROLINA</t>
  </si>
  <si>
    <t>INSTITUCION EDUCATIVA TECNICA AGROINDUSTRIAL ORIENTAL</t>
  </si>
  <si>
    <t>SANTO TOMÁS</t>
  </si>
  <si>
    <t>CRISTOBAL COLON</t>
  </si>
  <si>
    <t>LA GRANJA</t>
  </si>
  <si>
    <t>INSTITUCION EDUCATIVA FELIPE SANTIAGO ESCOBAR</t>
  </si>
  <si>
    <t>IE GUSTAVO COTE URIBE</t>
  </si>
  <si>
    <t>IE LICEO MODERNO DEL SUR</t>
  </si>
  <si>
    <t>INSTITUCION EDUCATIVA ROBERTO PELAEZ - SEDE PRINCIPAL</t>
  </si>
  <si>
    <t>I.E. INDÍGENA EL MARTILLO - SEDE PRINCIPAL</t>
  </si>
  <si>
    <t>PALMITO</t>
  </si>
  <si>
    <t>I.E. GAVALDÁ - SEDE PRINCIPAL</t>
  </si>
  <si>
    <t xml:space="preserve">INSTITUCION EDUCATIVA JORGE ISAACS </t>
  </si>
  <si>
    <t>INSTITUCION EDUCATIVA SAN ISIDRO DE CHOCHO</t>
  </si>
  <si>
    <t>SEDE 01  PANTANO</t>
  </si>
  <si>
    <t>COL CONDE SAN GERMAN</t>
  </si>
  <si>
    <t>TANGUA</t>
  </si>
  <si>
    <t>I.E.T.A. GEOVANNY CRISTINI CRISTINI - SEDE PRINCIPAL</t>
  </si>
  <si>
    <t>I.E.T. AGROPECUARIA NUESTRA SEÑORA DEL CARMEN</t>
  </si>
  <si>
    <t>SANTA LIBRADA</t>
  </si>
  <si>
    <t>SEDE 01 JESUS ESPELETA FAJARDO</t>
  </si>
  <si>
    <t>INST EDUCATIVA  DEPTAL TECNICO AGROPECUARIO MARTIN ROMERO</t>
  </si>
  <si>
    <t>GAMA</t>
  </si>
  <si>
    <t>INST.EDUC.ANTONIO RICAURTE</t>
  </si>
  <si>
    <t>INSTITUCIÓN EDUCATIVA NUESTRO SEÑOR DEL RIO</t>
  </si>
  <si>
    <t>COLEGIO LUIS ALBERTO ACUÑA</t>
  </si>
  <si>
    <t>ESCUELA NUEVA LA FLORIDA</t>
  </si>
  <si>
    <t>COLEGIO SAN JOSE DEL NUS</t>
  </si>
  <si>
    <t>LICEO MARIA INMACULADA</t>
  </si>
  <si>
    <t>COL. CAMP. LEON DE GREIFF - SEDE PRINCIPAL</t>
  </si>
  <si>
    <t>COLEGIO PRINCIPE DE PAZ</t>
  </si>
  <si>
    <t>INSTITUCION EDUCATIVA 14 DE FEBRERO</t>
  </si>
  <si>
    <t>INSTITUCION EDUCATIVA BERTHA GEDEON DE BALADI</t>
  </si>
  <si>
    <t>INSTITUCION EDUCATIVA SAN LUCAS</t>
  </si>
  <si>
    <t>COL. LOS ALCAZARES</t>
  </si>
  <si>
    <t>IE MANUEL J. DEL CASTILLO</t>
  </si>
  <si>
    <t>SEDE PRINCIPAL -VEINTE DE JULIO</t>
  </si>
  <si>
    <t>INSTITUCIÓN EDUCATIVA DEPARTAMENTAL DE DESARROLLO RURAL</t>
  </si>
  <si>
    <t>SEDE COL EL ENCANO</t>
  </si>
  <si>
    <t>INSTITUCION EDUCATIVA TECNICO AGROECOLOGICO EL MOTILON</t>
  </si>
  <si>
    <t>INSTITUCION EDUCATIVA  DEPTAL SANTA GEMMA DE GALGANI</t>
  </si>
  <si>
    <t>LIC MIX EMPERADOR DE CALI</t>
  </si>
  <si>
    <t>COLEGIO SANTA ISABEL DE HUNGRIA SEDE ALFONSO LOPEZ</t>
  </si>
  <si>
    <t>COL INTEGRADO PERPETUO SOCORRO</t>
  </si>
  <si>
    <t>HERRÁN</t>
  </si>
  <si>
    <t>I.E.T. TULIO VARON - SEDE PRINCIPAL</t>
  </si>
  <si>
    <t>INSTITUCION EDUCATIVA TECNICA AGROPECUARIA SAN DIEGO</t>
  </si>
  <si>
    <t>I. E. R. SAN FRANCISCO DE ASIS</t>
  </si>
  <si>
    <t>SEDE REPUBLICA DE SUIZA</t>
  </si>
  <si>
    <t>INSSTITUCION EUCATIVA  ERNESTO PARODI MEDINA</t>
  </si>
  <si>
    <t>INSTITUCION EDUCATIVA TECNICA MARIA INMACULADA</t>
  </si>
  <si>
    <t>COL TEC INDUSTRIAL SAN FRANCISCO DE ASIS</t>
  </si>
  <si>
    <t>ISAAC TACHA NIÑO</t>
  </si>
  <si>
    <t>IE.TECNOLG.SALESIANO ELOY VALENZUELA</t>
  </si>
  <si>
    <t>INSTITUCION EDUCATIVA JUAN PABLO II</t>
  </si>
  <si>
    <t>EL MESON</t>
  </si>
  <si>
    <t>INSTITUCION EDUCATIVA DIEGO HERNANDEZ DE GALLEGO</t>
  </si>
  <si>
    <t>SEDE LA GARITA</t>
  </si>
  <si>
    <t>LOS FUNDADORES</t>
  </si>
  <si>
    <t xml:space="preserve">INST TEC COLOMBO SUECO                                                                              </t>
  </si>
  <si>
    <t xml:space="preserve">COLEGIO EL CARMELO                                                                                  </t>
  </si>
  <si>
    <t>ASPAEN - GIMNASIO LOS ALCAZARES</t>
  </si>
  <si>
    <t>COL SANTA CLARA DE ASIS</t>
  </si>
  <si>
    <t>GIMN CAMP SAN FRANCISCO DE SALES</t>
  </si>
  <si>
    <t>CENTRO DOCENTE RURAL MIXTO EL CABILDO</t>
  </si>
  <si>
    <t>COLEGIO MILITAR ALMIRANTE PADILLA - SEDE PRINCIPAL</t>
  </si>
  <si>
    <t>LICEO INFANTIL APRENDER</t>
  </si>
  <si>
    <t>SAN JOSE HERMANOS MARISTAS</t>
  </si>
  <si>
    <t xml:space="preserve">INST CIAL LORETO SEDE B                                                                             </t>
  </si>
  <si>
    <t>COLEGIO INSCAP</t>
  </si>
  <si>
    <t>COL MILITAR INOCENCIO CHINCA</t>
  </si>
  <si>
    <t>SEDE 1  GERMAN PARDO</t>
  </si>
  <si>
    <t>INST SAN FRANCISCO DE ASIS</t>
  </si>
  <si>
    <t xml:space="preserve">GIMN CECIL REDDIE                                                                                   </t>
  </si>
  <si>
    <t>COL PAIDOLOGICO</t>
  </si>
  <si>
    <t>COLEGIO CELESTIN FREINET</t>
  </si>
  <si>
    <t>I.E.T. EN SISTEMAS LA FLORESTA</t>
  </si>
  <si>
    <t xml:space="preserve">COL CLAUSTRO MODERNO                                                                                </t>
  </si>
  <si>
    <t>INSTITUCION EDUCATIVA SANTA VERONICA</t>
  </si>
  <si>
    <t xml:space="preserve">COL WESLEYANO DEL NORTE                                                                             </t>
  </si>
  <si>
    <t>COLEGIO JOSE IGNACIO ZABALA</t>
  </si>
  <si>
    <t>CENTRO DE CAPACITACION SANTA INES</t>
  </si>
  <si>
    <t xml:space="preserve">LIC ALFREDO NOBEL                                                                                   </t>
  </si>
  <si>
    <t>COL GUILLERMO LEON VALENCIA</t>
  </si>
  <si>
    <t>CORPORACION EDUCATIVA DEL CARIBE - CEDELCA</t>
  </si>
  <si>
    <t>GIMN. BILINGÜE ALTAMAR - SEDE PRINCIPAL</t>
  </si>
  <si>
    <t>INSTITUTO TÉCNICO MODERNO - SEDE PRINCIPAL</t>
  </si>
  <si>
    <t>COLEGIO NUESTRA SEÑORA DEL ROSARIO (P)</t>
  </si>
  <si>
    <t>IE ALBERT EINSTEIN</t>
  </si>
  <si>
    <t>COL CALATRAVA - SEDE PRINCIPAL</t>
  </si>
  <si>
    <t>I.E. TÉCNICA NSTRA SRA DE LA PAZ  - SEDE PRINCIPAL</t>
  </si>
  <si>
    <t>COLEGIO JOSE JAIME ROJAS (IED) - SEDE PRINCIPAL</t>
  </si>
  <si>
    <t>CENT EDUC DIST LA CHUCUA</t>
  </si>
  <si>
    <t>I.E. PEDRO NEL JIMENEZ</t>
  </si>
  <si>
    <t>LICEO EFE GOMEZ</t>
  </si>
  <si>
    <t>LAS MARIAS</t>
  </si>
  <si>
    <t>I.E. REAL CAMPESTRE LA SAGRADA FAMILIA - SEDE PRINCIPAL</t>
  </si>
  <si>
    <t>I. E.  LA MILAGROSA</t>
  </si>
  <si>
    <t>ABRIAQUÍ</t>
  </si>
  <si>
    <t>SALUDCOOP NORTE (INST EDUC DIST)</t>
  </si>
  <si>
    <t>INSTITUTO TECNICO AGROPECUARIO  JIISA YAT</t>
  </si>
  <si>
    <t>I. E. R. MORRITOS</t>
  </si>
  <si>
    <t>INSTITUCION EDUCATIVA SAN JUAN</t>
  </si>
  <si>
    <t>CENT EDUC DIST ANTONIO VILLAVICENCIO</t>
  </si>
  <si>
    <t>INST.EDUCATIVA  RAFAEL VALLE MEZA</t>
  </si>
  <si>
    <t>LUIS CALIXTO LEIVA</t>
  </si>
  <si>
    <t>I. E. R. TULAPITA</t>
  </si>
  <si>
    <t>I.E. TÉCNICA JUAN V PADILLA</t>
  </si>
  <si>
    <t xml:space="preserve"> INSTITUCION EDUCATIVA MONSEÑOR RAMON ARCILA - SEDE PRINCIPAL</t>
  </si>
  <si>
    <t>INSTITUCION EDUCATIVA CRISTO REY - SEDE PRINCIPAL</t>
  </si>
  <si>
    <t>JOSE CELESTINO MUTIS</t>
  </si>
  <si>
    <t xml:space="preserve">I.E. TECNICA PIJAOS - SEDE PRINCIPAL  </t>
  </si>
  <si>
    <t>CUCAITA</t>
  </si>
  <si>
    <t>CONCENTRACION FRANCISCO MANTILLA DE LOS RIOS</t>
  </si>
  <si>
    <t>INST EDUC DPTAL LICEO PIVIJAY</t>
  </si>
  <si>
    <t>COL JEFFERSON</t>
  </si>
  <si>
    <t>INSTITUCION EDUCATIVA NUESTRA SEÑORA DEL PILAR</t>
  </si>
  <si>
    <t>COL CIUDAD SANTANA</t>
  </si>
  <si>
    <t>IE SAN PABLO INDUSTRIAL - SEDE PRINCIPAL</t>
  </si>
  <si>
    <t>ROBERTO GARCIA PEÑA</t>
  </si>
  <si>
    <t>INSTITUCION EDUCATIVA CHENCHE BALSILLAS - SEDE PRINCIPAL</t>
  </si>
  <si>
    <t>IE DPTAL INSTITUTO TECNICO COMERCIAL DE CAPELLANIA</t>
  </si>
  <si>
    <t>I. E. VERSALLES</t>
  </si>
  <si>
    <t>FUNDACIÓN EDUCATIVA MADRE BUTLER - SEDE PRINCIPAL</t>
  </si>
  <si>
    <t>LICEO CRISTIANO LOS ANDES</t>
  </si>
  <si>
    <t>GIMNASIO CAMPESTRE LOS ARRAYANES - SEDE PRINCIPAL</t>
  </si>
  <si>
    <t>INSTITUCION EDUCATIVA JOSE MARIA CORDOVA</t>
  </si>
  <si>
    <t>SEDE JOSE ANTONIO GALAN NO. 1</t>
  </si>
  <si>
    <t>I.E. SAN IGNACIO DE LOYOLA - SEDE PRINCIPAL</t>
  </si>
  <si>
    <t>I.E. SAN JOSE DE MULATOS</t>
  </si>
  <si>
    <t>SEDE COMERCIAL DEL NORTE</t>
  </si>
  <si>
    <t>SEMINARIO CONCILIAR SAN LUIS BELTRAN</t>
  </si>
  <si>
    <t>INST EDUC FRANCISCO ANTONIO ZEA</t>
  </si>
  <si>
    <t>CARLOS ALBAN (sede principal)</t>
  </si>
  <si>
    <t>I. E. IGNACIO BOTERO VALLEJO</t>
  </si>
  <si>
    <t>MANUEL MARIA SANCHEZ</t>
  </si>
  <si>
    <t>INST EDUC FRANCISCO MIRANDA</t>
  </si>
  <si>
    <t>INSTITUCION EDUCATIVA SANTA ROSA DE LIMA</t>
  </si>
  <si>
    <t>INSTITUCION EDUCATIVA OBISPO - SEDE PRINCIPAL</t>
  </si>
  <si>
    <t>TECNICO EMPRESARIAL DEL NORTE DE CASANARE ITENCA</t>
  </si>
  <si>
    <t>I.E. SAMORE - SEDE PRINCIPAL</t>
  </si>
  <si>
    <t>INSTITUCION EDUCATIVA GENERAL FRANCISCO DE PAULA SANTANDER - SEDE PRINCIPAL</t>
  </si>
  <si>
    <t>INSTITUCION EDUCATIVA  ISLANDA</t>
  </si>
  <si>
    <t>COLEGIO GUILLERMO SUÁREZ DÍAZ- SEDE PRINCIPAL</t>
  </si>
  <si>
    <t>INSTITUCIÓN EDUCATIVA SAN GERARDO MARIA MAYELA - SEDE PRINCIPAL</t>
  </si>
  <si>
    <t>INSTITUCION EDUCATIVA DISTRITAL SARID ARTETA DE VASQUEZ - SEDE PRINCIPAL</t>
  </si>
  <si>
    <t>I. E. MADRE LAURA MONTOYA</t>
  </si>
  <si>
    <t>CENT EDUC DIST SAN CIPRIANO</t>
  </si>
  <si>
    <t>CENT EDUC DIST NUEVA ZELANDIA</t>
  </si>
  <si>
    <t>I.E. EL TRIUNFO - SEDE PRINCIPAL</t>
  </si>
  <si>
    <t>INSTITUCION EDUCATIVA DEPARTAMENTAL INSTITUTO TECNICO OLGA S</t>
  </si>
  <si>
    <t>SAN JOSE CAMPESTRE - SEDE PRINCIPAL</t>
  </si>
  <si>
    <t>SEDE COMUNAL MAREIGUA</t>
  </si>
  <si>
    <t>INSTITUTO EMPRESARIAL GABRIELA MISTRAL</t>
  </si>
  <si>
    <t>I.E. DE JUANA SANCHEZ - SEDE PRINCIPAL</t>
  </si>
  <si>
    <t>LIC FONTIDUEÑO JAIME ARANGO ROJAS</t>
  </si>
  <si>
    <t>I.E.M. GUILLERMO QUEVEDO ZORNOZA - SEDE PRINCIPAL</t>
  </si>
  <si>
    <t>INSTITUCIÓN EDUCATIVA DEPARTAMENTAL INTEGRADO SAN CAYETANO</t>
  </si>
  <si>
    <t>COL GABRIEL ECHAVARRIA</t>
  </si>
  <si>
    <t>INSTITUCION EDUCATIVA AGROPECUARIO SANTA ROSA</t>
  </si>
  <si>
    <t>CUMBITARA</t>
  </si>
  <si>
    <t>COLEGIO MAYOR PRIMEROS MAESTROS</t>
  </si>
  <si>
    <t>JOSE HOLGUIN GARCES</t>
  </si>
  <si>
    <t>INSTITUCIÓN EDUCATIVA PANCE</t>
  </si>
  <si>
    <t>GIMNASIO SUPERIOR</t>
  </si>
  <si>
    <t xml:space="preserve">COL SAN PATRICIO                                                                                    </t>
  </si>
  <si>
    <t>COL MONSEÑOR BERNARDO SANCHEZ  HNAS DE NSTRA SRA PAZ</t>
  </si>
  <si>
    <t>COLEGIO INTEGRADO  DEL CARARE</t>
  </si>
  <si>
    <t>ESPINALITO ALTO</t>
  </si>
  <si>
    <t xml:space="preserve">LICEO FRANCISCO RESTREPO MOLINA                             </t>
  </si>
  <si>
    <t>SEDE JORGE ELIECER GAITAN</t>
  </si>
  <si>
    <t>INSTITUCION EDUCATIVA COMPLEJO EDUCATIVO INTEGRAL SOPÓ</t>
  </si>
  <si>
    <t>I.E.RETIRO DE LOS INDIOS</t>
  </si>
  <si>
    <t>COLEGIO AGUSTIN NIETO CABALLERO</t>
  </si>
  <si>
    <t>COLEGIO CHAMPAGNAT PINARES DE ORIENTE - SEDE PRINCIPAL</t>
  </si>
  <si>
    <t>COLEGIO BICENTENARIO - SEDE PRINCIPAL</t>
  </si>
  <si>
    <t>INSTITUCION EDUCATIVA EL AGUILA - SEDE PRINCIPAL</t>
  </si>
  <si>
    <t>LIC CAMPESTRE EL BOSQUE</t>
  </si>
  <si>
    <t>COLEGIO CAMPESTRE HISPANO DEL NORTE - SEDE PRINCIPAL</t>
  </si>
  <si>
    <t>C.E. COLDESA AMSTERCOL</t>
  </si>
  <si>
    <t>NORMAL JUAN LADRILLEROS</t>
  </si>
  <si>
    <t>COL DE ED. BASICA LEV VYGOTSKI</t>
  </si>
  <si>
    <t>LICEO CATEDRAL HIGH SCHOOL</t>
  </si>
  <si>
    <t>CENT EDUC INDIG KIPARADO</t>
  </si>
  <si>
    <t>I.E. SEGOVIA - SEDE PRINCIPAL</t>
  </si>
  <si>
    <t>INSTITUTO FRANCISCO JOSE DE CALDAS</t>
  </si>
  <si>
    <t>INSTITUCIÓN EDUCATIVA RURAL JOSE ANTONIO GALAN</t>
  </si>
  <si>
    <t>INSTITUCION EDUCATIVA DISTRITAL MURILLO - SEDE PRINCIPAL</t>
  </si>
  <si>
    <t>INSTITUCION EDUCATIVA DISTRITAL KARL PARRISH</t>
  </si>
  <si>
    <t>I.E. TIERRA SECA - SEDE PRINCIPAL</t>
  </si>
  <si>
    <t>I. E. R.  VALENTINA FIGUEROA</t>
  </si>
  <si>
    <t>INST EDUC JUAN XXIII</t>
  </si>
  <si>
    <t>I. E. R. GUADUAL ARRIBA</t>
  </si>
  <si>
    <t>COLEGIO ANDALUCIA</t>
  </si>
  <si>
    <t>INSTITUO MAYOR DEL META - SEDE PRINCIPAL</t>
  </si>
  <si>
    <t>I.E. ISLA DEL SOL - SEDE PRINCIPAL</t>
  </si>
  <si>
    <t>LOMA LARGA</t>
  </si>
  <si>
    <t>PORTETE DE TARQUI</t>
  </si>
  <si>
    <t>I.E. MERCEDES CAPILLA - SEDE PRINCIPAL</t>
  </si>
  <si>
    <t>I.E. MARIANO OSPINA PEREZ - SEDE PRINCIPAL</t>
  </si>
  <si>
    <t>I.E. NORMAL SUPERIOR - SEDE PRINCIPAL</t>
  </si>
  <si>
    <t>COL CRISTIANO AMOR Y PAZ</t>
  </si>
  <si>
    <t>SEDE DE DOÑA JOSEFA</t>
  </si>
  <si>
    <t>ATRATO</t>
  </si>
  <si>
    <t>IE ANTONIO ABAD HINESTROZA - SEDE PRINCIPAL</t>
  </si>
  <si>
    <t>I.E. PABLO VI - SEDE PRINCIPAL</t>
  </si>
  <si>
    <t>I.E. SAN FRANCISCO DE LA SIERRA - SEDE PRINCIPAL</t>
  </si>
  <si>
    <t>LÉRIDA</t>
  </si>
  <si>
    <t>DELICIAS</t>
  </si>
  <si>
    <t>I.E. SANTA ANA - SEDE PRINCIPAL</t>
  </si>
  <si>
    <t>INSTITUCIÓN  EDUCATIVA RURAL DEPARTAMENTAL ANATOLI</t>
  </si>
  <si>
    <t>ESCUELA RURAL LAS DANTAS</t>
  </si>
  <si>
    <t>INSTITUTO EMANUEL</t>
  </si>
  <si>
    <t>INSTITUCION EDUCATIVA ANDES DE CUAICAL</t>
  </si>
  <si>
    <t>FUNDACIÓN INTEGRAL SIGLO XXI</t>
  </si>
  <si>
    <t>LICEO FEMENINO SATELITE</t>
  </si>
  <si>
    <t>INSTITUCION EDUCATIVA BUENAVISTA</t>
  </si>
  <si>
    <t>CENTRO EDU NUESTRA SEÑORA DEL CARMEN</t>
  </si>
  <si>
    <t>INSTITUCION EDUCATIVA  POZO NUTRIAS DOS</t>
  </si>
  <si>
    <t>INSTITUCIÓN EDUCATIVA DEPARTAMENTAL RURAL INTEGRADO</t>
  </si>
  <si>
    <t>I.E. BAS SAN PEDRO CLAVER - SEDE PRINCIPAL</t>
  </si>
  <si>
    <t>SAN FELIPE</t>
  </si>
  <si>
    <t>I.E. AGROPECUARIA VERACRUZ - SEDE PRINCIPAL</t>
  </si>
  <si>
    <t>IE MIGUEL ANTONIO CAICEDO MENA - OBAPO</t>
  </si>
  <si>
    <t>PIAGUA (sede principal)</t>
  </si>
  <si>
    <t>INSTITUCION EDUCATIVA DISTRITAL DE ARTE Y CULTURAL ALEJANDRO OBREGON - SEDE PRINCIPAL</t>
  </si>
  <si>
    <t>I.E. BICENTENARIO - SEDE PRINCIPAL</t>
  </si>
  <si>
    <t>COLEGIO RETOS - SEDE PRINCIPAL</t>
  </si>
  <si>
    <t>INST EDUC DPTAL SAN JUAN BAUTISTA</t>
  </si>
  <si>
    <t>INST EDUC CAMILO TORRES RESTREPO</t>
  </si>
  <si>
    <t>I.E. ARSENIO GUTIERREZ BARBOSA - SEDE PRINCIPAL</t>
  </si>
  <si>
    <t>IET INDUSTRIAL Y COMERCIAL DE SOLEDAD SEDE DOS</t>
  </si>
  <si>
    <t>I.E. DEL CERRO DE VERACRUZ - SEDE PRINCIPAL</t>
  </si>
  <si>
    <t>INSTITUCION EDUCATIVA DEPTAL SANTA TERESA</t>
  </si>
  <si>
    <t>JULIA SAAVEDRA DE VILLAFAÑE</t>
  </si>
  <si>
    <t>INSTITUCION EDUCATIVA NOR OCCIDENTAL DE SOLEDAD</t>
  </si>
  <si>
    <t>CENT EDUC LAS MERCEDES</t>
  </si>
  <si>
    <t>SIMON BOLIVAR (sede principal)</t>
  </si>
  <si>
    <t>LICEO SAN RAFAEL - SEDE PRINCIPAL</t>
  </si>
  <si>
    <t>LICEO  SAGRADO CORAZON DE JESUS - SEDE PRINCIPAL</t>
  </si>
  <si>
    <t>MIGUEL LENGUA NAVAS</t>
  </si>
  <si>
    <t>COLEGIO AGROPECUARIO DE ACARICUARA</t>
  </si>
  <si>
    <t>COLEGIO INTEGRADO LAS MERCEDES</t>
  </si>
  <si>
    <t>ESCUELA RURAL SAN BERNARDO</t>
  </si>
  <si>
    <t>I.E. NORMAL SUPERIOR NUESTRA SEÑORA DEL ROSARIO - SEDE PRINCIPAL</t>
  </si>
  <si>
    <t>GÜICÁN DE LA SIERRA</t>
  </si>
  <si>
    <t>QUILCACE (sede principal)</t>
  </si>
  <si>
    <t>ESCUELA RURAL LA PUNTA</t>
  </si>
  <si>
    <t>INSTITUCIÓN EDUCATIVA LICEO MIXTO SINAI</t>
  </si>
  <si>
    <t>I.E. BET-EL</t>
  </si>
  <si>
    <t>COLEGIO PIEDRAS BLANCAS</t>
  </si>
  <si>
    <t>IE SAN FCO DEL RAYO</t>
  </si>
  <si>
    <t>I. E. JOSE FELIX DE RESTREPO VELEZ</t>
  </si>
  <si>
    <t>I.E.T. AGROPECUARIA SOSTENIBLE Y AMBIENTAL  FELIPE SANTIAGO ESCOBAR</t>
  </si>
  <si>
    <t>ESCUELA RURAL SAN JOSE DE AREVALO</t>
  </si>
  <si>
    <t>RAIZAL</t>
  </si>
  <si>
    <t>I.E. EL HOBO</t>
  </si>
  <si>
    <t>ERM LAS FLORES</t>
  </si>
  <si>
    <t xml:space="preserve">COLEGIO MARIA MONTESSORI                                                                            </t>
  </si>
  <si>
    <t>COL DPTAL DE BACHILLERATO</t>
  </si>
  <si>
    <t>CORPORACION EDUCATIVA PARA JOVENES Y ADULTOS GENERAL SANTANDER - SEDE PRINCIPAL</t>
  </si>
  <si>
    <t>ACADEMIA GENERAL CARLOS JULIO GIL COLORADO   - SEDE PRINCIPAL</t>
  </si>
  <si>
    <t>I.E. SAN LUCAS - SEDE PRINCIPAL</t>
  </si>
  <si>
    <t>INSTITUTO REINO UNIDO - SEDE PRINCIPAL</t>
  </si>
  <si>
    <t>INSTITUTO COLOMBO VENEZOLANO</t>
  </si>
  <si>
    <t>ESCUELA RURAL LA JOTA</t>
  </si>
  <si>
    <t>COLEGIO CENTRO PEDAGOGICO LA CANDELARIA - SEDE PRINCIPAL</t>
  </si>
  <si>
    <t>I. E. MANUEL JOSE CAICEDO</t>
  </si>
  <si>
    <t>COLEGIO MARGENTO</t>
  </si>
  <si>
    <t>EL TABLON (sede principal)</t>
  </si>
  <si>
    <t>LICEO CAMPESTRE JEAN PIAGET - SEDE PRINCIPAL</t>
  </si>
  <si>
    <t>SEDE LA SABANA</t>
  </si>
  <si>
    <t>IE NUESTRA SEÑORA DE LA CANDELARIA - SEDE PRINCIPAL</t>
  </si>
  <si>
    <t>I.E. CLARETIANO GUSTAVO TORRES PARRA</t>
  </si>
  <si>
    <t>CALIXTO DIAZ PALENCIA</t>
  </si>
  <si>
    <t>INSTITUCION EDUCATIVA NORMAL SUPERIOR LA INMACULADA</t>
  </si>
  <si>
    <t>SEDE PRINCIPAL LICEO MODERNO</t>
  </si>
  <si>
    <t>IE SAN CLEMENTE</t>
  </si>
  <si>
    <t>IE TECNICA ANTONIO RICAURTE</t>
  </si>
  <si>
    <t>IE EL PLACER - SEDE PRINCIPAL</t>
  </si>
  <si>
    <t>INSTITUCION EDUCATIVA SAN PEDRO CLAVER DE CASCAJAL</t>
  </si>
  <si>
    <t>INSTITUCION EDUCATIVA DIVINA PASTORA</t>
  </si>
  <si>
    <t>COLEGIO VISION MUNDIAL</t>
  </si>
  <si>
    <t>INSTITUCIÀN ETNOEDUCATIVA INTEGRAL RURAL INTERNADO DE SIAPANA</t>
  </si>
  <si>
    <t>I.E. AYACUCHO</t>
  </si>
  <si>
    <t>CONC. ESCOLAR DE CANTAGALLAR</t>
  </si>
  <si>
    <t>INST EDUC SAN BENITO</t>
  </si>
  <si>
    <t>MATTIAS MULUMBA</t>
  </si>
  <si>
    <t>INSTITUCION EDUCATIVA JERONIMO DE TEJELO - SEDE PRINCIPAL</t>
  </si>
  <si>
    <t>COL CAMP GARDNER</t>
  </si>
  <si>
    <t>INSTITUCION EDUCATIVA EL MANZANO</t>
  </si>
  <si>
    <t>CENTRO EDUCATIVO GONZALO JIMENEZ DE QUESADA</t>
  </si>
  <si>
    <t>COLEGIO EVANGELICO EBENEZER (ANTES ANTONIO NARINO)</t>
  </si>
  <si>
    <t>INST DIVERSIFICADO ALBERT EINSTEIN</t>
  </si>
  <si>
    <t>COLEGIO  AGROPECUARIO LA PLANADA</t>
  </si>
  <si>
    <t xml:space="preserve">SEDE 1 INSTITUCIÓN EDUCATIVA TÉCNICA PROMOCIÓN SOCIAL </t>
  </si>
  <si>
    <t>GUALMATÁN</t>
  </si>
  <si>
    <t>LOS ROBLES (sede principal)</t>
  </si>
  <si>
    <t>FUNDACIÓN ACEPTA EL CAMBIO PARA VIDA NUEVA - SEDE PRINCIPAL</t>
  </si>
  <si>
    <t>BETH SHALOM GIMNASIO CAMPESTRE</t>
  </si>
  <si>
    <t>I.E. BILINGUE AGROIND SINDAGUA   - SEDE PRINCIPAL</t>
  </si>
  <si>
    <t>I.E. PUEBLO NUEVO - SEDE PRINCIPAL</t>
  </si>
  <si>
    <t>CENTRO PEDAGOGICO ESTUDIANTIL - SEDE PRINCIPAL</t>
  </si>
  <si>
    <t>COLEGIO NUEVO MILENIO - SEDE PRINCIPAL</t>
  </si>
  <si>
    <t>INSTITUTO SERVICIO EDUCATIVO NACIONAL DE ADULTOS "SENDAS" - SEDE PRINCIPAL</t>
  </si>
  <si>
    <t>VERDE AMAZONICO</t>
  </si>
  <si>
    <t>INST ANTIOQUIA</t>
  </si>
  <si>
    <t>INSTITUCION EDUCATIVA TECNICA MICROEMPRESARIAL DE SOLEDAD</t>
  </si>
  <si>
    <t>INSTITUCION EDUCATIVA DEPARTAMENTAL SAN PATRICIO PUENTE DE P</t>
  </si>
  <si>
    <t>ESC NORMAL SUPERIOR MARIA INMACULADA</t>
  </si>
  <si>
    <t>COL EL TIGRE</t>
  </si>
  <si>
    <t>I.E. NUESTRA SE¿ORA DE FATIMA - SEDE PRINCIPAL</t>
  </si>
  <si>
    <t>INSTITUCION EDUCATIVA DEPARTAMENTAL FRANCISCO JOSE DE CALDAS</t>
  </si>
  <si>
    <t>PANDI</t>
  </si>
  <si>
    <t>SEDE 1 INSTITUCIÓN EDUCATIVA DE DESARROLLO RURAL DE BERRUECOS</t>
  </si>
  <si>
    <t>ARBOLEDA</t>
  </si>
  <si>
    <t>I.E. EL PROGRESO</t>
  </si>
  <si>
    <t>NUESTRA  SEÑORA DEL CARPINELLO</t>
  </si>
  <si>
    <t>I.E. ESPIRITU SANTO - SEDE PRINCIPAL</t>
  </si>
  <si>
    <t>I.E. TEODORO MUNERA HINCAPIE - SEDE PORINCIPAL</t>
  </si>
  <si>
    <t>COL  MARIA MONTESSORI</t>
  </si>
  <si>
    <t>CORPORACIÓN EDUCATIVA SIMÓN RODRÍGUEZ - SEDE PRINCIPAL</t>
  </si>
  <si>
    <t>INSTITUCION EDUCATIVA INDIGENA Y PLURICULTURAL KANKAWARWA - SEDE PRINCIPAL</t>
  </si>
  <si>
    <t>ESCUELA RURAL EL BARRIAL</t>
  </si>
  <si>
    <t xml:space="preserve"> LA CARBONERA (sede principal)</t>
  </si>
  <si>
    <t>NUEVO COL GARCIA  DE LORENZO</t>
  </si>
  <si>
    <t>I. E. ANA GOMEZ DE SIERRA</t>
  </si>
  <si>
    <t>CAMPESTRE SAN JOSE</t>
  </si>
  <si>
    <t>I.E.M. OBONUCO - SEDE PRINCIPAL</t>
  </si>
  <si>
    <t>INSTITUCION EDUCATIVA EL CANAL NOCTURNO MARIANO OSPINA PEREZ</t>
  </si>
  <si>
    <t>INSTITUCION EDUCATIVA FLORENCIA - SEDE PRINCIPAL</t>
  </si>
  <si>
    <t>INSTITUCION EDUCATIVA SYSDATEC BACHILLERATO POR CICLOS - SEDE PRINCIPAL</t>
  </si>
  <si>
    <t>COLEGIO DE CAPACITACIÓN DE ENVIGADO</t>
  </si>
  <si>
    <t>INSTITUTO DE FORMACION DE ADULTOS DE SAHAGUN - SEDE PRINCIPAL</t>
  </si>
  <si>
    <t>INSTITUTO LATINO AMERICANO</t>
  </si>
  <si>
    <t>COL JESUS ANTONIO RAMIREZ</t>
  </si>
  <si>
    <t>I.E. TECNICA SALAMANCA - SEDE PRINCIPAL</t>
  </si>
  <si>
    <t>CONC DE DESARROLLO RUR LA GABARRA</t>
  </si>
  <si>
    <t>COLEGIO DIVINO NIÑO JESUS - SEDE PRINCIPAL</t>
  </si>
  <si>
    <t>INSTITUCION EDUCATIVA EL NACIONAL SEDE PRINCIPAL</t>
  </si>
  <si>
    <t>INSTITUCION EDUCATIVA DISTRITAL LUZ DEL CARIBE - SEDE PRINCIPAL</t>
  </si>
  <si>
    <t>INSTITUCIÓN EDUCATIVA DEPARTAMENTAL INTEGRADO SANTA ROSA</t>
  </si>
  <si>
    <t>I.E. VILLA ESTRELLA - SEDE PRINCIPAL</t>
  </si>
  <si>
    <t>I.E.R. SAN JUAN VIDES - SEDE PRINCIPAL</t>
  </si>
  <si>
    <t>ESC RUR MIX FRANCISCO DE PAULA SANTANDER</t>
  </si>
  <si>
    <t>LICEO MODERNO MADRE LAURA</t>
  </si>
  <si>
    <t>COLEGIO FRAY CRISTOBAL DE TORRES - SEDE PRINCIPAL</t>
  </si>
  <si>
    <t>I.E. SAN ANTONIO MARÍA CLARET</t>
  </si>
  <si>
    <t>CE CARACOLI ALTO - SEDE PRINCIPAL</t>
  </si>
  <si>
    <t>INST EDUC  EDUC SOL DE ORIENTE</t>
  </si>
  <si>
    <t>INDIGENA MUREWON WAYURI</t>
  </si>
  <si>
    <t>I. E. R. PIEDRA VERDE</t>
  </si>
  <si>
    <t>DOLORES</t>
  </si>
  <si>
    <t>IE SANTA MARIA LA NUEVA DEL DARIEN - SEDE PRINCIPAL</t>
  </si>
  <si>
    <t>CENT POST PRIMARIA JOSE MARIA</t>
  </si>
  <si>
    <t>EL JARDIN</t>
  </si>
  <si>
    <t xml:space="preserve">  VALENTIN CARABALI (sede principal)</t>
  </si>
  <si>
    <t>PAULO FREIRE</t>
  </si>
  <si>
    <t>ORLANDO FALS BORDA (ANTES BARRANQUILLITA)</t>
  </si>
  <si>
    <t>INSTITUCION EDUCATIVA JESUS DE NAZARETH</t>
  </si>
  <si>
    <t>INSTITUCION EDUCATIVA LA PAZ</t>
  </si>
  <si>
    <t>COLEGIO LOS ANDES N 2</t>
  </si>
  <si>
    <t>COLEGIO MONTESSORI - SEDE PRINCIPAL</t>
  </si>
  <si>
    <t>COLEGIO JUAN PABLO II - SEDE PRINCIPAL</t>
  </si>
  <si>
    <t>I.E. LOS COLORADOS - SEDE PRINCIPAL</t>
  </si>
  <si>
    <t>I.E.T.  NUESTRA SEÑORA DE LA ASUNCION - SEDE PRINCIPAL</t>
  </si>
  <si>
    <t>I.E.T. ALFONSO ARANGO TORO - SEDE PRINCIPAL</t>
  </si>
  <si>
    <t>I.E.T. GABRIELA MISTRAL - SEDE PRINCIPAL</t>
  </si>
  <si>
    <t>I.E.T. MARIA AUXILIADORA - SEDE PRINCIPAL</t>
  </si>
  <si>
    <t>I.E.T. MARIANO SANCHEZ ANDRADE - SEDE PRINCIPAL</t>
  </si>
  <si>
    <t>I.E.T. MEDALLA MILAGROSA - SEDE PRINCIPAL</t>
  </si>
  <si>
    <t>I.E.D. EL HORNO</t>
  </si>
  <si>
    <t>INSTITUCION PARA JÓVENES Y ADULTOS PAULO FREIRE - SEDE PRINCIPAL</t>
  </si>
  <si>
    <t>COLEGIO RODOLFO LLINÁS - SEDE PRINCIPAL</t>
  </si>
  <si>
    <t>I.E. SAN ANTONIO</t>
  </si>
  <si>
    <t>MANAURE BALCÓN DEL CESAR</t>
  </si>
  <si>
    <t>COLEGIO BILINGÜE CELESTIN FREINET</t>
  </si>
  <si>
    <t>I.E.T. PABLO SEXTO - SEDE PRINCIPAL</t>
  </si>
  <si>
    <t>INSTITUCION EDUCATIVA DISTRITAL DESPERTAR DEL SUR - SEDE PRINCIPAL</t>
  </si>
  <si>
    <t xml:space="preserve">COL  DE LAS AMERICAS                                                                                </t>
  </si>
  <si>
    <t>SAN PEDRO ALEJANDRINO</t>
  </si>
  <si>
    <t>INSTITUCION EDUCATIVA DISTRITAL OLAYA - SEDE PRINCIPAL</t>
  </si>
  <si>
    <t>COL TEC CARLOS J. HUELGOS</t>
  </si>
  <si>
    <t>I.E. GUSTAVO SALOM BARRANCA NUEVA - SEDE PRINCIPAL</t>
  </si>
  <si>
    <t>SEDE GABRIELA MISTRAL</t>
  </si>
  <si>
    <t>I.E. TECNICA NUESTRA SEÑORA DEL ROSARIO - SEDE PRINCIPAL</t>
  </si>
  <si>
    <t>SATIVANORTE</t>
  </si>
  <si>
    <t>CEDID GUILLERMO CANO ISAZA</t>
  </si>
  <si>
    <t>I. E. BIJAO</t>
  </si>
  <si>
    <t>INSTITUCION  EDUCATIVA  TAJAMAR</t>
  </si>
  <si>
    <t>COLEGIO BARTOLOME DE LAS CASAS</t>
  </si>
  <si>
    <t>COL CORAZONISTA</t>
  </si>
  <si>
    <t>LICEO QUIMBAYA</t>
  </si>
  <si>
    <t>COL DIVINO NIÑO</t>
  </si>
  <si>
    <t>SE LA FLORIDA - SEDE PRINCIPAL</t>
  </si>
  <si>
    <t xml:space="preserve">LIC NSTRA SRA DE LAS NIEVES                                                                         </t>
  </si>
  <si>
    <t>INST PEDAG CARLOS RAMIREZ PARIS</t>
  </si>
  <si>
    <t>SEDE 1 JOSE ANTONIO RICAURTE</t>
  </si>
  <si>
    <t>SEDE 1 JOSE CELESTINO MUTIS</t>
  </si>
  <si>
    <t>CENT PANAMERICANO DE CAPACITACION SEDE RESTREPO</t>
  </si>
  <si>
    <t>INST EDUC TECNICA NTRA SRA DE LA PRESENTACION</t>
  </si>
  <si>
    <t>NUESTRA SENORA DE LA CANDELARIA (sede principal)</t>
  </si>
  <si>
    <t>I.E.T. AGROINDUSTRIAL DE CALAMAR - SEDE PRINCIPAL</t>
  </si>
  <si>
    <t>LA MESA (sede principal)</t>
  </si>
  <si>
    <t>COLEGIO MILITAR INOCENCIO CHINCA</t>
  </si>
  <si>
    <t>COL. NUESTRA SEÑORA DE FÁTIMA</t>
  </si>
  <si>
    <t>COL NSTRA SRA DEL PILAR</t>
  </si>
  <si>
    <t>COLEGIO HUMANISTA EDGAR HERNANDO SANCHEZ DUARTE - SEDE PRINCIPAL</t>
  </si>
  <si>
    <t>INS MTO MIGUEL DE CERVANTES S.</t>
  </si>
  <si>
    <t>CENTRO EDUCATIVO EXTERNADO SIMON BOLIVAR</t>
  </si>
  <si>
    <t xml:space="preserve">COL COOP COMERCIAL                                          </t>
  </si>
  <si>
    <t>INSTITUCION EDUCATIVA DISTRITAL NUESTRA SEÑORA DE LAS NIEVES - SEDE PRINCIPAL</t>
  </si>
  <si>
    <t>COLEGIO TECNICO ROMEGA</t>
  </si>
  <si>
    <t>INSTITUCION EDUCATIVA NORMAL SUPERIOR PIO XII</t>
  </si>
  <si>
    <t>COLEGIO SAN FRANCISCO</t>
  </si>
  <si>
    <t>INSTITUCIÓN EDUCATIVA SAN JUAN BAUTISTA LA SALLE</t>
  </si>
  <si>
    <t>CENTRO DOCENTE URBANO MIXTO MADRE LAURA</t>
  </si>
  <si>
    <t>CENTRO DE FORMACIÓN INTEGRAL COMUNITARIO HOGARES CALDONO - CEFIC</t>
  </si>
  <si>
    <t>INSTITUCIÓN EDUCATIVA PUERTO ESCONDIDO</t>
  </si>
  <si>
    <t>I.E.M. LA ROSA - SEDE PRINCIPAL</t>
  </si>
  <si>
    <t>I.E.D. TECNICA AGROPECUARIA JAIME NARVAEZ BELTRAN - SEDE PRINCIPAL</t>
  </si>
  <si>
    <t xml:space="preserve">COL SAN MARINO                                                                                      </t>
  </si>
  <si>
    <t>INST. INF. ROCHI</t>
  </si>
  <si>
    <t>COLEGIO RODOLFO LLINAS IED - SEDE PRINCIPAL</t>
  </si>
  <si>
    <t>INSTITUCION EDUCATIVA POLITECNICO MARCELO MIRANDA - SEDE PRINCIPAL</t>
  </si>
  <si>
    <t>C. E. R. LAS BRISAS</t>
  </si>
  <si>
    <t xml:space="preserve">NUEVO LIC SANTA CLARA                                                                               </t>
  </si>
  <si>
    <t>CARLOS PIZARRO LEON GOMEZ (INST EDUC DIST)</t>
  </si>
  <si>
    <t>COL CIUDAD DE CANDELARIA</t>
  </si>
  <si>
    <t xml:space="preserve">COL FERVAN                                                                                          </t>
  </si>
  <si>
    <t>COL GIOVANNI PASCOLI (ANTIGUO COL NSTRA SRA DE LOS DOLORES)</t>
  </si>
  <si>
    <t>COL  ADVENTISTA DE IBAGUE</t>
  </si>
  <si>
    <t>C. E. R. CANTAYUS</t>
  </si>
  <si>
    <t>RODOLFO CASTRO CASTRO</t>
  </si>
  <si>
    <t>COLEGIO NTRA. SRA DEL ROSARIO.</t>
  </si>
  <si>
    <t>I.E. LA GABRIELA</t>
  </si>
  <si>
    <t>I.E. CARLOS LLERAS RESTREPO - SEDE PRINCIPAL</t>
  </si>
  <si>
    <t>COELLO</t>
  </si>
  <si>
    <t>INSTITUCION EDUCATIVA GOMEZ FERNANDEZ - SEDE PRINCIPAL</t>
  </si>
  <si>
    <t>INSTITUTO DE EDUCAIÓN TÉCNICA NUEVO MILENIO - SEDE PRINCIPAL</t>
  </si>
  <si>
    <t>SEDE MEGACOLEGIO</t>
  </si>
  <si>
    <t>CORPORACION EDUCATIVA LA CONCEPCION (COL)</t>
  </si>
  <si>
    <t>LIC CAMP FACATATIVA</t>
  </si>
  <si>
    <t xml:space="preserve">LIC CHICO CAMPESTRE                                                                                 </t>
  </si>
  <si>
    <t xml:space="preserve">COL SANTA LIBRADA                                                                                   </t>
  </si>
  <si>
    <t>INST BARBULA</t>
  </si>
  <si>
    <t xml:space="preserve">INST ACAD LA PORTADA                                                                                </t>
  </si>
  <si>
    <t>COLEGIO COOPERATIVO REYES PATRIA</t>
  </si>
  <si>
    <t>GIMN CAMP SURAMERICANO</t>
  </si>
  <si>
    <t>I.E. SAN FELIPE - SEDE PRINCIPAL</t>
  </si>
  <si>
    <t>INST EDUC DPTAL ALBERTO CABALLERO</t>
  </si>
  <si>
    <t>INST EDUC LA CANDELARIA</t>
  </si>
  <si>
    <t>INSTITUCION EDUCATIVA DISTRITAL TECNICO JESUS MAESTRO - SEDE PRINCIPAL</t>
  </si>
  <si>
    <t>SEC ESC SANTO DOMINGO SAVIO</t>
  </si>
  <si>
    <t>CENT EDUC DIST JUANA ESCOBAR</t>
  </si>
  <si>
    <t>LICEO PEDRO LUIS ALVAREZ C</t>
  </si>
  <si>
    <t>GUSTAVO VILLA</t>
  </si>
  <si>
    <t>COLEGIO GIMNASIO PILARES DEL SABER</t>
  </si>
  <si>
    <t>COL RICHARD BACH</t>
  </si>
  <si>
    <t>COL SANTA CECILIA</t>
  </si>
  <si>
    <t>COL PARROQ DE LOS SANTOS APOSTOLES</t>
  </si>
  <si>
    <t>LIC FESAN</t>
  </si>
  <si>
    <t>SEDE 1 INSTITUCIÓN EDUCATIVA SANTO TOMAS DE AQUINO</t>
  </si>
  <si>
    <t>COL. NTRA. SE?ORA DE LA CANDELARIA</t>
  </si>
  <si>
    <t>LA PATRIA</t>
  </si>
  <si>
    <t>YONDÓ</t>
  </si>
  <si>
    <t>CENT EDUC BAS ELVIA VIZCAINO DE TODARO</t>
  </si>
  <si>
    <t>SEDE EL CERRO</t>
  </si>
  <si>
    <t>INST EDUC CIUDAD DON BOSCO</t>
  </si>
  <si>
    <t>I.E.T. AGROINDUSTRIAL CUSAGUI - SEDE PRINCIPAL</t>
  </si>
  <si>
    <t>LA UVITA</t>
  </si>
  <si>
    <t>COLEGIO SAN JOSE DE CALASANZ - SEDE PRINCIPAL</t>
  </si>
  <si>
    <t>INSTITUCION EDUCATIVA DEPARTAMENTAL LA MAGDALENA</t>
  </si>
  <si>
    <t>I.E. TECNICA JOSE GABRIEL CARVAJAL GARCIA - SEDE PRINCIPAL</t>
  </si>
  <si>
    <t>TENZA</t>
  </si>
  <si>
    <t>LICEO NAL EDUC BAS Y MEDIA ANTONIA SANTOS</t>
  </si>
  <si>
    <t>COL DIST EDUC BAS Y MEDIA COMPARTIR MEISSEN</t>
  </si>
  <si>
    <t>COL DIST LA ESTANCIA</t>
  </si>
  <si>
    <t>COL NAL NICOLAS ESGUERRA</t>
  </si>
  <si>
    <t>I.E. AGROPECUARIA - SEDE PRINCIPAL</t>
  </si>
  <si>
    <t>PAJARITO</t>
  </si>
  <si>
    <t>E R EL YARUMO</t>
  </si>
  <si>
    <t>NORMAL SUPERIOR MARIA AUXILIADORA</t>
  </si>
  <si>
    <t>INEM JOSE CELESTINO MUTIS</t>
  </si>
  <si>
    <t>I.E. FERNANDO GONZALEZ MESA - SEDE PRINCIPAL</t>
  </si>
  <si>
    <t>INSTITUCION EDUCATIVA CENTEC</t>
  </si>
  <si>
    <t>COLEGIO MARIA AUXILIADORA ALTICO</t>
  </si>
  <si>
    <t>INSTITUTO TÉCNICO ANGELI - SEDE PRINCIPAL</t>
  </si>
  <si>
    <t>COL MILIT GUSTAVO MATAMOROS D`COSTA</t>
  </si>
  <si>
    <t>COUNTRY BILINGUAL SCHOOL - SEDE PRINCIPAL</t>
  </si>
  <si>
    <t>COL SAN JOSE DE LAS VEGAS</t>
  </si>
  <si>
    <t>COLEGIO PEDAGOGICO LOS OLIVOS</t>
  </si>
  <si>
    <t>IE MANUEL RUIZ ALVAREZ</t>
  </si>
  <si>
    <t>COL FUND MANUEL AYA</t>
  </si>
  <si>
    <t>INSTITUCION EDUCATIVA RURAL SAN ANTONIO</t>
  </si>
  <si>
    <t>CENTRO DE ATENCIÓN ESPECIALIZADA CAE YOPAL</t>
  </si>
  <si>
    <t>I.E. EL DIAMANTE - SEDE PRINCIPAL</t>
  </si>
  <si>
    <t>I. E. LA MOSQUITA</t>
  </si>
  <si>
    <t>IE LEONIDAS ACUÑA</t>
  </si>
  <si>
    <t>I.E.T. COLOMBO ALEMAN SCALAS - SEDE PRINCIPAL</t>
  </si>
  <si>
    <t>CENT EDUC DIST SAN BERNARDINO</t>
  </si>
  <si>
    <t>C. E. R. AMARANTO</t>
  </si>
  <si>
    <t>I. E. NACIANCENO PELAEZ</t>
  </si>
  <si>
    <t>INST EDUC MARISCAL SUCRE</t>
  </si>
  <si>
    <t>IE SAN ALBERTO MAGNO - SEDE PRINCIPAL</t>
  </si>
  <si>
    <t>I.E. GONZALO MEJIA</t>
  </si>
  <si>
    <t>SEDE GUAMAL</t>
  </si>
  <si>
    <t>VEINTE DE JULIO</t>
  </si>
  <si>
    <t>COLEGIO SEMINARIO MENOR DIOCESANO - SEDE PRINCIPAL</t>
  </si>
  <si>
    <t>LICEO SAN RAFAEL DE ALICANTE - SEDE PRINCIPAL</t>
  </si>
  <si>
    <t>LICEO REPUBLICA DE COLOMBIA</t>
  </si>
  <si>
    <t>INSTITUCION EDUCATIVA TÉCNICO INDUSTRIAL</t>
  </si>
  <si>
    <t xml:space="preserve">GIMN PSICOPEDAG SUBA                                                                                </t>
  </si>
  <si>
    <t>INST COMERCIAL MARÍA MONTESSORI</t>
  </si>
  <si>
    <t>INST.  EDUCATIVA DEPTAL MONSEÑOR AGUSTIN GUTIERREZ</t>
  </si>
  <si>
    <t>I.E.M. CENT DE INTEGRACION POPULAR - SEDE PRINCIPAL</t>
  </si>
  <si>
    <t>I.E. HERIBERTO GARCIA GARRIDO - SEDE PRINCIPAL</t>
  </si>
  <si>
    <t>INSTITUCION EDUCATIVA DISTRITAL CAMILO TORRES TENORIO</t>
  </si>
  <si>
    <t>I.E. EMA TRONCOSO RABELO - SEDE PRINCIPAL</t>
  </si>
  <si>
    <t>I.E. CERVELEON PADILLA</t>
  </si>
  <si>
    <t>I.E. TECNICA AGROPECUARIA LA CANDELARIA - SEDE PRINCIPAL</t>
  </si>
  <si>
    <t>I. E. R.  AMANDA POSADA</t>
  </si>
  <si>
    <t>COLEGIO DEPARTAMENTAL INTEGRADO NUESTRA SEÑORA DE LOURDES</t>
  </si>
  <si>
    <t>INSTITUCION EDUCATIVA GUSTAVO ROJAS PINILLA CENTRAL</t>
  </si>
  <si>
    <t>INSTITUCION EDUCATIVA TECNICA SAN FRANCISCO DE ASIS</t>
  </si>
  <si>
    <t>COLEGIO ALBERTO LLERAS CAMARGO</t>
  </si>
  <si>
    <t>I.E.T.A. ERASMO DONADO LLANOS - SEDE PRINCIPAL</t>
  </si>
  <si>
    <t>COLEGIO  JOSE ANTONIO BELTRAN</t>
  </si>
  <si>
    <t>INSTITUCION EDUCATIVA ANTONIO  LENIS</t>
  </si>
  <si>
    <t>I.E. PUERTO LOPEZ - SEDE PRINCIPAL</t>
  </si>
  <si>
    <t>SEDE LOS LIBERTADORES</t>
  </si>
  <si>
    <t>GIMNASIO BOLIVARIANO</t>
  </si>
  <si>
    <t>INSTITUTO MELVIN JONES</t>
  </si>
  <si>
    <t>INST TEC COLOMBIANO INTECOL</t>
  </si>
  <si>
    <t xml:space="preserve">COL CIUDAD PATIO BONITO                                                                             </t>
  </si>
  <si>
    <t>SEDE 1 NIÑO JESUS DE PRAGA</t>
  </si>
  <si>
    <t>SEDE 1 FRANCISCO DE PAULA SANTANDER</t>
  </si>
  <si>
    <t>INST SANTA TERESITA</t>
  </si>
  <si>
    <t>INST DE EDUCACION FORMAL EUSE</t>
  </si>
  <si>
    <t>I.E. SAN PEDRO CLAVER - SEDE PRINCIPAL</t>
  </si>
  <si>
    <t>CHITARAQUE</t>
  </si>
  <si>
    <t>I.E.M. TECNICO INDUSTRIAL - SEDE PRINCIPAL</t>
  </si>
  <si>
    <t>I.E.T. AGROPECUARIA DE DESARROLLO RURAL DE MARIALABAJA</t>
  </si>
  <si>
    <t>VILLA CORELCA</t>
  </si>
  <si>
    <t>SEC ESC RICARDO URIBE ESCOBAR</t>
  </si>
  <si>
    <t>I.E.A. GUILLEMO LEON VALENCIA - SEDE PRINCIPAL</t>
  </si>
  <si>
    <t>INST EDUC BENEDIKTA ZUR NIEDEN</t>
  </si>
  <si>
    <t>ESC POZO DOS</t>
  </si>
  <si>
    <t>ESCUELA RURAL MIXTA EL TRANAL</t>
  </si>
  <si>
    <t>EL CUSIANA</t>
  </si>
  <si>
    <t>INSTITUCIO EDUCATIVA JUAN DE LA SALLE - SEDE PRINCIPAL</t>
  </si>
  <si>
    <t xml:space="preserve">COL NUEVO CAMPESTRE                                                                                 </t>
  </si>
  <si>
    <t>COL. JUAN JOSE RONDON</t>
  </si>
  <si>
    <t>INSTITUCION EDUCATIVA DISTRITAL LA MERCED - SEDE PRINCIPAL</t>
  </si>
  <si>
    <t>JUNIN</t>
  </si>
  <si>
    <t>SEDE # 1 GENERAL SANTANDER</t>
  </si>
  <si>
    <t>COLEGIO CUSTODIO GARCIA ROVIRA</t>
  </si>
  <si>
    <t>COLEGIO ALIANZA PEDAGOGICA</t>
  </si>
  <si>
    <t>INSTITUCION EDUCATIVA NORMAL SUPERIOR DEL MAYO</t>
  </si>
  <si>
    <t>SEDE AGROPECUARIA JORGE EDUARDO LONDOÑO ULLOA</t>
  </si>
  <si>
    <t>SEDE 1 INSTITUCIÓN EDUCATIVA SEBASTIÁN DE BELALCAZAR</t>
  </si>
  <si>
    <t>SAPUYES</t>
  </si>
  <si>
    <t>INST EDUC TULIO OSPINA</t>
  </si>
  <si>
    <t>COLEGIO JOHN F. KENNEDY</t>
  </si>
  <si>
    <t>INST EDUCATIVA INSTITUTO NACIONAL DE PROMOCION SOCIAL</t>
  </si>
  <si>
    <t>JOAQUIN GARCIA BORRERO</t>
  </si>
  <si>
    <t>BARAYA</t>
  </si>
  <si>
    <t>INSTITUCION EDUCATIVA LA ASUNCION</t>
  </si>
  <si>
    <t>EU DE VARONES</t>
  </si>
  <si>
    <t>EL CARMEN DE ALGARROBO</t>
  </si>
  <si>
    <t>INST EDUC OCTAVIO CALDERON MEJIA</t>
  </si>
  <si>
    <t>INSTITUCION RURAL DE BUENAVISTA</t>
  </si>
  <si>
    <t>DISTRACCIÓN</t>
  </si>
  <si>
    <t>CENTRO EDUCATIVO AUTONOMO</t>
  </si>
  <si>
    <t>INSTITUCIÓN EDUCATIVA DISTRITAL ANTONIO JOSE DE SUCRE - SEDE PRINCIPAL</t>
  </si>
  <si>
    <t>COL. SALESIANO SAN PEDRO CLAVER</t>
  </si>
  <si>
    <t xml:space="preserve">COL TALLER PSICOPEDAG DE LOS ANDES                                                                  </t>
  </si>
  <si>
    <t>COL  CRISTIANO CAMINO A EMAUS</t>
  </si>
  <si>
    <t xml:space="preserve">COL VIRTUAL SIGLO XXI                                                                               </t>
  </si>
  <si>
    <t>INST MIGUEL ANTONIO CARO</t>
  </si>
  <si>
    <t>COL DE LA COOP.DE TRABAJADORES DE AVIANCA COOPAVA</t>
  </si>
  <si>
    <t xml:space="preserve">COL MILIT GENERAL SANTANDER                                                                         </t>
  </si>
  <si>
    <t>COL SAGRADO CORAZON DE JESUS BETHLEMITAS</t>
  </si>
  <si>
    <t>INSTITUCIÀN EDUCATIVA RURAL SAN ANTONIO DE PALOMINO</t>
  </si>
  <si>
    <t>IE EL CARMEN</t>
  </si>
  <si>
    <t>IE SAN ISIDRO</t>
  </si>
  <si>
    <t>MISAEL PASTRANA  BORRERO</t>
  </si>
  <si>
    <t>LOS NEGROS</t>
  </si>
  <si>
    <t>COLEGIO FERNANDO GONZALEZ OCHOA</t>
  </si>
  <si>
    <t>COL AGROP VALLE DEL GUAMUEZ</t>
  </si>
  <si>
    <t>I.E. INDÍGENA GUAIMÍ - SEDE PRINCIPAL</t>
  </si>
  <si>
    <t>INSTITUCION EDUCATIVA COMERCIAL DE ENVIGADO</t>
  </si>
  <si>
    <t>COL VIDA NUEVA</t>
  </si>
  <si>
    <t>INSTITUTO INTEGRADO DE COMERCIO CAMILO TORRES</t>
  </si>
  <si>
    <t>COLEGIO RURAL POSTPRIMARIA EL SALITRE</t>
  </si>
  <si>
    <t>GUASCA</t>
  </si>
  <si>
    <t>I.E. SAN JOSE DE ACHI - SEDE PRINCIPAL</t>
  </si>
  <si>
    <t xml:space="preserve">COL AMERICANO DE BOGOTA                                                                             </t>
  </si>
  <si>
    <t>LICEO CAMPESTRE</t>
  </si>
  <si>
    <t>INSTITUTO JAIBANA</t>
  </si>
  <si>
    <t>COL GIMN PARAISO ANTARES</t>
  </si>
  <si>
    <t>COL SALESIANO EL SUFRAGIO</t>
  </si>
  <si>
    <t>COLEGIO DE LA UNIVERSIDAD LIBRE</t>
  </si>
  <si>
    <t xml:space="preserve">COLEGIO SANTO ANGEL                                                                                 </t>
  </si>
  <si>
    <t>INST DE SERVICOS ACADEMICOS- IDESA</t>
  </si>
  <si>
    <t>INSTITUCION EDUCATIVA DISTRITAL MUNDO BOLIVARIANO - SEDE PRINCIPAL</t>
  </si>
  <si>
    <t>I.E.T. VENECIA - SEDE PRINCIPAL</t>
  </si>
  <si>
    <t>ESCUELA RURAL SEVILLA</t>
  </si>
  <si>
    <t>INSTITUCION EDUCATIVA CAMILO OLIMPO CARDONA - SEDE PRINCIPAL</t>
  </si>
  <si>
    <t>INST EDUC MANUEL JOSE CAYZEDO</t>
  </si>
  <si>
    <t>SEDE PRINCIPAL - SANTA TERESA</t>
  </si>
  <si>
    <t>CENTRO DE EDUCACION EN TECNOLOGIA CENTEC</t>
  </si>
  <si>
    <t>LA CACHUCHA</t>
  </si>
  <si>
    <t>I.E. CENTRAL</t>
  </si>
  <si>
    <t>MANUEL MARIA MALLARINO</t>
  </si>
  <si>
    <t xml:space="preserve">GIMN LAS PALMAS                                                                                     </t>
  </si>
  <si>
    <t>COLEGIO ANDINO DE TUNJA</t>
  </si>
  <si>
    <t>COL MANZANARES</t>
  </si>
  <si>
    <t>COLEGIO DIVINO JESUS</t>
  </si>
  <si>
    <t>INSTITUTO BADEL POWELL</t>
  </si>
  <si>
    <t>I.E. BUENOS AIRES - SEDE PRINCIPAL</t>
  </si>
  <si>
    <t>INDIGENA LISA MANENI</t>
  </si>
  <si>
    <t>DIEGO RENGIFO SALAZAR</t>
  </si>
  <si>
    <t>SEDE PRINCIPAL - LEJANIAS</t>
  </si>
  <si>
    <t>COL GABRIEL BETANCOURT MEJIA (INST EDUC DIST)</t>
  </si>
  <si>
    <t>IE NUESTROS ESFUERZOS - SEDE PRINCIPAL</t>
  </si>
  <si>
    <t>SEDE PRINCIPAL - COLEGIO INTEGRADO DE SAN MARTIN</t>
  </si>
  <si>
    <t>ESCUELA RURAL CAMANCHA</t>
  </si>
  <si>
    <t>I.E. ORMAL SUPERIOR FABIO LOZANO TORRIJOS - SEDE PRINCIPAL</t>
  </si>
  <si>
    <t>I. E. POLICARPA SALAVARRIETA</t>
  </si>
  <si>
    <t>COLEGIO SANTA MARIA DE CAQUIONA</t>
  </si>
  <si>
    <t xml:space="preserve">INST COPESAL                                                                                        </t>
  </si>
  <si>
    <t>COLEGIO KIMI PERNIA DOMICO</t>
  </si>
  <si>
    <t>COLEGIO LEON MAGNO</t>
  </si>
  <si>
    <t>COL TERESIANO NSTRA SRA DE LA CANDELARIA</t>
  </si>
  <si>
    <t>COL CIAL MIX INCANOF</t>
  </si>
  <si>
    <t>COLEGIO BILINGÜE ROYAL - BILINGÜE NACIONAL - SEDE PRINCIPAL</t>
  </si>
  <si>
    <t>SEDE 1 SIMON BOLIVAR</t>
  </si>
  <si>
    <t>COL CATOLICO DE LA SABANA</t>
  </si>
  <si>
    <t>INSTITUCION ED. DEPTAL CARLOS ABONDANO GONZALEZ</t>
  </si>
  <si>
    <t>SEDE 1 SANTA TERESA DE JESUS</t>
  </si>
  <si>
    <t>INST EDUC SABAS EDMUNDO BALSEIRO BLANCO</t>
  </si>
  <si>
    <t>COLEGIO NACIONAL MIXTO SAN LUIS GONZAGA</t>
  </si>
  <si>
    <t>SEDE 01  SIMON RODRIGUEZ</t>
  </si>
  <si>
    <t>COLEGIO INTEGRADO MADRE DE LA ESPERANZA</t>
  </si>
  <si>
    <t>GONZÁLEZ</t>
  </si>
  <si>
    <t>CENT EDUC RUR LA CAPILLA</t>
  </si>
  <si>
    <t>SE MIRACAMPOS - SEDE PRINCIPAL</t>
  </si>
  <si>
    <t>MONROY</t>
  </si>
  <si>
    <t>ARROYOHONDO</t>
  </si>
  <si>
    <t>SEDE ABRAHAM PINO CORDOBA</t>
  </si>
  <si>
    <t>INSTITUCION EDUCATIVA   PUERTO OLAYA</t>
  </si>
  <si>
    <t>INSTITUCION EDUCATIVA CALDAS</t>
  </si>
  <si>
    <t>CENTRO EDUCATIVO DIOS ES AMOR - SEDE PRINCIPAL</t>
  </si>
  <si>
    <t>I.E. MARCO TOBÓN MEJÍA</t>
  </si>
  <si>
    <t>IE TRES PALMAS</t>
  </si>
  <si>
    <t>INST COLEGIO ISEE</t>
  </si>
  <si>
    <t>INSTITUCIÓN EDUCATIVA DEPARTAMENTAL GUSTAVO URIBE RAMIREZ</t>
  </si>
  <si>
    <t xml:space="preserve">COL BOSTON                                                  </t>
  </si>
  <si>
    <t>COLEGIO COOPERATIVO ANTONIO VILLAVICENCIO</t>
  </si>
  <si>
    <t>COL REMEDIOS CATALINA AMAYA</t>
  </si>
  <si>
    <t>COL DE LA COMPANIA DE MARIA</t>
  </si>
  <si>
    <t>COL COLOMBO INTERNACIONAL ACOINPREV</t>
  </si>
  <si>
    <t>INSTITUCIÀN EDUCATIVA RURALAGROPECUARIA DE MINGUEO</t>
  </si>
  <si>
    <t>INSTITUCION EDUCATIVA SAN JOSE CA?O DEL ORO</t>
  </si>
  <si>
    <t>COLEGIO SAN FERNANDO</t>
  </si>
  <si>
    <t>LICEO FARALLONES DEL NORTE</t>
  </si>
  <si>
    <t>COLEGIO SANTA ANGELA MERICI - SEDE PRINCIPAL</t>
  </si>
  <si>
    <t>CENT EDUC DIST LA TOSCANA</t>
  </si>
  <si>
    <t>I.E. CAMILO TORRES DE MAHATES - SEDE PRINCIPAL</t>
  </si>
  <si>
    <t>COLEGIO ESPIRITU SANTO</t>
  </si>
  <si>
    <t>COLEGIO ANTONINO - SEDE PRINCIPAL</t>
  </si>
  <si>
    <t>LIC CIAL AQUILINO BEDOYA</t>
  </si>
  <si>
    <t>INST EDUC KENNEDY</t>
  </si>
  <si>
    <t>INST EDUC SAN NICOLAS</t>
  </si>
  <si>
    <t>CENT EDUC DIST VILLA AMALIA</t>
  </si>
  <si>
    <t>CENT EDUC DIST GUACAMAYAS</t>
  </si>
  <si>
    <t xml:space="preserve">LIC PSICOPEDAG BOLIVIA                                                                              </t>
  </si>
  <si>
    <t>INSTITUCION EDUCATIVA DISTRITAL DEL BARRIO SIMON BOLIVAR - SEDE PRINCIPAL</t>
  </si>
  <si>
    <t xml:space="preserve">COLEGIO LONDRES                                                                                     </t>
  </si>
  <si>
    <t xml:space="preserve">COL PUREZA DE MARIA                                                                                 </t>
  </si>
  <si>
    <t xml:space="preserve">COLEGIO JUAN JOSE RONDON                                                                            </t>
  </si>
  <si>
    <t>COL EUCARISTICO MARIA DEL REFUGIO</t>
  </si>
  <si>
    <t>INSTITUTO BET - EL - SEDE PRINCIPAL</t>
  </si>
  <si>
    <t>INSTITUCION EDUCATIVA DISTRITAL NUESTRA SEÑORA DEL ROSARIO</t>
  </si>
  <si>
    <t>COL. CALLEJA REAL</t>
  </si>
  <si>
    <t>LICEO EL MUNDO DEL SABER</t>
  </si>
  <si>
    <t>ACAD CENTRAL DE SISTEMAS ACSI</t>
  </si>
  <si>
    <t>INSTITUCION EDUCATIVA DISTRITAL NO. 161 - SEDE PRINCIPAL</t>
  </si>
  <si>
    <t xml:space="preserve">COL LUIS LOPEZ DE MESA                                                                              </t>
  </si>
  <si>
    <t>COL.  FRANCISCANO AGUSTIN GEMELLI</t>
  </si>
  <si>
    <t>I.E. PRIMAVERA - SEDE PRINCIPAL</t>
  </si>
  <si>
    <t>INSTITUTO SERVICIO EDUCATIVO NACIONAL DE ADULTOS SENDAS - SEDE PRINCIPAL</t>
  </si>
  <si>
    <t>COLEGIO CAMPESTRE PADRE ARTURO MISIONEROS DE LA DIVINA REDENCION - SEDE PRINCIPAL</t>
  </si>
  <si>
    <t>COLEGIO CAPACITACION 2000 - SEDE PRINCIPAL</t>
  </si>
  <si>
    <t>COLEGIO MIXTO MIGUEL DE CERVANTES SAAVEDRA</t>
  </si>
  <si>
    <t>QUEBRADON SUR</t>
  </si>
  <si>
    <t>ESC.R MIXTA BETULIA</t>
  </si>
  <si>
    <t>COLEGIO EL ROSARIO CAMPESTRE - SEDE PRINCIPAL</t>
  </si>
  <si>
    <t>CENTRO DOCENTE RURAL MIXTO LA PALOMERA - SEDE PRINCIPAL</t>
  </si>
  <si>
    <t>INSTITUTO DANTE ALIGHIERI - SEDE PRINCIPAL</t>
  </si>
  <si>
    <t>NUEVO COL LUSADI</t>
  </si>
  <si>
    <t>COL MARIA MONTESSORI - SEDE PRINCIPAL</t>
  </si>
  <si>
    <t>CORPORACION INTERNACIONAL DE EDUCACION INTEGRAL ELYON YIRED - SEDE PRINCIPAL</t>
  </si>
  <si>
    <t>COLEGIO NUESTRA SEÑORA DE GUADALUPE - SEDE PRINCIPAL</t>
  </si>
  <si>
    <t xml:space="preserve">GIMN CAMPESTRE OXFORD                                       </t>
  </si>
  <si>
    <t>COL COMFENALCO - SEDE PRINCIPAL</t>
  </si>
  <si>
    <t>CENTRO EDUCATIVO NUEVO MILENIO</t>
  </si>
  <si>
    <t>INST EDUC LA SIERRA</t>
  </si>
  <si>
    <t>SEDE PRINCIPAL - LOMA  FRESCA</t>
  </si>
  <si>
    <t>COLEGIO SUPERIOR DE PALERMO - SEDE PRINCIPAL</t>
  </si>
  <si>
    <t>I.E.R. LA PROVINCIA</t>
  </si>
  <si>
    <t>COLEGIO PEDAGOGICO FLORIDABLANCA - SEDE PRINCIPAL</t>
  </si>
  <si>
    <t>I.E. DEL RESGUARDO DE QUINTANA - SEDE PRINCIPAL</t>
  </si>
  <si>
    <t>GIMN IMPERIAL IGNACIA CAMACHO DE CIFUENTES</t>
  </si>
  <si>
    <t>INSTITUCION EDUCATIVA  BETANIA</t>
  </si>
  <si>
    <t>I.E. SANTA ISABEL</t>
  </si>
  <si>
    <t>YOTOJOROY - SEDE PRINCIPAL</t>
  </si>
  <si>
    <t>C. E. R. 19 DE ENERO</t>
  </si>
  <si>
    <t>I.E. DEPART. JUAN FRANCISCO OSPINA</t>
  </si>
  <si>
    <t xml:space="preserve">COLEGIO BILINGÜE TIERRA NUEVA                                            </t>
  </si>
  <si>
    <t>COLEGIO FERVAN CAMPESTRE - SEDE PRINCIPAL</t>
  </si>
  <si>
    <t xml:space="preserve">INSTITUCION EDUCATIVA RURAL SAMANA </t>
  </si>
  <si>
    <t>GIMNASIO MODERNO ALBERT EINSTEIN</t>
  </si>
  <si>
    <t>CE SAN LORENZO DE ORPUA - SEDE PRINCIPAL</t>
  </si>
  <si>
    <t>I. E. R.  MONTEFRIO</t>
  </si>
  <si>
    <t>INSTITUTO DE CIENCIAS ADMINISTRATIVAS - INCAD - SEDE PRINCIPAL</t>
  </si>
  <si>
    <t>COLEGIO SILVIA APONTE RODRIGUEZ - SEDE PRINCIPAL</t>
  </si>
  <si>
    <t>SEDE PRINCIPAL LUIS CARLOS GALAN SARMIENTO</t>
  </si>
  <si>
    <t>CE PRIMITIVO PALACIOS - SEDE PRINCIPAL</t>
  </si>
  <si>
    <t>CARMEN DEL DARIÉN</t>
  </si>
  <si>
    <t>COLEGIO INTEGRAL DE SAN PEDRO - SEDE PRINCIPAL</t>
  </si>
  <si>
    <t>INSTITUCION EDUCATIVA LOS ANGELES</t>
  </si>
  <si>
    <t>I.E.A. MAXIMINO GARABATO ANTES (I.E. INDÍGENA MAXIMINO GARABATO) - SEDE PRINCIPAL</t>
  </si>
  <si>
    <t>CENTRO EDUCATIVO RURAL LA JOBA</t>
  </si>
  <si>
    <t>CENTRO EDUCATIVO RURAL EL ALGODON</t>
  </si>
  <si>
    <t>CENTRO EDUCATIVO RURAL SANTA ROSA DE LOS PALMARES</t>
  </si>
  <si>
    <t>GIMNASIO BILINGUE DE EDUCACION ACTIVA</t>
  </si>
  <si>
    <t>C. E. R. LOS POMOS</t>
  </si>
  <si>
    <t>COLEGIO CENTRO DE ESTUDIOS PRO-PYMES - SEDE PRINCIPAL</t>
  </si>
  <si>
    <t xml:space="preserve"> SANTA TERESITA DEL NIÑO JESUS (SEDE PRINCIPAL)</t>
  </si>
  <si>
    <t>SEDE 01  ANTONIO ESCOBAR CAMARGO</t>
  </si>
  <si>
    <t>INSTITUTO EL ROBLE - SEDE PRINCIPAL</t>
  </si>
  <si>
    <t>LICEO DE OCCIDENTE - SEDE PRINCIPAL</t>
  </si>
  <si>
    <t>SE BACHILLERATO EN BIENESTAR RURAL -MISTRATO- SEDE PRINCIPAL</t>
  </si>
  <si>
    <t>INSTITUCION EDUCATIVA BATATA</t>
  </si>
  <si>
    <t>INSTITUTO PEDAGÓGICO NUESTRA SEÑORA DEL PILAR - SEDE PRINCIPAL</t>
  </si>
  <si>
    <t>LICEO MIGUEL DE CERVANTES SAAVEDRA</t>
  </si>
  <si>
    <t>CENTRO EDUCATIVO SALEM</t>
  </si>
  <si>
    <t>I.E. CARRIZAL</t>
  </si>
  <si>
    <t>CENTRO ETNOEDUCATIVO #7 (EL PARAISO) - SEDE PRINCIPAL</t>
  </si>
  <si>
    <t>SEDE LOS LLANOS</t>
  </si>
  <si>
    <t>COLEGIO GABRIEL GARCIA MARQUEZ - SEDE PRINCIPAL</t>
  </si>
  <si>
    <t>INSTITUCIÓN EDUCATIVA JOSÉ DE CALASANZ - SEDE PRINCIPAL</t>
  </si>
  <si>
    <t>INSTITUCION EDUCATIVA GABRIEL GARCIA MARQUEZ - SEDE PRINCIPAL</t>
  </si>
  <si>
    <t>BERNARDO OSPINA VILLA</t>
  </si>
  <si>
    <t>ESC RUR MIX SAN MIGUEL DE LA CASTELLANA</t>
  </si>
  <si>
    <t>INSTITUCION EDUCATIVA NELSON MANDELA  - SEDE PRINCIPAL</t>
  </si>
  <si>
    <t>GIMNASIO LOS ANDES PAULO FREIRE - SEDE PRINCIPAL</t>
  </si>
  <si>
    <t>COLEGIO PEDAGOGICO SAN JOSE DE CALAZANS - SEDE PRINCIPAL</t>
  </si>
  <si>
    <t>INSTITUCION EDUCATIVA INDIGENA SAN JOSE DE HUERTAS CHICAS</t>
  </si>
  <si>
    <t>MARIA INMACULADA</t>
  </si>
  <si>
    <t>ULLOA</t>
  </si>
  <si>
    <t>COLEGIO EDUCATIVO DEL CARIBE - SEDE PRINCIPAL</t>
  </si>
  <si>
    <t>INSTITUTO CARL ROS - SEDE PRINCIPAL</t>
  </si>
  <si>
    <t>MEGACOLEGIO BERNARDO LOPEZ PEREZ - SEDE PRINCIPAL</t>
  </si>
  <si>
    <t>CORPORACION TECNICA DEL MAGDALENA - SEDE PRINCIPAL</t>
  </si>
  <si>
    <t>AGUACATAL</t>
  </si>
  <si>
    <t>COLEGIO MARIO LUIS RODRIGUEZ COBOS - SEDE PRINCIPAL</t>
  </si>
  <si>
    <t>CORPORACION DE PROFESIONALES PARA EL DESARROLLO INTEGRAL COMUNITARIO - CORPODRINCO - SEDE PRINCIPAL</t>
  </si>
  <si>
    <t>COLEGIO CARLOS CASTRO SAAVEDRA</t>
  </si>
  <si>
    <t>INSTITUCIÓN EDUCATIVA RURAL DEPARTAMENTAL SAN JOSE</t>
  </si>
  <si>
    <t>C.E. SANTO DOMINGO</t>
  </si>
  <si>
    <t>FRANCISCO DE PAULA SANTANDER</t>
  </si>
  <si>
    <t xml:space="preserve"> PUERTO RICO (sede principal)</t>
  </si>
  <si>
    <t>CENT EDUC NVA UNION</t>
  </si>
  <si>
    <t>GIMNASIO CAMPESTRE EL BOSQUE - SEDE PRINCIPAL</t>
  </si>
  <si>
    <t>LICEO PEDAGÓGICO COLOMBO INGLÉS - SEDE PRINCIPAL</t>
  </si>
  <si>
    <t>CENT EDUC PABLO VI</t>
  </si>
  <si>
    <t>LICEO EL ROSARIO JAMUNDÍ</t>
  </si>
  <si>
    <t>COLEGIO CRECIENDO EN SABIDURIA</t>
  </si>
  <si>
    <t>LICEO JARDÍN BACHILLERATO - SEDE PRINCIPAL</t>
  </si>
  <si>
    <t>COLEGIO JHON DEWEY - SEDE PRINCIPAL</t>
  </si>
  <si>
    <t>I.E. NEW CAMBRIDGE SCHOOL - SEDE PRINCIPAL</t>
  </si>
  <si>
    <t>CE INDÍGENA DE ALTO CHITRÉ - SEDE PRINCIPAL</t>
  </si>
  <si>
    <t>GIMN CAMP DOMINISIANO</t>
  </si>
  <si>
    <t>C. E. R. EL CABUYO</t>
  </si>
  <si>
    <t>CENTRO EDUCATIVO INTEGRAL DEL NORTE - CEIN</t>
  </si>
  <si>
    <t>COLEGIO VICENTINO SANTA CATALINA LABOURNE - SEDE PRINCIPAL</t>
  </si>
  <si>
    <t>INSTITUCION EDUCATIVA BETSABÉ ESPINAL - SEDE PRINCIPAL</t>
  </si>
  <si>
    <t>ESCUELA RURAL GIRON</t>
  </si>
  <si>
    <t>CENTRO EDUCATIVO MORINDO FLORIDA</t>
  </si>
  <si>
    <t>I.E. LIBANO</t>
  </si>
  <si>
    <t>CE CHUGANDI - SEDE PRINCIPAL</t>
  </si>
  <si>
    <t>C. E. R. EL CHOCHAL</t>
  </si>
  <si>
    <t>INSTITUCION EDUCATIVA LA VICTORIA - SEDE PRINCIPAL</t>
  </si>
  <si>
    <t>INSTITUCIÓN EDUCATIVA SAN PEDRO - SEDE PRINCIPAL</t>
  </si>
  <si>
    <t>I.E. INTERNADO SAN BARTOLOME - SEDE PRINCIPAL</t>
  </si>
  <si>
    <t>C. E. R. SALTO DEL PERICO</t>
  </si>
  <si>
    <t>ESCUELA RURAL EL TALADRO</t>
  </si>
  <si>
    <t>CE INDÍGENA JUAN ANTONIO CHAMORRO - SEDE PRINCIPAL</t>
  </si>
  <si>
    <t>JOSE JOAQUIN FORERO</t>
  </si>
  <si>
    <t>COL SAN RAFAEL ARCANGEL</t>
  </si>
  <si>
    <t>GIMNASIO PSICOPEDAGOGICO BILINGÜE HEBRON - SEDE PRINCIPAL</t>
  </si>
  <si>
    <t xml:space="preserve">COL DE MARIA ANGELA                                                                                 </t>
  </si>
  <si>
    <t>IE SAN SEBASTIÁN - SEDE PRINCIPAL</t>
  </si>
  <si>
    <t>CORPORACION INSTITUCION EDUCATIVA LA NUEVA EDAD DE ORO - SEDE PRINCIPAL</t>
  </si>
  <si>
    <t>COLEGIO HUMANISTA MAHATMA GANDHI-SEDE PRINCIPAL</t>
  </si>
  <si>
    <t>INST EDUC ANDREAS PETER HAURI</t>
  </si>
  <si>
    <t>INSTITUCION EDUCATIVA JAIME LEONEL PEREZ ESLAVA - SEDE PRINCIPAL</t>
  </si>
  <si>
    <t>I.E.R SAN IGNACIO</t>
  </si>
  <si>
    <t>LICEO SIMON BOLIVAR - SEDE PRINCIPAL</t>
  </si>
  <si>
    <t>LAZARO DE GARDEA</t>
  </si>
  <si>
    <t>COLEGIO MARYMOUNT - SEDE PRINCIPAL</t>
  </si>
  <si>
    <t>COLEGIO HUMANISTA ALEXANDRE PETION - SEDE PRINCIPAL</t>
  </si>
  <si>
    <t>COLEGIO KUEPA CALLE 72 - SEDE PRINCIPAL</t>
  </si>
  <si>
    <t>INSTITUCION EDUCATIVA GABRIEL ESCORCIA GRAVINI DE SOLEDAD - SEDE PRINCIPAL</t>
  </si>
  <si>
    <t>INSTITUCION EDUCATIVA CIUDAD VERDE</t>
  </si>
  <si>
    <t>COLEGIO UNIVERSITARIA DE COLOMBIA - SEDE PRINCIPAL</t>
  </si>
  <si>
    <t>COLEGIO BILINGÜE OXFORD - SEDE PRINCIPAL</t>
  </si>
  <si>
    <t>INSTITUTO SANTA SOFIA</t>
  </si>
  <si>
    <t>COLEGIO MONSEÑOR ALFONSO URIBE JARAMILLO - SEDE PRINCIPAL</t>
  </si>
  <si>
    <t>INSTITUCION EDUCATIVA EL SALVADOR - SEDE PRINCIPAL</t>
  </si>
  <si>
    <t>SABERES - SEDE PRINCIPAL</t>
  </si>
  <si>
    <t>INSTITUTO NORTE - SEDE PRINCIPAL</t>
  </si>
  <si>
    <t>ESCUELA RURAL MIXTA LAS DELICIAS</t>
  </si>
  <si>
    <t>COL CAMILO TORRES</t>
  </si>
  <si>
    <t xml:space="preserve"> SAN JOSE (SEDE PRINCIPAL)</t>
  </si>
  <si>
    <t>INSTITUCION EDUCATIVATECNICA AGROPECUARIA INDIGENA LIBARDO RAMIRO MUÑOZ</t>
  </si>
  <si>
    <t>COLEGIO CAMPESTRE SAN NICOLAS - SEDE PRINCIPAL</t>
  </si>
  <si>
    <t>IE ARMANDO LUNA ROA - SEDE PRINCIPAL</t>
  </si>
  <si>
    <t>NTRA SRA DEL CARMEN</t>
  </si>
  <si>
    <t>I.E. DOMINGO TARRA GUARDO - SEDE PRINCIPAL</t>
  </si>
  <si>
    <t>MANOS UNIDAS</t>
  </si>
  <si>
    <t>I.E.T.A. DE GUATACA - SEDE PRINCIPAL</t>
  </si>
  <si>
    <t>GENERAL SANTANDER SATELITE DE CUMBARCO</t>
  </si>
  <si>
    <t>INSTITUCIÓN EDUCATIVA COLEGIO SANTO DOMINGO SAVIO</t>
  </si>
  <si>
    <t>INSTITUCION EDUCATIVA TURISTICA SIMON BOLIVAR</t>
  </si>
  <si>
    <t>ALFREDO POSADA CORREA</t>
  </si>
  <si>
    <t>IE JORGE GUILLERMO MOJICA MARQUEZ - SEDE PRINCIPAL</t>
  </si>
  <si>
    <t>TASCO</t>
  </si>
  <si>
    <t>MANUEL ANTONIO BONILLA</t>
  </si>
  <si>
    <t>I.E. SANTA MARTA - SEDE PRINCIPAL</t>
  </si>
  <si>
    <t>I.E.T. AGROPECURIA JUAN CARLOS BARRAGAN TRONCOSO - SEDE PRINCIPAL</t>
  </si>
  <si>
    <t>IE CAMILO TORRES DE TOCA - SEDE PRINCIPAL</t>
  </si>
  <si>
    <t>LIC MONTESSORI</t>
  </si>
  <si>
    <t>INSTITUCION EDUCATIVA SAN ANTONIO DE ARMA - SEDE PRINCIPAL</t>
  </si>
  <si>
    <t>INSTITUCION EDUCATIVA LA LIBERTAD - SEDE PRINCIPAL</t>
  </si>
  <si>
    <t>MAGDALENA ORTEGA DE NARIÑO</t>
  </si>
  <si>
    <t>COLEGIO LAS FLORES</t>
  </si>
  <si>
    <t>BOLIVARIANO</t>
  </si>
  <si>
    <t>INST. EDC.MARÍA GORETTI</t>
  </si>
  <si>
    <t>LICEO SAN ISIDRO LABRADOR</t>
  </si>
  <si>
    <t>INSTITUCION EDUCATIVA NACIONAL SEMINARIO</t>
  </si>
  <si>
    <t>I. E. FRAY JULIO TOBON</t>
  </si>
  <si>
    <t>COLEGIO ATABANZHA (IED)</t>
  </si>
  <si>
    <t>COL DIST SAN FRANCISCO</t>
  </si>
  <si>
    <t>IE JOSE MARIA CORDOBA - SEDE PRINCIPAL</t>
  </si>
  <si>
    <t>COL DIST BENJAMIN HERRERA</t>
  </si>
  <si>
    <t>CENT EDUC DIST BERNARDO JARAMILLO</t>
  </si>
  <si>
    <t>CENT EDUC DIST LA FLORESTA SUR</t>
  </si>
  <si>
    <t>IE TECNICA FRANCISCO JOSE DE CALDAS - SEDE PRINCIPAL</t>
  </si>
  <si>
    <t>SOCOTÁ</t>
  </si>
  <si>
    <t>CENT EDUC DIST FLORENTINO GONZALEZ</t>
  </si>
  <si>
    <t>I. E.  LLANADAS</t>
  </si>
  <si>
    <t>OLAYA</t>
  </si>
  <si>
    <t>INSTITUCION EDUCATIVA SANTA MARIA</t>
  </si>
  <si>
    <t>ESC NATACHA Y MICHAEL</t>
  </si>
  <si>
    <t>SEDE 01 LICEO EL SUR VICTOR DE LIMA</t>
  </si>
  <si>
    <t>INSTITUCION EDUCATIVA MONSEÑOR ANTONIO JOSE GIRALDO GOMEZ - SEDE PRINCIPAL</t>
  </si>
  <si>
    <t>INSTITUCION EDUCATIVA DE SABANALARGA</t>
  </si>
  <si>
    <t>COL DE BTO COLEGIATURA COLOMBIANA</t>
  </si>
  <si>
    <t>I.E. DE TALAIGUA NUEVO - SEDE PRINCIPAL</t>
  </si>
  <si>
    <t>SEDE PRINCIPAL - MARIA MONTESSORI</t>
  </si>
  <si>
    <t>I.E. TÉCNICO AGROPECUARIO DE LAS PIEDRAS - SEDE PRINCIPAL</t>
  </si>
  <si>
    <t>LOS NARANJOS</t>
  </si>
  <si>
    <t>I.E.T. AGROPESQUERA MANUEL PADILLA POLO DE ROBLES - SEDE PRINCIPAL</t>
  </si>
  <si>
    <t>EL GUAMO</t>
  </si>
  <si>
    <t>INST EDUC RODRIGO LARA BONILLA</t>
  </si>
  <si>
    <t>IE SAN JOSE JARAQUIEL</t>
  </si>
  <si>
    <t>INSTITUCION EDUCATIVA TECNICA RODOLFO BARRIOS CABRERA - SEDE PRINCIPAL</t>
  </si>
  <si>
    <t>COLEGIO MUNICIPAL LUIS CARLOS GALAN SARMIENTO</t>
  </si>
  <si>
    <t>INST EDUC CEFA</t>
  </si>
  <si>
    <t>LA CABAÑA</t>
  </si>
  <si>
    <t>INSTITUTO MONSEÑOR ALFONSO DE LOS RIOS - SEDE PRINCIPAL</t>
  </si>
  <si>
    <t>I. E. JESUS MARIA ARIAS</t>
  </si>
  <si>
    <t>COL NAL JOSE MARIA HERNANDEZ</t>
  </si>
  <si>
    <t>COL CANDIDO LEGUIZAMO</t>
  </si>
  <si>
    <t>LIC MPAL CONCEJO DE BELLO</t>
  </si>
  <si>
    <t>I. E. SAN JOSE DE LAS CUCHILLAS</t>
  </si>
  <si>
    <t>INSTITUCIÓN EDUCATIVA RURAL SAN PEREGRINO</t>
  </si>
  <si>
    <t>ROBLEDO</t>
  </si>
  <si>
    <t>INSTITUCION EDUCATIVA SAN MARTIN</t>
  </si>
  <si>
    <t>INT EDUC DPTAL GILBERTO ACUÑA RANGEL</t>
  </si>
  <si>
    <t>ACAD PANTANO DE VARGAS</t>
  </si>
  <si>
    <t>INSTITUTO INTEGRADO DE COMERCIO</t>
  </si>
  <si>
    <t>LICEO EL LIBERTADOR</t>
  </si>
  <si>
    <t>I.E. OTONIEL GUZMAN - SEDE PRINCIPAL</t>
  </si>
  <si>
    <t>INST EDUC CARLOS ALBERTO CALDERON</t>
  </si>
  <si>
    <t>INSTITUCION EDUCATIVA DEPTAL SAN RAFAEL</t>
  </si>
  <si>
    <t>INSTITUCION EDUCATIVA AGROPECUARIA SANTA ANA</t>
  </si>
  <si>
    <t>LIC CARLOS PEREZ MEJIA</t>
  </si>
  <si>
    <t>I.E.T.A. EZEQUIEL MARTELO PIMIENTA DE SAN JOAQUIN - SEDE PRINCIPAL</t>
  </si>
  <si>
    <t>SEDE PRINCIPAL Y ANEXO LA ESPERANZA</t>
  </si>
  <si>
    <t>SE SAN PABLO - SEDE PRINCIPAL</t>
  </si>
  <si>
    <t>SE PATIO BONITO - SEDE PRINCIPAL</t>
  </si>
  <si>
    <t>SEDE NO. 67 PEDRO PABLO PRIAS</t>
  </si>
  <si>
    <t>COL BTO NOCT MUNICIPAL</t>
  </si>
  <si>
    <t>COL DEPTAL DE BTO MARIA AUXILIADORA</t>
  </si>
  <si>
    <t>SEDE PRINCIPAL  ALFONSO LOPEZ PUMAREJO</t>
  </si>
  <si>
    <t>COLEGIO DE INGLATERRA (THE ENGLISH SCHOOL) - SEDE PRINCIPAL</t>
  </si>
  <si>
    <t>PATRICIO OLAVE ANGULO</t>
  </si>
  <si>
    <t>ETHER ETELVINA ARAMBURO</t>
  </si>
  <si>
    <t>ESCUELA RURAL MINIPÍ</t>
  </si>
  <si>
    <t xml:space="preserve">LIC CAMPO DAVID                                                                                     </t>
  </si>
  <si>
    <t>INSTITUCION EDUCATIVA JOAQUIN DE CAYZEDO Y CUERO</t>
  </si>
  <si>
    <t>COLEGIO NUESTRA SEÑORA DEL ROSARIO</t>
  </si>
  <si>
    <t>GIMNASIO PERSONALIZADO LOS PILARES</t>
  </si>
  <si>
    <t xml:space="preserve">CENTRO EDUCATIVO INSTITUTO DE CIENCIAS APLICADAS INDECAP    </t>
  </si>
  <si>
    <t xml:space="preserve">COL JUAN RULFO                                                                                      </t>
  </si>
  <si>
    <t xml:space="preserve">INST SAN RICARDO PAMPURI                                                                            </t>
  </si>
  <si>
    <t xml:space="preserve">LIC  ANTONIO DE TOLEDO                                                                              </t>
  </si>
  <si>
    <t>COLOMBUS AMERICAN SCHOOL</t>
  </si>
  <si>
    <t>VALENCIA DE LA PAZ</t>
  </si>
  <si>
    <t>COL ALMIRANTE COLON  - CERETE</t>
  </si>
  <si>
    <t>GIMN REAL AMERICANO  - SEDE PRINCIPAL</t>
  </si>
  <si>
    <t>COLEGIO SAN ANTONIO</t>
  </si>
  <si>
    <t>COLEGIO COOPERATIVO COMFENALCO</t>
  </si>
  <si>
    <t>COL EL DIVINO ECCE HOMO</t>
  </si>
  <si>
    <t>CE SAN FRANCISCO - SEDE PRINCIPAL</t>
  </si>
  <si>
    <t>INST EDUC ANGELA RESTREPO MORENO</t>
  </si>
  <si>
    <t>INSTITUCION EDUCATIVA COLEGIO EMPRESARIAL DE BOYACA - SEDE PRINCIPAL</t>
  </si>
  <si>
    <t>ASPAEN GIMNASIO CANTILLANA - SEDE PRINCIPAL</t>
  </si>
  <si>
    <t xml:space="preserve">LIC SANTA ANA DEL SUR                                                                               </t>
  </si>
  <si>
    <t>COLEGIO COLOMBO SUECO - SEDE PRINCIPAL</t>
  </si>
  <si>
    <t>CENTRO DE ADULTOS JORGE ELIECER GAITAN</t>
  </si>
  <si>
    <t>LICEO HUMANISTA DE AGUACHICA</t>
  </si>
  <si>
    <t>COLEGIO SALESIANO SANTO DOMINGO SAVIO</t>
  </si>
  <si>
    <t>CENT EDUC LUCILA GODOY</t>
  </si>
  <si>
    <t xml:space="preserve">INSTITUCION EDUCATIVA DISTRITAL NUEVO COLEGIO TECNICO DEL SANTUARIO - SEDE PRINCIPAL </t>
  </si>
  <si>
    <t>INSTITUCION EDUCATIVA BRITANNIA SCHOOL S.A.S.</t>
  </si>
  <si>
    <t xml:space="preserve">INST MAYEUTICO                                                                                      </t>
  </si>
  <si>
    <t>INST. CARTAGENA. DEL MAR</t>
  </si>
  <si>
    <t>COLEGIO CAMPESTRE HORIZONTES</t>
  </si>
  <si>
    <t>COLEGIO SAN PATRICIO</t>
  </si>
  <si>
    <t>INSTITUCION EDUCATIVA DE MINA SECA - SEDE PRINCIPAL</t>
  </si>
  <si>
    <t xml:space="preserve">I.E.R. SAN JOSÉ </t>
  </si>
  <si>
    <t>BOCA DE LA HONDA</t>
  </si>
  <si>
    <t>INSTITUCION EDUCATIVA DISTRITAL SAN VICENTE DE PAUL - SEDE PRINCIPAL</t>
  </si>
  <si>
    <t>INST COMERCIAL  INDUSTRIAL Y TECNOLÓGICO ICIT</t>
  </si>
  <si>
    <t>SEDE PRINCIPAL EL PROGRESO</t>
  </si>
  <si>
    <t>FUENTEDEORO</t>
  </si>
  <si>
    <t>LICEO PASCUAL CORREA FLOREZ</t>
  </si>
  <si>
    <t>I.E.D.R. SANTA ROSALIA - SEDE PRINCIPAL</t>
  </si>
  <si>
    <t>I.E.R. AGROP ISABEL DE LA TRINIDAD - SEDE PRINCIPAL</t>
  </si>
  <si>
    <t>INSTITUTO EDUCATIVO SEMBRANDO ALTERNATIVAS - SEDE PRINCIPAL</t>
  </si>
  <si>
    <t>COL SEMIPRESENCIAL SAN JUAN BOSCO</t>
  </si>
  <si>
    <t>I. E. GABRIEL ECHAVARRIA</t>
  </si>
  <si>
    <t>INSTITUCION EDUCATIVA  SUEVA</t>
  </si>
  <si>
    <t>INSTITUCION EDUCATIVA SAN LORENZO - SEDE PRINCIPAL</t>
  </si>
  <si>
    <t>COL SAN GABRIEL</t>
  </si>
  <si>
    <t>COL ANDRES BELLO</t>
  </si>
  <si>
    <t>IE JOSE ISABEL GONZALEZ</t>
  </si>
  <si>
    <t>IE PAULO VI</t>
  </si>
  <si>
    <t>COL DIST JOSE FELIX RESTREPO</t>
  </si>
  <si>
    <t>I.E. CONCHA MEDINA DE SILVA - SEDE PRINCIPAL</t>
  </si>
  <si>
    <t>I. E. R. JOSE FELIX DE RESTREPO</t>
  </si>
  <si>
    <t>INSTITUCION EDUCATIVA ANTONIO RAMON MORENO</t>
  </si>
  <si>
    <t>SANTA EUFRASIA</t>
  </si>
  <si>
    <t>VENTIUN ANGELES (INST EDUC DIST)</t>
  </si>
  <si>
    <t>INST EDUC PIO XII</t>
  </si>
  <si>
    <t>SEGUENGUE (SEDE PRINCIPAL)</t>
  </si>
  <si>
    <t>I.E.T. SANTA CRUZ DE MOTAVITA - SEDE PRINCIPAL</t>
  </si>
  <si>
    <t>I.E.R. RAFAEL J. MEJIA</t>
  </si>
  <si>
    <t>JOSEFINA SÁNCHEZ TELLO</t>
  </si>
  <si>
    <t>CARLOS HOLGUIN SARDI</t>
  </si>
  <si>
    <t>VERSALLES</t>
  </si>
  <si>
    <t>INSTITUCION EDUCATIVA NUESTRA SEÑORA DE LA CANDELARIA</t>
  </si>
  <si>
    <t>COLEGIO ANDRES BELLO</t>
  </si>
  <si>
    <t>SEDE LA ENCHARCAZON</t>
  </si>
  <si>
    <t>LICEO SANTA ISABEL - SEDE PRINCIPAL</t>
  </si>
  <si>
    <t>INST EDUC ANTONIO RICAURTE</t>
  </si>
  <si>
    <t>INSTITUCION EDUCATIVA MUNICIPAL INTEGRAL DEL SUMAPAZ</t>
  </si>
  <si>
    <t xml:space="preserve"> INSTITUCIÓN EDUCATIVA TÉCNICO AGROPECUARIO CALANDAIMA</t>
  </si>
  <si>
    <t>I.E.T.A. JOSE ANTONIO GALAN DE HATOVIEJO - SEDE PRINCIPAL</t>
  </si>
  <si>
    <t>LIC MARCO FIDEL SUAREZ</t>
  </si>
  <si>
    <t>COL FE Y ALEGRIA NUEVA GENERACION</t>
  </si>
  <si>
    <t>COL NAL NIDYA QUINTERO DE TURBAY</t>
  </si>
  <si>
    <t>INSTITUCION  LUIS RODRIGUEZ VALERA</t>
  </si>
  <si>
    <t>INSTITUCION EDUCATIVA SAN JOSE DE LURUACO</t>
  </si>
  <si>
    <t>COLEGIO  SAN PEDRO</t>
  </si>
  <si>
    <t>COLEGIO  TRINIDAD CAMACHO PINZON</t>
  </si>
  <si>
    <t>BTO MODERNO DE ADULTOS EXTERNADO DEL SUR</t>
  </si>
  <si>
    <t>SEDE PRINCIPAL - SIMON BOLIVAR</t>
  </si>
  <si>
    <t>SAN CARLOS DE GUAROA</t>
  </si>
  <si>
    <t>INSTITUCION EDUCATIVA RIOSUCIO - SEDE PRINCIPAL</t>
  </si>
  <si>
    <t>RODRIGO LARA BONLLA.</t>
  </si>
  <si>
    <t>I.E.T. GENERAL SANTANDER - SEDE PRINCIPAL</t>
  </si>
  <si>
    <t>INST EDUC LA PIEDAD</t>
  </si>
  <si>
    <t>INST EDUC MAESTRO PEDRO NEL GOMEZ</t>
  </si>
  <si>
    <t>INSTITUCION EDUCATIVA LA FELISA - SEDE PRINCIPAL</t>
  </si>
  <si>
    <t>INSTITUCION EDUCATIVA CIUDAD DE IPIALES</t>
  </si>
  <si>
    <t>I. E. MARIA JOSEFA MARULANDA</t>
  </si>
  <si>
    <t>INST EDUC ASIA IGNACIANA</t>
  </si>
  <si>
    <t>I.E. CARLOS RAMIREZ PARIS - SEDE PRINCIPAL</t>
  </si>
  <si>
    <t>INSTITUCION EDUCATIVA RURAL LA TRINIDAD</t>
  </si>
  <si>
    <t>IE NUEVA ESPERANZA  - SEDE PRINCIPAL</t>
  </si>
  <si>
    <t>I. E. R. MARINA MESA LOPERA</t>
  </si>
  <si>
    <t>ARISTOBULO ANGARITA NIÑO</t>
  </si>
  <si>
    <t>IE RIO DE PIEDRAS - SEDE PRINCIPAL</t>
  </si>
  <si>
    <t xml:space="preserve">LIC SAN JOSE ORIENTAL                                                                               </t>
  </si>
  <si>
    <t>INSTITUCION EDUCATIVA FRANCISCO JOSE LLOREDA MERA - SEDE PRINCIPAL</t>
  </si>
  <si>
    <t xml:space="preserve">COLEGIO JOSE A. MORALES                                                                             </t>
  </si>
  <si>
    <t>I.E.M. FRANCISCO DE LA VILLOTA - SEDE PRINCIPAL</t>
  </si>
  <si>
    <t xml:space="preserve">COL SAN BONIFACIO                                                                                   </t>
  </si>
  <si>
    <t>SEDE 01 IED PEDAGOGICO DEL CARIBE - SEDE CIUDAD EQUIDAD</t>
  </si>
  <si>
    <t>INSTITUTO TECNICO INDUSTRIAL SIMONA DUQUE</t>
  </si>
  <si>
    <t>INST GENOVA</t>
  </si>
  <si>
    <t>GÉNOVA</t>
  </si>
  <si>
    <t>IE LOS VOLCANES</t>
  </si>
  <si>
    <t>SEDE PRINCIPAL AGUACLARA</t>
  </si>
  <si>
    <t>INSTITUCION EDUCATIVA TECNICA DE PASACABALLOS</t>
  </si>
  <si>
    <t xml:space="preserve">COL CALASANZ                                                                                        </t>
  </si>
  <si>
    <t>COL DE LA SAGRADA FAMILIA</t>
  </si>
  <si>
    <t>COL SAN BARTOLOME APOSTOL</t>
  </si>
  <si>
    <t>INSTITUCION EDUCATIVA DEPARTAMENTAL LUIS CARLOS GALAN</t>
  </si>
  <si>
    <t xml:space="preserve">COLEGIO EL ROSARIO                                                                                  </t>
  </si>
  <si>
    <t>INSTITUCION EDUCATIVA DISTRITAL NUEVO BOSQUE</t>
  </si>
  <si>
    <t>COL GIMNASIO MODERNO DEL VALLE</t>
  </si>
  <si>
    <t xml:space="preserve">LIC  NSTRA SRA DE TORCOROMA                                                                         </t>
  </si>
  <si>
    <t>COLEGIO SAN JOSE DE LAS VEGAS</t>
  </si>
  <si>
    <t>INSTITUTO EL PARAISO</t>
  </si>
  <si>
    <t>COLEGIO MANUEL FAUSTINO MOJICA</t>
  </si>
  <si>
    <t xml:space="preserve">GIMN MODERNO SUMMERHILL                                                                             </t>
  </si>
  <si>
    <t>COLEGIO NUESTRA SE¥ORA DE LAS MERCEDES</t>
  </si>
  <si>
    <t>COL BERCHMANS</t>
  </si>
  <si>
    <t>COL NUEVO SAN LUIS GONZAGA</t>
  </si>
  <si>
    <t>CENT EDUC ARENOSO</t>
  </si>
  <si>
    <t>I.E. ELOY QUINTERO ARAUJO</t>
  </si>
  <si>
    <t xml:space="preserve">CENT DE CAPACITACION  LTDA (CENCABO)                                                                </t>
  </si>
  <si>
    <t>I.E. AGROPECUARIA ISMAEL RODRIGUEZ FUENTES - SEDE PRINCIPAL</t>
  </si>
  <si>
    <t>EL MOLINO</t>
  </si>
  <si>
    <t>COL PRESBITERO ALVARO SUAREZ</t>
  </si>
  <si>
    <t>INSTITUCION EDUCATIVA LOS FUNDADORES - SEDE PRINCIPAL</t>
  </si>
  <si>
    <t>MARGARITA LEGARDA (sede principal)</t>
  </si>
  <si>
    <t xml:space="preserve">COL LAUSANA                                                                                         </t>
  </si>
  <si>
    <t>INSTITUCION EDUCATIVA DEPARTAMENTAL PABLO NERUDA</t>
  </si>
  <si>
    <t>INSTITUCION EDUCATIVA CORAZON DE MARIA</t>
  </si>
  <si>
    <t>C. E. R. LA ALACENA</t>
  </si>
  <si>
    <t>C. E. R. FRONTERITAS</t>
  </si>
  <si>
    <t>SEDE CUATRO SIMON BOLIVAR</t>
  </si>
  <si>
    <t>I.E. SANTA TERESITA - SEDE PRINCIPAL</t>
  </si>
  <si>
    <t>SEDE SAN AGUSTIN</t>
  </si>
  <si>
    <t>ESCUELA RURAL MIXTA DE COHETANDO</t>
  </si>
  <si>
    <t>ESCUELA RURAL MIXTA LA MILAGROSA</t>
  </si>
  <si>
    <t>COL TÉCNICO ADOLFO KOLPING</t>
  </si>
  <si>
    <t>I.E. DE FORMACIÓN PARA LA VIDA "CEVIDA"</t>
  </si>
  <si>
    <t>COL. COMFAMILIAR C/GENA.</t>
  </si>
  <si>
    <t>INST.  COLOMBO VENEZOLANO</t>
  </si>
  <si>
    <t>INST SER INTERNACIONAL, COMUNA 17</t>
  </si>
  <si>
    <t>TALLERES</t>
  </si>
  <si>
    <t>COLEGIO JUAN BERNARDONE</t>
  </si>
  <si>
    <t>COL DE LA PRESENTACION UBATE</t>
  </si>
  <si>
    <t>COL JOSE MANUEL MARROQUIN</t>
  </si>
  <si>
    <t>COLEGIO GIMNASIO CAMPESTRE EL RODADERO</t>
  </si>
  <si>
    <t>COL PARA HIJOS EMPLEADOS CONTRALORIA GRAL REP (COTRANAL)</t>
  </si>
  <si>
    <t>COL MILITAR CALDAS</t>
  </si>
  <si>
    <t>COL GENTE UNIDA JOVENES POR LA PAZ-SANTO DOMINGO</t>
  </si>
  <si>
    <t>INSTITUTO TECNICO AGROPECUARIO Y FORESTAL SMURFIT CARTON DE</t>
  </si>
  <si>
    <t>INST LA TRINIDAD</t>
  </si>
  <si>
    <t>COLEGIO ALFONSO REYES</t>
  </si>
  <si>
    <t>GIMNASIO DE LA PAZ</t>
  </si>
  <si>
    <t>COL SANTO TOMAS DE CHIA</t>
  </si>
  <si>
    <t>LICEO TALENTO HUMANO - SEDE PRINCIPAL</t>
  </si>
  <si>
    <t>LICEO METROPOLITANO DE SOLEDAD</t>
  </si>
  <si>
    <t>CENTRO EDUCATIVO SAN AGUSTIN - SEDE PRINCIPAL</t>
  </si>
  <si>
    <t>I.E. ENOC MENDOZA - SEDE PRINCIPAL</t>
  </si>
  <si>
    <t>COLEGIO INSTITUTO  BOLIVARIANO - SEDE PRINCIPAL</t>
  </si>
  <si>
    <t>COLEGIO MAYOR DE INGLATERRA - SEDE PRINCIPAL</t>
  </si>
  <si>
    <t>INSTITUTO TAYRONA</t>
  </si>
  <si>
    <t>COL DIST U.B. CIUDAD DE BOGOTA</t>
  </si>
  <si>
    <t>POBLADO</t>
  </si>
  <si>
    <t>I.E. TECNICA INDUSTRIAL Y MINERA - SEDE PRINCIPAL</t>
  </si>
  <si>
    <t>PAZ DE RÍO</t>
  </si>
  <si>
    <t>RONDÓN</t>
  </si>
  <si>
    <t>COL CIAL SAN AGUSTIN MOCOA</t>
  </si>
  <si>
    <t>INST. EDUC. DPTAL DE TUCURINCA</t>
  </si>
  <si>
    <t>INSTITUCION EDUCATIVA LA MILAGROSA - SEDE PRINCIPAL</t>
  </si>
  <si>
    <t>INSTITUCIÓN EDUCATIVA MALTERIA SEDE RUR B</t>
  </si>
  <si>
    <t>INST EDUC REPUBLICA DE HONDURAS</t>
  </si>
  <si>
    <t>INST EDUC SAMUEL BARRIENTOS RESTREPO</t>
  </si>
  <si>
    <t>INST EDUC LA PRESENTACION</t>
  </si>
  <si>
    <t>I.E. FAGUA - SEDE PRINCIPAL</t>
  </si>
  <si>
    <t>INSTITUCIÓN EDUCATIVA RURAL MIGUEL ANTONIO CARO</t>
  </si>
  <si>
    <t>COLEGIO DEPARTAMENTAL GILBERTO ALZATE AVENDAÑO</t>
  </si>
  <si>
    <t>INST EDUC MARIA MONTESSORI</t>
  </si>
  <si>
    <t>INST EDUC CRISTO REY</t>
  </si>
  <si>
    <t>INSTITUCION EDUCATIVA DOMINGO SAVIO</t>
  </si>
  <si>
    <t>IE CECILIA DE LLERAS</t>
  </si>
  <si>
    <t>COL FRAY BARTOLOME DE IGUALADA</t>
  </si>
  <si>
    <t>COLEGIO TECNICO AGROPECUARIO</t>
  </si>
  <si>
    <t>ENCINO</t>
  </si>
  <si>
    <t>INSTITUCIÓN EDUCATIVA SANTA TERESITA - SEDE PRINCIPAL</t>
  </si>
  <si>
    <t>C. E. R. LA ARGENTINA</t>
  </si>
  <si>
    <t>INST. EDUC. SAN MIGUEL ABAJO</t>
  </si>
  <si>
    <t>C. E. R. LA CRISTALINA</t>
  </si>
  <si>
    <t>SEDE LUIS GONZALO PEREA VILLA ESPAÑA</t>
  </si>
  <si>
    <t>COLEGIO FILARMONICO SIMON BOLIVAR (IED)</t>
  </si>
  <si>
    <t>ESC LA CAPILLA</t>
  </si>
  <si>
    <t>INST. EDUC. TEC. P.S. EL ROSARIO</t>
  </si>
  <si>
    <t>FABIO VASQUEZ BOTERO</t>
  </si>
  <si>
    <t>CENT EDUC DPTAL OSCAR PISCIOTTI NUMA</t>
  </si>
  <si>
    <t>I.E. JUANA CAPORAL - SEDE PRINCIPAL</t>
  </si>
  <si>
    <t>C. E. R. SAN ANTONIO</t>
  </si>
  <si>
    <t>I.E. SAN GABRIEL ARCÁNGEL</t>
  </si>
  <si>
    <t>INST EDUC BARRIO OLAYA HERRERA</t>
  </si>
  <si>
    <t xml:space="preserve"> JOSE MARIA OBANDO (sede principal)</t>
  </si>
  <si>
    <t>INSTITUCION EDUCATIVA ACADEMICA Y TECNICA DE LOMA ARENA</t>
  </si>
  <si>
    <t>INSTITUCION EDUCATIVA DEPARTAMENTAL TECNICO COMERCIAL PUENTE</t>
  </si>
  <si>
    <t>QUETAME</t>
  </si>
  <si>
    <t>I.E. SAN FERNANDO - SEDE PRINCIPAL</t>
  </si>
  <si>
    <t>I.E.M.R. LUIS EDUARDO GUTIERREZ MENDEZ SEDE PRINCIPAL</t>
  </si>
  <si>
    <t>LICEO ISABEL SARMIENTO</t>
  </si>
  <si>
    <t>INSTITUTO AGRICOLA CARMENCITA CARDONA DE GUTIERREZ</t>
  </si>
  <si>
    <t>INSTITUCION EDUCATIVA DOLORES MARIA UCROS</t>
  </si>
  <si>
    <t>IE NORMAL SUPERIOR DEMETRIO SALAZAR CASTILLO - SEDE PRINCIPAL</t>
  </si>
  <si>
    <t>ERM EL CONSUELO</t>
  </si>
  <si>
    <t>TENERIFE</t>
  </si>
  <si>
    <t>I.E. TORIBIO - SEDE PRINCIPAL</t>
  </si>
  <si>
    <t>I.E. DE ARMENIA - SEDE PRINCIPAL</t>
  </si>
  <si>
    <t>LAS BRISAS (sede principal)</t>
  </si>
  <si>
    <t>CASD SIMON BOLIVAR</t>
  </si>
  <si>
    <t>INSTITUCION EDUCATIVA SAN LUIS BELTRAN</t>
  </si>
  <si>
    <t>I.E. NUESTRA SEÑORA DEL CARMEN DE LAS CARAS - SEDE PRINCIPAL</t>
  </si>
  <si>
    <t>CLEMENCIA</t>
  </si>
  <si>
    <t>CENT DOC NO 22  GILBERTO ALZATE AVENDAÑO</t>
  </si>
  <si>
    <t>INSTITUTO EDUCATIVA DEPARTAMENTAL BOLIVAR</t>
  </si>
  <si>
    <t>I.E. NORMAL SUPERIOR DE MOMPOX - SEDE PRINCIPAL</t>
  </si>
  <si>
    <t>LICEO Y PREESCOLAR TOMMYS</t>
  </si>
  <si>
    <t>COL INTEGD SANTA TERESITA</t>
  </si>
  <si>
    <t>COL. LOS LIBERTADORES</t>
  </si>
  <si>
    <t>COLEGIO SAGRADA SABIDURIA</t>
  </si>
  <si>
    <t>COLEGIO WINDSOR - SEDE PRINCIPAL</t>
  </si>
  <si>
    <t>COLEGIO MONSEÑOR VICTOR TAMAYO (ASOBOSQUE)</t>
  </si>
  <si>
    <t>INSTITUTO  TECNICO CALIMA</t>
  </si>
  <si>
    <t>I.E. JORGE MENDOZA LLAMA - SEDE PRINCIPAL</t>
  </si>
  <si>
    <t>INSTITUCION EDUCATIVA JOHN F. KENNEDY</t>
  </si>
  <si>
    <t xml:space="preserve">COL PEDAG DULCE MARIA                                                                               </t>
  </si>
  <si>
    <t>INSTITUCION EDUCATIVA DEPARTAMENTAL PABLO VI</t>
  </si>
  <si>
    <t>JUAN JOSE RONDON</t>
  </si>
  <si>
    <t>I.E.LICEO PANAMERICANO</t>
  </si>
  <si>
    <t>ESCUELA NORMAL SUPERIOR VICTORIANO TORO ECHEVERRI-AMAGA</t>
  </si>
  <si>
    <t>I.E.D. LAS VILLAS</t>
  </si>
  <si>
    <t>CENTRO EDUCATIVO LOMBARDIA</t>
  </si>
  <si>
    <t>INST. ECOLOGICO BARBACOAS</t>
  </si>
  <si>
    <t xml:space="preserve">LIC DAMFUS                                                                                          </t>
  </si>
  <si>
    <t>I. E. R. LOS ALMENDROS</t>
  </si>
  <si>
    <t>INSTITUCION EDUCATIVA MANUELA BELTRAN</t>
  </si>
  <si>
    <t>COL CAMPESTRE GOYAVIER</t>
  </si>
  <si>
    <t>LICEO MONTERIA</t>
  </si>
  <si>
    <t>COL MADRE LAURA</t>
  </si>
  <si>
    <t>COL SAGRADA FAMILIA ALDEA PABLO VI</t>
  </si>
  <si>
    <t>COLEGIO LABOYOS</t>
  </si>
  <si>
    <t xml:space="preserve">COL EMMANUEL D ALZON                                                                                </t>
  </si>
  <si>
    <t>UNIDAD BASICA PLAYA RICA</t>
  </si>
  <si>
    <t xml:space="preserve">COL TRIANGULO PATIO BONITO                                                                          </t>
  </si>
  <si>
    <t>COL SANTO TORIBIO DE MONGROVEJO</t>
  </si>
  <si>
    <t>COLEGIO UNIDAD PEDAGOGICA</t>
  </si>
  <si>
    <t>COL. CAMINO DEL CORAL DE C/GENA.</t>
  </si>
  <si>
    <t>COLEGIO ADVENTISTA EMMANUEL</t>
  </si>
  <si>
    <t>COLEGIO INTEGRAL</t>
  </si>
  <si>
    <t>COL CENT FRATERNAL CRISTIANO</t>
  </si>
  <si>
    <t>COLEGIO BILINGÜE SAN JUAN DE ÁVILA - SEDE PRINCIPAL</t>
  </si>
  <si>
    <t>INSTITUCION EDUCATIVA DISTRITAL PESTALOZZI - SEDE PRINCIPAL</t>
  </si>
  <si>
    <t>INSTITUCION EDUCATIVA DISTRITAL SALVADOR SUAREZ SUAREZ - SEDE 2</t>
  </si>
  <si>
    <t>LICEO DEL SUR - SEDE PRINCIPAL</t>
  </si>
  <si>
    <t>INSTITUCIÓN EDUCATIVA JOSE ANTONIO GALAN</t>
  </si>
  <si>
    <t>ELIAS QUINTERO</t>
  </si>
  <si>
    <t>IE JOSE DEL CARMEN CUESTA RENTERIA</t>
  </si>
  <si>
    <t>I.E. DE PALOMINO - SEDE PRINCIPAL</t>
  </si>
  <si>
    <t>INSTITUCION EDUCATIVA TECNICA  COMERCIAL DE SANTO TOMAS</t>
  </si>
  <si>
    <t>COL DIST CRISTOBAL COLON (SERVITA)</t>
  </si>
  <si>
    <t>COL CIUDAD LA HORMIGA</t>
  </si>
  <si>
    <t>INSTITUCION EDUCATIVA DEPARTAMENTAL INTEGRADA DE SUTATAUSA</t>
  </si>
  <si>
    <t>SUTATAUSA</t>
  </si>
  <si>
    <t>MIGUEL DE POMBO</t>
  </si>
  <si>
    <t>COL DIST TEC MENORAH</t>
  </si>
  <si>
    <t>LIC LATINOAMERICANO DEL SUR - SEDE PRINCIPAL</t>
  </si>
  <si>
    <t>COLEGIO COMERCIAL MARIA INMACULADA</t>
  </si>
  <si>
    <t>COL EMPRESARIAL LOS ANDES</t>
  </si>
  <si>
    <t>SEM. MENOR DE NUESTRA SEÑORA DEL ROSARIO</t>
  </si>
  <si>
    <t>COL PARROQUIAL SAN JUDAS TADEO</t>
  </si>
  <si>
    <t xml:space="preserve">COL CIUDAD DE CALI                                                                                  </t>
  </si>
  <si>
    <t>CENTRO EDUCATIVO INTEGRADO ALFA Y OMEGA</t>
  </si>
  <si>
    <t xml:space="preserve">COL  LA MERCED                                                                                      </t>
  </si>
  <si>
    <t>ALFREDO VASQUEZ COBO</t>
  </si>
  <si>
    <t>INSTITUCION EDUCATIVA DEPARTAMENTAL RICARDO HINESTROSA DAZA</t>
  </si>
  <si>
    <t>CENT DOC SANTIAGO DE CALI</t>
  </si>
  <si>
    <t>INSTITUCION EDUCATIVA DEPARTAMENTAL MARIANO SANTAMARIA</t>
  </si>
  <si>
    <t>SAN ANTONIO DEL TEQUENDAMA</t>
  </si>
  <si>
    <t>LAS TOLDAS</t>
  </si>
  <si>
    <t>I. E. EL GUAYABO</t>
  </si>
  <si>
    <t>ESC VILLA DEL SOL</t>
  </si>
  <si>
    <t>INSTITUCION EDUCATIVA AGUACATAL - SEDE PRINCIPAL</t>
  </si>
  <si>
    <t>INSTITUCION EDUCATIVA DEPARTAMENTAL JOHN F. KENNEDY</t>
  </si>
  <si>
    <t>ARBELÁEZ</t>
  </si>
  <si>
    <t>GIMNASIO MODERNO COLOMBIANO</t>
  </si>
  <si>
    <t>CENTRO DE FORMACION JUVENIL VALLE DE LILI</t>
  </si>
  <si>
    <t>OBANDO (sede principal)</t>
  </si>
  <si>
    <t>LICEO LIMBANIA VELASCO (sede principal)</t>
  </si>
  <si>
    <t>I.E. TECNICA RAMON IGNACIO AVELLA - SEDE PRINCIPAL</t>
  </si>
  <si>
    <t>I.E. MANUELA BELTRAN</t>
  </si>
  <si>
    <t>COLEGIO MAYOR SAN FRANCISCO DE ASIS - SEDE PRINCIPAL</t>
  </si>
  <si>
    <t>VILLA ESPERANZA</t>
  </si>
  <si>
    <t>COL ATANASIO GIRARDOT</t>
  </si>
  <si>
    <t>INSTITUCION EDUC DPTAL  SAN JOSE</t>
  </si>
  <si>
    <t>ESCUELA RURAL PALMAS</t>
  </si>
  <si>
    <t>COLEGIO INTEGRADO RAFAEL URIBE URIBE</t>
  </si>
  <si>
    <t>JOSE ANTONIO AGUILERA</t>
  </si>
  <si>
    <t>IE TECNICA DE MONGUI - SEDE PRINCIPAL</t>
  </si>
  <si>
    <t>INSTITUCION EDUCATIVA DEPARTAMENTAL RURAL SANTA HELENA</t>
  </si>
  <si>
    <t>COLEGIO ISABEL VALBUENA CIFUENTES</t>
  </si>
  <si>
    <t>INST EDUC BARRIO SANTA CRUZ</t>
  </si>
  <si>
    <t>INST EDUC CIRO MENDIA</t>
  </si>
  <si>
    <t>CENT EDUC RUR SAN JOSE DE CASTRO</t>
  </si>
  <si>
    <t>INST EDUC TRICENTENARIO</t>
  </si>
  <si>
    <t>INSTITUCION EDUCATIVA RURAL RAFAEL POMBO</t>
  </si>
  <si>
    <t>IE KM 12</t>
  </si>
  <si>
    <t>INSTITUCION EDUCATIVA COMERCIAL LITORAL PACIFICO</t>
  </si>
  <si>
    <t>IE TELEPALMERITAS - SEDE PRINCIPAL</t>
  </si>
  <si>
    <t>LA RIVERA</t>
  </si>
  <si>
    <t>INSTITUCION EDUCATIVA ALEGRIAS - SEDE PRINCIPAL</t>
  </si>
  <si>
    <t>SEDE METROPOLITANO DE OCCIDENTE</t>
  </si>
  <si>
    <t>INSTITUCION EDUCATIVA DEPARTAMENTAL ORESTE SINDICI</t>
  </si>
  <si>
    <t>CENT EDUC PLAZA BONITA</t>
  </si>
  <si>
    <t>INST EDUC ANTONIO NARIÑO</t>
  </si>
  <si>
    <t>INSTITUCION EDUCATIVA TECNICO DE BELLAS ARTES</t>
  </si>
  <si>
    <t>INST. EDUCATIVA DEPARTAMENTAL LA PRADERA</t>
  </si>
  <si>
    <t>COL EDUARDO COTE LAMUS</t>
  </si>
  <si>
    <t>COL CLUB DE LEONES</t>
  </si>
  <si>
    <t>INSTITUCION EDUCATIVA RURAL DEPARTAMENTAL SAN LORENZO</t>
  </si>
  <si>
    <t>MAJAYUTPANA - SEDE PRINCIPAL</t>
  </si>
  <si>
    <t>ASERRADERO</t>
  </si>
  <si>
    <t>INSTITUCIÓN EDUCATIVA FE Y ALEGRIA LA PAZ</t>
  </si>
  <si>
    <t>I.E. SAN FRANCISCO - SEDE PRINCIPAL</t>
  </si>
  <si>
    <t>COLEGIO SAN FRANCISCO JAVIER</t>
  </si>
  <si>
    <t>SE BERNARDO ARIAS TRUJILLO - SEDE PRINCIPAL</t>
  </si>
  <si>
    <t>LA VIRGINIA</t>
  </si>
  <si>
    <t>IE JOSÉ ANTONIO GALÁN  RABOLARGO</t>
  </si>
  <si>
    <t>GIMN SAN DIEGO</t>
  </si>
  <si>
    <t>ESCUELA RURAL EL CARACOL</t>
  </si>
  <si>
    <t>INSTITUTO SAN VICENTE DE PAUL</t>
  </si>
  <si>
    <t>SE NUESTRA SEÑORA DE LA CEIBA</t>
  </si>
  <si>
    <t>COLEGIO PAULA MONTAL</t>
  </si>
  <si>
    <t>I.E. QUEBRADON - SEDE PRINCIPAL</t>
  </si>
  <si>
    <t>SEDE 1  ALBERTO SANTOFIMIO CAICEDO</t>
  </si>
  <si>
    <t>COL NUESTRA SEÑORA DEL PILAR</t>
  </si>
  <si>
    <t>INSTITUCION EDUCATIVA DISTRITAL RODOLFO LLINAS RIASCOS - SEDE PRINCIPAL</t>
  </si>
  <si>
    <t>I.E.T.  AGROPECUARIA DE GALINDO - SEDE PRINCIPAL</t>
  </si>
  <si>
    <t xml:space="preserve">GIMN TUNDAMA                                                                                        </t>
  </si>
  <si>
    <t>CENTRO EDUCATIVO Y TECNOLOGICO BILL GATES</t>
  </si>
  <si>
    <t>INST EDUC JORGE ROBLEDO</t>
  </si>
  <si>
    <t>SEDE LA PALESTINA</t>
  </si>
  <si>
    <t>COL MIGUEL ANTONIO CARO</t>
  </si>
  <si>
    <t>DON BOSCO COLLEGE</t>
  </si>
  <si>
    <t xml:space="preserve"> INSTITUTO TECNICO DE COMERCIO Y SISTEMAS</t>
  </si>
  <si>
    <t>INSTITUTO DE BACHILLERATO MODERNO - SEDE PRINCIPAL</t>
  </si>
  <si>
    <t xml:space="preserve">GIMN LOS CIPRESES                                                                                   </t>
  </si>
  <si>
    <t>COLEGIO RAFAEL GOBERNA</t>
  </si>
  <si>
    <t>INSTITUTO SAN PEDRO CLAVER - SEDE PRINCIPAL</t>
  </si>
  <si>
    <t>CENTRO EDUCATIVO ASED  - SEDE PRINCIPAL</t>
  </si>
  <si>
    <t>LIC MERANI</t>
  </si>
  <si>
    <t>INSTITUTO LA MILAGROSA</t>
  </si>
  <si>
    <t>COL GIMN AMERICA</t>
  </si>
  <si>
    <t xml:space="preserve">LIC  REYNEL                                                                                         </t>
  </si>
  <si>
    <t>I.E. DE ZIPACOA - SEDE PRINCIPAL</t>
  </si>
  <si>
    <t xml:space="preserve">GIMN CULT LIBERTAD                                                                                  </t>
  </si>
  <si>
    <t>INSTITUCION EDUCATIVA DISTRITAL GABRIEL GARCIA MARQUEZ - SEDE PRINCIPAL</t>
  </si>
  <si>
    <t>HATO</t>
  </si>
  <si>
    <t>COL. BTO. SDO CORAZON DE JESUS</t>
  </si>
  <si>
    <t>COL SANTA MARIA DE LA PAZ</t>
  </si>
  <si>
    <t>GIMNASIO INTEGRAL SANTA ANA</t>
  </si>
  <si>
    <t xml:space="preserve">GIMN COLOMBIANO DEL SUR                                                                             </t>
  </si>
  <si>
    <t>DIGNIDAD</t>
  </si>
  <si>
    <t>INSTITUCION EDUCATIVA DISTRITAL TECNICA DE REBOLO - SEDE PRINCIPAL</t>
  </si>
  <si>
    <t>SEDE 1 AMBIENTAL COMBEIMA</t>
  </si>
  <si>
    <t>SEDE 1 SAN BERNARDO</t>
  </si>
  <si>
    <t>GIMNASIO ALTAIR DE LA SABANA</t>
  </si>
  <si>
    <t>SAN JOSÉ DE URÉ</t>
  </si>
  <si>
    <t>COL COMU TECNOLO. DE BELEN</t>
  </si>
  <si>
    <t>I.E. EZEQUIEL MONTERO</t>
  </si>
  <si>
    <t>COLEGIO BOTERO</t>
  </si>
  <si>
    <t>INSTITUTO TECNICO SANTO TOMAS DE AQUINO SEDE BACHILLERATO</t>
  </si>
  <si>
    <t>INSTITUCION EDUCATIVA DEPARTAMENTAL AGUABONITA</t>
  </si>
  <si>
    <t>COL ADVENTISTA DEL NORTE - SEDE PRINCIPAL</t>
  </si>
  <si>
    <t>GIMN SANTA CRISTINA DE TOSCANA</t>
  </si>
  <si>
    <t>COL TOMAS CIPRIANO DE MOSQUERA ( INS EDUC DIST) - SEDE PRINCIPAL</t>
  </si>
  <si>
    <t>COLEGIO EUGENIO DIAZ CASTRO SAS</t>
  </si>
  <si>
    <t xml:space="preserve">LIC LA NUEVA ESTANCIA DE SUBA                                                                       </t>
  </si>
  <si>
    <t>COL. PUERTA DEL SOL</t>
  </si>
  <si>
    <t>I.E. CAMPO ALEGRE</t>
  </si>
  <si>
    <t>COLEGIO PERSONALIZADO PENSAMIENTO - SEDE PRINCIPAL</t>
  </si>
  <si>
    <t>COL REAL DE COLOMBIA - SEDE PRINCIPAL</t>
  </si>
  <si>
    <t>LIC SAN ISIDRO NORTE - SEDE PRINCIPAL</t>
  </si>
  <si>
    <t>COL SAN BERNARDO</t>
  </si>
  <si>
    <t>SEDE PRINCIPAL VALENTIN APARICIO PERSONA</t>
  </si>
  <si>
    <t>I. E. PRESBITERO ABRAHAN JARAMILLO</t>
  </si>
  <si>
    <t>INSTITUTO DE FORMACIÓN TÉCNICA - INFORTEC - SEDE PRINCIPAL</t>
  </si>
  <si>
    <t>COLEGIO JOSE MIGUEL DE RESTREPO Y PUERTA</t>
  </si>
  <si>
    <t>CENT EDUC DIST VEINTE DE JULIO</t>
  </si>
  <si>
    <t>CENT EDUC DIST EL JAPON</t>
  </si>
  <si>
    <t>LOS PINOS</t>
  </si>
  <si>
    <t>COLEGIO URAMA</t>
  </si>
  <si>
    <t>COL DIST TOMAS CARRASQUILLA</t>
  </si>
  <si>
    <t>CENT EDUC DIST SAN JOSE</t>
  </si>
  <si>
    <t>IE GABRIEL TRUJILLO</t>
  </si>
  <si>
    <t>COL DIST EDUC BAS Y MEDIA LOS ALPES</t>
  </si>
  <si>
    <t>I.E.T. SAN PEDRO DE IGUAQUE - SEDE PRINCIPAL</t>
  </si>
  <si>
    <t>I.E. SAN JOSE DE LA PESQUERA - SEDE PRINCIPAL</t>
  </si>
  <si>
    <t>DOMINGUILLO (sede principal)</t>
  </si>
  <si>
    <t>ELEAZAR LIBREROS SALAMANCA</t>
  </si>
  <si>
    <t>ANDALUCÍA</t>
  </si>
  <si>
    <t>CENT AUXILIAR DE SERVICIOS DOC</t>
  </si>
  <si>
    <t>I.E. HAYDEE CAMACHO SAAVEDRA - SEDE PRINCIPAL</t>
  </si>
  <si>
    <t>TOGÜÍ</t>
  </si>
  <si>
    <t>ALFONSO LÒPEZ MICHELSEN (PUERTA DEL SOL INST EDUC DIST)</t>
  </si>
  <si>
    <t>FRANCISCO ANTONIO RADA (sede principal)</t>
  </si>
  <si>
    <t>INSTITUCION EDUCATIVA TÉCNICA REMEDIOS SOLANO</t>
  </si>
  <si>
    <t>COL DPTAL  BTO DE PUNTA DE PIEDRAS</t>
  </si>
  <si>
    <t>INSTITUCIÓN EDUCATIVA ISABEL LA CATOLICA</t>
  </si>
  <si>
    <t>IE HERACLIO LARA ARROYO - SEDE PRINCIPAL</t>
  </si>
  <si>
    <t>FRAY JOSE JOAQUIN ESCOBAR</t>
  </si>
  <si>
    <t>LEOCADIO SALAZAR</t>
  </si>
  <si>
    <t>BOCHALEMA</t>
  </si>
  <si>
    <t>INSTITUCION EDUCATIVA AGUSTIN NIETO CABALLERO</t>
  </si>
  <si>
    <t>INSTITUTO TECNICO GONZALO SUAREZ RENDON CENTRAL</t>
  </si>
  <si>
    <t>INSTITUCION EDUCATIVA SAN MARTÍN DE TOURS</t>
  </si>
  <si>
    <t>GIMANASIO  AMERICANO</t>
  </si>
  <si>
    <t>I.E.M TÉCNICO EMPRESARIAL CARTAGENA - SEDE PRINCIPAL</t>
  </si>
  <si>
    <t>LA PLANADA (sede principal)</t>
  </si>
  <si>
    <t>TUNIA (sede principal)</t>
  </si>
  <si>
    <t>I.E. NUESTRA SEÑORA DE FATIMA - SEDE PRINCIPAL</t>
  </si>
  <si>
    <t>COL NUESTRA SEÑORA DE LAS LAJAS - SEDE PRINCIPAL</t>
  </si>
  <si>
    <t>INSTITUCION EDUCATIVA LA MERCED</t>
  </si>
  <si>
    <t>INSTITUCION EDUCATIVA MARINO GOMEZ ESTRADA - SEDE PRINCIPAL</t>
  </si>
  <si>
    <t>PABLO EMILIO CARDONA</t>
  </si>
  <si>
    <t>SEC ESC CARDENAL CRISANTO LUQUE</t>
  </si>
  <si>
    <t>INSTITUCION EDUCATIVA DEPARTAMENTAL BATEAS</t>
  </si>
  <si>
    <t>INSTITUCION EDUCATIVA PABLO VI</t>
  </si>
  <si>
    <t>I.E.T. AGROPECUARIA ANAURIO MANJARREZ - SEDE PRINCIAPL</t>
  </si>
  <si>
    <t>LA JAGUA DEL PILAR</t>
  </si>
  <si>
    <t>CENT EDUC DIST RURAL EL UVAL</t>
  </si>
  <si>
    <t>ESCUELA RURAL SANTA TERESITA</t>
  </si>
  <si>
    <t>COL DEL INMACULADO CORAZON DE MARIA - FRANCISCANAS DE M.I.-PEREIRA</t>
  </si>
  <si>
    <t>IE NTRA SRA DEL ROSARIO</t>
  </si>
  <si>
    <t>INSTITUCION EDUCATIVA MARIA JESUS MEJIA</t>
  </si>
  <si>
    <t>INSTITUCION EDUCATIVA MARGOTH MAESTRE DE ARIZA</t>
  </si>
  <si>
    <t>COLEGIO MUNICIPAL ANTONIO HOLGUIN GARCES</t>
  </si>
  <si>
    <t>IEM CIUDADELA DE PAZ SEDE CENTRAL MAGDALENA</t>
  </si>
  <si>
    <t>CENTRO DE EDUCACION INTEGRAL DE LA COSTA</t>
  </si>
  <si>
    <t>COLEGIO LICEO DEL PACIFICO</t>
  </si>
  <si>
    <t>INSTITUCION EDUCATIVA ALEJANDRO VELEZ BARRIENTOS</t>
  </si>
  <si>
    <t>SEDE PRIMAVERA</t>
  </si>
  <si>
    <t>ANA ELISA CUENCA LARA</t>
  </si>
  <si>
    <t>ROBERTO SUAZA MARQUINEZ</t>
  </si>
  <si>
    <t>HOBO</t>
  </si>
  <si>
    <t>ESCUELA RURAL QUEBRADA LARGA</t>
  </si>
  <si>
    <t>I.E.T. AGRO ANIBAL GANDARA CAMPO - SEDE PRINCIPAL</t>
  </si>
  <si>
    <t>I.E.M. MORASURCO - SEDE PRINCIPAL</t>
  </si>
  <si>
    <t>I.E. LA BALSA - SEDE PRINCIPAL</t>
  </si>
  <si>
    <t>INSTITUCION EDUCATIVA PEDRO ESTRADA</t>
  </si>
  <si>
    <t>INST EDUC EL TRIUNFO SANTA TERESA</t>
  </si>
  <si>
    <t>IE GUATEQUE</t>
  </si>
  <si>
    <t>I. E. JOSE MARIA HERRAN</t>
  </si>
  <si>
    <t>I. E.   CONCEJO MUNICIPAL</t>
  </si>
  <si>
    <t>INSTITUTO AGRICOLA DE FONSECA</t>
  </si>
  <si>
    <t>INST EDUC FELIX DE BEDOUT MORENO</t>
  </si>
  <si>
    <t>INST EDUC VILLA FLORA</t>
  </si>
  <si>
    <t>C. E. R. ROJAS</t>
  </si>
  <si>
    <t>INSTITUCION EDUCATIVA JESUS MAESTRO FUNDACION MARIO SANTODOMINGO</t>
  </si>
  <si>
    <t>LA ARCADIA</t>
  </si>
  <si>
    <t>LICEO PBRO. RICARDO LUIS GUTIERREZ</t>
  </si>
  <si>
    <t>GIMN CAMP LOS SAUCES</t>
  </si>
  <si>
    <t xml:space="preserve">COL KAPEIROT                                                                                        </t>
  </si>
  <si>
    <t xml:space="preserve">COL RAMON B JIMENO                                                                                  </t>
  </si>
  <si>
    <t>COLEGIO ADVENTISTA LIBERTAD</t>
  </si>
  <si>
    <t>INST TEC CONSTRUCTORES DEL FUTURO</t>
  </si>
  <si>
    <t>INSTITUCION EDUCATIVA DISTRITAL JORGE ROBLEDO ORTIZ - SEDE PRINCIPAL</t>
  </si>
  <si>
    <t xml:space="preserve">INSTITUCIÓN EDUCATIVA DEPARTAMENTAL GENERAL SANTANDERAL SANTANDER </t>
  </si>
  <si>
    <t xml:space="preserve">LIC  LUTHER KING                                                                                    </t>
  </si>
  <si>
    <t>SEDE 1 CARLOS LLERAS RESTREPO</t>
  </si>
  <si>
    <t>INSTITUCION EDUCATIVA DISTRITAL MIGUEL ANGEL BUILES - SEDE PRINCIPAL</t>
  </si>
  <si>
    <t>SEDE 1 MAXIMILIANO NEIRA LAMUS</t>
  </si>
  <si>
    <t>ESCUELA RURAL PUEBLO VIEJO</t>
  </si>
  <si>
    <t xml:space="preserve">COL REUVEN FEUERSTEIN                                                                               </t>
  </si>
  <si>
    <t>COL EXTERNADO DE COLOMBIA</t>
  </si>
  <si>
    <t xml:space="preserve">COL DE LOS ANDES                                                                                    </t>
  </si>
  <si>
    <t>CENTRO VOCACIONAL LEGIONARIOS DE CRISTO</t>
  </si>
  <si>
    <t>COL CARMELITANO</t>
  </si>
  <si>
    <t>LICEO SUPERIOR DEL VALLE</t>
  </si>
  <si>
    <t>COL DIOCESANO JUAN PABLO II</t>
  </si>
  <si>
    <t>COLEGIO PARROQUIAL MARIA INMACULADA</t>
  </si>
  <si>
    <t>INSTITUCION EDUCATIVA  BADILLO</t>
  </si>
  <si>
    <t>INSTITUTO SAN ANTONIO DE PADUA</t>
  </si>
  <si>
    <t>CENTRO DE DESARROLLO HUMANO "CEDHU"</t>
  </si>
  <si>
    <t>INSTITUCION EDUCATIVA ESCUELA NORMAL SUPERIOR SANTA TERESITA</t>
  </si>
  <si>
    <t>COLEGIO COLOMBO INGLES DEL HUILA Y CIA LTDA</t>
  </si>
  <si>
    <t>INST VICARIAL JESUS MAESTRO</t>
  </si>
  <si>
    <t>LIC MODERNO ISAAC NEWTON</t>
  </si>
  <si>
    <t>COLEGIO SALESIANO SAN MEDARDO</t>
  </si>
  <si>
    <t>IED BALDOMERO SANIN CANO</t>
  </si>
  <si>
    <t>COLEGIO CAMPESTRE  SAN JUAN DE LA LOMA</t>
  </si>
  <si>
    <t>INSTITUTO POLITECNICO JOSE CELESTINO MUTIS</t>
  </si>
  <si>
    <t>LA ESMERALDA</t>
  </si>
  <si>
    <t>CENT EDUC DIST JOSE JOAQUIN CASAS</t>
  </si>
  <si>
    <t>SE BACHILLERATO EN BIENESTAR RURAL -MARSELLA- SEDE PRINCIPAL</t>
  </si>
  <si>
    <t>SEDE 1EDUCATIVA EDUCATIVA SAN JOSÉ DE MATITUY</t>
  </si>
  <si>
    <t>INSTITUCION EDUCATIVA ALBERTO PUMAREJO</t>
  </si>
  <si>
    <t>I.E. SAN VICENTE DEL CONGO</t>
  </si>
  <si>
    <t>CIUDADELA DE OCCIDENTE</t>
  </si>
  <si>
    <t>E U SANTA TERESITA</t>
  </si>
  <si>
    <t>I. E. R. PANTANILLO</t>
  </si>
  <si>
    <t>INST EDUC LICEO CARMELO PERCY VERGARA</t>
  </si>
  <si>
    <t>C. E. R. SAN VICENTE</t>
  </si>
  <si>
    <t>I. E. LLANO GRANDE</t>
  </si>
  <si>
    <t>I.E. TECNICA ANTONIO RICAURTE - SEDE PRINCIPAL</t>
  </si>
  <si>
    <t>SANTANA</t>
  </si>
  <si>
    <t>I.E. TECNICA NUESTRA SEÑORA DE LA O - SEDE PRINCIPAL</t>
  </si>
  <si>
    <t>BETÉITIVA</t>
  </si>
  <si>
    <t>SE LABOURE - SEDE PRINCIPAL</t>
  </si>
  <si>
    <t>I.E. DE EDUCACION BASICA Y MEDIA TECNICA JOSE ANTONIO PAEZ - SEDE PRINCIPAL</t>
  </si>
  <si>
    <t>I.E.T.A. DE SAN JACINTO - SEDE PRINCIPAL</t>
  </si>
  <si>
    <t>COL SEMINARIO  MISIONAL DE SIBUNDOY</t>
  </si>
  <si>
    <t>INST EDU BELEN</t>
  </si>
  <si>
    <t>COLEGIO INTEGRADO EZEQUIEL FLORIAN</t>
  </si>
  <si>
    <t>I.E.T.I. DON BOSCO</t>
  </si>
  <si>
    <t>INST TECNICO INDUSTRIAL LUCIO PABON NUÑEZ</t>
  </si>
  <si>
    <t>COL MARCO FIDEL SUAREZ</t>
  </si>
  <si>
    <t>IE LA MANTA</t>
  </si>
  <si>
    <t>SANTA LUCIA - SEDE BACHILLERATO</t>
  </si>
  <si>
    <t>INST EDUC ALFONSO LOPEZ PUMAREJO</t>
  </si>
  <si>
    <t>INST EDUC SEBASTIAN DE BELALCAZAR</t>
  </si>
  <si>
    <t>CENT EDUC JUANA ARIAS DE BENAVIDES</t>
  </si>
  <si>
    <t>IE SANTA ISABEL</t>
  </si>
  <si>
    <t>INSTITUCION EDUCATIVA PEREZ PALLARES</t>
  </si>
  <si>
    <t>SEC ESC PEDRO J GOMEZ</t>
  </si>
  <si>
    <t>IE JUAN XXIII</t>
  </si>
  <si>
    <t>INSTITUCION EDUCATIVA TECNICA CATUMARE</t>
  </si>
  <si>
    <t>I. E. PRESBITERO LUIS EDUARDO PEREZ MOLINA</t>
  </si>
  <si>
    <t>INSTITUCION EDUCATIVA MUNICIPIO DE MALLAMA</t>
  </si>
  <si>
    <t>LUIS GABRIEL UMAÑA MORALES</t>
  </si>
  <si>
    <t>ESCUELA URBANA ANTONIA SANTOS</t>
  </si>
  <si>
    <t>COL SAGRADO CORAZON</t>
  </si>
  <si>
    <t>FUND COL MAYOR DE SAN BARTOLOME</t>
  </si>
  <si>
    <t>COL PARROQUIAL  INTEGD SANTA CRUZ</t>
  </si>
  <si>
    <t>COL PENSAR ANDINO</t>
  </si>
  <si>
    <t>GIMNASIO CAMPESTRE I.C.A.V. - SEDE PRINCIPAL</t>
  </si>
  <si>
    <t>INSTITUTO DE FORMACION PERSPECTIVA - SEDE PRINCIPAL</t>
  </si>
  <si>
    <t>LICEO JUAN XXIII</t>
  </si>
  <si>
    <t>I. E. PEDRO PABLO RAMIREZ</t>
  </si>
  <si>
    <t>COL ANTONIO GARCIA (INS EDUC DIST)</t>
  </si>
  <si>
    <t>COL MILIT CORONEL JUAN JOSE RONDON</t>
  </si>
  <si>
    <t>I. E. R. BENILDA VALENCIA</t>
  </si>
  <si>
    <t>I.E. EL RETIRO - SEDE PRINCIPAL</t>
  </si>
  <si>
    <t>I.E. RIO GRANDE - SEDE PRINCIPAL</t>
  </si>
  <si>
    <t>I.E. DE DESARROLLO TECNOLÓGICO AGROPECUARIO - SEDE PRINCIPAL</t>
  </si>
  <si>
    <t>INSTITUCION EDUCATIVA GENERAL RAMON MARIN - SEDE PRINCIPAL</t>
  </si>
  <si>
    <t>INSTITUCION EDUCATIVA SANTO DOMINGO SAVIO - SEDE PRINCIPAL</t>
  </si>
  <si>
    <t>COLEGIO DON BOSCO IV (IED)</t>
  </si>
  <si>
    <t xml:space="preserve">COL INTEGD SANTA LUCIA                                                                              </t>
  </si>
  <si>
    <t>LIC  DE CERVANTES PADRES AGUSTINOS</t>
  </si>
  <si>
    <t>INSTITUCION EDUCATIVA PIO XII - SEDE PRINCIPAL</t>
  </si>
  <si>
    <t>INST EDUC ALVARO MARIN VELASCO</t>
  </si>
  <si>
    <t>ERM ESTACION LLERAS</t>
  </si>
  <si>
    <t>LICEO EL SALVADOR</t>
  </si>
  <si>
    <t>I.E. LA INTEGRADA - SEDE PRINCIPAL</t>
  </si>
  <si>
    <t>INSTITUCIÓN EDUCATIVA SAN FRANCISCO DE SALES</t>
  </si>
  <si>
    <t>INST TECNICO AGRICOLA</t>
  </si>
  <si>
    <t>C. E. R. SIRGUA ARRIBA</t>
  </si>
  <si>
    <t>INSTITUCIÀN ETNOEDUCATIVA RURAL INTERNADO DE NAZARETH</t>
  </si>
  <si>
    <t>COL.DPTAL. BTO. CARLOS VILARDY</t>
  </si>
  <si>
    <t>INSTITUCION EDUCATIVA GUILLERMO VALENCIA</t>
  </si>
  <si>
    <t>I.E.D. ARCESIO CALIZ AMADOR - SEDE PRINCIPAL</t>
  </si>
  <si>
    <t>KWE`SX NASA KSXA' WNXI</t>
  </si>
  <si>
    <t>DOS RÍOS (sede principal)</t>
  </si>
  <si>
    <t>INST. EDUCATIVA DEPTAL ESCUELA NORMAL SUPERIOR  DE GACHETA</t>
  </si>
  <si>
    <t xml:space="preserve">INSTITUCIÓN EDUCATIVA RURAL DEPARTAMENTAL CARTAGENA </t>
  </si>
  <si>
    <t>COL FRANCISCO FERNANDEZ DE CONTRERAS</t>
  </si>
  <si>
    <t>INSTITUTO AGRICOLA</t>
  </si>
  <si>
    <t>I.E.M. SANTIAGO PEREZ - SEDE PRINCIPAL</t>
  </si>
  <si>
    <t>SE ALFONSO LOPEZ - SEDE PRINCIPAL</t>
  </si>
  <si>
    <t>IE ALFONSO SPATH SPATH</t>
  </si>
  <si>
    <t>CENTRO EDUCATIVO LOS MEDIOS</t>
  </si>
  <si>
    <t>I.E. PALO ALTO - SEDE PRINCIPAL</t>
  </si>
  <si>
    <t>LUIS CARLOS GALAN SARMIENTO</t>
  </si>
  <si>
    <t>REPÚBLICA DE SANTO DOMINGO</t>
  </si>
  <si>
    <t>COLEGIO INTEGRADO CAMILO TORRES</t>
  </si>
  <si>
    <t>COL EUCARISTICO DE LA MERCED</t>
  </si>
  <si>
    <t xml:space="preserve">GIMN LOS ALERCES                                                                                    </t>
  </si>
  <si>
    <t xml:space="preserve">CENT MARIA AUXILIADORA                                                                              </t>
  </si>
  <si>
    <t xml:space="preserve">POLITECNICO LA SALLE                                                                                </t>
  </si>
  <si>
    <t>IE BTO ALFONSO LOPEZ PUMAREJO</t>
  </si>
  <si>
    <t>COLEGIO  SAN LUIS GONZAGA</t>
  </si>
  <si>
    <t>I.E. RAFAEL ARGOTE</t>
  </si>
  <si>
    <t>SEDE CAMPOAMOR</t>
  </si>
  <si>
    <t>I.E. RAFAEL SALAZAR</t>
  </si>
  <si>
    <t>COLEGIO NUESTRA SEÑORA DE LA SALUD</t>
  </si>
  <si>
    <t>PÁRAMO</t>
  </si>
  <si>
    <t>COL ANTONIA SANTOS</t>
  </si>
  <si>
    <t>INSTITUTO COOPERATIVO SOFONIAS YACUP</t>
  </si>
  <si>
    <t>INS EDU BETHEL</t>
  </si>
  <si>
    <t>INSTITUCION EDUCATIVA DISTRITAL DENIS HERRERA DE VILLA - SEDE 2</t>
  </si>
  <si>
    <t>INSTITUCION EDUCATIVA EVARISTO GARCIA</t>
  </si>
  <si>
    <t>I.E.T. AGROPECUARIA DE SAN ISIDRO - SEDE PRINCIPAL</t>
  </si>
  <si>
    <t>ESCUELA NUEVA BAJO BLANCO</t>
  </si>
  <si>
    <t>CORPORACION BEVERLY HILLS - SEDE PRINCIPAL</t>
  </si>
  <si>
    <t>COLEGIO SUPERIOR SAN BARTOLOME LTDA - SEDE PRINCIPAL</t>
  </si>
  <si>
    <t>I.E. RURAL MARIA AUXILIADORA DE CUESTECITAS</t>
  </si>
  <si>
    <t>INSTITUCION EDUCATIVA DE CORREA</t>
  </si>
  <si>
    <t>GIMNASIO CRISTIANO JESUCRISTO ES EL REY - SEDE PRINCIPAL</t>
  </si>
  <si>
    <t>COLEGIO HERALDOS DEL EVANGELIO - SEDE PRINCIPAL</t>
  </si>
  <si>
    <t xml:space="preserve"> MARISCAL SUCRE (sede principal)</t>
  </si>
  <si>
    <t>GIMNASIO METROPOLITANO EL DIVINO NI¥O</t>
  </si>
  <si>
    <t>C. E. R. CAPITAN PINZON</t>
  </si>
  <si>
    <t>C. E. R. LA ESMERALDA</t>
  </si>
  <si>
    <t>INSTITUCION EDUCATIVA LICEO DEPARTAMENTAL - SEDE PRINCIPAL</t>
  </si>
  <si>
    <t>COL CAYETANO FRANCO PINZON</t>
  </si>
  <si>
    <t>SAN CALIXTO</t>
  </si>
  <si>
    <t>I.E.T. BICENTENARIO  - SEDE PRINCIPAL</t>
  </si>
  <si>
    <t>I.E. GONZALO JIMENEZ DE QUESADA - SEDE PRINCIPAL</t>
  </si>
  <si>
    <t>LA PAZ - SEDE PRINCIPAL</t>
  </si>
  <si>
    <t>I.E. JHON F KENNEDY - SEDE PRINCIPAL</t>
  </si>
  <si>
    <t>I.E. MANUEL ELKIN PATARROYO - SEDE PRINCIPAL</t>
  </si>
  <si>
    <t>EL MANGO (sede principal)</t>
  </si>
  <si>
    <t>GIM LOS ALMENDROS</t>
  </si>
  <si>
    <t>INSTITUCION EDUCATIVA EL SESTEADERO - SEDE PRINCIPAL</t>
  </si>
  <si>
    <t>ALTO MOJIBIO (sede principal)</t>
  </si>
  <si>
    <t>LICEO LEONARDO DA VINCI - SEDE PRINCIPAL</t>
  </si>
  <si>
    <t>I.E.DPTAL INDG MISAK MISAK ALA KUSREINUK MINGA EDUCATIVA INTERCULTURAL KURAK CHAK</t>
  </si>
  <si>
    <t>COLEGIO COFREM - SEDE PRINCIPAL</t>
  </si>
  <si>
    <t>COL BILINGÜE CHESTER PALMER</t>
  </si>
  <si>
    <t>CENTRO DE EDUCACION DE ADULTOS JOSE ANTONIO RICAURTE - SEDE PRINCIPAL</t>
  </si>
  <si>
    <t>I.E. TERESA DE CALCUTA - SEDE PRINCIPAL</t>
  </si>
  <si>
    <t>GUADALAJARA</t>
  </si>
  <si>
    <t>ERM DE ANGOSTURA</t>
  </si>
  <si>
    <t>IED "MONSEÑOR ALBERTO REYES FONSECA"</t>
  </si>
  <si>
    <t>GUAYABETAL</t>
  </si>
  <si>
    <t>COLEGIO ALEJANDRO GUTIERREZ</t>
  </si>
  <si>
    <t>INSTITUTO SIGMUND FREUD - SEDE PRINCIPAL</t>
  </si>
  <si>
    <t>IE MATIAS TRES PALACIOS - SEDE PRINCIPAL</t>
  </si>
  <si>
    <t>CÉRTEGUI</t>
  </si>
  <si>
    <t>I.E.M. FRANCISCO JOSE DE CALDAS - SEDE PRINCIPAL</t>
  </si>
  <si>
    <t>I.E.R. ABORIGENES DE COLOMBIA - SEDE PRINCIPAL</t>
  </si>
  <si>
    <t>INSTITUCION EDUCATIVA FERNANDO DE LA VEGA</t>
  </si>
  <si>
    <t>INSTITUCION EDUCATIVA  SAN PEDRO DE LA TIGRA</t>
  </si>
  <si>
    <t>INSTITUCION EDUCATIVA  EL CERRO</t>
  </si>
  <si>
    <t xml:space="preserve">COL  SANTISIMA TRINIDAD                                                                             </t>
  </si>
  <si>
    <t>CENTRO EDUCATIVO LA LINTERNITA</t>
  </si>
  <si>
    <t>CENT DE EDUC DE ADULTOS CULTURAL - SEDE PRINCIPAL</t>
  </si>
  <si>
    <t>COLEGIO DARIO GUTIERREZ RAVE</t>
  </si>
  <si>
    <t>SE LA HERMOSA</t>
  </si>
  <si>
    <t>INST DE EDUC NOCT FE Y ALEGRIA</t>
  </si>
  <si>
    <t>INSTITUCION EDUCATIVA VILLA MARIA</t>
  </si>
  <si>
    <t>COLEGIO BERNARDO URIBE LONDOÑO</t>
  </si>
  <si>
    <t>INST EDUC JOSE HORACIO BETANCUR</t>
  </si>
  <si>
    <t>CONCENTRACION DE DESARROLLO RURAL SANTA MARTA</t>
  </si>
  <si>
    <t>INSTITUCION EDUCATIVA NEWTON - SEDE PRINCIPAL</t>
  </si>
  <si>
    <t>INSTITUCION ETNOEDUCATIVA PEDRO ROMERO</t>
  </si>
  <si>
    <t>COL DE BTO SIMON BOLIVAR</t>
  </si>
  <si>
    <t>IE STA LUCIA LOS CARRETOS</t>
  </si>
  <si>
    <t>LICEO  JUVENIL  EL  RODEO</t>
  </si>
  <si>
    <t>INST EDUC TEC AGRO SAN ONOFRE DE TOROBÉ</t>
  </si>
  <si>
    <t>LICEO SAN RAFAEL</t>
  </si>
  <si>
    <t>CENTRO DE EDUCACION PARA ADULTOS JORGE WASHIGTON</t>
  </si>
  <si>
    <t xml:space="preserve"> CAMILO TORRES (sede principal)</t>
  </si>
  <si>
    <t>LA RASTRA</t>
  </si>
  <si>
    <t>INST EDUC RURAL SAN JOSE</t>
  </si>
  <si>
    <t>I.E. NORMAL SUPERIOR DE LA MOJANA - SEDE PRINCIPAL</t>
  </si>
  <si>
    <t xml:space="preserve"> INSTITUCION EDUCATIVA SANTA RITA (sede principal)</t>
  </si>
  <si>
    <t xml:space="preserve"> INSTITUCIÓN ROQUE DE ALBA</t>
  </si>
  <si>
    <t>PACARNI</t>
  </si>
  <si>
    <t>ASNAZU (sede principal)</t>
  </si>
  <si>
    <t>INSTITUCION EDUCATIVA DISTRITAL BETANIA NORTE</t>
  </si>
  <si>
    <t>COLEGIO  LLANO DE PALMAS</t>
  </si>
  <si>
    <t>PUERTO NUEVO ZABALETA</t>
  </si>
  <si>
    <t>COLEGIO PUENTE RIO MAN</t>
  </si>
  <si>
    <t>INSTITUCIÓN EDUCATIVA PEDREGAL</t>
  </si>
  <si>
    <t>COLEGIO BEATO JUAN XXIII  - SEDE PRINCIPAL</t>
  </si>
  <si>
    <t>INSTITUTO POLITECNICO DE SISTEMAS REGIONAL  - SEDE PRINCIPAL</t>
  </si>
  <si>
    <t>COL BASICO CAMINO DE PAZ</t>
  </si>
  <si>
    <t>I.E. PAULINA (C.E. PAULINA)</t>
  </si>
  <si>
    <t>COLEGIO GORETTI</t>
  </si>
  <si>
    <t>COL EDUARDO MENDOZA VARELA</t>
  </si>
  <si>
    <t>INSTITUCIÓN EDUCATIVA PITIGUAO</t>
  </si>
  <si>
    <t>I. E. JORGE ARTEL - SEDE PRINCIPAL</t>
  </si>
  <si>
    <t>CENT EDUC DIST BOSANOVA</t>
  </si>
  <si>
    <t>COLEGIO NUESTRA SEÑORA DE FATIMA-PONAL</t>
  </si>
  <si>
    <t>PALMASORIANA</t>
  </si>
  <si>
    <t>INSTITUCION EDUCATIVA EL CONCORDE</t>
  </si>
  <si>
    <t>SEDE PRINCIPAL - AGRICOLA LA HOLANDA</t>
  </si>
  <si>
    <t>INSTITUTO TECNICO  AGROPECUARI0 SAN GERARDO</t>
  </si>
  <si>
    <t xml:space="preserve">VALENCIA (sede principal) </t>
  </si>
  <si>
    <t xml:space="preserve"> NUESTRA SEÑORA DEL CARMEN (sede principal)</t>
  </si>
  <si>
    <t>COLEGIO SAN ÁNGEL SALITRE (ANTIGUO COLEGIO SAN ÁNGEL) - SEDE PRINCIPAL</t>
  </si>
  <si>
    <t>IE SAN FCO DE ASIS</t>
  </si>
  <si>
    <t>INSTITUTO TÉCNICO RJ DEL SABER - SEDE PRINCIPAL</t>
  </si>
  <si>
    <t>INSTITUCION EDUCATIVA DISTRITAL EL VALLE - SEDE PRINCIPAL</t>
  </si>
  <si>
    <t>COLEGIO SALEM</t>
  </si>
  <si>
    <t>INST. EDUC. LAS LLANANAS.</t>
  </si>
  <si>
    <t>LIC SAMPER URIBE</t>
  </si>
  <si>
    <t>COL MPAL CHAMBU</t>
  </si>
  <si>
    <t>COL CIUDAD MOCOA</t>
  </si>
  <si>
    <t>SICARA LIMON</t>
  </si>
  <si>
    <t>SEDE PRINCIPAL FRANCISCO TORRES LEON -PUENTE AMARILLO</t>
  </si>
  <si>
    <t>IE INMACULADA CARRIZOLA</t>
  </si>
  <si>
    <t>ESCUELA RURAL MIXTA DE  MOSOCO</t>
  </si>
  <si>
    <t>INSTITUTO COLOMBIANO DE APRENDIZAJE INCAP</t>
  </si>
  <si>
    <t>INSTITUCION EDUCATIVA  EL RUBI</t>
  </si>
  <si>
    <t>INDIGENA ALEGAXU</t>
  </si>
  <si>
    <t>GENERAL SANTANDER SATELITE COLORADAS</t>
  </si>
  <si>
    <t>INSTITUTO PEDAGOGICO CRECER Y CONSTRUIR</t>
  </si>
  <si>
    <t>I.E. INDIGENA SAN FRANCISCO EL PAKY - SEDE PRINCIPAL</t>
  </si>
  <si>
    <t>INSTITUTO JORGE TADEO LOZANO</t>
  </si>
  <si>
    <t>I.E.T.A. Y ORFEBRERIA TOMASA NAJERA - SEDE PRINCIPAL</t>
  </si>
  <si>
    <t>I. E. R. SANTA BARBARA</t>
  </si>
  <si>
    <t>INSTITUCIÓN EDUCATIVA AGROAMBIENTAL PUSPUED</t>
  </si>
  <si>
    <t>CENTRO JOHANN KEPLER - SEDE PRINCIPAL</t>
  </si>
  <si>
    <t>C. EDUC. EL HATO</t>
  </si>
  <si>
    <t>IE SAN JOAQUIN - SEDE PRINCIPAL</t>
  </si>
  <si>
    <t>CENTRO EDUCATIVO RURAL CIENAGUETA</t>
  </si>
  <si>
    <t>SANTA BÁRBARA DE PINTO</t>
  </si>
  <si>
    <t>EL CRUCERO (sede principal)</t>
  </si>
  <si>
    <t>EL SAUCE (sede principal)</t>
  </si>
  <si>
    <t>I.E.T. DE PROMOCION SOCIAL - SEDE PRINCIPAL</t>
  </si>
  <si>
    <t>COLEGIO DEPARTAMENTAL CALIXTO GAITAN</t>
  </si>
  <si>
    <t>GRANADINOS</t>
  </si>
  <si>
    <t>I.E. FRANCISCO JAVIER CISNEROS</t>
  </si>
  <si>
    <t>INSTITUCIÓN EDUCATIVA EL PALMAR</t>
  </si>
  <si>
    <t>I.E.D. SAN CARLOS - SEDE PRINCIPAL</t>
  </si>
  <si>
    <t>I.E. GUAIMARAL - SEDE PRINCIPAL</t>
  </si>
  <si>
    <t>COLEGIO LAS DELICIAS</t>
  </si>
  <si>
    <t>COLEGIO DE LA REAL LEGIÓN BRITÁNICA - SEDE PRINCIPAL</t>
  </si>
  <si>
    <t>COLEGIO SANTO DOMINGO SAVIO</t>
  </si>
  <si>
    <t>GÜEPSA</t>
  </si>
  <si>
    <t>CARMEN EMILSE DE LA HOZ - SEDE PRINCIPAL</t>
  </si>
  <si>
    <t>COLEGIO NUEVO HORIZONTE - SEDE PRINCIPAL</t>
  </si>
  <si>
    <t>INSTITUCION EDUCATIVA RIOARRIBA - SEDE PRINCIPAL</t>
  </si>
  <si>
    <t>IED LIBANO</t>
  </si>
  <si>
    <t>SEDE PRINCIPAL - JARDIN DE LAS PEÃ`AS</t>
  </si>
  <si>
    <t>MESETAS</t>
  </si>
  <si>
    <t>I.E. RICARDO GONZÁLEZ - SEDE PRINCIPAL</t>
  </si>
  <si>
    <t>COLEGIO NAVAL MALAGA - SEDE PRINCIPAL</t>
  </si>
  <si>
    <t xml:space="preserve">COL JORDAN DE SAJONIA                                                                               </t>
  </si>
  <si>
    <t>INST EDUC CASD JOSE MARIA ESPINOSA PRIETO</t>
  </si>
  <si>
    <t>COL CRISTIANO AMIGOS DE JESUCRISTO</t>
  </si>
  <si>
    <t>C. E. R. SANTA BARBARA</t>
  </si>
  <si>
    <t>I.E. CARACOLI - SEDE PRINCIPAL</t>
  </si>
  <si>
    <t>COLEGIO MILITAR GENERAL SANTANDER - SEDE PRINCIPAL</t>
  </si>
  <si>
    <t>NOANAMITO (sede principal)</t>
  </si>
  <si>
    <t>I.E. ANAIME - SEDE PRINCIPAL</t>
  </si>
  <si>
    <t>INSTITUCIÓN EDUCATIVA LOS ANDES</t>
  </si>
  <si>
    <t>JOSE ACEVEDO Y GOMEZ</t>
  </si>
  <si>
    <t>I.E. JOSÉ MARÍA CÓRDOBA - SEDE PRINCIPAL</t>
  </si>
  <si>
    <t>ACADEMIA MILITAR JOSE ANTONIO PAEZ</t>
  </si>
  <si>
    <t>INSTITUTO EDUCATIVO CETEL - SEDE PRINCIPAL</t>
  </si>
  <si>
    <t>INST EDUC LOMA HERMOSA</t>
  </si>
  <si>
    <t>COLEGIO INTEGRAL DE CAPACITACION DE SANTANDER</t>
  </si>
  <si>
    <t>INST EDUC SAN ROBERTO BELARMINO</t>
  </si>
  <si>
    <t>IE EL DORADO</t>
  </si>
  <si>
    <t>I. E. R. LA PRIMAVERA</t>
  </si>
  <si>
    <t>C. E. R. LA CLARA</t>
  </si>
  <si>
    <t>I.E. CRISTO OBRERO - SEDE PRINCIPAL</t>
  </si>
  <si>
    <t>INST EDUC MATER DEI</t>
  </si>
  <si>
    <t>MEGACOLEGIO EL PROGRESO DE LA COMUNA V - SEDE PRINCIPAL</t>
  </si>
  <si>
    <t>INSTITUTO AGROPECUARIO MANUEL JOSE MOSQUERA VIDAL</t>
  </si>
  <si>
    <t>INST EDUC MIRAFLORES - LUIS EDUARDO VALENCIA GARCIA</t>
  </si>
  <si>
    <t>I..E. SANTA LUCIA</t>
  </si>
  <si>
    <t>CENT EDUC EL MINUTO DE DIOS</t>
  </si>
  <si>
    <t>I.E.R. PUERTO UMBRIA - SEDE PRINCIPAL</t>
  </si>
  <si>
    <t>JULIO CAICEDO TELLEZ</t>
  </si>
  <si>
    <t xml:space="preserve">LICEO CAMPESTRE EL NOGAL                                           </t>
  </si>
  <si>
    <t>I.E.R. DE SAN JAVIER - SEDE PRINCIPAL</t>
  </si>
  <si>
    <t>INSTITUTO PARA EL DESARROLLO DEL POTENCIAL HUMANO</t>
  </si>
  <si>
    <t>LICEO MIXTO EMPERADOR II - SEDE PRINCIPAL</t>
  </si>
  <si>
    <t>ESCUELA SOL NACIENTE - SEDE PRINCIPAL</t>
  </si>
  <si>
    <t>C. E. R. CHALARCA</t>
  </si>
  <si>
    <t xml:space="preserve">GIMN LOS PIRINEOS                                                                                   </t>
  </si>
  <si>
    <t>SEDE PRINCIPAL - INTERNADO CHARCO TRECE</t>
  </si>
  <si>
    <t>INSTITUCION EDUCATIVA VILLANUEVA</t>
  </si>
  <si>
    <t>SAN JOSE HERMOSAS</t>
  </si>
  <si>
    <t>I.E.T. ALVARO MOLINA - SEDE PRINCIPAL</t>
  </si>
  <si>
    <t>INSTITUCION EDUCATIVA DOIMA  - SEDE PRINCIPAL</t>
  </si>
  <si>
    <t>I.E.T. EL DANUBIO - SEDE PRINCIPAL</t>
  </si>
  <si>
    <t>AMBALEMA</t>
  </si>
  <si>
    <t>I.E.T. MARTIN POMALA - SEDE PRINCIPAL</t>
  </si>
  <si>
    <t>CENTRO DE INVESTIGACIONES PEDAGÓGICAS  RAYUELA</t>
  </si>
  <si>
    <t>CENT EDUC DIST MUZU NO. 1</t>
  </si>
  <si>
    <t>INSTITUCION EDUCATIVA TECNICO COMERCIAL ALBERTO PUMAREJO DE MALAMBO</t>
  </si>
  <si>
    <t>LIC BILINGÜE RODOLFO R. LLINAS - SEDE PRINCIPAL</t>
  </si>
  <si>
    <t>CENTRO EDUCATIVO PALO VERDE</t>
  </si>
  <si>
    <t>GIMNASIO MODERNO DEL SINÚ - SEDE PRINCIPAL</t>
  </si>
  <si>
    <t>IE RAFAEL NUÑEZ</t>
  </si>
  <si>
    <t>COL ANTONIO NARIÑO H.H. CORAZONISTAS</t>
  </si>
  <si>
    <t>LICEO BETHESDA</t>
  </si>
  <si>
    <t>CONCENTRACION EDUCATIVA CAROLINA  GAMERO  PEREZ</t>
  </si>
  <si>
    <t>ESC SIDERURGICA</t>
  </si>
  <si>
    <t>IE JUAN JOSE RONDON - SEDE PRINCIPAL</t>
  </si>
  <si>
    <t>PADRE CAMILO TORRES</t>
  </si>
  <si>
    <t>CENT EDUC DIST FRIEDRICH NAUMANN</t>
  </si>
  <si>
    <t>I.E.JOSE ACEVEDO Y GOMEZ</t>
  </si>
  <si>
    <t>INST EDUC LAS MESAS</t>
  </si>
  <si>
    <t>I.E. PALMAS DE VINO - SEDE PRINCIPAL</t>
  </si>
  <si>
    <t>INSTITUCION EDUCATIVA PRIMERO DE MAYO</t>
  </si>
  <si>
    <t>I.E. PIEDRECITAS</t>
  </si>
  <si>
    <t>I.E. JOSE MIGUEL LOPEZ CALLE</t>
  </si>
  <si>
    <t>I. E. R. ZOILA DUQUE BAENA</t>
  </si>
  <si>
    <t>COL ESTRADA DE MARIA AUXILIADORA</t>
  </si>
  <si>
    <t>COLEGIO GLENN DOMAN - SEDE PRINCIPAL</t>
  </si>
  <si>
    <t>INSTITUCION EDUCATIVA AVANZAR</t>
  </si>
  <si>
    <t xml:space="preserve">UNID EDUC JEAN PIAGET                                                                               </t>
  </si>
  <si>
    <t>COL NUESTRA SRA DEL CARMEN</t>
  </si>
  <si>
    <t>COLEGIO FILIPENSE</t>
  </si>
  <si>
    <t xml:space="preserve">COL CRISTO REY                                                                                      </t>
  </si>
  <si>
    <t>COLEGIO WINCHESTER</t>
  </si>
  <si>
    <t xml:space="preserve">COL DEL SANTO ANGEL                                                                                 </t>
  </si>
  <si>
    <t>COL JOSE DE ACEVEDO Y GOMEZ</t>
  </si>
  <si>
    <t>LICEO SANTO DOMINGO SAVIO</t>
  </si>
  <si>
    <t>I.E. TECNICO AGROPECUARIA - SEDE PRINCIPAL</t>
  </si>
  <si>
    <t>INSTITUCION EDUCATIVA JUAN XXIII</t>
  </si>
  <si>
    <t>I.E. MUNICIPAL JOSE DE LOS SANTOS ZUÑIGA</t>
  </si>
  <si>
    <t>PEDRO ANTONIO MOLINA</t>
  </si>
  <si>
    <t>I.E.T. AGROPECUARIA FRANCISCO DE PAULA SANTANDER HIGUERETAL</t>
  </si>
  <si>
    <t>COL FUND INTEGL PARA EL DESARROLLO HUMANO  COLFIDH  - SEDE PRINCIPAL</t>
  </si>
  <si>
    <t>COLEGIO NICOLAS DE FEDERMAN</t>
  </si>
  <si>
    <t>ROSA ELVIA TABARES RIOS</t>
  </si>
  <si>
    <t>I.E.T.A. DE PLAYA ALTA - SEDE PRINCIPAL</t>
  </si>
  <si>
    <t>SEDE 1 EXALUMNAS DE LA PRESENTACION</t>
  </si>
  <si>
    <t>CENTRO EDUCATIVO LEONARDO DA VINCI</t>
  </si>
  <si>
    <t xml:space="preserve">COL ROCHESTER                                                                                       </t>
  </si>
  <si>
    <t>COL SANTA MARIANA DE JESUS</t>
  </si>
  <si>
    <t>INSTITUTO AGRICOLA ALVARO ULCUE CHOCUE</t>
  </si>
  <si>
    <t>NICOLAS GARCIA BAHAMON</t>
  </si>
  <si>
    <t>I.E. SANTA MARÍA DEL RIO - SEDE PRINCIPAL</t>
  </si>
  <si>
    <t>GIMN MADRE TRINIDAD DE CALCUTA - SEDE PRINCIPAL</t>
  </si>
  <si>
    <t>PUERTA DEL SOL</t>
  </si>
  <si>
    <t>INSTITUCION EDUCATIVA ALVARO ECHEVERRY - SEDE PRINCIPAL</t>
  </si>
  <si>
    <t>COL DIVINA EUCARISTIA</t>
  </si>
  <si>
    <t>INSTITUTO ADVENTISTA DEL CARARE</t>
  </si>
  <si>
    <t>IRENE FERREROSA - SEDE PRINCIPAL</t>
  </si>
  <si>
    <t>INSTITUCION EDUCATIVA DISTRITAL MARCO FIDEL SUAREZ - SEDE PRINCIPAL</t>
  </si>
  <si>
    <t>COL. BILINGUE DE CARTAGENA</t>
  </si>
  <si>
    <t xml:space="preserve">COL ANDRES ROSILLO                                                                                  </t>
  </si>
  <si>
    <t>INSTITUCION EDUCATIVA DISTRITAL LA ESPERANZA DEL SUR - SEDE PRINCIPAL</t>
  </si>
  <si>
    <t>INSTITUCION EDUCATIVA BOYACA</t>
  </si>
  <si>
    <t>I.E. VIRGEN DEL CARMEN</t>
  </si>
  <si>
    <t>INST EDUC SAN ANTONIO DE PRADO</t>
  </si>
  <si>
    <t>IE BENICIO AGUDELO</t>
  </si>
  <si>
    <t>INSTITUCION EDUCATIVA HUMBERTO JORDAN MAZUERA - SEDE PRINCIPAL</t>
  </si>
  <si>
    <t>RIVERITA</t>
  </si>
  <si>
    <t>COLEGIO JOSE DE FERRO - SEDE PRINCIPAL</t>
  </si>
  <si>
    <t>ENCISO</t>
  </si>
  <si>
    <t>OBDULIO MAYO SCARPETA</t>
  </si>
  <si>
    <t>I.E.T. SIMON BOLIVAR - SEDE PRINCIPAL</t>
  </si>
  <si>
    <t>I.E.T. LA VEGA DE LOS PADRES - SEDE PRINCIPAL</t>
  </si>
  <si>
    <t>COL CARLOS PEREZ ESCALANTE</t>
  </si>
  <si>
    <t>INST EDUC COL MPAL AEROPUERTO</t>
  </si>
  <si>
    <t>INSTITUCION EDUCATIVA PEÑA BLANCA</t>
  </si>
  <si>
    <t>GIMN PEDAG NSTRA SRA DE FATIMA</t>
  </si>
  <si>
    <t>INSTITUTO CAMPESTRE SENDEROS  LTDA - SEDE PRINCIPAL</t>
  </si>
  <si>
    <t>I.E. NUESTRA SEÑORA DEL ROSARIO DE FATIMA - SEDE PRINCIPAL</t>
  </si>
  <si>
    <t>GIMNASIO CAMPESTRE LA CUMBRE - SEDE PRINCIPAL</t>
  </si>
  <si>
    <t>INSTITUCION EDUCATIVA DEPARTAMENTAL TECNICA LUIS ANTONIO ESCOBAR</t>
  </si>
  <si>
    <t>COLEGIO ANTONIO NARIÑO - SEDE PRINCIPAL</t>
  </si>
  <si>
    <t>COLEGIO FUNDACION MANUELA BELTRAN</t>
  </si>
  <si>
    <t>LIC SANTA PAULA - SEDE PRINCIPAL</t>
  </si>
  <si>
    <t>I.E.R. INDIGENA JOSE ELIAS SUAREZ</t>
  </si>
  <si>
    <t>NO LO CREEN</t>
  </si>
  <si>
    <t>I.E. DE LA SAGRADA FAMILIA - SEDE PRINCIPAL</t>
  </si>
  <si>
    <t>ESCUELA NORMAL SUPERIOR LACIDES IRIARTE</t>
  </si>
  <si>
    <t>JOSE JOAQUIN CAICEDO Y CUERO</t>
  </si>
  <si>
    <t>SAN SEBASTIAN</t>
  </si>
  <si>
    <t>I E  MEDALLA MILAGROSA</t>
  </si>
  <si>
    <t>IE FELIPE ABADIA MORENO - SEDE PRINCIPAL</t>
  </si>
  <si>
    <t>COL DE BTO ROSA CORTINA HERNANDEZ</t>
  </si>
  <si>
    <t>GIMNASIO DEL CALIMA</t>
  </si>
  <si>
    <t>I.E. LA ESPERANZA - SEDE PRINCIPAL</t>
  </si>
  <si>
    <t>CENT EDUC DIST MARRUECOS Y MOLINOS</t>
  </si>
  <si>
    <t>SEDE CRISTO REY</t>
  </si>
  <si>
    <t>IE SAN PEDRO CLAVER- SEDE PRINCIPAL</t>
  </si>
  <si>
    <t>I.E. JUNIN - SEDE PRINCIPAL</t>
  </si>
  <si>
    <t>SAGRADOS CORAZONES</t>
  </si>
  <si>
    <t>INST EDUCATIVA JESUS MARIA ORMAZA</t>
  </si>
  <si>
    <t>INSTITUCIÓN EDUCATIVA DEPARTAMENTAL MISAEL GOMEZ</t>
  </si>
  <si>
    <t>VILLAGÓMEZ</t>
  </si>
  <si>
    <t>ESC MIXTA DOMINGO SABIO MODESTO</t>
  </si>
  <si>
    <t>I.E. BUTAGÁ - SEDE PRINCIPAL</t>
  </si>
  <si>
    <t xml:space="preserve">COL REAL DE CUNDINAMARCA                                                                            </t>
  </si>
  <si>
    <t>INST TEC REAL HOLANDES</t>
  </si>
  <si>
    <t>ACADEMIA ACADEMIA SAM</t>
  </si>
  <si>
    <t>COLEGIO BOYACA</t>
  </si>
  <si>
    <t>SEDE TOMAS CIPRIANO DE MOSQUERA</t>
  </si>
  <si>
    <t>SEDE 1 INSTITUCIÓN EDUCATIVA JOSÉ MARÍA NAVARRETE</t>
  </si>
  <si>
    <t>COLEGIO BELEN DE BAJIRA</t>
  </si>
  <si>
    <t>LIC DE BELLO</t>
  </si>
  <si>
    <t>I.E. MANUELA BELTRAN - SEDE PRINCIPAL</t>
  </si>
  <si>
    <t>CASCARILLO ALT0</t>
  </si>
  <si>
    <t>INST EDUC FRANCISCO LUIS HERNANDEZ BETANCUR</t>
  </si>
  <si>
    <t>INST. EDUCATIVA DEPTAL NACIONALIZADO PAIME</t>
  </si>
  <si>
    <t>PAIME</t>
  </si>
  <si>
    <t>IE SAN ANTERITO</t>
  </si>
  <si>
    <t>I.E. EL ROSARIO - SEDE PRINCIPAL</t>
  </si>
  <si>
    <t>PAYA</t>
  </si>
  <si>
    <t>COLEGIO TORQUIGUA (IED)</t>
  </si>
  <si>
    <t>COL DIST EDUC BAS Y MEDIA JOSE JOAQUIN CASTRO MARTINEZ</t>
  </si>
  <si>
    <t>LICEO LUIS ANDRADE VALDERRAMA</t>
  </si>
  <si>
    <t>COL NSTRA SRA DE BELEN</t>
  </si>
  <si>
    <t>I.E. SABANETA - SEDE PRINCIPAL</t>
  </si>
  <si>
    <t>CENTRO DOCENTE RURAL MIXTO EL TENGO</t>
  </si>
  <si>
    <t>COL DE LA UNIVERSIDAD PONTIFICIA BOLIVARIANA</t>
  </si>
  <si>
    <t xml:space="preserve">LIC SAN BASILIO MAGNO                                                                               </t>
  </si>
  <si>
    <t>COL. RAFAEL POMBO</t>
  </si>
  <si>
    <t>COLEGIO COMFIAR</t>
  </si>
  <si>
    <t>JHON F KENNEDY</t>
  </si>
  <si>
    <t>GIMN ISRAEL - SEDE PRINCIPAL</t>
  </si>
  <si>
    <t>LICEO CRISTIANO MANANTIAL DE VIDA</t>
  </si>
  <si>
    <t>CAMILO TORRES RESTREPO</t>
  </si>
  <si>
    <t>ESCUELA RURAL MANCHADORES</t>
  </si>
  <si>
    <t>COL DE  CAMBRIDGE</t>
  </si>
  <si>
    <t>FRAY LUIS APOSTOL</t>
  </si>
  <si>
    <t>I. E. R. JUAN TAMAYO</t>
  </si>
  <si>
    <t>I.E. VADO CASTRO - SEDE PRINCIPAL</t>
  </si>
  <si>
    <t>TÓPAGA</t>
  </si>
  <si>
    <t>I.E.T. CARLOS ALBERTO OLANO VALDERRAMA - SEDE PRINCIPAL</t>
  </si>
  <si>
    <t>I.E. TECNICA SUSANA GUILLEMIN - SEDE PRINCIPAL</t>
  </si>
  <si>
    <t>COLEGIO ARQUIDIOCESANO SAN PANCRACIO</t>
  </si>
  <si>
    <t>LICEO CAMPESTRES DE LAS AMERICAS</t>
  </si>
  <si>
    <t>INSTITUTO PSICOPEDAGOGICO JUAN PABLO II</t>
  </si>
  <si>
    <t>INSTITUCION EDUCATIVA DISTRITAL LA LUZ - SEDE PRINCIPAL</t>
  </si>
  <si>
    <t>IE NUESTRA SEÑORA DEL CARMEN- PUERTO MELUK - SEDE PRINCIPAL</t>
  </si>
  <si>
    <t xml:space="preserve">SEDE 1 INSTITUCIÓN EDUCATIVA SAN PEDRO </t>
  </si>
  <si>
    <t>I.E. LA PALMITA - SEDE PRINCIPAL</t>
  </si>
  <si>
    <t>LA GAITANA</t>
  </si>
  <si>
    <t>ISNTITUCIÓN EDUCATIVA GRAN COLOMBIA</t>
  </si>
  <si>
    <t>"SEDE 1 INSTITUCIÓN EDUCATIVA DEL NORTE MUNICIPIO DE ILES  "</t>
  </si>
  <si>
    <t>INSTITUCION EDUCATIVA INSTITUTO NACIONAL FRANCISCO JOSE DE CALDAS</t>
  </si>
  <si>
    <t>INSTITUCION EDUCATIVA  PALMIRA</t>
  </si>
  <si>
    <t>SAN AGUSTIN</t>
  </si>
  <si>
    <t>IE ESCUELA NORMAL SUPERIOR DE BUCARAMANGA SEDE A</t>
  </si>
  <si>
    <t>COLEGIO CRISTIANO J. VENDER MURPHY - SEDE PRINCIPAL</t>
  </si>
  <si>
    <t xml:space="preserve">COL BRITANICO SEDE TUNJUELITO                                                                       </t>
  </si>
  <si>
    <t>POLITECNICO DEL SINÚ</t>
  </si>
  <si>
    <t>COL MIGUEL ANGEL CORNEJO</t>
  </si>
  <si>
    <t>COL PSICOPEDAG AMERICANO DEL SUR</t>
  </si>
  <si>
    <t>COL SANTA TERESA</t>
  </si>
  <si>
    <t>MARIANO MELENDRO</t>
  </si>
  <si>
    <t>SEDE 4 CHEMBE</t>
  </si>
  <si>
    <t>COL HERMANA VIRGINIA ROSSI</t>
  </si>
  <si>
    <t xml:space="preserve">COL CIAL VILLA MARIA                                                                                </t>
  </si>
  <si>
    <t>INSTITUCIÓN EDUCATIVA  DEPTAL HERNAN VENEGAS CARRILLO</t>
  </si>
  <si>
    <t>ESCUELA RURAL EL REGADERO</t>
  </si>
  <si>
    <t>INST TECNICO DIVERSIFICADO MONTERREY</t>
  </si>
  <si>
    <t>INSTITUCION EDUCATIVA MARIA LUZ</t>
  </si>
  <si>
    <t>I.E.T.A. DE VILLANUEVA - SEDE PRINCIPAL</t>
  </si>
  <si>
    <t>COLEGIO TEC. MICRO EL CARMEN</t>
  </si>
  <si>
    <t>COLEGIO SAN CARLOS</t>
  </si>
  <si>
    <t>INST MARLIAM</t>
  </si>
  <si>
    <t>I.E. JORGE ELIECER GAITAN</t>
  </si>
  <si>
    <t>COLEGIO DE DESARROLLO RURAL - NECOCLI</t>
  </si>
  <si>
    <t>INSTITUCION EDUCATIVA LA BUITRERA JOSE MARIA GARCIA DE TOLED</t>
  </si>
  <si>
    <t>DOMINGO BELISARIO GOMEZ (sede principal)</t>
  </si>
  <si>
    <t>COLEGIO ALFONSO LOPEZ</t>
  </si>
  <si>
    <t>PUERTO PARRA</t>
  </si>
  <si>
    <t>INSTITUCION EDUCATIVA JUANA DE CAICEDO Y CUERO</t>
  </si>
  <si>
    <t>INST EDUC FEDERICO OZANAM</t>
  </si>
  <si>
    <t>I. E. GABRIEL CORREA VELEZ</t>
  </si>
  <si>
    <t>CARACOLÍ</t>
  </si>
  <si>
    <t>SEDE LA FRONTERA</t>
  </si>
  <si>
    <t>ASOC EDUC COL ARANGO Y CUERO</t>
  </si>
  <si>
    <t>INSTITUTO SAN PABLO APOSTOL</t>
  </si>
  <si>
    <t>CENT DE ENSEÑANZA PRECOZ LIC VALDERRAMA</t>
  </si>
  <si>
    <t>INSTITUTO REGIONAL COREDI</t>
  </si>
  <si>
    <t>SEDE 01 JHON F KENNEDY</t>
  </si>
  <si>
    <t>GIMNASIO MILITAR FAC TC FLAVIO ANGULO PIEDRAHITA - SEDE PRINCIPAL</t>
  </si>
  <si>
    <t>COL TEC CIAL SAN MARCOS DE LEON</t>
  </si>
  <si>
    <t xml:space="preserve">COL JOSE ORTEGA Y GASSET                                                                            </t>
  </si>
  <si>
    <t>INSTITUCION EDUCATIVA DEPARTAMENTAL SAN GABRIEL</t>
  </si>
  <si>
    <t>INSTITUCION EDUCATIVA DEPARTAMENTAL URIEL MURCIA</t>
  </si>
  <si>
    <t>COLEGIO CENCOSISTEMAS SUBA - SEDE PRINCIPAL</t>
  </si>
  <si>
    <t>INSTITUTO ANDINO DE BACHILLERATO Y CAPACITACION</t>
  </si>
  <si>
    <t>INSTITUCION EDUCATIVA DISTRITAL PARA EL DESARROLLO HUMANO MARIA CANO - SEDE LA LUZ DE ESPERANZA</t>
  </si>
  <si>
    <t>INST DIVERSIFICADO DOMINGO SAVIO</t>
  </si>
  <si>
    <t>COL. EL CARMELO CONURABA</t>
  </si>
  <si>
    <t>CENT EDUC DPTAL JOSE MARIA BENAVIDES MACEA</t>
  </si>
  <si>
    <t>TIERRA DE HOMBRES</t>
  </si>
  <si>
    <t>INSTITUCION EDUCATIVA DPTAL RURAL  RINCON SANTO</t>
  </si>
  <si>
    <t>COLEGIO STELLA MATUTINA</t>
  </si>
  <si>
    <t>CIUDAD DE CARTAGO</t>
  </si>
  <si>
    <t>INST. EDUCATIVA RURAL DEPTAL NACIONALIZADO DE TUDELA</t>
  </si>
  <si>
    <t>IE POLICARPA SALAVARRIETA</t>
  </si>
  <si>
    <t>COLEGIO LA PAZ</t>
  </si>
  <si>
    <t>INSTITUCION EDUCATIVA  MICROEMPRESARIAL DE CABUYALES</t>
  </si>
  <si>
    <t>I.E.T. CAÑADA RODEO - SEDE PRINCIPAL</t>
  </si>
  <si>
    <t>SOSIMO SUAREZ</t>
  </si>
  <si>
    <t>INSTITUCION EDUCATIVA DEPARTAMENTAL ALGARROBO</t>
  </si>
  <si>
    <t>COLEGIO BASICO PUEBLO DE TOTORO (ANTC.D. BETANIA)</t>
  </si>
  <si>
    <t>IE MUNICIPAL WINNIPEG - SEDE PRINCIPAL</t>
  </si>
  <si>
    <t>INSTITUTO AGRICOLA ZARAGOZA</t>
  </si>
  <si>
    <t>LAS ACACIAS</t>
  </si>
  <si>
    <t>PICALOJO</t>
  </si>
  <si>
    <t>INST EDUC EL SALVADOR</t>
  </si>
  <si>
    <t>CENT EDUC INTEG BUCARELLY</t>
  </si>
  <si>
    <t xml:space="preserve">COL DE SALERNO                                                                                      </t>
  </si>
  <si>
    <t>GIMNASIO CAMPESTRE STEPHEN HAWKING - SEDE PRINCIPAL</t>
  </si>
  <si>
    <t>LOS COMUNEROS</t>
  </si>
  <si>
    <t>INSTITUCION EDUCATIVA 20 DE ENERO</t>
  </si>
  <si>
    <t>COLEGIO SAN RAFAEL</t>
  </si>
  <si>
    <t>SAN RAFAEL</t>
  </si>
  <si>
    <t>INSTITUCION EDUCATIVA DEPARTAMENTAL SABIO MUTIS</t>
  </si>
  <si>
    <t>COL DPTAL BIENVENIDO RODRIGUEZ</t>
  </si>
  <si>
    <t>SEDE NO 2</t>
  </si>
  <si>
    <t>INST TECNICO CARLOS HERNANDEZ YARURO</t>
  </si>
  <si>
    <t>AGUSTIN  CODAZZI</t>
  </si>
  <si>
    <t>LICEO CAMPESTRE MUNDO CONSTRUCTIVO - SEDE PRINCIPAL</t>
  </si>
  <si>
    <t>I.E.M JOHN FITZGERALD KENNEDY - SEDE PRINCIPAL</t>
  </si>
  <si>
    <t>LICEO SANTO TOMÁS - SEDE PRINCIPAL</t>
  </si>
  <si>
    <t>C.EDUC.NUEVO PARAISO</t>
  </si>
  <si>
    <t>COL LA PIEDAD</t>
  </si>
  <si>
    <t>I.E. INTERNADO SAN RAFAEL DEL CARAPARANA - SEDE PRINCIPAL</t>
  </si>
  <si>
    <t>EL ENCANTO</t>
  </si>
  <si>
    <t>I.E. TOQUILLA - SEDE PRINCIPAL</t>
  </si>
  <si>
    <t>COL SAN AGUSTIN</t>
  </si>
  <si>
    <t>CENT. DE EDUC. PADRE LUIS DE RIZ</t>
  </si>
  <si>
    <t>COLEGIO SAULO DE TARSO</t>
  </si>
  <si>
    <t>COL SAGRADO CORAZON DE JESUS HERMANAS BETHLEMITAS</t>
  </si>
  <si>
    <t>COLEGIO CIUDAD DEL SOL</t>
  </si>
  <si>
    <t>SEDE VILLA ANTONIA</t>
  </si>
  <si>
    <t>CORP EDUC COL NIÑO JESUS DE PRAGA</t>
  </si>
  <si>
    <t>INSTITUCION EDUCATIVA DISTRITAL ALEXANDER VON HUMBOLDT</t>
  </si>
  <si>
    <t>INSTITUCION EDUCATIVA MARIA REINA</t>
  </si>
  <si>
    <t>ESCUELA RURAL SANTA RITA</t>
  </si>
  <si>
    <t>COL DPTAL DE BTO</t>
  </si>
  <si>
    <t>BELÈN</t>
  </si>
  <si>
    <t>COLEGIO SAN SEBASTIAN YASCUAL</t>
  </si>
  <si>
    <t>SEDE PRINCIPAL -LUIS CARLOS GALAN SARMIENTO</t>
  </si>
  <si>
    <t>SEDE 01 IED BONDA</t>
  </si>
  <si>
    <t>GINASIO TECNICO NUEVO BOLIVAR - SEDE PRINCIPAL</t>
  </si>
  <si>
    <t>I.E. DE PUERTO LOPEZ - SEDE PRINCIPAL</t>
  </si>
  <si>
    <t>BELISARIO PEÑA PIÑEIRO- CAJAMARCA</t>
  </si>
  <si>
    <t>BACHILLERATO DIVERSIFICADO A DISTANCIA PARA ADULTOS DE LA UNAD - SEDE PRINCIPAL</t>
  </si>
  <si>
    <t xml:space="preserve"> INSTITUCIÓN EDUCATIVA MIGUEL ANTONIO CARO - PRINCIPAL</t>
  </si>
  <si>
    <t>SEDE  EL CARMEN</t>
  </si>
  <si>
    <t>CENTRO ETNOEDUCATIVO ANTONIO MACEO</t>
  </si>
  <si>
    <t xml:space="preserve"> LOS ANAYES (sede principal)</t>
  </si>
  <si>
    <t>COLEGIO MILITAR DECROLY</t>
  </si>
  <si>
    <t>COL GIMN CERVANTES</t>
  </si>
  <si>
    <t xml:space="preserve">LIC CULT MOSQUERA                                                                                   </t>
  </si>
  <si>
    <t xml:space="preserve">GIMNASIO CAMPESTRE LOS LAURELES BILINGÜE                        </t>
  </si>
  <si>
    <t>INSTITUTO MANUEL JOSE DEL CASTILLO</t>
  </si>
  <si>
    <t>GIMNASIO LOS ROBLES</t>
  </si>
  <si>
    <t>INSTITUCION EDUCATIVA DISTRITAL EL SILENCIO - SEDE PRINCIPAL</t>
  </si>
  <si>
    <t>INSTITUCION EDUCATIVA DISTRITAL TECNICO METROPOLITANO DE BARRANQUILLA "PARQUE EDUCATIVO"</t>
  </si>
  <si>
    <t>JESUS BERNAL PINZON</t>
  </si>
  <si>
    <t>I.E.T. AGROPISCICOLA LICEO DEL DIQUE ENRIQUE CASTILLO JIMENEZ - SEDE PRINCIPAL</t>
  </si>
  <si>
    <t>GIMN LOS ALPES</t>
  </si>
  <si>
    <t>EDUARDO CABALLERO CALDERON</t>
  </si>
  <si>
    <t>I E TEC JORGE ARDILA DUARTE</t>
  </si>
  <si>
    <t>IE SGDO CORAZON DE JESÙS</t>
  </si>
  <si>
    <t>INSTITUCION EDUCATIVA DEPARTAMENTAL LA ESMERALDA</t>
  </si>
  <si>
    <t>INST.EDUC. SAN JOSE DE CARRIZAL</t>
  </si>
  <si>
    <t>GIMNASIO CAMPESTRE LA CONSOLATA</t>
  </si>
  <si>
    <t>I.E. CERROS DE JULIO - SEDE PRINCIPAL</t>
  </si>
  <si>
    <t>SEDE JOSE EUSEBIO CARO</t>
  </si>
  <si>
    <t xml:space="preserve"> SENON FABIO VILLEGAS (sede principal)</t>
  </si>
  <si>
    <t>COL.  MONTESSORI</t>
  </si>
  <si>
    <t>POLITECNICO INTEGRAL COLOMBIANO</t>
  </si>
  <si>
    <t>COL DE MARIA</t>
  </si>
  <si>
    <t>COLEGIO SAN NICOLÁS DE TOLENTINO - SEDE PRINCIPAL</t>
  </si>
  <si>
    <t>COL SENDEROS DE PAZ</t>
  </si>
  <si>
    <t>I. E. R. ALTO ROSARIO</t>
  </si>
  <si>
    <t>COL COOP DEL MAGISTERIO DE CUNDINAMARCA</t>
  </si>
  <si>
    <t>COLEGIO COLSUBSIDIO NORTE - SEDE PRINCIPAL</t>
  </si>
  <si>
    <t>MIRAVALLE SAN TROPEL</t>
  </si>
  <si>
    <t>INSTITUTO TECNICO ISAIAS ARDILA DIAZ</t>
  </si>
  <si>
    <t>INSTITUTO  AGRICOLA NUESTRA SEÑORA DEL SOCORRO</t>
  </si>
  <si>
    <t>SE NUESTRA SEÑORA DE LA PRESENTACIÓN - SEDE PRINCIPAL</t>
  </si>
  <si>
    <t>CONCENTRACION MARIA AUXILIADORA</t>
  </si>
  <si>
    <t>COL ESTUDIAR AULA SIN FRONTERAS</t>
  </si>
  <si>
    <t>I.E. FRANCISCO DE ORELLANA - SEDE PRINCIPAL</t>
  </si>
  <si>
    <t>IE TECNICO SUPERIOR</t>
  </si>
  <si>
    <t>I.E.T. AGROPECUARIA SAN JOSE DE CLEMENCIA - SEDE PRINCIPAL</t>
  </si>
  <si>
    <t>SEDE TRUJILLO NO 2</t>
  </si>
  <si>
    <t>INSTITUCIÓN EDUCATIVA LA SULTANA</t>
  </si>
  <si>
    <t>I.E.R. JOSE ASUNCION SILVA - SEDE PRINCIPAL</t>
  </si>
  <si>
    <t>COLEGIO DE BACHILLERATO AGROPECUARIO SAN MARTIN DE LOBA</t>
  </si>
  <si>
    <t>IE DE UNGUIA - SEDE PRINCIPAL</t>
  </si>
  <si>
    <t>COCALITO</t>
  </si>
  <si>
    <t>COLEGIO PADRE MANYANET - BOGOTA - SEDE PRINCIPAL</t>
  </si>
  <si>
    <t>CATAIMA</t>
  </si>
  <si>
    <t>INSTITUCION EDUCATIVA DISTRITAL COMUNITARIA METROPOLITANA - SEDE PRINCIPAL</t>
  </si>
  <si>
    <t>C.E. MIXTO DE GALAPA</t>
  </si>
  <si>
    <t>COL ABRAHAM MASLOW - SEDE PRINCIPAL</t>
  </si>
  <si>
    <t>COLEGIO LUIS AMIGO</t>
  </si>
  <si>
    <t>LICEO ROCELY</t>
  </si>
  <si>
    <t>LIC. SUPERIOR DEL VALLE NO.3</t>
  </si>
  <si>
    <t>COLEGIO NUEVA GENERACIÓN ALTAMIRA - CONGA - SEDE PRINCIPAL</t>
  </si>
  <si>
    <t>LICEO COMERCIAL DEL CARIBE</t>
  </si>
  <si>
    <t>LICEO SANTA CATALINA LABOURE</t>
  </si>
  <si>
    <t>COLEGIO INTEGRADO LAURELES</t>
  </si>
  <si>
    <t>CRIEET</t>
  </si>
  <si>
    <t>CAMPESTRE BRISAS DEL PAUTO</t>
  </si>
  <si>
    <t>IE LAS MARCEDES</t>
  </si>
  <si>
    <t>COL DOMINGO SABIO</t>
  </si>
  <si>
    <t>ADVENTISTA DE QUIBDO BOLIVAR ESCANDON</t>
  </si>
  <si>
    <t>I.E. TÉCNICA CHICAMOCHA - SEDE PRINCIPAL</t>
  </si>
  <si>
    <t>IE PANAMERICANO PUENTE BOYACA - SEDE PRINCIPAL</t>
  </si>
  <si>
    <t>INSTITUCION EDUCATIVA LA AGUADA</t>
  </si>
  <si>
    <t>CEPITÁ</t>
  </si>
  <si>
    <t>SEDELCO SIGLO XXI - SEDE PRINCIPAL</t>
  </si>
  <si>
    <t>CENT EDUC DIST REP FEDERAL DE ALEMANIA</t>
  </si>
  <si>
    <t>CENT EDUC DIST ESPAÑA</t>
  </si>
  <si>
    <t>I.E. SAN MARTIN DE PORRES</t>
  </si>
  <si>
    <t>COL DIST EDUC BAS Y MEDIA JUAN FRANCISCO BERBEO</t>
  </si>
  <si>
    <t xml:space="preserve">COL SAN SIMON                                                                                       </t>
  </si>
  <si>
    <t>COLEGIO EVERGREEN</t>
  </si>
  <si>
    <t>COLEGIO BILINGÜE LISA MEITNER</t>
  </si>
  <si>
    <t xml:space="preserve">GIMN SANTA CRUZ                                                                                     </t>
  </si>
  <si>
    <t xml:space="preserve">INST ORESTES SINDICI                                                                                </t>
  </si>
  <si>
    <t>LICEO SAN MIGUEL</t>
  </si>
  <si>
    <t>INCETEC INSTITUTO CENTRALIZADO DE ESTUDIOS TECNICOS</t>
  </si>
  <si>
    <t>INSTITUCION EDUCATIVA LUIS C GALAN SARMIENTO</t>
  </si>
  <si>
    <t>ROBLE</t>
  </si>
  <si>
    <t>ESCUELA RURAL JOSE FRANCISCO ALTAHONA MEJIA</t>
  </si>
  <si>
    <t>INSTITUTO PEDAGOGICO DE COLOMBIA-INSPEDCOL - SEDE PRINCIPAL</t>
  </si>
  <si>
    <t>COL MILITAR  MANUEL MURILLO TORO  - SEDE PRINCIPAL</t>
  </si>
  <si>
    <t>I.E. CLAVERIANO FE Y ALEGRIA - SEDE PRINCIPAL</t>
  </si>
  <si>
    <t>I.E. LA CARPA</t>
  </si>
  <si>
    <t>I. E. R. NURQUI</t>
  </si>
  <si>
    <t>COLEGIO DEPARTAMENTAL DE BUENOS AIRES</t>
  </si>
  <si>
    <t>PACOA</t>
  </si>
  <si>
    <t>INSTITUCION EDUCATIVA LOS LIMONES</t>
  </si>
  <si>
    <t>CENTRO EDUCATIVO  LICEO FEDUCAR  - SEDE PRINCIPAL</t>
  </si>
  <si>
    <t>INST EDUC EL PLAYON - SEDE PRINCIPAL</t>
  </si>
  <si>
    <t>GIMNASIO DOMINGO SAVIO</t>
  </si>
  <si>
    <t>QUITURO</t>
  </si>
  <si>
    <t>LICEO PEDAGÓGICO NUESTRA SEÑORA DE LA SABIDURIA - SEDE PRINCIPAL</t>
  </si>
  <si>
    <t>CE PASCUAL SANTANDER - SEDE PRINCIPAL</t>
  </si>
  <si>
    <t>COLEGIO INTEGRAL SAN PAULO - SEDE PRINCIPAL</t>
  </si>
  <si>
    <t>CENTRO EDUC CURIACO</t>
  </si>
  <si>
    <t>C.E.R. LA ANGELITA - SEDE PRINCIPAL</t>
  </si>
  <si>
    <t>SEDE PIYUSHIPANA</t>
  </si>
  <si>
    <t>QUEBRADA NEGRA</t>
  </si>
  <si>
    <t>C. EDUC. EL CARMEN</t>
  </si>
  <si>
    <t xml:space="preserve">COL GEORGE WILLIAMS                                                                                 </t>
  </si>
  <si>
    <t xml:space="preserve">COL COOP DE TIMIZA                                                                                  </t>
  </si>
  <si>
    <t>INSTITUTO PILOSOPHIA</t>
  </si>
  <si>
    <t>CENT DE EDUC ROBERT HOOKE</t>
  </si>
  <si>
    <t xml:space="preserve">C.E.R. LA DANTA FLORIDA </t>
  </si>
  <si>
    <t>SEDE # 1 ALTO MIRA FRONTERA</t>
  </si>
  <si>
    <t xml:space="preserve">GIMN LA CAMPIÑA                                                                                     </t>
  </si>
  <si>
    <t xml:space="preserve">INST TEC CIAL CERROS DE SUBA                                                                        </t>
  </si>
  <si>
    <t>C. E. R. MAJAGUAL</t>
  </si>
  <si>
    <t>C. E. R. EL CIPRES</t>
  </si>
  <si>
    <t xml:space="preserve">C.E.R. SAN ANTONIO </t>
  </si>
  <si>
    <t>INSTITUCION EDUCATIVA MARIA POUSSEPIN</t>
  </si>
  <si>
    <t>LOS POZOS</t>
  </si>
  <si>
    <t>ANTONIO SALAZAR</t>
  </si>
  <si>
    <t>C.E. SAN JACINTO - SEDE PRINCIPAL</t>
  </si>
  <si>
    <t>INSTITUTO ESCALEMOS</t>
  </si>
  <si>
    <t>CENTRO DOCENTE  SANTIAGO DE CALI    3</t>
  </si>
  <si>
    <t>COLEGIO VOCACIONAL AGRICOLA GUANGUI</t>
  </si>
  <si>
    <t>TIMBIQUÍ</t>
  </si>
  <si>
    <t>INSTITUTO ALTAIR MONTEMARIANO</t>
  </si>
  <si>
    <t>INSTITUCION ETNOEDUCATIVO RURAL E INTERNADO ZHARNEKA</t>
  </si>
  <si>
    <t>SE BACHILLERATO EN BIENESTAR RURAL -PUEBLO RICO- SEDE PRINCIPAL</t>
  </si>
  <si>
    <t xml:space="preserve">COL ACAD REGGIO AMELIA                                                                              </t>
  </si>
  <si>
    <t>SEDE # 1 BILINGÜE AWA TECNICO AGROINDUSTRIAL PIANULPI</t>
  </si>
  <si>
    <t>SEDE ORROKO</t>
  </si>
  <si>
    <t>COLEGIO MONTEHELENA - SEDE PRINCIPAL</t>
  </si>
  <si>
    <t>COL  CRISTIANO LA COSECHA</t>
  </si>
  <si>
    <t>CENT EDUC ANDINO</t>
  </si>
  <si>
    <t>INKAL AWA</t>
  </si>
  <si>
    <t>CENTRO EDUCATIVO LA HUMILDAD</t>
  </si>
  <si>
    <t>CENTRO EDUCATIVO SAN PABLO MAR</t>
  </si>
  <si>
    <t>CE FRANCISCO DE PAULA SANTANDER - SEDE PRINCIPAL</t>
  </si>
  <si>
    <t>COLEGIO EVITA ROSSO - SEDE PRINCIPAL</t>
  </si>
  <si>
    <t>COL PILAR DEL SABER (ANTES JARD. INF. PIOLIN)</t>
  </si>
  <si>
    <t>LICEO MODERNO JEAN PIAGET - SEDE PRINCIPAL</t>
  </si>
  <si>
    <t>I.E. SAGRADA FAMILIA</t>
  </si>
  <si>
    <t>CENTRO EDUCATIVO APRENDER - SEDE PRINCIPAL</t>
  </si>
  <si>
    <t>COLEGIO SUPERIOR PALERMO - SEDE PRINCIPAL</t>
  </si>
  <si>
    <t>CENTRO TECNICO DE FORMACION COLOMBIANO - CENTEFOC. - SEDE PRINCIPAL</t>
  </si>
  <si>
    <t>COLEGIO MAYOR DE ENGATIVA - SEDE PRINCIPAL</t>
  </si>
  <si>
    <t>INSTITUTO CAMARGO LEON - SEDE PRINCIPAL</t>
  </si>
  <si>
    <t>COLEGIO RURAL DE SAN JAVIER</t>
  </si>
  <si>
    <t>COLEGIO CRISTIANO FUENTE DE VIDA - SEDE PRINCIPAL</t>
  </si>
  <si>
    <t>INVICALI DESEPAZ</t>
  </si>
  <si>
    <t>CALIMIO DESEPAZ</t>
  </si>
  <si>
    <t>BARTOLOME MITRE</t>
  </si>
  <si>
    <t>INSTITUCION EDUCATIVA ALTOS DE LA SABANA - SEDE PRINCIPAL</t>
  </si>
  <si>
    <t>COL SAPIENCIA</t>
  </si>
  <si>
    <t xml:space="preserve">CENT EDUC LIBERTAD                                                                                  </t>
  </si>
  <si>
    <t>ESC RUR MIX CULEBRA ABAJO</t>
  </si>
  <si>
    <t>ESC NVA LA ARENA</t>
  </si>
  <si>
    <t>CE INDÍGENA EUCICIO ISARAMA - SEDE PRINCIPAL</t>
  </si>
  <si>
    <t>INSTITUTO LA SALLE</t>
  </si>
  <si>
    <t>SEDE PRINCIPAL KASUTALAIN</t>
  </si>
  <si>
    <t>INST MIX DE CULTURA IMDEC</t>
  </si>
  <si>
    <t>INSTITUCION EDUCATIVA SIMON BOLIVAR DE COLOMBIA</t>
  </si>
  <si>
    <t>C. E. R. RANCHO LARGO</t>
  </si>
  <si>
    <t>I.E. RUFINA VIEJA - SEDE PRINCIPAL</t>
  </si>
  <si>
    <t>I.E.D. BOCADEMONTE - SEDE PRINCIPAL</t>
  </si>
  <si>
    <t>CENTRO EDUCATIVO RURAL GARITON</t>
  </si>
  <si>
    <t>CENTRO EDUCATIVO PAYANDE</t>
  </si>
  <si>
    <t>CENTRO DOCENTE RURAL MIXTO PALETON</t>
  </si>
  <si>
    <t>C. E. R. SOCORRO DE SABANAS</t>
  </si>
  <si>
    <t>CENT EDUC BERLIN</t>
  </si>
  <si>
    <t>CENTRO EDUCATIVO RURAL GRANADA PRINCIPAL</t>
  </si>
  <si>
    <t>C.E. LA PRIMICIA - SEDE PRINCIPAL</t>
  </si>
  <si>
    <t>C. E. R. LA CORONA</t>
  </si>
  <si>
    <t>I. E. R. VILLA CHICA</t>
  </si>
  <si>
    <t>NUESTRA SRA DEL CARMELO</t>
  </si>
  <si>
    <t xml:space="preserve">COL BETHEL </t>
  </si>
  <si>
    <t>NUEVO GIMNASIO DEL COUNTRY - SEDE PRINCIPAL</t>
  </si>
  <si>
    <t>LICEO PEDAGOGICO MARIA REINA DE LA PAZ</t>
  </si>
  <si>
    <t>COL GENERAL LANDAZABAL REYES</t>
  </si>
  <si>
    <t>PROVIDENCIA - SEDE PRINCIPAL</t>
  </si>
  <si>
    <t>LICEO SAN MARCOS - SEDE PRINCIPAL</t>
  </si>
  <si>
    <t>INSTITUCION EDUCATIVA MARIA LAURA MONTOYA - SEDE PRINCIPAL</t>
  </si>
  <si>
    <t>INSTITUTO POLITECNICO LATINOAMERICANO ROTHERDAM - SEDE PRINCIPAL</t>
  </si>
  <si>
    <t xml:space="preserve">ESCUELA EL CACUCHO </t>
  </si>
  <si>
    <t>C.E.R KILOMETRO 38</t>
  </si>
  <si>
    <t>MANANTIAL CARRETERA - SEDE PRINCIPAL</t>
  </si>
  <si>
    <t>INSTITUCION EDUCATIVA COLEGIO NUESTRA SEÑORA DE BELEN - SEDE PRINCIPAL</t>
  </si>
  <si>
    <t>FUNDACION POLITECNICO BICENTENARIO - SEDE PRINCIPAL</t>
  </si>
  <si>
    <t>INSTITUCION EDUCATIVA DISTRITAL VILLAS DE SAN PABLO - SEDE PRINCIPAL</t>
  </si>
  <si>
    <t>INSTITUCION EDUCATIVA FRANCISCO DE ASIS S.A.S. - SEDE PRINCIPAL</t>
  </si>
  <si>
    <t>INSTITUCION EDUCATIVA COLEGIO PORTAL CAMPESTRE NORTE</t>
  </si>
  <si>
    <t>INSTITUTO EDUCATIVO YORKMAY - SEDE PRINCIPAL</t>
  </si>
  <si>
    <t>I. E. R INDIGENA TRANQUILINO ROSARIO - SEDE PRINCIPAL</t>
  </si>
  <si>
    <t>COLEGIO ROGELIO SALMONA (IED) - SEDE PRINCIPAL</t>
  </si>
  <si>
    <t>COLEGIO EL ENSUEÑO (IED) - SEDE PRINCIPAL</t>
  </si>
  <si>
    <t>INSTITUCION EDUCATIVA VILLA CAMPO</t>
  </si>
  <si>
    <t>SEDE LAS COLINAS</t>
  </si>
  <si>
    <t>INSTITUTO DE EDUCACIÓN PARA ADULTOS GABRIEL GARCÍA MARQUEZ - SEDE PRINCIPAL</t>
  </si>
  <si>
    <t>SAN MARINO</t>
  </si>
  <si>
    <t>I. E.  NUESTRA SEÑORA DEL ROSARIO</t>
  </si>
  <si>
    <t>CAMPAMENTO</t>
  </si>
  <si>
    <t>I.E. EL VERGEL - SEDE PRINCIPAL</t>
  </si>
  <si>
    <t>INSTITUCION EDUCATIVA ANDRES RODRIGUEZ B.</t>
  </si>
  <si>
    <t>INSTITUCION EDUCATIVA COLOMBOY</t>
  </si>
  <si>
    <t>I.E. DE RIO VIEJO - SEDE PRINCIPAL</t>
  </si>
  <si>
    <t>SEDE PRINCIPAL - MADRE LAURA</t>
  </si>
  <si>
    <t>CENT EDUC DIST EL CORTIJO</t>
  </si>
  <si>
    <t>CIÉNEGA</t>
  </si>
  <si>
    <t>IE MUNICIPAL MONTESSORI - SEDE PRINCIPAL</t>
  </si>
  <si>
    <t>I.E. PIO XII</t>
  </si>
  <si>
    <t>IE 12 DE OCTUBRE</t>
  </si>
  <si>
    <t>GUILLERMO VALENCIA</t>
  </si>
  <si>
    <t>COLEGIO MUNICIPAL TECNICO DIVINO NIÑO</t>
  </si>
  <si>
    <t>INSTITUCION EDUCATIVA SAN VICENTE DE PAUL</t>
  </si>
  <si>
    <t>INSTITUTO  AGROPECUARIO SANTA ROSA</t>
  </si>
  <si>
    <t>COL DPTAL LICEO SANTANDER</t>
  </si>
  <si>
    <t>COLEGIO TECNICO AGROPECUARIO  NUESTRA SEÑORA DE LA PAZ</t>
  </si>
  <si>
    <t>COL DIST JOSE MARIA CORDOBA</t>
  </si>
  <si>
    <t>I. E. R. EL TAMBO</t>
  </si>
  <si>
    <t>JESUS DE NAZARETH</t>
  </si>
  <si>
    <t>CENT EDUC DIST MANUEL DEL SOCORRO RODRIGUEZ</t>
  </si>
  <si>
    <t>INSTITUCION EDUCATIVA TECNICA MARIA AUXILIADORA</t>
  </si>
  <si>
    <t>CENT EDUC DIST LA BELLEZA</t>
  </si>
  <si>
    <t>INST EDUC LUIS PATRON ROSANO</t>
  </si>
  <si>
    <t>I.E.T. MANUEL BRICEÑO - SEDE PRINCIPAL</t>
  </si>
  <si>
    <t>GUSTAVO MATAMOROS D'COSTA</t>
  </si>
  <si>
    <t>COLEGIO ANTONIO NARIÑO</t>
  </si>
  <si>
    <t>CENT EDUC WILFREDO LEHNER</t>
  </si>
  <si>
    <t>COL NUEVO COLOMBO AMERICANO</t>
  </si>
  <si>
    <t>INSTITUTO MIDIA LEONOR CASTELLON DE SANCHEZ</t>
  </si>
  <si>
    <t>COL MIXTO SINTRAFEC</t>
  </si>
  <si>
    <t>INSTITUCION EDUCATIVA NIÑO JESUS DE PRAGA</t>
  </si>
  <si>
    <t>PIOJÓ</t>
  </si>
  <si>
    <t>I.E. CENTRO INTEGRADO DE SERVICIOS CIS (FUS. BUENAVISTA) - SEDE PRINCIPAL</t>
  </si>
  <si>
    <t>INSTITUCIÓN EDUCATIVA COLEGIO DE CRISTO</t>
  </si>
  <si>
    <t>C. E. R. HERNAN POSADA</t>
  </si>
  <si>
    <t>I. E. FRANCISCO MARIA CARDONA</t>
  </si>
  <si>
    <t>COLEGIO JHON F. KENNEDY</t>
  </si>
  <si>
    <t>SEDE NOROCCIDENTE</t>
  </si>
  <si>
    <t>COLEGIO JOSE ANTONIO BELTRAN</t>
  </si>
  <si>
    <t>ROMAN MARIA VALENCIA</t>
  </si>
  <si>
    <t>INSTITUCION EDUCATIVA DEPARTAMENTAL PUEBLO NUEVO</t>
  </si>
  <si>
    <t>I. E. SAN VICENTE FERRER</t>
  </si>
  <si>
    <t>INSTITUTO  O HIGGINS</t>
  </si>
  <si>
    <t>CORP POLITECNICA DE MAGANGUE</t>
  </si>
  <si>
    <t>COL. TOMAS SANTOS</t>
  </si>
  <si>
    <t>INSTITUTO AGRICOLA - SEDE PRINCIPAL</t>
  </si>
  <si>
    <t>CHARTA</t>
  </si>
  <si>
    <t>CORCEGA</t>
  </si>
  <si>
    <t>I.E. AGROPECUARIA SAN MARTIN DE PORRES - SEDE PRINCIPAL</t>
  </si>
  <si>
    <t>COL SAN ANTONIO</t>
  </si>
  <si>
    <t>INSTITUCION EDUCATIVA DISTRITAL LA LIBERTAD</t>
  </si>
  <si>
    <t>INSTITUCION EDUCATIVA FRANCISCO JULIAN OLAYA - SEDE PRINCIPAL</t>
  </si>
  <si>
    <t>COLEGIO MIGUEL DE CERVANTES</t>
  </si>
  <si>
    <t>I.E.  DE TRABAJO SAN JOSE - SEDE PRINCIPAL</t>
  </si>
  <si>
    <t xml:space="preserve">SEDE 1 INSTITUCIÓN EDUCATIVA MADRIGAL SAN FRANCISCO DE ASÍS </t>
  </si>
  <si>
    <t>GIMN LA CUSPIDE (ANTIGUO JARD INF PERSONITAS DEL MAÑANA) - SEDE PRINCIPAL</t>
  </si>
  <si>
    <t>COLEGIO JORGE ELIECER GAITAN</t>
  </si>
  <si>
    <t>I. E. NORMAL SUPERIOR DE SAN ROQUE</t>
  </si>
  <si>
    <t>I.E.T. SERGIO CAMARGO - SEDE PRINCIPAL</t>
  </si>
  <si>
    <t>IZA</t>
  </si>
  <si>
    <t>INSTITUCIÓN EDUCATIVA SILVESTRE DANGOND DAZA</t>
  </si>
  <si>
    <t>COL CARMELITANO DEL ORIENTE</t>
  </si>
  <si>
    <t>INSTITUCION EDUCATIVA AGUABONITA - SEDE PRINCIPAL</t>
  </si>
  <si>
    <t>COLEGIO SAN JOSE DE TURBACO</t>
  </si>
  <si>
    <t>LIC.  ARQUIDIOCESANO DE NTRA SEÑORA</t>
  </si>
  <si>
    <t>COLEGIO CIUDAD CÓRDOBA</t>
  </si>
  <si>
    <t>SEMINARIO SAN PEDRO CLAVER</t>
  </si>
  <si>
    <t>COLEGIO GARCIA LORCA - SEDE PRINCIPAL</t>
  </si>
  <si>
    <t>COLEGIO BILINGUE MAXIMINO POITIERS</t>
  </si>
  <si>
    <t>LICEO CREATIVO LIBERTAD - SEDE PRINCIPAL</t>
  </si>
  <si>
    <t>GIMNASIO LA ALAMEDA</t>
  </si>
  <si>
    <t>GIMNASIO CAMPESTRE LOS ROBLES - SEDE PRINCIPAL</t>
  </si>
  <si>
    <t>CEAT GENERAL PIERO MARIOTTI</t>
  </si>
  <si>
    <t>COL. GIMNASIO DEL NORTE</t>
  </si>
  <si>
    <t>COLEGIO ESTHER OVADIA VIUDA DE MELAMED</t>
  </si>
  <si>
    <t>INST EXPERIMENTAL DE ENSEÑANZA PRACTICA</t>
  </si>
  <si>
    <t>COLEGIO JESUS EUCARISTIA</t>
  </si>
  <si>
    <t xml:space="preserve">COL INTEGD GETSEMANI                                                                                </t>
  </si>
  <si>
    <t>POLITECNICO DE LOS ANDES SIGLO XXI</t>
  </si>
  <si>
    <t>CE VILLA CONCEPCION</t>
  </si>
  <si>
    <t>INST DE INTEGRACION CULTURAL IDIC</t>
  </si>
  <si>
    <t xml:space="preserve">COL POPULAR BOLIVARIANO                                                                             </t>
  </si>
  <si>
    <t>SE BACHILLERATO EN BIENESTAR RURAL -APIA- SEDE PRINCIPAL</t>
  </si>
  <si>
    <t>CENT EDUC VILLANUEVA</t>
  </si>
  <si>
    <t>POLITECNICO</t>
  </si>
  <si>
    <t>INST. PEDAGOGICO DE MAICAO</t>
  </si>
  <si>
    <t>COLEGIO POLITECNICO SIGLO XXI</t>
  </si>
  <si>
    <t>INSTITUCION EDUCATIVA TECNICO INDUSTRIAL GUSTAVO JIMENEZ</t>
  </si>
  <si>
    <t>SEDE PRINCIPAL - AGRICOLA GUACAVIA</t>
  </si>
  <si>
    <t>I.E. NORMAL SUPERIOR MARIA INMACULADA</t>
  </si>
  <si>
    <t>INSTITUCIÓN EDUCATIVA DEPARTAMENTAL BUSCAVIDA</t>
  </si>
  <si>
    <t>SEDE INEM</t>
  </si>
  <si>
    <t>INST EDUC VILLA SANTANA</t>
  </si>
  <si>
    <t>JOSE MARIA CARBONELL</t>
  </si>
  <si>
    <t>AUGUSTO ZULUAGA PATIÑO</t>
  </si>
  <si>
    <t>CENT EDUC DIST CHIRCALES</t>
  </si>
  <si>
    <t>I.E. INTERNADO SANTA TERESITA DEL TUPARRO - SEDE PRINCIPAL</t>
  </si>
  <si>
    <t>COL DIST EDUC BAS Y MEDIA JOSE MANUEL RESTREPO</t>
  </si>
  <si>
    <t>CAMILO TORRES</t>
  </si>
  <si>
    <t>CAMARA JUNIOR</t>
  </si>
  <si>
    <t>COLEGIO GIMNASIO SABIO CALDAS (IED)</t>
  </si>
  <si>
    <t>I.E. TÉCNICA AGROPECUARIA DE RICAURTE - SEDE PRINCIPAL</t>
  </si>
  <si>
    <t>IE CARLOS EDUARDO VASCO</t>
  </si>
  <si>
    <t xml:space="preserve">SEDE 1 INSTITUCIÓN EDUCATIVA ECOLÓGICA LA COCHA </t>
  </si>
  <si>
    <t>CEN EDUC BAS REAL DEL OBISPO</t>
  </si>
  <si>
    <t>INSTITUCION EDUCATIVA GIMNASIO DE QUIBDO</t>
  </si>
  <si>
    <t>I E SAN FRANCISCO DE ASIS</t>
  </si>
  <si>
    <t>I.E.T. AGROPECUARIA DE SAN FERNANDO - SEDE PRINCIPAL</t>
  </si>
  <si>
    <t>IE HECTOR JULIO GOMEZ - SEDE PRINCIPAL</t>
  </si>
  <si>
    <t>IE SAN JOSE DE VIRO VIRO - SEDE PRINCIPAL</t>
  </si>
  <si>
    <t>INSTITUCION EDUCATIVA TECNICA CIUDADELA DESEPAZ - SEDE PRINCIPAL</t>
  </si>
  <si>
    <t>I.E. AGUSTIN RANGEL</t>
  </si>
  <si>
    <t>I.E. NORMAL SUPERIOR FEDERICO LLERAS ACOSTA - SEDE PRINCIPAL</t>
  </si>
  <si>
    <t>LUIS OVIDIO RINCON LOBO</t>
  </si>
  <si>
    <t>LA MILAGROSA (sede principal)</t>
  </si>
  <si>
    <t>E R LA BALSITA</t>
  </si>
  <si>
    <t>INSTITUCION EDUCATIVA COLEGIO BASICO BUENOS AIRES</t>
  </si>
  <si>
    <t>I. E. LUIS FERNANDO RESTREPO RESTREPO</t>
  </si>
  <si>
    <t>IE LUIS CARLOS GALAN - SEDE PRINCIPAL</t>
  </si>
  <si>
    <t>INSTITUCION EDUCATIVA SAN PEDRO</t>
  </si>
  <si>
    <t>ESCUELA QUEBRADA HONDA</t>
  </si>
  <si>
    <t>INST EDUC FE Y ALEGRIA SAN JOSE</t>
  </si>
  <si>
    <t>SEC ESC VILLA NIZA</t>
  </si>
  <si>
    <t>INSTITUCION EDUCATIVA MARCO FIDEL SUAREZ</t>
  </si>
  <si>
    <t>ESC RUR ASERRADERO</t>
  </si>
  <si>
    <t>I.E.T.A. BENKOS BIOHO DE SAN BASILIO DE PALENQUE - SEDE PRINCIPAL</t>
  </si>
  <si>
    <t>COLEGIO LIBORIO BATALLER</t>
  </si>
  <si>
    <t>SEGOVIA</t>
  </si>
  <si>
    <t>LOS COMUNEROS (sede principal)</t>
  </si>
  <si>
    <t>C. E. R. LA CIENAGA</t>
  </si>
  <si>
    <t>LICEO DE ALTAMIRA</t>
  </si>
  <si>
    <t>I. E. ANTONIO DONADO CAMACHO</t>
  </si>
  <si>
    <t xml:space="preserve"> SAN BERNARDO (sede principal)</t>
  </si>
  <si>
    <t>IE LAS DELICIAS</t>
  </si>
  <si>
    <t>I.E. NACIONALIZADO EL PASO</t>
  </si>
  <si>
    <t>I.E. MORALITO - SEDE PRINCIPAL</t>
  </si>
  <si>
    <t>COL MANO AMIGA</t>
  </si>
  <si>
    <t>INSTITUCION EDUCATIVA DISTRITAL JOSE MARIA VELAZ - SEDE PRINCIPAL</t>
  </si>
  <si>
    <t>COL COOP SAN AGUSTIN - SEDE PRINCIPAL</t>
  </si>
  <si>
    <t>ESCUELA PARROQUIAL MIXTA</t>
  </si>
  <si>
    <t xml:space="preserve">BILINGUE LA CONSOLAT                                                                                </t>
  </si>
  <si>
    <t>COL NAZARETH LUCERO</t>
  </si>
  <si>
    <t>COLEGIO PAIDEIA - SEDE PRINCIPAL</t>
  </si>
  <si>
    <t>INSTITUTO DE EDUCACION MEDIA DE LA ASOC. DE PROFESIONALES</t>
  </si>
  <si>
    <t>ATENEO MODERNO</t>
  </si>
  <si>
    <t xml:space="preserve">LIC LA SABANA                                                                                       </t>
  </si>
  <si>
    <t>CENT EDUC DE NSTRA SRA DE LA PAZ</t>
  </si>
  <si>
    <t>GLENN DOMAN ESCUELA PRECOZ</t>
  </si>
  <si>
    <t>INSTITUCIÓN EDUCATIVA  JOSE EDUARDO GUERRA</t>
  </si>
  <si>
    <t>I. E. JESUS MARIA ROJAS  PAGOLA</t>
  </si>
  <si>
    <t>INSTITUCIÓN EDUCATIVA DEPARTAMENTAL FRANCISCO JOSE DE CALDAS</t>
  </si>
  <si>
    <t>INSTITUTO MARISCAL JORGE ROBLEDO CARTAGO</t>
  </si>
  <si>
    <t>PIENDAMO (sede principal)</t>
  </si>
  <si>
    <t>LA SALINA</t>
  </si>
  <si>
    <t>ESCUELA INDUSTRIAL</t>
  </si>
  <si>
    <t>SEDE MONTEVIDEO</t>
  </si>
  <si>
    <t>ESCUELA RURAL PESCADERO</t>
  </si>
  <si>
    <t>INSTITUTO VALLE DE RUITOQUE</t>
  </si>
  <si>
    <t>INST RUR ALTO DE MANTILLA</t>
  </si>
  <si>
    <t>INSTITUTO RURAL HELECHALES</t>
  </si>
  <si>
    <t>I.E.M. DE CUNDINAMARCA - SEDE PRINCIPAL</t>
  </si>
  <si>
    <t>SE AGROAMBIENTAL PIO XII - SEDE PRINCIPAL</t>
  </si>
  <si>
    <t>I.E.M. CIUDADELA EDUC DE PASTO - SEDE PRINCIPAL</t>
  </si>
  <si>
    <t>ESC NIAUNZA</t>
  </si>
  <si>
    <t>INSTITUCION EDUCATIVA SAGRADO CORAZON</t>
  </si>
  <si>
    <t>COL  JULIO PEREZ FERRERO</t>
  </si>
  <si>
    <t>I.E. PATIO BONITO - SEDE PRINCIPAL</t>
  </si>
  <si>
    <t xml:space="preserve"> EZEQUIEL HURTADO (sede principal)</t>
  </si>
  <si>
    <t>CENTRO DOCENTE RURAL MIXTO MIRAFLORES</t>
  </si>
  <si>
    <t>ARTURO GOMEZ JARAMILLO</t>
  </si>
  <si>
    <t>LUIS NELSON CUELLAR (sede principal)</t>
  </si>
  <si>
    <t xml:space="preserve">INST DE EDUC MEDIA EMAUS                                                                            </t>
  </si>
  <si>
    <t>COL. SAGRADA FAMILIA</t>
  </si>
  <si>
    <t>COL. EUCARISTICO DE SANTA TERESA</t>
  </si>
  <si>
    <t>COLEGIO CRISTIANO DE COLOMBIA</t>
  </si>
  <si>
    <t>COLEGIO DIVINO SALVADOR</t>
  </si>
  <si>
    <t>LIC LOS ANGELES</t>
  </si>
  <si>
    <t>SANTANA RAMOS</t>
  </si>
  <si>
    <t>COL INST INSCAP - SEDE PRINCIPAL</t>
  </si>
  <si>
    <t>INSTITUTO EDUCATIVO SAN RAFAEL</t>
  </si>
  <si>
    <t>COLEGIO TECNICO SANTO TOMAS</t>
  </si>
  <si>
    <t>INSTITUTO DE FORMACION TECNICA INFORTEC - SEDE PRINCIPAL</t>
  </si>
  <si>
    <t xml:space="preserve"> FRAY LUIS AMIGO (SEDE PRINCIPAL)</t>
  </si>
  <si>
    <t>COLEGIO MADRE MARIA SARA ALVARADO</t>
  </si>
  <si>
    <t>TÉCNICO INDUSTRIAL GERARDO VALENCIA CANO - SEDE PRINCIPAL</t>
  </si>
  <si>
    <t>INSTITUCION EDUCATIVA LICEO CONVIBA</t>
  </si>
  <si>
    <t>CORPORACION SOCIAL Y EDUCATIVA FORMADORES SIGLO XXI - SEDE PRINCIPAL</t>
  </si>
  <si>
    <t>COLEGIO MANUEL MURILLO TORO</t>
  </si>
  <si>
    <t>I.E. GABRIELA MISTRAL - SEDE PRINCIPAL</t>
  </si>
  <si>
    <t>OAKLAND COLEGIO CAMPESTRE - SEDE PRINCIPAL</t>
  </si>
  <si>
    <t>INSTITUTO TECNICO NUEVA FAMILIA - SEDE PRINCIPAL</t>
  </si>
  <si>
    <t>INSTITUCION EDUCATIVA MARIA MONTESSORI - SEDE PRINCIPAL</t>
  </si>
  <si>
    <t>CENT EDUC DE CÓMPUTO EMPRESARIAL PARA EL TRABAJO - CINDECÓPUTO</t>
  </si>
  <si>
    <t>INSTITUCION EDUCATIVA SAN ANTONIO DE PADUA</t>
  </si>
  <si>
    <t>INSTITUCION EDUCATIVA PUEBLO RICO - SEDE PRINCIPAL</t>
  </si>
  <si>
    <t>I.E. SANTA ROSA - SEDE PRINCIPAL</t>
  </si>
  <si>
    <t>SANTO DOMINGO SAVIO</t>
  </si>
  <si>
    <t>COLEGIO LA DOCTORA</t>
  </si>
  <si>
    <t>LICEO NAL POLICARPA SALAVARRIETA</t>
  </si>
  <si>
    <t>COL CUNDINAMARCA (INS EDUC DIST)</t>
  </si>
  <si>
    <t>INST EDUC SAN FRANCISCO</t>
  </si>
  <si>
    <t>INSTITUCION EDUCATIVA CRISANTO LUQUE - SEDE PRINCIPAL</t>
  </si>
  <si>
    <t>FILADELFIA</t>
  </si>
  <si>
    <t>INSTITUCION EDUCATIVA REPUBLICA DE ISRAEL</t>
  </si>
  <si>
    <t>INEM JULIAN MOTTA SALAS</t>
  </si>
  <si>
    <t>SEC ESC IMPERIO DEL JAPON</t>
  </si>
  <si>
    <t>INST EDUC RODRIGO CORREA PALACIO</t>
  </si>
  <si>
    <t>COL CAMPESTRE</t>
  </si>
  <si>
    <t>SEDE 1 INSTITUCIÓN EDUCATIVA AGROPECUARIA LA FLORESTA</t>
  </si>
  <si>
    <t>COL DPTAL LA ESPERANZA</t>
  </si>
  <si>
    <t>I.E.T. COMERCIAL - SEDE PRINCIPAL</t>
  </si>
  <si>
    <t>JENESANO</t>
  </si>
  <si>
    <t>INSTITUCION EDUCATIVA ESCUELA NORMAL SUPERIOR SAN JOSE - SEDE PRINCIPAL</t>
  </si>
  <si>
    <t>SEGUNDO HENAO</t>
  </si>
  <si>
    <t>I. E. LA MATA</t>
  </si>
  <si>
    <t>I.E. CORNEJO - SEDE PRINCIPAL</t>
  </si>
  <si>
    <t>COLEGIO DEPARTAMENTAL NUESTRA SENORA DE LOS REMEDIOS</t>
  </si>
  <si>
    <t xml:space="preserve">COL REFOUS                                                  </t>
  </si>
  <si>
    <t>IE DIOCESANO PEDRO GRAU Y AROLA</t>
  </si>
  <si>
    <t>INSTITUCION EDUCATIVA DISTRITAL SAN JOSE - SEDE PRINCIPAL</t>
  </si>
  <si>
    <t>I.E. ROBERTO VELANDIA - SEDE PRICIPAL</t>
  </si>
  <si>
    <t>SEDE PRINCIPAL Y ANEXO CIEN FAMILIAS</t>
  </si>
  <si>
    <t>COLEGIO SERGIO ARIZA</t>
  </si>
  <si>
    <t>INSTITUCION EDUCATIVA ESCUELA NORMAL SUPERIOR SANTA ANA</t>
  </si>
  <si>
    <t>C. E. R.  RITA BOTERO</t>
  </si>
  <si>
    <t>MARIA COLOMBIA MENESES - SEDE PRINCIPAL</t>
  </si>
  <si>
    <t>I.E. DIOSA CHIA - SEDE PRINCIPAL</t>
  </si>
  <si>
    <t>INSTITUCION EDUCATIVA TABLON PANAMERICANO</t>
  </si>
  <si>
    <t>CENT DE EDUCATIVO PTO COLON SAN MIGUEL</t>
  </si>
  <si>
    <t xml:space="preserve"> SANTA ROSA DE LIMA (sede principal)</t>
  </si>
  <si>
    <t>INSTITUCIÓN EDUCATIVA DEPARTAMENTAL SANTA INES DE PASUNCHA</t>
  </si>
  <si>
    <t>IE INEM LORENZO MARIA LLERAS</t>
  </si>
  <si>
    <t>IE JUNIN</t>
  </si>
  <si>
    <t>I.E. TECNICO INDUSTRIAL JOSE MARIA CORDOBA</t>
  </si>
  <si>
    <t>LICEO JOAQUIN CARDENAS GOMEZ</t>
  </si>
  <si>
    <t>SAN NICOLAS</t>
  </si>
  <si>
    <t>I E LAS AMERICAS</t>
  </si>
  <si>
    <t>I.E.T.A. Y PESQUERA SEGUNDO AMARÍS MATUTE - SEDE PRINCIPAL</t>
  </si>
  <si>
    <t>CARLOS CASTRO SAAVEDRA</t>
  </si>
  <si>
    <t>LOS CÁMBULOS</t>
  </si>
  <si>
    <t>INSTITUCION EDUCATIVA CONCEJO MUNICIPAL</t>
  </si>
  <si>
    <t>INST..EDC TEC. AGROPECUARIO CLARET</t>
  </si>
  <si>
    <t>INSTITUCION EDUCATIVA ARROYO DE PIEDRA EL BUEN PASTOR</t>
  </si>
  <si>
    <t>IE JOSE MANUEL PALACIOS PALACIOS - SEDE PRINCIPAL</t>
  </si>
  <si>
    <t>SALAZAR</t>
  </si>
  <si>
    <t>INST EDUC MONSEÑOR VICTOR WIEDEMANN</t>
  </si>
  <si>
    <t>GIMN WILLIAM MACKINLEY</t>
  </si>
  <si>
    <t>COL CRISTIANO EL LIBERTADOR</t>
  </si>
  <si>
    <t>INSTITUCION EDUCATIVA ESCUELA  NORMAL SUPERIOR CLAUDINA MUNERA - SEDE PRINCIPAL</t>
  </si>
  <si>
    <t>I.E. NUESTRA SEÑORA DE LAS LAJAS - SEDE PRINCIPAL</t>
  </si>
  <si>
    <t>SEDE ANTEQUERA</t>
  </si>
  <si>
    <t>COL. MPAL CATALINO GULFO</t>
  </si>
  <si>
    <t>INSTITUCION EDUCATIVA DEPARTAMENTAL ENRIQUE PARDO PARRA</t>
  </si>
  <si>
    <t>COLEGIO BÁSICO SANTA RITA</t>
  </si>
  <si>
    <t>INSTITUCION EDUCATIVA DEPARTAMENTAL ESCUELA NORMAL SUPERIOR</t>
  </si>
  <si>
    <t>INSTITUCION EDUCATIVA DISTRITAL JUAN MAIGUEL DE OSUNA</t>
  </si>
  <si>
    <t>I.E.T.A. LUIS VILLAFAÑE PAREJA - SEDE PRINCIPAL</t>
  </si>
  <si>
    <t>SEDE 1 INSTITUCION EDUCATIVA AGROPECUARIA LUIS ANTONIO MONTERO</t>
  </si>
  <si>
    <t>SEDE PRINCIPAL INSTITUTO TEC.  INDUSTRIAL C.S.L.</t>
  </si>
  <si>
    <t>COLEGIO DE LA PRESENTACION - ENVIGADO</t>
  </si>
  <si>
    <t xml:space="preserve">COL CASABLANCA                                                                                      </t>
  </si>
  <si>
    <t>I.E. DOLORES GARRIDO</t>
  </si>
  <si>
    <t xml:space="preserve">CENT EDUC SCALAS                                                                                    </t>
  </si>
  <si>
    <t>ESCUELA JOSE ANTONIO PAEZ</t>
  </si>
  <si>
    <t>INSTITUCIÓN EDUCATIVA JOSE ASUNCIÓN SILVA</t>
  </si>
  <si>
    <t>SEDE PRINCIPAL - VALENTIN GARCIA</t>
  </si>
  <si>
    <t>ESCUELA RURAL SAN IGNACIO DEL OPON</t>
  </si>
  <si>
    <t>INSTITUCIÓN EDUCATIVA EVA RIASCOS PLATA - SEDE PRINCIPAL</t>
  </si>
  <si>
    <t>INSTITUCION EDUCATIVA MANUELA VERGARA DE CURI</t>
  </si>
  <si>
    <t>I.E.D. DOMINGO SAVIO</t>
  </si>
  <si>
    <t>INSTITUCION EDUCATIVA 20 DE JULIO</t>
  </si>
  <si>
    <t>GIMN SAN LUIS</t>
  </si>
  <si>
    <t>COL COOP CANAPRONORT</t>
  </si>
  <si>
    <t xml:space="preserve">INST YOLKIN                                                                                         </t>
  </si>
  <si>
    <t xml:space="preserve">LIC MAYOR ANDINO                                                                                    </t>
  </si>
  <si>
    <t>LIC MANANTIAL DE VIDA ETERNA</t>
  </si>
  <si>
    <t xml:space="preserve">COL TERESIANO                                                                                       </t>
  </si>
  <si>
    <t>COL. GENERAL PEDRO ALCÁNTARA HERRÁN - SEDE PRINCIPAL</t>
  </si>
  <si>
    <t>INST MODERNO</t>
  </si>
  <si>
    <t>LICEO CIUDAD DE SANTANDER</t>
  </si>
  <si>
    <t>COL DEL SANTISIMO SACRAMENTO</t>
  </si>
  <si>
    <t>I.E. JOSE CONSUEGRA HIGGINS - SEDE PRINCIPAL</t>
  </si>
  <si>
    <t>COLEGIO DIOCESANO JUAN PABLO II</t>
  </si>
  <si>
    <t>GIMN VALLE GRANDE</t>
  </si>
  <si>
    <t>COL PARROQUIAL JESUS DE LA BUENA ESPERANZA</t>
  </si>
  <si>
    <t>SEM MENOR DE LA ARQUIDIOCESIS DE MEDELLIN</t>
  </si>
  <si>
    <t>ESCUELA NORMAL  SUPERIOR ANTONIA SANTOS</t>
  </si>
  <si>
    <t>GIMNASIO CAMPESTRE MARIE CURIE - SEDE PRINCIPAL</t>
  </si>
  <si>
    <t>I.E. SAN JOSÉ OBRERO - SEDE PRINCIPAL</t>
  </si>
  <si>
    <t>IE LICEO GENERAL DE COLOMBIA - SEDE PRINCIPAL</t>
  </si>
  <si>
    <t>INST EDUC EL NARANJO</t>
  </si>
  <si>
    <t>GIMNASIO CAMPESTRE MARIA DE GADALUPE - SEDE PRINCIPAL</t>
  </si>
  <si>
    <t>COL FRANCISCANO DEL VIRREY SOLIS</t>
  </si>
  <si>
    <t>COLEGIO  DELICIAS</t>
  </si>
  <si>
    <t>COLEGIO DON BOSCO LTDA.</t>
  </si>
  <si>
    <t>COLEGIO DE EDUCACIÓN PARA ADULTOS DE LA COSTA - SEDE PRINCIPAL</t>
  </si>
  <si>
    <t>IE GUASIMAL</t>
  </si>
  <si>
    <t>I.E.T. AGRO EL PIÑAL - SEDE PRINCIPAL</t>
  </si>
  <si>
    <t xml:space="preserve"> SAN JOSÉ (sede principal)</t>
  </si>
  <si>
    <t>I. E. R. LAS TERESAS</t>
  </si>
  <si>
    <t>SUSACÓN</t>
  </si>
  <si>
    <t>I. E. R. HERMANO DANIEL</t>
  </si>
  <si>
    <t>SEDE 1 INSTITUCIÓN EDUCATIVA ROSAFLORIDA</t>
  </si>
  <si>
    <t>I.E. ANTONIO JOSE DE SUCRE - SEDE PRICIPAL</t>
  </si>
  <si>
    <t xml:space="preserve">GENERAL SANTANDER </t>
  </si>
  <si>
    <t>I.E. DE SANTA COA - SEDE PRINCIPAL</t>
  </si>
  <si>
    <t>INSTITUTO TECNICO  AQUILEO PARRA</t>
  </si>
  <si>
    <t>NIÑO JESUS DE ATOCHA</t>
  </si>
  <si>
    <t>FUNDACION INSTITUCION EDUCATIVA FUNASER - SEDE PRINCIPAL</t>
  </si>
  <si>
    <t>COLEGIO NACIONAL SAN LUIS</t>
  </si>
  <si>
    <t>CENT EDUC DIST JULIO FLOREZ</t>
  </si>
  <si>
    <t>CEDID ALFONSO LOPEZ PUMAREJO</t>
  </si>
  <si>
    <t>LICEO MIXTO DEL ATLANTICO - SEDE PRINCIPAL</t>
  </si>
  <si>
    <t>INSTITUTO DE EDUACCION COMFENALCO VALLLE</t>
  </si>
  <si>
    <t xml:space="preserve">COL SANTA ANA                                                                                       </t>
  </si>
  <si>
    <t>LICEO DON BOSCO</t>
  </si>
  <si>
    <t>COL. SAN FERNANDO</t>
  </si>
  <si>
    <t>INST. SOLEDAD VIVES DE JOLI (ANTES J. I LOS CAPULLITOS)</t>
  </si>
  <si>
    <t>COL CRISTIANO INTEGRAL</t>
  </si>
  <si>
    <t>INST SANTANDER</t>
  </si>
  <si>
    <t>COL. MARIA MONTESORRI</t>
  </si>
  <si>
    <t>COL EDUARDO ORTEGA ARANGO</t>
  </si>
  <si>
    <t>COL SAN LUCAS</t>
  </si>
  <si>
    <t>COL  ANGLOCANADIENSE DE NEIVA</t>
  </si>
  <si>
    <t>TEODORO AYA VILLAVECES</t>
  </si>
  <si>
    <t>SEDE # 1 CHILVI</t>
  </si>
  <si>
    <t>INSTITUCION EDUCATIVA SAN FCO. DE ASIS</t>
  </si>
  <si>
    <t>ANCUYÁ</t>
  </si>
  <si>
    <t>I.E. AGRICOLA</t>
  </si>
  <si>
    <t>COLEGIO INTEGRADO  SAN JOSE - SEDE PRICIPAL</t>
  </si>
  <si>
    <t>COL NTRA SRA DEL CARMEN</t>
  </si>
  <si>
    <t>JAIME ROOK</t>
  </si>
  <si>
    <t>COL CRISTO REY</t>
  </si>
  <si>
    <t>I. E. R. OVEJAS</t>
  </si>
  <si>
    <t>I.E.T.I. Y AGROPECUARIA JOSE MARIA CUELLAR DIAZ - SEDE PRINCIPAL</t>
  </si>
  <si>
    <t>CANTAGALLO</t>
  </si>
  <si>
    <t>INSTITUTO SAN JUAN BOSCO</t>
  </si>
  <si>
    <t>SEDE LA MANZA</t>
  </si>
  <si>
    <t>ALTO DEL OBISPO</t>
  </si>
  <si>
    <t>ESCIPION JARAMILLO (sede principal)</t>
  </si>
  <si>
    <t>COLEGIO CARLOS GONZALEZ</t>
  </si>
  <si>
    <t>INSTITUCION EDUCATIVA TECNICA GABRIEL GARCIA MARQUEZ - SEDE PRINCIPAL</t>
  </si>
  <si>
    <t>IE ISAAC J. PEREIRA</t>
  </si>
  <si>
    <t>POTRERILLO</t>
  </si>
  <si>
    <t xml:space="preserve"> OASIS (sede principal)</t>
  </si>
  <si>
    <t>ESC RUR MIX JORDAN GUISIA</t>
  </si>
  <si>
    <t>LIC  ALBERTO DIAZ MUÑOZ</t>
  </si>
  <si>
    <t>I.E. VALLECITOS - SEDE PRINCIPAL</t>
  </si>
  <si>
    <t>INST EDUC MONTECARLO GUILLERMO GAVIRIA CORREA</t>
  </si>
  <si>
    <t>I.E. PAJARITO - SEDE PRINCIPAL</t>
  </si>
  <si>
    <t>I. E. MONSEÑOR ALFONSO URIBE JARAMILLO</t>
  </si>
  <si>
    <t>SEDE CIMITARIGUA</t>
  </si>
  <si>
    <t>CENT EDUC RUR SAN MIGUEL</t>
  </si>
  <si>
    <t>INSTITUCION EDUCATIVA LORENZO DE YARAMAL</t>
  </si>
  <si>
    <t>INST EDUC MADRE LAURA</t>
  </si>
  <si>
    <t>COL DPTAL AGROP URBANO MOLINA CASTRO</t>
  </si>
  <si>
    <t>SEDE LOMAS DE GRANADA</t>
  </si>
  <si>
    <t>SEDE 1 INSTITUCIÓN EDUCATIVA AGROPECUARIA SIMÓN BOLÍVAR</t>
  </si>
  <si>
    <t>C. E. R. EL CHIRIMOYO</t>
  </si>
  <si>
    <t>C. E. R. LOS PLANES</t>
  </si>
  <si>
    <t>COL ALIRIO VERGEL PACHECO</t>
  </si>
  <si>
    <t>COLEGIO  JOSE MARIA LANDAZURI</t>
  </si>
  <si>
    <t>CENT EDUC RUR MIX JOSE DE LA PAZ VANEGA ORTIZ</t>
  </si>
  <si>
    <t>IE LA POZA</t>
  </si>
  <si>
    <t>I.E.M. MERCEDARIO - SEDE PRINCIPAL</t>
  </si>
  <si>
    <t>CEDIT  SAN  RAFAEL</t>
  </si>
  <si>
    <t>SEDE CAPUSIGRA</t>
  </si>
  <si>
    <t>INSTITUCION EDUCATIVA LA NORMAL SUPERIOR</t>
  </si>
  <si>
    <t>COLEGIO NOCTURNO FRANCISCO PIZARRO</t>
  </si>
  <si>
    <t>INSTITUCION EDUCATIVA DISTRITAL ALFONSO LOPEZ - SEDE PRINCIPAL</t>
  </si>
  <si>
    <t>INSTITUCION EDUCATIVA BOSQUES DE LA ACUARELA</t>
  </si>
  <si>
    <t>IE SAN FRANCISCO DE ASIS</t>
  </si>
  <si>
    <t>INSTITUCIÓN EDUCATIVA RUR SERAFICO SAN ANTONIO DE PADUA</t>
  </si>
  <si>
    <t>LA MARIELA</t>
  </si>
  <si>
    <t>IE PUERTO PERVEL - SEDE PRINCIPAL</t>
  </si>
  <si>
    <t>COLEGIO DANILO CIFUENTES</t>
  </si>
  <si>
    <t>GIMN CAMPESTRE BETH-SHALOM (ANTIGUO EL REDIL)</t>
  </si>
  <si>
    <t>GIMNASIO SAN JOSE DE BAVARIA</t>
  </si>
  <si>
    <t>INST. TECNICO  SAN RAFAEL</t>
  </si>
  <si>
    <t>SEDE 1 LEONIDAS RUBIO VILLEGAS</t>
  </si>
  <si>
    <t>CENTRO EDUCATIVO LOS ANDES</t>
  </si>
  <si>
    <t>INSTITUCION EDUCATIVA DISTRITAL MARIA AUXILIADORA - SEDE PRINCIPAL</t>
  </si>
  <si>
    <t>INST TECNOLG DE OCCIDENTE</t>
  </si>
  <si>
    <t>INSTITUCION EDUCATIVA ANA MARIA VELEZ DE TRUJILLO</t>
  </si>
  <si>
    <t>COLEGIO JOSE MARIA BERRIO</t>
  </si>
  <si>
    <t>INST NAL DE TECNOLOGIA EMPRESARIAL INTE</t>
  </si>
  <si>
    <t xml:space="preserve">LIC  ERNESTO CARDENAL                                                                               </t>
  </si>
  <si>
    <t>CENT EDUC LA ESPERANZA</t>
  </si>
  <si>
    <t xml:space="preserve">COL DE LA ENSEÑANZA                                                                                 </t>
  </si>
  <si>
    <t>MONONGUETE</t>
  </si>
  <si>
    <t>I.E. DE PUEBLITO MEJIA</t>
  </si>
  <si>
    <t>I. E. R. EL JUNCO</t>
  </si>
  <si>
    <t xml:space="preserve">COL MILIT ANTONIO NARIÑO                                                                            </t>
  </si>
  <si>
    <t>CORPORACION EDUCATIVA COLEGIO ALTER ALTERIS - SEDE PRINCIPAL</t>
  </si>
  <si>
    <t>COL ANGLO COLOMBIANO - SEDE PRINCIPAL</t>
  </si>
  <si>
    <t>COL EUCARISTICO CAMP</t>
  </si>
  <si>
    <t xml:space="preserve">INST NAZARENO MODELIA                                                                               </t>
  </si>
  <si>
    <t>COL PARROQ SAN JUAN BAUTISTA DE LA SALLE</t>
  </si>
  <si>
    <t>PUERTO QUINCHANA</t>
  </si>
  <si>
    <t>IE CARLOS ADOLFO URUETA</t>
  </si>
  <si>
    <t>INSTITUCION EDUCATIVA EL DIAMANTE - SEDE PRINCIPAL</t>
  </si>
  <si>
    <t>CENT EDUC JOSE MARIA CARBONELL</t>
  </si>
  <si>
    <t xml:space="preserve">GIMN SANTA ROCIO                                                                                    </t>
  </si>
  <si>
    <t>COL FRAY BARTOLOME DE LAS CASAS</t>
  </si>
  <si>
    <t>LAS AMERICAS</t>
  </si>
  <si>
    <t>INSTITUCION EDUCATIVA PEDAGOGICO VENECIA</t>
  </si>
  <si>
    <t>COL MILIT GENERAL RAFAEL REYES</t>
  </si>
  <si>
    <t>I.E. FRANCISCO RINALDY MORATO - SEDE PRINCIPAL</t>
  </si>
  <si>
    <t>INSTITUCION EDUCATIVA DARIO DE BEDOUT</t>
  </si>
  <si>
    <t>INSTITUCION EDUCATIVA  LLANA DE LA TIGRA</t>
  </si>
  <si>
    <t>IE DAVID SANCHEZ JULIAO</t>
  </si>
  <si>
    <t>COLEGIO CRISTIANO INTEGRAL</t>
  </si>
  <si>
    <t>COL NUESTRA SENORA DE LA PROVIDENCIA</t>
  </si>
  <si>
    <t>INST FERRINI - SEDE ROBLEDO</t>
  </si>
  <si>
    <t>COL CARDENAL LUQUE</t>
  </si>
  <si>
    <t>ESC NVA LA ESPERANZA</t>
  </si>
  <si>
    <t>COLEGIO PEDAGOGICO LOS ALAMOS</t>
  </si>
  <si>
    <t>GIMNASIO TEQUENDAMA</t>
  </si>
  <si>
    <t>REPUBLICA DE FRANCIA</t>
  </si>
  <si>
    <t>GIMNASIO CAMPESTRE EL TESORO</t>
  </si>
  <si>
    <t>INSTITUTO PEDAGÓGICO SOCIAL DE COLOMBIA - SEDE PRINCIPAL</t>
  </si>
  <si>
    <t>COL LOS PORTALES</t>
  </si>
  <si>
    <t>INSTITUCION  EDUCATIVA  DEPARTAMENTAL DE GUTIERREZ</t>
  </si>
  <si>
    <t>GUTIÉRREZ</t>
  </si>
  <si>
    <t>SEDE NUESTRA SEÑORA DE FATIMA</t>
  </si>
  <si>
    <t>COLEGIO NICOLÁS GÓMEZ DÁVILA (IED) - SEDE PRINCIPAL</t>
  </si>
  <si>
    <t>ESC EL OSO</t>
  </si>
  <si>
    <t>I.E. TECNICA JAIRO ALBARRACIN BARRERA - SEDE PRINCIPAL</t>
  </si>
  <si>
    <t>CENT EDUC DIST ACACIA II</t>
  </si>
  <si>
    <t>LICEO NAL MAGDALENA ORTEGA DE NARIÑO</t>
  </si>
  <si>
    <t>I.E. EL CHARCO - SEDE PRINCIPAL</t>
  </si>
  <si>
    <t>I.E. TEC JACINTO VEGA - SEDE PRINCIPAL</t>
  </si>
  <si>
    <t>I.E. INMACULADA CONCEPCION - SEDE PRINCIPAL</t>
  </si>
  <si>
    <t>I E NUESTRA SE¾ORA DEL PILAR</t>
  </si>
  <si>
    <t>INSTITUCION EDUCATIVA CRISANTO LUQUE</t>
  </si>
  <si>
    <t xml:space="preserve">COL SANTA CLARA                                                                                     </t>
  </si>
  <si>
    <t>INSTITUCION EDUCATIVA CONCENTRACION SIMON ARAUJO</t>
  </si>
  <si>
    <t>I. E. R. HOYORRICO</t>
  </si>
  <si>
    <t>INSTITUCION EDUCATIVA RURAL BUENAVISTA</t>
  </si>
  <si>
    <t>CENT EDUC DIST CANADA</t>
  </si>
  <si>
    <t>COL DE LA PRESENTACION</t>
  </si>
  <si>
    <t>COLEGIO  LA LLANITA</t>
  </si>
  <si>
    <t>COLEGIO AGROINDUSTRIAL  INTEGRADO LA MARIA</t>
  </si>
  <si>
    <t>COL DPTAL DE BTO JOSE BENITO VIVES DE A.</t>
  </si>
  <si>
    <t>INSTITUCION EDUCATIVA DEPARTAMENTAL GERARDO BILBAO IBAMA</t>
  </si>
  <si>
    <t>IE LUIS LOPEZ DE MESA - SEDE PRINCIPAL</t>
  </si>
  <si>
    <t>BAHÍA SOLANO</t>
  </si>
  <si>
    <t>SEDE INTEG LA LLANA</t>
  </si>
  <si>
    <t>COL BTO DE TRONCOSO</t>
  </si>
  <si>
    <t>CENT EDUC DIST TENERIFE</t>
  </si>
  <si>
    <t>LICEO ADEB - SEDE PRINCIPAL</t>
  </si>
  <si>
    <t>I. E.  BALTAZAR SALAZAR</t>
  </si>
  <si>
    <t>COL SAN ADOLFO</t>
  </si>
  <si>
    <t xml:space="preserve">COL REINA DE GALES                                                                                  </t>
  </si>
  <si>
    <t>INSTITUCION EDUCATIVA NUESTRA SENORA DE GUADALUPE</t>
  </si>
  <si>
    <t>I. E. R. LA INMACULADA CAUCHERAS</t>
  </si>
  <si>
    <t>JORGE ISAACS SEDE PRINCIPAL</t>
  </si>
  <si>
    <t>INSTITUCION EDUCATIVA DISTRITAL SAN GABRIEL - SEDE PRINCIPAL</t>
  </si>
  <si>
    <t>I.E. TÉCNICA LAS MERCEDES - SEDE PRINCIPAL</t>
  </si>
  <si>
    <t>INST. VIGOTSKY</t>
  </si>
  <si>
    <t>I. E. D. RURAL ANTONIO NARIÑO - SEDE PRINCIPAL</t>
  </si>
  <si>
    <t>COLEGIO NUESTRA SEÑORA DE LA CONCEPCION</t>
  </si>
  <si>
    <t>COLEGIO VILLA DEL ROSARIO</t>
  </si>
  <si>
    <t>ESCUELA RURAL EL TABACAL</t>
  </si>
  <si>
    <t>I. E. EL CAÑITO DE LOS SÁBALOS</t>
  </si>
  <si>
    <t>COL ITALIANO LEONARDO DA VINCI</t>
  </si>
  <si>
    <t>INSTITUCION EDUCATIVA CIUDAD MODELO</t>
  </si>
  <si>
    <t>INSTITUCIÓN EDUCATIVA RURAL DEPARTAMENTAL MERCADILLO PRIMERO</t>
  </si>
  <si>
    <t>COLEGIO PARROQUIAL DIVINO SALVADOR</t>
  </si>
  <si>
    <t>I.E. NUESTRA SEÑORA DEL CARMEN - SDE PRINCIPAL</t>
  </si>
  <si>
    <t>I.E.T.A. RICARDO CASTELLAR BARRIOS - SEDE PRINCIPAL</t>
  </si>
  <si>
    <t>I.E.R. LA LINDA</t>
  </si>
  <si>
    <t>C. E. R. EL RECREO</t>
  </si>
  <si>
    <t>INSTITUCION EDUCATIVA ALFONSO LOPEZ</t>
  </si>
  <si>
    <t>INSTITUCIÒN EDUCATIVA COLEGIO FRANCISCO ARANGO</t>
  </si>
  <si>
    <t>INSTITUCION EDUCATIVA YO REINARE BOYERA</t>
  </si>
  <si>
    <t>I. E.  MANUEL ANTONIO TORO</t>
  </si>
  <si>
    <t>INSTITUCION EDUCATIVA EL DIVISO</t>
  </si>
  <si>
    <t>INSTITUTO TECNICO EN COMUNICACION BARRANCABERMEJA</t>
  </si>
  <si>
    <t>I. E. R. SAN SEBASTIAN DE URABA</t>
  </si>
  <si>
    <t>IE HORIZONTES - SEDE PRINCIPAL</t>
  </si>
  <si>
    <t>SAN JOSÉ DE PARE</t>
  </si>
  <si>
    <t>SE INSTITUTO GUATICA - SEDE PRINCIPAL</t>
  </si>
  <si>
    <t>INSTITUCION EDUCATIVA SANTA SOFIA</t>
  </si>
  <si>
    <t>INSTITUCION EDUCATIVA DEL CARIBE DE SOLEDAD</t>
  </si>
  <si>
    <t>ESC POPULAR EUCARISTICA CAMILO C. RESTREPO</t>
  </si>
  <si>
    <t>SEDE 05 ESCUELA URBANA MIXTA YUCAL N:2</t>
  </si>
  <si>
    <t>CENTRO EDUCATIVO RAMON NAVARRO DONADO</t>
  </si>
  <si>
    <t>COL COOPERATIVO PEREIRA</t>
  </si>
  <si>
    <t>INSTITUTO NUEVA ENSENANZA</t>
  </si>
  <si>
    <t>INSTITUCION EDUCATIVA REPUBLICA DEL LIBANO</t>
  </si>
  <si>
    <t>INSTITUCION EDUCATIVA DISTRITAL DE FORMACION INTEGRAL - SEDE PRINCIPAL</t>
  </si>
  <si>
    <t>INSTITUTO MARIA MONTESORI</t>
  </si>
  <si>
    <t>INSTITUCIÓN EDUCATIVA RURAL  DEPARTAMENTAL LAGUNA</t>
  </si>
  <si>
    <t>INSTITUTO EBENEZER</t>
  </si>
  <si>
    <t>INST PEDAGOGICO ADONAY</t>
  </si>
  <si>
    <t>CENTRO DOCENTE SANTIAGO DE CALI NO.2</t>
  </si>
  <si>
    <t>COL. MAYOR DE NTRA SEÑORA</t>
  </si>
  <si>
    <t xml:space="preserve">COL JULIA LOPEZ MARTINEZ                                                                            </t>
  </si>
  <si>
    <t>COLEGIO CRISTIANO FILADELFIA</t>
  </si>
  <si>
    <t>LICEO SAN MATEO</t>
  </si>
  <si>
    <t>INSTITUCION EDUCATIVA DISTRITAL LAS FLORES - SEDE PRINCIPAL</t>
  </si>
  <si>
    <t>COLEGIO NEIL ARMSTRONG</t>
  </si>
  <si>
    <t>COLEGIO SALESIANO MALDONADO</t>
  </si>
  <si>
    <t>CORP. COL. AMOR A BOLIVAR</t>
  </si>
  <si>
    <t>COL. DE LA ESPERANZA</t>
  </si>
  <si>
    <t>COL NUESTRA MADRE DE LAS MERCEDES</t>
  </si>
  <si>
    <t>IE INDÍGENA TOBIAS QUERAGAMA - SEDE PRINCIPAL</t>
  </si>
  <si>
    <t xml:space="preserve">INST DE EDUC ELEMENTAL PREESCOLAR Y SECUNDARIA  INELPRES                                            </t>
  </si>
  <si>
    <t>COL SANTA MARIA DEL ROSARIO</t>
  </si>
  <si>
    <t>COLEGIO TÉCNICO JAIME PARDO LEAL (IED) - SEDE PRINCIPAL</t>
  </si>
  <si>
    <t>COL DIST LUIS LOPEZ DE MESA</t>
  </si>
  <si>
    <t>ESC  NSTRA SRA DEL ROSARIO NO 27</t>
  </si>
  <si>
    <t>CENTRO DE INTEGRACION POPULAR</t>
  </si>
  <si>
    <t>MEGA COLEGIO</t>
  </si>
  <si>
    <t xml:space="preserve"> SEVILLA (sede principal)</t>
  </si>
  <si>
    <t>I. E. R.  EDELMIRA  ALVAREZ</t>
  </si>
  <si>
    <t>INSTITUCIÓN EDUCATIVA DISTRITAL SALVADOR ENTREGAS - SEDE PRICIPAL</t>
  </si>
  <si>
    <t>AGROP DEL HUILA</t>
  </si>
  <si>
    <t xml:space="preserve"> VEREDAS UNIDAS BARRAGAN (sede principal)</t>
  </si>
  <si>
    <t>COL ARGELINO DURAN QUINTERO</t>
  </si>
  <si>
    <t>I.E.T. EN SISTEMAS DE MARGARITA- SEDE PRINCIPAL</t>
  </si>
  <si>
    <t>MARGARITA</t>
  </si>
  <si>
    <t>INST EDUC GILBERTO ALZATE AVENDAÑO</t>
  </si>
  <si>
    <t>INST EDUC HECTOR ROGELIO MONTOYA</t>
  </si>
  <si>
    <t>INST EDUC DPTAL AGOPECUARIA NUESTRA SEÑORA DE LAS MERCEDES</t>
  </si>
  <si>
    <t xml:space="preserve">SEDE 1 INSTITUCIÓN EDUCATIVA DE DESARROLLO RURAL </t>
  </si>
  <si>
    <t>I.E. DE CAÑAVERAL - SEDE PRINCIPAL</t>
  </si>
  <si>
    <t>I.E. GENERAL ANZOATEGUI - SEDE PRINCIPAL</t>
  </si>
  <si>
    <t>COLEGIO BOLIVAR DE SOACHA</t>
  </si>
  <si>
    <t>ANTONIO MARTINEZ DELGADO</t>
  </si>
  <si>
    <t>INSTITUCION EDUCATIVA POLITECNICO MUNICIPAL DE CALI - SEDE PRINCIPAL</t>
  </si>
  <si>
    <t xml:space="preserve"> INSTITUCION EDUCATIVA RURAL DEPARTAMENTAL MIÑA Y TICHA</t>
  </si>
  <si>
    <t>INSTITUCION EDUCATIVA NELSON GARCÉS VERNAZA  - SEDE PRINCIPAL</t>
  </si>
  <si>
    <t>I.E. NUEVA GENERACION - SEDE PRINCIPAL</t>
  </si>
  <si>
    <t>SÁCHICA</t>
  </si>
  <si>
    <t>IE ADOLFO MARIA JIMENEZ - SEDE PRINCIPAL</t>
  </si>
  <si>
    <t>SEDE 01 ONDAS DEL CARIBE</t>
  </si>
  <si>
    <t>INSTITUCION EDUCATIVA DE TIERRA BOMBA</t>
  </si>
  <si>
    <t>IE EL SIGLO</t>
  </si>
  <si>
    <t>I.E.T. AGROPECUARIO SANTA RITA DE CASIA - SEDE PRINCIPAL</t>
  </si>
  <si>
    <t>I.E. TECNICO INDUSTRIAL MARISCAL SUCRE - SEDE PRINCIPAL</t>
  </si>
  <si>
    <t>BOAVITA</t>
  </si>
  <si>
    <t>C. E. R. DOLORES ZAPATA</t>
  </si>
  <si>
    <t>I. E. ESCUELA NORMAL SUPERIOR MIGUEL ANGEL ALVAREZ</t>
  </si>
  <si>
    <t>INST EDUC EL PICACHITO</t>
  </si>
  <si>
    <t>INST EDUC COL JOSE PRUDENCIO PADILLA</t>
  </si>
  <si>
    <t>LA BETULIA (sede principal)</t>
  </si>
  <si>
    <t>RAMON ALVARADO SANCHEZ</t>
  </si>
  <si>
    <t>C. E. R. ZURRUMBAL</t>
  </si>
  <si>
    <t>COLEGIO NUESTRA SEÑORA DE FATIMA - SEDE PRINCIPAL</t>
  </si>
  <si>
    <t>INSTITUCION EDUCATIVA  CIRALES</t>
  </si>
  <si>
    <t>INSTITUCION EDUCATIVA JOSEFINA  MUÑOZ GONZALEZ</t>
  </si>
  <si>
    <t>INSTITUCION EDUCATIVA SUPIA - SEDE PRINCIPAL</t>
  </si>
  <si>
    <t>INSTITUCIÓN EDUCATIVA AURELIANO FLOREZ CARDONA  - SEDE PRINCIPAL</t>
  </si>
  <si>
    <t>IE HAROLD EDER</t>
  </si>
  <si>
    <t>COLEGIO DE BACHILLERATO NINO JESUS</t>
  </si>
  <si>
    <t>LEONEL TROCHEZ</t>
  </si>
  <si>
    <t>I.E. VICTOR ZUBIRIA - SEDE PRINCIPAL</t>
  </si>
  <si>
    <t>I. E. R.  LOS NARANJOS</t>
  </si>
  <si>
    <t>SEDE B CENTRO EDUCATIVO DE AUDICIÓN Y DEL LENGUAJE - CENTRABILITAR</t>
  </si>
  <si>
    <t>I.E. SANTA TERESITA</t>
  </si>
  <si>
    <t>IE DIEGO LUIS CORDOBA PINO - SEDE PRINCIPAL</t>
  </si>
  <si>
    <t>INSTITUCIÓN EDUCATIVA VILLA DEL PILAR</t>
  </si>
  <si>
    <t>INSTITUCION EDUCATIVA DEPARTAMENTAL POLICARPA  SALAVARRIETA</t>
  </si>
  <si>
    <t>CEINAR</t>
  </si>
  <si>
    <t>RAMON MESSA LONDOÑO</t>
  </si>
  <si>
    <t>SEDE PRINCIPAL - SANTA TERESITA</t>
  </si>
  <si>
    <t>SAN RAFAEL DEL PIRÚ</t>
  </si>
  <si>
    <t>I.E. NUEVAS FLORES</t>
  </si>
  <si>
    <t>IED LA PLAZUELA</t>
  </si>
  <si>
    <t>I.E.T. AGROAMBIENTAL SANTA ROSA DE LIMA - SEDE PRINCIPAL</t>
  </si>
  <si>
    <t>POZOS COLORADOS</t>
  </si>
  <si>
    <t>SE LAS TAZAS - SEDE PRINCIPAL</t>
  </si>
  <si>
    <t>INSTITUCION EDUCATIVA ISOLDA ECHAVARRIA.</t>
  </si>
  <si>
    <t>COLEGIO TÉCNICO COMERCIAL DIOCESANO SANTA MARIA</t>
  </si>
  <si>
    <t>INSTITUCION EDUCATIVA TCNICO COMERCIAL JOSE MARIA VIVAS BALCAZAR</t>
  </si>
  <si>
    <t>I.E.M. NUESTRA SEÑORA DE GUADALUPE - SEDE PRINCIPAL</t>
  </si>
  <si>
    <t>ACADEMIA MILITAR GENERAL JOSE ANTONIO ANZOATEGUI</t>
  </si>
  <si>
    <t xml:space="preserve">COL ANDINO                                                                                          </t>
  </si>
  <si>
    <t>INST EDUC DPTAL JOSE DE LA LUZ MARTINEZ</t>
  </si>
  <si>
    <t>IE SAN JUAN BAUTISTA</t>
  </si>
  <si>
    <t>I.E. EL CARMEN</t>
  </si>
  <si>
    <t>FUND COL CLARA CASAS MORALES</t>
  </si>
  <si>
    <t xml:space="preserve">COL CARDENAL SANCHA                                                                                 </t>
  </si>
  <si>
    <t>COL AGUSTINIANO CIUDAD SALITRE</t>
  </si>
  <si>
    <t>GIMNASIO PANAMERICANO</t>
  </si>
  <si>
    <t xml:space="preserve">SEDE 1 INSTITUCIÓN EDUCATIVA SAN JOSÉ </t>
  </si>
  <si>
    <t>INST EDUC DPTAL THELMA ROSA AREVALO</t>
  </si>
  <si>
    <t>CENTRO EDUCATIVO SANTANDER</t>
  </si>
  <si>
    <t xml:space="preserve">LIC CAMPESTRE DE HARVARD                                                                            </t>
  </si>
  <si>
    <t>COL DEL ROSARIO ZIPAQUIRA</t>
  </si>
  <si>
    <t>CE MARIA AUXILIADORA DE ISLA MONO - SEDE PRINCIPAL</t>
  </si>
  <si>
    <t>GALLEGO</t>
  </si>
  <si>
    <t>INSTITUCION EDUCATIVA ALTO NUBIA - SEDE PRINCIPAL</t>
  </si>
  <si>
    <t>SAN LUIS BELTRAN</t>
  </si>
  <si>
    <t>SEDE 01 ANTONIO NARIÑO</t>
  </si>
  <si>
    <t>I.E. ESCUELA NORMAL SUPERIOR MARIA AUXILIADORA - SEDE PRINCIPAL</t>
  </si>
  <si>
    <t>INSTITUCIÓN EDUCATIVA DEPARTAMENTAL ESCUELA NORMAL SUPERIOR SANTA TERESITA</t>
  </si>
  <si>
    <t>IE TECN AGROP DORIBEL TARRA</t>
  </si>
  <si>
    <t>JUAN MANUEL GONZALEZ</t>
  </si>
  <si>
    <t xml:space="preserve">INST EDUC PENTECOSTAL                                                                               </t>
  </si>
  <si>
    <t>PALO GRANDE BAJO (sede principal)</t>
  </si>
  <si>
    <t>COL INTEG NTRA SRA DEL CARMEN</t>
  </si>
  <si>
    <t>SANTA CRUZ DEL SIGUI (sede principal)</t>
  </si>
  <si>
    <t>I.E. FRANCISCO HURTADO - SEDE PRINCIPAL</t>
  </si>
  <si>
    <t>I.E. JOSE CELESTINO MUTIS - SEDE PRINCIPAL</t>
  </si>
  <si>
    <t>I.E. JUAN XXIII - SEDE PRINCIPAL</t>
  </si>
  <si>
    <t>I.E. LA LUISA - SEDE PRINCIPAL</t>
  </si>
  <si>
    <t>INSTITUCION EDUCATIVA DE LETICIA</t>
  </si>
  <si>
    <t>I. E. R. NOBOGACITA</t>
  </si>
  <si>
    <t>GIMNASIO PEDAGOGICO EL SABIO CALDAS - SEDE PRINCIPAL</t>
  </si>
  <si>
    <t>I.E. LIBERTADORES - SEDE PRINCIPAL</t>
  </si>
  <si>
    <t xml:space="preserve">ESCUELA DE FORMACIÓN INTEGRAL MISAK SIBERIA  EFIMS </t>
  </si>
  <si>
    <t>I.E.D. ALUNA MEGACOLEGIO ALUNA - SEDE PRINCIPAL</t>
  </si>
  <si>
    <t>COLEGIO SAN PEDRO CLAVER</t>
  </si>
  <si>
    <t>INST EDUC LUISEG</t>
  </si>
  <si>
    <t>IE LA JUVENTUD</t>
  </si>
  <si>
    <t>ESC URB LA CAMILA</t>
  </si>
  <si>
    <t>CENTRO DE ESTUDIOS TECNICOS CEPRODENT - SEDE PRINCIPAL</t>
  </si>
  <si>
    <t>LICEO FEMENINO NUESTRA SEÑORA DEL PILAR - SEDE PRINCIPAL</t>
  </si>
  <si>
    <t>INST AMAZONICO DE PTO GUZMAN</t>
  </si>
  <si>
    <t>IE INDÍGENA ARMANDO ACHITO LUBIASA DE NUSSI PURRÚ - SEDE PRINCIPAL</t>
  </si>
  <si>
    <t>JURADÓ</t>
  </si>
  <si>
    <t>SEDE LA VILLA</t>
  </si>
  <si>
    <t>I. E. R. LA FLORESTA</t>
  </si>
  <si>
    <t>I.E.  EL GUAMO</t>
  </si>
  <si>
    <t>IE NORMAL SUPERIOR SANTA TERESITA - SEDE PRINCIPAL</t>
  </si>
  <si>
    <t>INSTITUCION EDUCATIVA  NACIONAL DE COMERCIO</t>
  </si>
  <si>
    <t>IE LA RIBERA</t>
  </si>
  <si>
    <t>CENT EDUC PATIO BONITO NORTE</t>
  </si>
  <si>
    <t>CENTRO EDUCATIVO AGROFORESTAL SAN JUAN DE QUINTANA</t>
  </si>
  <si>
    <t>INSTITUCION EDUCATIVA EXITOS DEL SABER - SEDE PRINCIPAL</t>
  </si>
  <si>
    <t>INSTITUCION EDUCATIVA HERMANO ANTONIO RAMOS DE LA SALLE</t>
  </si>
  <si>
    <t>LIC PUPO JIMENEZ</t>
  </si>
  <si>
    <t>E U MARCO FIDEL SUAREZ</t>
  </si>
  <si>
    <t>IE DESARROLLO DE BALBOA - SEDE PRINCIPAL</t>
  </si>
  <si>
    <t>NUCLEO ESCOLAR CALOTO (sede principal)</t>
  </si>
  <si>
    <t>I. E. R. ALIANZA PARA EL PROGRESO</t>
  </si>
  <si>
    <t>COLEGIO SANTA FE DE LAS PLATAS</t>
  </si>
  <si>
    <t>CENT DE EDUC BASICA SAN VALENTIN</t>
  </si>
  <si>
    <t>I. E. R. MARCO A ROJO</t>
  </si>
  <si>
    <t>BTO. GUACAMAYO</t>
  </si>
  <si>
    <t>COLEGIO AGROPECUARIO LA FORTUNA</t>
  </si>
  <si>
    <t>I.E. POBLAZÓN - SEDE PRINCIPAL</t>
  </si>
  <si>
    <t>ESCUELA RURAL EL GRANADILLO</t>
  </si>
  <si>
    <t>SEDE SAN LUIS BELTRAN</t>
  </si>
  <si>
    <t>GIMN MODERNO LOS ANDES</t>
  </si>
  <si>
    <t>INST EDUC EL PINAL</t>
  </si>
  <si>
    <t>INSTITUCION EDUCATIVA NUESTRA SRA. DE FATIMA</t>
  </si>
  <si>
    <t>INSTITUCION EDUCATIVA POLICARPA BOCA DE TELEMBI</t>
  </si>
  <si>
    <t>CENTRO EDUCATIVO ILSE MARIA</t>
  </si>
  <si>
    <t>I. E. JESUS MARIA VALLE JARAMILLO</t>
  </si>
  <si>
    <t>LICEO PATERNINA - SEDE PRINCIPAL</t>
  </si>
  <si>
    <t>I.E. TECNICA INDUSTRIAL ANTONIO RICAURTE - SEDE PRINCIPAL</t>
  </si>
  <si>
    <t>INST EDUC SANTIAGO APOSTOL</t>
  </si>
  <si>
    <t>INSTITUTO SAN FERNANDO FERRINI - SEDE PRINCIPAL</t>
  </si>
  <si>
    <t>LICEO MIXTO CAMPESTRE - SEDE PRINCIPAL</t>
  </si>
  <si>
    <t xml:space="preserve">LIC MARIA NELL                                                                                      </t>
  </si>
  <si>
    <t>BOQUIA</t>
  </si>
  <si>
    <t>GIMNACIO BILINGÜE MODERNO - SEDE PRINCIPAL</t>
  </si>
  <si>
    <t>CE SANTA BARBARA - SEDE PRINCIPAL</t>
  </si>
  <si>
    <t>I.E. SITIO NUEVO - SEDE PRINCIPAL</t>
  </si>
  <si>
    <t>I.E. LICEO MANUEL DEL SOCORRO RODRÍGUEZ - SEDE SINCÉ  - SEDE PRINCIPAL</t>
  </si>
  <si>
    <t>SEDE PATIOS CENTRO 2</t>
  </si>
  <si>
    <t>I.E.R. SIMON BOLIVAR</t>
  </si>
  <si>
    <t>PRINCIPE DE PAZ</t>
  </si>
  <si>
    <t>IE SAN ANTONIO DE PADUA - SEDE PRINCIPAL</t>
  </si>
  <si>
    <t>ANTIGUA CUBANA</t>
  </si>
  <si>
    <t>IE SANTA MARIA GORETTY</t>
  </si>
  <si>
    <t>COLEGIO MILITAR TECNICO ALMIRANTE TONO - SEDE PRINCIPAL</t>
  </si>
  <si>
    <t>CENTRO EDUCATIVO ELECTO CALIZ MARTINEZ</t>
  </si>
  <si>
    <t>COL DE BACHILLERATO ACDEMICO ROSARISTA</t>
  </si>
  <si>
    <t>I.E. SAN ISIDRO - SEDE PRINCIPAL</t>
  </si>
  <si>
    <t>LIC AMERICANO MI GRAN CASA AZUL</t>
  </si>
  <si>
    <t>IE NUESTRA SEÑORA DE LAS MERCEDES - SEDE PRINCIPAL</t>
  </si>
  <si>
    <t>C.E. FORMAL PARA ADULTOS LOS SAUCES - SEDE PRINCIPAL</t>
  </si>
  <si>
    <t>I.E. RAFAEL NUÑEZ DE SAN ANDRES - SEDE PRINCIPAL</t>
  </si>
  <si>
    <t>REAL COL SAN JOSE</t>
  </si>
  <si>
    <t>ESCUELA NORMAL SUPERIOR INDÍGENA MARIA REINA</t>
  </si>
  <si>
    <t>I.E. CONCENTRACION DE DESARROLLO RURAL - SDE PRINCIPAL</t>
  </si>
  <si>
    <t>SOTARA (sede principal)</t>
  </si>
  <si>
    <t xml:space="preserve"> FELIX MARIA ORTIZ (sede principal)</t>
  </si>
  <si>
    <t>I.E.R. SAN ISIDRO</t>
  </si>
  <si>
    <t>INST.EDUCATIVA FLOR DEL CAMPO - SEDE PRINCIPAL</t>
  </si>
  <si>
    <t>INSTITUCION EDUCATIVA SAN JOSE DE AGUADA DE PABLO</t>
  </si>
  <si>
    <t>ACADEMIA CIAL DE LOS ANDES</t>
  </si>
  <si>
    <t>I.E. TECNICA MARCO FIDEL SUAREZ</t>
  </si>
  <si>
    <t>COLEGIO INTEGRADO DIVINO NIÑO</t>
  </si>
  <si>
    <t>CAPITANEJO</t>
  </si>
  <si>
    <t>I.E. BARAYA - SEDE PRINCIPAL</t>
  </si>
  <si>
    <t>I.E. CAMPANO DE LOS INDIOS - SEDE PRINCIPAL</t>
  </si>
  <si>
    <t>COLEGIO CAMPESTRE SAN DIEGO - SEDE PRINCIPAL</t>
  </si>
  <si>
    <t>SEDE LICEO DEL NORTE</t>
  </si>
  <si>
    <t>I.E. MINAS DE IRACAL - SEDE PRINCIPAL</t>
  </si>
  <si>
    <t>CHONTILLOSA MEDIA</t>
  </si>
  <si>
    <t>IE INDÍGENA AGROP DE ISLETA - SEDE PRINCIPAL</t>
  </si>
  <si>
    <t>COLEGIO EL MINUTO DE DIOS CIUDAD VERDE - SEDE PRINCIPAL</t>
  </si>
  <si>
    <t>CENT EDUC RUR SAN JAVIER</t>
  </si>
  <si>
    <t xml:space="preserve">INST CULT CIUDAD KENNEDY                                                                            </t>
  </si>
  <si>
    <t>IE. NUESTRA SEÑORA DE LAS LAJAS</t>
  </si>
  <si>
    <t>INSTITUTO EDUCATIVO ALFA</t>
  </si>
  <si>
    <t>COLEGIO JUAN XXIII</t>
  </si>
  <si>
    <t>MACARAVITA</t>
  </si>
  <si>
    <t>I.E.R. LA PAJUILA</t>
  </si>
  <si>
    <t>INSTITUCION EDUCATIVA HELIODORO ALFREDO MONTERO DUARTE</t>
  </si>
  <si>
    <t>INSTITUCION EDUCATIVA AGROINDUSTRIAL LOS PASTOS</t>
  </si>
  <si>
    <t>INS EDU INDIGENA SABANAS DE LA NEGRA</t>
  </si>
  <si>
    <t>I.E.R. EL AFILADOR - SEDE PRINCIPAL</t>
  </si>
  <si>
    <t>CENT.EDUC.ARQUIDIOCESANO SAN PEDRO APOSTOL</t>
  </si>
  <si>
    <t>PATIO BONITO</t>
  </si>
  <si>
    <t>ASIS</t>
  </si>
  <si>
    <t>EL DIVISO- SEDE PRINCIPAL (sede principal)</t>
  </si>
  <si>
    <t>INSTITUCION EDUCATIVA AGROPECUARIO DEL RIO SANQUIANGA</t>
  </si>
  <si>
    <t>LICEO MARIA INMACULADA CENTRO FORMAL DE ADULTOS - SEDE PRINCIPAL</t>
  </si>
  <si>
    <t>MERCADOTECNIA MARIA INMACULADA</t>
  </si>
  <si>
    <t>IE LAS FLORES</t>
  </si>
  <si>
    <t>LICEO SANTA INES VALLEGRANDE</t>
  </si>
  <si>
    <t>SEDE PRINCIPAL JOSE ANTONIO GALAN</t>
  </si>
  <si>
    <t>IE JULIO MEJIA VELEZ - SEDE PRINCIPAL</t>
  </si>
  <si>
    <t>LICEO SAN JERONIMO</t>
  </si>
  <si>
    <t xml:space="preserve"> PARRAGA (sede principal)</t>
  </si>
  <si>
    <t>INSTITUCION EDUCATIVA DISTRITAL INMACULADA CONCEPCION - SEDE PRINCIPAL</t>
  </si>
  <si>
    <t>GIMNASIO CONTEMPORÁNEO</t>
  </si>
  <si>
    <t>COL VICTORIOSO</t>
  </si>
  <si>
    <t>COLEGIO LAS CHANGAS</t>
  </si>
  <si>
    <t>INSTITUCIÓN EDUCATIVA DEPARTAMENTAL MISAEL PASTRANA BORRERO DE TOBIA</t>
  </si>
  <si>
    <t>I. E. LLANOS DE CUIVA</t>
  </si>
  <si>
    <t>INSTITUCION EDUCATIVA SAN JUAN BOSCO</t>
  </si>
  <si>
    <t>IE CAMILO TORRES</t>
  </si>
  <si>
    <t>INDIGENA FORTUNATO REALLY</t>
  </si>
  <si>
    <t>C. E. R. PAJARITO ARRIBA</t>
  </si>
  <si>
    <t>COLEGIO LA MERCED</t>
  </si>
  <si>
    <t>INST EDUC LA ESPERANZA</t>
  </si>
  <si>
    <t>INSTITUTO POLITÉCNICO JOSÉ CELESTINO MUTIS - SEDE PRINCIPAL</t>
  </si>
  <si>
    <t>I.E.T. GENERAL JOSE JOAQUIN GARCIA - SEDE PRINCIPAL</t>
  </si>
  <si>
    <t>I.E. INTERNADO SAN FRANCISCO DE LORETOYACO - SEDE PRINCIPAL</t>
  </si>
  <si>
    <t>NUEVO INSTITUTO MIXTO RODRIGO DE BASTIDAS - SEDE PRINCIPAL</t>
  </si>
  <si>
    <t>I.E.D. DE SAN JOAQUIN - SEDE PRINCIPAL</t>
  </si>
  <si>
    <t>JUAN CHACO</t>
  </si>
  <si>
    <t>INSTITUCION EDUCATIVA SAN JUAN DE MAYASQUER</t>
  </si>
  <si>
    <t>COL ARQUID.  JUAN PABLO II</t>
  </si>
  <si>
    <t>IE SANTA MARIA</t>
  </si>
  <si>
    <t>SEDE NO. 1</t>
  </si>
  <si>
    <t>SEDE NICOLAS BUENAVENTURA (ANTES LAS MERCEDES)</t>
  </si>
  <si>
    <t>INTITUTO DE EDUCACION DE ADULTOS CORINTO - SEDE PRINCIPAL</t>
  </si>
  <si>
    <t>JOSÉ ACEVEDO Y GÓMEZ (sede principal)</t>
  </si>
  <si>
    <t>CORPORACION EDUCATIVA DE SANTANDER - CORPESANDER - SEDE PRINCIPAL</t>
  </si>
  <si>
    <t>INST DE ENSEÑANZA PERSONALIZADA I.D.E.P</t>
  </si>
  <si>
    <t>I.E. MINAS - SEDE PRINCIPAL</t>
  </si>
  <si>
    <t>I. E. LA AURORA - SEDE PRINCIPAL</t>
  </si>
  <si>
    <t>I.E. AGROPECUARIA POLACHAYAN</t>
  </si>
  <si>
    <t>IE LA VICTORIA</t>
  </si>
  <si>
    <t>I.E. SOR JOSEFA DEL CASTILLO - SEDE PRINCIPAL</t>
  </si>
  <si>
    <t>I.E.T. ALBERTO CASTILLA - SEDE PRINCIPAL</t>
  </si>
  <si>
    <t>I.E.T. CARLOS BLANCO NASSAR - SEDE PRINCIPAL</t>
  </si>
  <si>
    <t>I.E.T. COMERCIAL CALDAS - SEDE PRINCIPAL</t>
  </si>
  <si>
    <t>I.E.T. FELIX TIBERIO GUZMAN - SEDE PRINCIPAL</t>
  </si>
  <si>
    <t>I.E.T. FRANCISCO NUÑEZ PEDROSO - SEDE PRINCIPAL</t>
  </si>
  <si>
    <t>URBANA ANTIGUA</t>
  </si>
  <si>
    <t>CONC DE DESARR RUR PLANADAS</t>
  </si>
  <si>
    <t>I.E.T. NUESTRA SEÑORA DE FATIMA - SEDE PRINCIPAL</t>
  </si>
  <si>
    <t>COL NTRA SRA DE LOURDES</t>
  </si>
  <si>
    <t>IE TECNICO AGROAMBIENTAL - SEDE PRINCIPAL</t>
  </si>
  <si>
    <t>COL PARROQUIAL LA ASUNCION</t>
  </si>
  <si>
    <t>I.E. TECNICA JOSÉ AGUSTIN BLANCO BARROS - SEDE PRINCIPAL</t>
  </si>
  <si>
    <t>I. E. PRESBITERO GERARDO MONTOYA</t>
  </si>
  <si>
    <t>INST DE EDUC FORMAL PARA JOVENES Y ADULTOS NUEVO MILENIO - SEDE PRINCIPAL</t>
  </si>
  <si>
    <t>COLEGIO SAN RAFAEL DE CHUCURI</t>
  </si>
  <si>
    <t>I.E. PAPAGALA - SEDE PRINCIPAL</t>
  </si>
  <si>
    <t>LIC CAMP BOSQUE ANDINO</t>
  </si>
  <si>
    <t>COL PESTALOZZI</t>
  </si>
  <si>
    <t>COLEGIO LEON DE GREIF - SEDE PRINCIPAL</t>
  </si>
  <si>
    <t xml:space="preserve"> EL ROSARIO (sede principal)</t>
  </si>
  <si>
    <t>INSTITUCION EDUCATIVA EL HORMIGUERO</t>
  </si>
  <si>
    <t>I.E. SAN ROQUE - SEDE PRINCIPAL</t>
  </si>
  <si>
    <t>COL HISPANOAMERICANO</t>
  </si>
  <si>
    <t>COL SEM DIOCESANO SAN JOSE DE CUCUTA</t>
  </si>
  <si>
    <t>INSTITUCIÓN AGROPECUARIA JOSÉ MARÍA  - SEDE PRINCIPAL</t>
  </si>
  <si>
    <t>SEDE 01 20 DE OCTUBRE</t>
  </si>
  <si>
    <t>I.E. COLEGIO VILLA CARMEN - SEDE PRINCIPAL</t>
  </si>
  <si>
    <t>TARAPACÁ</t>
  </si>
  <si>
    <t>IE LAS PALMITAS</t>
  </si>
  <si>
    <t>COL DE ENSEÑANZA LATINOAMERICANO</t>
  </si>
  <si>
    <t>CENTRO EDUCATIVO  PRIMAVERA</t>
  </si>
  <si>
    <t>CENT EDUC BAS SANTA INES</t>
  </si>
  <si>
    <t>I.E. AGROPECUARIA EL ESCOBAL - SEDE PRINCIPAL</t>
  </si>
  <si>
    <t>I.E. COYONGAL - SEDE PRINCIPAL</t>
  </si>
  <si>
    <t>I.E. MANUEL MURILLO TORO - SEDE PRINCIPAL</t>
  </si>
  <si>
    <t>I.E. INTERNADO SILVINO CARO HEREDIA - SEDE PRINCIPAL</t>
  </si>
  <si>
    <t>CENT EDUC DIST RUFINO JOSE CUERVO</t>
  </si>
  <si>
    <t>COL GUILLERMO QUINTERO CALDERON</t>
  </si>
  <si>
    <t>CONVENCIÓN</t>
  </si>
  <si>
    <t>CIUDADELA DEL SUR</t>
  </si>
  <si>
    <t>GRAN COLOMBIA</t>
  </si>
  <si>
    <t>ESC DE DIRECCION ACADEMICA</t>
  </si>
  <si>
    <t>CENTRO EDUCATIVO LAS PALMERAS</t>
  </si>
  <si>
    <t>I.E.T. AGROPECUARIA  EL VESUBIO - SEDE PRINCIPAL</t>
  </si>
  <si>
    <t>SEDE 1 NORMAL SUPERIOR</t>
  </si>
  <si>
    <t>COL NUESTRA SE¥ORA DEL MILAGRO</t>
  </si>
  <si>
    <t>INSTITUCION EDUCATIVA MERCEDES ABREGO</t>
  </si>
  <si>
    <t xml:space="preserve">INST CERROS DEL SUR ICES                                                                            </t>
  </si>
  <si>
    <t>FUND COL UIS</t>
  </si>
  <si>
    <t>COLEGIO JESUS DE LA DIVINA MISERICORDIA - SEDE PRINCIPAL</t>
  </si>
  <si>
    <t>ACADEMIA MILITAR GRAL TOMAS CIPRIANO DE MOSQUERA</t>
  </si>
  <si>
    <t>COL PARROQ MONSEÑOR EMILIO DE BRIGARD</t>
  </si>
  <si>
    <t>C.E.R. LA CARRERA - SEDE PRINCIPAL</t>
  </si>
  <si>
    <t>SALUDCOOP SUR (INST EDUC DIST)</t>
  </si>
  <si>
    <t>COLEGIO SANTIAGO DE LAS ATALAYAS (IED)</t>
  </si>
  <si>
    <t xml:space="preserve"> MANUEL DE VALVERDE (sede principal)</t>
  </si>
  <si>
    <t>INSTITUCION EDUCATIVA LOS HEROES</t>
  </si>
  <si>
    <t>COLEGIO EUROPEO CAMPESTRE VILLA ALEJANDRA - SEDE PRINCIPAL</t>
  </si>
  <si>
    <t>INSTITUTO TECNOLOGICO DOSQUEBRADAS</t>
  </si>
  <si>
    <t>INST. INTEGRAL NUEVA COLOMBIA (INST. INF.MI SONRISA)</t>
  </si>
  <si>
    <t xml:space="preserve">COL PAE (PROCESO ALTERNATIVO EDUCATIVO)                                                             </t>
  </si>
  <si>
    <t>COL LA SAGRADA FAMILIA</t>
  </si>
  <si>
    <t>INST DE EDUCACIÓN PARA JOVENES Y ADULTOS DE SOACHA GENESIS - SEDE PRINCIPAL</t>
  </si>
  <si>
    <t>COL DE NSTRA SRA DE LA PRESENTACION CENTRO</t>
  </si>
  <si>
    <t xml:space="preserve">COL EL DUQUE DE RIVAS                                                                               </t>
  </si>
  <si>
    <t>IED 20 DE JULIO</t>
  </si>
  <si>
    <t>I.E. TOTARCO DINDE - SEDE PRINCIPAL</t>
  </si>
  <si>
    <t>I.E.T. FELISA SUAREZ DE ORTIZ - SEDE PRINCIPAL</t>
  </si>
  <si>
    <t>CENT EDUC DIST INST TEC INTERNACIONAL</t>
  </si>
  <si>
    <t>I. E. DAMASCO</t>
  </si>
  <si>
    <t>ADAN CORDOBES</t>
  </si>
  <si>
    <t>INSTITUCION EDUCATIVA NUESTRA SEÑORA DE FATIMA - SEDE PRINCIPAL</t>
  </si>
  <si>
    <t>CONCENTRACION URBANA. MANUELA  BELTRÁN</t>
  </si>
  <si>
    <t>I. E. TECNICO AGROPECUARIO Y EN SALUD DE SONSÓN</t>
  </si>
  <si>
    <t>MOJARRAS (sede principal)</t>
  </si>
  <si>
    <t>FUNDACIÓN SABIDURÍA UNIVERSAL REGINISTA SAUR</t>
  </si>
  <si>
    <t>COLEGIO LICEO DE CERVANTES</t>
  </si>
  <si>
    <t>COLEGIO SAN GABRIEL</t>
  </si>
  <si>
    <t>CENT EDUCAL DON BOSCO</t>
  </si>
  <si>
    <t>C. E. R. SAN CRISTOBAL</t>
  </si>
  <si>
    <t xml:space="preserve">INSTITUTO PEDAGOGICO ESCALEMOS                                        </t>
  </si>
  <si>
    <t>INST CORFERRINI - SEDE ROBLEDO</t>
  </si>
  <si>
    <t>COLEGIO SAN MARCOS</t>
  </si>
  <si>
    <t>C. E. R. LA PAVA</t>
  </si>
  <si>
    <t>LICEO JOSE MARIA CORDOBA</t>
  </si>
  <si>
    <t>COLEGIO FERNANDEZ GUTIERREZ DE PIÑERES</t>
  </si>
  <si>
    <t>CENT DEL INMACUALDO CORAZON DE MARIA</t>
  </si>
  <si>
    <t>COL. COOP. LA PRESENTACION</t>
  </si>
  <si>
    <t>I.E. INDIGENA DE EDUCACION DIVERCIFICADA</t>
  </si>
  <si>
    <t>ESCUELA NUEVA NUESTRA SEÑORA DEL CARMEN</t>
  </si>
  <si>
    <t>INST REINA DE LOS ANGELES</t>
  </si>
  <si>
    <t>LICEO CRISTIANO MARTIN LUTERO</t>
  </si>
  <si>
    <t>INSTITUCION EDUCATIVA DEPTAL DIVINO SALVADOR</t>
  </si>
  <si>
    <t>I. E. CEDEÑO</t>
  </si>
  <si>
    <t>INSTITUTO DE INTEGRACION ESCOLAR SAN AGUSTIN</t>
  </si>
  <si>
    <t>INSTITUCION EDUCATIVA DIOCESANA JESUS ADOLESCENTE - SEDE PRINCIPAL</t>
  </si>
  <si>
    <t>LICEO SEÑOR DE LOS MILAGROS - SEDE PRINCIPAL</t>
  </si>
  <si>
    <t>COL GIMN AMERICANO</t>
  </si>
  <si>
    <t>COL CRISTIANO GRACIA Y AMOR - SEDE PRINCIPAL</t>
  </si>
  <si>
    <t>I.E. MIRAFLORES - SEDE PRINCIPAL</t>
  </si>
  <si>
    <t>COL DPTAL DE BTO LA INMACULADA</t>
  </si>
  <si>
    <t>CENTRO EDUC.SANTA ROSA DE LIMA</t>
  </si>
  <si>
    <t>INSTITUCION EDUCATIVA DE MACHADO</t>
  </si>
  <si>
    <t>INSTITUCION EDUCATIVA BARTOLOME MITRE - SEDE PRINCIPAL</t>
  </si>
  <si>
    <t>IE FRANCISCO PIZARRO - SEDE PRINCIPAL</t>
  </si>
  <si>
    <t>MIGUEL A CARO</t>
  </si>
  <si>
    <t>TANDEM - SEDE PRINCIPAL</t>
  </si>
  <si>
    <t>LICEO JOSE MARIA BERNAL</t>
  </si>
  <si>
    <t xml:space="preserve">COL SUPERIOR AMERICANO                                                                              </t>
  </si>
  <si>
    <t>COLEGIO NUEVA INGLATERRA - SEDE PRINCIPAL</t>
  </si>
  <si>
    <t>COLEGIO CHAMPAGNAT</t>
  </si>
  <si>
    <t xml:space="preserve">LIC SIGLO XXI                                                                                       </t>
  </si>
  <si>
    <t>INST EDUC DPTAL AGROP DE BTO BENJAMIN H.</t>
  </si>
  <si>
    <t>INST EDUC SAN AGUSTIN</t>
  </si>
  <si>
    <t>CENTRO EDUCATIVO RURAL LA RIVERA</t>
  </si>
  <si>
    <t>INST EDUC NICOLAS MEJIA MENDEZ</t>
  </si>
  <si>
    <t>I.E. TECNICA LA LIBERTAD - SEDE PRINCIPAL</t>
  </si>
  <si>
    <t>CENT EDUC DIST BAS Y MEDIA O.E.A.</t>
  </si>
  <si>
    <t xml:space="preserve"> ALMIRANTE PADILLA (sede principal)</t>
  </si>
  <si>
    <t>CENT EDUC DE ARTES Y OFICIOS NAMUY MISAK ANTES CENT DOC RUR MIXT EL SALADO</t>
  </si>
  <si>
    <t>CENTRO DOCENTE RURAL MIXTO PENEBIO</t>
  </si>
  <si>
    <t>UNION PROFESIONAL PARA LA EDUCACION Y EL TRABAJO UPET</t>
  </si>
  <si>
    <t>POLITÉCNICO MAYOR AGENCIA CRISTIANA DE SERVICIO Y EDUCACIÓN</t>
  </si>
  <si>
    <t>INSTITUTO MARIA MONTESSORI</t>
  </si>
  <si>
    <t>INST. EDC. GUACHARACAL</t>
  </si>
  <si>
    <t>COLEGIO TECNICO AGROPECUARIO RAFAEL LEON AMAYA - SEDE PRINCIPAL</t>
  </si>
  <si>
    <t>SAN JOSE DEL MORRO (sede principal)</t>
  </si>
  <si>
    <t xml:space="preserve"> SANTIAGO (sede principal)</t>
  </si>
  <si>
    <t>INSTITUCION EDUCATIVA INDIGENA LA LUCHA</t>
  </si>
  <si>
    <t>ORLANDO HIGUITA ROJAS (INST EDUC DIST)</t>
  </si>
  <si>
    <t>I. E. R. NAZARETH</t>
  </si>
  <si>
    <t>I.E.R.TECNICA AGROPECUARIA LA HERRADURA</t>
  </si>
  <si>
    <t>I. E. R. PUERTO PERALES</t>
  </si>
  <si>
    <t>COL FE Y ALEGRIA ALBERTO LEBRUN MUNERA</t>
  </si>
  <si>
    <t>CONCENTRACION ESCOLAR URBANA</t>
  </si>
  <si>
    <t>HERNANDO LLORENTE ARROYO</t>
  </si>
  <si>
    <t>I.E. NORMAL SUPERIOR DE QUIBDO - SEDE PRINCIPAL</t>
  </si>
  <si>
    <t>I.E. FRANCISCO DE PAULA SANTANDER - BARRIO SUR - SEDE PRINCIPAL</t>
  </si>
  <si>
    <t>COLEGIO BILINGÜE  INTEGRAL - SEDE PRINCIPAL</t>
  </si>
  <si>
    <t>CORPORACION PEDAGOGICA COLOMBIANA - SEDE PRINCIPAL</t>
  </si>
  <si>
    <t>SEDE PRINCIPAL SAN ANTONIO DEL ARIARI</t>
  </si>
  <si>
    <t>CENTRO ALFONSO LOPEZ</t>
  </si>
  <si>
    <t>I.E.R. LA LIBERTAD - SEDE PRINCIPAL</t>
  </si>
  <si>
    <t>INST EDUC BARRIO SANTA MARGARITA</t>
  </si>
  <si>
    <t>I.E. DE PLAYITAS - SEDE PRINCIPAL</t>
  </si>
  <si>
    <t xml:space="preserve">  COLEGIO DEPARTAMENTAL LUIS CARLOS GALAN SARMIENTO</t>
  </si>
  <si>
    <t>COLEGIO JESUS MAESTRO</t>
  </si>
  <si>
    <t>INSTITUCION EDUCATIVA SANTA JUANA DE LESTONNAC</t>
  </si>
  <si>
    <t>INST TECNICO AGROPECUARIO CAMILO TORRES RESTREPO</t>
  </si>
  <si>
    <t>INSTITUCION EDUCATIVA  DOCENTE DE TURBACO</t>
  </si>
  <si>
    <t>I. E. R. GUAMAL</t>
  </si>
  <si>
    <t>I. E. R.  EL CARMEN</t>
  </si>
  <si>
    <t>PRESBITERO ANGEL MARIA CAMACHO</t>
  </si>
  <si>
    <t>I. E.  LUIS EDUARDO ARIAS REINEL</t>
  </si>
  <si>
    <t>SEXTA EL ZUMBADO</t>
  </si>
  <si>
    <t>LIC TEC MICROEMPRESARIAL FEYSER GORDILLO ROJAS</t>
  </si>
  <si>
    <t>I.E.D. BICENTENARIO - SEDE PRINCIPAL</t>
  </si>
  <si>
    <t>COLEGIO PARA ADULTOS EDUCAR - SEDE PRINCIPAL</t>
  </si>
  <si>
    <t>CENTRO DE EDUCACIÓN PARA ADULTOS JERUSALEM - SEDE PRINCIPAL</t>
  </si>
  <si>
    <t>ERM DE BUENOS AIRES</t>
  </si>
  <si>
    <t>LICEO PEDAGÓGICO CATHERBLANC - SEDE PRINCIPAL</t>
  </si>
  <si>
    <t xml:space="preserve">COL EUCARISTICO                                                                                     </t>
  </si>
  <si>
    <t xml:space="preserve">COL TIRSO DE MOLINA                                                                                 </t>
  </si>
  <si>
    <t>INST.EDUC.SERGIO MARTINEZ</t>
  </si>
  <si>
    <t>SEDE PRINCIPAL HECTOR JARAMILLO DUQUE</t>
  </si>
  <si>
    <t>I. E CARDENAL ANIBAL MUÑOZ DUQUE</t>
  </si>
  <si>
    <t>I. E. MARCO EMILIO LOPEZ GALLEGO</t>
  </si>
  <si>
    <t>I.E. DE LA VICTORIA - SEDE PRINCIPAL</t>
  </si>
  <si>
    <t>INSTITUTO EL CARMEN</t>
  </si>
  <si>
    <t>I. E. R. EL  HATILLO</t>
  </si>
  <si>
    <t>I.E.M. LUIS ORJUELA - SEDE PRINCIPAL</t>
  </si>
  <si>
    <t>I.E. MATA DE MAIZ - SEDE PRINCIPAL</t>
  </si>
  <si>
    <t>C. E. R. BAJO INGLES</t>
  </si>
  <si>
    <t>I. E. R. LA PEREZ</t>
  </si>
  <si>
    <t>SE INTERCULTURAL DOKABU - SEDE PRINCIPAL</t>
  </si>
  <si>
    <t>INSTITUCIÓN EDUCATIVA PERPETUO SOCORRO</t>
  </si>
  <si>
    <t>I.E. ADOLFO LEÓN BOLIVAR MARENCO DE SUAN - SEDE PRINCIPAL</t>
  </si>
  <si>
    <t>SUAN</t>
  </si>
  <si>
    <t>I.E. CURRULAO</t>
  </si>
  <si>
    <t>INST EDUC PEDRO OCTAVIO AMADO</t>
  </si>
  <si>
    <t>COLEGIO FRAY MARTIN DE PORRES</t>
  </si>
  <si>
    <t>SAN GABRIEL</t>
  </si>
  <si>
    <t>IE ANTONIO ENRIQUE DIAZ MARTINEZ</t>
  </si>
  <si>
    <t>CENTRO DOCENTE RURAL MIXTA NATALA - SEDE PRINCIPAL</t>
  </si>
  <si>
    <t>C.E. MONTE VERDE</t>
  </si>
  <si>
    <t>I.E.R. NUEVA SILVANIA - SEDE PRINCIPAL</t>
  </si>
  <si>
    <t>SEDE PRINCIPAL GIMNASIO DEL PACIFICO CENTRAL</t>
  </si>
  <si>
    <t>AGROAMBIENTAL JOEL SIERRA</t>
  </si>
  <si>
    <t xml:space="preserve">COL FERNANDO V DE ARAGON Y CASTILLA                                                                 </t>
  </si>
  <si>
    <t>COL BAUTISTA DE YUMBO</t>
  </si>
  <si>
    <t>ESCUELA LA GRAN COLOMBIA</t>
  </si>
  <si>
    <t>GIMN CAMP CRISTIANO</t>
  </si>
  <si>
    <t>LIC MODERNO BETANIA - SEDE PRINCIPAL</t>
  </si>
  <si>
    <t>SE PEDRO PABLO BELLO - SEDE PRINCIPAL</t>
  </si>
  <si>
    <t>INSTITUTO TECNICO AGRICOLA LUIS MARIA CARVAJAL</t>
  </si>
  <si>
    <t>COLEGIO EL DIVINO NINO</t>
  </si>
  <si>
    <t>SEDE PRINCIPAL   NO. 65 SAN VICENTE DE PAÚL</t>
  </si>
  <si>
    <t>COL MPTAL TEC AGOPECUARIO</t>
  </si>
  <si>
    <t>I.E. AGROPECUARIA LOS COMUNEROS - SEDE PRINCIPAL</t>
  </si>
  <si>
    <t>INST EDUC MARIA ALFARO DE OSPINO</t>
  </si>
  <si>
    <t>I. E. R. EL ROBLAL</t>
  </si>
  <si>
    <t>IE JOSÉ MARÍA CÓRDOBA</t>
  </si>
  <si>
    <t>I.E. MARIA AUXILIADORA - SEDE PRINCIPAL</t>
  </si>
  <si>
    <t>CENT EDUC DIST GRAN YOMASA</t>
  </si>
  <si>
    <t>CHARGUAYACO</t>
  </si>
  <si>
    <t>IE SAN RAFAEL EL DOS - SEDE PRINCIPAL</t>
  </si>
  <si>
    <t>SEDE PRINCIPAL EL EDEN</t>
  </si>
  <si>
    <t>ARGELIA (Sede Principal)</t>
  </si>
  <si>
    <t>COL TEC JUVENIL DEL VALLE</t>
  </si>
  <si>
    <t>GIMN LUCILA ZAPATA ARENAS</t>
  </si>
  <si>
    <t>BELLO HORIZONTE</t>
  </si>
  <si>
    <t>I.E. LAS HUACAS - SEDE PRINCIPAL</t>
  </si>
  <si>
    <t>COL MILITAR COLOMBIA</t>
  </si>
  <si>
    <t>INST. GESTION INFORMATICA Y GUIA ACADEMICA - GIGA</t>
  </si>
  <si>
    <t>COLEGIO JOSE MARIA VELAZ (IED)</t>
  </si>
  <si>
    <t>INSTITUTO TECNICO AGROPECUARIO FELIPE CORDERO</t>
  </si>
  <si>
    <t>I. E. NORMAL SUPERIOR RAFAEL MARIA GIRALDO</t>
  </si>
  <si>
    <t>SAN VICENTE DE PAUL</t>
  </si>
  <si>
    <t>CARLOS RAMON REPIZO</t>
  </si>
  <si>
    <t>I.E. TECNICA Y ACADEMICA ANTONIO NARIÑO - SEDE PRINCIPAL</t>
  </si>
  <si>
    <t>COL INST COLOMBIA</t>
  </si>
  <si>
    <t>C. E. R. CHALI</t>
  </si>
  <si>
    <t>INSTITUCION EDUCATIVA  EL CRUCE DE SANTA ROSA</t>
  </si>
  <si>
    <t>ESCUELA LAS GAVIOTAS</t>
  </si>
  <si>
    <t>INSTITUCION EDUCATIVA DISTRITAL VILLANUEVA</t>
  </si>
  <si>
    <t>I.E. MAYOR DE VALLEDUPAR CÉSAR POMPEYO MENDOZA HINOJOSA - SEDE PRINCIPAL</t>
  </si>
  <si>
    <t>I.E. NUEVO HORIZONTE - SEDE PRINCIPAL</t>
  </si>
  <si>
    <t>I.E. NUESTRA SEÑORA DEL CARMEN DE BARBOSA - SEDE PRINCIPAL</t>
  </si>
  <si>
    <t>I.E. EL CAMPAMENTO</t>
  </si>
  <si>
    <t>ATENEO INTEGRAL ANA B. DE FLOREZ</t>
  </si>
  <si>
    <t>COLEGIO CRISTIANO MARANATA - SEDE PRINCIPAL</t>
  </si>
  <si>
    <t>COL JUANA VELASQUEZ</t>
  </si>
  <si>
    <t xml:space="preserve">LIC  PIÑEROS CORTES                                                                                 </t>
  </si>
  <si>
    <t>GIMN MODERNO MONTECATINI</t>
  </si>
  <si>
    <t>LICEO ANDAKI</t>
  </si>
  <si>
    <t>INSTITUCION EDUCATIVA DISTRITAL LA UNION - SEDE 2</t>
  </si>
  <si>
    <t>SEDE EL PARAISO</t>
  </si>
  <si>
    <t xml:space="preserve">FUND NUEVO MARYMOUNT                                                                                </t>
  </si>
  <si>
    <t>COLEGIO SOCIEDAD DE CRISTO</t>
  </si>
  <si>
    <t>LA SAGRADA FAMILIA (CAPUCHINAS)</t>
  </si>
  <si>
    <t>COL RAFAEL POMBO</t>
  </si>
  <si>
    <t>COL TOLEDO PLATA</t>
  </si>
  <si>
    <t>INSTITUCION EDUCATIVA RAFAEL POMBO - SEDE PRINCIPAL</t>
  </si>
  <si>
    <t>COLEGIO DEPARTAMENTAL INTEGRADO SAGRADO CORAZON DE JESUS - SEDE PRINCIPAL</t>
  </si>
  <si>
    <t>COL PUERTO SANTANDER</t>
  </si>
  <si>
    <t>I.E. NORMAL SUPERIOR DE ENVIGADO - SEDE PRINCIPAL</t>
  </si>
  <si>
    <t>I.E.M. LIC CENTRAL DE NARIÑO - SEDE PRINCIPAL</t>
  </si>
  <si>
    <t>I.E. TECNICO INDUSTRIAL JULIO FLOREZ - SEDE PRINCIPAL</t>
  </si>
  <si>
    <t>I.E. NORMAL SUPERIOR SOR JOSEFA DEL CASTILLO Y GUEVARA - SEDE PRINCIPAL</t>
  </si>
  <si>
    <t>ESC NORMAL SUPERIOR DE VILLAVICENCIO</t>
  </si>
  <si>
    <t>COLEGIO MANUELITA SAENZ</t>
  </si>
  <si>
    <t>COLEGIO EMMANUEL</t>
  </si>
  <si>
    <t>COLEGIO LOS ANGELES - SEDE PRINCIPAL</t>
  </si>
  <si>
    <t>INSTITUTO JUAN PABLO II - SEDE PRINCIPAL</t>
  </si>
  <si>
    <t xml:space="preserve">COL YERMO Y PARRES                                                                                  </t>
  </si>
  <si>
    <t>COLEGIO OCTAVIO DAZA DAZA</t>
  </si>
  <si>
    <t>COLEGIO COMFAMILIAR DE LA GUAJIRA</t>
  </si>
  <si>
    <t>COLEGIO SAN ANTONIO DE PEREIRA</t>
  </si>
  <si>
    <t>COL MAYOR DE OCCIDENTE</t>
  </si>
  <si>
    <t xml:space="preserve">COL NEIL ARMSTRONG                                                                                  </t>
  </si>
  <si>
    <t>AMERICAN SCHOOL SAINT FRANCES</t>
  </si>
  <si>
    <t>COL COOP  LOS ANDES</t>
  </si>
  <si>
    <t>INSTITUCION EDUCATIVA JULIA SIERRA IGUARAN</t>
  </si>
  <si>
    <t>I.E. JESUS EMILIO JARAMILLO MONSALVE - SEDE PRINCIPAL</t>
  </si>
  <si>
    <t>IE BERNARDINO BECERRA RODRIGUEZ - SEDE PRINCIPAL</t>
  </si>
  <si>
    <t>ESC CIENEGA BALVANERA</t>
  </si>
  <si>
    <t>INST RIOFRIO</t>
  </si>
  <si>
    <t>EL PRETEXTO</t>
  </si>
  <si>
    <t>COL SANTO DOMINGO DE GUZMAN</t>
  </si>
  <si>
    <t>CENT DE EDUC FORMAL ROBERT HOOKE</t>
  </si>
  <si>
    <t>INSTITUCION EDUCATIVA PLACIDO RETAMOZA</t>
  </si>
  <si>
    <t>INSTITUCION EDUCATIVA CAÑO PRIETO</t>
  </si>
  <si>
    <t>IE LUIS FERNANDO GONZALEZ (ANTES SAN JOSE)</t>
  </si>
  <si>
    <t>COL LA DIVINA ENSEÑANZA</t>
  </si>
  <si>
    <t>JORGE ELIECER GAITAN (SEDE PRINCIPAL)</t>
  </si>
  <si>
    <t>INSTITUCION EDUCATIVA EL VIAJANO</t>
  </si>
  <si>
    <t>INSTITUCION EDUCATIVA AGUAFRIA</t>
  </si>
  <si>
    <t>OCAMONTE</t>
  </si>
  <si>
    <t xml:space="preserve">COL COFRATERNIDAD DE SAN FERNANDO                                                                   </t>
  </si>
  <si>
    <t xml:space="preserve">INST CEMODEN                                                                                        </t>
  </si>
  <si>
    <t>I.E. NORMAL SUPERIOR MONTES DE MARIA - SEDE PRINCIPAL</t>
  </si>
  <si>
    <t>I. E. R. BUCHADO MEDIO</t>
  </si>
  <si>
    <t>COL PRESENTACION</t>
  </si>
  <si>
    <t>COL NSTRA  SRA  DEL ROSARIO</t>
  </si>
  <si>
    <t>ESCUELA INDUSTRIAL 20 DE JULIO</t>
  </si>
  <si>
    <t xml:space="preserve">COL MIX VILLA CAROLINA                                                                              </t>
  </si>
  <si>
    <t>INSTITUCION EDUCATIVA DISTRITAL NUEVA GRANADA - SEDE PRNCIPAL</t>
  </si>
  <si>
    <t>INSTITUCIÓN EDUCATIVA PIZANDA</t>
  </si>
  <si>
    <t>COLEGIO LA ASUNCION</t>
  </si>
  <si>
    <t>SEDE PRINCIPAL UNIDAD DOCENTE JOVITA SANTA COLOMA</t>
  </si>
  <si>
    <t>COL SANTO TOMAS DE AQUINO</t>
  </si>
  <si>
    <t xml:space="preserve">LIC LORENS                                                  </t>
  </si>
  <si>
    <t>I.E.T. AGROPECUARIA DE ARROYO HONDO ROBERTO BOTERO MORALES - SEDE PRINCIPAL</t>
  </si>
  <si>
    <t>SABAS BELTRAN (sede principal)</t>
  </si>
  <si>
    <t>IE DE SAMURINDO - SEDE PRINCIPAL</t>
  </si>
  <si>
    <t xml:space="preserve"> HUASANO  (sede principal)</t>
  </si>
  <si>
    <t>I.E.R. RUR JORGE ELIECER GAITAN - SEDE PRINCIAPL</t>
  </si>
  <si>
    <t>JUAN SALVADOR GAVIOTA</t>
  </si>
  <si>
    <t>INST COLOMBO VENEZOLANO</t>
  </si>
  <si>
    <t>COLEGIO ARTISTICO MUSICAL PENTAGRAMA - SEDE PRINCIPAL</t>
  </si>
  <si>
    <t>I.E.R. HOJAS ANCHAS</t>
  </si>
  <si>
    <t>INST SAN IGNACIO DE LOYOLA</t>
  </si>
  <si>
    <t>NUEVO HORIZONTE</t>
  </si>
  <si>
    <t>INSTITUCIÓN EDUCATIVA DEPARTAMENTAL NUESTRA SEÑORA DEL CARMEN</t>
  </si>
  <si>
    <t>INSTITUCION EDUCATIVA NAZARIO RESTREPO - SEDE PRINCIPAL</t>
  </si>
  <si>
    <t>INSTITUCIÓN EDUCATIVA DEPARTAMENTAL RURAL LAS MARGARITAS</t>
  </si>
  <si>
    <t>COLEGIO TECNICO AGROINDUSTRIAL PEÑACOLORADA</t>
  </si>
  <si>
    <t xml:space="preserve">GIMNASIO LOS OCOBOS  </t>
  </si>
  <si>
    <t>SEDE 02 JUAN XXIII</t>
  </si>
  <si>
    <t>I.E. DE TIQUISIO NUEVO - SEDE PRINCIPAL</t>
  </si>
  <si>
    <t>INSTITUCION EDUCATIVA VILLA HERMOSA 2</t>
  </si>
  <si>
    <t>IE BYRON GAVIRIA</t>
  </si>
  <si>
    <t>COLEGIO TECNICO INDUSTRIAL FROILAN FARIAS</t>
  </si>
  <si>
    <t xml:space="preserve">INSTITUTO COMERCIAL RUPERTO AGUILERA LEON </t>
  </si>
  <si>
    <t xml:space="preserve">GIMN LOS SAUCES                                                                                     </t>
  </si>
  <si>
    <t>UNIDAD EDUCATIVA SAN MARCOS</t>
  </si>
  <si>
    <t>COL MILIT GENERAL PEDRO NEL OSPINA</t>
  </si>
  <si>
    <t>INSTITUCION EDUCATIVA DISTRITAL GOLDA MEIR - SEDE PRINCIPAL</t>
  </si>
  <si>
    <t>C. E. R. LA CALDASIA</t>
  </si>
  <si>
    <t>INSTITUCION EDUCATIVA SAN JUAN DE DAMASCO</t>
  </si>
  <si>
    <t>COLEGIO INTEGRACION MODERNA</t>
  </si>
  <si>
    <t>I.E. COCOROTE - SEDE PRINCIPAL</t>
  </si>
  <si>
    <t>CENTRO EDUCATIVO INDUSTRIAL LUIS MADINA</t>
  </si>
  <si>
    <t>COLEGIO EL CARMEN TERESIANO</t>
  </si>
  <si>
    <t>C. E. R. REMIGIO</t>
  </si>
  <si>
    <t>INSTITUCION EDUCATIVA COLEGIO MARTA - SEDE PRINCIPAL</t>
  </si>
  <si>
    <t>CENT MIX ANA MARIA ARRIETA</t>
  </si>
  <si>
    <t>I. E.  MADRE LAURA</t>
  </si>
  <si>
    <t>COL ANTONIO JOSE GONZALEZ</t>
  </si>
  <si>
    <t>SE BACHILLERATO EN BIENESTAR RURAL -GUATICA- SEDE PRINCIPAL</t>
  </si>
  <si>
    <t>INSTITUTO PEDAGOGICO NUEVA GENERACION</t>
  </si>
  <si>
    <t>C.E.R. PUERTO EL SOL - SEDE PRINCIPAL</t>
  </si>
  <si>
    <t>INSTITUCION EDUCATIVA DISTRITAL AGROAMBIENTAL DE LA SIERRA</t>
  </si>
  <si>
    <t>C. E. R. MORELIA</t>
  </si>
  <si>
    <t>ISLA DE LOS MILAGROS</t>
  </si>
  <si>
    <t>INSTITUCION EDUCATIVA RURAL LA LIBERTAD</t>
  </si>
  <si>
    <t>INST EDUC EL DIAMANTE</t>
  </si>
  <si>
    <t>DIANA TURBAY I</t>
  </si>
  <si>
    <t>SAN PABLO HERMOSAS</t>
  </si>
  <si>
    <t>FUNDACIÓN EDUCATIVA PARA EL DESARROLLO INTEGRAL - FEDI - SEDE PRINCIPAL</t>
  </si>
  <si>
    <t>I.E. ECOLÓGICO DE BUSBANZA - SEDE PRINCIPAL</t>
  </si>
  <si>
    <t>BUSBANZÁ</t>
  </si>
  <si>
    <t>CORAZONES</t>
  </si>
  <si>
    <t>CENTRO EDUCATIVO DE LA AGUADA</t>
  </si>
  <si>
    <t>I.E. EL PALMAR - SEDE PRINCIPAL</t>
  </si>
  <si>
    <t>INSTITUTO PEDAGOGICO DE COLOMBIA INSPEDCOL - SEDE PRINCIPAL</t>
  </si>
  <si>
    <t>EL PLAYON</t>
  </si>
  <si>
    <t>LIC DEL EJERCITO PATRIA SECTOR SUR C (SANTA BARBARA)</t>
  </si>
  <si>
    <t xml:space="preserve">GIMN ACAD REGIONAL                                                                                  </t>
  </si>
  <si>
    <t>SEDE PIPUMAANA</t>
  </si>
  <si>
    <t>SEDE PASIPAMAANA</t>
  </si>
  <si>
    <t>CENTRO EDUCATIVO RURAL LA CRISTALINA</t>
  </si>
  <si>
    <t>I.E.R. EL CERRO</t>
  </si>
  <si>
    <t>C. E. R. BOCAS DE CHIGORODO</t>
  </si>
  <si>
    <t>LICEO BET-EL - SEDE PRINCIPAL</t>
  </si>
  <si>
    <t>C. E. R. HELOINA BEDOYA DE VALENCIA</t>
  </si>
  <si>
    <t>IE INDÍGENA DE PESCADITO - SEDE PRINCIPAL</t>
  </si>
  <si>
    <t>I.E. FRANCISCO MIRANDA - SEDE PRINCIPAL</t>
  </si>
  <si>
    <t>COL GENTE UNIDA JOVENES POR LA PAZ - MORAVIA</t>
  </si>
  <si>
    <t>INSTITUTO COLOMBIA MIA</t>
  </si>
  <si>
    <t>COLEGIO LIDERES SIGLO XXI</t>
  </si>
  <si>
    <t>INSTITUTO EDUCATIVO HUMANISTA</t>
  </si>
  <si>
    <t>LICEO CAMPESTRE ANDINO - SEDE PRINCIPAL</t>
  </si>
  <si>
    <t xml:space="preserve">COLEGIO ANTONIO LEBRIJA                                                                             </t>
  </si>
  <si>
    <t>LICEO SANTA INES-ANDES - SEDE PRINCIPAL</t>
  </si>
  <si>
    <t>CORP INST PROGRESO SOCIAL (ANTES INST. MIXTO LOS PAYASITOS</t>
  </si>
  <si>
    <t>I.E.R. INDIGENA ESPECIAL YACHAICURY - SEDE PRINCIPAL</t>
  </si>
  <si>
    <t>I.ETNOEDUCATIVA. BOCAS DEL ATRATO</t>
  </si>
  <si>
    <t>IE INDÍGENA DE PLAYON - SEDE PRINCIPAL</t>
  </si>
  <si>
    <t>IE INDÍGENA LUIS ENRIQUE ARCE DE AGUASAL - SEDE PRINCIPAL</t>
  </si>
  <si>
    <t>COLEGIO JALIL GIBRAN - SEDE PRINCIPAL</t>
  </si>
  <si>
    <t>CENT EDUC DIST USMINIA</t>
  </si>
  <si>
    <t xml:space="preserve"> SAN ANTONIO DE GUAJUI (sede principal)</t>
  </si>
  <si>
    <t>CENT EDUC SAN FRANCISCO DE ASIS</t>
  </si>
  <si>
    <t>E.R.M. ÑAWPA YACHAY KUTIN RURANAY (RECONSTRUYENDO LA SABIDURIA ANCESTRAL) - SEDE PRINCIPAL</t>
  </si>
  <si>
    <t>CENTRO EDUCATIVO HORIZONTES</t>
  </si>
  <si>
    <t>SEDE SANTA PAULA</t>
  </si>
  <si>
    <t>C.E. EL CAIRO</t>
  </si>
  <si>
    <t>INSTITUTO JAIBANÁ DEL HUILA - SEDE PRINCIPAL</t>
  </si>
  <si>
    <t>INSTITUTO DE EDUCACION PARA JOVENES Y ADULTOS COLOMBIA APRENDE - SEDE PRINCIPAL</t>
  </si>
  <si>
    <t>QUALIA ALTERNATIVA EDUCATIVA - SEDE PRINCIPAL</t>
  </si>
  <si>
    <t>COLEGIO MARIA AUXILIADORA NORTE - SEDE PRINCIPAL</t>
  </si>
  <si>
    <t>SEDE PRINCIPAL - BILINGÜE DEL PACIFICO</t>
  </si>
  <si>
    <t>COLEGIO CAMPESTRE SAN CARLOS DE COTA</t>
  </si>
  <si>
    <t>FUNDACIÓN COLOMBIANA DE APRENDIZAJE TÉCNICO FUCATEC - SEDE PRINCIPAL</t>
  </si>
  <si>
    <t>FUNDANCION COLOMBIANA DE APRENDIZAJE TECNICO - FUCATEC - SEDE PRINCIPAL</t>
  </si>
  <si>
    <t>C. E. R. INDIGENA LA CEIBA</t>
  </si>
  <si>
    <t>INSTITUTO EDUCATIVO JORGE ISAAC - SEDE PRINCIPAL</t>
  </si>
  <si>
    <t>INSTITUCION EDUCATIVA DISTRITAL LAS GARDENIAS - SEDE PRINCIPAL</t>
  </si>
  <si>
    <t>FUNDACION EDUCATIVA DEL NORTE - SEDE PRINCIPAL</t>
  </si>
  <si>
    <t>INSTITUCIÓN EDUCATIVA  LA COLORADA</t>
  </si>
  <si>
    <t>I. E. R. ENRIQUE DURAN</t>
  </si>
  <si>
    <t>RIO VERDE BAJO</t>
  </si>
  <si>
    <t>C. EDUC. SANTA ROSA</t>
  </si>
  <si>
    <t>CENTRO ETNOEDUCATIVO Y PLURICULTURAL GUMMAKU - SEDE PRINCIPAL</t>
  </si>
  <si>
    <t>C. E. R. SANTA RITA N° 2</t>
  </si>
  <si>
    <t>COLEGIO DE LAS AGUAS MONTEBELLO</t>
  </si>
  <si>
    <t>INSTITUCION EDUCATIVA NUEVA ERA</t>
  </si>
  <si>
    <t>PRINCIPAL QUEBRADA DE BECERRAS</t>
  </si>
  <si>
    <t>CE INDÍGENA WOUNAAN JOOIN GAYAM - SEDE PRINCIPAL</t>
  </si>
  <si>
    <t>SEDE PRINCIPAL SANTO DOMINGO</t>
  </si>
  <si>
    <t>CENT EDUC DIST CIUDAD DE MONTREAL</t>
  </si>
  <si>
    <t>INST EDUC EL PALOMAR</t>
  </si>
  <si>
    <t>MARTICAS</t>
  </si>
  <si>
    <t>NSTRA SRA DE LOURDES</t>
  </si>
  <si>
    <t xml:space="preserve">GIMN CRISTIANO LUZ Y VIDA                                                                           </t>
  </si>
  <si>
    <t>ESCUELA LA PALMA</t>
  </si>
  <si>
    <t>INSTITUCION EDUCATIVA RANCHERIA</t>
  </si>
  <si>
    <t>C. E. R. LA PICA</t>
  </si>
  <si>
    <t xml:space="preserve"> LA VIUDA (sede principal)</t>
  </si>
  <si>
    <t>C. E. R. LA RAYA</t>
  </si>
  <si>
    <t>C. E. R. LOS SAUCES</t>
  </si>
  <si>
    <t>C. E. R. LA ANACOZCA</t>
  </si>
  <si>
    <t>SALTO DEL TIGRE</t>
  </si>
  <si>
    <t>VILLA HERMOSA</t>
  </si>
  <si>
    <t>COL METROPOLITANO DE YUMBO</t>
  </si>
  <si>
    <t>INSTITUCION EDUCATIVA RURAL GLADIS BONILLA DE GIL</t>
  </si>
  <si>
    <t>ESCUELA RURAL  CONCHAL</t>
  </si>
  <si>
    <t>CENTRO EDUCATIVO INTEGRAL EL RODEO</t>
  </si>
  <si>
    <t>CENT EDUC ABROJAL</t>
  </si>
  <si>
    <t>CENT EDUC LOS MIMBRE CENTRO</t>
  </si>
  <si>
    <t>INSTITUCION EDUCATIVA EL LIMON</t>
  </si>
  <si>
    <t>GIMNASIO CAMPESTRE SAN PABLO</t>
  </si>
  <si>
    <t>COLEGIO INFORMATICO LA TIA MONICA</t>
  </si>
  <si>
    <t>CENT EDUC COL GIMNASIO SANTANDER</t>
  </si>
  <si>
    <t>INSTITUTO EDUCATIVO HAPPY WORD</t>
  </si>
  <si>
    <t>CENTRO EDUCATIVO LICEO MI NUEVA ESPERANZA</t>
  </si>
  <si>
    <t>COL PEDAG OFELIA VILLAMIZAR</t>
  </si>
  <si>
    <t>ESCUELA RURAL MIXTA LA MURALLA</t>
  </si>
  <si>
    <t>CORPORACION DIVINO NIÑO - SEDE PRINCIPAL</t>
  </si>
  <si>
    <t>CENTRO DE EDUCACIÓN POR CICLOS SIMON BOLIVAR  CESBO  - SEDE PRINCIPAL</t>
  </si>
  <si>
    <t>COLEGIO LIBERTAD Y ORDEN - SEDE PRINCIPAL</t>
  </si>
  <si>
    <t>COLEGIO EVANGELICO CHADDAI - SEDE PRINCIPAL</t>
  </si>
  <si>
    <t>INSTITUCIÓN EDUCATIVA PARA ADULTOS NUEVO HORIZONTE  - SEDE PRINCIPAL</t>
  </si>
  <si>
    <t xml:space="preserve">COL ISIDRO MOLINA                                                                                   </t>
  </si>
  <si>
    <t>COLEGIO JORGE ISAACS (IED) - SEDE PRINCIPAL</t>
  </si>
  <si>
    <t>INSTITUTO CRISTOCENTRICO DEL CARIBE - SEDE PRINCIPAL</t>
  </si>
  <si>
    <t>INSTITUCIÓN EDUCATIVA MIGUEL ANGEL BLANCO  INEMAB  - SEDE PRINCIPAL</t>
  </si>
  <si>
    <t>C.E.R. EL PARAISO</t>
  </si>
  <si>
    <t>INSTITUCION EDUCATIVA PEDRO CUADRO HERRERA - SEDE PRINCIPAL</t>
  </si>
  <si>
    <t>CENTRO EDUCATIVO AMOR A COLOMBIA - SEDE PRINCIPAL</t>
  </si>
  <si>
    <t>INSTITUCION EDUCATIVA EL RODEO - SEDE PRINCIPAL</t>
  </si>
  <si>
    <t>INSTITUCION EDUCATIVA PARA JOVENES Y ADULTOS ROSARIENSE DEL NORTE - SEDE PRINCIPAL</t>
  </si>
  <si>
    <t>COLEGIO NUEVA GRANADA - SEDE PRINCIPAL</t>
  </si>
  <si>
    <t>INSTITUTO COMFAMILIAR - SEDE PRINCIPAL</t>
  </si>
  <si>
    <t>LICEO EDUCATIVO JESHUA - SEDE PRINCIPAL</t>
  </si>
  <si>
    <t>COLEGIO AUSUBEL - SEDE PRINCIPAL</t>
  </si>
  <si>
    <t>COLEGIO REAL LATINO - SEDE PRINCIPAL</t>
  </si>
  <si>
    <t>COLEGIO LICEO SAN ANDRES - SEDE PRINCIPAL</t>
  </si>
  <si>
    <t>INSTITUTO TÉCNICO DE CUNDINAMARCA - SEDE PRINCIPAL</t>
  </si>
  <si>
    <t>INSTITUCION EDUCATIVA COLEGIO SANTA CRUZ</t>
  </si>
  <si>
    <t>INST EDUC SAN NICOLAS - SEDE PRINCIPAL</t>
  </si>
  <si>
    <t>INSTITUTO EDUCATIVO DIGITAL - SEDE PRINCIPAL</t>
  </si>
  <si>
    <t>COL INTEG NTRA SRA DEL ROSARIO</t>
  </si>
  <si>
    <t>I.E. TUNJUELO - SEDE PRINCIPAL</t>
  </si>
  <si>
    <t>I.E.T.A. OPCION PESCA - SEDE PRINCIPAL</t>
  </si>
  <si>
    <t>C. E. R. EL TABLAZO</t>
  </si>
  <si>
    <t>C. E. R. LA TRINIDAD</t>
  </si>
  <si>
    <t>I.E.T.A. JULIO R FACIOLINCE - SEDE PRINCIPAL</t>
  </si>
  <si>
    <t>I.E. CUPIAGUA - SEDE PRINCIPAL</t>
  </si>
  <si>
    <t>INSTITUCION EDUCATIVA LA ESPERANZA</t>
  </si>
  <si>
    <t>INSTITUCIÓN EDUCATIVA TÉCNICA DE BALLET CLASICO INCOLBALLET - SEDE PRINCIPAL</t>
  </si>
  <si>
    <t xml:space="preserve">COL RICHARD WAGNER                                                                                  </t>
  </si>
  <si>
    <t>INSTITUCION EDUCATIVA JOAQUIN OCHOA MAESTRE</t>
  </si>
  <si>
    <t>C.EDUC. PLAZA BONITA</t>
  </si>
  <si>
    <t>INSTITUCION EDUCATIVA JUAN DE AMPUDIA</t>
  </si>
  <si>
    <t>I.E. MANUEL MARIA MOSQUERA - SEDE PRINCIPAL</t>
  </si>
  <si>
    <t>I. E. ESCUELA NORMAL SUPERIOR SAGRADA FAMILIA</t>
  </si>
  <si>
    <t>AGROPECUARIO JOSÉ ODEL LIZARAZO</t>
  </si>
  <si>
    <t>SEDE 1 INSTITUCIÓN EDUCATIVA SAN BARTOLOMÉ DE LA FLORIDA</t>
  </si>
  <si>
    <t>I. E. FEDERICO ANGEL</t>
  </si>
  <si>
    <t>IE RANCHO GRANDE - SEDE PRINCIPAL</t>
  </si>
  <si>
    <t>INSTITUCION EDUCATIVA JOSEFA DONADO</t>
  </si>
  <si>
    <t>INSTITUCION EDUCATIVA LUIS R. CAPARROSO</t>
  </si>
  <si>
    <t>I.E. AGUA BONITA - RAFAEL POMBO  - SEDE PRINCIPAL</t>
  </si>
  <si>
    <t>I.E.T. AGROPECUARIA EL GUAYABO - SEDE PRINCIPAL</t>
  </si>
  <si>
    <t>I.E. LAS CAMELIAS - SEDE PRINCIPAL</t>
  </si>
  <si>
    <t>INSTITUTO TÉCNICO FUTURO PROFESIONAL - SEDE PRICIPAL</t>
  </si>
  <si>
    <t>CORPORACION EDUCATIVA ANTONIO RICAURTE - SEDE PRINCIPAL</t>
  </si>
  <si>
    <t>COLEGIO MADRE DEL DIVINO PASTOR</t>
  </si>
  <si>
    <t>COLEGIO SAN JOSE - BARRIO CHAMPAGNAT</t>
  </si>
  <si>
    <t>LICEO SANTA CLARA</t>
  </si>
  <si>
    <t>SEDE 02 LAS MALVINAS</t>
  </si>
  <si>
    <t>SEDE 01 TÉCNICA INEM SIMON BOLIVAR - SEDE PRINCIPAL</t>
  </si>
  <si>
    <t>LICEO  IBAGUE</t>
  </si>
  <si>
    <t>INSTITUCION EDUCATIVA VIBORAL - SEDE PRINCIPAL</t>
  </si>
  <si>
    <t>INSTITUCION EDUCATIVA TECNICA AGROPECUARIA INDIGENA CUMBE</t>
  </si>
  <si>
    <t>COLEGIO LA TRINIDAD</t>
  </si>
  <si>
    <t>IE NUEVA LUCIA</t>
  </si>
  <si>
    <t>C. E. R. EL BARCINO</t>
  </si>
  <si>
    <t>CIUDADELA CANDIDO LEGUIZAMO</t>
  </si>
  <si>
    <t>ANTONIO BARAYA</t>
  </si>
  <si>
    <t>ESCUELA NORMAL SUPERIOR CRISTO REY</t>
  </si>
  <si>
    <t>INST FUNDACION</t>
  </si>
  <si>
    <t>IE LIC FE Y ALEGRIA SANTIAGO CANABAL</t>
  </si>
  <si>
    <t>LICEO CRISTIANO VIDA NUEVA</t>
  </si>
  <si>
    <t>JUAN BAUTISTA BOLAÑOS (sede principal)</t>
  </si>
  <si>
    <t>I.E. MACAJAN - SEDE PRICIPAL</t>
  </si>
  <si>
    <t>I. E. SANTO DOMINGO</t>
  </si>
  <si>
    <t>INSTITUCION EDUCATIVA  EL CENTENARIO</t>
  </si>
  <si>
    <t>SEDE PRINCIPAL - LOS FUNDADORES SILVINO ANTONIO VARELA</t>
  </si>
  <si>
    <t>INSTITUCION EDUCATIVA TECNICA INDUSTRIAL ANTONIO JOSE CAMACHO</t>
  </si>
  <si>
    <t>COLEGIO PEDRO FERMIN DE VARGAS</t>
  </si>
  <si>
    <t xml:space="preserve">CENTRO DE REEDUCACION DE MENORES - CREEME </t>
  </si>
  <si>
    <t>INSTITUCION EDUCATIVA DEPARTAMENTAL EDUARDO SANTOS</t>
  </si>
  <si>
    <t>I.E. JUAN JOSE SAMANIEGO - SEDE PRINCIPAL</t>
  </si>
  <si>
    <t>CORRALES</t>
  </si>
  <si>
    <t>I.E. RAFAEL URIBE URIBE</t>
  </si>
  <si>
    <t>ANTONIO RICAURTE - SEDE PRINCIPAL</t>
  </si>
  <si>
    <t>IE RAFAEL BERNAL JIMENEZ</t>
  </si>
  <si>
    <t>SEDE # 1 LUIS ANTONIO ROJAS CRUZ</t>
  </si>
  <si>
    <t>COL SAN MIGUEL DEL ROSARIO</t>
  </si>
  <si>
    <t>INSTITUCIÓN EDUCATIVA RURAL DEPARTAMENTAL CACICAZGO</t>
  </si>
  <si>
    <t>CENT EDUC RUR LAS AREPAS</t>
  </si>
  <si>
    <t>INST EDUC DPTAL AGRICOLA</t>
  </si>
  <si>
    <t>INST TECNICO NTRA SRA DE BELEN</t>
  </si>
  <si>
    <t>INSTITUCION EDUCATIVA RURAL DEPARTAMENTAL SAN JAVIER</t>
  </si>
  <si>
    <t>ESCUELA RURAL BARROBLANCO</t>
  </si>
  <si>
    <t>COLEGIO SANTA CRUZ DE LA NUEVA BAEZA</t>
  </si>
  <si>
    <t xml:space="preserve">LIC NAVARRA                                                                                         </t>
  </si>
  <si>
    <t>INST SAN JUAN DE LABOYOS</t>
  </si>
  <si>
    <t>COLEGIO SAN JOSE DE CALASANZ</t>
  </si>
  <si>
    <t>COL SALESIANO JUAN DEL RIZZO</t>
  </si>
  <si>
    <t xml:space="preserve">LIC MODERNO                                                 </t>
  </si>
  <si>
    <t>INST PEDAGOGICO CAMPESTRE</t>
  </si>
  <si>
    <t>COL GUILLERMO CAREY</t>
  </si>
  <si>
    <t>NUEVO GIMNASIO LOS OCOBOS - SEDE PRINCIPAL</t>
  </si>
  <si>
    <t>I. E. R. VILLA NELLY</t>
  </si>
  <si>
    <t>COLEGIO UNICAB VIRTUAL - SEDE PRINCIPAL</t>
  </si>
  <si>
    <t>LIC  RODRIGO ARENAS BETANCOURT</t>
  </si>
  <si>
    <t>INST NUEVA AMERICA DE SUBA</t>
  </si>
  <si>
    <t>INSTITUCION EDUCATIVA MARIA MONTESORI</t>
  </si>
  <si>
    <t>LIC ACAD JEAN PIAGET</t>
  </si>
  <si>
    <t>INST SALESIANO SAN JUAN BOSCO</t>
  </si>
  <si>
    <t>COL CASA ACAD CULTURAL</t>
  </si>
  <si>
    <t xml:space="preserve">LIC CATOLICO                                                                                        </t>
  </si>
  <si>
    <t>COLEGIO BAHAI SIMMONS</t>
  </si>
  <si>
    <t>COL NUESTRA SEÑORA DE BETHLEM</t>
  </si>
  <si>
    <t>COL CERVANTES SAAVEDRA</t>
  </si>
  <si>
    <t>INSTITUTO ENSEÑANZA MODERNA DE MALAMBO</t>
  </si>
  <si>
    <t>COLEGIO ARTEAGA MUÑOZ</t>
  </si>
  <si>
    <t xml:space="preserve">GIMN LOS ANGELES                                                                                    </t>
  </si>
  <si>
    <t>INSTITUCION EDUCATIVA OCUZCA - SEDE PRINCIPAL</t>
  </si>
  <si>
    <t>ESCUELA URBANA SANTA RITA DE CASSIA</t>
  </si>
  <si>
    <t>I.E. TECNICA NUESTRA SEÑORA DE LAS MERCEDES - SEDE PRINCIPAL</t>
  </si>
  <si>
    <t>INSTITUTO TECNICO INDUSTRIAL Y COMERCIAL ANTONIO LIZARAZO</t>
  </si>
  <si>
    <t>INSTITUCION EDUCATIVA FILADELFIA - SEDE PRINCIPAL</t>
  </si>
  <si>
    <t>COLEGIO SAN VICENTE</t>
  </si>
  <si>
    <t>SEDE GERMAN RESTREPO</t>
  </si>
  <si>
    <t>INSTITUCIÓN EDUCATIVA LA  DEPRESION (sede principal)</t>
  </si>
  <si>
    <t>IE GUILLERMO HOYOS SALAZAR</t>
  </si>
  <si>
    <t>INSTITUCION EDUCATIVA LA RIOJA - SEDE PRINCIPAL</t>
  </si>
  <si>
    <t>INSTITUCION EDUCATIVA COLEGIO DEPTAL. SAN CARLOS</t>
  </si>
  <si>
    <t>CONTADERO</t>
  </si>
  <si>
    <t>CENT EDUC DIST BAS Y MEDIA TOM ADAMS</t>
  </si>
  <si>
    <t>COLEGIO  ALEJANDRO HUMBOLDT</t>
  </si>
  <si>
    <t>ACEVEDO Y GOMEZ</t>
  </si>
  <si>
    <t>CENT EDUC DIST QUIROGA ALIANZA</t>
  </si>
  <si>
    <t>LA PASCUALA - SEDE PRINCIPAL</t>
  </si>
  <si>
    <t>I. E. COLOMBIA</t>
  </si>
  <si>
    <t>I.E. SAN ANDRES - SEDE PRINCIPAL</t>
  </si>
  <si>
    <t>CENT EDUC DIST JAIRO ANIBAL NIÑO</t>
  </si>
  <si>
    <t>SAN SEBASTIAN DE MADRID</t>
  </si>
  <si>
    <t>COL VIRGINIA GUTIERREZ DE PINEDA (INS EDUC DIST)</t>
  </si>
  <si>
    <t>AGRICOLA CAMPOALEGRE</t>
  </si>
  <si>
    <t>CONCENTRACION Y DESARROLLO RURAL</t>
  </si>
  <si>
    <t>CHON-KAY</t>
  </si>
  <si>
    <t>INSTITUCION EDUCATIVA GERARDO ARIAS RAMIREZ - SEDE PRINCIPAL</t>
  </si>
  <si>
    <t>INSTITUCION EDUCATIVA NARANJAL - SEDE PRINCIPAL</t>
  </si>
  <si>
    <t>I.E. AGROPECUARIA KPI SX ZUN CALDERAS - CALDERAS - SEDE PRINCIPAL</t>
  </si>
  <si>
    <t>GUASIMAL</t>
  </si>
  <si>
    <t>ALTO SAN MIGUEL</t>
  </si>
  <si>
    <t>I.E. DON ALONSO - SEDE PRINCIPAL</t>
  </si>
  <si>
    <t>ESCUELA RURAL LA PALMA</t>
  </si>
  <si>
    <t>I.E. VILLA DE SAN ANDRES - SEDE PRINCIPAL</t>
  </si>
  <si>
    <t>COL  FE Y ALEGRIA ABRAHAM REYES</t>
  </si>
  <si>
    <t>EL TEJAR</t>
  </si>
  <si>
    <t>I.E. ESCUELA NORMAL SUPERIOR MARCELIANO EDUARDO CANYES SANTACANA - SEDE PRINCIPAL</t>
  </si>
  <si>
    <t>INST EDUC NUESTRA SEÑORA DE LAS MERCEDES</t>
  </si>
  <si>
    <t>COLEGIO MANUELA BELTRAN</t>
  </si>
  <si>
    <t>GUAPOTÁ</t>
  </si>
  <si>
    <t>INSTITUCION EDUCATIVA TECNICA COMERCIAL LAS AMERICAS - SEDE PRINCIPAL</t>
  </si>
  <si>
    <t>I.E.R. MONSEÑOR MIGUEL ANGEL BUILES</t>
  </si>
  <si>
    <t>COL GIBRALTAR</t>
  </si>
  <si>
    <t>COL BAS GUAIMARAL NO 25</t>
  </si>
  <si>
    <t>INST EDUC MUNDO NUEVO</t>
  </si>
  <si>
    <t>INSTITUCIÓN EDUCATIVA SAN PIO X</t>
  </si>
  <si>
    <t>I.E.R. VILLA AMAZÓNICA</t>
  </si>
  <si>
    <t>SEDE 1 INSTITUCIÓN EDUCATIVA NUESTRA SEÑORA DE FÁTIMA</t>
  </si>
  <si>
    <t>MARINA BELTRAN DE USENDA (SEDE PRINCIPAL)</t>
  </si>
  <si>
    <t>INSTITUCION EDUCATIVA EL SILENCIO - SEDE PRINCIPAL</t>
  </si>
  <si>
    <t>COL SAINT ANDREWS</t>
  </si>
  <si>
    <t>SE INSTITUTO TECNICO INDUSTRIAL - SEDE PRINCIPAL</t>
  </si>
  <si>
    <t>INST EDUC SANTA ELENA</t>
  </si>
  <si>
    <t>ESCUELA RURAL PUENTE ABADIA</t>
  </si>
  <si>
    <t>I.E.T. OLAYA HERRERA - SEDE PRINCIPAL</t>
  </si>
  <si>
    <t>LICEO SAN ANTONIO</t>
  </si>
  <si>
    <t>INST EDUC MONSEÑOR FRANCISCO CRISTOBAL TORO</t>
  </si>
  <si>
    <t>ESCUELA RURAL MIXTA AGUA NEGRA</t>
  </si>
  <si>
    <t>INST EDUC INEM JOSE FELIX DE RESTREPO</t>
  </si>
  <si>
    <t>COL MONSEÑOR LUIS PEREZ HERNANDEZ</t>
  </si>
  <si>
    <t>IE CAÑO VIEJO PALOTAL</t>
  </si>
  <si>
    <t>I. E. FELIPE HENAO JARAMILLO</t>
  </si>
  <si>
    <t>IE MUNICIPAL PALMARITO - SEDE PRINCIPAL</t>
  </si>
  <si>
    <t>I.E. CONCENTRACION DE DESARROLLO RURAL</t>
  </si>
  <si>
    <t>ESCUELA RURAL LOURDES</t>
  </si>
  <si>
    <t xml:space="preserve">COL AGUSTINIANO SUBA                                                                                </t>
  </si>
  <si>
    <t>COLEGIO DEL ROSARIO CAMPESTRE</t>
  </si>
  <si>
    <t>I.E.M. CABRERA - SEDE PRINCIPAL</t>
  </si>
  <si>
    <t>SEDE 02 PEDAGÓGICO DEL CARIBE - SEDE CANTILITO</t>
  </si>
  <si>
    <t>COLEGIO  AGROPECUARIO SAN ANTONIO DE PADUA</t>
  </si>
  <si>
    <t>INSTITUCION EDUCATIVA OMAIRA SANCHEZ GARZON</t>
  </si>
  <si>
    <t>COL PARROQ NSTRA SRA DE LA VALVANERA</t>
  </si>
  <si>
    <t>COLEGIO COOPERATIVO DE APARTADO CARLOS ARTURO ROLDAN BETANCUR</t>
  </si>
  <si>
    <t xml:space="preserve">GIMN ANTONIO NARIÑO                                                                                 </t>
  </si>
  <si>
    <t>INSTITUTO TECNICO AGROPECUARIO FORESTAL SMURFIT CARTON DE C.</t>
  </si>
  <si>
    <t xml:space="preserve">LIC CIAL LAS AMERICAS                                                                               </t>
  </si>
  <si>
    <t>E R I LA CIENAGA</t>
  </si>
  <si>
    <t>COL  TOLIMENSE</t>
  </si>
  <si>
    <t>INSTITUCION EDUCATIVA DISTRITAL SANTA MAGDALENA SOFIA</t>
  </si>
  <si>
    <t>COLEGIO SAN JOSE HERMANISTAS DE LA ANUNCIACION</t>
  </si>
  <si>
    <t>COLEGIO COMFENALCO</t>
  </si>
  <si>
    <t>COLEGIO NINO JESUS DE PRAGA</t>
  </si>
  <si>
    <t xml:space="preserve">LIC GOLDEN RULE                                                                                     </t>
  </si>
  <si>
    <t>NUESTRA SEÑORA DEL ROSARIO DE TACAMOCHITO</t>
  </si>
  <si>
    <t>ESCUELA RUAL UMPALA</t>
  </si>
  <si>
    <t>I.E. LOS CUROS - SEDE PRINCIPAL</t>
  </si>
  <si>
    <t>SEDE PRINCIPAL - NORMAL SUPERIOR DE ACACIAS</t>
  </si>
  <si>
    <t>IE MIGUEL ANGEL GUERRERO - SEDE PRINCIPAL</t>
  </si>
  <si>
    <t>SAN JUAN BAUTISTA DE EL RETIRO</t>
  </si>
  <si>
    <t>C.E.R. MIRANDITA</t>
  </si>
  <si>
    <t>I. E.  RURAL PUERTO GARZA</t>
  </si>
  <si>
    <t>SEDE TRES NUEVO HORIZONTE</t>
  </si>
  <si>
    <t>JOSE IGNACIO RENGIFO</t>
  </si>
  <si>
    <t>LICEO EL SALTO</t>
  </si>
  <si>
    <t>I.E. TECNICA CARLOS JULIO UMAÑA TORRES - SEDE PRINCIPAL</t>
  </si>
  <si>
    <t>ESCUELA RURAL MIXTA SAN LUIS</t>
  </si>
  <si>
    <t>I. E. BERNARDO ARANGO MACIAS</t>
  </si>
  <si>
    <t>COL.CIAL. STA JUANA DE ARCO</t>
  </si>
  <si>
    <t>COLEGIO INTERNACIONAL CARTAGENA   (COL INTER SCHOOL CABAÑI)</t>
  </si>
  <si>
    <t>COL HENRY WALLON - SEDE PRINCIPAL</t>
  </si>
  <si>
    <t>COLEGIO SEMINARIO DIOCESANO</t>
  </si>
  <si>
    <t>INSTITUCION EDUCATIVA MADRE INMACULADA</t>
  </si>
  <si>
    <t>INSTITUTO NACIONAL PSICOPEDAGOGICO ANDRES BELLO - SEDE PRINCIPAL</t>
  </si>
  <si>
    <t xml:space="preserve">COL SAN LUIS                                                </t>
  </si>
  <si>
    <t>INSTITUTO SAN JOSE</t>
  </si>
  <si>
    <t>CORP EDUC AMIGOS INSTITUTO JEAN PIAGET</t>
  </si>
  <si>
    <t>COL PARROQ DE NSTRA SEÑORA</t>
  </si>
  <si>
    <t>FUND COL SAN JUAN DEL CAMINO</t>
  </si>
  <si>
    <t>FUNDACIÓN ESCUELA NORMAL SUPERIOR  LA MERCED</t>
  </si>
  <si>
    <t>COL SANTA TERESITA</t>
  </si>
  <si>
    <t>INST. MADRE TERESA DE CALCUTA</t>
  </si>
  <si>
    <t xml:space="preserve">GIMN NUEVO SUBA                                                                                     </t>
  </si>
  <si>
    <t>EL AGUACATAL</t>
  </si>
  <si>
    <t>CORPORACIÓN EDUCATIVA POPULAR-LICEO DE LA AMISTAD - SEDE PRINCIPAL</t>
  </si>
  <si>
    <t>I.E. SANTA TERESA (PATIÑO)</t>
  </si>
  <si>
    <t>I.E. DEL LLANO - SEDE PRINCIPAL</t>
  </si>
  <si>
    <t>LIC ESPAÑOL PEREZ GALDOS</t>
  </si>
  <si>
    <t>PLAYA RICA</t>
  </si>
  <si>
    <t>INSTITUCION EDUCATIVA DEPARTAMENTAL NACIONALIZADO</t>
  </si>
  <si>
    <t>JERUSALÉN</t>
  </si>
  <si>
    <t>INST EDUC LESTONNAC</t>
  </si>
  <si>
    <t>INOCENCIO CHINCA</t>
  </si>
  <si>
    <t>ESC AGUA FRIA</t>
  </si>
  <si>
    <t>COLEGIO FELIX VELEZ GONZALEZ</t>
  </si>
  <si>
    <t>I.E.T. LA CHAMBA - SEDE PRINCIPAL</t>
  </si>
  <si>
    <t>COL CENTROCOM - SEDE PRINCIPAL</t>
  </si>
  <si>
    <t>U. EDUCATIVA FELICIDAD BARRIOS H.</t>
  </si>
  <si>
    <t>I.E. DE CHILLOA - SEDE PRINCIPAL</t>
  </si>
  <si>
    <t>IE SANTAFE</t>
  </si>
  <si>
    <t>EUGENIO FERRO FALLA</t>
  </si>
  <si>
    <t>EL CHAPURO</t>
  </si>
  <si>
    <t>COLEGIO AGROINDUSTRIAL DE PUERTO NUEVO</t>
  </si>
  <si>
    <t>IE JOAQUIN URRUTIA - SEDE PRINCIPAL</t>
  </si>
  <si>
    <t>INSTITUCION EDUCATIVA SAN RAFAEL DEL PAJARO</t>
  </si>
  <si>
    <t>C. E. R. EL RODEO</t>
  </si>
  <si>
    <t>COL NUESTRA SEÑORA DEL PILAR - SEDE PRINCIPAL</t>
  </si>
  <si>
    <t>INSTITUCION EDUCATIVA TECNICO AGROPECUARIA DE VILLA ROSA</t>
  </si>
  <si>
    <t>INSTITUCION EDUCATIVA CABRAS - SEDE PRINCIPAL</t>
  </si>
  <si>
    <t>CENT EDUC SAN PEDRO CLAVER</t>
  </si>
  <si>
    <t>COL CLAUDIA MARIA PRADA AYALA</t>
  </si>
  <si>
    <t>LICEO MODERNO CELESTIN FREINET - SEDE PRINCIPAL</t>
  </si>
  <si>
    <t>LOMA BAJO (sede principal)</t>
  </si>
  <si>
    <t xml:space="preserve"> LA FONDA (sede principal)</t>
  </si>
  <si>
    <t>C. E. R. LA ESPERANZA</t>
  </si>
  <si>
    <t>INST AGRICOLA MPAL DE HEREDIA</t>
  </si>
  <si>
    <t>SEDE PRINCIPAL EL TIGRE</t>
  </si>
  <si>
    <t>INSTITUCIÓN EDUCATIVA MISAEL PASTRANA BORRERO</t>
  </si>
  <si>
    <t>COLEGIO PEDRO NEL OSPINA</t>
  </si>
  <si>
    <t>I. E.  SAN JOSE</t>
  </si>
  <si>
    <t>ARRAYANES</t>
  </si>
  <si>
    <t>IE MUNICIPAL LA LAGUNA - SEDE PRINCIPAL</t>
  </si>
  <si>
    <t>I.E.T. COMERCIAL SAGRADO CORAZON DE JESÚS - SEDE PRINCIPAL</t>
  </si>
  <si>
    <t>I.E. SAMARIA - SEDE PRINCIPAL</t>
  </si>
  <si>
    <t>LOS GUAYABOS PUEBLO NUEVO</t>
  </si>
  <si>
    <t>KWE´SE PIYA YAT (NUESTROS SITIOS DE APRENDIZAJE) - SEDE PRINCIPAL</t>
  </si>
  <si>
    <t>I. E. ESCUELA NORMAL SUPERIOR DE ABEJORRAL</t>
  </si>
  <si>
    <t>SEDE 1 INSTITUCIÓN EDUCATIVA AGROPECUARIA LA ESPERANZA</t>
  </si>
  <si>
    <t>INSTITUCION EDUCATIVA TECNICA COMERCIAL DE PONEDERA</t>
  </si>
  <si>
    <t>INSTITUCION EDUCATIVA TECNICO COMERCIAL DE SABANALARGA</t>
  </si>
  <si>
    <t>COL.GENERAL CARLOS ALBAN</t>
  </si>
  <si>
    <t>IE CESAR CONTO - SEDE PRINCIPAL</t>
  </si>
  <si>
    <t>INSTITUCION EDUCATIVA COLEGIO DE SUGAMUXI</t>
  </si>
  <si>
    <t>INSTITUCION EDUCATIVA CIUDAD CORDOBA - SEDE PRINCIPAL</t>
  </si>
  <si>
    <t>COL NACIONAL MIXO DE BACHILLERATO</t>
  </si>
  <si>
    <t>ESC LA MILAGROSA</t>
  </si>
  <si>
    <t>INSTITUTO TECNICO AGROPECUARIO AGATA</t>
  </si>
  <si>
    <t>CODESPA</t>
  </si>
  <si>
    <t>INSTITUCION EDUCATIVA CRISTIANA LA ROSA DE SARON</t>
  </si>
  <si>
    <t xml:space="preserve">INST ACAD BETHEL                                                                                    </t>
  </si>
  <si>
    <t>GIMN LOS CEDROS</t>
  </si>
  <si>
    <t>POLICARPA SALAVAARRIETA</t>
  </si>
  <si>
    <t xml:space="preserve">COL JORBALAN                                                </t>
  </si>
  <si>
    <t>COLEGIO RUDOLF STEINE - SEDE PRINCIPAL</t>
  </si>
  <si>
    <t>COLEGIO LUIS CAMACHO RUEDA</t>
  </si>
  <si>
    <t>SEDE PRINCIPAL NO. 7 MARIA ANTONIA RUIZ</t>
  </si>
  <si>
    <t>INSTITUCION EDUCATIVA JUAN MARIA CESPEDES</t>
  </si>
  <si>
    <t>COLEGIO CRISTO REY BOGOTA</t>
  </si>
  <si>
    <t>CENT EDUC SAGRADA FAMILIA DE NAZARETH</t>
  </si>
  <si>
    <t>SEDE EL DORADO</t>
  </si>
  <si>
    <t>C. E. R. YARUMAL</t>
  </si>
  <si>
    <t>C. E. R. TOMAS CARRASQUILLA</t>
  </si>
  <si>
    <t>C. E. R. NARANJAL ARRIBA</t>
  </si>
  <si>
    <t>COLEGIO MIRALINDO</t>
  </si>
  <si>
    <t>COL INTGD COTE LAMUS</t>
  </si>
  <si>
    <t>COLEGIO COOPERATIVO NATANAEL DIAZ</t>
  </si>
  <si>
    <t>COLEGIO CENACAP</t>
  </si>
  <si>
    <t>INST EDUC FORMAL DE ADULTOS PROYECCION SIGLO XXI</t>
  </si>
  <si>
    <t>COL COMFATOLIMA</t>
  </si>
  <si>
    <t>COL LOS ANDES</t>
  </si>
  <si>
    <t>COLEGIO ADVENTISTA BETHEL</t>
  </si>
  <si>
    <t xml:space="preserve">COL GIMN ROMANO MIXTO                                                                               </t>
  </si>
  <si>
    <t>CENTRO EDUCATIVO NEOSISTEMAS</t>
  </si>
  <si>
    <t xml:space="preserve">COL LUIS CONCHA CORDOBA                                                                             </t>
  </si>
  <si>
    <t>INST SAN BERNARDO DE LA SALLE</t>
  </si>
  <si>
    <t>EXTERN DEL SUR PSICOPEDAGOGICO</t>
  </si>
  <si>
    <t xml:space="preserve">GIMN EL LAGO                                                                                        </t>
  </si>
  <si>
    <t xml:space="preserve">INST JOSE MARTINEZ RUIZ                                                                             </t>
  </si>
  <si>
    <t xml:space="preserve">COLEGIO COOPERATIVO                                                                                 </t>
  </si>
  <si>
    <t>COLEGIO LOS ANDES</t>
  </si>
  <si>
    <t>COLEGIO LA ENSEÑANZA - SEDE PRINCIPAL</t>
  </si>
  <si>
    <t>CENTRO CAMPESINO DE FORMACION NUESTRA SEÑORA DE LA ESPERANZA - SEDE PRINCIPAL</t>
  </si>
  <si>
    <t>COL. LA SALLE DE VILLAVICENCIO</t>
  </si>
  <si>
    <t>CENTRO EDUCATIVO CECONPAZ - SEDE PRINCIPAL</t>
  </si>
  <si>
    <t>I.E. SAN JOSÉ - EL TRIGAL - SEDE PRINCIPAL</t>
  </si>
  <si>
    <t>INSTITUCION EDUCATIVA EVA RODRIGUEZ</t>
  </si>
  <si>
    <t>COLEGIO JUAN LUIS LONDOÑO (IED)</t>
  </si>
  <si>
    <t>I.E. GABRIEL GARCIA MARQUEZ - SEDE PRINCIPAL</t>
  </si>
  <si>
    <t>COLEGIO CALASANZ (IED)</t>
  </si>
  <si>
    <t>I. E. PIO XI</t>
  </si>
  <si>
    <t>SE AGRICOLA LA FLORIDA - SEDE PRINCIPAL</t>
  </si>
  <si>
    <t>SEDE 1 INSTITUCIÓN EDUCATIVA AGROPECUARIA ALTAMIRA</t>
  </si>
  <si>
    <t>I.E. SAN ANTONIO DE PIOJÓ - SEDE PRINCIPAL</t>
  </si>
  <si>
    <t>I.E. JOSE CAYETANO VASQUEZ - SEDE PRINCIPAL</t>
  </si>
  <si>
    <t>COL EDUC BAS CEBADAL</t>
  </si>
  <si>
    <t>IE ANDRES BELLO - SEDE PRINCIPAL</t>
  </si>
  <si>
    <t>SEDE NORMAL SUPERIOR</t>
  </si>
  <si>
    <t>C. E. R. EL SILENCIO</t>
  </si>
  <si>
    <t>LA AGUILILLA</t>
  </si>
  <si>
    <t>DANTE ALIGHIERI</t>
  </si>
  <si>
    <t>COL DIST EDUC BAS Y MEDIA ALBERTO LLERAS CAMARGO</t>
  </si>
  <si>
    <t xml:space="preserve">COL DE ADMON ROBERT OWEN                                                                            </t>
  </si>
  <si>
    <t>CENTRO DE CAPACITACION ESPECIAL CENCAES</t>
  </si>
  <si>
    <t>INSTITUTO RAFAEL NUÑEZ</t>
  </si>
  <si>
    <t>COLEGIO NUESTRA SEÑORA DE NAZARETH</t>
  </si>
  <si>
    <t>INS DE EDUCACION DE ADULTOS COVALSYSTEM</t>
  </si>
  <si>
    <t>INST EDUC CANUTAL</t>
  </si>
  <si>
    <t>INSTITUCIÓN EDUCATIVA ADOLFO HOYOS OCAMPO</t>
  </si>
  <si>
    <t>INSTITUCION EDUCATIVA NORMAL SUPERIOR DE SINCELEJO</t>
  </si>
  <si>
    <t>INST. EDUC. DEPTAL RURAL ZARAGOZA</t>
  </si>
  <si>
    <t>ESCUELA RURAL NUEVO MILENIO</t>
  </si>
  <si>
    <t>INSTITUTO TECNICO INDUSTRIAL RAFAEL REYES-DUITAMA</t>
  </si>
  <si>
    <t>COL. MARCELO GRAZIOSI</t>
  </si>
  <si>
    <t>C. E. R. VENECIA</t>
  </si>
  <si>
    <t>BELISARIO PEÑA PIÑEIRO SATELITE</t>
  </si>
  <si>
    <t>INSTITUCIÓN EDUCATIVA DPTAL LA VIOLETA</t>
  </si>
  <si>
    <t>I. E ALFONSO LÓPEZ PUMAREJO</t>
  </si>
  <si>
    <t>COL PABLO CORREA LEON</t>
  </si>
  <si>
    <t>INSTITUCION EDUCATIVA EL HORRO - SEDE PRINCIPAL</t>
  </si>
  <si>
    <t>POLICARPA FERNANDEZ (sede principal)</t>
  </si>
  <si>
    <t>INSTITUCION EDUCATIVA DEL SUR</t>
  </si>
  <si>
    <t>ERM CESAR MELENDEZ L.</t>
  </si>
  <si>
    <t>I.E.D. LUIS CARLOS GALAN SARMIENTO - SEDE PRINCIPAL</t>
  </si>
  <si>
    <t>IE SUSE - SEDE PRINCIPAL</t>
  </si>
  <si>
    <t>ESTEBAN ROJAS TOVAR</t>
  </si>
  <si>
    <t>I.E. PUENTE CUCUANA - SEDE PRINCIPAL</t>
  </si>
  <si>
    <t>ISMAEL PERDOMO BORRERO</t>
  </si>
  <si>
    <t>COLEGIO ROMERAL</t>
  </si>
  <si>
    <t>COL INTEG FE Y ALEGRIA</t>
  </si>
  <si>
    <t>I.E. CAMPOALEGRE EUCLIDES BARRAGAN MENDEZ - SEDE PRINCIPAL</t>
  </si>
  <si>
    <t>LICEO PORFIRIO BARBA JACOB</t>
  </si>
  <si>
    <t>IE 1 DE MAYO</t>
  </si>
  <si>
    <t>SEDE B MARIA OCCIDENTE</t>
  </si>
  <si>
    <t>GIMNASIO MODERNO SANTA SOFIA</t>
  </si>
  <si>
    <t>I. E. INTEGRAL PARA JOVENES Y ADULTOS CELIA RAMOS TORO</t>
  </si>
  <si>
    <t>I. E. ROSA MARIA HENAO PAVAS</t>
  </si>
  <si>
    <t>I.E. CUENCA - SEDE PRINCIPAL</t>
  </si>
  <si>
    <t>INSTITUTO EDUCATIVO MARÍA MONTESSORI - SEDE PRINCIPAL</t>
  </si>
  <si>
    <t>COLEGIO FRANCISCO SAN JUAN - SEDE PRINCIPAL</t>
  </si>
  <si>
    <t>NUEVO LICEO LOS PINOS - SEDE PRINCIPAL</t>
  </si>
  <si>
    <t>INST EDUC DPTAL MACONDO</t>
  </si>
  <si>
    <t>COLEGIO COOPERATIVO EL BUEN PASTOR</t>
  </si>
  <si>
    <t>INSTITUCION EDUCATIVA DISTRITAL TECNICA DIVERSIFICADA DE BARRANQUILLA "COTEDIBA" - SEDE PRINCIPAL</t>
  </si>
  <si>
    <t>I.E.M. AURELIO ARTURO MARTINEZ - SEDE PRINCIPAL</t>
  </si>
  <si>
    <t>SEDE PRINCIPAL I.E.M ANTONIO NARIÑO - SEDE CENTRO</t>
  </si>
  <si>
    <t>I.E. TECNICA PIO ALBERTO FERRO PEÑA - SEDE PRINCIPAL</t>
  </si>
  <si>
    <t>SEDE PRINCIPAL TECNICO AGROPECURIO</t>
  </si>
  <si>
    <t>INSTITUTO DE PROMOCION SOCIAL DE LIBERIA</t>
  </si>
  <si>
    <t>I.E. SOLMERIDA BUILES - SEDE PRINCIPAL</t>
  </si>
  <si>
    <t>COLEGIO ISIDRO CABALLERO DELGADO</t>
  </si>
  <si>
    <t>I.E. LAS VEGAS - SEDE PRINCIPAL</t>
  </si>
  <si>
    <t>I. E. R. ANTONIO NARIÑO</t>
  </si>
  <si>
    <t>COLEGIO  EL SANTUARIO</t>
  </si>
  <si>
    <t>INSTITUTO POLITECNICO MONSEÑOR MANUEL SORZANO GONZALEZ</t>
  </si>
  <si>
    <t>COLEGIO FRAY JOSE DE LAS CASAS NOVAS</t>
  </si>
  <si>
    <t>CORPORACION TECNICA CEDEFOC</t>
  </si>
  <si>
    <t>INSTITUCIÓN EDUCATIVA DPTAL  ALFONSO LÓPEZ PUMAREJO</t>
  </si>
  <si>
    <t>SEDE 01 LA REVUELTA</t>
  </si>
  <si>
    <t>INSTITUCION EDUCATIVA NELSY GARCIA OCAMPO - SEDE PRINCIPAL</t>
  </si>
  <si>
    <t>SEDE 1 DIEGO FALLON</t>
  </si>
  <si>
    <t>INST PEDAG ARTURO RAMIREZ MONTUFAR</t>
  </si>
  <si>
    <t>LICEO ARKADIA COLOMBIA</t>
  </si>
  <si>
    <t>COL AMERICANO DE BARRANQUILLA</t>
  </si>
  <si>
    <t>COL. DE LA SALLE</t>
  </si>
  <si>
    <t>COLEGIO TECNICO NUESTRA SEÑORA DE LAS MISERICORDIAS</t>
  </si>
  <si>
    <t>VILLA FATIMA</t>
  </si>
  <si>
    <t>INSTITUTO TECNICO BOLIVARIANO</t>
  </si>
  <si>
    <t>GIMN MODERNO SANTA MARGARITA</t>
  </si>
  <si>
    <t>IE SUAREZ DE LA PRESENTACION</t>
  </si>
  <si>
    <t>IE GUILLERMO GAVIRIA CORREA</t>
  </si>
  <si>
    <t>INSTITUCION EDUCATIVA AGROINDUSTRIAL FRANCISCO MEDRANO</t>
  </si>
  <si>
    <t>INSTITUCIÓN EDUCATIVA DEPARTAMENTAL POSTPRIMARIA RURAL CASADILLAS BAJO</t>
  </si>
  <si>
    <t>COLEGIO MILITAR GENERAL RAFAEL REYES</t>
  </si>
  <si>
    <t xml:space="preserve">LIC MODERNO WALT WHITMAN                                                                            </t>
  </si>
  <si>
    <t xml:space="preserve">COL ITEC                                                                                            </t>
  </si>
  <si>
    <t>ZION SCHOOL                                                  - SEDE PRINCIPAL</t>
  </si>
  <si>
    <t>I.E. MARTILLO - SEDE PRINCIPAL</t>
  </si>
  <si>
    <t>INSTITUCIÓN EDUCATIVA RURAL DEPARTAMENTAL MAMBITA</t>
  </si>
  <si>
    <t>I.E. JUAN DE JESÚS NARVÁEZ GIRALDO - SEDE PRINCIPAL</t>
  </si>
  <si>
    <t>COL. ADVENTISTA DE TURBO</t>
  </si>
  <si>
    <t>COL. OCTAVIANA DEL C. VIVES C</t>
  </si>
  <si>
    <t>COL. HISPANOAMERICANO</t>
  </si>
  <si>
    <t>GIMN MONSEÑOR MANUEL MARIA CAMARGO</t>
  </si>
  <si>
    <t>ESCUELA METROPOLITANA DE MALAMBO</t>
  </si>
  <si>
    <t>INSTITUCION EDUCATIVA LUIS FERNANDO CAICEDO - SEDE PRINCIPAL</t>
  </si>
  <si>
    <t>COL SAN JUAN EUDES</t>
  </si>
  <si>
    <t>INST RAFAEL LORDUY ROMERO - SEDE PRINCIPAL</t>
  </si>
  <si>
    <t>I.E. GUILLERMO LEON VALENCIA DE BARRANCA LEBRIJA - SEDE PRINCIPAL</t>
  </si>
  <si>
    <t>LICEO PEDAGOGICO SAN JOSE - SEDE PRINCIPAL</t>
  </si>
  <si>
    <t>JUAN BAUTISTA MIGANI</t>
  </si>
  <si>
    <t>CENT EDUC DIST PALERMO CEDIP</t>
  </si>
  <si>
    <t>INST. TECNICA INDUSTRIAL DE SOLEDAD</t>
  </si>
  <si>
    <t>COL GENERAL GUSTAVO ROJAS PINILLA</t>
  </si>
  <si>
    <t>C. E. R. LA MASCARA</t>
  </si>
  <si>
    <t>SEDE LA SANJUANA</t>
  </si>
  <si>
    <t>LEOPOLDO PIZARRO GONZALEZ (sede principal)</t>
  </si>
  <si>
    <t>NUESTRA SENORA DEL PERPETUO SOCORRO (sede principal)</t>
  </si>
  <si>
    <t>INSTITUCIÓN EDUCATIVA NORMAL SUP DE MANIZALES</t>
  </si>
  <si>
    <t>I E NUESTRA SE¾ORA DEL PILAR SEDE B</t>
  </si>
  <si>
    <t>COL MARCOS GARCIA CARRILLO</t>
  </si>
  <si>
    <t>INST SAN CARLOS</t>
  </si>
  <si>
    <t>COLEGIO AGROPECUARIO PUENTE SOGAMOSO</t>
  </si>
  <si>
    <t>COL SANTA MARIA GORETTI</t>
  </si>
  <si>
    <t>I.E. JUAN PABLO I - SEDE PRINCIPAL</t>
  </si>
  <si>
    <t>INSTITUCION EDUCATIVA LICEO CLAUDINA MUNERA - SEDE PRINCIPAL</t>
  </si>
  <si>
    <t>I.E. AGRO ARTESANAL LOS CAYITOS - SEDE PRINCIPAL</t>
  </si>
  <si>
    <t>I. E. PABLO VI</t>
  </si>
  <si>
    <t>INSTITUCION EDUCATIVA LA MILAGROSA</t>
  </si>
  <si>
    <t>LIC ANDINO</t>
  </si>
  <si>
    <t>SEDE PRINCIPAL  NO. 30 ATANASIO GIRARDOT</t>
  </si>
  <si>
    <t>COLEGIO DEL SAGRADO CORAZON DE JESUS - HNAS. BETHLEMITAS</t>
  </si>
  <si>
    <t>INSTITUCION EDUCATIVA MONTEBONITO - SEDE PRINCIPAL</t>
  </si>
  <si>
    <t>INSTITUCION EDUCATIVA  LA FUENTE</t>
  </si>
  <si>
    <t>ANTONIO JOSE RUIZ</t>
  </si>
  <si>
    <t>SEDE PRINCIPAL - CAMILO TORRES</t>
  </si>
  <si>
    <t>SEDE PRINCIPAL - BRISAS DE IRIQUE</t>
  </si>
  <si>
    <t>TECNICO AGRICOLA</t>
  </si>
  <si>
    <t>COLEGIO AGROPECUARIO SILVANO VELASCO</t>
  </si>
  <si>
    <t>SE ANTONIO NARIÑO - SEDE PRINCIPAL</t>
  </si>
  <si>
    <t>I.E.D. FUNZA - SEDE PRINCIPAL</t>
  </si>
  <si>
    <t>INST NUESTRA SEÑORA DE LA ASUNCION</t>
  </si>
  <si>
    <t>INSTITUTO TECNICO AGROPECUARIO JUAN TAMA</t>
  </si>
  <si>
    <t>COL HISPANOAMERICANO CONDE ANSUREZ</t>
  </si>
  <si>
    <t>C. E. R. MEDIACUESTA</t>
  </si>
  <si>
    <t>C. E. R. SAN PEDRO ARRIBA</t>
  </si>
  <si>
    <t>COLEGIO DE BOYACA</t>
  </si>
  <si>
    <t>IE RUR TESALIA - SEDE PRINCIPAL</t>
  </si>
  <si>
    <t>INSTITUCION EDUCATIVA MIXTO LLANOGRANDE - SEDE PRINCIPAL</t>
  </si>
  <si>
    <t>ESCUELA EL VATICANO</t>
  </si>
  <si>
    <t>INSTITUCION EDUCATIVA SAN LUIS - SEDE PRINCIPAL</t>
  </si>
  <si>
    <t>MAYOR DE YUMBO</t>
  </si>
  <si>
    <t>INST EDUC FE Y ALEGRIA VILLA DE LA CANDELARIA</t>
  </si>
  <si>
    <t>INSTITUCION EDUCATIVA SAN PEDRO CONSOLADO</t>
  </si>
  <si>
    <t>INST EDUC FE Y ALEGRIA POPULAR NO 1</t>
  </si>
  <si>
    <t>INST EDUC CONCENTRACION ESCOLAR SAN JUAN</t>
  </si>
  <si>
    <t>IE MUNICIPAL VILLA FATIMA - SEDE PRINCIPAL</t>
  </si>
  <si>
    <t>COL RAIMUNDO ORDOÑEZ YAÑEZ</t>
  </si>
  <si>
    <t>LOURDES</t>
  </si>
  <si>
    <t>VILLA FANNY</t>
  </si>
  <si>
    <t>INSTITUCION EDUCATIVA SAN AGUSTIN - SEDE PRINCIPAL</t>
  </si>
  <si>
    <t xml:space="preserve">LIC HOMBRE DEL RIO                                                                                  </t>
  </si>
  <si>
    <t>LICEO INTEGRADO MANIZALES</t>
  </si>
  <si>
    <t>COLEGIO BILINGUE PÍO XII CAMPESTRE - SEDE PRINCIPAL</t>
  </si>
  <si>
    <t>ACADEMIA MILITAR JOSE ANTONIO PAEZ - SEDE PRINCIPAL</t>
  </si>
  <si>
    <t>INST TEC COMERCIAL INSTECOM</t>
  </si>
  <si>
    <t xml:space="preserve">COL DE FORMACION INTEGRAL VIRGEN DE LA PEÑA                                                         </t>
  </si>
  <si>
    <t xml:space="preserve"> INSTITUCION EDUCATIVA DEPTAL FRANCISCO JULIAN OLAYA </t>
  </si>
  <si>
    <t>COL  ALFONSO REYES ECHANDIA</t>
  </si>
  <si>
    <t>C0LEGIO CRISTIANO LA ESPERANZA</t>
  </si>
  <si>
    <t>I.E. SAGRADO CORAZÓN DE JESÚS</t>
  </si>
  <si>
    <t>COLEGIO FRANCISCANO DEL   VIRREY SOLIS</t>
  </si>
  <si>
    <t>GIMNASIO LOS ARRAYANES</t>
  </si>
  <si>
    <t>COL DE BTO  ACAD  SINTRAMUNICIPALES</t>
  </si>
  <si>
    <t>SEDE 1 JORGE ELIECER GAITAN</t>
  </si>
  <si>
    <t>LIC LA ESPAÑOLA GABRIEL ANZOLA GOMEZ</t>
  </si>
  <si>
    <t>COLEGIO EBENEZER</t>
  </si>
  <si>
    <t>GIMNASIO LOS ALCAZARES JORNADA ADICIONAL</t>
  </si>
  <si>
    <t>ACADEMIA E INSTITUTO CAMPAÑA LIBERTADORA</t>
  </si>
  <si>
    <t>CENT EDUC PARA LA FORMACION EN COMPETENCIAS  COMPUCEC</t>
  </si>
  <si>
    <t>LICEO MATOVELLE</t>
  </si>
  <si>
    <t>INST MUSICAL DIEGO ECHAVARRIA</t>
  </si>
  <si>
    <t>COLEGIO WALDORF ISOLDA ECHAVARRIA</t>
  </si>
  <si>
    <t>INSTITUTO JOSE CESTINO MUTIS - SEDE PRINCIPAL</t>
  </si>
  <si>
    <t>INSTITUTO LA ANUNCIACION</t>
  </si>
  <si>
    <t>CENTRO PEDAGOGICO LA INMACULADA</t>
  </si>
  <si>
    <t>CENTRO EDUCATIVO NAVAL LEGUIZAMO</t>
  </si>
  <si>
    <t xml:space="preserve">COL DE MARIA AUXILIADORA                                                                            </t>
  </si>
  <si>
    <t>INSTITUTO  SKINNER II   (ANT.-JARD. INF. SKINNER II)</t>
  </si>
  <si>
    <t>COL ADVENTISTA SIMON BOLIVAR</t>
  </si>
  <si>
    <t>LICEO PEDAGOGICO DE LA DIVINA MISERICORDIA (INSTITUTO EUTIQUIO LEAL)</t>
  </si>
  <si>
    <t>COL SANTA ISABEL DE HUNGRIA</t>
  </si>
  <si>
    <t>COL SANTO DOMINGO SAVIO</t>
  </si>
  <si>
    <t>COLEGIO PROVINMA</t>
  </si>
  <si>
    <t>LICEO TÉCNICO BILINGÜE PAULO FREIRE - SEDE PRINCIPAL</t>
  </si>
  <si>
    <t>I. E. ORLANDO VELASQUEZ ARANGO</t>
  </si>
  <si>
    <t>INSTITUCION EDUCATIVA POLITECNICO JUAN BOLAÑOS</t>
  </si>
  <si>
    <t>INST EDUC MATEO PEREZ</t>
  </si>
  <si>
    <t>LA ADIELA</t>
  </si>
  <si>
    <t>COLEGIO GABRIEL GARCIA MARQUEZ (IED)</t>
  </si>
  <si>
    <t>COLEGIO TÉCNICO AGROINDUSTRIAL ÁNGEL MARÍA LIZ</t>
  </si>
  <si>
    <t>I.E. CASILDA ZAFRA - SEDE PRINCIPAL</t>
  </si>
  <si>
    <t>COL CARLOS JULIO TORRADO PEÑARANDA</t>
  </si>
  <si>
    <t>INSTITUCION EDUCATIVA SAN JOSE DE SACO - SEDE PRINCIPAL</t>
  </si>
  <si>
    <t>CORPORACION INSTITUTO LAS AMERICAS - CORPIAMERICAS</t>
  </si>
  <si>
    <t>IE CARLOS ARTURO TORRES PEÑA - SEDE PRINCIPAL</t>
  </si>
  <si>
    <t xml:space="preserve">E U I BRISAS DE LA CASTELLANA </t>
  </si>
  <si>
    <t>INST EDUC FE Y ALEGRIA GRANIZAL</t>
  </si>
  <si>
    <t>IE BUENOS AIRES</t>
  </si>
  <si>
    <t>SEDE CAMPESTRE</t>
  </si>
  <si>
    <t>INSTITUTO SURAMERICANO SIMON BOLIVAR - SEDE PRINCIPAL</t>
  </si>
  <si>
    <t>I.E. LUIS GIRALDO</t>
  </si>
  <si>
    <t>COL, EMPRESARIAL DE LOS ANDES</t>
  </si>
  <si>
    <t>INSTITUCION EDUCATIVA NUESTRA SEÑORA DEL ROSARIO DE PITALITO</t>
  </si>
  <si>
    <t>POLONUEVO</t>
  </si>
  <si>
    <t>I. E. EDUARDO ESPITIA ROMERO</t>
  </si>
  <si>
    <t>COLEGIO LYNDON B. JOHNSON - SEDE PRINCIPAL</t>
  </si>
  <si>
    <t>COLEGIO ANDAKI</t>
  </si>
  <si>
    <t>COL MIX PEDRO MORALES PINO</t>
  </si>
  <si>
    <t>I.E.T. AGROPECUARIA DE PUERTO VENECIA - SEDE PRINCIPAL</t>
  </si>
  <si>
    <t>I.E. AGUACHICA - SEDE PRINCIPAL</t>
  </si>
  <si>
    <t>EL CHAIRA</t>
  </si>
  <si>
    <t>SEDE LA PAZ</t>
  </si>
  <si>
    <t>CENT EDUC DIST SANTA LIBRADA</t>
  </si>
  <si>
    <t>COLEGIO LOS NARANJOS (IED)</t>
  </si>
  <si>
    <t>COL COOP SAN JOSÉ DE PERALTA - SEDE PRINCIPAL</t>
  </si>
  <si>
    <t>I.E. RAFAEL SEGUNDO TURIZO MARTINE - SEDE PRINCIPAL</t>
  </si>
  <si>
    <t>INSTITUCION EDUCATIVA DISTRITAL BETSABE ESPINOSA</t>
  </si>
  <si>
    <t>I.E. LAS DELICIAS MINAS DE SANTA CRUZ - SEDE PRINCIPAL</t>
  </si>
  <si>
    <t>INSTITUCIÓN EDUCATIVA GUAMACHITO</t>
  </si>
  <si>
    <t>COL PROVINCIAL SAN JOSE</t>
  </si>
  <si>
    <t>COLEGIO COLORADO</t>
  </si>
  <si>
    <t>COLEGIO NUESTRA SEÑORA DE GUADALUPE</t>
  </si>
  <si>
    <t>INSTITUCION EDUCATIVA DULCE NOMBRE - SEDE PRINCIPAL</t>
  </si>
  <si>
    <t>C. E. R. EL BOSQUE</t>
  </si>
  <si>
    <t>SEDE 1 INSTITUCIÓN EDUCATIVA JESÚS DE PRAGA</t>
  </si>
  <si>
    <t>INSTITUCION EDUCATIVA SIETE DE AGOSTO</t>
  </si>
  <si>
    <t>INST EDUC ALFONSO UPEGUI OROZCO</t>
  </si>
  <si>
    <t>INSTITUTO DE INVESTIGACION AMBIENTAL JOAQUIN MONTOYA</t>
  </si>
  <si>
    <t>I.E. REMOLINO - SEDE PRINCIPAL</t>
  </si>
  <si>
    <t>INSTITUCION EDUCATIVA BETANIA</t>
  </si>
  <si>
    <t>COLEGIO INTEGRADO LUCAS CABALLERO - SEDE PRINCIPAL</t>
  </si>
  <si>
    <t>LOS UVOS (sede principal)</t>
  </si>
  <si>
    <t>IE LUIS LOZANO SCIPION - SEDE PRINCIPAL</t>
  </si>
  <si>
    <t>I.E. DE VIOLO - SEDE PRINCIPAL</t>
  </si>
  <si>
    <t>INST EDUCATIVA DEPTAL TECNICO AGROPECUARIA SAN RAMON</t>
  </si>
  <si>
    <t>COL ENRIQUE PARDO FARELO</t>
  </si>
  <si>
    <t>ESCUELA RURAL PIE DE PEÑA</t>
  </si>
  <si>
    <t>I.E. FUNDACIÓN - SEDE PRINCIPAL</t>
  </si>
  <si>
    <t>I.E. GERMAN VARGAS CANTILLO</t>
  </si>
  <si>
    <t>SEDE 01 SIMON BOLIVAR</t>
  </si>
  <si>
    <t>LICEO SATELITE</t>
  </si>
  <si>
    <t>INSTITUCION EDUCATIVA DEPARTAMENTAL POMPILIO MARTINEZ</t>
  </si>
  <si>
    <t>SANTA CECILIA</t>
  </si>
  <si>
    <t>NONAM</t>
  </si>
  <si>
    <t>IE 24 DE MAYO</t>
  </si>
  <si>
    <t>COL DPTAL BTO GERARDO VALENCIA CANO</t>
  </si>
  <si>
    <t>INSTITUCIÀN EDUCATIVA RURALADOLFO ANTONIO MINDIOLA ROBLES</t>
  </si>
  <si>
    <t>SEDE # 1 TANGAREAL CARRETERA</t>
  </si>
  <si>
    <t>INSTITUCION EDUCATIVA CARLOS HOLMES TRUJILLO - SEDE PRINCIPAL</t>
  </si>
  <si>
    <t>I.E. LOS GOMEZ - SEDE PRINCIPAL</t>
  </si>
  <si>
    <t>COLEGIO MIXTO CIUDADANOS DEL FUTURO SAS</t>
  </si>
  <si>
    <t>INSTITUCION EDUCATIVA DISTRITAL DENIS HERRERA DE VILLA - SEDE PRINCIPAL</t>
  </si>
  <si>
    <t>COLEGIO DE LA PRESENTACION TUNJA</t>
  </si>
  <si>
    <t>INSTITUCIÓN DE CAPACITACIÓN FUTURO - INCAF</t>
  </si>
  <si>
    <t>INSTITUTO TECNOLÓGICO COLOMBOAMERICANO - SEDE PRINCIPAL</t>
  </si>
  <si>
    <t>INSTITUTO GABRIEL GARCIA MARQUEZ - SEDE PRINCIPAL</t>
  </si>
  <si>
    <t>I.E.T MINUTO DE DIOS FE Y ALEGRIA - SEDE PRINCIPAL</t>
  </si>
  <si>
    <t>COL SAN BUENAVENTURA</t>
  </si>
  <si>
    <t>I.E.D. PUERTA DE ORO FE Y ALEGRÍA - SEDE PRINCIPAL</t>
  </si>
  <si>
    <t>I.E. VILLA FLOR</t>
  </si>
  <si>
    <t>I.E. TECNICA AGROPECUARIA ANTONIO NARIÑO DE PALUATO - SEDE PRINCIPAL</t>
  </si>
  <si>
    <t>I.E. JULIO ERNESTO ANDRADE - SEDE PRINCIPAL</t>
  </si>
  <si>
    <t>I.E. DIEGO FALLON - SEDE PRINCIPAL</t>
  </si>
  <si>
    <t>I.E. DINDALITO CENTRO - SEDE PRINCIPAL</t>
  </si>
  <si>
    <t>I.E.T FELIPE SALAME - SEDE PRINCIPAL</t>
  </si>
  <si>
    <t>I.E. GENERAL ENRIQUE CAICEDO - SEDE PRINCIPAL</t>
  </si>
  <si>
    <t>INSTITUCION EDUCATIVA GOLONDRINAS</t>
  </si>
  <si>
    <t>I.E. GUILLERMO ANGULO GOMEZ - SEDE PRINCIPAL</t>
  </si>
  <si>
    <t>I.E.T JUAN LOZANO SANCHEZ - SEDE PRINCIPAL</t>
  </si>
  <si>
    <t>PRADO PANDO</t>
  </si>
  <si>
    <t>EGIDIO PONCE</t>
  </si>
  <si>
    <t>COLEGIO NUESTRA SEÑORA DEL CARMEN</t>
  </si>
  <si>
    <t>I.E. PATIOBONITO - SEDE PRINCIPAL</t>
  </si>
  <si>
    <t>I.E. SAN AGUSTIN - SEDE PRINCIPAL</t>
  </si>
  <si>
    <t>INSTITUCION EDUCATIVA EL PORVENIR</t>
  </si>
  <si>
    <t>INSTITUCION EDUCATIVA BUENOS AIRES LAS PAVAS</t>
  </si>
  <si>
    <t>INST EDUC LA ASUNCION</t>
  </si>
  <si>
    <t>ERM ALA KUSREI YA MISAK PISCITAU</t>
  </si>
  <si>
    <t>I.E. VILLA GERMANIA</t>
  </si>
  <si>
    <t>SAN ANTONIO DE ANACONIA</t>
  </si>
  <si>
    <t>I.E. MACAYEPOS - SEDE PRINCIPAL</t>
  </si>
  <si>
    <t>INST SAN MARTIN DE PORRES</t>
  </si>
  <si>
    <t>IE MUNICIPAL PACHAKUTI - SEDE PRINCIPAL</t>
  </si>
  <si>
    <t>ERM JANEIRO</t>
  </si>
  <si>
    <t>INST EDUC MANUEL URIBE ÁNGEL</t>
  </si>
  <si>
    <t>LICEO SAN JOSÉ</t>
  </si>
  <si>
    <t>COL  RAFAEL URIBE URIBE</t>
  </si>
  <si>
    <t>FUNDACIÓN COLOMBIA APRENDE - SEDE PRINCIPAL</t>
  </si>
  <si>
    <t>LA PALOMERA (sede principal)</t>
  </si>
  <si>
    <t>IE ANTONIA SANTOS</t>
  </si>
  <si>
    <t>COLEGIO CANTALTA</t>
  </si>
  <si>
    <t>SAN MIGUEL ARCANGEL</t>
  </si>
  <si>
    <t>COL MADRID CAMPESTRE</t>
  </si>
  <si>
    <t>COORPORACION EDUCATIVA DEL SUR OCCIDENTE COLOMBIANO - SEDE PRINCIPAL</t>
  </si>
  <si>
    <t>INSTITUTO COMERCIAL SAN FRANCISCO DE ASÍS</t>
  </si>
  <si>
    <t>I. E. R. FARALLONES</t>
  </si>
  <si>
    <t>ESC MIX MARIA AUXILIADORA</t>
  </si>
  <si>
    <t>I. E. LLANO DE CORDOBA</t>
  </si>
  <si>
    <t>GIMNASIO CAMPESTRE COMFAORIENTE</t>
  </si>
  <si>
    <t>INSTITUCION EDUCATIVA DISTRITAL ESTER FORERO - SEDE PRINCIPAL</t>
  </si>
  <si>
    <t>ESCUELA RURAL MENSULI CHIQUITO</t>
  </si>
  <si>
    <t>I.E. FALTRIQUERA - SEDE PRINCIPAL</t>
  </si>
  <si>
    <t>SEDE PRINCIPAL - SANISIDRO DE VERACRUZ</t>
  </si>
  <si>
    <t>IE DEL VALLE - SEDE PRINCIPAL</t>
  </si>
  <si>
    <t>FLOWERS HILL BILINGUAL SCHOOL</t>
  </si>
  <si>
    <t>COLEGIO CAJASAI</t>
  </si>
  <si>
    <t>I.E. FE Y ALEGRIA - SEDE PRINCIPAL</t>
  </si>
  <si>
    <t>ARMERO</t>
  </si>
  <si>
    <t>INST TECNICO EMPRESARIAL</t>
  </si>
  <si>
    <t>INSTITUCION EDUCATIVA SAN JUAN BAUTISTA</t>
  </si>
  <si>
    <t>I.E. PALMAR CAÑO HONDO - SEDE PRINCIPAL</t>
  </si>
  <si>
    <t>SEDE 1 INSTITUCIÓN EDUCATIVA MUNICIPAL DE OLAYA</t>
  </si>
  <si>
    <t>IE LETICIA</t>
  </si>
  <si>
    <t>INSTITUCION EDUCATIVA ESC. NORMAL SUPERIOR DE LA PRESENTACION - SEDE PRINCIPAL</t>
  </si>
  <si>
    <t>LICEO NUEVA FLORESTA</t>
  </si>
  <si>
    <t>I.E. TÉCNICO AGROPECUARIO MANUEL ALVAREZ SAMPAYO - SEDE PRINCIPAL</t>
  </si>
  <si>
    <t>COL CENT DE INSTRUCION SISTEMATIZADO - SEDE PRINCIPAL</t>
  </si>
  <si>
    <t>RECUERDO BAJO (sede principal)</t>
  </si>
  <si>
    <t>CENTRO EDUCATIVO VIDA CEVIDA</t>
  </si>
  <si>
    <t>CENTRO DE ESTUDIO OCUPACIONAL - CEO - SEDE PRINCIPAL</t>
  </si>
  <si>
    <t>IE SAGRADO CORAZON JESUS - SEDE PRINCIPAL</t>
  </si>
  <si>
    <t>INSTITUCION EDUCATIVA ROGELIO RODRIGUEZ SEVERICHE</t>
  </si>
  <si>
    <t>INST LABERINTO DE LA CULTURA</t>
  </si>
  <si>
    <t>GIMNASIO SAN FRANCISCO DE ASIS - SEDE PRINCIPAL</t>
  </si>
  <si>
    <t>RAICES DEL FUTURO</t>
  </si>
  <si>
    <t>I E CLUB UNION SEDE E (CENTRO DE ATENCION AL PREESCOLAR)</t>
  </si>
  <si>
    <t>I.E. RAFAEL NUÑEZ - SEDE PRINCIPAL</t>
  </si>
  <si>
    <t>I.E.T. NUESTRA SEÑORA DE LOURDES - SEDE PRINCIPAL</t>
  </si>
  <si>
    <t>IE SAN JOSE DE LA SALLE</t>
  </si>
  <si>
    <t>COLEGIO INTEGRADO CAMACHO CARREÑO</t>
  </si>
  <si>
    <t>ESC URB MIX CENTRAL DE VARONES PTO ASIS</t>
  </si>
  <si>
    <t>COL DE BTO CIAL CIUDAD DE ASIS</t>
  </si>
  <si>
    <t>INSTITUCION EDUCATIVA CIUDADELA 2000</t>
  </si>
  <si>
    <t>INSTITUCION EDUCATIVA DEPARTAMENTAL SAN ANTONIO DE AGUILERA</t>
  </si>
  <si>
    <t>INSTITUCION EDUCATIVA NORMAL SUPERIOR INDIGENA</t>
  </si>
  <si>
    <t>IE GUSTAVO POSADA - SEDE PRINCIPAL</t>
  </si>
  <si>
    <t>INSTITUCION EDUCATIVA DISTRITAL JOSE ANTONIO GALAN - SEDE PRINCIPAL</t>
  </si>
  <si>
    <t>INST EDUC SANTA CATALINA DE SIENA</t>
  </si>
  <si>
    <t>JLICEO MODERNO CELESTIN FREINET CASANARE</t>
  </si>
  <si>
    <t>INSTITUTO LA RIVERA</t>
  </si>
  <si>
    <t>COLEGIO NIÑO JESUS DE PRAGA</t>
  </si>
  <si>
    <t>IE SAN JOSE DEL PANTANO</t>
  </si>
  <si>
    <t>INSTITUCION EDUCATIVA VILLA ESTADIO</t>
  </si>
  <si>
    <t>CORPORACIÓN EDUCATIVA NIÑO JESUS - SEDE PRINCIPAL</t>
  </si>
  <si>
    <t>CENT BAS MPAL ANUAR RIVERA JATTAR</t>
  </si>
  <si>
    <t xml:space="preserve"> PALO BLANCO (sede principal)</t>
  </si>
  <si>
    <t>COLEGIO INGLATERRA REAL DE CHAPINERO - SEDE PRINCIPAL</t>
  </si>
  <si>
    <t>INSTITUCION EDUCATIVA PATIO BONITO - SEDE PRINCIPAL</t>
  </si>
  <si>
    <t>I.E. ROSEDAL - SEDE PRINCIPAL</t>
  </si>
  <si>
    <t>I.E. MUNICIPAL DOMINGO SAVIO - SEDE PRINCIPAL</t>
  </si>
  <si>
    <t>I.E. DE FREDONIA - SEDE PRINCIPAL</t>
  </si>
  <si>
    <t>SATELITE GENERAL SANTANDER</t>
  </si>
  <si>
    <t>COL. NAVAL DE CRESPO</t>
  </si>
  <si>
    <t>TUTAZÁ</t>
  </si>
  <si>
    <t>COMUNITARIA LUIS CARLOS VALENCIA</t>
  </si>
  <si>
    <t>I.E.R.HORIZONTES</t>
  </si>
  <si>
    <t>SEDE 01 TECNICA DE MINCA</t>
  </si>
  <si>
    <t>INSTITUTO TECNICO  JOSE RUEDA</t>
  </si>
  <si>
    <t>PALMAR</t>
  </si>
  <si>
    <t>INSTITUCION EDUCATIVA SAN PEDRO CLAVER - SEDE PRINCIPAL</t>
  </si>
  <si>
    <t>ESCUELA RURAL  EL ESCOBAL</t>
  </si>
  <si>
    <t>I.E.D. QUINTO CENTENARIO - SEDE PRINCIPAL</t>
  </si>
  <si>
    <t>I.E. TERRAPLEN</t>
  </si>
  <si>
    <t>I.E.R. LA NOVIA</t>
  </si>
  <si>
    <t>LICEO PIGMALION</t>
  </si>
  <si>
    <t>DOCE DE OCTUBRE</t>
  </si>
  <si>
    <t>EUM ALFONSO LOPEZ</t>
  </si>
  <si>
    <t>COLEGIO JOSÉ MARÍA GARCÍA TOLEDO - SEDE PRINCIPAL</t>
  </si>
  <si>
    <t>IE PUNTA DE ARUSI - SEDE PRINCIPAL</t>
  </si>
  <si>
    <t>CENT EDUC SIMON BOLIVAR</t>
  </si>
  <si>
    <t>COL CENT DE APLICACIÓN PEDAGOGICA (CEDAP)</t>
  </si>
  <si>
    <t>INSTITUCION EDUCATIVA DISTRITAL LAS AMERICAS - SEDE PRINCIPAL</t>
  </si>
  <si>
    <t>IE AGUAS NEGRAS</t>
  </si>
  <si>
    <t>INSTITUTO PEDAGOGICO DE COLOMBIA - INSPEDCOL - SEDE PRINCIPAL</t>
  </si>
  <si>
    <t>INSTITUCION EDUCATIVA RURAL LIMONCITOS</t>
  </si>
  <si>
    <t>IE INDÍGENA GERARDO CHIRIPUA VALENCIA - SEDE PRINCIPAL</t>
  </si>
  <si>
    <t>SANTA ANA (sede principal)</t>
  </si>
  <si>
    <t>INSTITUCION EDUCATIVA PLAYA MENDOZA</t>
  </si>
  <si>
    <t>ANGEL RICARDO</t>
  </si>
  <si>
    <t>COL NUESTRA SEÑORA DEL CARMEN</t>
  </si>
  <si>
    <t>INSTITUCIÓN  EDUCATIVA LA MEDALLA MILAGROSA - SEDE PRINCIPAL</t>
  </si>
  <si>
    <t>COL FCO ELADIO RAMIREZ</t>
  </si>
  <si>
    <t>IE PASO NUEVO</t>
  </si>
  <si>
    <t>INSTITUTO EDUCATIVO JUNIOR</t>
  </si>
  <si>
    <t>I.E. SYSTEM CENTER EDUCACION FORMAL PARA JOVENES Y ADULTOS - SEDE PRINCIPAL</t>
  </si>
  <si>
    <t>INSTITUCIÓN EDUCATIVA HORTA MEDIO</t>
  </si>
  <si>
    <t>INSTITUCION EDUCATIVA JOSE DE ACEVEDO Y GOMEZ - SEDE PRINCIPAL</t>
  </si>
  <si>
    <t>INSTITUCION EDUCATIVA SAN JUAN BOSCO CAÑAVERAL</t>
  </si>
  <si>
    <t>LICEO MAYOR MIXTO TERCER MILENIO</t>
  </si>
  <si>
    <t>E R I FAUSTINO ZAPATA</t>
  </si>
  <si>
    <t>COLEGIO AGROPECUARIO  TIERRA ADENTRO</t>
  </si>
  <si>
    <t xml:space="preserve"> ANA SILENA ARROYAVE (sede principal)</t>
  </si>
  <si>
    <t>COL FE Y ESPERANZA MISION PANAMERICANA</t>
  </si>
  <si>
    <t>I.E. JESÚS DE NAZARETH - SEDE PRINCIPAL</t>
  </si>
  <si>
    <t>I. E. R. JOSE MARIA OBANDO</t>
  </si>
  <si>
    <t>COLEGIO  POZO CUATRO</t>
  </si>
  <si>
    <t>CENTRO EDUCATIVO MANOS UNIDAS</t>
  </si>
  <si>
    <t xml:space="preserve">COL COOP TOMAS CIPRIANO DE MOSQUERA                         </t>
  </si>
  <si>
    <t xml:space="preserve"> SANTA CLARA DE ASIS (sede principal)</t>
  </si>
  <si>
    <t>SEDE 01 SAGRADO  CORAZON  DE JESUS</t>
  </si>
  <si>
    <t>PIEDRA DE LEON (sede principal)</t>
  </si>
  <si>
    <t>I.E.M. MARIA GORETTI - SEDE PRINCIPAL</t>
  </si>
  <si>
    <t xml:space="preserve">SEDE 1 INSTITUCIÓN EDUCATIVA TÉCNICA SANTOTOMAS </t>
  </si>
  <si>
    <t>INSTITUCION EDUCATIVA SAN SEBASTIAN</t>
  </si>
  <si>
    <t>INSTITUCION EDUCATIVA EL CARMELO</t>
  </si>
  <si>
    <t>CENTRO DE EDUCACION PARA ADULTOS NUEVO MILENIO</t>
  </si>
  <si>
    <t>JORGE ELIECER GAITÁN</t>
  </si>
  <si>
    <t>CENTRO DE CAPACITACIÓN BOLÍVAR CENCABO - SEDE PRINCIPAL</t>
  </si>
  <si>
    <t>I. E. LA ORIGINAL DE LAS BRISAS - SEDE PRINCIPAL</t>
  </si>
  <si>
    <t>EI.E.R. QUINAPEJO - SEDE PRINCIPAL</t>
  </si>
  <si>
    <t>I. ETNOEDUC RURAL INTERNADO INDIG DE DUMINGUEKA - SEDE PRINCIPAL</t>
  </si>
  <si>
    <t>IRCO DOS AGUAS</t>
  </si>
  <si>
    <t>I.E.T. FRANCISCO JULIAN OLAYA - SEDE PRINCIPAL</t>
  </si>
  <si>
    <t>I.E.T. INSTITUTO ARMERO - SEDE PRINCIPAL</t>
  </si>
  <si>
    <t>I.E.T. JIMENEZ DE QUESADA - SEDE PRINCIPAL</t>
  </si>
  <si>
    <t>I.E.T. JORGE ELIECER GAITAN AYALA - SEDE PRINCIPAL</t>
  </si>
  <si>
    <t>I.E.T. LOS ALPES - SEDE PRINCIPAL</t>
  </si>
  <si>
    <t>CANOAS SAN ROQUE</t>
  </si>
  <si>
    <t>LA NUEVA REFORMA</t>
  </si>
  <si>
    <t>COLEGIO CRISTIANO DEL CARIBE - SEDE PRINCIPAL</t>
  </si>
  <si>
    <t>I.E.D.R. DE GERMANIA - SEDE PRINCIPAL</t>
  </si>
  <si>
    <t>ESC. NUEVA SANTA ROSA</t>
  </si>
  <si>
    <t>CAÑA DULCE (sede principal)</t>
  </si>
  <si>
    <t>I.E.T. NUESTRA SEÑORA DEL ROSARIO - SEDE PRINCIPAL</t>
  </si>
  <si>
    <t>I.E.T. SAN MIGUEL - SEDE PRINCIPAL</t>
  </si>
  <si>
    <t xml:space="preserve">LIC ATENEO COMERCIAL                                                                                </t>
  </si>
  <si>
    <t>COL EUSKADI</t>
  </si>
  <si>
    <t>GIMN LA KHUMBRE - SEDE PRINCIPAL</t>
  </si>
  <si>
    <t>COLEGIO PETROSCHOOL - SEDE PRINCIPAL</t>
  </si>
  <si>
    <t>MARISCAL SUCRE</t>
  </si>
  <si>
    <t>IE LA PRESENTACION - SEDE PRINCIPAL</t>
  </si>
  <si>
    <t>INSTITUCION EDUCATIVA EL ROSARIO</t>
  </si>
  <si>
    <t>SEDE 1 SAN LUIS GONZAGA</t>
  </si>
  <si>
    <t>INSTITUTO DE ENSEÑANZA Y CAPACITACION TECNICA DEL CAUCA - SEDE PRINCIPAL</t>
  </si>
  <si>
    <t>CENT EDUC DIST SAN MARTIN DE PORRES</t>
  </si>
  <si>
    <t>INSTITUCION EDUCATIVA TAJAMAR SEDE NO 2</t>
  </si>
  <si>
    <t>INST ETNOEDUCATIVA TÉCNICA AGROAMBIENTAL EL CAMPO ALEGRE ANTES (C.E.R.M. CAMPO ALEGRE)</t>
  </si>
  <si>
    <t>C. E. R. LA MAGDALENA</t>
  </si>
  <si>
    <t>C.E.R. PEDRO PABLO BETANCUR</t>
  </si>
  <si>
    <t>COLEGIO COMFANDI TULUA</t>
  </si>
  <si>
    <t>COLEGIO AVE MARIA - SEDE PRINCIPAL</t>
  </si>
  <si>
    <t>BACHILLERATO SEMIESCOLARIZADO CHIQUINQUIRA</t>
  </si>
  <si>
    <t>COLEGIO DE MARIA AUXILIADORA - SEDE PRINCIPAL</t>
  </si>
  <si>
    <t xml:space="preserve">SEDE 02 LOS ALPES KEARSARGE </t>
  </si>
  <si>
    <t>COL LA QUINTA DEL PUENTE</t>
  </si>
  <si>
    <t>COL NUEVO CAMBRIDGE</t>
  </si>
  <si>
    <t>EFRAIN OROZCO (sede principal)</t>
  </si>
  <si>
    <t>ESCUELA EL MESON</t>
  </si>
  <si>
    <t>I.E. LA FILA - SEDE PRINCIPAL</t>
  </si>
  <si>
    <t>I  E LA LIBERTAD</t>
  </si>
  <si>
    <t>INSTITUCION EDUCATIVA BAJO GRANDE</t>
  </si>
  <si>
    <t>COLEGIO NICOLAS GAVIRIA</t>
  </si>
  <si>
    <t>COLEGIO NUESTRA SEÑORA DE LA SABIDURIA</t>
  </si>
  <si>
    <t>LICEO PEDAGÓGICO SURORIENTAL</t>
  </si>
  <si>
    <t>SEMINARIO CONCILIAR SAN PIO X</t>
  </si>
  <si>
    <t>INST SIERVAS DE LA MADRE DE DIOS</t>
  </si>
  <si>
    <t>INST.  EDUCATIVA TÉCNICA  AGROPECUARIA DE URUMITA</t>
  </si>
  <si>
    <t>INSTITUCION EDUCATIVA NORMAL SUPERIOR DE MANATI</t>
  </si>
  <si>
    <t>CENTRO DOCENTE MIXTO EL CAIMITO</t>
  </si>
  <si>
    <t>JUAN XXIII (sede principal)</t>
  </si>
  <si>
    <t>COLEGIO DEL SAGRADO CORAZON</t>
  </si>
  <si>
    <t>LA HONDA</t>
  </si>
  <si>
    <t>C. E. R. MARIA DEL ROSARIO</t>
  </si>
  <si>
    <t>I.E. ALTA MONTAÑA - SEDE PRINCIPAL</t>
  </si>
  <si>
    <t>I. E. TAPARTO</t>
  </si>
  <si>
    <t xml:space="preserve">COL MARILLAC                                                                                        </t>
  </si>
  <si>
    <t>INSTITUTO EDUCATIVO CETEL</t>
  </si>
  <si>
    <t>IE ESPERANZA AMOR Y PAZ SANTA RITA</t>
  </si>
  <si>
    <t>I.E. EL LAZO - SEDE PRINCIPAL</t>
  </si>
  <si>
    <t>INSTITUCION EDUCATIVA PALMAR DE CANDELARIA</t>
  </si>
  <si>
    <t>NUESTRA SEÑORA DEL CARMEN</t>
  </si>
  <si>
    <t>INSTITUCION EDUCATIVA LAS PALMAS</t>
  </si>
  <si>
    <t>SEDE PRINCIPAL - PUERTO GUADALUPE</t>
  </si>
  <si>
    <t xml:space="preserve">I.E. FERNANDO RODRIGUEZ - SEDE PRINCIPAL </t>
  </si>
  <si>
    <t>RECETOR</t>
  </si>
  <si>
    <t>INSTITUCION EDUCATIVA SANTA ROSA - SEDE PRINCIPAL</t>
  </si>
  <si>
    <t>INSTITUTO TECNICO SANTO TOMAS SEDE JUAN BOSCO</t>
  </si>
  <si>
    <t>COLEGIO  LAS MONTOYAS</t>
  </si>
  <si>
    <t>GIMNASIO EL HONTANAR - SEDE PRINCIPAL</t>
  </si>
  <si>
    <t>INSTITUCION EDUCATIVA JONH  F KENNEDY</t>
  </si>
  <si>
    <t>INST INSOLINA DAZA</t>
  </si>
  <si>
    <t>COL SAN MIGUEL ANGEL ARCANGEL</t>
  </si>
  <si>
    <t>COL SANTA RITA DE CASIA</t>
  </si>
  <si>
    <t>I.E. LOS PALMITOS - SEDE PRINCIPAL</t>
  </si>
  <si>
    <t>I.E. PUERTO CESAR - SEDE PRINCIPAL</t>
  </si>
  <si>
    <t>LA SAGRADA FAMILIA</t>
  </si>
  <si>
    <t xml:space="preserve"> I.E. TECNICA SAN DIEGO DE ALCALA - SEDE PRINCIPAL</t>
  </si>
  <si>
    <t>GUACAMAYAS</t>
  </si>
  <si>
    <t>INST EDUC LA MILAGROSA</t>
  </si>
  <si>
    <t xml:space="preserve">SEDE 1 INSTITUCIÓN EDUCATIVA JUAN XXIII </t>
  </si>
  <si>
    <t>INST EDUC CAMILO MORA CARRASQUILLA</t>
  </si>
  <si>
    <t>CENTRO EDUCATIVO RURAL SAGRADO CORAZON DE JESUS</t>
  </si>
  <si>
    <t>COL TEC GABRIELA MISTRAL</t>
  </si>
  <si>
    <t>CENTRO EDUCATIVO LA CEBA</t>
  </si>
  <si>
    <t>INSTITUTO TECNICO AGRICOLA RAFAEL ORTIZ GONZALEZ</t>
  </si>
  <si>
    <t>INSTITUCION EDUCATIVA DISTRITAL FUNDACION PIES DESCALZOS - SEDE PRINCIPAL</t>
  </si>
  <si>
    <t>IE HERNANDO VELEZ MARULANDA</t>
  </si>
  <si>
    <t>INST EDUC BOYACA</t>
  </si>
  <si>
    <t>CENT EDUC DIST MORISCO</t>
  </si>
  <si>
    <t>FUNDACION COLEGIO EMILIO VALENZUELA - SEDE PRINCIPAL</t>
  </si>
  <si>
    <t>GIMN CAMP  NUEVA GRANADA</t>
  </si>
  <si>
    <t>COLEGIO CLARETIANO SANTA DOROTEA</t>
  </si>
  <si>
    <t>COL AGUEDA GALLARDO DE VILLAMIZAR</t>
  </si>
  <si>
    <t>I. E. R. BUCHADO</t>
  </si>
  <si>
    <t>I. E. PEDRO ANTONIO ELEJALDE</t>
  </si>
  <si>
    <t>INST EDUC MARCO FIDEL SUAREZ</t>
  </si>
  <si>
    <t>I.E.R. JORDAN ORTIZ - SEDE PRINCIPAL</t>
  </si>
  <si>
    <t>I.E. TECNICA SEÑOR DE LOS MILAGROS - SEDE PRINCIPAL</t>
  </si>
  <si>
    <t>SATIVASUR</t>
  </si>
  <si>
    <t>LICEO JULIO RESTREPO</t>
  </si>
  <si>
    <t>COL VID OBRA DE LA CONGREGACION MARIANA</t>
  </si>
  <si>
    <t>LIC PERPETUO SOCORRO</t>
  </si>
  <si>
    <t>COL DE NSTRA SRA DEL BUEN CONSEJO</t>
  </si>
  <si>
    <t>COL. EL DIVINO SALVADOR</t>
  </si>
  <si>
    <t>LICEO SUPERIOR PRIMERAS LUCES</t>
  </si>
  <si>
    <t>GIMNASIO MODERNO ROBINSON CRUSOE</t>
  </si>
  <si>
    <t>I.E. INDÍGENA SAN ANTONIO ABAD - SEDE PRINCIPAL</t>
  </si>
  <si>
    <t>INSTITUCION EDUCATIVA TECNICO AGROPECUARIO LA GALLERA</t>
  </si>
  <si>
    <t>LIC BARTOLOME DE LAS CASAS</t>
  </si>
  <si>
    <t>AGROPECUARIO DE ALASKA</t>
  </si>
  <si>
    <t>I.E. BILINGUE DXI PADEN - SEDE PRINCIPAL</t>
  </si>
  <si>
    <t>NUESTRA SEÑORA DE LAS MERCEDES (sede principal)</t>
  </si>
  <si>
    <t>I.E. JOSE YEMAIL TOUS - SEDE PRINCIPAL</t>
  </si>
  <si>
    <t>INSTITUTO DE FORMACIÓN SCOUT JOSÉ JULIÁN MARTÍ (ANTES INSTITUTO HUILENSE JOSÉ MARTÍ)</t>
  </si>
  <si>
    <t>COL CIENCIA Y VIDA</t>
  </si>
  <si>
    <t>LICEO EURO - AMERICANO - SEDE PRINCIPAL</t>
  </si>
  <si>
    <t>INSTITUTO MARIA REINA</t>
  </si>
  <si>
    <t>GIMNASIO CAMPESTRE EDUCACIÓN DINÁMICA - SEDE PRINCIPAL</t>
  </si>
  <si>
    <t>ESCUELA NORMAL SUPERIOR DE PIEDECUESTA</t>
  </si>
  <si>
    <t>I. E. PBRO ANTONIO JOSE CADAVID</t>
  </si>
  <si>
    <t>SANTA  TERESA</t>
  </si>
  <si>
    <t>COL PARROQUIAL NTRA SE?ORA DEL BUEN CONSEJO</t>
  </si>
  <si>
    <t>COL ECOLOGICO EL CUEMBI</t>
  </si>
  <si>
    <t>I.E.T. PESQUERA LEONIDAS ORTIZ ALVEAR DE CHIMI</t>
  </si>
  <si>
    <t>I.E. INTERNADO LUIS CARLOS GALAN SARMIENTO - SEDE PRINCIPAL</t>
  </si>
  <si>
    <t xml:space="preserve"> NUESTRA SEÑORA DEL ROSARIO (sede principal)</t>
  </si>
  <si>
    <t>I. E. SAN FRANCISCO DE ASIS</t>
  </si>
  <si>
    <t>INSTITUCION EDUCATIVA COMERCIAL FRANCISCO JAVIER CISNEROS</t>
  </si>
  <si>
    <t xml:space="preserve"> I.E. TECNICO INDUSTRIAL MARCO AURELIO BERNAL - SEDE PRINCIPAL</t>
  </si>
  <si>
    <t>PROMOCIÓN SOCIAL</t>
  </si>
  <si>
    <t>SEDE CENTRAL</t>
  </si>
  <si>
    <t>I.E. LOS ANGELES</t>
  </si>
  <si>
    <t>COL NUEVO CERVANTES CONOCER</t>
  </si>
  <si>
    <t xml:space="preserve">COL BOGOTANO MIXTO                                                                                  </t>
  </si>
  <si>
    <t>INSTITUCION EDUCATIVA URIBESCO - SEDE PRINCIPAL</t>
  </si>
  <si>
    <t>INSTITUTO POPULAR BOLIVARIANO - SEDE PRINCIPAL</t>
  </si>
  <si>
    <t>INSTITUTO CENTRAL DE ESTUDIOS S.A.S - SEDE PRINCIPAL</t>
  </si>
  <si>
    <t>INST TEC DE SISTEMA E INVESTIGACION  ITSI</t>
  </si>
  <si>
    <t>COMFANDI MIRAFLORES</t>
  </si>
  <si>
    <t>COLEGIO S.E.R SISTEMA EDUCATIVO REINTEGRADO DE GIRARDOT - SEDE PRINCIPAL</t>
  </si>
  <si>
    <t>SEDE 1 INSTITUCIÓN EDUCATIVA AGROPECUARIA BOMBONÁ</t>
  </si>
  <si>
    <t>INSTITUCION EDUCATIVA DEPARTAMENTAL LA PAZ</t>
  </si>
  <si>
    <t>INSTITUCION EDUCATIVA NUESTRA SEÑORA DEL ROSARIO</t>
  </si>
  <si>
    <t>IE ATRATO DE LLORO - SEDE PRINCIPAL</t>
  </si>
  <si>
    <t>INSTITUTO DE EDUCACION PARA JOVENES Y ADULTOS  GENESIS  - SEDE PRINCIPAL</t>
  </si>
  <si>
    <t>INST TEC IND CENTRO DON BOSCO</t>
  </si>
  <si>
    <t>SE LICEO GABRIELA MISTRAL - SEDE PRINCIPAL</t>
  </si>
  <si>
    <t>SEDE SAN NICOLAS</t>
  </si>
  <si>
    <t>I. E. R. EL CEDRAL</t>
  </si>
  <si>
    <t>I.E.T. AGROINDUSTRIAL DE CAJAMARCA - SEDE PRINCIPAL</t>
  </si>
  <si>
    <t xml:space="preserve"> LA CAPILLA (sede principal)</t>
  </si>
  <si>
    <t>CENTRO DOCENTE LOS COMUNEROS</t>
  </si>
  <si>
    <t>IE EL RODEO</t>
  </si>
  <si>
    <t>COLEGIO LEOPOLDO LOPEZ ALVAREZ</t>
  </si>
  <si>
    <t>INSTITUCION EDUCATIVA DEPATAMENTAL GILMA ROYERO SOLANO</t>
  </si>
  <si>
    <t>LICEO MODERNO PAZ VERDE</t>
  </si>
  <si>
    <t>CENTRO EDUCATIVO EL SILENCIO - SEDE PRINCIPAL</t>
  </si>
  <si>
    <t xml:space="preserve">COL COOP VENECIA                                                                                    </t>
  </si>
  <si>
    <t>I.E. POPALES - SEDE PRINCIPAL</t>
  </si>
  <si>
    <t>I.E. DE GALLEGO - SEDE PRINCIPAL</t>
  </si>
  <si>
    <t>I. E. R. LA JOSEFINA</t>
  </si>
  <si>
    <t>INSTITUCION EDUCATIVA POLITECNICA SANTA BARBARA</t>
  </si>
  <si>
    <t>INSTITUCION EDUCATIVA DISTRITAL BUENOS AIRES - SEDE PRINCIPAL</t>
  </si>
  <si>
    <t>COLEGIO INTEGRADO PEDRO SANTOS</t>
  </si>
  <si>
    <t>PINCHOTE</t>
  </si>
  <si>
    <t>INSTITUCION EDUCATIVA RURAL SAN RAFAEL</t>
  </si>
  <si>
    <t>COL CENT DE INSTRUCCION SISTEMATIZADA CEIS</t>
  </si>
  <si>
    <t>I.E. CAIRO SOCORRO - SEDE PRINCIPAL</t>
  </si>
  <si>
    <t>SATELITE LAS AMERICAS</t>
  </si>
  <si>
    <t xml:space="preserve">I.E. BARRIO PARIS </t>
  </si>
  <si>
    <t>LA TROJA</t>
  </si>
  <si>
    <t>CENT EDUC RUR MARIA AUXILIADORA</t>
  </si>
  <si>
    <t>INST EDUC FORMAL PARA JOVENES Y ADULTOS PREPAR SAN SEBASTIAN</t>
  </si>
  <si>
    <t>CENT EDUC DIST JUAN REY</t>
  </si>
  <si>
    <t>I.E. TECNICA AGROPECUARIA Y ACUICOLA DE PUERTO BADEL - SEDE PRINCIPAL</t>
  </si>
  <si>
    <t>INST. EDCCONCENTRACIÓN EDC.DEL SUR DE M/LIBANO</t>
  </si>
  <si>
    <t>COL FCO DE SAN LUIS BELTRAN</t>
  </si>
  <si>
    <t>COL COMPAÓ?A DE MARIA LA ENSEÓANZA</t>
  </si>
  <si>
    <t>CENTRO EDUCATIVO SANTA CRUZ</t>
  </si>
  <si>
    <t>I.E.CRISTÓBAL COLÓN - CAMPANITO</t>
  </si>
  <si>
    <t>I. E. R. LAS CRUCES</t>
  </si>
  <si>
    <t>I.E.M SILVERIA ESPINOSA DE RENDON - SEDE PRINCIPAL</t>
  </si>
  <si>
    <t>I.E. DE GALERAS - SEDE PRINCIPAL</t>
  </si>
  <si>
    <t>INST. EDUCATIVA DEPTAL JOSE HUGO ENCISO</t>
  </si>
  <si>
    <t>REPUBLICA DE VENEZUELA</t>
  </si>
  <si>
    <t xml:space="preserve"> HERMES MARTINEZ (sede principal)</t>
  </si>
  <si>
    <t>I.E. INTERNADO NUESTRA SEÑORA DE FATIMA - SEDE PRINCIPAL</t>
  </si>
  <si>
    <t>IE SAN ROQUE DE LA FRONTERA - SEDE PRINCIPAL</t>
  </si>
  <si>
    <t>I.E. AGROECOLÓGICO LA PLAYA</t>
  </si>
  <si>
    <t>GIMNASIO PALMA REAL</t>
  </si>
  <si>
    <t>I.E. EL REPOSO</t>
  </si>
  <si>
    <t>CENTRO JUVENIL EMILIANI</t>
  </si>
  <si>
    <t xml:space="preserve">INST ANDRE MICHELIN                                                                                 </t>
  </si>
  <si>
    <t>COL SANTA CRUZ DE MOMPOS</t>
  </si>
  <si>
    <t>COL SAN JUAN BOSCO</t>
  </si>
  <si>
    <t>SEDE PRINCIPAL PEDRO NEL JIMENEZ OBANDO</t>
  </si>
  <si>
    <t>I. E. ESCUELA NORMAL SUPERIOR DEL MAGDALENA MEDIO</t>
  </si>
  <si>
    <t xml:space="preserve">COL SIGLO XXI                                                                                       </t>
  </si>
  <si>
    <t>I.E. LAS DAMAS - SEDE PRINCIPAL</t>
  </si>
  <si>
    <t>COL ENRRIQUE LALLEMAND</t>
  </si>
  <si>
    <t>COLEGIO COMUNITARIO FUCOMABE</t>
  </si>
  <si>
    <t>GIMNASIO COLOMBO ANDINO - SEDE PRINCIPAL</t>
  </si>
  <si>
    <t xml:space="preserve">COL TOMAS ALVA EDISON                                                                               </t>
  </si>
  <si>
    <t>COL NUESTRA SE¥ORA DEL BUEN CONSEJO</t>
  </si>
  <si>
    <t>IE SANTO DOMINGO VIDAL</t>
  </si>
  <si>
    <t>INSTITUCION EDUCATIVA DISTRITAL ETNOEDUCATIVO PAULINO SALGADO BATATA</t>
  </si>
  <si>
    <t>INSTITUCION EDUCATIVA BONAFONT - SEDE PRINCIPAL</t>
  </si>
  <si>
    <t>INSTITUTO VALLE DEL RIO DE ORO</t>
  </si>
  <si>
    <t>I.E.T AGRICOLA - SEDE PRINCIPAL</t>
  </si>
  <si>
    <t>BAUDILIO MONTOYA</t>
  </si>
  <si>
    <t>ESC LAUREANO JOSE MESTRA MORA</t>
  </si>
  <si>
    <t>I.E. SIBERIA - SEDE PRINCIPAL</t>
  </si>
  <si>
    <t xml:space="preserve"> EL CARMEN (sede principal)</t>
  </si>
  <si>
    <t>SEDE 01 NUEVA COLOMBIA</t>
  </si>
  <si>
    <t>LIC VIRGEN DEL PILAR</t>
  </si>
  <si>
    <t>LICEO INFANTIL LUNITA DE CHIA - SEDE PRINCIPAL</t>
  </si>
  <si>
    <t>C.E. MANUELA BELTRAN - SEDE PRINCIPAL</t>
  </si>
  <si>
    <t>SAN PEDRO Y SAN PABLO (sede principal)</t>
  </si>
  <si>
    <t>COL BASICO NUESTRA SEÑORA DE LA PAZ</t>
  </si>
  <si>
    <t>IE SAN JOSE DE LOMA VERDE</t>
  </si>
  <si>
    <t>INSTITUCION EDUCATIVA DISTRITAL NIÑOS JESUS - SEDE PRINCIPAL</t>
  </si>
  <si>
    <t>CENT EDUCATIVO INTEGRAL COLOMBIANO</t>
  </si>
  <si>
    <t xml:space="preserve">COL MODERNO ENGATIVA                                                                                </t>
  </si>
  <si>
    <t xml:space="preserve">COL PARROQ SAN CARLOS                                                                               </t>
  </si>
  <si>
    <t>LIC  PEDAGOGICO SANTO DOMINGO SAVIO</t>
  </si>
  <si>
    <t>FUNDACION COLEGIO LOS ANGELES</t>
  </si>
  <si>
    <t>I.E. ANIBAL MARTINEZ ZULETA</t>
  </si>
  <si>
    <t>COL NTRA SRA DE LA ANUNCIACION</t>
  </si>
  <si>
    <t>COLEGIO DEPARTAMENTAL DE TAPURUCUARA</t>
  </si>
  <si>
    <t>INSTITUCION EDUCATIVA NUEVO LATIR - SEDE PRINCIPAL</t>
  </si>
  <si>
    <t xml:space="preserve">INST JERUSALEN                                                                                      </t>
  </si>
  <si>
    <t>GIMNASIO DE LOS LLANOS</t>
  </si>
  <si>
    <t>INSTITUCION EDUCATIVA EL LLANO - SEDE PRINCIPAL</t>
  </si>
  <si>
    <t>CENT EDUC VILLA FATIMA</t>
  </si>
  <si>
    <t>I.E. TECNICO SIMONA AMAYA - SEDE PRINCIPAL</t>
  </si>
  <si>
    <t>CENT EDUC LA CANDELARIA</t>
  </si>
  <si>
    <t>CENTRO DOCENTE CHIMBORAZO</t>
  </si>
  <si>
    <t>LICEO GASPAR DE RODAS</t>
  </si>
  <si>
    <t>IE JORGE ELIECER GAITAN - SEDE PRINCIPAL</t>
  </si>
  <si>
    <t>TOTA</t>
  </si>
  <si>
    <t xml:space="preserve">LIC CATOLICO CAMPESTRE                                                                              </t>
  </si>
  <si>
    <t>COLEGIO CALASANZ LA ESMERALDA ESCOLAPIAS</t>
  </si>
  <si>
    <t>COL DE LA SGDA FAMILIA</t>
  </si>
  <si>
    <t>CENT EDUC RUR LA TRINIDAD</t>
  </si>
  <si>
    <t>IE PABLO VI</t>
  </si>
  <si>
    <t>C. E. R. PUEBLITO DE LOS SANCHEZ</t>
  </si>
  <si>
    <t>C. E. R. CAÑAVERAL SAN JOSE</t>
  </si>
  <si>
    <t>SEDE 1 INSTITUCIÓN EDUCATIVA ALBERTO QUIJANO GUERRERO</t>
  </si>
  <si>
    <t>IE DE HEREDIA</t>
  </si>
  <si>
    <t>SEDE 1 INSTITUCION EDUCATIVA SAN ANTONIO DE PADUA</t>
  </si>
  <si>
    <t>IE LOS MORALES</t>
  </si>
  <si>
    <t>I.E. SAN JOSÉ</t>
  </si>
  <si>
    <t>CENT EDUC NVA BENGALA</t>
  </si>
  <si>
    <t xml:space="preserve"> SANTA ELENA (sede principal)</t>
  </si>
  <si>
    <t>I.E. DE ARARCA - SEDE PRINCIPAL</t>
  </si>
  <si>
    <t>LA SALLE</t>
  </si>
  <si>
    <t>NORMAL SUPERIOR EL JARDIN</t>
  </si>
  <si>
    <t>ESCUELA DE LA PALABRA</t>
  </si>
  <si>
    <t>AGUSTIN NIETO CABALLERO</t>
  </si>
  <si>
    <t>I.E. TECNICA JOSE IGNACIO DE MARQUEZ - SEDE PRINCIPAL</t>
  </si>
  <si>
    <t>GIMNASIO KAIPORE CENTRO DE DESARROLLO TEMPRANO</t>
  </si>
  <si>
    <t>INSTITUTO ARQUIDIOCESANO URBANO Y RURAL -IAUR-</t>
  </si>
  <si>
    <t>C. E. R. OROBUGO MEDIO</t>
  </si>
  <si>
    <t xml:space="preserve">INST MILIT AQUILEO PARRA                                                                            </t>
  </si>
  <si>
    <t>I.E. DE VALENCIA - SEDE PRINCIAPL</t>
  </si>
  <si>
    <t>IED LA CANDELARIA</t>
  </si>
  <si>
    <t>IE INDÍGENA CHIMÍA DE MIACORA - SEDE PRINCIPAL</t>
  </si>
  <si>
    <t>COLEGIO SAGRADA FAMILIA - SEDE PRINCIPAL</t>
  </si>
  <si>
    <t>INSTITUCION EDUCATIVA BICENTENARIO - SEDE PRINCIPAL</t>
  </si>
  <si>
    <t>COLEGIO SAN RAFAEL - SEDE PRINCIPAL</t>
  </si>
  <si>
    <t>COL AGROP LEONIDAS NORZAGARAY</t>
  </si>
  <si>
    <t>INSTITUTO DOMINGO SABIO - SEDE PRINCIPAL</t>
  </si>
  <si>
    <t>SE BACHILLERATO EN BIENESTAR RURAL -QUINCHIA- SEDE PRINCIPAL</t>
  </si>
  <si>
    <t>I.E. SAN JUAN  BOSCO</t>
  </si>
  <si>
    <t xml:space="preserve">LICEO RIOBAMBA                                                                                      </t>
  </si>
  <si>
    <t>IE INDÍGENA DE MONDO - SEDE PRINCIPAL</t>
  </si>
  <si>
    <t>CENTRO BASICO AMPLIADO</t>
  </si>
  <si>
    <t>INSTITUCION EDUCATIVA PIO XII</t>
  </si>
  <si>
    <t>IED INTERCULTURAL BELLAVISTA</t>
  </si>
  <si>
    <t>CENT EDUC DIST MINUTO DE MARIA</t>
  </si>
  <si>
    <t>I.E.R PAVARANDÓ GRANDE</t>
  </si>
  <si>
    <t>BRISAS DE SAN ISIDRO</t>
  </si>
  <si>
    <t>LIMONCITO - SEDE PRINCIPAL</t>
  </si>
  <si>
    <t xml:space="preserve">COL ISAAC NEWTON                                                                                    </t>
  </si>
  <si>
    <t>LIC.  ARQUIDIOCESANO DE NTRA SEÑORA FEMENINO</t>
  </si>
  <si>
    <t>ERM FRANCISCO DE PAULA SANTANDER</t>
  </si>
  <si>
    <t>E R LA SOLEDAD</t>
  </si>
  <si>
    <t>I. E. R. BUGA</t>
  </si>
  <si>
    <t>C. E. R. SAN JUAN LOS LLANOS</t>
  </si>
  <si>
    <t>INSTITUCION EDUCATIVA LA PAZ - SEDE PRINCIPAL</t>
  </si>
  <si>
    <t>I.E. JUAN JOSE RONDON - SEDE PRINCIPAL</t>
  </si>
  <si>
    <t>INSTITUTO COLOMBIANO DE APRENDIZAJE  INCAP  - SEDE PRINCIPAL</t>
  </si>
  <si>
    <t>C. E. R.  MORRON</t>
  </si>
  <si>
    <t>LICEO COLOMBIA JOVEN</t>
  </si>
  <si>
    <t>COLEGIO LICEO DEL ROSARIO - SEDE PRINCIPAL</t>
  </si>
  <si>
    <t>I.E.R BELISARIO BETANCUR CUARTAS</t>
  </si>
  <si>
    <t>CENT EDUC CLL LARGA</t>
  </si>
  <si>
    <t>C. E. R. HERMINIA YEPES CORREA</t>
  </si>
  <si>
    <t>INSTITUCIÓN EDUCATIVA EL PERRO - SEDE PRINCIPAL</t>
  </si>
  <si>
    <t>INSTITUCION EDUCATIVA MANDELA - SEDE PRINCIPAL</t>
  </si>
  <si>
    <t>INSTITUCION EDUCATIVA LUSITANIA- PAZ DE COLOMBIA</t>
  </si>
  <si>
    <t>C.E. LA GALLETA</t>
  </si>
  <si>
    <t>I.E. EL MARQUEZ - SEDE PRINCIPAL</t>
  </si>
  <si>
    <t>ENTRE RIOS</t>
  </si>
  <si>
    <t>CE INMACULADO CORAZON DE MARIA - SEDE PRINCIPAL</t>
  </si>
  <si>
    <t>CE SAN PEDRO CLAVER - SEDE PRINCIPAL</t>
  </si>
  <si>
    <t>INSTITUCION EDUCATIVA ANDRES NICOLAS ESCOBAR ESCOBAR - SEDE PRINCIPAL</t>
  </si>
  <si>
    <t>CENTRO EDUCATIVO SAN VICENTE</t>
  </si>
  <si>
    <t>COLEGIO DIMITRI MENDELEIEV - SEDE PRINCIPAL</t>
  </si>
  <si>
    <t>INSTITUTO DE CAPACITACIÓN PARA EL TRABAJO I.C.T. - SEDE PRINCIPAL</t>
  </si>
  <si>
    <t>GIMNASIO BRITANICO DE LOS LLANOS - SEDE PRINCIPAL.</t>
  </si>
  <si>
    <t>CENTRO EDUCATIVO NUEVA VISION</t>
  </si>
  <si>
    <t>COLEGIO CAMPESTRE JUAN PABLO II - SEDE PRINCIPAL</t>
  </si>
  <si>
    <t>COLEGIO CAMPESTRE DE LA SABANA - SEDE PRINCIPAL</t>
  </si>
  <si>
    <t>CE INDÍGENA PITULO CHIVIRICO - SEDE PRINCIPAL</t>
  </si>
  <si>
    <t>COLEGIO MINUTO DE DIOS - SEDE PRINCIPAL</t>
  </si>
  <si>
    <t>INSTITUTO PARA ADULTOS SAN JERONIMO - SEDE PRINCIPAL</t>
  </si>
  <si>
    <t>COMFACHICO - SEDE PRINCIPAL</t>
  </si>
  <si>
    <t>CE INDÍGENA CUNA YALA DE ARQUIA - SEDE PRINCIPAL</t>
  </si>
  <si>
    <t>LA PROVIDENCIA</t>
  </si>
  <si>
    <t>CENTRO EDUCATIVO NUESTRA SE¥ORA DEL CARMEN</t>
  </si>
  <si>
    <t>CENTRO EDUCATIVO DE SIDON</t>
  </si>
  <si>
    <t>INSTITUCION EDUCATIVA SANTA CRUZ DEL ISLOTE</t>
  </si>
  <si>
    <t>LICEO SUPERIOR RAFAEL POMBO</t>
  </si>
  <si>
    <t>COL INTEGD JUAN XXIII</t>
  </si>
  <si>
    <t>C.E.R. ALTO SAN JUAN</t>
  </si>
  <si>
    <t>C. E. R. SAN JUANCITO</t>
  </si>
  <si>
    <t>INST PEDAGOGICO LOS ANGELES</t>
  </si>
  <si>
    <t>I. E. R. SAN ANTONIO</t>
  </si>
  <si>
    <t>LICEO ÁGORA</t>
  </si>
  <si>
    <t>SEDE PRINCIPAL - RUBIALES</t>
  </si>
  <si>
    <t>COLEGIO MAYOR DEL CASTILLO - SEDE PRINCIPAL</t>
  </si>
  <si>
    <t>CE JORGE VALENCIA LOZANO - SEDE PRINCIPAL</t>
  </si>
  <si>
    <t xml:space="preserve">LA MUÑOZ </t>
  </si>
  <si>
    <t>C. E. R. LA QUIEBRA RIONEGRITO</t>
  </si>
  <si>
    <t>C. E. R. SIMEON LOPEZ</t>
  </si>
  <si>
    <t>C. E. R. HELIODORO ZULUAGA GOMEZ</t>
  </si>
  <si>
    <t>INSTITUCION ETNOEDUCATIVA RURAL ANOUI - SEDE PRINCIPAL</t>
  </si>
  <si>
    <t>I.E. INTERNADO AVELINO ALVAREZ TORRES - SEDE PRINCIPAL</t>
  </si>
  <si>
    <t>INSTITUCION EDUCATIVA RURAL DEPARTAMENTAL MURCA</t>
  </si>
  <si>
    <t>INSTITUCION EDUCATIVA PURETO (SEDE PRINCIPAL)</t>
  </si>
  <si>
    <t>COLEGIO MONTESSORIANO - SEDE PRINCIPAL</t>
  </si>
  <si>
    <t>I. E. R. EL PLAYON</t>
  </si>
  <si>
    <t>I.E. CORCOVADO - SEDE PRINCIPAL</t>
  </si>
  <si>
    <t>ARENAS BLANCAS</t>
  </si>
  <si>
    <t>I. E. R. LA ARENOSA</t>
  </si>
  <si>
    <t>I.E.R.D. EL SALITRE - SEDE PRINCIPAL</t>
  </si>
  <si>
    <t>CENTRO EDUCATIVO CAMINO AL FUTURO</t>
  </si>
  <si>
    <t>CENT. EDUC. Y COMUNITARIO NELSON MANDELA</t>
  </si>
  <si>
    <t>LICEO TOLIMENSE</t>
  </si>
  <si>
    <t>COL. SELVALEGRE</t>
  </si>
  <si>
    <t>INSTITUTO MODERNO DESEPAZ</t>
  </si>
  <si>
    <t>INSTITUTO NUEVO HORIZONTE</t>
  </si>
  <si>
    <t>COLEGIO CAMPESTRE AIRE LIBRE</t>
  </si>
  <si>
    <t>GIMNASIO PEDAGOGICO NOVA ESTRELLA</t>
  </si>
  <si>
    <t>FUNDACION CIRCULO DE EXCELENCIA ACADEMICA (FUNCEA) - SEDE PRINCIPAL</t>
  </si>
  <si>
    <t>COLEGIO GIMNASIO ALDEBARAN - SEDE PRINCIPAL</t>
  </si>
  <si>
    <t>POLITECNICO NACIONAL DE ARTES Y OFICIOS PONAO - SEDE PRINCIPAL</t>
  </si>
  <si>
    <t>INSTITUCIÓN EDUCATIVA POR CICLOS PARA JOVENES Y ADULTOS ISAAC NEWTON - SEDE PRINCIPAL</t>
  </si>
  <si>
    <t>I. E. R. MULATO ABAJO</t>
  </si>
  <si>
    <t>C. E. R. ALTO BONITO</t>
  </si>
  <si>
    <t>COL RUR GUILLERMO VALENCIA</t>
  </si>
  <si>
    <t>COLEGIO NUEVO AMANECER - SEDE PRINCIPAL</t>
  </si>
  <si>
    <t>POLITÉCNICO GRAN COLOMBIA - SEDE PRINCIPAL</t>
  </si>
  <si>
    <t>INSTITUCION EDUCATIVA GIMNASIO PEDAGOGICO SAMPUESANO - SEDE PRINCIPAL</t>
  </si>
  <si>
    <t>SEDE HENEQUEN</t>
  </si>
  <si>
    <t>COLEGIO REGGIO EMILIA - SEDE PRINCIPAL</t>
  </si>
  <si>
    <t>C. E. R. LA GALLINERA ABAJO</t>
  </si>
  <si>
    <t>CENT EDUC DIST EL PORVENIR</t>
  </si>
  <si>
    <t>ESCUELA RURAL MIXTA TUMBICHUCUE</t>
  </si>
  <si>
    <t>I. E. R. YARUMITO</t>
  </si>
  <si>
    <t>GIMNASIO CRISTIANO ADONAI SAS</t>
  </si>
  <si>
    <t>COLEGIO MUNICIPAL NUESTRA SEÑORA DEL ROSARIO</t>
  </si>
  <si>
    <t>INSTITUCION EDUCATIVA LA UNION</t>
  </si>
  <si>
    <t>INSTITUCIÓN EDUCATIVA VICENTE DIAZ</t>
  </si>
  <si>
    <t>INST EDUC MANUEL ANGEL ANACHURY</t>
  </si>
  <si>
    <t>SÁCAMA</t>
  </si>
  <si>
    <t>C. E. R. LAS CRUCES</t>
  </si>
  <si>
    <t>I. E.  LA TRINIDAD</t>
  </si>
  <si>
    <t>I. E. R. EL SOCORRO</t>
  </si>
  <si>
    <t>I.E. TECNICA NACIONALIZADA DE SAMACA - SEDE PRINCIPAL</t>
  </si>
  <si>
    <t>TECNICO INDUSTRIAL</t>
  </si>
  <si>
    <t>INSTITUCION EDUCATIVA AGROPECUARIA INGA DE APONTE</t>
  </si>
  <si>
    <t>INSTITUCION EDUCATIVA  DE DESARROLLO RURAL URIBE GAVIRIA</t>
  </si>
  <si>
    <t>SANTA TERESA DE JESUS</t>
  </si>
  <si>
    <t>I. E. R. EL PENCAL</t>
  </si>
  <si>
    <t>I. E.  OLAYA</t>
  </si>
  <si>
    <t>GIMN MIX MANUEL DEL SOCORRO RODRIGUEZ</t>
  </si>
  <si>
    <t>GIMNASIO LOS PINOS</t>
  </si>
  <si>
    <t xml:space="preserve">COL LUTERANO SAN LUCAS                                                                              </t>
  </si>
  <si>
    <t>INST EDUC PAJONAL</t>
  </si>
  <si>
    <t>I.E. GUATAPURI DE PROMOCIÓN SOCIAL DE GUATAPURÍ - CHEMESQUEMENA - SEDE PRINCIPAL</t>
  </si>
  <si>
    <t>I.E. DE GUATACA SUR - SEDE PRINCIPAL</t>
  </si>
  <si>
    <t>INST EDUC LUCRECIO JARAMILLO VELEZ</t>
  </si>
  <si>
    <t>NERVITI</t>
  </si>
  <si>
    <t>ESC CUINCHA</t>
  </si>
  <si>
    <t>IE SANTA ROSA DE LIMA</t>
  </si>
  <si>
    <t>I. E. R. INDIGENISTA POLINES</t>
  </si>
  <si>
    <t>CENTRO EDUCATIVO DPTAL DE NUEVA GRANADA</t>
  </si>
  <si>
    <t>COLEGIO FLORENTINO GONZALEZ</t>
  </si>
  <si>
    <t xml:space="preserve">COL CHARLES BABBAGGE                                                                                </t>
  </si>
  <si>
    <t>INSTITUCION EDUCATIVA PIO XI - SEDE PRINCIPAL</t>
  </si>
  <si>
    <t>ERM NUEVA FRONTERA</t>
  </si>
  <si>
    <t>I.E. TECNICA SAN IGNACIO - SEDE PRINCIPAL</t>
  </si>
  <si>
    <t>INSTITUCION EDUCATIVA DISTRITAL EL PARAISO - SEDE PRINCIPAL</t>
  </si>
  <si>
    <t>I.E. LA CANDELARIA - SEDE PRINCIPAL</t>
  </si>
  <si>
    <t>LA CAPILLA</t>
  </si>
  <si>
    <t>ESC NVA SAN JOSE PTO ANCHICA</t>
  </si>
  <si>
    <t>I  E ANDRES PAEZ DE SOTOMAYOR</t>
  </si>
  <si>
    <t>NORMAL SUPERIOR DE MONTERREY</t>
  </si>
  <si>
    <t>I. E. R. GUILLERMO AGUILAR</t>
  </si>
  <si>
    <t>I.E. FERNANDO VELEZ - SEDE PRINCIPAL</t>
  </si>
  <si>
    <t>I.E. DE HATILLO DE LOBA - SEDE PRINCIPAL</t>
  </si>
  <si>
    <t>LA PRESENTACIÓN</t>
  </si>
  <si>
    <t>I.E. SOR MATILDE SASTOQUE</t>
  </si>
  <si>
    <t>COL LA INMACULADA</t>
  </si>
  <si>
    <t>SEDE 1 INSTITUCIÓN EDUCATIVA SAN FRANCISCO DE ASÍS</t>
  </si>
  <si>
    <t>INSTITUCION EDUCATIVA DEPARTAMENTAL RIONEGRO SUR</t>
  </si>
  <si>
    <t>SEM MENOR SANTO TOMAS DE AQUINO</t>
  </si>
  <si>
    <t>COL DEL SAGRADO CORAZON</t>
  </si>
  <si>
    <t>LA BELLEZA (SEDE PRINCIPAL)</t>
  </si>
  <si>
    <t xml:space="preserve">COL INGLATERRA REAL                                                                                 </t>
  </si>
  <si>
    <t>INST EDUCATIVA RURAL DEPARTAMENTAL AGUA BLANCA</t>
  </si>
  <si>
    <t>SE SAN JUAN</t>
  </si>
  <si>
    <t>SE SAN ANDRES - SEDE PRINCIPAL</t>
  </si>
  <si>
    <t>ESCUELA RURAL LA MESA</t>
  </si>
  <si>
    <t>COLEGIO PARROQUIAL SAN JOAQUIN</t>
  </si>
  <si>
    <t xml:space="preserve"> INSTITUCION EDUCATIVA DEPARTAMENTAL INSTITUTO PARCELAS</t>
  </si>
  <si>
    <t xml:space="preserve">COL MARIA INMACULADA                                                                                </t>
  </si>
  <si>
    <t>COL INTEGD NVA  COLOMBIA</t>
  </si>
  <si>
    <t xml:space="preserve">COL SANTA LUISA                                                                                     </t>
  </si>
  <si>
    <t>COLEGIO DIOS ES AMOR LUCERO ALTO - SEDE PRINCIPAL</t>
  </si>
  <si>
    <t>COL MIXTO SANTISIMA TRINIDAD</t>
  </si>
  <si>
    <t>COL INGLES</t>
  </si>
  <si>
    <t>IE INDÍGENA VIVICORA - SEDE PRINCIPAL</t>
  </si>
  <si>
    <t>COL SUPERIOR DE OCCIDENTE</t>
  </si>
  <si>
    <t>ALTO YUMA</t>
  </si>
  <si>
    <t>LICEO LORD SINCLER LOS CAMINOS DEL SABER</t>
  </si>
  <si>
    <t>COLEGIO GIMNASIO SANTIAGO DE CALI</t>
  </si>
  <si>
    <t>INSTITUTO EDUCATIVO SAN JOSE OBRERO</t>
  </si>
  <si>
    <t>COL. AGROPECUARIO LAS MERCEDES</t>
  </si>
  <si>
    <t>GIMN CAMPESTRE SANTA SOFIA</t>
  </si>
  <si>
    <t>I.E.R. MARAVELEZ - SEDE PRINCIPAL</t>
  </si>
  <si>
    <t>INSTITUCION EDUCATIVA PEDRO CARREÑO LEMUS - SEDE PRINCIPAL</t>
  </si>
  <si>
    <t>SAN JUAN DEL LOSADA</t>
  </si>
  <si>
    <t>LICEO MAYOR DE PALERMO - SEDE PRINCIPAL</t>
  </si>
  <si>
    <t>COL NSTRA SRA DE FATIMA POLINAL</t>
  </si>
  <si>
    <t>COLEGIO NUEVA INGLATERRA BILINGÜE INTERNACIONAL</t>
  </si>
  <si>
    <t>COL SANTA TERESA DE JESUS</t>
  </si>
  <si>
    <t>COL TEODORO GUTIERREZ CALDERON</t>
  </si>
  <si>
    <t>COLEGIO DEPARTAMENTAL ELISEO PAYAN</t>
  </si>
  <si>
    <t>MAGÜÍ</t>
  </si>
  <si>
    <t>ISRAEL MARÍA NARVÁEZ (sede principal)</t>
  </si>
  <si>
    <t>LA HERRADURA (sede principal)</t>
  </si>
  <si>
    <t>INST LA SALLE</t>
  </si>
  <si>
    <t>SANTA TERESITA (sede principal)</t>
  </si>
  <si>
    <t>CEIBAL</t>
  </si>
  <si>
    <t>IE ROBERTO FRANCO IZASA - SEDE PRINCIPAL</t>
  </si>
  <si>
    <t>INSTITUCION EDUCATIVA RIO TAPAJE</t>
  </si>
  <si>
    <t>IE INSTITUTO TECNICO AGRICOLA</t>
  </si>
  <si>
    <t>I. E.  ESCUELA NORMAL SUPERIOR GENOVEVA DIAZ</t>
  </si>
  <si>
    <t>I.E.T. GUASIMAL -SEDE PRINCIPAL</t>
  </si>
  <si>
    <t>EL RESBALON  SEDE PRINCIPAL</t>
  </si>
  <si>
    <t>CASD HERMOGENES MAZA</t>
  </si>
  <si>
    <t>INST EDUC INDIGENA TEC AGRO DE ESCOBAR ARRIBA</t>
  </si>
  <si>
    <t>C. E. R.  LA ESPERANZA</t>
  </si>
  <si>
    <t>IE MANUEL AGUSTIN SANTACOLOMA VILLA</t>
  </si>
  <si>
    <t>INSTITUCION EDUCATIVA CUARTA POZA DE MANGA</t>
  </si>
  <si>
    <t>INSTITUCION EDUCATIVA SAN PABLO DE POLONUEVO</t>
  </si>
  <si>
    <t>INSTITUCION EDUCATIVA DEPARTAMENTAL DE TOPAIPI</t>
  </si>
  <si>
    <t>INST. EDC. ALIANZA PARA EL PROGRESO</t>
  </si>
  <si>
    <t>COL PIAGET</t>
  </si>
  <si>
    <t>CAGUANCITO</t>
  </si>
  <si>
    <t>FILO DE PLATANARES</t>
  </si>
  <si>
    <t>I. E. EL CEDRO</t>
  </si>
  <si>
    <t xml:space="preserve"> NUEVA GENERACION (sede principal)</t>
  </si>
  <si>
    <t>E R I BELEN</t>
  </si>
  <si>
    <t>COL LUJAN</t>
  </si>
  <si>
    <t>I.E.T. ACUICOLA SAGRADO CORAZON DE JESUS - SEDE PRINCIPAL</t>
  </si>
  <si>
    <t>NICOLAS MANRIQUE</t>
  </si>
  <si>
    <t>COLEGIO ADOLFO MORENO USUGA</t>
  </si>
  <si>
    <t>I. E. R. PIEDRAS BLANCAS</t>
  </si>
  <si>
    <t>C. E. R. HIGABRA</t>
  </si>
  <si>
    <t>COL DPTAL MARIA AUXILIADORA</t>
  </si>
  <si>
    <t>INST EDUC TEC AGRO DE ALBANIA</t>
  </si>
  <si>
    <t>I. E. R. GABRIELA MISTRAL</t>
  </si>
  <si>
    <t>COL NTRA SRA DE LA MERCED - SEDE PRINCIPAL</t>
  </si>
  <si>
    <t>MUTISCUA</t>
  </si>
  <si>
    <t>ESCUELA RURAL TIERRA MORAD</t>
  </si>
  <si>
    <t>INST RICARDO NIETO</t>
  </si>
  <si>
    <t xml:space="preserve">INST LEONARD EULER                                                                                  </t>
  </si>
  <si>
    <t>I.E. INTERNADO FRANCISCO DE PAULA SANTANDER - SEDE PRINCIPAL</t>
  </si>
  <si>
    <t>CALLE HONDA</t>
  </si>
  <si>
    <t>COLEGIO INTEGRADO ANTONIO RICAURTE</t>
  </si>
  <si>
    <t>COL PRIMERO DE MAYO</t>
  </si>
  <si>
    <t xml:space="preserve">COL PIERRE DE FERMAT                                                                                </t>
  </si>
  <si>
    <t>ESCUELA RURAL EL CASTILLO</t>
  </si>
  <si>
    <t>CEN EDUC SANTA TERESITA</t>
  </si>
  <si>
    <t>ESCUELA RURAL LA PLAYA</t>
  </si>
  <si>
    <t>C.E.R. LOS CONEJOS</t>
  </si>
  <si>
    <t>IE INDÍGENA WOUNAAN KHIRJUG - SEDE PRINCIPAL</t>
  </si>
  <si>
    <t>INSTITUCION EDUCATIVA EL PLACER</t>
  </si>
  <si>
    <t>SEDE 1 ISMAEL SANTOFIMIO TRUJILLO</t>
  </si>
  <si>
    <t>INSTITUTO GABRIELA MISTRAL</t>
  </si>
  <si>
    <t>COL MAYOR JOSE CELESTINO MUTIS</t>
  </si>
  <si>
    <t>FUND EDUC ANA RESTREPO DEL CORRAL</t>
  </si>
  <si>
    <t>I.E.D. BUENOS AIRES - SEDE PRINCIPAL</t>
  </si>
  <si>
    <t>INSTITUTO MUNDO CREATIVO - SEDE PRINCIPAL</t>
  </si>
  <si>
    <t xml:space="preserve">GIMN CRISTIANO SHEKINAH                                                                             </t>
  </si>
  <si>
    <t>LIC BILING ROMULO GALLEGOS</t>
  </si>
  <si>
    <t>ESC RUR MIX UKUMARI KANKHE</t>
  </si>
  <si>
    <t>COLEGIO BILINGUE</t>
  </si>
  <si>
    <t>LICEO ADVENTISTA LIBERTAD</t>
  </si>
  <si>
    <t>COLEGIO BERNARDO SIERRA</t>
  </si>
  <si>
    <t>I.E. HOGAR NAZARETH - SEDE PRINCIPAL</t>
  </si>
  <si>
    <t>INSTITUCION EDUCATIVA AGROPECUARIA SAN CARLOS</t>
  </si>
  <si>
    <t>COLEGIO COMERCIAL NOCTURNO</t>
  </si>
  <si>
    <t>COLEGIO DEPARTAMENTAL INAYA</t>
  </si>
  <si>
    <t>INSTITUCION EDUCATIVA DISTRITAL LOS ROSALES - SEDE PRINCIPAL</t>
  </si>
  <si>
    <t>I.E. CALLEJON - SEDE PRINCIPAL</t>
  </si>
  <si>
    <t>I. E. SAN FRANCISCO - SEDE PRINCIPAL</t>
  </si>
  <si>
    <t>I.E. ETNOEDUCATIVO DE TOEZ - SEDE PRINCIPAL</t>
  </si>
  <si>
    <t>COLEGIO MIRAVALLES (IED)</t>
  </si>
  <si>
    <t>CINCO DIAS (sede principal)</t>
  </si>
  <si>
    <t>I.E. MARÍA AUXILIADORA - SEDE PRINCIPAL</t>
  </si>
  <si>
    <t>COL PARROQUIAL SANTIAGO APOSTOL</t>
  </si>
  <si>
    <t>LIC. GALOIS</t>
  </si>
  <si>
    <t>COLEGIO LA VILLA SANTA MARTA</t>
  </si>
  <si>
    <t>I.E. DE BUENAVISTA - SEDE PRINCIPAL</t>
  </si>
  <si>
    <t xml:space="preserve">GIMN LOS MONJES                                                                                     </t>
  </si>
  <si>
    <t>INSTITUTO FREINET</t>
  </si>
  <si>
    <t>COL MARIA AUXILIADORA CHIA</t>
  </si>
  <si>
    <t>ESC NORMAL SUPERIOR NSTRA SRA DE LA PAZ</t>
  </si>
  <si>
    <t>COL DE NSTRA SRA DEL PILAR SUR</t>
  </si>
  <si>
    <t xml:space="preserve">COL. DE LA PRESENTACION                                                                             </t>
  </si>
  <si>
    <t>GIMNASIO NUESTRA SEÑORA DE LOURDES</t>
  </si>
  <si>
    <t>COL PARROQ SAN PEDRO CLAVER</t>
  </si>
  <si>
    <t>I.E. ANNA VITIELLO  HOGAR SANTA ROSA DE LIMA  - SEDE PRINCIPAL</t>
  </si>
  <si>
    <t>INST TEC CULT DIOCESANO</t>
  </si>
  <si>
    <t>COL MUSICAL BRITANICO</t>
  </si>
  <si>
    <t>INST. DOCENTE DEL CARIBE</t>
  </si>
  <si>
    <t>COL CAMP HIMALAYA</t>
  </si>
  <si>
    <t>COLEGIO INSTITUTO TECNICO DEL CARIBE - SEDE PRINCIPAL</t>
  </si>
  <si>
    <t>GIMN ESPECIALIZADO DEL NORTE</t>
  </si>
  <si>
    <t xml:space="preserve">COL CENAT                                                                                           </t>
  </si>
  <si>
    <t>CENTRO DE EDUCACION PARA ADULTOS GIMNASIO DEL CARIBE</t>
  </si>
  <si>
    <t>INSTITUTO TECNICO EDGAR MORIN</t>
  </si>
  <si>
    <t>LIC MIXTO DEL VALLE EDUC.FORMAL PARA ADULTOS</t>
  </si>
  <si>
    <t>I.E.T.A. MAMON DE MARIA - SEDE PRINCIPAL</t>
  </si>
  <si>
    <t>COLEGIO LA SAGRADA FAMILIA - SEDE PRINCIPAL</t>
  </si>
  <si>
    <t>SANTA CATALINA LABOURE</t>
  </si>
  <si>
    <t>ESCUELA RURAL EL LIMONAL</t>
  </si>
  <si>
    <t>I. E.  RURAL CHAPARRAL</t>
  </si>
  <si>
    <t>CENTRO DE EDUCACION LABORAL - SEDE PRINCIPAL</t>
  </si>
  <si>
    <t>I.E. SAN PEDRO - SEDE PRINCIPAL</t>
  </si>
  <si>
    <t>COLEGIO PEDAGÓGICO DE COLOMBIA - SEDE PRINCIPAL</t>
  </si>
  <si>
    <t>COL DE BACHILLERATO TÉCNICO COMERCIAL HARGADÓN EL PLACER - SEDE PRINCIPAL</t>
  </si>
  <si>
    <t>SEDE PRINCIPAL EDUCATIVA CABUYARO</t>
  </si>
  <si>
    <t>CABUYARO</t>
  </si>
  <si>
    <t>COL DIST U.B. RAFAEL URIBE URIBE</t>
  </si>
  <si>
    <t>IE EL HATO - SEDE PRINCIPAL</t>
  </si>
  <si>
    <t>INSTITUCION EDUCATIVA TECNICA COMERCIAL SAN JUAN BAUTISTA</t>
  </si>
  <si>
    <t>CENT EDUC DIST NUEVA COLOMBIA</t>
  </si>
  <si>
    <t>COL DIST EDUC BAS Y MEDIA JOSE MARIA CARBONELL</t>
  </si>
  <si>
    <t>SEC ESC SAN JOSE</t>
  </si>
  <si>
    <t>SEDE PRINCIPAL - REMOLINO</t>
  </si>
  <si>
    <t>I.E. NUEVA COLONIA</t>
  </si>
  <si>
    <t>I. E. DOMINGO SAVIO</t>
  </si>
  <si>
    <t>LA POPA</t>
  </si>
  <si>
    <t>EL CARMELO</t>
  </si>
  <si>
    <t>CENTRO EDUCATIVO CAÑO DE AGUAS</t>
  </si>
  <si>
    <t>INSTITUCION EDUCATIVA PARAMITO</t>
  </si>
  <si>
    <t>INST AGRIC LA MINA</t>
  </si>
  <si>
    <t>SEDE TIQUIZA</t>
  </si>
  <si>
    <t>INST EDUC BELLO HORIZONTE</t>
  </si>
  <si>
    <t>LUIS IGNACIO ANDRADE</t>
  </si>
  <si>
    <t>GIMNASIO JAIBANA - SEDE PRINCIPAL</t>
  </si>
  <si>
    <t>C. E. R. BEATO FRAY MELQUIADES RAMIREZ</t>
  </si>
  <si>
    <t>C. E. R. LLANADAS SANTA CLARA</t>
  </si>
  <si>
    <t>COL HERMANO RODULFO ELOY</t>
  </si>
  <si>
    <t>I.E.M. SAN JUAN BOSCO - SEDE PRINCIPAL</t>
  </si>
  <si>
    <t>I.E.T.A. HÉCTOR MANUEL VIDES Y/0 ANTONIA SANTOS - SEDE PRINCIPAL</t>
  </si>
  <si>
    <t>SEDE PANAMERICANA</t>
  </si>
  <si>
    <t>I.E. CIUDAD ITAGUI - SEDE PRINCIPAL</t>
  </si>
  <si>
    <t>INSTITUCIÓN EDUCATIVA  DEPARTAMENTAL NACIONALIZADO ANTONIO NARIÑO</t>
  </si>
  <si>
    <t>C. E. R. FELIX GARCIA RAMIREZ</t>
  </si>
  <si>
    <t>C. E. R. PURIMA</t>
  </si>
  <si>
    <t>JOSE ANTONIO GALAN DEL PEDREGAL</t>
  </si>
  <si>
    <t>INSTITUCION EDUCATIVA ANTONIO NARIÑO</t>
  </si>
  <si>
    <t>DINDAL</t>
  </si>
  <si>
    <t>COL FRAY MANUEL ALVAREZ</t>
  </si>
  <si>
    <t>I.E. EL TESORO - SEDE PRINCIPAL</t>
  </si>
  <si>
    <t>I.E. LAS CAÑAS - SEDE PRINCIPAL</t>
  </si>
  <si>
    <t>ESCUELA RURAL MIXTA CHICHARRONAL</t>
  </si>
  <si>
    <t>I.E. CAMPO ELIAS CORTES - SEDE PRINCIPAL</t>
  </si>
  <si>
    <t>BERBEO</t>
  </si>
  <si>
    <t>CORAZON PERALONSO</t>
  </si>
  <si>
    <t>PEDRO MARIA MARMOLEJO</t>
  </si>
  <si>
    <t>ERM SAN GABRIEL</t>
  </si>
  <si>
    <t>IE SANTO DOMINGO SAVIO</t>
  </si>
  <si>
    <t>INSTITUTO PROMOCION SOCIAL</t>
  </si>
  <si>
    <t>INSTITUCION EDUCATIVA DEPARTAMENTAL BALDOMERO SANIN  CANO</t>
  </si>
  <si>
    <t>INSTITUCIÓN EDUCATIVA ANTONIO NARIÑO - SEDE PRINCIPAL</t>
  </si>
  <si>
    <t>INSTITUCION EDUCATIVA NUEVA ESPERANZA</t>
  </si>
  <si>
    <t>INST TECNICO MARIA INMACULADA</t>
  </si>
  <si>
    <t>CENTRO AGROPECUARIO EL PROGRESO</t>
  </si>
  <si>
    <t>INST GUIMARC</t>
  </si>
  <si>
    <t>COLEGIO METROPOLITANO DE SOLEDAD 2000</t>
  </si>
  <si>
    <t>C.E. COSTA CARIBE - SEDE PRINCIPAL</t>
  </si>
  <si>
    <t>SEDE HERALDO - LA CAROLINA</t>
  </si>
  <si>
    <t>I.E.M. HERALDO ROMERO SANCHEZ - SEDE PRINCIPAL</t>
  </si>
  <si>
    <t>SEDE PRINCIPAL PUERTO IRIS</t>
  </si>
  <si>
    <t>I.E. AGROPECUARIO</t>
  </si>
  <si>
    <t>INSTITUTO EDUC MORIAH</t>
  </si>
  <si>
    <t xml:space="preserve">SEDE 1 INSTITUCIÓN EDUCATIVA CONCENTRACIÓN DE DESARROLLORURAL </t>
  </si>
  <si>
    <t xml:space="preserve">LIC  EUCARISTICO MIXTO                                                                              </t>
  </si>
  <si>
    <t>SEDE PRINCIPAL INSTITUTO JULIA RESTREPO</t>
  </si>
  <si>
    <t>COLEGIO SANTA CATALINA</t>
  </si>
  <si>
    <t>SEDE # 1 SAN LUIS ROBLES</t>
  </si>
  <si>
    <t>INSTITUCION EDUCATIVA DEPTAL IFRAY JOSE LEDO</t>
  </si>
  <si>
    <t>CHAGUANÍ</t>
  </si>
  <si>
    <t>INSTITUCION EDUCATIVA DEPARTAMENTAL SAN PEDRO</t>
  </si>
  <si>
    <t>SEDE PRINCIPAL PABLO EMILIO RIVEROS</t>
  </si>
  <si>
    <t>INSTITUCION EDUCATIVA NUEVA ESPERANZA ARROYO GRANDE</t>
  </si>
  <si>
    <t>SAN BUENAVENTURA</t>
  </si>
  <si>
    <t>COLEGIO CAMILO TORRES</t>
  </si>
  <si>
    <t>INSTITUCION EDUCATIVA LUIS FELIPE CABRERA DE BARU</t>
  </si>
  <si>
    <t>COLEGIO COLOMBO GALES</t>
  </si>
  <si>
    <t xml:space="preserve">COL HEISENBERG SEDE KENNEDY                                                                         </t>
  </si>
  <si>
    <t>COL DIOCESANO MONSEÑOR PACHECO</t>
  </si>
  <si>
    <t>COLEGIO BAHAI RUHI ARBAB</t>
  </si>
  <si>
    <t>INSTITUTO TECNICO CARL ROS</t>
  </si>
  <si>
    <t>GIMNASIO SAN ANGELO</t>
  </si>
  <si>
    <t>COL MADRE CARMEN</t>
  </si>
  <si>
    <t>INTEC&amp;SISTEM INSTITUTO TECNICO DE EDUCACION Y SISTEMAS - SEDE PRINCIPAL</t>
  </si>
  <si>
    <t>I.E. DE SAN MIGUEL DE TRES CRUCES - SEDE PRINCIPAL</t>
  </si>
  <si>
    <t xml:space="preserve">COL CUMBRES                                                 </t>
  </si>
  <si>
    <t>CORPORACION EDUCATIVA ADVENTISTA C.E.A. - SEDE PRINCIPAL</t>
  </si>
  <si>
    <t>SEDE ALTO DE SAN ROMUALDO</t>
  </si>
  <si>
    <t xml:space="preserve">COL JOSE JOAQUIN VARGAS                                                                             </t>
  </si>
  <si>
    <t>CORPORACION EDUCATIVA ADVENTISTA- CÁMBULOS</t>
  </si>
  <si>
    <t>COL DE EDUC BAS SEC Y MEDIA ACAD HEISENBERG</t>
  </si>
  <si>
    <t xml:space="preserve">COL FUND COLOMBIA                                                                                   </t>
  </si>
  <si>
    <t>ERM PANTOJA</t>
  </si>
  <si>
    <t xml:space="preserve">INST PEDAG NACIONAL                                                                                 </t>
  </si>
  <si>
    <t>COL REINA DE LA PAZ</t>
  </si>
  <si>
    <t>INSTITUTO EDUCATIVO LUISEG - SEDE PRINCIPAL</t>
  </si>
  <si>
    <t>COLEGIO EL CORAZON DE MARIA</t>
  </si>
  <si>
    <t>COLEGIO MONSEÑOR RAMON ARCILA RAMIREZ</t>
  </si>
  <si>
    <t>COLEGIO CORAZONISTA - SEDE PRINCIPAL</t>
  </si>
  <si>
    <t>JAIME SALAZAR ROBLEDO - SEDE PRINCIPAL</t>
  </si>
  <si>
    <t>NEMESIO RODRIGUEZ</t>
  </si>
  <si>
    <t>I.E. AGROEMPRESARIAL SAN MIGUEL DE AVIRAMA - SEDE PRINCIPAL</t>
  </si>
  <si>
    <t>IE NORMAL SUPERIOR MANUEL CAÑIZALEZ</t>
  </si>
  <si>
    <t>ESC SANTA BARBARA</t>
  </si>
  <si>
    <t>INSTITUCION EDUCATIVA TECNICA AGROPECUARIA DE CAMPECHE</t>
  </si>
  <si>
    <t>IE SAGRADA FAMILIA - SEDE PRINCIPAL</t>
  </si>
  <si>
    <t>SEDE 1 INSTITUCIÓN EDUCATIVA NUESTRA SEÑORA DE BELÉN</t>
  </si>
  <si>
    <t>INSTITUCIÓN EDUCATIVA MARIA EMMA MENDOZA</t>
  </si>
  <si>
    <t>VILLA CECILIA SEDE</t>
  </si>
  <si>
    <t>COLEGIO FERNANDO SOTO APARICIO IED</t>
  </si>
  <si>
    <t>I.E. TECNICA IGNACIO GIL SANABRIA - SEDE PRINCIPAL</t>
  </si>
  <si>
    <t>SIACHOQUE</t>
  </si>
  <si>
    <t>INFORPH</t>
  </si>
  <si>
    <t>LIC INTEGRADO FRAY FRANCISCO GACON</t>
  </si>
  <si>
    <t>INST GUSTAVO ADOLFO BECQUER</t>
  </si>
  <si>
    <t>COL. GONZALO JIMENEZ DE QUEZADA</t>
  </si>
  <si>
    <t>BACHILLERATO TEC AUTODIRIGIDO - SEDE PRINCIPAL</t>
  </si>
  <si>
    <t>INSTITUTO LUIS CARLOS GALAN SARMIENTO DEL SUR</t>
  </si>
  <si>
    <t>IE CACAOTAL</t>
  </si>
  <si>
    <t>FRANCISCO ANTONIO ZEA</t>
  </si>
  <si>
    <t>I.E.R. SANTA RITA</t>
  </si>
  <si>
    <t>ESCUELA RURAL LA TOMA DE SAN CARLOS</t>
  </si>
  <si>
    <t>SAN VICENTE - SEDE PRINCIPAL</t>
  </si>
  <si>
    <t>INSTITUCION EDUCATIVA JOSE ANTONIO LLORENTE</t>
  </si>
  <si>
    <t>ESCUELA NUEVA LAS MUJERES</t>
  </si>
  <si>
    <t>COLEGIO  INTEGRADO HELENA SANTOS ROSILLO</t>
  </si>
  <si>
    <t>INSTITUCIÓN EDUCATIVA SAN ISIDRO - SEDE PRINCIPAL</t>
  </si>
  <si>
    <t xml:space="preserve">SEDE 1 INSTITUCIÓN EDUCATIVA TÉCNICA EL ESPINO </t>
  </si>
  <si>
    <t>INST EDUC MARIA DE LOS ANGELES CANO MARQUEZ</t>
  </si>
  <si>
    <t>INST CENT DE SISTEMAS AVANZADOS</t>
  </si>
  <si>
    <t>I.E.T. ALEJANDRO DE HUMBOLDT - SEDE PRINCIPAL</t>
  </si>
  <si>
    <t>ARCABUCO</t>
  </si>
  <si>
    <t>COLEGIO LA SEGUNDA ENSEÑANZA</t>
  </si>
  <si>
    <t>INSTITUCION EDUCATIVA RURAL LA VIOLETA</t>
  </si>
  <si>
    <t>COL ONCE DE NOVIEMBRE</t>
  </si>
  <si>
    <t>IE AUGUSTO ESPINOSA VALDERRAMA</t>
  </si>
  <si>
    <t>COLEGIO DIOCESANO MARIA AUXILIADORA</t>
  </si>
  <si>
    <t>IE SAN JOSE DE CANALETE</t>
  </si>
  <si>
    <t>I.E.D  TECNICO COMERCIAL MARIANO OSPINA RODRIGUEZ</t>
  </si>
  <si>
    <t>INSTITUTO EDUCATIVO DISTRITAL CIUDADELA 20 DE JULIO - SEDE PRINCIPAL</t>
  </si>
  <si>
    <t>ESCUELA NORMAL SUPERIOR MARIA AUXILIADORA - SEDE PRINCIPAL</t>
  </si>
  <si>
    <t>ASPAEN GIMNASIO LA FRAGUA</t>
  </si>
  <si>
    <t>SEDE HORACIO OLAVE</t>
  </si>
  <si>
    <t>SEDE 01 JULIO JOSE CEBALLOS OSPINO DE BURITA</t>
  </si>
  <si>
    <t>COLEGIO PBRO JESUS ANTONIO GOMEZ</t>
  </si>
  <si>
    <t>SEDE PRINCIPAL - GABRIEL GARCIA MARQUEZ</t>
  </si>
  <si>
    <t>INSTITUCION EDUCATIVA DEPTAL ADOLFO LEON GOMEZ</t>
  </si>
  <si>
    <t>I.E.T. AGROPECUARIA LOS NISPEROS - SEDE PRINCIPAL</t>
  </si>
  <si>
    <t>COL. MARIA AUXILIADORA</t>
  </si>
  <si>
    <t>COLEGIO ADORATRICES</t>
  </si>
  <si>
    <t>INST DEL NIÑO JESUS</t>
  </si>
  <si>
    <t>IE DANIEL ALFONSO PAZ ALVAREZ</t>
  </si>
  <si>
    <t>INSTITUCIÓN EDUCATIVA DISTRITAL DAVID SANCHEZ JULIAO - SEDE PRINCIPAL</t>
  </si>
  <si>
    <t>INSTITUCION EDUCATIVA DISTRITAL JUAN JOSE RONDON - SEDE PRINCIPAL</t>
  </si>
  <si>
    <t>NORMAL SUPERIOR SAGRADO CORAZON DE JESUS</t>
  </si>
  <si>
    <t xml:space="preserve">COL COOP DE BUCARAMANGA                                                                             </t>
  </si>
  <si>
    <t xml:space="preserve">LIC LATINOAMERICANO                                                                                 </t>
  </si>
  <si>
    <t>COL DEL SANTISIMO ROSARIO</t>
  </si>
  <si>
    <t>COL SANTA MARIA MAZZARELLO</t>
  </si>
  <si>
    <t xml:space="preserve">ASPAEN GIMNASIO SAUCARA                                                                             </t>
  </si>
  <si>
    <t xml:space="preserve">COLEGIO CAMPESTRE SABANA DE LOURDES - SEDE PRINCIPAL                   </t>
  </si>
  <si>
    <t>COL PARROQIAL LA CONSOLATA</t>
  </si>
  <si>
    <t xml:space="preserve">COL CHAMPAGNAT                                                                                      </t>
  </si>
  <si>
    <t>COLEGIO MILITAR TECNICO INDUSTRIAL CLUB DE LEONES</t>
  </si>
  <si>
    <t>COL MANDALAY - SEDE PRINCIPAL</t>
  </si>
  <si>
    <t>IE INDÍGENA KATIO CHAMI - SABALETA - SEDE PRINCIPAL</t>
  </si>
  <si>
    <t>COL SAGRADO CORAZON DE MARIA</t>
  </si>
  <si>
    <t>COL SANTA LUCIA</t>
  </si>
  <si>
    <t>COLEGIO GEORGE WASHINGTON CAMPESTRE</t>
  </si>
  <si>
    <t xml:space="preserve">COL AGUSTINIANO NORTE                                                                               </t>
  </si>
  <si>
    <t>GIMN. LUJAN</t>
  </si>
  <si>
    <t>COL SAN RAFAEL</t>
  </si>
  <si>
    <t xml:space="preserve">INST SUSANA WESLEY                                                                                  </t>
  </si>
  <si>
    <t>CORPORACION TRIGAL DEL NORTE - CORTRINOR</t>
  </si>
  <si>
    <t>COL MILITAR COOP JUSTINIANO QUIÑONEZ ANGULO</t>
  </si>
  <si>
    <t>SEDE 01 BUNKWIMAKE</t>
  </si>
  <si>
    <t>INSTITUCION EDUCATIVA DISTRITAL HOGAR MARIANO</t>
  </si>
  <si>
    <t>MONDEYAL</t>
  </si>
  <si>
    <t>I.E. EL MORAL - SEDE PRINCIPAL</t>
  </si>
  <si>
    <t>INSTITUCION EDUCATIVA CUNCHILA</t>
  </si>
  <si>
    <t>IE EL PARAÍSO</t>
  </si>
  <si>
    <t>IE TULIO ENRIQUE TASCON CHAMBIMBAL - SEDE PRINCIPAL</t>
  </si>
  <si>
    <t>COL MANUEL ANTONIO FERNANDEZ DE NOVOA</t>
  </si>
  <si>
    <t>PROVINCIA SALESIANA MEDELLIN</t>
  </si>
  <si>
    <t xml:space="preserve">COL CAFAM                                                                                           </t>
  </si>
  <si>
    <t>INSTITUTO PARROQUIAL NUESTRA SEÑORA DE LA PRESENTACION</t>
  </si>
  <si>
    <t>COL BOLIVAR</t>
  </si>
  <si>
    <t xml:space="preserve">LIC EL ENCUENTRO                                                                                    </t>
  </si>
  <si>
    <t>I. E. R. LAS PAVAS</t>
  </si>
  <si>
    <t>CENT EDUC COLOMBO SUIZO</t>
  </si>
  <si>
    <t>COLEGIO SANTA JUANA DE CHANTAL</t>
  </si>
  <si>
    <t>I. E. R. SAN PIO X</t>
  </si>
  <si>
    <t>INST EDUC CARLOS VIECO ORTIZ</t>
  </si>
  <si>
    <t>COL INSUCA</t>
  </si>
  <si>
    <t>INSTITUTO JUAN XXIII - SEDE PRINCIPAL</t>
  </si>
  <si>
    <t>INSTITUCION EDUCATIVA FORMAL DE ADULTOS SAN FRANCISCO DE SALES - SEDE PRINCIPAL</t>
  </si>
  <si>
    <t>COL SAGRADO CORAZON DE MOSQUERA</t>
  </si>
  <si>
    <t>INSTITUTO TEC.INDUSTRIAL JORGE ELIECER GAITAN - CARMEN DE V.</t>
  </si>
  <si>
    <t>INST EDUC SAN JOAQUIN</t>
  </si>
  <si>
    <t>ESCUELA RURAL  LA MESETA</t>
  </si>
  <si>
    <t>LICEO TAME</t>
  </si>
  <si>
    <t>COL DIST GUSTAVO RESTREPO</t>
  </si>
  <si>
    <t>CENTRO DOCENTE SAN JOSE</t>
  </si>
  <si>
    <t>I.E. RENACER PÁEZ - SEDE PRICIPAL</t>
  </si>
  <si>
    <t>NUESTRA SENORA DEL CARMEN (sede principal)</t>
  </si>
  <si>
    <t>I.E. ESCUELA NORMAL SUPERIOR SEÑOR DE LOS MILAGROS</t>
  </si>
  <si>
    <t>INSTITUCIÓN EDUCATIVA LA YE</t>
  </si>
  <si>
    <t>I.E.T.A. DE LA RINCONADA - SEDE PRINCIPAL</t>
  </si>
  <si>
    <t>MANUEL ROSADO IGUARAN - SEDE PRINCIPAL</t>
  </si>
  <si>
    <t>SEDE DOMINGODO</t>
  </si>
  <si>
    <t>I.E. DE PALENQUITO - SEDE PRINCIPAL</t>
  </si>
  <si>
    <t xml:space="preserve">SEDE ÚNICA INSTITUCIÓN EDUCATIVA AGROAMBIENTAL SANTA ROSA </t>
  </si>
  <si>
    <t>IE AGROPECUARIO - SEDE PRINCIPAL</t>
  </si>
  <si>
    <t>CHIVATÁ</t>
  </si>
  <si>
    <t>CENT EDUC DIST LUIS LOPEZ DE MESA</t>
  </si>
  <si>
    <t>MARINO RENGIFO SALCEDO</t>
  </si>
  <si>
    <t>ESCUELA NORMAL SUPERIOR SANTIAGO DE TUNJA CENTRAL</t>
  </si>
  <si>
    <t>INSTITUCIÀN EDUCATIVA TECNICO AGROPECUARIO LA ARENA</t>
  </si>
  <si>
    <t>SEDE DIPURDU DEL GUASIMO</t>
  </si>
  <si>
    <t>ERM DE VENERO</t>
  </si>
  <si>
    <t xml:space="preserve">GIMN JIREH                                                  </t>
  </si>
  <si>
    <t>INSTITUCIÓN EDUCATIVA JESÙS NAZARENO</t>
  </si>
  <si>
    <t>COL EMILIO SOTO MAYOR</t>
  </si>
  <si>
    <t>I.E. JOSE ACEVEDO Y GOMEZ - SEDE PRINCIPAL</t>
  </si>
  <si>
    <t>INSTITUCION EDUCATIVA GUACAS - SEDE PRINCIPAL</t>
  </si>
  <si>
    <t>ESCUELA NORMAL SUPEROR FRANCISCO DE PAULA SANTANDER</t>
  </si>
  <si>
    <t xml:space="preserve">COL SANTIAGO MAYOR                                                                                  </t>
  </si>
  <si>
    <t>COL EUCARISTICO MERCEDARIO</t>
  </si>
  <si>
    <t>I. E. R. GRANIZADA</t>
  </si>
  <si>
    <t>I.E.T NASAWE´SX FI´ZÑI - SEDE PRINCIPAL</t>
  </si>
  <si>
    <t>COLEGIO INTEGRADO  LOS SANTOS</t>
  </si>
  <si>
    <t>EXTERNADO CARO Y CUERVO</t>
  </si>
  <si>
    <t>LACIDES CASAS MENA</t>
  </si>
  <si>
    <t>IE TECNICO COMERCIAL - SEDE PRINCIPAL</t>
  </si>
  <si>
    <t>SEDE A - IE PROMOCION SOCIAL DEL NORTE</t>
  </si>
  <si>
    <t>COL MONSEÑOR RICARDO TRUJILLO</t>
  </si>
  <si>
    <t xml:space="preserve">COL PIO X                                                                                           </t>
  </si>
  <si>
    <t>COLEGIO EDUARDO CARRANZA</t>
  </si>
  <si>
    <t>INST EDUC JOSE ASUNCION SILVA</t>
  </si>
  <si>
    <t>INSTITUCION EDUCATIVA DE BACHILLERATO</t>
  </si>
  <si>
    <t>ESC SISVACA</t>
  </si>
  <si>
    <t>INST EDUC JAVIERA LONDOÑO</t>
  </si>
  <si>
    <t>I. E. R. SAN MIGUEL DEL TIGRE</t>
  </si>
  <si>
    <t>VASCO NUÑEZ DE BALBOA (sede principal)</t>
  </si>
  <si>
    <t>I.E. LAS PALMITAS - SEDE PRINCIPAL</t>
  </si>
  <si>
    <t>INSTITUTO TECNICO SUPERIOR DE COMERCIO</t>
  </si>
  <si>
    <t>INSTITUCIÓN EDUCATIVA DEPARTAMENTAL AGROPECUARIO LA SIERRA</t>
  </si>
  <si>
    <t>I.E. TECNICA ANTONIO NARIÑO - SEDE PRINCIPAL</t>
  </si>
  <si>
    <t>SAN EDUARDO</t>
  </si>
  <si>
    <t xml:space="preserve">GIMN SANTANDER                                                                                      </t>
  </si>
  <si>
    <t>SEMINARIO SAN BUENAVENTURA</t>
  </si>
  <si>
    <t>COL ARENYS DEL MAR</t>
  </si>
  <si>
    <t>COLEGIO PESTALOZZIANO</t>
  </si>
  <si>
    <t>COLEGIO ANTONIA SANTOS</t>
  </si>
  <si>
    <t>FUNDACION EMPRESARIAL DEL CARIBE FEC - SEDE PRINCIPAL</t>
  </si>
  <si>
    <t>COL. MIXTO LA POPA</t>
  </si>
  <si>
    <t>GIMN. MODERNO DE CARTAGENA</t>
  </si>
  <si>
    <t>INSTITUCION EDUCATIVA LUIS CARLOS LOPEZ</t>
  </si>
  <si>
    <t>COL PARROQ SANTA ISABEL DE HUNGRIA</t>
  </si>
  <si>
    <t>COL SAN PEDRO CLAVER</t>
  </si>
  <si>
    <t xml:space="preserve">COL MI PATRIA                                                                                       </t>
  </si>
  <si>
    <t>COLEGIO PADRE MANYANET - SEDE PRINCIPAL</t>
  </si>
  <si>
    <t xml:space="preserve">INST STUDIUM                                                                                        </t>
  </si>
  <si>
    <t>INSTITUCION EDUCATIVA DISTRITAL EL CORAZON DEL SANTUARIO - SEDE PRINCIPAL</t>
  </si>
  <si>
    <t>INSTITUTO COLOMBO JAPONES ZAKURAYIMA</t>
  </si>
  <si>
    <t>COLEGIO ALCARAVANES</t>
  </si>
  <si>
    <t>COL INTEGD SAN JOSE</t>
  </si>
  <si>
    <t>COLEGIO ESPIRITU SANTO MARIANISTAS - SEDE PRINCIPAL</t>
  </si>
  <si>
    <t>INST ROJAS ORJUELA</t>
  </si>
  <si>
    <t>CENTRO DOCENTE RURAL MIXTO JEBALA</t>
  </si>
  <si>
    <t xml:space="preserve">GIMN GRANADINO                                                                                      </t>
  </si>
  <si>
    <t xml:space="preserve">COL MADRE PAULA MONTAL                                                                              </t>
  </si>
  <si>
    <t>ESCUELA NORMAL SANTA TERESITA</t>
  </si>
  <si>
    <t>COLEGIO PAULO FREIRE (IED) - SEDE PRINCIPAL</t>
  </si>
  <si>
    <t>COLEGIO CAMILO TORRES PARA JOVENES Y ADULTOS - SEDE PRINCIPAL</t>
  </si>
  <si>
    <t>COL NAZARET</t>
  </si>
  <si>
    <t>COLEGIO CLARETIANO</t>
  </si>
  <si>
    <t>CENT EDUC DIST EL REMANSO</t>
  </si>
  <si>
    <t>I. E. R. LA UNION</t>
  </si>
  <si>
    <t>LOS QUINDOS</t>
  </si>
  <si>
    <t>LA CECILIA</t>
  </si>
  <si>
    <t>INST EDUC LA VENTURA</t>
  </si>
  <si>
    <t>I.E. TECNICA LA LAJA - SEDE PRINCIPAL</t>
  </si>
  <si>
    <t>I. E. EVA TULIA QUINTERO DE TORO</t>
  </si>
  <si>
    <t>I.E.T. ACUICOLA DE ROCHA - SEDE PRINCIPAL</t>
  </si>
  <si>
    <t>JULIAN TRUJILLO</t>
  </si>
  <si>
    <t>I.E. JOSE MANUEL RESTREPO VELEZ - SEDE PRINCIPAL</t>
  </si>
  <si>
    <t>I. E. R. LOMA DEL SAUCE</t>
  </si>
  <si>
    <t>JOSE HILARIO LOPEZ (sede principal)</t>
  </si>
  <si>
    <t>I.E. DEL DIQUE - SEDE PRINCIPAL</t>
  </si>
  <si>
    <t>I.E. COLONIA ESCOLAR DE COCONUCO - SEDE PRINCIPAL</t>
  </si>
  <si>
    <t>CONCENTRACION AGRICOLA</t>
  </si>
  <si>
    <t>ESC RUR APIAY</t>
  </si>
  <si>
    <t>INSTITUCION EDUCATIVA INEM BALDOMERO SANIN CANO</t>
  </si>
  <si>
    <t>INSTITUCION EDUCATIVA RODANIA</t>
  </si>
  <si>
    <t>ASPAEN GIMNASIO YUMANA</t>
  </si>
  <si>
    <t>I.E. CADENA LAS PLAYAS</t>
  </si>
  <si>
    <t>I.E. EL TRES - SEDE PRINCIPAL</t>
  </si>
  <si>
    <t>INSTITUCION EDUCATIVA DE OCCIDENTE - SEDE PRINCIPAL</t>
  </si>
  <si>
    <t>INSTITUCION EDUCATIVA EMPRESARIALY AGROINDUSTRIAL LOS ANDES INSEANDES</t>
  </si>
  <si>
    <t>INSTITUCION EDUCATIVA DEPARTAMENTAL SAN ANTONIO DEL  TEQUEND</t>
  </si>
  <si>
    <t>BACHILLERATO PARA ADULTOS MARIA AUXILIADORA - SEDE PRINCIPAL</t>
  </si>
  <si>
    <t>COLEGIO MIXTO LA ESPERANZA - SEDE PRINCIPAL</t>
  </si>
  <si>
    <t xml:space="preserve">COLEGIO NIÑO JESUS DE PRAGA                                                                         </t>
  </si>
  <si>
    <t>COLEGIO LOS CEDROS - SEDE PRINCIPAL</t>
  </si>
  <si>
    <t>CAMPOLEJANO</t>
  </si>
  <si>
    <t>CENT EDUC DIST MIGUEL DE CERVANTES SAAVEDRA</t>
  </si>
  <si>
    <t>IE GARAVITO - SEDE PRINCIPAL</t>
  </si>
  <si>
    <t>COELGIO LATINOAMERICANO ANDRES BELLO CLAB</t>
  </si>
  <si>
    <t>COL BEJAMIN FRANKLIN</t>
  </si>
  <si>
    <t>INSTITUCION EDUCATIVA ALBERTO E. FERNANDEZ BAENA</t>
  </si>
  <si>
    <t>INSTITUCION EDUCATIVA DISTRITAL TECNICA HELENA DE CHAUVIN - SEDE PRINCIPAL</t>
  </si>
  <si>
    <t>INSTITUCION EDUCATIVA FULGENCIO LEQUERICA  VELEZ</t>
  </si>
  <si>
    <t>INST SANTA MARIA DE LA CRUZ</t>
  </si>
  <si>
    <t>INSTITUTO DE SERVICIO EDUCATIVO NAL DE ADULTOS SENDAS - SEDE PRINCIPAL</t>
  </si>
  <si>
    <t>I.E.T. AGRICOLA - SEDE PRINCIPAL</t>
  </si>
  <si>
    <t>INSTITUCION EDUCATIVA TECNICA AGROPECUARIA INDIGENA PANAN</t>
  </si>
  <si>
    <t>INSTITUCION EDUCATIVA DEPARTAMENTAL  MIXTO</t>
  </si>
  <si>
    <t>I. E.  DE DESARROLLO RURAL MIGUEL VALENCIA</t>
  </si>
  <si>
    <t>INSTITUCION EDUCATIVA DE CANALETAL</t>
  </si>
  <si>
    <t>INSTITUCION EDUCATIVA DEPARTAMENTAL</t>
  </si>
  <si>
    <t>NOCAIMA</t>
  </si>
  <si>
    <t>IE MUNICIPAL CHILLURCO - SEDE PRINCIPAL</t>
  </si>
  <si>
    <t>INST QUIMBAYA</t>
  </si>
  <si>
    <t>INSTITUCION EDUCATIVA JOSE ANTONIO GALAN - SEDE PRINCIPAL</t>
  </si>
  <si>
    <t>INSTITUCION EDUCATIVA BARBACOA</t>
  </si>
  <si>
    <t>COLEGIO ALBERTO SANTOS BUITRAGO</t>
  </si>
  <si>
    <t>CEN EDUC BASICA PRIMARIA NRO1</t>
  </si>
  <si>
    <t>COL NTRA SRA DE LA MERCED</t>
  </si>
  <si>
    <t>RAGONVALIA</t>
  </si>
  <si>
    <t>COLEGIO COOPERATIVO NUESTRA SEÑORA DE LOS REMEDIOS</t>
  </si>
  <si>
    <t>LIC FEM NUESTRA SEÑORA DE CHIQUINQUIRA</t>
  </si>
  <si>
    <t>COL COLOMBO FLORIDA BILINGÜE</t>
  </si>
  <si>
    <t>C. E. R. SAN ISIDRO</t>
  </si>
  <si>
    <t>INST EDUC PRADOS VERDES</t>
  </si>
  <si>
    <t>SEDE PRINCIPAL - MANUELA BELTRAN</t>
  </si>
  <si>
    <t>I.E. INTEGRADO</t>
  </si>
  <si>
    <t>I.E. LOS CORDOBAS - SEDE PRINCIPAL</t>
  </si>
  <si>
    <t>SEDE  PRINCIPAL NO. 68 BERNARDA GONZALEZ</t>
  </si>
  <si>
    <t>LIC PORVENIR</t>
  </si>
  <si>
    <t>I.E. TECNICA PIO MORANTES - SEDE PRINCIPAL</t>
  </si>
  <si>
    <t xml:space="preserve">INST ALVARO MUTIS                                                                                   </t>
  </si>
  <si>
    <t>C. E. R. CHORROS BLANCOS ABAJO</t>
  </si>
  <si>
    <t xml:space="preserve"> CENTRO DOCENTE PARROQUIAL SAN MARCOS</t>
  </si>
  <si>
    <t>CENT EDUC PUNTA DE YAÑEZ</t>
  </si>
  <si>
    <t>IE JOSE YANCES MUTIS</t>
  </si>
  <si>
    <t>COLEGIO MILITAR LICEO SOCIAL COMPARTIR</t>
  </si>
  <si>
    <t>I.E. OCTAVIO MENDOZA DURAN - SEDE PRINCIPAL</t>
  </si>
  <si>
    <t>ESCUELA NORMAL SUPERIOR DE CARTAGENA DE INDIAS</t>
  </si>
  <si>
    <t>GIMN. NUEVA GRANADA</t>
  </si>
  <si>
    <t>INSTITUTO FERRINI</t>
  </si>
  <si>
    <t xml:space="preserve">COL ALEXANDER FLEMING                                                                               </t>
  </si>
  <si>
    <t>LIC COMERCIAL MANUELA BELTRAN</t>
  </si>
  <si>
    <t>COL SAN JOSE</t>
  </si>
  <si>
    <t>LICEO PSICOPEDAGÓGICO MUNDO ACTIVO</t>
  </si>
  <si>
    <t>MORROCOY</t>
  </si>
  <si>
    <t>COL MAYOR SAN MARCOS - SEDE PRINCIPAL</t>
  </si>
  <si>
    <t xml:space="preserve">COL  CAFE MADRID                                                                                    </t>
  </si>
  <si>
    <t>INSTITUTO NOCTURNO JUVENTUD UNIDA - SEDE PRINCIPAL</t>
  </si>
  <si>
    <t>CENTRO EDUCATIVO LAS DELICIAS</t>
  </si>
  <si>
    <t>I.E.. EDUC. DE SEVERÁ</t>
  </si>
  <si>
    <t>COLEGIO HISPANO AMERICANO</t>
  </si>
  <si>
    <t>LICEO MIXTO DE TURBANA - SEDE PRINCIPAL</t>
  </si>
  <si>
    <t xml:space="preserve"> LA ARROBLEDA (sede principal)</t>
  </si>
  <si>
    <t>COL. COLOMBO INGLES</t>
  </si>
  <si>
    <t>INSTITUCION EDUCATIVA DE LA PRESENTACION - SEDE PRINCIPAL</t>
  </si>
  <si>
    <t>SEDE SANTA CRUZ</t>
  </si>
  <si>
    <t>I.E. LA REFORMA - SEDE PRINCIPAL</t>
  </si>
  <si>
    <t>CENTRO DOCENTE RURAL MIXTO LA PLAYA - SEDE PRINCIPAL</t>
  </si>
  <si>
    <t>LICEO CREATIVO MENDEL - SEDE PRINCIPAL</t>
  </si>
  <si>
    <t>INST EDUC FE Y ALEGRIA AURES</t>
  </si>
  <si>
    <t>I.E. SAN LUIS GONZAGA - SEDE PRINCIPAL</t>
  </si>
  <si>
    <t>COLEGIO MILITAR INOCENCIO CHINCA ESPINAL - SEDE PRINCIPAL</t>
  </si>
  <si>
    <t>I.E. SAN RAMON</t>
  </si>
  <si>
    <t>LOS SAMANES - SEDE PRINCIPAL</t>
  </si>
  <si>
    <t>COLEGIO COFREM - PUERTO LOPEZ - SEDE PRINCIPAL</t>
  </si>
  <si>
    <t>I.E. SAGRADO CORAZÓN</t>
  </si>
  <si>
    <t>INST EDUC MADRE MARIA MAZARELLO</t>
  </si>
  <si>
    <t>C.E. LA ARBOLEDA</t>
  </si>
  <si>
    <t>QUINTERO (sede principal)</t>
  </si>
  <si>
    <t>COLEGIO MONTERROSALES - SEDE PRINCIPAL</t>
  </si>
  <si>
    <t>COL BOLIVARIANO</t>
  </si>
  <si>
    <t>COLEGIO ANGULO</t>
  </si>
  <si>
    <t>CENTRO EDUCATIVO TÉCNICO INTEGRAL "CETI"</t>
  </si>
  <si>
    <t>I.E. SAN JOSÉ - SEDE PRINCIPAL</t>
  </si>
  <si>
    <t>SE LAS MANGAS</t>
  </si>
  <si>
    <t>CENTRO EDUCATIVO DEPARTAMENTAL RURAL NUESTRA SEÑORA DEL CARMEN</t>
  </si>
  <si>
    <t>INSTITUCION EDUCATIVA DE LA SABANA</t>
  </si>
  <si>
    <t>ESCUELA NORMAL SAN PEDRO ALEJANDRINO</t>
  </si>
  <si>
    <t>C. E. R. MERCEDES ESCOBAR DE VELEZ</t>
  </si>
  <si>
    <t>ESCUELA NORMAL SUPERIOR DEL DISTRITO BARRANQUILLA</t>
  </si>
  <si>
    <t>E R SANTA TERESITA</t>
  </si>
  <si>
    <t>IE MERCEDES ABREGO</t>
  </si>
  <si>
    <t>JOSE MARIA VIVAS BALCAZAR</t>
  </si>
  <si>
    <t>ELÍAS E. QUIJANO</t>
  </si>
  <si>
    <t xml:space="preserve">COL ANTARES                                                                                         </t>
  </si>
  <si>
    <t>I. E.  MARIA MEDIADORA</t>
  </si>
  <si>
    <t>INSTITUCION EDUCATIVA  AGROPECUARIA MIGUEL ANGEL RANGEL</t>
  </si>
  <si>
    <t>INSTITUCIÓN EDUCATIVA DEPARTAMENTAL RURAL CEREZOS GRANDES</t>
  </si>
  <si>
    <t>CONC. ESCOLAR BERNARDO FOERGEN</t>
  </si>
  <si>
    <t>SANTA MARTA (sede principal)</t>
  </si>
  <si>
    <t>LICEO CONCEJO MUNICIPAL</t>
  </si>
  <si>
    <t>INSTITUCION EDUCATIVA CASD MANUELA BELTRAN</t>
  </si>
  <si>
    <t>I.E. LAURA VICUÑA - SEDE PRINCIPAL</t>
  </si>
  <si>
    <t>CENTRO DOCENTE RURAL MIXTO QUICHAYA</t>
  </si>
  <si>
    <t>INST EDUC DPTAL RUR PALERMO</t>
  </si>
  <si>
    <t>INSTITUCION EDUCATIVA PABLO VI - SEDE PRINCIPAL</t>
  </si>
  <si>
    <t>I. E. GILBERTO ECHEVERRY MEJIA</t>
  </si>
  <si>
    <t>I.E.T. COMERCIAL LA DORADA - SEDE PRINCIPAL</t>
  </si>
  <si>
    <t>FUNDACIÓN SANTO TOMAS DE AQUINO - FUSANTEC - SEDE PRINCIPAL</t>
  </si>
  <si>
    <t>INSTITUCION EDUCATIVA METROPOLITANO DE SAN JOSE - SEDE PRINCIPAL</t>
  </si>
  <si>
    <t>CENTRO EDUCATIVO LICEO PANAMERICANO - SEDE PRINCIPAL</t>
  </si>
  <si>
    <t>COLEGIO FUNDACIÓN NUEVA GRANADA - SEDE PRINCIPAL</t>
  </si>
  <si>
    <t xml:space="preserve">LICEO CRISTIANO KYRIOS </t>
  </si>
  <si>
    <t>BERLIN</t>
  </si>
  <si>
    <t>COLEGIO TECNICO EN SISTEMAS PUERTO DEL MAR</t>
  </si>
  <si>
    <t>INST EDUC EL RODEO</t>
  </si>
  <si>
    <t>INTERNADO RURAL DE MANDI(INTERNADO)</t>
  </si>
  <si>
    <t>C.E. EL BOSQUE - SEDE PRINCIPAL</t>
  </si>
  <si>
    <t>SANTA TERESITA DEL NIÑO JESUS</t>
  </si>
  <si>
    <t>INSTITUCION EDUCATIVA DEPTAL  SAN NICOLAS</t>
  </si>
  <si>
    <t>INSTITUCION EDUCATIVA VISTA HERMOSA DE SOLEDAD</t>
  </si>
  <si>
    <t>INST EDUC ANTONIA SANTOS</t>
  </si>
  <si>
    <t xml:space="preserve"> LAS GUACAS (sede principal)</t>
  </si>
  <si>
    <t>CENTRO DE ATENCIÓN ESPECIALIZADA  CAE JUAN ANDRES PALACIOS ASPRILLA</t>
  </si>
  <si>
    <t>COLEGIO CARLOS JULIO GARCIA - SEDE PRINCIPAL</t>
  </si>
  <si>
    <t>IE NORMAL SUPERIOR LA INMACULADA DE LA ITALIA - SEDE PRINCIPAL</t>
  </si>
  <si>
    <t>INTERNADO TRINIDAD TIQUIE(INTERNADO)</t>
  </si>
  <si>
    <t>INSTITUCION EDUCATIVA DEPARTAMENTAL INSTITUTO DE PROMOCION S</t>
  </si>
  <si>
    <t>I. E. SANTA BARBARA</t>
  </si>
  <si>
    <t>INSTITUCION EDUCATIVA SIMÓM BOLIVAR</t>
  </si>
  <si>
    <t xml:space="preserve">COL JAIME GARZON </t>
  </si>
  <si>
    <t>INST EDUC ENRIQUE OLAYA HERRERA</t>
  </si>
  <si>
    <t>I.E. DE MAMONCITO - SEDE PRINCIPAL</t>
  </si>
  <si>
    <t>INMACULADA CONCEPCIÓN</t>
  </si>
  <si>
    <t>I.E. LA CHAPETONA - SEDE PRINCIPAL</t>
  </si>
  <si>
    <t>GIMNASIO OBREGON - SEDE PRINCIPAL</t>
  </si>
  <si>
    <t>IE GUANEGRO - SEDE PRINCIPAL</t>
  </si>
  <si>
    <t>INSTITUCION EDUCATIVA EL GAITAL</t>
  </si>
  <si>
    <t>JOSE TORIBIO PAZ MONCAYO (sede principal)</t>
  </si>
  <si>
    <t>INSTITUTO DE EDUCACION FORMAL CENTRO DE SISTEMAS - SEDE PRINCIPAL</t>
  </si>
  <si>
    <t>COLEGIO RURAL JOSÉ CELESTINO MUTIS (IED) - SEDE PRINCIPAL</t>
  </si>
  <si>
    <t>NORMAL NACIONAL SANTA CLARA - SEDE PRINCIPAL</t>
  </si>
  <si>
    <t>PUERTO MANRIQUE</t>
  </si>
  <si>
    <t>GIMNASIO OXFORD SCHOOL - SEDE PRINCIPAL</t>
  </si>
  <si>
    <t>C. E. DE ADULTOS CARL FRIEDICH GAUSS - SEDE PRINCIPAL</t>
  </si>
  <si>
    <t xml:space="preserve"> SAN FRANCISCO JAVIER (sede principal)</t>
  </si>
  <si>
    <t>IE SAN SIMON</t>
  </si>
  <si>
    <t>LICEO LAS FLORES - SEDE PRINCIPAL</t>
  </si>
  <si>
    <t>CHISQUIO (sede principal)</t>
  </si>
  <si>
    <t>ESCUELA NORMAL SUPERIOR SANTA TERESITA</t>
  </si>
  <si>
    <t>LICEO BRILLANTE JUVENTUD</t>
  </si>
  <si>
    <t>INST PEDAG CLARET</t>
  </si>
  <si>
    <t>I. E. R. PORCESITO</t>
  </si>
  <si>
    <t>LICEO MIXTO JOSE PRUDENCIO PADILLA</t>
  </si>
  <si>
    <t>INSTITUTO TRASPASANDO FRONTERAS - SEDE PRINCIPAL</t>
  </si>
  <si>
    <t>C.E. QUERIDOS AMIGOS - SEDE PRINCIPAL</t>
  </si>
  <si>
    <t>COLEGIO DEPARTAMENTAL TECNICO AGROPECUARIO DE PAPURI</t>
  </si>
  <si>
    <t>YAVARATÉ</t>
  </si>
  <si>
    <t>INSTITUCION EDUCATIVA ARROYO DE PIEDRA</t>
  </si>
  <si>
    <t>J. DE NAZARETH</t>
  </si>
  <si>
    <t>IE PUERTO SALAZAR - SEDE PRINCIPAL</t>
  </si>
  <si>
    <t>INSTITUTO TÉCNICO EMPRESARIAL MONTE CRUZ - SEDE PRINCIPAL</t>
  </si>
  <si>
    <t xml:space="preserve">COLEGIO INTEGRADO AMERICANO </t>
  </si>
  <si>
    <t>INSTITUCION EDUCATIVA LA PAZ- SAAVEDRA GALINDO</t>
  </si>
  <si>
    <t>C. E. R.  SAN JOSE</t>
  </si>
  <si>
    <t>LA LORENA</t>
  </si>
  <si>
    <t>INSTITUCION EDUCATIVA DE ALGODONAL</t>
  </si>
  <si>
    <t>I.E. ALEJANDRO DURAN DIAZ - SEDE PRINCIAPL</t>
  </si>
  <si>
    <t>YU LUUCX PISHAU</t>
  </si>
  <si>
    <t>CORPORACION EDUCATIVA SAN AGUSTIN CESA - SEDE PRINCIPAL</t>
  </si>
  <si>
    <t>CHAPA (sede principal)</t>
  </si>
  <si>
    <t>ACADEMIA MILITAR GUSTAVO MATAMOROS D COSTA - SEDE PRINCIPAL</t>
  </si>
  <si>
    <t>SAN PEDRO CLAVER (sede principal)</t>
  </si>
  <si>
    <t>INST PEDAG COLOMBIA</t>
  </si>
  <si>
    <t xml:space="preserve"> JUSTINIANO OCORO (sede principal)</t>
  </si>
  <si>
    <t>I.E. JUAN LUIS LONDOÑO DE LA CUESTA - SEDE PRINCIPAL</t>
  </si>
  <si>
    <t>JOSE ASUNCION SILVA</t>
  </si>
  <si>
    <t>I.E. NUEVO ANTIOQUIA - SEDE PRINCIPAL</t>
  </si>
  <si>
    <t>INSTITUTO PITAGORAS DE SAMOS</t>
  </si>
  <si>
    <t>I.E. PUERTO SANTO</t>
  </si>
  <si>
    <t>COLEGIO THOMAS ALVA EDISON - SEDE PRINCIPAL</t>
  </si>
  <si>
    <t>WINDSOR ROYAL SCHOL</t>
  </si>
  <si>
    <t>INST  EDUC. 19 DE MARZO</t>
  </si>
  <si>
    <t>ESPERANZA</t>
  </si>
  <si>
    <t>CENTRO EDUCATIVO LA ESTANCIA</t>
  </si>
  <si>
    <t>INST. EDUC. NUEVA AMERICA</t>
  </si>
  <si>
    <t>INSTITUCIÓN EDUCATIVA LA UNIÓN</t>
  </si>
  <si>
    <t>I.E. EL ROSARIO DE BELLO</t>
  </si>
  <si>
    <t>I.E. MONSEÑOR JAIME PRIETO AMAYA - SEDE PRINCIPAL</t>
  </si>
  <si>
    <t>INSTITUCION EDUCATIVA DISTRITAL EDUARDO SANTOS - SEDE PRINCIPAL</t>
  </si>
  <si>
    <t>I.E.T. FRANCISCO PINEDA LOPEZ - SEDE PRINCIPAL</t>
  </si>
  <si>
    <t>BALSILLAS</t>
  </si>
  <si>
    <t>INSTITUTO GABRIEL GARCIA</t>
  </si>
  <si>
    <t>CONCENTRACIÓN ESCOLAR DE DESARROLLO RURAL QUEBRADA GRANDE</t>
  </si>
  <si>
    <t>CENTRO DOCENTE LA ESPERANZA</t>
  </si>
  <si>
    <t>LICEO GREGORIO MENDEL</t>
  </si>
  <si>
    <t>I.E.T. AGROAMBIENTAL SEK BUVX FXIW LA GAITANA - SEDE PRINCIPAL</t>
  </si>
  <si>
    <t>I.E.T. NUESTRA SEÑORA DEL CARMEN - SEDE PRINCIPAL</t>
  </si>
  <si>
    <t>I.E.T. SOLEDAD MEDINA - SEDE PRINCIPAL</t>
  </si>
  <si>
    <t>COLEGIO LAS PALMAS</t>
  </si>
  <si>
    <t>INSTITUCION EDUCATIVA LICEO SAN ANDRES DE TUMACO - SEDE PRINCIPAL</t>
  </si>
  <si>
    <t>CENTRO DE EDUCACION BILINGUE Y PERSONALIZADA HOWARD GARDNER- SEDE PRINCIPAL</t>
  </si>
  <si>
    <t>I.E. INTERNADO EL SEJAL - SEDE PRINCIPAL</t>
  </si>
  <si>
    <t>IE INDÍGENA LA PLAYITA - SEDE PRINCIPAL</t>
  </si>
  <si>
    <t>INSTITUCION EDUCATIVA DISTRITAL EVARDO TURIZO PALENCIA</t>
  </si>
  <si>
    <t>GIMNASIO DEL SAN JORGE</t>
  </si>
  <si>
    <t>SEDE 01 IED EL PANDO</t>
  </si>
  <si>
    <t>COLEGIO LICEO CERVANTES - SEDE PRINCIPAL</t>
  </si>
  <si>
    <t>INSTITUCION EDUCATIVA ALFONSO LOPEZ - SEDE PRINCIPAL</t>
  </si>
  <si>
    <t>COLEGIO COMERCIAL ADVENTISTA DE SOGAMOSO CADES</t>
  </si>
  <si>
    <t>I.E. ANGEL MILAN PEREA</t>
  </si>
  <si>
    <t>CENTRO EDUCATIVO AMIRA DE LA ROSA DE SOLEDAD</t>
  </si>
  <si>
    <t>COL. DE NTRA. SRA. DEL ROSARIO</t>
  </si>
  <si>
    <t>COLEGIO INETEC</t>
  </si>
  <si>
    <t>INSTITUCION EDUCATIVA DISTRITAL  MANUEL ZAPATA OLIVELLA - SEDE PRINCIPAL</t>
  </si>
  <si>
    <t>SEDE 1 CIUDAD ARKALA</t>
  </si>
  <si>
    <t>SEDE 1 JUAN LOZANO Y LOZANO</t>
  </si>
  <si>
    <t>C. E. R. LAS LOMITAS</t>
  </si>
  <si>
    <t>COLEGIO LA GIRALDA (IED)</t>
  </si>
  <si>
    <t>I. E. R. DORADAL</t>
  </si>
  <si>
    <t>NORMAL SUPERIOR DE CALDAS</t>
  </si>
  <si>
    <t>COL LUIGI PIRANDELLO - SEDE PRINCIPAL</t>
  </si>
  <si>
    <t>IE DE PRIMAVERA - SEDE PRINCIPAL</t>
  </si>
  <si>
    <t>IE LITORAL PACIFICO DE NUQUI - SEDE PRINCIPAL</t>
  </si>
  <si>
    <t>COL GIMN DE LOS ANDES</t>
  </si>
  <si>
    <t>COL BUENAVENTURA JAUREQUI</t>
  </si>
  <si>
    <t>INSTITUTO LUIS SANCHEZ PORTO</t>
  </si>
  <si>
    <t>INST EDUC RAMON MUNERA LOPERA</t>
  </si>
  <si>
    <t>INST EDUC CAPILLA DEL ROSARIO</t>
  </si>
  <si>
    <t>LEON DE GREIFF</t>
  </si>
  <si>
    <t>ESCUELA RURAL MIXTA DE FILIPINAS</t>
  </si>
  <si>
    <t>CENTRO DOCENTE RURAL MIXTO LA AGUADA</t>
  </si>
  <si>
    <t xml:space="preserve"> SUSANA TROCHEZ DE VIVAS (sede principal)</t>
  </si>
  <si>
    <t>INSTITUCION EDUCATIVA SAN FELIX - SEDE PRINCIPAL</t>
  </si>
  <si>
    <t>INSTITUCION EDUCATIVA RAFAEL GUTIERREZ GIRARDOT</t>
  </si>
  <si>
    <t>INSTITUCIÓN EDUCATIVA DEPARTAMENTAL KIRPALAMAR</t>
  </si>
  <si>
    <t>I. E. R. FRANCISCO MANZUETO GIRALDO</t>
  </si>
  <si>
    <t>C.E. RURAL SAN JOSE DE BELLA COHITA - SEDE PRINCIPAL</t>
  </si>
  <si>
    <t>INSTITUCION EDUCATIVA AGROECOLOGICO SAGRADO CORAZÓN DE JESÚS</t>
  </si>
  <si>
    <t>INST PARRA PARIS</t>
  </si>
  <si>
    <t>C. E. R. BODEGAS</t>
  </si>
  <si>
    <t>INST EDUC YERMO Y PARRES</t>
  </si>
  <si>
    <t>COLEGIO HECTOR HIGINIO BEDOYA VARGAS</t>
  </si>
  <si>
    <t>INSTITUTO CRISTIANO LAWRENCE</t>
  </si>
  <si>
    <t>INSTITUTO POLITECNICO NACIONAL LATINOAMERICANO - SEDE PRINCIPAL</t>
  </si>
  <si>
    <t>LICEO MARANATA</t>
  </si>
  <si>
    <t>INSTITUCION EDUCATIVA MANUEL MARIA MALLARINO</t>
  </si>
  <si>
    <t>INSTITUTO AGRICOLA  DE ALTO JORDAN</t>
  </si>
  <si>
    <t>SATELITE PEDRO VICENTE ABADIA</t>
  </si>
  <si>
    <t>I.E. ALVARO ARAUJO NOGUERA</t>
  </si>
  <si>
    <t>VILLABLANCA</t>
  </si>
  <si>
    <t>JOSE CARDONA HOYOS</t>
  </si>
  <si>
    <t>INSTITUCION EDUCATIVA LA LOMA</t>
  </si>
  <si>
    <t>IE BICENTENARIO DE LA INDEPENDENCIA DE LA REPUBLICA DE COLOMBIA - SEDE PRINCIPAL</t>
  </si>
  <si>
    <t>ESCUELA SAN FRANCISCO</t>
  </si>
  <si>
    <t>COL HERNANDO CAICEDO</t>
  </si>
  <si>
    <t>INSTITUTO UNIBAN</t>
  </si>
  <si>
    <t>INSTITUCIÓN EDUCATIVA CRISTIANA OASIS DE ESPERANZA - SEDE PRINCIPAL</t>
  </si>
  <si>
    <t>SEDE VILLA ROSA</t>
  </si>
  <si>
    <t>COL MARIA REINA DEL CARMELO</t>
  </si>
  <si>
    <t>COLEGIO CAMPOALEGRE</t>
  </si>
  <si>
    <t>I.E. VILLAS DE SAN IGNACIO - SEDE PRINCIPAL</t>
  </si>
  <si>
    <t>I.E.R. CHURIDO PUEBLO</t>
  </si>
  <si>
    <t>INSTITUCION EDUCATIVA TECNICA EN INFORMATICA MARIA MONTESSORI - SEDE PRINCIPAL</t>
  </si>
  <si>
    <t>INSTITUCION EDUCATIVA DE MESOLANDIA</t>
  </si>
  <si>
    <t>INSTITUTO MIGUEL SANCHEZ HINESTROZA</t>
  </si>
  <si>
    <t>I.E.T. LA VOZ DE LA TIERRA - SEDE PRINCIPAL</t>
  </si>
  <si>
    <t>ERM LOS 3 ANGELES</t>
  </si>
  <si>
    <t>CENT EDUC RUR NUESTRA SEÑORA DEL ROSARIO</t>
  </si>
  <si>
    <t>E U LA MISERICORDIA</t>
  </si>
  <si>
    <t>IE TECNICA LA AMISTAD - SEDE PRINCIPAL</t>
  </si>
  <si>
    <t>INSTITUCION EDUCATIVA FELIX NARANJO - SEDE PRINCIPAL</t>
  </si>
  <si>
    <t>INST EDUC FRANCISCO DE PAULA SANTANDER</t>
  </si>
  <si>
    <t>COLEGIO OFICIAL LA INMACULADA</t>
  </si>
  <si>
    <t xml:space="preserve">LIC SANTA BERNARDITA                                                                                </t>
  </si>
  <si>
    <t>CORP. EDUC. JORGE ELIECER GAITAN DE C/GENA</t>
  </si>
  <si>
    <t>COLEGIO GRAN COLOMBIA</t>
  </si>
  <si>
    <t>I. E. R. LA CADENA</t>
  </si>
  <si>
    <t>I. E. LUIS EDUARDO DIAZ</t>
  </si>
  <si>
    <t>CENT EDUC DIST QUIBA ALTA</t>
  </si>
  <si>
    <t>SEDE LA CARO I</t>
  </si>
  <si>
    <t>I.E. FUSCA - SEDE PRINCIPAL</t>
  </si>
  <si>
    <t>I.E. SANTIAGO PEREZ - SEDE PRINCIPAL</t>
  </si>
  <si>
    <t>CENT EDUC DIST SANTA MARTHA</t>
  </si>
  <si>
    <t>COLEGIO NUEVA ROMA (IED)</t>
  </si>
  <si>
    <t>CENT EDUC DIST LOS PERIODISTAS</t>
  </si>
  <si>
    <t>I.E.T. DE NAZARETH - SEDE PRINCIPAL</t>
  </si>
  <si>
    <t>COL PARROQUIAL NUESTRA SEÑORA DE CHIQUINQUIRA</t>
  </si>
  <si>
    <t>CENTRO EDUCATIVO JORGE ELIECER GAITAN</t>
  </si>
  <si>
    <t>COL SANTO ANGEL DE LA GUARDA</t>
  </si>
  <si>
    <t>INST EDUC EL BOSQUE</t>
  </si>
  <si>
    <t>CON ESC HATO VIEJO Y RICAURTE</t>
  </si>
  <si>
    <t>INST EDUCATIVA DEPTAL JOSE MARIA VERGARA Y VERGARA</t>
  </si>
  <si>
    <t>BITUIMA</t>
  </si>
  <si>
    <t>INSTITUCION EDUCATIVA  CANTABARA MANCHADORES</t>
  </si>
  <si>
    <t>INSTITUCION EDUCATIVA EL CRUCERO</t>
  </si>
  <si>
    <t>I.E. ALFONSO DAZA AGUIRRE - SEDE PRINCIPAL</t>
  </si>
  <si>
    <t>COLEGIO AGROPECUARIO CERRO CATALINA</t>
  </si>
  <si>
    <t>I.E. SAZA - SEDE PRINCIPAL</t>
  </si>
  <si>
    <t>I.E. TECNICA RAFAEL URIBE - SEDE PRINCIPAL</t>
  </si>
  <si>
    <t>I.E. CISPATACA - SEDE PRINCIPAL</t>
  </si>
  <si>
    <t>NUCLEO TECNICO (sede principal)</t>
  </si>
  <si>
    <t>I.E. DE SINCELEJITO - SEDE PRINCIPAL</t>
  </si>
  <si>
    <t>INSTITUCION EDUCATIVA CAÑAMOMO Y LOMAPRIETA - SEDE PRINCIPAL</t>
  </si>
  <si>
    <t>INSTITUTO AGRICOLA CARRAIPIA - SEDE PRINCIPAL</t>
  </si>
  <si>
    <t>CONCENTRACIÓN RURAL AGRIC HERACLIO URIBE URIBE</t>
  </si>
  <si>
    <t>I.E. SAN MIGUEL ARCANGEL</t>
  </si>
  <si>
    <t>COLEGIO REINALDO ARROYAVE LOPERA</t>
  </si>
  <si>
    <t>CENTRO INTEGRAL DE FORMACIÓN E INVESTIGACIÓN WAMPIANO - SEDE PRINCIPAL</t>
  </si>
  <si>
    <t>CENTRO EDUCATIVO DE ADULTOS CEAM - SEDE PRINCIPAL</t>
  </si>
  <si>
    <t>I.E.R SANTA MARIA</t>
  </si>
  <si>
    <t>SEDE PRINCIPAL - ANTONIO NARIÃ`O</t>
  </si>
  <si>
    <t>DOMINGO IRURITA</t>
  </si>
  <si>
    <t xml:space="preserve"> PATIA (sede principal)</t>
  </si>
  <si>
    <t>INSTITUCION EDUCATIVA FRANCISCO  DE PAULA SANTANDER</t>
  </si>
  <si>
    <t>C. E. R. LABRADERO</t>
  </si>
  <si>
    <t>I.E.R. PRESBITERO EDUARDO ZULUAGA</t>
  </si>
  <si>
    <t>SANTIAGO RENGIFO SALCEDO</t>
  </si>
  <si>
    <t>C. E. R. GUAYABAL</t>
  </si>
  <si>
    <t>C. E. R. TERESITA OBANDO</t>
  </si>
  <si>
    <t>I. E. R.  SAN PABLO</t>
  </si>
  <si>
    <t>C. E. R.  CERRO LAS LAJAS</t>
  </si>
  <si>
    <t>INSTITUCION EDUCATIVA TECNICO AGROPECUARIO CERRITO DE LA PALMA</t>
  </si>
  <si>
    <t>INSTITUCION EDUCATIVA PARA POBLACIONES ESPECIALES</t>
  </si>
  <si>
    <t>MIGUEL ANTONIO CARO</t>
  </si>
  <si>
    <t>COLEGIO JOSE EUSTASIO RIVERA</t>
  </si>
  <si>
    <t>FUNDACION COLEGIO CRISTIANO EL SALVADOR</t>
  </si>
  <si>
    <t>ESC RUR MIX LA PAILA</t>
  </si>
  <si>
    <t>INSTITUTO STUDIUM - SEDE PRINCIPAL</t>
  </si>
  <si>
    <t xml:space="preserve">MARCELINO CHAMPAGNAT </t>
  </si>
  <si>
    <t>GIMNASIO INGLES CAMPESTRE</t>
  </si>
  <si>
    <t>I.E.T.A. DE BUENOS AIRES - SEDE PRINCIPAL</t>
  </si>
  <si>
    <t>COLEGIO DE MAESTROS (MASTER COLLEGE)</t>
  </si>
  <si>
    <t>GIMNASIO VILLA FONTANA</t>
  </si>
  <si>
    <t>I.E. DE EL PEÑONCITO - SEDE PRINCIPAL</t>
  </si>
  <si>
    <t>IE LUIS CARLOS GALAN SARMIENTO</t>
  </si>
  <si>
    <t>COL DE LA PRESENTACION LAS FERIAS</t>
  </si>
  <si>
    <t>C.EDUC.PROVIDENCIA</t>
  </si>
  <si>
    <t>I.E. MARIA CAMPO SERRANO</t>
  </si>
  <si>
    <t>I.E.  PADUA - SEDE PRINCIPAL</t>
  </si>
  <si>
    <t>I.E.R. ALTAVISTA</t>
  </si>
  <si>
    <t>IE INDÍGENA MARIO CHAMORRO - SEDE PRINCIPAL</t>
  </si>
  <si>
    <t>COLEGIO CIES - SEDE PRINCIPAL</t>
  </si>
  <si>
    <t>INSTITUCION EDUCATIVA GAVIOTAS</t>
  </si>
  <si>
    <t>CENTRO EDUC RURAL CIUDAD PERDIDA</t>
  </si>
  <si>
    <t>I.E.R. DIVINO NIÑO - SEDE PRINCIPAL</t>
  </si>
  <si>
    <t>GIMNASIO SUPERIOR DEL META</t>
  </si>
  <si>
    <t>GIMNASIO  POPULAR COMUNEROS</t>
  </si>
  <si>
    <t>GIMNASIO MAYOR DE OCCIDENTE - SEDE PRINCIPAL</t>
  </si>
  <si>
    <t>COLEGIO LA ENSEÑANZA</t>
  </si>
  <si>
    <t>I.E. AGROP. LUIS FELIPE CENTENO</t>
  </si>
  <si>
    <t>ACADEMIA GUSTAVO ROJAS PINILLAS</t>
  </si>
  <si>
    <t>INSTITUCION EDUCATIVA DISTRITAL JOSE MARTI - SEDE PRINCIPAL</t>
  </si>
  <si>
    <t>COLEGIO SAN JOSÉ DE GUANENTA</t>
  </si>
  <si>
    <t>ESCUELA URBANA GRANJITAS</t>
  </si>
  <si>
    <t>GIMN CRISTOPHORO COLOMBO</t>
  </si>
  <si>
    <t>I.E. TECNICA ZULIA DE MARIPI - SEDE PRINCIPAL</t>
  </si>
  <si>
    <t>I.E. TECNICA Y ACADEMICA NUESTRA SEÑORA DEL ROSARIO - SEDE PRINCIPAL</t>
  </si>
  <si>
    <t>INST EDUC JESUS REY</t>
  </si>
  <si>
    <t>EVARISTO ACOSTA- MONGUI</t>
  </si>
  <si>
    <t>LICEO CERROS DEL VALLE</t>
  </si>
  <si>
    <t>IE SAGRADO CORAZON DE JESUS DE VIRUDO - SEDE PRINCIPAL</t>
  </si>
  <si>
    <t>COLEGIO PLURIETNICO DE CARURU</t>
  </si>
  <si>
    <t>INSTITUCION EDUCATIVA TECNICO INDUSTRIAL PEDRO A. OÑORO DE BARANOA</t>
  </si>
  <si>
    <t>INSTITUTO NUESTRA SEÑORA DE LA SABIDURÍA</t>
  </si>
  <si>
    <t>COL SAN TARSICIO</t>
  </si>
  <si>
    <t xml:space="preserve">COLEGIO DOMINGO SAVIO                                                                               </t>
  </si>
  <si>
    <t>COLEGIO PARROQUIAL SANTA LUCIA</t>
  </si>
  <si>
    <t>COL  COMFENALCO</t>
  </si>
  <si>
    <t>COL COMUNAL MIXTO</t>
  </si>
  <si>
    <t>COLEGIO TECNICO AGROPECUARIO SAN JOSE</t>
  </si>
  <si>
    <t>I.E.M. PEDAGOGICO - SEDE PRINCIPAL</t>
  </si>
  <si>
    <t>I.E.M. EDUARDO ROMO ROSERO - SEDE PRINCIPAL</t>
  </si>
  <si>
    <t>COLEGIO NACIONALIZADO MIXTO CARLOS ALBORNOZ</t>
  </si>
  <si>
    <t xml:space="preserve">COL SAN VICENTE FERRER                                                                              </t>
  </si>
  <si>
    <t>INSTITUCION EDUCATIVA RAFAEL NU?EZ</t>
  </si>
  <si>
    <t xml:space="preserve">COL DE LA SALLE                                                                                     </t>
  </si>
  <si>
    <t>I.E. DEPARTAMENTAL NORMAL SUPERIOR - SEDE PRINCIPAL</t>
  </si>
  <si>
    <t>I.E.T LA AURORA - SEDE PRINCIPAL</t>
  </si>
  <si>
    <t>INSTITUCION EDUCATIVA LA TRAVESIA</t>
  </si>
  <si>
    <t>COL. HACIENDA LOS ALCAPARROS</t>
  </si>
  <si>
    <t>COLEGIO COOPERATIVO PAULO VI LA CALERA</t>
  </si>
  <si>
    <t>IE LOS CORRALES</t>
  </si>
  <si>
    <t>I.E.D. EL CARMEN - SEDE PRINCIPAL</t>
  </si>
  <si>
    <t>CON DE DESARROLLO RURAL</t>
  </si>
  <si>
    <t>EL ESTRECHO (sede principal)</t>
  </si>
  <si>
    <t>I.E. COLEGIO COOPERATIVO ALEJANDRINO RESTREPO</t>
  </si>
  <si>
    <t xml:space="preserve"> COLEGIO TÉCNICO INPROVACC</t>
  </si>
  <si>
    <t>IE ACADEMICO - SEDE PRINCIPAL</t>
  </si>
  <si>
    <t xml:space="preserve">SEDE LA VICTORIA DOS BOCAS </t>
  </si>
  <si>
    <t>COLEGIO OFICIAL NUESTRA SEÑORA DEL ROSARIO</t>
  </si>
  <si>
    <t>COLEGIO TÉCNICO LORENZO DE SALAZAR</t>
  </si>
  <si>
    <t>JESÚS MARÍA</t>
  </si>
  <si>
    <t xml:space="preserve">COL EL GRAN BRITALIA                                                                                </t>
  </si>
  <si>
    <t>LIC DE LA UNIVERSIDAD CATOLICA</t>
  </si>
  <si>
    <t>COLEGIO COLOMBO FRANCES</t>
  </si>
  <si>
    <t>ESCUELA RURAL MIRAFLORES</t>
  </si>
  <si>
    <t>COL PSICOPEDAGOGICO DE CHIA</t>
  </si>
  <si>
    <t>I.E. RAFAEL REYES</t>
  </si>
  <si>
    <t>COLEGIO INTEGRADO INMACULADA CONCEPCION</t>
  </si>
  <si>
    <t>CHIMA</t>
  </si>
  <si>
    <t>INSTITUCION EDUCATIVA ANTHONY A PHIPPS</t>
  </si>
  <si>
    <t>INEM LUIS LOPEZ DE MESA</t>
  </si>
  <si>
    <t>INST AUTONOMO SHAKESPEARE Y CERVANTES</t>
  </si>
  <si>
    <t>I.E. LOS COLORES - SEDE PRINCIPAL</t>
  </si>
  <si>
    <t>LIC ALBERTO MERANI</t>
  </si>
  <si>
    <t>COLEGIO TECNICO AGRICOLA  SA´T KIWE - SEDE PRINCIPAL</t>
  </si>
  <si>
    <t>INSTITUCIÓN EDUCATIVA SAN LUIS DE SEVILLA</t>
  </si>
  <si>
    <t>INSTITUCION EDUCATIVA DPTAL FRANCISCO JOSE DE CALDAS - SEDE PRINCIPAL</t>
  </si>
  <si>
    <t>CENTRO EDUCATIVO LAS COLONIAS</t>
  </si>
  <si>
    <t>INST DE CIENCIAS AGROINDUSTRIALES Y DEL MEDIO AMBIENTE</t>
  </si>
  <si>
    <t>NUEVO LIC COLOMBO INGLES</t>
  </si>
  <si>
    <t>GIMN SANTA MARIA DEL ALCAZAR</t>
  </si>
  <si>
    <t>INSTITUCION EDUCATIVA DOMINGO BENKOS BIOHO</t>
  </si>
  <si>
    <t>SEDE 4  LAS ACACIAS</t>
  </si>
  <si>
    <t>I.E. EL RUBI - SEDE PRINCIPAL</t>
  </si>
  <si>
    <t>I.E. SAN JORGE - SEDE PRINCIPAL</t>
  </si>
  <si>
    <t>SEDE 01 LICEO SAMARIO</t>
  </si>
  <si>
    <t>INST EDUC SAN FRANCISCO DE ASIS</t>
  </si>
  <si>
    <t>INSTITUCION EDUCATIVA DISTRITAL CONCENTRACION CEVILLAR - SEDE PRINCIPAL</t>
  </si>
  <si>
    <t>INSTITUCIÓN EDUCATIVA RURAL LA CABAÑA</t>
  </si>
  <si>
    <t>GIMNASIO DEL DAGUA BORRERO AYERBE</t>
  </si>
  <si>
    <t>BERMUDEZ</t>
  </si>
  <si>
    <t>SE LA INMACULADA - SEDE PRINCIPAL</t>
  </si>
  <si>
    <t>COL BOSQUES DE SHERWOOD</t>
  </si>
  <si>
    <t>INST TEC REY DE REYES</t>
  </si>
  <si>
    <t>INSTITUCION EDUCATIVA EL PLACER - SEDE PRINCIPAL</t>
  </si>
  <si>
    <t>I.E.R. PUERTO VEGA - SEDE PRINCIPAL</t>
  </si>
  <si>
    <t>COL BILING BUCKINGHAM</t>
  </si>
  <si>
    <t>COLEGIO COLOMBO AMERICANO</t>
  </si>
  <si>
    <t>COL GUILLERMO TABORDA RESTREPO</t>
  </si>
  <si>
    <t xml:space="preserve">COL  LA SALLE                                                                                       </t>
  </si>
  <si>
    <t>INSTITUCION EDUCATIVA TECNICA COSMOPOLITANO DE COLOMBIA (ANT. COLEGIO COSMOPOLITANO DE COLOMBIA)</t>
  </si>
  <si>
    <t>REAL COL SAN FRANCISCO DE ASIS</t>
  </si>
  <si>
    <t>INST TEC DIVERSIFICADO GRAJALES</t>
  </si>
  <si>
    <t>COL CRISTIANO KABOD</t>
  </si>
  <si>
    <t>COL. SAN MIGUEL - HORMIGUITA</t>
  </si>
  <si>
    <t>COLEGIO WALDORF EL MAESTRO</t>
  </si>
  <si>
    <t>LICEO CAMPESTRE FRAY ARTURO AYALA - SEDE PRINCIPAL</t>
  </si>
  <si>
    <t>I.E. TIERRA BAJA - SEDE PRINCIPAL</t>
  </si>
  <si>
    <t>LICEO ALTOS DEL LIBANO - SEDE PRINCIPAL</t>
  </si>
  <si>
    <t>COLEGIO SAN VIATOR</t>
  </si>
  <si>
    <t>INSTITUCIÓN EDUCATIVA FRANCISCO JOSE DE CALDAS - SEDE PRINCIPAL</t>
  </si>
  <si>
    <t>SE EL TRIUNFO</t>
  </si>
  <si>
    <t>SE AGROPECUARIO NARANJAL - SEDE PRINCIPAL</t>
  </si>
  <si>
    <t>COLEGIO INTEGRADO  PUERTO PARRA</t>
  </si>
  <si>
    <t>INSTITUTO CRISTIANO MISION BOSTON</t>
  </si>
  <si>
    <t>SEDE PRINCIPAL CONCENTRACIÓN DE DESARROLLO RURAL</t>
  </si>
  <si>
    <t>INSTITUCION EDUCATIVA ROBINSON DE LA HOZ</t>
  </si>
  <si>
    <t>LA LAGUNA DINDE (sede principal)</t>
  </si>
  <si>
    <t>INSTITUCION ETNOEDUCATIVA DEPARTAMENTAL DE SOPLADOR</t>
  </si>
  <si>
    <t>COLEGIO DIOS ES AMOR CDA - SEDE PRINCIPAL</t>
  </si>
  <si>
    <t>SE TAMBORES - SEDE PRINCIPAL</t>
  </si>
  <si>
    <t>LICEO NUEVA VIDA - SEDE PRINCIPAL</t>
  </si>
  <si>
    <t>COLEGIO  ADVENTISTA</t>
  </si>
  <si>
    <t>I.E. SANTA LUCIA - SEDE PRINCIPAL</t>
  </si>
  <si>
    <t xml:space="preserve">COL ATENIENSE (ANTES INST MODERNO ATHENAS)                                                          </t>
  </si>
  <si>
    <t xml:space="preserve">LIC EL ENCANTO                                                                                      </t>
  </si>
  <si>
    <t>COL DPTAL DE BTO SAN JOSE</t>
  </si>
  <si>
    <t xml:space="preserve">GIMN LOS ROBLES                                                                                     </t>
  </si>
  <si>
    <t>SE MARIA AUXILIADORA - SEDE PRINCIPAL</t>
  </si>
  <si>
    <t>SAN FRANCISCO DE ASIS</t>
  </si>
  <si>
    <t>INSTITUCION EDUCATIVA DISTRITAL BRISAS DEL RIO</t>
  </si>
  <si>
    <t>INST EDUC JOAQUIN VALLEJO ARBELAEZ</t>
  </si>
  <si>
    <t>IE SANTA CRUZ</t>
  </si>
  <si>
    <t>I.E. EDUARDO CORREA URIBE - SEDE PRINCIPAL</t>
  </si>
  <si>
    <t>I.E. HECTOR JULIO RANGEL QUINTERO - SEDE PRINCIPAL</t>
  </si>
  <si>
    <t>FLORESTA</t>
  </si>
  <si>
    <t>COLEGIO   LIZCANO FLOREZ</t>
  </si>
  <si>
    <t>I.E. ERNESTINA PANTOJA</t>
  </si>
  <si>
    <t>MADRE BERNARDA</t>
  </si>
  <si>
    <t>INSTITUTO NACIONAL DE ESTUDIOS INTEC - SEDE PRINCIPAL</t>
  </si>
  <si>
    <t>I.E. LA AGUADITA - SEDE PRINCIPAL</t>
  </si>
  <si>
    <t xml:space="preserve">SEDE 1 INSTITUCIÓN EDUCATIVA SAN ALEJANDRO </t>
  </si>
  <si>
    <t>I. E. CUTURU</t>
  </si>
  <si>
    <t>SANTANDER BACHILLERATO</t>
  </si>
  <si>
    <t>COLEGIO EL MUNDO DE DANI</t>
  </si>
  <si>
    <t>GIMNASIO CERVANTES DE CARTAGENA</t>
  </si>
  <si>
    <t>INSTITUCION EDUCATIVA DISTRITAL NO. 176 - SEDE PRINCIPAL</t>
  </si>
  <si>
    <t>COL CAMPESTRE LA COLINA</t>
  </si>
  <si>
    <t>I.E. DIEGO MAYA SALAZAR - SEDE PRINCIPAL</t>
  </si>
  <si>
    <t xml:space="preserve">COL ANGLO AMERICANO                                                                                 </t>
  </si>
  <si>
    <t>I. E. R. NEL UPEGUI</t>
  </si>
  <si>
    <t>NUEVO GIMNASIO CAMPESTRE MERYLAND - SEDE PRINCIPAL</t>
  </si>
  <si>
    <t>ESCUELA  RURAL MIXTA LA CEJA</t>
  </si>
  <si>
    <t>ESCUELA RURAL MIXTA LA BODEGA</t>
  </si>
  <si>
    <t>ILUSION MATICURU</t>
  </si>
  <si>
    <t>INSTITUTO GARDNER - SEDE PRINCIPAL</t>
  </si>
  <si>
    <t>CENT EDUC JESUS AMIGO</t>
  </si>
  <si>
    <t>ESCUELA RURAL QUIEBRA DE ROQUE</t>
  </si>
  <si>
    <t xml:space="preserve">INSTITUTO PEDAGÓGICO CELESTIN FREINET </t>
  </si>
  <si>
    <t>DON ALONSO (sede principal)</t>
  </si>
  <si>
    <t>INSTITUCION EDUCATIVA LA ARMONIA</t>
  </si>
  <si>
    <t>I. E. R. CELESTINO DIAZ</t>
  </si>
  <si>
    <t>SEDE JORGE TADEO LOZANO</t>
  </si>
  <si>
    <t>CENTRO EDUCATIVO PARA LA FORMACION INTEGRAL (CEFI)</t>
  </si>
  <si>
    <t>INSTITUCION EDUCATIVA VASCO NUÑEZ DE BALBOA</t>
  </si>
  <si>
    <t>COLEGIO INTERNACIONAL CAMINO A LA CIMA</t>
  </si>
  <si>
    <t xml:space="preserve"> EL RECUERDO (sede principal)</t>
  </si>
  <si>
    <t xml:space="preserve">SEDE 1 INSTITUCIÓN EDUCATIVA GUAPUSCAL ALTO </t>
  </si>
  <si>
    <t>CENTRO EDUCATIVO SAN PABLO CESP - SEDE PRINCIPAL</t>
  </si>
  <si>
    <t>COLEGIO CIUDAD MONTES</t>
  </si>
  <si>
    <t>CE INDÍGENA ULDARICO CHIRIPUA - SEDE PRINCIPAL</t>
  </si>
  <si>
    <t>EL MILAGROSO</t>
  </si>
  <si>
    <t>LICEO MIXTO MANANTIAL DE GAIRA</t>
  </si>
  <si>
    <t>COLEGIO MAYOR CREATIVISTA - SEDE PRINCIPAL</t>
  </si>
  <si>
    <t>CENT EDUC RUR SAN JOSE DE CALASANZ</t>
  </si>
  <si>
    <t>SEDE MARIA CONCEPCION EPINAYU</t>
  </si>
  <si>
    <t>DOYARE ESMERALDA</t>
  </si>
  <si>
    <t>LIC MODERNO GRAN COLOMBIANO</t>
  </si>
  <si>
    <t>INST EDUC ALTAVISTA - SEDE PRINCIPAL</t>
  </si>
  <si>
    <t xml:space="preserve">INST MARSELLA                                                                                       </t>
  </si>
  <si>
    <t xml:space="preserve">GIMN NUEVA AMERICA                                                                                  </t>
  </si>
  <si>
    <t>COLEGIO ESESCO - SEDE PRINCIPAL</t>
  </si>
  <si>
    <t xml:space="preserve">COLEGIO PEDAGOGICO INGLES                                           </t>
  </si>
  <si>
    <t>C. E. R. LA VENTANA</t>
  </si>
  <si>
    <t>I. E. R. VILLA FATIMA ARRIBA</t>
  </si>
  <si>
    <t>CASA MAT Y PREES DULCE APRENDER</t>
  </si>
  <si>
    <t>I.E. ESTADOS UNIDOS</t>
  </si>
  <si>
    <t xml:space="preserve">SEDE 1 INSTITUCIÓN EDUCATIVA RESTREPO </t>
  </si>
  <si>
    <t>INST EDUC FILADELFIA</t>
  </si>
  <si>
    <t xml:space="preserve"> MINDALA (sede principal)</t>
  </si>
  <si>
    <t>INSTITUCIÓN EDUCATIVA JURADO</t>
  </si>
  <si>
    <t>PUERTO SAIJA (SEDE PRINCIPAL)</t>
  </si>
  <si>
    <t>LICEO INTEGRAL LOS ALISOS</t>
  </si>
  <si>
    <t>ESCUELA EL TABLAZO</t>
  </si>
  <si>
    <t>I.E. LA LEONA - SEDE PRINCIPAL</t>
  </si>
  <si>
    <t>I.E. RUR ALTO AFAN - SEDE PRINCIPAL</t>
  </si>
  <si>
    <t>I.E. PUEBLOQUEMADO - SEDE PRINCIPAL</t>
  </si>
  <si>
    <t>LICEO CAMPESTRE JUEGOS SUEÑOS Y FANTASIAS</t>
  </si>
  <si>
    <t>CE UNION CHARCO LARGO - SEDE PRINCIPAL</t>
  </si>
  <si>
    <t xml:space="preserve">LIC OCTAVIO PAZ                                                                                     </t>
  </si>
  <si>
    <t>I. E. R. SAN ISIDRO</t>
  </si>
  <si>
    <t>INSTITUCION EDUCATIVA COLEGIO UNIVERSIDAD VIRTUAL DE COLOMBIA</t>
  </si>
  <si>
    <t>I.E.D. MOSQUITO - SEDE PRINCIPAL</t>
  </si>
  <si>
    <t>IE RURAL REMOLINO ALTO ORTEGUAZA</t>
  </si>
  <si>
    <t xml:space="preserve"> SANTA MARTA (sede principal)</t>
  </si>
  <si>
    <t>COLEGIO BILINGÜE CEDAM - SEDE PRINCIPAL</t>
  </si>
  <si>
    <t>COLEGIO ASOSIERVAS</t>
  </si>
  <si>
    <t>I.E. MIGUEL FRANKLIN BUITRAGO</t>
  </si>
  <si>
    <t>COLEGIO CRISTIANO SEMIDA - SEDE PRINCIPAL</t>
  </si>
  <si>
    <t>LICEO MODERNO LEEUWENHOEK - SEDE PRINCIPAL</t>
  </si>
  <si>
    <t>INST EDUCATIVA JUAN XXIII</t>
  </si>
  <si>
    <t>COLEGIO ALEJANDRIA - SEDE PRINCIPAL</t>
  </si>
  <si>
    <t>AUJERO</t>
  </si>
  <si>
    <t xml:space="preserve">COLEGIO DEPARTAMENTAL DE PIEDRA ÑI </t>
  </si>
  <si>
    <t>SEDE PRINCIPAL - ISABEL LA CATOLICA</t>
  </si>
  <si>
    <t>LICEO CENTRAL AMERICAS - SEDE PRINCIPAL</t>
  </si>
  <si>
    <t>ESTABLECIMIENTO EDUCATIVO ESCODE S.A.S - SEDE PRINCIPAL</t>
  </si>
  <si>
    <t>INSTITUTO DE EDUCACION DE ADULTOS COMFAORIENTE - SEDE PRINCIPAL</t>
  </si>
  <si>
    <t>COLEGIO BEN AVID - SEDE PRINCIPAL</t>
  </si>
  <si>
    <t>ACADEMIA MILITAR GENERAL CUSTODIO GARCIA ROVIRA - SEDE PRINCIPAL</t>
  </si>
  <si>
    <t>C. E. R. LOURDES</t>
  </si>
  <si>
    <t>I. E. SAN BLAS - SEDE PRINCIPAL</t>
  </si>
  <si>
    <t>I.E. SAN JUAN DE LOS LLANOS</t>
  </si>
  <si>
    <t>INSTITUCION EDUCATIVA CADILLO</t>
  </si>
  <si>
    <t>ESCUELA RURAL MIXTA LA ESPERANZA</t>
  </si>
  <si>
    <t>I. E. R. INDIGENA TACANAL</t>
  </si>
  <si>
    <t>GIMNASIO CAMPRESTRE GEGA</t>
  </si>
  <si>
    <t>INSTITUTO SANTA MARTA</t>
  </si>
  <si>
    <t>GIMNASIO CAMPESTRE DE FLORENCIA</t>
  </si>
  <si>
    <t>SEDE PRINCIPAL SAN RAFAEL DE PLANAS</t>
  </si>
  <si>
    <t>I. E. R. PRESBITERO MARIO ANGEL</t>
  </si>
  <si>
    <t>INSTITUCION ETNOEDUCATIVA RURAL DE  MARACARI SEDE PRINCIPAL</t>
  </si>
  <si>
    <t>INSTITUCION  ETNOEDUCATIVO RURAL LA PAZ</t>
  </si>
  <si>
    <t xml:space="preserve"> DOS QUEBRADAS (sede principal)</t>
  </si>
  <si>
    <t>INSTITUCION EDUCATIVA RIO BLANCO</t>
  </si>
  <si>
    <t>C E R CARIBIA</t>
  </si>
  <si>
    <t>COLEGIO LOS MORROS</t>
  </si>
  <si>
    <t>CENTRO EDUCATIVO CRUZ CQUITA</t>
  </si>
  <si>
    <t>CENTRO EDUCATIVO EL GUAYABAL</t>
  </si>
  <si>
    <t>I. E. R. LA SUCRE</t>
  </si>
  <si>
    <t>C. E. R. BORRACHERA</t>
  </si>
  <si>
    <t>PIZARRITA</t>
  </si>
  <si>
    <t>INST LA ENSEÑANZA</t>
  </si>
  <si>
    <t>LICEO INFANTIL  JUAN PLABLO II - SEDE PRINCIPAL</t>
  </si>
  <si>
    <t>C.E. RURAL FRASQUILLO - SEDE PRINCIPAL</t>
  </si>
  <si>
    <t>C.E. ALFONSO LÒPEZ - SEDE PRINCIPAL</t>
  </si>
  <si>
    <t>CENT EDUC RUR MIX SAN FELIPE DE CADILLO</t>
  </si>
  <si>
    <t xml:space="preserve">GIMN INF GUATIQUIA                                                                                  </t>
  </si>
  <si>
    <t>GIMNASIO PSICOPEDAGOGICO INTEGRAL GIMSIPEI - SEDE PRINCIPAL</t>
  </si>
  <si>
    <t>SERVICIO EDUCATIVO NACIONAL DE ADULTOS SENDAS - SEDE PRINCIPAL</t>
  </si>
  <si>
    <t>COLEGIO LAS MARGARITAS (IED) - SEDE PRINCIPAL</t>
  </si>
  <si>
    <t>INSTITUCION EDUCATIVA  LETICIA ARANGO DE AVENDAÑO</t>
  </si>
  <si>
    <t>INSTITUCION EDUCATIVA OSWALDO QUINTANA QUINTANA - SEDE PRINCIPAL</t>
  </si>
  <si>
    <t>JUAN PABLO II - SEDE PRINCIPAL</t>
  </si>
  <si>
    <t>C. E. R. TRINIDAD ABAJO</t>
  </si>
  <si>
    <t>C. E. R. LAS FLORES</t>
  </si>
  <si>
    <t>INSTITUTO EDUCATIVO CETEL CASTILLA LA NUEVA E.U. - SEDE PRINCIPAL</t>
  </si>
  <si>
    <t>COLEGIO SOLEDAD ACOSTA DE SAMPER (IED) - SEDE PRINCIPAL</t>
  </si>
  <si>
    <t>GIMNASIO NUESTRA SEÑORA DE LA ESPERANZA - SEDE PRINCIPAL</t>
  </si>
  <si>
    <t>COLEGIO KUEPA - SEDE PRINCIPAL</t>
  </si>
  <si>
    <t>SEDE LOS ROBLES</t>
  </si>
  <si>
    <t>COLEGIO MAYOR ANDINO  - SEDE PRINCIPAL</t>
  </si>
  <si>
    <t>GIMNASIO BRITANICO BRIGTHON - SEDE PRINCIPAL</t>
  </si>
  <si>
    <t>GIMNASIO JEAN PIAGET DEL CARIBE - SEDE PRINCIPAL</t>
  </si>
  <si>
    <t>SOCIALES Y CIUDADANAS</t>
  </si>
  <si>
    <t>CIENCIAS NATURALES</t>
  </si>
  <si>
    <t>PROMEDIO PONDERADO</t>
  </si>
  <si>
    <t>LECTURA CRÍTICA</t>
  </si>
  <si>
    <t>MATEMÁTICA</t>
  </si>
  <si>
    <t>INGLÉS</t>
  </si>
  <si>
    <t>PROMEDIO SIMPLE</t>
  </si>
  <si>
    <t>PUNTAJE GLOBAL</t>
  </si>
  <si>
    <t>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</si>
</sst>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indexed="8"/>
      <name val="Calibri"/>
      <family val="2"/>
      <scheme val="minor"/>
    </font>
    <font>
      <sz val="11"/>
      <name val="Dialog"/>
    </font>
    <font>
      <b/>
      <sz val="16"/>
      <color rgb="FFFF0000"/>
      <name val="Calibri"/>
      <family val="2"/>
      <scheme val="minor"/>
    </font>
    <font>
      <sz val="11"/>
      <color indexed="8"/>
      <name val="Abadi"/>
      <family val="2"/>
    </font>
    <font>
      <sz val="9"/>
      <color theme="1"/>
      <name val="Abadi"/>
      <family val="2"/>
    </font>
    <font>
      <sz val="9"/>
      <color theme="0"/>
      <name val="Abadi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2" fillId="0" borderId="0" xfId="0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11" borderId="0" xfId="0" applyNumberFormat="1" applyFont="1" applyFill="1" applyBorder="1" applyAlignment="1">
      <alignment horizontal="center"/>
    </xf>
    <xf numFmtId="2" fontId="1" fillId="11" borderId="0" xfId="0" applyNumberFormat="1" applyFont="1" applyFill="1" applyBorder="1" applyAlignment="1">
      <alignment horizontal="center"/>
    </xf>
    <xf numFmtId="0" fontId="0" fillId="13" borderId="0" xfId="0" applyFill="1"/>
    <xf numFmtId="0" fontId="0" fillId="14" borderId="0" xfId="0" applyFill="1"/>
    <xf numFmtId="0" fontId="0" fillId="0" borderId="0" xfId="0" applyAlignment="1">
      <alignment horizontal="center"/>
    </xf>
    <xf numFmtId="0" fontId="2" fillId="0" borderId="0" xfId="0" applyFont="1" applyAlignment="1"/>
    <xf numFmtId="0" fontId="3" fillId="8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2" fontId="4" fillId="11" borderId="4" xfId="0" applyNumberFormat="1" applyFont="1" applyFill="1" applyBorder="1" applyAlignment="1">
      <alignment horizontal="center" vertical="center" wrapText="1"/>
    </xf>
    <xf numFmtId="2" fontId="4" fillId="11" borderId="5" xfId="0" applyNumberFormat="1" applyFont="1" applyFill="1" applyBorder="1" applyAlignment="1">
      <alignment horizontal="center" vertical="center" wrapText="1"/>
    </xf>
    <xf numFmtId="2" fontId="4" fillId="12" borderId="5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2" fontId="5" fillId="7" borderId="2" xfId="0" applyNumberFormat="1" applyFont="1" applyFill="1" applyBorder="1" applyAlignment="1">
      <alignment horizontal="center" vertical="center" wrapText="1"/>
    </xf>
    <xf numFmtId="2" fontId="5" fillId="8" borderId="2" xfId="0" applyNumberFormat="1" applyFont="1" applyFill="1" applyBorder="1" applyAlignment="1">
      <alignment horizontal="center" vertical="center" wrapText="1"/>
    </xf>
    <xf numFmtId="2" fontId="5" fillId="9" borderId="3" xfId="0" applyNumberFormat="1" applyFont="1" applyFill="1" applyBorder="1" applyAlignment="1">
      <alignment horizontal="center" vertical="center" wrapText="1"/>
    </xf>
    <xf numFmtId="2" fontId="5" fillId="10" borderId="3" xfId="0" applyNumberFormat="1" applyFont="1" applyFill="1" applyBorder="1" applyAlignment="1">
      <alignment horizontal="center" vertical="center" wrapText="1"/>
    </xf>
    <xf numFmtId="2" fontId="1" fillId="2" borderId="0" xfId="0" applyNumberFormat="1" applyFont="1" applyFill="1" applyBorder="1" applyAlignment="1">
      <alignment horizontal="center"/>
    </xf>
    <xf numFmtId="2" fontId="1" fillId="7" borderId="0" xfId="0" applyNumberFormat="1" applyFont="1" applyFill="1" applyBorder="1" applyAlignment="1">
      <alignment horizontal="center"/>
    </xf>
    <xf numFmtId="2" fontId="1" fillId="8" borderId="0" xfId="0" applyNumberFormat="1" applyFont="1" applyFill="1" applyBorder="1" applyAlignment="1">
      <alignment horizontal="center"/>
    </xf>
    <xf numFmtId="2" fontId="1" fillId="9" borderId="0" xfId="0" applyNumberFormat="1" applyFont="1" applyFill="1" applyBorder="1" applyAlignment="1">
      <alignment horizontal="center"/>
    </xf>
    <xf numFmtId="2" fontId="1" fillId="10" borderId="0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14" borderId="0" xfId="0" applyFill="1" applyAlignment="1">
      <alignment horizontal="center"/>
    </xf>
    <xf numFmtId="0" fontId="0" fillId="13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</cellXfs>
  <cellStyles count="1">
    <cellStyle name="Normal" xfId="0" builtinId="0"/>
  </cellStyles>
  <dxfs count="1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numFmt numFmtId="2" formatCode="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center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name val="Abadi"/>
        <family val="2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Dialog"/>
        <scheme val="none"/>
      </font>
      <alignment horizontal="righ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135793</xdr:colOff>
      <xdr:row>1</xdr:row>
      <xdr:rowOff>37434</xdr:rowOff>
    </xdr:from>
    <xdr:to>
      <xdr:col>2</xdr:col>
      <xdr:colOff>590550</xdr:colOff>
      <xdr:row>5</xdr:row>
      <xdr:rowOff>95250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A58737-936D-4821-9A00-79619965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393" y="227934"/>
          <a:ext cx="988157" cy="896016"/>
        </a:xfrm>
        <a:prstGeom prst="rect">
          <a:avLst/>
        </a:prstGeom>
      </xdr:spPr>
    </xdr:pic>
    <xdr:clientData/>
  </xdr:twoCellAnchor>
  <xdr:twoCellAnchor>
    <xdr:from>
      <xdr:col>2</xdr:col>
      <xdr:colOff>3771900</xdr:colOff>
      <xdr:row>1</xdr:row>
      <xdr:rowOff>0</xdr:rowOff>
    </xdr:from>
    <xdr:to>
      <xdr:col>17</xdr:col>
      <xdr:colOff>95250</xdr:colOff>
      <xdr:row>4</xdr:row>
      <xdr:rowOff>190500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93C82B44-483F-405E-9521-42E6EC7CFF8A}"/>
            </a:ext>
          </a:extLst>
        </xdr:cNvPr>
        <xdr:cNvSpPr txBox="1"/>
      </xdr:nvSpPr>
      <xdr:spPr>
        <a:xfrm>
          <a:off x="4914900" y="190500"/>
          <a:ext cx="19050000" cy="762000"/>
        </a:xfrm>
        <a:prstGeom prst="round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3600">
              <a:latin typeface="DFPOP1-W9" panose="02010609010101010101" pitchFamily="1" charset="-128"/>
              <a:ea typeface="DFPOP1-W9" panose="02010609010101010101" pitchFamily="1" charset="-128"/>
            </a:rPr>
            <a:t>RANKING</a:t>
          </a:r>
          <a:r>
            <a:rPr lang="es-CO" sz="3600" baseline="0">
              <a:latin typeface="DFPOP1-W9" panose="02010609010101010101" pitchFamily="1" charset="-128"/>
              <a:ea typeface="DFPOP1-W9" panose="02010609010101010101" pitchFamily="1" charset="-128"/>
            </a:rPr>
            <a:t> DE RESULTADOS INSTITUCIONES EDUCATIVAS, ICFES SABER 11° 2020</a:t>
          </a:r>
          <a:endParaRPr lang="es-CO" sz="3600">
            <a:latin typeface="DFPOP1-W9" panose="02010609010101010101" pitchFamily="1" charset="-128"/>
            <a:ea typeface="DFPOP1-W9" panose="02010609010101010101" pitchFamily="1" charset="-128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0026853-B1E8-4759-B2CB-FD1AE80D555E}" name="Tabla2" displayName="Tabla2" ref="B7:Q13434" totalsRowShown="0" headerRowDxfId="14" dataDxfId="15">
  <autoFilter ref="B7:Q13434" xr:uid="{EF44D57D-52C3-4FC1-B311-30DBE74DDBAD}"/>
  <sortState xmlns:xlrd2="http://schemas.microsoft.com/office/spreadsheetml/2017/richdata2" ref="B8:Q13434">
    <sortCondition descending="1" ref="P10:P13434"/>
  </sortState>
  <tableColumns count="16">
    <tableColumn id="1" xr3:uid="{2CC36ABE-FAC8-4738-987C-6BF76FD0E81C}" name="PUESTO"/>
    <tableColumn id="2" xr3:uid="{69F77811-B45B-491D-B867-1E00E81CEF23}" name="NOMBREINSTITUCION"/>
    <tableColumn id="4" xr3:uid="{38990693-41A6-4F38-B49E-B1937FC7E0FB}" name="NOMBREMUNICIPIO" dataDxfId="6"/>
    <tableColumn id="5" xr3:uid="{A83DEFB6-A496-4BE3-BFFE-589986115F82}" name="DEPARTAMENTO" dataDxfId="5"/>
    <tableColumn id="6" xr3:uid="{A0592E93-1BF8-4F2F-8955-531B6BE70CBC}" name="CALENDARIO" dataDxfId="4"/>
    <tableColumn id="7" xr3:uid="{F6D0297D-2F21-4AD1-905E-DCD7CCD64A85}" name="NATURALEZA" dataDxfId="3"/>
    <tableColumn id="8" xr3:uid="{D9E121A0-71D7-4FFD-9206-C746E9916F8A}" name="JORNADA" dataDxfId="2"/>
    <tableColumn id="9" xr3:uid="{FF2304B7-B330-48EC-BB25-879AA6F6A755}" name="EVALUADO" dataDxfId="0"/>
    <tableColumn id="10" xr3:uid="{044CFBC5-9E82-4260-AB89-19B2DABEFDEA}" name="LECTURA CRÍTICA" dataDxfId="1"/>
    <tableColumn id="11" xr3:uid="{48FB8D18-909E-4D0C-86BB-92E118B43DF0}" name="MATEMÁTICA" dataDxfId="13"/>
    <tableColumn id="12" xr3:uid="{B1BC2933-AA61-4E05-AAEA-10B8E9B12C45}" name="SOCIALES Y CIUDADANAS" dataDxfId="12"/>
    <tableColumn id="13" xr3:uid="{5C5B33B5-4C90-4EDE-BAC9-5156A6A1DC67}" name="CIENCIAS NATURALES" dataDxfId="11"/>
    <tableColumn id="14" xr3:uid="{AD1AD74F-7A80-4508-BFCF-8BBE0C3742AA}" name="INGLÉS" dataDxfId="10"/>
    <tableColumn id="19" xr3:uid="{6FE56FAD-8CCC-4D2B-B434-23C5F807CFD7}" name="PROMEDIO SIMPLE" dataDxfId="9">
      <calculatedColumnFormula>AVERAGE(Tabla2[[#This Row],[LECTURA CRÍTICA]:[INGLÉS]])</calculatedColumnFormula>
    </tableColumn>
    <tableColumn id="22" xr3:uid="{DB5B846D-2C73-43D9-9919-A1C1188FCEF7}" name="PROMEDIO PONDERADO" dataDxfId="8">
      <calculatedColumnFormula>(J9*2+K9*2+L9*2+M9*3+N9)/9</calculatedColumnFormula>
    </tableColumn>
    <tableColumn id="21" xr3:uid="{047FFF9A-07AA-49D4-A85E-A324241A37D5}" name="PUNTAJE GLOBAL" dataDxfId="7">
      <calculatedColumnFormula>SUM(J8,K8,L8,M8,N8)</calculatedColumnFormula>
    </tableColumn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:R13434"/>
  <sheetViews>
    <sheetView tabSelected="1" zoomScale="89" zoomScaleNormal="89" workbookViewId="0">
      <pane ySplit="7" topLeftCell="A1090" activePane="bottomLeft" state="frozen"/>
      <selection pane="bottomLeft" activeCell="B1097" sqref="B1097"/>
    </sheetView>
  </sheetViews>
  <sheetFormatPr baseColWidth="10" defaultColWidth="9.140625" defaultRowHeight="15"/>
  <cols>
    <col min="2" max="2" width="7.85546875" customWidth="1"/>
    <col min="3" max="3" width="57.5703125" customWidth="1"/>
    <col min="4" max="4" width="22.85546875" style="8" customWidth="1"/>
    <col min="5" max="5" width="15.7109375" style="8" customWidth="1"/>
    <col min="6" max="6" width="7.140625" style="8" customWidth="1"/>
    <col min="7" max="8" width="12.140625" style="8" customWidth="1"/>
    <col min="9" max="9" width="10.140625" style="8" customWidth="1"/>
    <col min="10" max="15" width="17.5703125" style="8" customWidth="1"/>
    <col min="16" max="16" width="17.5703125" style="7" customWidth="1"/>
    <col min="17" max="17" width="18.7109375" style="8" customWidth="1"/>
  </cols>
  <sheetData>
    <row r="5" spans="2:18" ht="21">
      <c r="C5" s="16"/>
      <c r="D5" s="1"/>
      <c r="E5" s="1"/>
      <c r="F5" s="1"/>
      <c r="G5" s="1"/>
      <c r="H5" s="1"/>
      <c r="I5" s="1"/>
      <c r="J5" s="1"/>
      <c r="K5" s="1"/>
      <c r="L5" s="1"/>
      <c r="M5" s="1"/>
      <c r="N5" s="1"/>
    </row>
    <row r="6" spans="2:18" ht="15.75" thickBot="1"/>
    <row r="7" spans="2:18" ht="39.75" customHeight="1" thickBot="1">
      <c r="B7" s="17" t="s">
        <v>11453</v>
      </c>
      <c r="C7" s="18" t="s">
        <v>0</v>
      </c>
      <c r="D7" s="32" t="s">
        <v>1</v>
      </c>
      <c r="E7" s="32" t="s">
        <v>2</v>
      </c>
      <c r="F7" s="32" t="s">
        <v>3</v>
      </c>
      <c r="G7" s="32" t="s">
        <v>4</v>
      </c>
      <c r="H7" s="32" t="s">
        <v>5</v>
      </c>
      <c r="I7" s="32" t="s">
        <v>6</v>
      </c>
      <c r="J7" s="22" t="s">
        <v>11448</v>
      </c>
      <c r="K7" s="23" t="s">
        <v>11449</v>
      </c>
      <c r="L7" s="24" t="s">
        <v>11445</v>
      </c>
      <c r="M7" s="25" t="s">
        <v>11446</v>
      </c>
      <c r="N7" s="26" t="s">
        <v>11450</v>
      </c>
      <c r="O7" s="19" t="s">
        <v>11451</v>
      </c>
      <c r="P7" s="20" t="s">
        <v>11447</v>
      </c>
      <c r="Q7" s="21" t="s">
        <v>11452</v>
      </c>
      <c r="R7" s="15"/>
    </row>
    <row r="8" spans="2:18">
      <c r="B8" s="14"/>
      <c r="C8" s="13"/>
      <c r="D8" s="33"/>
      <c r="E8" s="34"/>
      <c r="F8" s="33"/>
      <c r="G8" s="34"/>
      <c r="H8" s="33"/>
      <c r="I8" s="35"/>
      <c r="J8" s="27"/>
      <c r="K8" s="28"/>
      <c r="L8" s="29"/>
      <c r="M8" s="30"/>
      <c r="N8" s="31"/>
      <c r="O8" s="11"/>
      <c r="P8" s="12"/>
      <c r="Q8" s="10"/>
      <c r="R8" s="15"/>
    </row>
    <row r="9" spans="2:18" hidden="1">
      <c r="B9" t="s">
        <v>5670</v>
      </c>
      <c r="C9" t="s">
        <v>5671</v>
      </c>
      <c r="D9" s="8" t="s">
        <v>2093</v>
      </c>
      <c r="E9" s="8" t="s">
        <v>47</v>
      </c>
      <c r="F9" s="8" t="s">
        <v>10</v>
      </c>
      <c r="G9" s="8" t="s">
        <v>11</v>
      </c>
      <c r="H9" s="8" t="s">
        <v>19</v>
      </c>
      <c r="I9" s="10">
        <v>119</v>
      </c>
      <c r="J9" s="10">
        <v>41</v>
      </c>
      <c r="K9" s="10">
        <v>41</v>
      </c>
      <c r="L9" s="10">
        <v>36</v>
      </c>
      <c r="M9" s="10">
        <v>36</v>
      </c>
      <c r="N9" s="8">
        <v>36</v>
      </c>
      <c r="O9" s="10">
        <f>AVERAGE(Tabla2[[#This Row],[LECTURA CRÍTICA]:[INGLÉS]])</f>
        <v>38</v>
      </c>
      <c r="P9" s="9">
        <f>(J9*2+K9*2+L9*2+M9*3+N9)/9</f>
        <v>42.222222222222221</v>
      </c>
      <c r="Q9" s="10">
        <f>SUM(J9,K9,L9,M9,N9)</f>
        <v>190</v>
      </c>
    </row>
    <row r="10" spans="2:18">
      <c r="B10" s="8">
        <v>1</v>
      </c>
      <c r="C10" t="s">
        <v>10032</v>
      </c>
      <c r="D10" s="8" t="s">
        <v>204</v>
      </c>
      <c r="E10" s="8" t="s">
        <v>40</v>
      </c>
      <c r="F10" s="8" t="s">
        <v>648</v>
      </c>
      <c r="G10" s="8" t="s">
        <v>81</v>
      </c>
      <c r="H10" s="8" t="s">
        <v>25</v>
      </c>
      <c r="I10" s="10">
        <v>1</v>
      </c>
      <c r="J10" s="10">
        <v>77</v>
      </c>
      <c r="K10" s="10">
        <v>100</v>
      </c>
      <c r="L10" s="10">
        <v>77</v>
      </c>
      <c r="M10" s="10">
        <v>80</v>
      </c>
      <c r="N10" s="10">
        <v>82</v>
      </c>
      <c r="O10" s="10">
        <f>AVERAGE(Tabla2[[#This Row],[LECTURA CRÍTICA]:[INGLÉS]])</f>
        <v>83.2</v>
      </c>
      <c r="P10" s="9">
        <f>(J10*2+K10*2+L10*2+M10*3+N10)/9</f>
        <v>92.222222222222229</v>
      </c>
      <c r="Q10" s="10">
        <f>SUM(J10,K10,L10,M10,N10)</f>
        <v>416</v>
      </c>
    </row>
    <row r="11" spans="2:18">
      <c r="B11" s="8">
        <v>2</v>
      </c>
      <c r="C11" t="s">
        <v>3637</v>
      </c>
      <c r="D11" s="8" t="s">
        <v>131</v>
      </c>
      <c r="E11" s="8" t="s">
        <v>18</v>
      </c>
      <c r="F11" s="8" t="s">
        <v>648</v>
      </c>
      <c r="G11" s="8" t="s">
        <v>81</v>
      </c>
      <c r="H11" s="8" t="s">
        <v>25</v>
      </c>
      <c r="I11" s="10">
        <v>2</v>
      </c>
      <c r="J11" s="10">
        <v>70</v>
      </c>
      <c r="K11" s="10">
        <v>78</v>
      </c>
      <c r="L11" s="10">
        <v>69</v>
      </c>
      <c r="M11" s="10">
        <v>89</v>
      </c>
      <c r="N11" s="10">
        <v>88</v>
      </c>
      <c r="O11" s="10">
        <f>AVERAGE(Tabla2[[#This Row],[LECTURA CRÍTICA]:[INGLÉS]])</f>
        <v>78.8</v>
      </c>
      <c r="P11" s="9">
        <f>(J11*2+K11*2+L11*2+M11*3+N11)/9</f>
        <v>87.666666666666671</v>
      </c>
      <c r="Q11" s="10">
        <f>SUM(J11,K11,L11,M11,N11)</f>
        <v>394</v>
      </c>
    </row>
    <row r="12" spans="2:18">
      <c r="B12" s="8">
        <v>3</v>
      </c>
      <c r="C12" t="s">
        <v>10031</v>
      </c>
      <c r="D12" s="8" t="s">
        <v>204</v>
      </c>
      <c r="E12" s="8" t="s">
        <v>40</v>
      </c>
      <c r="F12" s="8" t="s">
        <v>648</v>
      </c>
      <c r="G12" s="8" t="s">
        <v>81</v>
      </c>
      <c r="H12" s="8" t="s">
        <v>25</v>
      </c>
      <c r="I12" s="10">
        <v>1</v>
      </c>
      <c r="J12" s="10">
        <v>100</v>
      </c>
      <c r="K12" s="10">
        <v>77</v>
      </c>
      <c r="L12" s="10">
        <v>71</v>
      </c>
      <c r="M12" s="10">
        <v>72</v>
      </c>
      <c r="N12" s="10">
        <v>75</v>
      </c>
      <c r="O12" s="10">
        <f>AVERAGE(Tabla2[[#This Row],[LECTURA CRÍTICA]:[INGLÉS]])</f>
        <v>79</v>
      </c>
      <c r="P12" s="9">
        <f>(J12*2+K12*2+L12*2+M12*3+N12)/9</f>
        <v>87.444444444444443</v>
      </c>
      <c r="Q12" s="10">
        <f>SUM(J12,K12,L12,M12,N12)</f>
        <v>395</v>
      </c>
    </row>
    <row r="13" spans="2:18">
      <c r="B13" s="8">
        <v>4</v>
      </c>
      <c r="C13" t="s">
        <v>6850</v>
      </c>
      <c r="D13" s="8" t="s">
        <v>14</v>
      </c>
      <c r="E13" s="8" t="s">
        <v>15</v>
      </c>
      <c r="F13" s="8" t="s">
        <v>10</v>
      </c>
      <c r="G13" s="8" t="s">
        <v>81</v>
      </c>
      <c r="H13" s="8" t="s">
        <v>25</v>
      </c>
      <c r="I13" s="10">
        <v>15</v>
      </c>
      <c r="J13" s="10">
        <v>73</v>
      </c>
      <c r="K13" s="10">
        <v>85</v>
      </c>
      <c r="L13" s="10">
        <v>73</v>
      </c>
      <c r="M13" s="10">
        <v>76</v>
      </c>
      <c r="N13" s="10">
        <v>83</v>
      </c>
      <c r="O13" s="10">
        <f>AVERAGE(Tabla2[[#This Row],[LECTURA CRÍTICA]:[INGLÉS]])</f>
        <v>78</v>
      </c>
      <c r="P13" s="9">
        <f>(J13*2+K13*2+L13*2+M13*3+N13)/9</f>
        <v>85.888888888888886</v>
      </c>
      <c r="Q13" s="10">
        <f>SUM(J13,K13,L13,M13,N13)</f>
        <v>390</v>
      </c>
    </row>
    <row r="14" spans="2:18">
      <c r="B14" s="8">
        <v>5</v>
      </c>
      <c r="C14" t="s">
        <v>6846</v>
      </c>
      <c r="D14" s="8" t="s">
        <v>14</v>
      </c>
      <c r="E14" s="8" t="s">
        <v>15</v>
      </c>
      <c r="F14" s="8" t="s">
        <v>648</v>
      </c>
      <c r="G14" s="8" t="s">
        <v>81</v>
      </c>
      <c r="H14" s="8" t="s">
        <v>25</v>
      </c>
      <c r="I14" s="10">
        <v>2</v>
      </c>
      <c r="J14" s="10">
        <v>74</v>
      </c>
      <c r="K14" s="10">
        <v>75</v>
      </c>
      <c r="L14" s="10">
        <v>75</v>
      </c>
      <c r="M14" s="10">
        <v>72</v>
      </c>
      <c r="N14" s="10">
        <v>88</v>
      </c>
      <c r="O14" s="10">
        <f>AVERAGE(Tabla2[[#This Row],[LECTURA CRÍTICA]:[INGLÉS]])</f>
        <v>76.8</v>
      </c>
      <c r="P14" s="9">
        <f>(J14*2+K14*2+L14*2+M14*3+N14)/9</f>
        <v>83.555555555555557</v>
      </c>
      <c r="Q14" s="10">
        <f>SUM(J14,K14,L14,M14,N14)</f>
        <v>384</v>
      </c>
    </row>
    <row r="15" spans="2:18">
      <c r="B15" s="8">
        <v>6</v>
      </c>
      <c r="C15" t="s">
        <v>6625</v>
      </c>
      <c r="D15" s="8" t="s">
        <v>124</v>
      </c>
      <c r="E15" s="8" t="s">
        <v>40</v>
      </c>
      <c r="F15" s="8" t="s">
        <v>10</v>
      </c>
      <c r="G15" s="8" t="s">
        <v>81</v>
      </c>
      <c r="H15" s="8" t="s">
        <v>25</v>
      </c>
      <c r="I15" s="10">
        <v>11</v>
      </c>
      <c r="J15" s="10">
        <v>70</v>
      </c>
      <c r="K15" s="10">
        <v>81</v>
      </c>
      <c r="L15" s="10">
        <v>73</v>
      </c>
      <c r="M15" s="10">
        <v>77</v>
      </c>
      <c r="N15" s="10">
        <v>70</v>
      </c>
      <c r="O15" s="10">
        <f>AVERAGE(Tabla2[[#This Row],[LECTURA CRÍTICA]:[INGLÉS]])</f>
        <v>74.2</v>
      </c>
      <c r="P15" s="9">
        <f>(J15*2+K15*2+L15*2+M15*3+N15)/9</f>
        <v>83.222222222222229</v>
      </c>
      <c r="Q15" s="10">
        <f>SUM(J15,K15,L15,M15,N15)</f>
        <v>371</v>
      </c>
    </row>
    <row r="16" spans="2:18">
      <c r="B16" s="8">
        <v>7</v>
      </c>
      <c r="C16" t="s">
        <v>11229</v>
      </c>
      <c r="D16" s="8" t="s">
        <v>1158</v>
      </c>
      <c r="E16" s="8" t="s">
        <v>34</v>
      </c>
      <c r="F16" s="8" t="s">
        <v>648</v>
      </c>
      <c r="G16" s="8" t="s">
        <v>81</v>
      </c>
      <c r="H16" s="8" t="s">
        <v>25</v>
      </c>
      <c r="I16" s="10">
        <v>1</v>
      </c>
      <c r="J16" s="10">
        <v>70</v>
      </c>
      <c r="K16" s="10">
        <v>79</v>
      </c>
      <c r="L16" s="10">
        <v>76</v>
      </c>
      <c r="M16" s="10">
        <v>71</v>
      </c>
      <c r="N16" s="10">
        <v>84</v>
      </c>
      <c r="O16" s="10">
        <f>AVERAGE(Tabla2[[#This Row],[LECTURA CRÍTICA]:[INGLÉS]])</f>
        <v>76</v>
      </c>
      <c r="P16" s="9">
        <f>(J16*2+K16*2+L16*2+M16*3+N16)/9</f>
        <v>83</v>
      </c>
      <c r="Q16" s="10">
        <f>SUM(J16,K16,L16,M16,N16)</f>
        <v>380</v>
      </c>
    </row>
    <row r="17" spans="2:17">
      <c r="B17" s="8">
        <v>8</v>
      </c>
      <c r="C17" t="s">
        <v>5049</v>
      </c>
      <c r="D17" s="8" t="s">
        <v>51</v>
      </c>
      <c r="E17" s="8" t="s">
        <v>52</v>
      </c>
      <c r="F17" s="8" t="s">
        <v>10</v>
      </c>
      <c r="G17" s="8" t="s">
        <v>81</v>
      </c>
      <c r="H17" s="8" t="s">
        <v>25</v>
      </c>
      <c r="I17" s="10">
        <v>45</v>
      </c>
      <c r="J17" s="10">
        <v>70</v>
      </c>
      <c r="K17" s="10">
        <v>79</v>
      </c>
      <c r="L17" s="10">
        <v>73</v>
      </c>
      <c r="M17" s="10">
        <v>73</v>
      </c>
      <c r="N17" s="10">
        <v>77</v>
      </c>
      <c r="O17" s="10">
        <f>AVERAGE(Tabla2[[#This Row],[LECTURA CRÍTICA]:[INGLÉS]])</f>
        <v>74.400000000000006</v>
      </c>
      <c r="P17" s="9">
        <f>(J17*2+K17*2+L17*2+M17*3+N17)/9</f>
        <v>82.222222222222229</v>
      </c>
      <c r="Q17" s="10">
        <f>SUM(J17,K17,L17,M17,N17)</f>
        <v>372</v>
      </c>
    </row>
    <row r="18" spans="2:17">
      <c r="B18" s="8">
        <v>9</v>
      </c>
      <c r="C18" t="s">
        <v>8662</v>
      </c>
      <c r="D18" s="8" t="s">
        <v>14</v>
      </c>
      <c r="E18" s="8" t="s">
        <v>15</v>
      </c>
      <c r="F18" s="8" t="s">
        <v>648</v>
      </c>
      <c r="G18" s="8" t="s">
        <v>81</v>
      </c>
      <c r="H18" s="8" t="s">
        <v>25</v>
      </c>
      <c r="I18" s="10">
        <v>1</v>
      </c>
      <c r="J18" s="10">
        <v>77</v>
      </c>
      <c r="K18" s="10">
        <v>72</v>
      </c>
      <c r="L18" s="10">
        <v>76</v>
      </c>
      <c r="M18" s="10">
        <v>63</v>
      </c>
      <c r="N18" s="10">
        <v>100</v>
      </c>
      <c r="O18" s="10">
        <f>AVERAGE(Tabla2[[#This Row],[LECTURA CRÍTICA]:[INGLÉS]])</f>
        <v>77.599999999999994</v>
      </c>
      <c r="P18" s="9">
        <f>(J18*2+K18*2+L18*2+M18*3+N18)/9</f>
        <v>82.111111111111114</v>
      </c>
      <c r="Q18" s="10">
        <f>SUM(J18,K18,L18,M18,N18)</f>
        <v>388</v>
      </c>
    </row>
    <row r="19" spans="2:17">
      <c r="B19" s="8">
        <v>10</v>
      </c>
      <c r="C19" t="s">
        <v>8406</v>
      </c>
      <c r="D19" s="8" t="s">
        <v>181</v>
      </c>
      <c r="E19" s="8" t="s">
        <v>154</v>
      </c>
      <c r="F19" s="8" t="s">
        <v>10</v>
      </c>
      <c r="G19" s="8" t="s">
        <v>81</v>
      </c>
      <c r="H19" s="8" t="s">
        <v>25</v>
      </c>
      <c r="I19" s="10">
        <v>24</v>
      </c>
      <c r="J19" s="10">
        <v>72</v>
      </c>
      <c r="K19" s="10">
        <v>77</v>
      </c>
      <c r="L19" s="10">
        <v>73</v>
      </c>
      <c r="M19" s="10">
        <v>73</v>
      </c>
      <c r="N19" s="10">
        <v>75</v>
      </c>
      <c r="O19" s="10">
        <f>AVERAGE(Tabla2[[#This Row],[LECTURA CRÍTICA]:[INGLÉS]])</f>
        <v>74</v>
      </c>
      <c r="P19" s="9">
        <f>(J19*2+K19*2+L19*2+M19*3+N19)/9</f>
        <v>82</v>
      </c>
      <c r="Q19" s="10">
        <f>SUM(J19,K19,L19,M19,N19)</f>
        <v>370</v>
      </c>
    </row>
    <row r="20" spans="2:17">
      <c r="B20" s="8">
        <v>11</v>
      </c>
      <c r="C20" t="s">
        <v>7148</v>
      </c>
      <c r="D20" s="8" t="s">
        <v>131</v>
      </c>
      <c r="E20" s="8" t="s">
        <v>18</v>
      </c>
      <c r="F20" s="8" t="s">
        <v>648</v>
      </c>
      <c r="G20" s="8" t="s">
        <v>81</v>
      </c>
      <c r="H20" s="8" t="s">
        <v>12</v>
      </c>
      <c r="I20" s="10">
        <v>1</v>
      </c>
      <c r="J20" s="10">
        <v>71</v>
      </c>
      <c r="K20" s="10">
        <v>73</v>
      </c>
      <c r="L20" s="10">
        <v>75</v>
      </c>
      <c r="M20" s="10">
        <v>65</v>
      </c>
      <c r="N20" s="10">
        <v>100</v>
      </c>
      <c r="O20" s="10">
        <f>AVERAGE(Tabla2[[#This Row],[LECTURA CRÍTICA]:[INGLÉS]])</f>
        <v>76.8</v>
      </c>
      <c r="P20" s="9">
        <f>(J20*2+K20*2+L20*2+M20*3+N20)/9</f>
        <v>81.444444444444443</v>
      </c>
      <c r="Q20" s="10">
        <f>SUM(J20,K20,L20,M20,N20)</f>
        <v>384</v>
      </c>
    </row>
    <row r="21" spans="2:17">
      <c r="B21" s="8">
        <v>12</v>
      </c>
      <c r="C21" t="s">
        <v>3571</v>
      </c>
      <c r="D21" s="8" t="s">
        <v>259</v>
      </c>
      <c r="E21" s="8" t="s">
        <v>260</v>
      </c>
      <c r="F21" s="8" t="s">
        <v>10</v>
      </c>
      <c r="G21" s="8" t="s">
        <v>81</v>
      </c>
      <c r="H21" s="8" t="s">
        <v>25</v>
      </c>
      <c r="I21" s="10">
        <v>27</v>
      </c>
      <c r="J21" s="10">
        <v>71</v>
      </c>
      <c r="K21" s="10">
        <v>76</v>
      </c>
      <c r="L21" s="10">
        <v>70</v>
      </c>
      <c r="M21" s="10">
        <v>71</v>
      </c>
      <c r="N21" s="10">
        <v>79</v>
      </c>
      <c r="O21" s="10">
        <f>AVERAGE(Tabla2[[#This Row],[LECTURA CRÍTICA]:[INGLÉS]])</f>
        <v>73.400000000000006</v>
      </c>
      <c r="P21" s="9">
        <f>(J21*2+K21*2+L21*2+M21*3+N21)/9</f>
        <v>80.666666666666671</v>
      </c>
      <c r="Q21" s="10">
        <f>SUM(J21,K21,L21,M21,N21)</f>
        <v>367</v>
      </c>
    </row>
    <row r="22" spans="2:17">
      <c r="B22" s="8">
        <v>13</v>
      </c>
      <c r="C22" t="s">
        <v>4494</v>
      </c>
      <c r="D22" s="8" t="s">
        <v>131</v>
      </c>
      <c r="E22" s="8" t="s">
        <v>18</v>
      </c>
      <c r="F22" s="8" t="s">
        <v>648</v>
      </c>
      <c r="G22" s="8" t="s">
        <v>81</v>
      </c>
      <c r="H22" s="8" t="s">
        <v>12</v>
      </c>
      <c r="I22" s="10">
        <v>1</v>
      </c>
      <c r="J22" s="10">
        <v>75</v>
      </c>
      <c r="K22" s="10">
        <v>78</v>
      </c>
      <c r="L22" s="10">
        <v>72</v>
      </c>
      <c r="M22" s="10">
        <v>70</v>
      </c>
      <c r="N22" s="10">
        <v>66</v>
      </c>
      <c r="O22" s="10">
        <f>AVERAGE(Tabla2[[#This Row],[LECTURA CRÍTICA]:[INGLÉS]])</f>
        <v>72.2</v>
      </c>
      <c r="P22" s="9">
        <f>(J22*2+K22*2+L22*2+M22*3+N22)/9</f>
        <v>80.666666666666671</v>
      </c>
      <c r="Q22" s="10">
        <f>SUM(J22,K22,L22,M22,N22)</f>
        <v>361</v>
      </c>
    </row>
    <row r="23" spans="2:17">
      <c r="B23" s="8">
        <v>14</v>
      </c>
      <c r="C23" t="s">
        <v>8806</v>
      </c>
      <c r="D23" s="8" t="s">
        <v>487</v>
      </c>
      <c r="E23" s="8" t="s">
        <v>343</v>
      </c>
      <c r="F23" s="8" t="s">
        <v>10</v>
      </c>
      <c r="G23" s="8" t="s">
        <v>81</v>
      </c>
      <c r="H23" s="8" t="s">
        <v>25</v>
      </c>
      <c r="I23" s="10">
        <v>27</v>
      </c>
      <c r="J23" s="10">
        <v>71</v>
      </c>
      <c r="K23" s="10">
        <v>74</v>
      </c>
      <c r="L23" s="10">
        <v>73</v>
      </c>
      <c r="M23" s="10">
        <v>73</v>
      </c>
      <c r="N23" s="10">
        <v>70</v>
      </c>
      <c r="O23" s="10">
        <f>AVERAGE(Tabla2[[#This Row],[LECTURA CRÍTICA]:[INGLÉS]])</f>
        <v>72.2</v>
      </c>
      <c r="P23" s="9">
        <f>(J23*2+K23*2+L23*2+M23*3+N23)/9</f>
        <v>80.555555555555557</v>
      </c>
      <c r="Q23" s="10">
        <f>SUM(J23,K23,L23,M23,N23)</f>
        <v>361</v>
      </c>
    </row>
    <row r="24" spans="2:17">
      <c r="B24" s="8">
        <v>15</v>
      </c>
      <c r="C24" t="s">
        <v>11330</v>
      </c>
      <c r="D24" s="8" t="s">
        <v>14</v>
      </c>
      <c r="E24" s="8" t="s">
        <v>15</v>
      </c>
      <c r="F24" s="8" t="s">
        <v>10</v>
      </c>
      <c r="G24" s="8" t="s">
        <v>81</v>
      </c>
      <c r="H24" s="8" t="s">
        <v>25</v>
      </c>
      <c r="I24" s="10">
        <v>169</v>
      </c>
      <c r="J24" s="10">
        <v>71</v>
      </c>
      <c r="K24" s="10">
        <v>73</v>
      </c>
      <c r="L24" s="10">
        <v>72</v>
      </c>
      <c r="M24" s="10">
        <v>71</v>
      </c>
      <c r="N24" s="10">
        <v>80</v>
      </c>
      <c r="O24" s="10">
        <f>AVERAGE(Tabla2[[#This Row],[LECTURA CRÍTICA]:[INGLÉS]])</f>
        <v>73.400000000000006</v>
      </c>
      <c r="P24" s="9">
        <f>(J24*2+K24*2+L24*2+M24*3+N24)/9</f>
        <v>80.555555555555557</v>
      </c>
      <c r="Q24" s="10">
        <f>SUM(J24,K24,L24,M24,N24)</f>
        <v>367</v>
      </c>
    </row>
    <row r="25" spans="2:17">
      <c r="B25" s="8">
        <v>16</v>
      </c>
      <c r="C25" t="s">
        <v>1984</v>
      </c>
      <c r="D25" s="8" t="s">
        <v>259</v>
      </c>
      <c r="E25" s="8" t="s">
        <v>260</v>
      </c>
      <c r="F25" s="8" t="s">
        <v>10</v>
      </c>
      <c r="G25" s="8" t="s">
        <v>81</v>
      </c>
      <c r="H25" s="8" t="s">
        <v>25</v>
      </c>
      <c r="I25" s="10">
        <v>64</v>
      </c>
      <c r="J25" s="10">
        <v>70</v>
      </c>
      <c r="K25" s="10">
        <v>73</v>
      </c>
      <c r="L25" s="10">
        <v>72</v>
      </c>
      <c r="M25" s="10">
        <v>72</v>
      </c>
      <c r="N25" s="10">
        <v>77</v>
      </c>
      <c r="O25" s="10">
        <f>AVERAGE(Tabla2[[#This Row],[LECTURA CRÍTICA]:[INGLÉS]])</f>
        <v>72.8</v>
      </c>
      <c r="P25" s="9">
        <f>(J25*2+K25*2+L25*2+M25*3+N25)/9</f>
        <v>80.333333333333329</v>
      </c>
      <c r="Q25" s="10">
        <f>SUM(J25,K25,L25,M25,N25)</f>
        <v>364</v>
      </c>
    </row>
    <row r="26" spans="2:17">
      <c r="B26" s="8">
        <v>17</v>
      </c>
      <c r="C26" t="s">
        <v>8110</v>
      </c>
      <c r="D26" s="8" t="s">
        <v>14</v>
      </c>
      <c r="E26" s="8" t="s">
        <v>15</v>
      </c>
      <c r="F26" s="8" t="s">
        <v>10</v>
      </c>
      <c r="G26" s="8" t="s">
        <v>81</v>
      </c>
      <c r="H26" s="8" t="s">
        <v>25</v>
      </c>
      <c r="I26" s="10">
        <v>58</v>
      </c>
      <c r="J26" s="10">
        <v>69</v>
      </c>
      <c r="K26" s="10">
        <v>74</v>
      </c>
      <c r="L26" s="10">
        <v>73</v>
      </c>
      <c r="M26" s="10">
        <v>71</v>
      </c>
      <c r="N26" s="10">
        <v>78</v>
      </c>
      <c r="O26" s="10">
        <f>AVERAGE(Tabla2[[#This Row],[LECTURA CRÍTICA]:[INGLÉS]])</f>
        <v>73</v>
      </c>
      <c r="P26" s="9">
        <f>(J26*2+K26*2+L26*2+M26*3+N26)/9</f>
        <v>80.333333333333329</v>
      </c>
      <c r="Q26" s="10">
        <f>SUM(J26,K26,L26,M26,N26)</f>
        <v>365</v>
      </c>
    </row>
    <row r="27" spans="2:17">
      <c r="B27" s="8">
        <v>18</v>
      </c>
      <c r="C27" t="s">
        <v>1652</v>
      </c>
      <c r="D27" s="8" t="s">
        <v>345</v>
      </c>
      <c r="E27" s="8" t="s">
        <v>209</v>
      </c>
      <c r="F27" s="8" t="s">
        <v>648</v>
      </c>
      <c r="G27" s="8" t="s">
        <v>81</v>
      </c>
      <c r="H27" s="8" t="s">
        <v>25</v>
      </c>
      <c r="I27" s="10">
        <v>1</v>
      </c>
      <c r="J27" s="10">
        <v>74</v>
      </c>
      <c r="K27" s="10">
        <v>78</v>
      </c>
      <c r="L27" s="10">
        <v>73</v>
      </c>
      <c r="M27" s="10">
        <v>66</v>
      </c>
      <c r="N27" s="10">
        <v>74</v>
      </c>
      <c r="O27" s="10">
        <f>AVERAGE(Tabla2[[#This Row],[LECTURA CRÍTICA]:[INGLÉS]])</f>
        <v>73</v>
      </c>
      <c r="P27" s="9">
        <f>(J27*2+K27*2+L27*2+M27*3+N27)/9</f>
        <v>80.222222222222229</v>
      </c>
      <c r="Q27" s="10">
        <f>SUM(J27,K27,L27,M27,N27)</f>
        <v>365</v>
      </c>
    </row>
    <row r="28" spans="2:17">
      <c r="B28" s="8">
        <v>19</v>
      </c>
      <c r="C28" t="s">
        <v>5334</v>
      </c>
      <c r="D28" s="8" t="s">
        <v>202</v>
      </c>
      <c r="E28" s="8" t="s">
        <v>59</v>
      </c>
      <c r="F28" s="8" t="s">
        <v>10</v>
      </c>
      <c r="G28" s="8" t="s">
        <v>81</v>
      </c>
      <c r="H28" s="8" t="s">
        <v>25</v>
      </c>
      <c r="I28" s="10">
        <v>6</v>
      </c>
      <c r="J28" s="10">
        <v>71</v>
      </c>
      <c r="K28" s="10">
        <v>78</v>
      </c>
      <c r="L28" s="10">
        <v>72</v>
      </c>
      <c r="M28" s="10">
        <v>69</v>
      </c>
      <c r="N28" s="10">
        <v>73</v>
      </c>
      <c r="O28" s="10">
        <f>AVERAGE(Tabla2[[#This Row],[LECTURA CRÍTICA]:[INGLÉS]])</f>
        <v>72.599999999999994</v>
      </c>
      <c r="P28" s="9">
        <f>(J28*2+K28*2+L28*2+M28*3+N28)/9</f>
        <v>80.222222222222229</v>
      </c>
      <c r="Q28" s="10">
        <f>SUM(J28,K28,L28,M28,N28)</f>
        <v>363</v>
      </c>
    </row>
    <row r="29" spans="2:17">
      <c r="B29" s="8">
        <v>20</v>
      </c>
      <c r="C29" t="s">
        <v>7634</v>
      </c>
      <c r="D29" s="8" t="s">
        <v>124</v>
      </c>
      <c r="E29" s="8" t="s">
        <v>40</v>
      </c>
      <c r="F29" s="8" t="s">
        <v>10</v>
      </c>
      <c r="G29" s="8" t="s">
        <v>81</v>
      </c>
      <c r="H29" s="8" t="s">
        <v>25</v>
      </c>
      <c r="I29" s="10">
        <v>7</v>
      </c>
      <c r="J29" s="10">
        <v>70</v>
      </c>
      <c r="K29" s="10">
        <v>78</v>
      </c>
      <c r="L29" s="10">
        <v>71</v>
      </c>
      <c r="M29" s="10">
        <v>71</v>
      </c>
      <c r="N29" s="10">
        <v>71</v>
      </c>
      <c r="O29" s="10">
        <f>AVERAGE(Tabla2[[#This Row],[LECTURA CRÍTICA]:[INGLÉS]])</f>
        <v>72.2</v>
      </c>
      <c r="P29" s="9">
        <f>(J29*2+K29*2+L29*2+M29*3+N29)/9</f>
        <v>80.222222222222229</v>
      </c>
      <c r="Q29" s="10">
        <f>SUM(J29,K29,L29,M29,N29)</f>
        <v>361</v>
      </c>
    </row>
    <row r="30" spans="2:17">
      <c r="B30" s="8">
        <v>21</v>
      </c>
      <c r="C30" t="s">
        <v>3040</v>
      </c>
      <c r="D30" s="8" t="s">
        <v>14</v>
      </c>
      <c r="E30" s="8" t="s">
        <v>15</v>
      </c>
      <c r="F30" s="8" t="s">
        <v>10</v>
      </c>
      <c r="G30" s="8" t="s">
        <v>81</v>
      </c>
      <c r="H30" s="8" t="s">
        <v>25</v>
      </c>
      <c r="I30" s="10">
        <v>63</v>
      </c>
      <c r="J30" s="10">
        <v>69</v>
      </c>
      <c r="K30" s="10">
        <v>75</v>
      </c>
      <c r="L30" s="10">
        <v>71</v>
      </c>
      <c r="M30" s="10">
        <v>71</v>
      </c>
      <c r="N30" s="10">
        <v>78</v>
      </c>
      <c r="O30" s="10">
        <f>AVERAGE(Tabla2[[#This Row],[LECTURA CRÍTICA]:[INGLÉS]])</f>
        <v>72.8</v>
      </c>
      <c r="P30" s="9">
        <f>(J30*2+K30*2+L30*2+M30*3+N30)/9</f>
        <v>80.111111111111114</v>
      </c>
      <c r="Q30" s="10">
        <f>SUM(J30,K30,L30,M30,N30)</f>
        <v>364</v>
      </c>
    </row>
    <row r="31" spans="2:17">
      <c r="B31" s="8">
        <v>22</v>
      </c>
      <c r="C31" t="s">
        <v>9494</v>
      </c>
      <c r="D31" s="8" t="s">
        <v>1281</v>
      </c>
      <c r="E31" s="8" t="s">
        <v>34</v>
      </c>
      <c r="F31" s="8" t="s">
        <v>10</v>
      </c>
      <c r="G31" s="8" t="s">
        <v>81</v>
      </c>
      <c r="H31" s="8" t="s">
        <v>25</v>
      </c>
      <c r="I31" s="10">
        <v>5</v>
      </c>
      <c r="J31" s="10">
        <v>70</v>
      </c>
      <c r="K31" s="10">
        <v>78</v>
      </c>
      <c r="L31" s="10">
        <v>77</v>
      </c>
      <c r="M31" s="10">
        <v>67</v>
      </c>
      <c r="N31" s="10">
        <v>70</v>
      </c>
      <c r="O31" s="10">
        <f>AVERAGE(Tabla2[[#This Row],[LECTURA CRÍTICA]:[INGLÉS]])</f>
        <v>72.400000000000006</v>
      </c>
      <c r="P31" s="9">
        <f>(J31*2+K31*2+L31*2+M31*3+N31)/9</f>
        <v>80.111111111111114</v>
      </c>
      <c r="Q31" s="10">
        <f>SUM(J31,K31,L31,M31,N31)</f>
        <v>362</v>
      </c>
    </row>
    <row r="32" spans="2:17">
      <c r="B32" s="8">
        <v>23</v>
      </c>
      <c r="C32" t="s">
        <v>4005</v>
      </c>
      <c r="D32" s="8" t="s">
        <v>266</v>
      </c>
      <c r="E32" s="8" t="s">
        <v>172</v>
      </c>
      <c r="F32" s="8" t="s">
        <v>10</v>
      </c>
      <c r="G32" s="8" t="s">
        <v>81</v>
      </c>
      <c r="H32" s="8" t="s">
        <v>25</v>
      </c>
      <c r="I32" s="10">
        <v>30</v>
      </c>
      <c r="J32" s="10">
        <v>69</v>
      </c>
      <c r="K32" s="10">
        <v>76</v>
      </c>
      <c r="L32" s="10">
        <v>70</v>
      </c>
      <c r="M32" s="10">
        <v>70</v>
      </c>
      <c r="N32" s="10">
        <v>80</v>
      </c>
      <c r="O32" s="10">
        <f>AVERAGE(Tabla2[[#This Row],[LECTURA CRÍTICA]:[INGLÉS]])</f>
        <v>73</v>
      </c>
      <c r="P32" s="9">
        <f>(J32*2+K32*2+L32*2+M32*3+N32)/9</f>
        <v>80</v>
      </c>
      <c r="Q32" s="10">
        <f>SUM(J32,K32,L32,M32,N32)</f>
        <v>365</v>
      </c>
    </row>
    <row r="33" spans="2:17">
      <c r="B33" s="8">
        <v>24</v>
      </c>
      <c r="C33" t="s">
        <v>3710</v>
      </c>
      <c r="D33" s="8" t="s">
        <v>14</v>
      </c>
      <c r="E33" s="8" t="s">
        <v>15</v>
      </c>
      <c r="F33" s="8" t="s">
        <v>648</v>
      </c>
      <c r="G33" s="8" t="s">
        <v>81</v>
      </c>
      <c r="H33" s="8" t="s">
        <v>25</v>
      </c>
      <c r="I33" s="10">
        <v>1</v>
      </c>
      <c r="J33" s="10">
        <v>73</v>
      </c>
      <c r="K33" s="10">
        <v>80</v>
      </c>
      <c r="L33" s="10">
        <v>68</v>
      </c>
      <c r="M33" s="10">
        <v>68</v>
      </c>
      <c r="N33" s="10">
        <v>73</v>
      </c>
      <c r="O33" s="10">
        <f>AVERAGE(Tabla2[[#This Row],[LECTURA CRÍTICA]:[INGLÉS]])</f>
        <v>72.400000000000006</v>
      </c>
      <c r="P33" s="9">
        <f>(J33*2+K33*2+L33*2+M33*3+N33)/9</f>
        <v>79.888888888888886</v>
      </c>
      <c r="Q33" s="10">
        <f>SUM(J33,K33,L33,M33,N33)</f>
        <v>362</v>
      </c>
    </row>
    <row r="34" spans="2:17">
      <c r="B34" s="8">
        <v>25</v>
      </c>
      <c r="C34" t="s">
        <v>6606</v>
      </c>
      <c r="D34" s="8" t="s">
        <v>308</v>
      </c>
      <c r="E34" s="8" t="s">
        <v>134</v>
      </c>
      <c r="F34" s="8" t="s">
        <v>10</v>
      </c>
      <c r="G34" s="8" t="s">
        <v>81</v>
      </c>
      <c r="H34" s="8" t="s">
        <v>25</v>
      </c>
      <c r="I34" s="10">
        <v>41</v>
      </c>
      <c r="J34" s="10">
        <v>68</v>
      </c>
      <c r="K34" s="10">
        <v>76</v>
      </c>
      <c r="L34" s="10">
        <v>69</v>
      </c>
      <c r="M34" s="10">
        <v>73</v>
      </c>
      <c r="N34" s="10">
        <v>74</v>
      </c>
      <c r="O34" s="10">
        <f>AVERAGE(Tabla2[[#This Row],[LECTURA CRÍTICA]:[INGLÉS]])</f>
        <v>72</v>
      </c>
      <c r="P34" s="9">
        <f>(J34*2+K34*2+L34*2+M34*3+N34)/9</f>
        <v>79.888888888888886</v>
      </c>
      <c r="Q34" s="10">
        <f>SUM(J34,K34,L34,M34,N34)</f>
        <v>360</v>
      </c>
    </row>
    <row r="35" spans="2:17">
      <c r="B35" s="8">
        <v>26</v>
      </c>
      <c r="C35" t="s">
        <v>6493</v>
      </c>
      <c r="D35" s="8" t="s">
        <v>202</v>
      </c>
      <c r="E35" s="8" t="s">
        <v>59</v>
      </c>
      <c r="F35" s="8" t="s">
        <v>10</v>
      </c>
      <c r="G35" s="8" t="s">
        <v>81</v>
      </c>
      <c r="H35" s="8" t="s">
        <v>12</v>
      </c>
      <c r="I35" s="10">
        <v>31</v>
      </c>
      <c r="J35" s="10">
        <v>70</v>
      </c>
      <c r="K35" s="10">
        <v>73</v>
      </c>
      <c r="L35" s="10">
        <v>70</v>
      </c>
      <c r="M35" s="10">
        <v>73</v>
      </c>
      <c r="N35" s="10">
        <v>73</v>
      </c>
      <c r="O35" s="10">
        <f>AVERAGE(Tabla2[[#This Row],[LECTURA CRÍTICA]:[INGLÉS]])</f>
        <v>71.8</v>
      </c>
      <c r="P35" s="9">
        <f>(J35*2+K35*2+L35*2+M35*3+N35)/9</f>
        <v>79.777777777777771</v>
      </c>
      <c r="Q35" s="10">
        <f>SUM(J35,K35,L35,M35,N35)</f>
        <v>359</v>
      </c>
    </row>
    <row r="36" spans="2:17">
      <c r="B36" s="8">
        <v>27</v>
      </c>
      <c r="C36" t="s">
        <v>9356</v>
      </c>
      <c r="D36" s="8" t="s">
        <v>14</v>
      </c>
      <c r="E36" s="8" t="s">
        <v>15</v>
      </c>
      <c r="F36" s="8" t="s">
        <v>10</v>
      </c>
      <c r="G36" s="8" t="s">
        <v>81</v>
      </c>
      <c r="H36" s="8" t="s">
        <v>25</v>
      </c>
      <c r="I36" s="10">
        <v>44</v>
      </c>
      <c r="J36" s="10">
        <v>68</v>
      </c>
      <c r="K36" s="10">
        <v>75</v>
      </c>
      <c r="L36" s="10">
        <v>74</v>
      </c>
      <c r="M36" s="10">
        <v>69</v>
      </c>
      <c r="N36" s="10">
        <v>77</v>
      </c>
      <c r="O36" s="10">
        <f>AVERAGE(Tabla2[[#This Row],[LECTURA CRÍTICA]:[INGLÉS]])</f>
        <v>72.599999999999994</v>
      </c>
      <c r="P36" s="9">
        <f>(J36*2+K36*2+L36*2+M36*3+N36)/9</f>
        <v>79.777777777777771</v>
      </c>
      <c r="Q36" s="10">
        <f>SUM(J36,K36,L36,M36,N36)</f>
        <v>363</v>
      </c>
    </row>
    <row r="37" spans="2:17">
      <c r="B37" s="8">
        <v>28</v>
      </c>
      <c r="C37" t="s">
        <v>7873</v>
      </c>
      <c r="D37" s="8" t="s">
        <v>259</v>
      </c>
      <c r="E37" s="8" t="s">
        <v>260</v>
      </c>
      <c r="F37" s="8" t="s">
        <v>10</v>
      </c>
      <c r="G37" s="8" t="s">
        <v>11</v>
      </c>
      <c r="H37" s="8" t="s">
        <v>19</v>
      </c>
      <c r="I37" s="10">
        <v>63</v>
      </c>
      <c r="J37" s="10">
        <v>71</v>
      </c>
      <c r="K37" s="10">
        <v>73</v>
      </c>
      <c r="L37" s="10">
        <v>72</v>
      </c>
      <c r="M37" s="10">
        <v>70</v>
      </c>
      <c r="N37" s="10">
        <v>74</v>
      </c>
      <c r="O37" s="10">
        <f>AVERAGE(Tabla2[[#This Row],[LECTURA CRÍTICA]:[INGLÉS]])</f>
        <v>72</v>
      </c>
      <c r="P37" s="9">
        <f>(J37*2+K37*2+L37*2+M37*3+N37)/9</f>
        <v>79.555555555555557</v>
      </c>
      <c r="Q37" s="10">
        <f>SUM(J37,K37,L37,M37,N37)</f>
        <v>360</v>
      </c>
    </row>
    <row r="38" spans="2:17">
      <c r="B38" s="8">
        <v>29</v>
      </c>
      <c r="C38" t="s">
        <v>10065</v>
      </c>
      <c r="D38" s="8" t="s">
        <v>143</v>
      </c>
      <c r="E38" s="8" t="s">
        <v>34</v>
      </c>
      <c r="F38" s="8" t="s">
        <v>10</v>
      </c>
      <c r="G38" s="8" t="s">
        <v>81</v>
      </c>
      <c r="H38" s="8" t="s">
        <v>25</v>
      </c>
      <c r="I38" s="10">
        <v>43</v>
      </c>
      <c r="J38" s="10">
        <v>70</v>
      </c>
      <c r="K38" s="10">
        <v>75</v>
      </c>
      <c r="L38" s="10">
        <v>71</v>
      </c>
      <c r="M38" s="10">
        <v>69</v>
      </c>
      <c r="N38" s="10">
        <v>77</v>
      </c>
      <c r="O38" s="10">
        <f>AVERAGE(Tabla2[[#This Row],[LECTURA CRÍTICA]:[INGLÉS]])</f>
        <v>72.400000000000006</v>
      </c>
      <c r="P38" s="9">
        <f>(J38*2+K38*2+L38*2+M38*3+N38)/9</f>
        <v>79.555555555555557</v>
      </c>
      <c r="Q38" s="10">
        <f>SUM(J38,K38,L38,M38,N38)</f>
        <v>362</v>
      </c>
    </row>
    <row r="39" spans="2:17">
      <c r="B39" s="8">
        <v>30</v>
      </c>
      <c r="C39" t="s">
        <v>2990</v>
      </c>
      <c r="D39" s="8" t="s">
        <v>390</v>
      </c>
      <c r="E39" s="8" t="s">
        <v>109</v>
      </c>
      <c r="F39" s="8" t="s">
        <v>10</v>
      </c>
      <c r="G39" s="8" t="s">
        <v>81</v>
      </c>
      <c r="H39" s="8" t="s">
        <v>12</v>
      </c>
      <c r="I39" s="10">
        <v>17</v>
      </c>
      <c r="J39" s="10">
        <v>71</v>
      </c>
      <c r="K39" s="10">
        <v>77</v>
      </c>
      <c r="L39" s="10">
        <v>70</v>
      </c>
      <c r="M39" s="10">
        <v>70</v>
      </c>
      <c r="N39" s="10">
        <v>69</v>
      </c>
      <c r="O39" s="10">
        <f>AVERAGE(Tabla2[[#This Row],[LECTURA CRÍTICA]:[INGLÉS]])</f>
        <v>71.400000000000006</v>
      </c>
      <c r="P39" s="9">
        <f>(J39*2+K39*2+L39*2+M39*3+N39)/9</f>
        <v>79.444444444444443</v>
      </c>
      <c r="Q39" s="10">
        <f>SUM(J39,K39,L39,M39,N39)</f>
        <v>357</v>
      </c>
    </row>
    <row r="40" spans="2:17">
      <c r="B40" s="8">
        <v>31</v>
      </c>
      <c r="C40" t="s">
        <v>4003</v>
      </c>
      <c r="D40" s="8" t="s">
        <v>39</v>
      </c>
      <c r="E40" s="8" t="s">
        <v>40</v>
      </c>
      <c r="F40" s="8" t="s">
        <v>10</v>
      </c>
      <c r="G40" s="8" t="s">
        <v>81</v>
      </c>
      <c r="H40" s="8" t="s">
        <v>25</v>
      </c>
      <c r="I40" s="10">
        <v>42</v>
      </c>
      <c r="J40" s="10">
        <v>69</v>
      </c>
      <c r="K40" s="10">
        <v>75</v>
      </c>
      <c r="L40" s="10">
        <v>70</v>
      </c>
      <c r="M40" s="10">
        <v>70</v>
      </c>
      <c r="N40" s="10">
        <v>77</v>
      </c>
      <c r="O40" s="10">
        <f>AVERAGE(Tabla2[[#This Row],[LECTURA CRÍTICA]:[INGLÉS]])</f>
        <v>72.2</v>
      </c>
      <c r="P40" s="9">
        <f>(J40*2+K40*2+L40*2+M40*3+N40)/9</f>
        <v>79.444444444444443</v>
      </c>
      <c r="Q40" s="10">
        <f>SUM(J40,K40,L40,M40,N40)</f>
        <v>361</v>
      </c>
    </row>
    <row r="41" spans="2:17">
      <c r="B41" s="8">
        <v>32</v>
      </c>
      <c r="C41" t="s">
        <v>10843</v>
      </c>
      <c r="D41" s="8" t="s">
        <v>181</v>
      </c>
      <c r="E41" s="8" t="s">
        <v>154</v>
      </c>
      <c r="F41" s="8" t="s">
        <v>10</v>
      </c>
      <c r="G41" s="8" t="s">
        <v>81</v>
      </c>
      <c r="H41" s="8" t="s">
        <v>25</v>
      </c>
      <c r="I41" s="10">
        <v>15</v>
      </c>
      <c r="J41" s="10">
        <v>73</v>
      </c>
      <c r="K41" s="10">
        <v>72</v>
      </c>
      <c r="L41" s="10">
        <v>71</v>
      </c>
      <c r="M41" s="10">
        <v>69</v>
      </c>
      <c r="N41" s="10">
        <v>76</v>
      </c>
      <c r="O41" s="10">
        <f>AVERAGE(Tabla2[[#This Row],[LECTURA CRÍTICA]:[INGLÉS]])</f>
        <v>72.2</v>
      </c>
      <c r="P41" s="9">
        <f>(J41*2+K41*2+L41*2+M41*3+N41)/9</f>
        <v>79.444444444444443</v>
      </c>
      <c r="Q41" s="10">
        <f>SUM(J41,K41,L41,M41,N41)</f>
        <v>361</v>
      </c>
    </row>
    <row r="42" spans="2:17">
      <c r="B42" s="8">
        <v>33</v>
      </c>
      <c r="C42" t="s">
        <v>6025</v>
      </c>
      <c r="D42" s="8" t="s">
        <v>14</v>
      </c>
      <c r="E42" s="8" t="s">
        <v>15</v>
      </c>
      <c r="F42" s="8" t="s">
        <v>648</v>
      </c>
      <c r="G42" s="8" t="s">
        <v>81</v>
      </c>
      <c r="H42" s="8" t="s">
        <v>25</v>
      </c>
      <c r="I42" s="10">
        <v>1</v>
      </c>
      <c r="J42" s="10">
        <v>73</v>
      </c>
      <c r="K42" s="10">
        <v>70</v>
      </c>
      <c r="L42" s="10">
        <v>71</v>
      </c>
      <c r="M42" s="10">
        <v>71</v>
      </c>
      <c r="N42" s="10">
        <v>72</v>
      </c>
      <c r="O42" s="10">
        <f>AVERAGE(Tabla2[[#This Row],[LECTURA CRÍTICA]:[INGLÉS]])</f>
        <v>71.400000000000006</v>
      </c>
      <c r="P42" s="9">
        <f>(J42*2+K42*2+L42*2+M42*3+N42)/9</f>
        <v>79.222222222222229</v>
      </c>
      <c r="Q42" s="10">
        <f>SUM(J42,K42,L42,M42,N42)</f>
        <v>357</v>
      </c>
    </row>
    <row r="43" spans="2:17">
      <c r="B43" s="8">
        <v>34</v>
      </c>
      <c r="C43" t="s">
        <v>2814</v>
      </c>
      <c r="D43" s="8" t="s">
        <v>14</v>
      </c>
      <c r="E43" s="8" t="s">
        <v>15</v>
      </c>
      <c r="F43" s="8" t="s">
        <v>10</v>
      </c>
      <c r="G43" s="8" t="s">
        <v>81</v>
      </c>
      <c r="H43" s="8" t="s">
        <v>25</v>
      </c>
      <c r="I43" s="10">
        <v>46</v>
      </c>
      <c r="J43" s="10">
        <v>72</v>
      </c>
      <c r="K43" s="10">
        <v>70</v>
      </c>
      <c r="L43" s="10">
        <v>74</v>
      </c>
      <c r="M43" s="10">
        <v>69</v>
      </c>
      <c r="N43" s="10">
        <v>73</v>
      </c>
      <c r="O43" s="10">
        <f>AVERAGE(Tabla2[[#This Row],[LECTURA CRÍTICA]:[INGLÉS]])</f>
        <v>71.599999999999994</v>
      </c>
      <c r="P43" s="9">
        <f>(J43*2+K43*2+L43*2+M43*3+N43)/9</f>
        <v>79.111111111111114</v>
      </c>
      <c r="Q43" s="10">
        <f>SUM(J43,K43,L43,M43,N43)</f>
        <v>358</v>
      </c>
    </row>
    <row r="44" spans="2:17">
      <c r="B44" s="8">
        <v>35</v>
      </c>
      <c r="C44" t="s">
        <v>4151</v>
      </c>
      <c r="D44" s="8" t="s">
        <v>14</v>
      </c>
      <c r="E44" s="8" t="s">
        <v>15</v>
      </c>
      <c r="F44" s="8" t="s">
        <v>648</v>
      </c>
      <c r="G44" s="8" t="s">
        <v>81</v>
      </c>
      <c r="H44" s="8" t="s">
        <v>25</v>
      </c>
      <c r="I44" s="10">
        <v>1</v>
      </c>
      <c r="J44" s="10">
        <v>76</v>
      </c>
      <c r="K44" s="10">
        <v>69</v>
      </c>
      <c r="L44" s="10">
        <v>74</v>
      </c>
      <c r="M44" s="10">
        <v>67</v>
      </c>
      <c r="N44" s="10">
        <v>73</v>
      </c>
      <c r="O44" s="10">
        <f>AVERAGE(Tabla2[[#This Row],[LECTURA CRÍTICA]:[INGLÉS]])</f>
        <v>71.8</v>
      </c>
      <c r="P44" s="9">
        <f>(J44*2+K44*2+L44*2+M44*3+N44)/9</f>
        <v>79.111111111111114</v>
      </c>
      <c r="Q44" s="10">
        <f>SUM(J44,K44,L44,M44,N44)</f>
        <v>359</v>
      </c>
    </row>
    <row r="45" spans="2:17">
      <c r="B45" s="8">
        <v>36</v>
      </c>
      <c r="C45" t="s">
        <v>2048</v>
      </c>
      <c r="D45" s="8" t="s">
        <v>230</v>
      </c>
      <c r="E45" s="8" t="s">
        <v>109</v>
      </c>
      <c r="F45" s="8" t="s">
        <v>10</v>
      </c>
      <c r="G45" s="8" t="s">
        <v>81</v>
      </c>
      <c r="H45" s="8" t="s">
        <v>25</v>
      </c>
      <c r="I45" s="10">
        <v>25</v>
      </c>
      <c r="J45" s="10">
        <v>70</v>
      </c>
      <c r="K45" s="10">
        <v>76</v>
      </c>
      <c r="L45" s="10">
        <v>68</v>
      </c>
      <c r="M45" s="10">
        <v>71</v>
      </c>
      <c r="N45" s="10">
        <v>70</v>
      </c>
      <c r="O45" s="10">
        <f>AVERAGE(Tabla2[[#This Row],[LECTURA CRÍTICA]:[INGLÉS]])</f>
        <v>71</v>
      </c>
      <c r="P45" s="9">
        <f>(J45*2+K45*2+L45*2+M45*3+N45)/9</f>
        <v>79</v>
      </c>
      <c r="Q45" s="10">
        <f>SUM(J45,K45,L45,M45,N45)</f>
        <v>355</v>
      </c>
    </row>
    <row r="46" spans="2:17">
      <c r="B46" s="8">
        <v>37</v>
      </c>
      <c r="C46" t="s">
        <v>4641</v>
      </c>
      <c r="D46" s="8" t="s">
        <v>14</v>
      </c>
      <c r="E46" s="8" t="s">
        <v>15</v>
      </c>
      <c r="F46" s="8" t="s">
        <v>10</v>
      </c>
      <c r="G46" s="8" t="s">
        <v>81</v>
      </c>
      <c r="H46" s="8" t="s">
        <v>25</v>
      </c>
      <c r="I46" s="10">
        <v>18</v>
      </c>
      <c r="J46" s="10">
        <v>68</v>
      </c>
      <c r="K46" s="10">
        <v>75</v>
      </c>
      <c r="L46" s="10">
        <v>72</v>
      </c>
      <c r="M46" s="10">
        <v>68</v>
      </c>
      <c r="N46" s="10">
        <v>76</v>
      </c>
      <c r="O46" s="10">
        <f>AVERAGE(Tabla2[[#This Row],[LECTURA CRÍTICA]:[INGLÉS]])</f>
        <v>71.8</v>
      </c>
      <c r="P46" s="9">
        <f>(J46*2+K46*2+L46*2+M46*3+N46)/9</f>
        <v>78.888888888888886</v>
      </c>
      <c r="Q46" s="10">
        <f>SUM(J46,K46,L46,M46,N46)</f>
        <v>359</v>
      </c>
    </row>
    <row r="47" spans="2:17">
      <c r="B47" s="8">
        <v>38</v>
      </c>
      <c r="C47" t="s">
        <v>5874</v>
      </c>
      <c r="D47" s="8" t="s">
        <v>39</v>
      </c>
      <c r="E47" s="8" t="s">
        <v>40</v>
      </c>
      <c r="F47" s="8" t="s">
        <v>10</v>
      </c>
      <c r="G47" s="8" t="s">
        <v>81</v>
      </c>
      <c r="H47" s="8" t="s">
        <v>25</v>
      </c>
      <c r="I47" s="10">
        <v>123</v>
      </c>
      <c r="J47" s="10">
        <v>68</v>
      </c>
      <c r="K47" s="10">
        <v>73</v>
      </c>
      <c r="L47" s="10">
        <v>71</v>
      </c>
      <c r="M47" s="10">
        <v>70</v>
      </c>
      <c r="N47" s="10">
        <v>76</v>
      </c>
      <c r="O47" s="10">
        <f>AVERAGE(Tabla2[[#This Row],[LECTURA CRÍTICA]:[INGLÉS]])</f>
        <v>71.599999999999994</v>
      </c>
      <c r="P47" s="9">
        <f>(J47*2+K47*2+L47*2+M47*3+N47)/9</f>
        <v>78.888888888888886</v>
      </c>
      <c r="Q47" s="10">
        <f>SUM(J47,K47,L47,M47,N47)</f>
        <v>358</v>
      </c>
    </row>
    <row r="48" spans="2:17">
      <c r="B48" s="8">
        <v>39</v>
      </c>
      <c r="C48" t="s">
        <v>6858</v>
      </c>
      <c r="D48" s="8" t="s">
        <v>584</v>
      </c>
      <c r="E48" s="8" t="s">
        <v>154</v>
      </c>
      <c r="F48" s="8" t="s">
        <v>10</v>
      </c>
      <c r="G48" s="8" t="s">
        <v>81</v>
      </c>
      <c r="H48" s="8" t="s">
        <v>25</v>
      </c>
      <c r="I48" s="10">
        <v>36</v>
      </c>
      <c r="J48" s="10">
        <v>70</v>
      </c>
      <c r="K48" s="10">
        <v>71</v>
      </c>
      <c r="L48" s="10">
        <v>69</v>
      </c>
      <c r="M48" s="10">
        <v>71</v>
      </c>
      <c r="N48" s="10">
        <v>77</v>
      </c>
      <c r="O48" s="10">
        <f>AVERAGE(Tabla2[[#This Row],[LECTURA CRÍTICA]:[INGLÉS]])</f>
        <v>71.599999999999994</v>
      </c>
      <c r="P48" s="9">
        <f>(J48*2+K48*2+L48*2+M48*3+N48)/9</f>
        <v>78.888888888888886</v>
      </c>
      <c r="Q48" s="10">
        <f>SUM(J48,K48,L48,M48,N48)</f>
        <v>358</v>
      </c>
    </row>
    <row r="49" spans="2:17">
      <c r="B49" s="8">
        <v>40</v>
      </c>
      <c r="C49" t="s">
        <v>5750</v>
      </c>
      <c r="D49" s="8" t="s">
        <v>1707</v>
      </c>
      <c r="E49" s="8" t="s">
        <v>234</v>
      </c>
      <c r="F49" s="8" t="s">
        <v>10</v>
      </c>
      <c r="G49" s="8" t="s">
        <v>81</v>
      </c>
      <c r="H49" s="8" t="s">
        <v>12</v>
      </c>
      <c r="I49" s="10">
        <v>19</v>
      </c>
      <c r="J49" s="10">
        <v>69</v>
      </c>
      <c r="K49" s="10">
        <v>73</v>
      </c>
      <c r="L49" s="10">
        <v>69</v>
      </c>
      <c r="M49" s="10">
        <v>71</v>
      </c>
      <c r="N49" s="10">
        <v>74</v>
      </c>
      <c r="O49" s="10">
        <f>AVERAGE(Tabla2[[#This Row],[LECTURA CRÍTICA]:[INGLÉS]])</f>
        <v>71.2</v>
      </c>
      <c r="P49" s="9">
        <f>(J49*2+K49*2+L49*2+M49*3+N49)/9</f>
        <v>78.777777777777771</v>
      </c>
      <c r="Q49" s="10">
        <f>SUM(J49,K49,L49,M49,N49)</f>
        <v>356</v>
      </c>
    </row>
    <row r="50" spans="2:17">
      <c r="B50" s="8">
        <v>41</v>
      </c>
      <c r="C50" t="s">
        <v>6051</v>
      </c>
      <c r="D50" s="8" t="s">
        <v>252</v>
      </c>
      <c r="E50" s="8" t="s">
        <v>18</v>
      </c>
      <c r="F50" s="8" t="s">
        <v>648</v>
      </c>
      <c r="G50" s="8" t="s">
        <v>81</v>
      </c>
      <c r="H50" s="8" t="s">
        <v>25</v>
      </c>
      <c r="I50" s="10">
        <v>4</v>
      </c>
      <c r="J50" s="10">
        <v>68</v>
      </c>
      <c r="K50" s="10">
        <v>68</v>
      </c>
      <c r="L50" s="10">
        <v>69</v>
      </c>
      <c r="M50" s="10">
        <v>69</v>
      </c>
      <c r="N50" s="10">
        <v>92</v>
      </c>
      <c r="O50" s="10">
        <f>AVERAGE(Tabla2[[#This Row],[LECTURA CRÍTICA]:[INGLÉS]])</f>
        <v>73.2</v>
      </c>
      <c r="P50" s="9">
        <f>(J50*2+K50*2+L50*2+M50*3+N50)/9</f>
        <v>78.777777777777771</v>
      </c>
      <c r="Q50" s="10">
        <f>SUM(J50,K50,L50,M50,N50)</f>
        <v>366</v>
      </c>
    </row>
    <row r="51" spans="2:17">
      <c r="B51" s="8">
        <v>42</v>
      </c>
      <c r="C51" t="s">
        <v>4647</v>
      </c>
      <c r="D51" s="8" t="s">
        <v>14</v>
      </c>
      <c r="E51" s="8" t="s">
        <v>15</v>
      </c>
      <c r="F51" s="8" t="s">
        <v>648</v>
      </c>
      <c r="G51" s="8" t="s">
        <v>81</v>
      </c>
      <c r="H51" s="8" t="s">
        <v>25</v>
      </c>
      <c r="I51" s="10">
        <v>2</v>
      </c>
      <c r="J51" s="10">
        <v>67</v>
      </c>
      <c r="K51" s="10">
        <v>69</v>
      </c>
      <c r="L51" s="10">
        <v>73</v>
      </c>
      <c r="M51" s="10">
        <v>70</v>
      </c>
      <c r="N51" s="10">
        <v>80</v>
      </c>
      <c r="O51" s="10">
        <f>AVERAGE(Tabla2[[#This Row],[LECTURA CRÍTICA]:[INGLÉS]])</f>
        <v>71.8</v>
      </c>
      <c r="P51" s="9">
        <f>(J51*2+K51*2+L51*2+M51*3+N51)/9</f>
        <v>78.666666666666671</v>
      </c>
      <c r="Q51" s="10">
        <f>SUM(J51,K51,L51,M51,N51)</f>
        <v>359</v>
      </c>
    </row>
    <row r="52" spans="2:17">
      <c r="B52" s="8">
        <v>43</v>
      </c>
      <c r="C52" t="s">
        <v>6868</v>
      </c>
      <c r="D52" s="8" t="s">
        <v>1072</v>
      </c>
      <c r="E52" s="8" t="s">
        <v>40</v>
      </c>
      <c r="F52" s="8" t="s">
        <v>10</v>
      </c>
      <c r="G52" s="8" t="s">
        <v>81</v>
      </c>
      <c r="H52" s="8" t="s">
        <v>25</v>
      </c>
      <c r="I52" s="10">
        <v>10</v>
      </c>
      <c r="J52" s="10">
        <v>69</v>
      </c>
      <c r="K52" s="10">
        <v>71</v>
      </c>
      <c r="L52" s="10">
        <v>68</v>
      </c>
      <c r="M52" s="10">
        <v>69</v>
      </c>
      <c r="N52" s="10">
        <v>84</v>
      </c>
      <c r="O52" s="10">
        <f>AVERAGE(Tabla2[[#This Row],[LECTURA CRÍTICA]:[INGLÉS]])</f>
        <v>72.2</v>
      </c>
      <c r="P52" s="9">
        <f>(J52*2+K52*2+L52*2+M52*3+N52)/9</f>
        <v>78.555555555555557</v>
      </c>
      <c r="Q52" s="10">
        <f>SUM(J52,K52,L52,M52,N52)</f>
        <v>361</v>
      </c>
    </row>
    <row r="53" spans="2:17">
      <c r="B53" s="8">
        <v>44</v>
      </c>
      <c r="C53" t="s">
        <v>5512</v>
      </c>
      <c r="D53" s="8" t="s">
        <v>259</v>
      </c>
      <c r="E53" s="8" t="s">
        <v>260</v>
      </c>
      <c r="F53" s="8" t="s">
        <v>648</v>
      </c>
      <c r="G53" s="8" t="s">
        <v>81</v>
      </c>
      <c r="H53" s="8" t="s">
        <v>25</v>
      </c>
      <c r="I53" s="10">
        <v>1</v>
      </c>
      <c r="J53" s="10">
        <v>68</v>
      </c>
      <c r="K53" s="10">
        <v>71</v>
      </c>
      <c r="L53" s="10">
        <v>69</v>
      </c>
      <c r="M53" s="10">
        <v>72</v>
      </c>
      <c r="N53" s="10">
        <v>72</v>
      </c>
      <c r="O53" s="10">
        <f>AVERAGE(Tabla2[[#This Row],[LECTURA CRÍTICA]:[INGLÉS]])</f>
        <v>70.400000000000006</v>
      </c>
      <c r="P53" s="9">
        <f>(J53*2+K53*2+L53*2+M53*3+N53)/9</f>
        <v>78.222222222222229</v>
      </c>
      <c r="Q53" s="10">
        <f>SUM(J53,K53,L53,M53,N53)</f>
        <v>352</v>
      </c>
    </row>
    <row r="54" spans="2:17">
      <c r="B54" s="8">
        <v>45</v>
      </c>
      <c r="C54" t="s">
        <v>3421</v>
      </c>
      <c r="D54" s="8" t="s">
        <v>14</v>
      </c>
      <c r="E54" s="8" t="s">
        <v>15</v>
      </c>
      <c r="F54" s="8" t="s">
        <v>648</v>
      </c>
      <c r="G54" s="8" t="s">
        <v>81</v>
      </c>
      <c r="H54" s="8" t="s">
        <v>25</v>
      </c>
      <c r="I54" s="10">
        <v>5</v>
      </c>
      <c r="J54" s="10">
        <v>69</v>
      </c>
      <c r="K54" s="10">
        <v>75</v>
      </c>
      <c r="L54" s="10">
        <v>68</v>
      </c>
      <c r="M54" s="10">
        <v>67</v>
      </c>
      <c r="N54" s="10">
        <v>78</v>
      </c>
      <c r="O54" s="10">
        <f>AVERAGE(Tabla2[[#This Row],[LECTURA CRÍTICA]:[INGLÉS]])</f>
        <v>71.400000000000006</v>
      </c>
      <c r="P54" s="9">
        <f>(J54*2+K54*2+L54*2+M54*3+N54)/9</f>
        <v>78.111111111111114</v>
      </c>
      <c r="Q54" s="10">
        <f>SUM(J54,K54,L54,M54,N54)</f>
        <v>357</v>
      </c>
    </row>
    <row r="55" spans="2:17">
      <c r="B55" s="8">
        <v>46</v>
      </c>
      <c r="C55" t="s">
        <v>10430</v>
      </c>
      <c r="D55" s="8" t="s">
        <v>266</v>
      </c>
      <c r="E55" s="8" t="s">
        <v>172</v>
      </c>
      <c r="F55" s="8" t="s">
        <v>10</v>
      </c>
      <c r="G55" s="8" t="s">
        <v>81</v>
      </c>
      <c r="H55" s="8" t="s">
        <v>25</v>
      </c>
      <c r="I55" s="10">
        <v>19</v>
      </c>
      <c r="J55" s="10">
        <v>70</v>
      </c>
      <c r="K55" s="10">
        <v>73</v>
      </c>
      <c r="L55" s="10">
        <v>69</v>
      </c>
      <c r="M55" s="10">
        <v>69</v>
      </c>
      <c r="N55" s="10">
        <v>72</v>
      </c>
      <c r="O55" s="10">
        <f>AVERAGE(Tabla2[[#This Row],[LECTURA CRÍTICA]:[INGLÉS]])</f>
        <v>70.599999999999994</v>
      </c>
      <c r="P55" s="9">
        <f>(J55*2+K55*2+L55*2+M55*3+N55)/9</f>
        <v>78.111111111111114</v>
      </c>
      <c r="Q55" s="10">
        <f>SUM(J55,K55,L55,M55,N55)</f>
        <v>353</v>
      </c>
    </row>
    <row r="56" spans="2:17">
      <c r="B56" s="8">
        <v>47</v>
      </c>
      <c r="C56" t="s">
        <v>6101</v>
      </c>
      <c r="D56" s="8" t="s">
        <v>14</v>
      </c>
      <c r="E56" s="8" t="s">
        <v>15</v>
      </c>
      <c r="F56" s="8" t="s">
        <v>10</v>
      </c>
      <c r="G56" s="8" t="s">
        <v>81</v>
      </c>
      <c r="H56" s="8" t="s">
        <v>25</v>
      </c>
      <c r="I56" s="10">
        <v>17</v>
      </c>
      <c r="J56" s="10">
        <v>68</v>
      </c>
      <c r="K56" s="10">
        <v>71</v>
      </c>
      <c r="L56" s="10">
        <v>69</v>
      </c>
      <c r="M56" s="10">
        <v>67</v>
      </c>
      <c r="N56" s="10">
        <v>85</v>
      </c>
      <c r="O56" s="10">
        <f>AVERAGE(Tabla2[[#This Row],[LECTURA CRÍTICA]:[INGLÉS]])</f>
        <v>72</v>
      </c>
      <c r="P56" s="9">
        <f>(J56*2+K56*2+L56*2+M56*3+N56)/9</f>
        <v>78</v>
      </c>
      <c r="Q56" s="10">
        <f>SUM(J56,K56,L56,M56,N56)</f>
        <v>360</v>
      </c>
    </row>
    <row r="57" spans="2:17">
      <c r="B57" s="8">
        <v>48</v>
      </c>
      <c r="C57" t="s">
        <v>5248</v>
      </c>
      <c r="D57" s="8" t="s">
        <v>308</v>
      </c>
      <c r="E57" s="8" t="s">
        <v>134</v>
      </c>
      <c r="F57" s="8" t="s">
        <v>10</v>
      </c>
      <c r="G57" s="8" t="s">
        <v>81</v>
      </c>
      <c r="H57" s="8" t="s">
        <v>25</v>
      </c>
      <c r="I57" s="10">
        <v>43</v>
      </c>
      <c r="J57" s="10">
        <v>68</v>
      </c>
      <c r="K57" s="10">
        <v>73</v>
      </c>
      <c r="L57" s="10">
        <v>69</v>
      </c>
      <c r="M57" s="10">
        <v>69</v>
      </c>
      <c r="N57" s="10">
        <v>74</v>
      </c>
      <c r="O57" s="10">
        <f>AVERAGE(Tabla2[[#This Row],[LECTURA CRÍTICA]:[INGLÉS]])</f>
        <v>70.599999999999994</v>
      </c>
      <c r="P57" s="9">
        <f>(J57*2+K57*2+L57*2+M57*3+N57)/9</f>
        <v>77.888888888888886</v>
      </c>
      <c r="Q57" s="10">
        <f>SUM(J57,K57,L57,M57,N57)</f>
        <v>353</v>
      </c>
    </row>
    <row r="58" spans="2:17">
      <c r="B58" s="8">
        <v>49</v>
      </c>
      <c r="C58" t="s">
        <v>5658</v>
      </c>
      <c r="D58" s="8" t="s">
        <v>1646</v>
      </c>
      <c r="E58" s="8" t="s">
        <v>34</v>
      </c>
      <c r="F58" s="8" t="s">
        <v>10</v>
      </c>
      <c r="G58" s="8" t="s">
        <v>81</v>
      </c>
      <c r="H58" s="8" t="s">
        <v>25</v>
      </c>
      <c r="I58" s="10">
        <v>22</v>
      </c>
      <c r="J58" s="10">
        <v>67</v>
      </c>
      <c r="K58" s="10">
        <v>72</v>
      </c>
      <c r="L58" s="10">
        <v>71</v>
      </c>
      <c r="M58" s="10">
        <v>69</v>
      </c>
      <c r="N58" s="10">
        <v>73</v>
      </c>
      <c r="O58" s="10">
        <f>AVERAGE(Tabla2[[#This Row],[LECTURA CRÍTICA]:[INGLÉS]])</f>
        <v>70.400000000000006</v>
      </c>
      <c r="P58" s="9">
        <f>(J58*2+K58*2+L58*2+M58*3+N58)/9</f>
        <v>77.777777777777771</v>
      </c>
      <c r="Q58" s="10">
        <f>SUM(J58,K58,L58,M58,N58)</f>
        <v>352</v>
      </c>
    </row>
    <row r="59" spans="2:17">
      <c r="B59" s="8">
        <v>50</v>
      </c>
      <c r="C59" t="s">
        <v>9788</v>
      </c>
      <c r="D59" s="8" t="s">
        <v>181</v>
      </c>
      <c r="E59" s="8" t="s">
        <v>154</v>
      </c>
      <c r="F59" s="8" t="s">
        <v>10</v>
      </c>
      <c r="G59" s="8" t="s">
        <v>81</v>
      </c>
      <c r="H59" s="8" t="s">
        <v>25</v>
      </c>
      <c r="I59" s="10">
        <v>13</v>
      </c>
      <c r="J59" s="10">
        <v>69</v>
      </c>
      <c r="K59" s="10">
        <v>70</v>
      </c>
      <c r="L59" s="10">
        <v>72</v>
      </c>
      <c r="M59" s="10">
        <v>68</v>
      </c>
      <c r="N59" s="10">
        <v>74</v>
      </c>
      <c r="O59" s="10">
        <f>AVERAGE(Tabla2[[#This Row],[LECTURA CRÍTICA]:[INGLÉS]])</f>
        <v>70.599999999999994</v>
      </c>
      <c r="P59" s="9">
        <f>(J59*2+K59*2+L59*2+M59*3+N59)/9</f>
        <v>77.777777777777771</v>
      </c>
      <c r="Q59" s="10">
        <f>SUM(J59,K59,L59,M59,N59)</f>
        <v>353</v>
      </c>
    </row>
    <row r="60" spans="2:17">
      <c r="B60" s="8">
        <v>51</v>
      </c>
      <c r="C60" t="s">
        <v>5900</v>
      </c>
      <c r="D60" s="8" t="s">
        <v>390</v>
      </c>
      <c r="E60" s="8" t="s">
        <v>109</v>
      </c>
      <c r="F60" s="8" t="s">
        <v>10</v>
      </c>
      <c r="G60" s="8" t="s">
        <v>81</v>
      </c>
      <c r="H60" s="8" t="s">
        <v>25</v>
      </c>
      <c r="I60" s="10">
        <v>6</v>
      </c>
      <c r="J60" s="10">
        <v>72</v>
      </c>
      <c r="K60" s="10">
        <v>71</v>
      </c>
      <c r="L60" s="10">
        <v>77</v>
      </c>
      <c r="M60" s="10">
        <v>62</v>
      </c>
      <c r="N60" s="10">
        <v>73</v>
      </c>
      <c r="O60" s="10">
        <f>AVERAGE(Tabla2[[#This Row],[LECTURA CRÍTICA]:[INGLÉS]])</f>
        <v>71</v>
      </c>
      <c r="P60" s="9">
        <f>(J60*2+K60*2+L60*2+M60*3+N60)/9</f>
        <v>77.666666666666671</v>
      </c>
      <c r="Q60" s="10">
        <f>SUM(J60,K60,L60,M60,N60)</f>
        <v>355</v>
      </c>
    </row>
    <row r="61" spans="2:17">
      <c r="B61" s="8">
        <v>52</v>
      </c>
      <c r="C61" t="s">
        <v>11138</v>
      </c>
      <c r="D61" s="8" t="s">
        <v>233</v>
      </c>
      <c r="E61" s="8" t="s">
        <v>234</v>
      </c>
      <c r="F61" s="8" t="s">
        <v>10</v>
      </c>
      <c r="G61" s="8" t="s">
        <v>81</v>
      </c>
      <c r="H61" s="8" t="s">
        <v>12</v>
      </c>
      <c r="I61" s="10">
        <v>52</v>
      </c>
      <c r="J61" s="10">
        <v>67</v>
      </c>
      <c r="K61" s="10">
        <v>76</v>
      </c>
      <c r="L61" s="10">
        <v>67</v>
      </c>
      <c r="M61" s="10">
        <v>69</v>
      </c>
      <c r="N61" s="10">
        <v>72</v>
      </c>
      <c r="O61" s="10">
        <f>AVERAGE(Tabla2[[#This Row],[LECTURA CRÍTICA]:[INGLÉS]])</f>
        <v>70.2</v>
      </c>
      <c r="P61" s="9">
        <f>(J61*2+K61*2+L61*2+M61*3+N61)/9</f>
        <v>77.666666666666671</v>
      </c>
      <c r="Q61" s="10">
        <f>SUM(J61,K61,L61,M61,N61)</f>
        <v>351</v>
      </c>
    </row>
    <row r="62" spans="2:17">
      <c r="B62" s="8">
        <v>53</v>
      </c>
      <c r="C62" t="s">
        <v>2989</v>
      </c>
      <c r="D62" s="8" t="s">
        <v>39</v>
      </c>
      <c r="E62" s="8" t="s">
        <v>40</v>
      </c>
      <c r="F62" s="8" t="s">
        <v>10</v>
      </c>
      <c r="G62" s="8" t="s">
        <v>81</v>
      </c>
      <c r="H62" s="8" t="s">
        <v>25</v>
      </c>
      <c r="I62" s="10">
        <v>29</v>
      </c>
      <c r="J62" s="10">
        <v>67</v>
      </c>
      <c r="K62" s="10">
        <v>69</v>
      </c>
      <c r="L62" s="10">
        <v>69</v>
      </c>
      <c r="M62" s="10">
        <v>70</v>
      </c>
      <c r="N62" s="10">
        <v>78</v>
      </c>
      <c r="O62" s="10">
        <f>AVERAGE(Tabla2[[#This Row],[LECTURA CRÍTICA]:[INGLÉS]])</f>
        <v>70.599999999999994</v>
      </c>
      <c r="P62" s="9">
        <f>(J62*2+K62*2+L62*2+M62*3+N62)/9</f>
        <v>77.555555555555557</v>
      </c>
      <c r="Q62" s="10">
        <f>SUM(J62,K62,L62,M62,N62)</f>
        <v>353</v>
      </c>
    </row>
    <row r="63" spans="2:17">
      <c r="B63" s="8">
        <v>54</v>
      </c>
      <c r="C63" t="s">
        <v>4001</v>
      </c>
      <c r="D63" s="8" t="s">
        <v>158</v>
      </c>
      <c r="E63" s="8" t="s">
        <v>9</v>
      </c>
      <c r="F63" s="8" t="s">
        <v>648</v>
      </c>
      <c r="G63" s="8" t="s">
        <v>81</v>
      </c>
      <c r="H63" s="8" t="s">
        <v>25</v>
      </c>
      <c r="I63" s="10">
        <v>2</v>
      </c>
      <c r="J63" s="10">
        <v>66</v>
      </c>
      <c r="K63" s="10">
        <v>73</v>
      </c>
      <c r="L63" s="10">
        <v>66</v>
      </c>
      <c r="M63" s="10">
        <v>74</v>
      </c>
      <c r="N63" s="10">
        <v>66</v>
      </c>
      <c r="O63" s="10">
        <f>AVERAGE(Tabla2[[#This Row],[LECTURA CRÍTICA]:[INGLÉS]])</f>
        <v>69</v>
      </c>
      <c r="P63" s="9">
        <f>(J63*2+K63*2+L63*2+M63*3+N63)/9</f>
        <v>77.555555555555557</v>
      </c>
      <c r="Q63" s="10">
        <f>SUM(J63,K63,L63,M63,N63)</f>
        <v>345</v>
      </c>
    </row>
    <row r="64" spans="2:17">
      <c r="B64" s="8">
        <v>55</v>
      </c>
      <c r="C64" t="s">
        <v>719</v>
      </c>
      <c r="D64" s="8" t="s">
        <v>14</v>
      </c>
      <c r="E64" s="8" t="s">
        <v>15</v>
      </c>
      <c r="F64" s="8" t="s">
        <v>10</v>
      </c>
      <c r="G64" s="8" t="s">
        <v>81</v>
      </c>
      <c r="H64" s="8" t="s">
        <v>25</v>
      </c>
      <c r="I64" s="10">
        <v>151</v>
      </c>
      <c r="J64" s="10">
        <v>67</v>
      </c>
      <c r="K64" s="10">
        <v>74</v>
      </c>
      <c r="L64" s="10">
        <v>69</v>
      </c>
      <c r="M64" s="10">
        <v>67</v>
      </c>
      <c r="N64" s="10">
        <v>76</v>
      </c>
      <c r="O64" s="10">
        <f>AVERAGE(Tabla2[[#This Row],[LECTURA CRÍTICA]:[INGLÉS]])</f>
        <v>70.599999999999994</v>
      </c>
      <c r="P64" s="9">
        <f>(J64*2+K64*2+L64*2+M64*3+N64)/9</f>
        <v>77.444444444444443</v>
      </c>
      <c r="Q64" s="10">
        <f>SUM(J64,K64,L64,M64,N64)</f>
        <v>353</v>
      </c>
    </row>
    <row r="65" spans="2:17">
      <c r="B65" s="8">
        <v>56</v>
      </c>
      <c r="C65" t="s">
        <v>902</v>
      </c>
      <c r="D65" s="8" t="s">
        <v>903</v>
      </c>
      <c r="E65" s="8" t="s">
        <v>52</v>
      </c>
      <c r="F65" s="8" t="s">
        <v>10</v>
      </c>
      <c r="G65" s="8" t="s">
        <v>81</v>
      </c>
      <c r="H65" s="8" t="s">
        <v>25</v>
      </c>
      <c r="I65" s="10">
        <v>35</v>
      </c>
      <c r="J65" s="10">
        <v>68</v>
      </c>
      <c r="K65" s="10">
        <v>73</v>
      </c>
      <c r="L65" s="10">
        <v>70</v>
      </c>
      <c r="M65" s="10">
        <v>70</v>
      </c>
      <c r="N65" s="10">
        <v>65</v>
      </c>
      <c r="O65" s="10">
        <f>AVERAGE(Tabla2[[#This Row],[LECTURA CRÍTICA]:[INGLÉS]])</f>
        <v>69.2</v>
      </c>
      <c r="P65" s="9">
        <f>(J65*2+K65*2+L65*2+M65*3+N65)/9</f>
        <v>77.444444444444443</v>
      </c>
      <c r="Q65" s="10">
        <f>SUM(J65,K65,L65,M65,N65)</f>
        <v>346</v>
      </c>
    </row>
    <row r="66" spans="2:17">
      <c r="B66" s="8">
        <v>57</v>
      </c>
      <c r="C66" t="s">
        <v>9476</v>
      </c>
      <c r="D66" s="8" t="s">
        <v>390</v>
      </c>
      <c r="E66" s="8" t="s">
        <v>109</v>
      </c>
      <c r="F66" s="8" t="s">
        <v>10</v>
      </c>
      <c r="G66" s="8" t="s">
        <v>81</v>
      </c>
      <c r="H66" s="8" t="s">
        <v>25</v>
      </c>
      <c r="I66" s="10">
        <v>23</v>
      </c>
      <c r="J66" s="10">
        <v>66</v>
      </c>
      <c r="K66" s="10">
        <v>73</v>
      </c>
      <c r="L66" s="10">
        <v>69</v>
      </c>
      <c r="M66" s="10">
        <v>67</v>
      </c>
      <c r="N66" s="10">
        <v>80</v>
      </c>
      <c r="O66" s="10">
        <f>AVERAGE(Tabla2[[#This Row],[LECTURA CRÍTICA]:[INGLÉS]])</f>
        <v>71</v>
      </c>
      <c r="P66" s="9">
        <f>(J66*2+K66*2+L66*2+M66*3+N66)/9</f>
        <v>77.444444444444443</v>
      </c>
      <c r="Q66" s="10">
        <f>SUM(J66,K66,L66,M66,N66)</f>
        <v>355</v>
      </c>
    </row>
    <row r="67" spans="2:17">
      <c r="B67" s="8">
        <v>58</v>
      </c>
      <c r="C67" t="s">
        <v>7618</v>
      </c>
      <c r="D67" s="8" t="s">
        <v>718</v>
      </c>
      <c r="E67" s="8" t="s">
        <v>260</v>
      </c>
      <c r="F67" s="8" t="s">
        <v>648</v>
      </c>
      <c r="G67" s="8" t="s">
        <v>81</v>
      </c>
      <c r="H67" s="8" t="s">
        <v>25</v>
      </c>
      <c r="I67" s="10">
        <v>1</v>
      </c>
      <c r="J67" s="10">
        <v>68</v>
      </c>
      <c r="K67" s="10">
        <v>70</v>
      </c>
      <c r="L67" s="10">
        <v>72</v>
      </c>
      <c r="M67" s="10">
        <v>68</v>
      </c>
      <c r="N67" s="10">
        <v>73</v>
      </c>
      <c r="O67" s="10">
        <f>AVERAGE(Tabla2[[#This Row],[LECTURA CRÍTICA]:[INGLÉS]])</f>
        <v>70.2</v>
      </c>
      <c r="P67" s="9">
        <f>(J67*2+K67*2+L67*2+M67*3+N67)/9</f>
        <v>77.444444444444443</v>
      </c>
      <c r="Q67" s="10">
        <f>SUM(J67,K67,L67,M67,N67)</f>
        <v>351</v>
      </c>
    </row>
    <row r="68" spans="2:17">
      <c r="B68" s="8">
        <v>59</v>
      </c>
      <c r="C68" t="s">
        <v>2639</v>
      </c>
      <c r="D68" s="8" t="s">
        <v>259</v>
      </c>
      <c r="E68" s="8" t="s">
        <v>260</v>
      </c>
      <c r="F68" s="8" t="s">
        <v>10</v>
      </c>
      <c r="G68" s="8" t="s">
        <v>81</v>
      </c>
      <c r="H68" s="8" t="s">
        <v>25</v>
      </c>
      <c r="I68" s="10">
        <v>19</v>
      </c>
      <c r="J68" s="10">
        <v>68</v>
      </c>
      <c r="K68" s="10">
        <v>72</v>
      </c>
      <c r="L68" s="10">
        <v>71</v>
      </c>
      <c r="M68" s="10">
        <v>68</v>
      </c>
      <c r="N68" s="10">
        <v>70</v>
      </c>
      <c r="O68" s="10">
        <f>AVERAGE(Tabla2[[#This Row],[LECTURA CRÍTICA]:[INGLÉS]])</f>
        <v>69.8</v>
      </c>
      <c r="P68" s="9">
        <f>(J68*2+K68*2+L68*2+M68*3+N68)/9</f>
        <v>77.333333333333329</v>
      </c>
      <c r="Q68" s="10">
        <f>SUM(J68,K68,L68,M68,N68)</f>
        <v>349</v>
      </c>
    </row>
    <row r="69" spans="2:17">
      <c r="B69" s="8">
        <v>60</v>
      </c>
      <c r="C69" t="s">
        <v>7674</v>
      </c>
      <c r="D69" s="8" t="s">
        <v>143</v>
      </c>
      <c r="E69" s="8" t="s">
        <v>34</v>
      </c>
      <c r="F69" s="8" t="s">
        <v>648</v>
      </c>
      <c r="G69" s="8" t="s">
        <v>81</v>
      </c>
      <c r="H69" s="8" t="s">
        <v>25</v>
      </c>
      <c r="I69" s="10">
        <v>1</v>
      </c>
      <c r="J69" s="10">
        <v>75</v>
      </c>
      <c r="K69" s="10">
        <v>66</v>
      </c>
      <c r="L69" s="10">
        <v>67</v>
      </c>
      <c r="M69" s="10">
        <v>69</v>
      </c>
      <c r="N69" s="10">
        <v>73</v>
      </c>
      <c r="O69" s="10">
        <f>AVERAGE(Tabla2[[#This Row],[LECTURA CRÍTICA]:[INGLÉS]])</f>
        <v>70</v>
      </c>
      <c r="P69" s="9">
        <f>(J69*2+K69*2+L69*2+M69*3+N69)/9</f>
        <v>77.333333333333329</v>
      </c>
      <c r="Q69" s="10">
        <f>SUM(J69,K69,L69,M69,N69)</f>
        <v>350</v>
      </c>
    </row>
    <row r="70" spans="2:17">
      <c r="B70" s="8">
        <v>61</v>
      </c>
      <c r="C70" t="s">
        <v>8885</v>
      </c>
      <c r="D70" s="8" t="s">
        <v>204</v>
      </c>
      <c r="E70" s="8" t="s">
        <v>40</v>
      </c>
      <c r="F70" s="8" t="s">
        <v>10</v>
      </c>
      <c r="G70" s="8" t="s">
        <v>81</v>
      </c>
      <c r="H70" s="8" t="s">
        <v>25</v>
      </c>
      <c r="I70" s="10">
        <v>85</v>
      </c>
      <c r="J70" s="10">
        <v>68</v>
      </c>
      <c r="K70" s="10">
        <v>73</v>
      </c>
      <c r="L70" s="10">
        <v>68</v>
      </c>
      <c r="M70" s="10">
        <v>69</v>
      </c>
      <c r="N70" s="10">
        <v>71</v>
      </c>
      <c r="O70" s="10">
        <f>AVERAGE(Tabla2[[#This Row],[LECTURA CRÍTICA]:[INGLÉS]])</f>
        <v>69.8</v>
      </c>
      <c r="P70" s="9">
        <f>(J70*2+K70*2+L70*2+M70*3+N70)/9</f>
        <v>77.333333333333329</v>
      </c>
      <c r="Q70" s="10">
        <f>SUM(J70,K70,L70,M70,N70)</f>
        <v>349</v>
      </c>
    </row>
    <row r="71" spans="2:17">
      <c r="B71" s="8">
        <v>62</v>
      </c>
      <c r="C71" t="s">
        <v>4448</v>
      </c>
      <c r="D71" s="8" t="s">
        <v>158</v>
      </c>
      <c r="E71" s="8" t="s">
        <v>9</v>
      </c>
      <c r="F71" s="8" t="s">
        <v>648</v>
      </c>
      <c r="G71" s="8" t="s">
        <v>81</v>
      </c>
      <c r="H71" s="8" t="s">
        <v>12</v>
      </c>
      <c r="I71" s="10">
        <v>2</v>
      </c>
      <c r="J71" s="10">
        <v>67</v>
      </c>
      <c r="K71" s="10">
        <v>74</v>
      </c>
      <c r="L71" s="10">
        <v>69</v>
      </c>
      <c r="M71" s="10">
        <v>69</v>
      </c>
      <c r="N71" s="10">
        <v>68</v>
      </c>
      <c r="O71" s="10">
        <f>AVERAGE(Tabla2[[#This Row],[LECTURA CRÍTICA]:[INGLÉS]])</f>
        <v>69.400000000000006</v>
      </c>
      <c r="P71" s="9">
        <f>(J71*2+K71*2+L71*2+M71*3+N71)/9</f>
        <v>77.222222222222229</v>
      </c>
      <c r="Q71" s="10">
        <f>SUM(J71,K71,L71,M71,N71)</f>
        <v>347</v>
      </c>
    </row>
    <row r="72" spans="2:17">
      <c r="B72" s="8">
        <v>63</v>
      </c>
      <c r="C72" t="s">
        <v>10444</v>
      </c>
      <c r="D72" s="8" t="s">
        <v>14</v>
      </c>
      <c r="E72" s="8" t="s">
        <v>15</v>
      </c>
      <c r="F72" s="8" t="s">
        <v>10</v>
      </c>
      <c r="G72" s="8" t="s">
        <v>81</v>
      </c>
      <c r="H72" s="8" t="s">
        <v>25</v>
      </c>
      <c r="I72" s="10">
        <v>55</v>
      </c>
      <c r="J72" s="10">
        <v>67</v>
      </c>
      <c r="K72" s="10">
        <v>71</v>
      </c>
      <c r="L72" s="10">
        <v>69</v>
      </c>
      <c r="M72" s="10">
        <v>67</v>
      </c>
      <c r="N72" s="10">
        <v>80</v>
      </c>
      <c r="O72" s="10">
        <f>AVERAGE(Tabla2[[#This Row],[LECTURA CRÍTICA]:[INGLÉS]])</f>
        <v>70.8</v>
      </c>
      <c r="P72" s="9">
        <f>(J72*2+K72*2+L72*2+M72*3+N72)/9</f>
        <v>77.222222222222229</v>
      </c>
      <c r="Q72" s="10">
        <f>SUM(J72,K72,L72,M72,N72)</f>
        <v>354</v>
      </c>
    </row>
    <row r="73" spans="2:17">
      <c r="B73" s="8">
        <v>64</v>
      </c>
      <c r="C73" t="s">
        <v>726</v>
      </c>
      <c r="D73" s="8" t="s">
        <v>14</v>
      </c>
      <c r="E73" s="8" t="s">
        <v>15</v>
      </c>
      <c r="F73" s="8" t="s">
        <v>648</v>
      </c>
      <c r="G73" s="8" t="s">
        <v>81</v>
      </c>
      <c r="H73" s="8" t="s">
        <v>25</v>
      </c>
      <c r="I73" s="10">
        <v>1</v>
      </c>
      <c r="J73" s="10">
        <v>58</v>
      </c>
      <c r="K73" s="10">
        <v>71</v>
      </c>
      <c r="L73" s="10">
        <v>75</v>
      </c>
      <c r="M73" s="10">
        <v>62</v>
      </c>
      <c r="N73" s="10">
        <v>100</v>
      </c>
      <c r="O73" s="10">
        <f>AVERAGE(Tabla2[[#This Row],[LECTURA CRÍTICA]:[INGLÉS]])</f>
        <v>73.2</v>
      </c>
      <c r="P73" s="9">
        <f>(J73*2+K73*2+L73*2+M73*3+N73)/9</f>
        <v>77.111111111111114</v>
      </c>
      <c r="Q73" s="10">
        <f>SUM(J73,K73,L73,M73,N73)</f>
        <v>366</v>
      </c>
    </row>
    <row r="74" spans="2:17">
      <c r="B74" s="8">
        <v>65</v>
      </c>
      <c r="C74" t="s">
        <v>6552</v>
      </c>
      <c r="D74" s="8" t="s">
        <v>51</v>
      </c>
      <c r="E74" s="8" t="s">
        <v>52</v>
      </c>
      <c r="F74" s="8" t="s">
        <v>10</v>
      </c>
      <c r="G74" s="8" t="s">
        <v>81</v>
      </c>
      <c r="H74" s="8" t="s">
        <v>25</v>
      </c>
      <c r="I74" s="10">
        <v>22</v>
      </c>
      <c r="J74" s="10">
        <v>68</v>
      </c>
      <c r="K74" s="10">
        <v>74</v>
      </c>
      <c r="L74" s="10">
        <v>68</v>
      </c>
      <c r="M74" s="10">
        <v>67</v>
      </c>
      <c r="N74" s="10">
        <v>73</v>
      </c>
      <c r="O74" s="10">
        <f>AVERAGE(Tabla2[[#This Row],[LECTURA CRÍTICA]:[INGLÉS]])</f>
        <v>70</v>
      </c>
      <c r="P74" s="9">
        <f>(J74*2+K74*2+L74*2+M74*3+N74)/9</f>
        <v>77.111111111111114</v>
      </c>
      <c r="Q74" s="10">
        <f>SUM(J74,K74,L74,M74,N74)</f>
        <v>350</v>
      </c>
    </row>
    <row r="75" spans="2:17">
      <c r="B75" s="8">
        <v>66</v>
      </c>
      <c r="C75" t="s">
        <v>3402</v>
      </c>
      <c r="D75" s="8" t="s">
        <v>124</v>
      </c>
      <c r="E75" s="8" t="s">
        <v>40</v>
      </c>
      <c r="F75" s="8" t="s">
        <v>10</v>
      </c>
      <c r="G75" s="8" t="s">
        <v>81</v>
      </c>
      <c r="H75" s="8" t="s">
        <v>12</v>
      </c>
      <c r="I75" s="10">
        <v>48</v>
      </c>
      <c r="J75" s="10">
        <v>70</v>
      </c>
      <c r="K75" s="10">
        <v>73</v>
      </c>
      <c r="L75" s="10">
        <v>69</v>
      </c>
      <c r="M75" s="10">
        <v>68</v>
      </c>
      <c r="N75" s="10">
        <v>65</v>
      </c>
      <c r="O75" s="10">
        <f>AVERAGE(Tabla2[[#This Row],[LECTURA CRÍTICA]:[INGLÉS]])</f>
        <v>69</v>
      </c>
      <c r="P75" s="9">
        <f>(J75*2+K75*2+L75*2+M75*3+N75)/9</f>
        <v>77</v>
      </c>
      <c r="Q75" s="10">
        <f>SUM(J75,K75,L75,M75,N75)</f>
        <v>345</v>
      </c>
    </row>
    <row r="76" spans="2:17">
      <c r="B76" s="8">
        <v>67</v>
      </c>
      <c r="C76" t="s">
        <v>4437</v>
      </c>
      <c r="D76" s="8" t="s">
        <v>124</v>
      </c>
      <c r="E76" s="8" t="s">
        <v>40</v>
      </c>
      <c r="F76" s="8" t="s">
        <v>10</v>
      </c>
      <c r="G76" s="8" t="s">
        <v>81</v>
      </c>
      <c r="H76" s="8" t="s">
        <v>12</v>
      </c>
      <c r="I76" s="10">
        <v>51</v>
      </c>
      <c r="J76" s="10">
        <v>69</v>
      </c>
      <c r="K76" s="10">
        <v>72</v>
      </c>
      <c r="L76" s="10">
        <v>66</v>
      </c>
      <c r="M76" s="10">
        <v>69</v>
      </c>
      <c r="N76" s="10">
        <v>72</v>
      </c>
      <c r="O76" s="10">
        <f>AVERAGE(Tabla2[[#This Row],[LECTURA CRÍTICA]:[INGLÉS]])</f>
        <v>69.599999999999994</v>
      </c>
      <c r="P76" s="9">
        <f>(J76*2+K76*2+L76*2+M76*3+N76)/9</f>
        <v>77</v>
      </c>
      <c r="Q76" s="10">
        <f>SUM(J76,K76,L76,M76,N76)</f>
        <v>348</v>
      </c>
    </row>
    <row r="77" spans="2:17">
      <c r="B77" s="8">
        <v>68</v>
      </c>
      <c r="C77" t="s">
        <v>6019</v>
      </c>
      <c r="D77" s="8" t="s">
        <v>158</v>
      </c>
      <c r="E77" s="8" t="s">
        <v>9</v>
      </c>
      <c r="F77" s="8" t="s">
        <v>648</v>
      </c>
      <c r="G77" s="8" t="s">
        <v>81</v>
      </c>
      <c r="H77" s="8" t="s">
        <v>12</v>
      </c>
      <c r="I77" s="10">
        <v>1</v>
      </c>
      <c r="J77" s="10">
        <v>74</v>
      </c>
      <c r="K77" s="10">
        <v>68</v>
      </c>
      <c r="L77" s="10">
        <v>71</v>
      </c>
      <c r="M77" s="10">
        <v>67</v>
      </c>
      <c r="N77" s="10">
        <v>66</v>
      </c>
      <c r="O77" s="10">
        <f>AVERAGE(Tabla2[[#This Row],[LECTURA CRÍTICA]:[INGLÉS]])</f>
        <v>69.2</v>
      </c>
      <c r="P77" s="9">
        <f>(J77*2+K77*2+L77*2+M77*3+N77)/9</f>
        <v>77</v>
      </c>
      <c r="Q77" s="10">
        <f>SUM(J77,K77,L77,M77,N77)</f>
        <v>346</v>
      </c>
    </row>
    <row r="78" spans="2:17">
      <c r="B78" s="8">
        <v>69</v>
      </c>
      <c r="C78" t="s">
        <v>7330</v>
      </c>
      <c r="D78" s="8" t="s">
        <v>14</v>
      </c>
      <c r="E78" s="8" t="s">
        <v>15</v>
      </c>
      <c r="F78" s="8" t="s">
        <v>10</v>
      </c>
      <c r="G78" s="8" t="s">
        <v>81</v>
      </c>
      <c r="H78" s="8" t="s">
        <v>25</v>
      </c>
      <c r="I78" s="10">
        <v>18</v>
      </c>
      <c r="J78" s="10">
        <v>68</v>
      </c>
      <c r="K78" s="10">
        <v>70</v>
      </c>
      <c r="L78" s="10">
        <v>69</v>
      </c>
      <c r="M78" s="10">
        <v>68</v>
      </c>
      <c r="N78" s="10">
        <v>75</v>
      </c>
      <c r="O78" s="10">
        <f>AVERAGE(Tabla2[[#This Row],[LECTURA CRÍTICA]:[INGLÉS]])</f>
        <v>70</v>
      </c>
      <c r="P78" s="9">
        <f>(J78*2+K78*2+L78*2+M78*3+N78)/9</f>
        <v>77</v>
      </c>
      <c r="Q78" s="10">
        <f>SUM(J78,K78,L78,M78,N78)</f>
        <v>350</v>
      </c>
    </row>
    <row r="79" spans="2:17">
      <c r="B79" s="8">
        <v>70</v>
      </c>
      <c r="C79" t="s">
        <v>8300</v>
      </c>
      <c r="D79" s="8" t="s">
        <v>1764</v>
      </c>
      <c r="E79" s="8" t="s">
        <v>34</v>
      </c>
      <c r="F79" s="8" t="s">
        <v>10</v>
      </c>
      <c r="G79" s="8" t="s">
        <v>81</v>
      </c>
      <c r="H79" s="8" t="s">
        <v>25</v>
      </c>
      <c r="I79" s="10">
        <v>90</v>
      </c>
      <c r="J79" s="10">
        <v>67</v>
      </c>
      <c r="K79" s="10">
        <v>74</v>
      </c>
      <c r="L79" s="10">
        <v>68</v>
      </c>
      <c r="M79" s="10">
        <v>68</v>
      </c>
      <c r="N79" s="10">
        <v>71</v>
      </c>
      <c r="O79" s="10">
        <f>AVERAGE(Tabla2[[#This Row],[LECTURA CRÍTICA]:[INGLÉS]])</f>
        <v>69.599999999999994</v>
      </c>
      <c r="P79" s="9">
        <f>(J79*2+K79*2+L79*2+M79*3+N79)/9</f>
        <v>77</v>
      </c>
      <c r="Q79" s="10">
        <f>SUM(J79,K79,L79,M79,N79)</f>
        <v>348</v>
      </c>
    </row>
    <row r="80" spans="2:17">
      <c r="B80" s="8">
        <v>71</v>
      </c>
      <c r="C80" t="s">
        <v>11182</v>
      </c>
      <c r="D80" s="8" t="s">
        <v>51</v>
      </c>
      <c r="E80" s="8" t="s">
        <v>52</v>
      </c>
      <c r="F80" s="8" t="s">
        <v>10</v>
      </c>
      <c r="G80" s="8" t="s">
        <v>81</v>
      </c>
      <c r="H80" s="8" t="s">
        <v>25</v>
      </c>
      <c r="I80" s="10">
        <v>14</v>
      </c>
      <c r="J80" s="10">
        <v>68</v>
      </c>
      <c r="K80" s="10">
        <v>74</v>
      </c>
      <c r="L80" s="10">
        <v>69</v>
      </c>
      <c r="M80" s="10">
        <v>65</v>
      </c>
      <c r="N80" s="10">
        <v>76</v>
      </c>
      <c r="O80" s="10">
        <f>AVERAGE(Tabla2[[#This Row],[LECTURA CRÍTICA]:[INGLÉS]])</f>
        <v>70.400000000000006</v>
      </c>
      <c r="P80" s="9">
        <f>(J80*2+K80*2+L80*2+M80*3+N80)/9</f>
        <v>77</v>
      </c>
      <c r="Q80" s="10">
        <f>SUM(J80,K80,L80,M80,N80)</f>
        <v>352</v>
      </c>
    </row>
    <row r="81" spans="2:17">
      <c r="B81" s="8">
        <v>72</v>
      </c>
      <c r="C81" t="s">
        <v>3461</v>
      </c>
      <c r="D81" s="8" t="s">
        <v>2481</v>
      </c>
      <c r="E81" s="8" t="s">
        <v>52</v>
      </c>
      <c r="F81" s="8" t="s">
        <v>10</v>
      </c>
      <c r="G81" s="8" t="s">
        <v>81</v>
      </c>
      <c r="H81" s="8" t="s">
        <v>25</v>
      </c>
      <c r="I81" s="10">
        <v>30</v>
      </c>
      <c r="J81" s="10">
        <v>69</v>
      </c>
      <c r="K81" s="10">
        <v>71</v>
      </c>
      <c r="L81" s="10">
        <v>71</v>
      </c>
      <c r="M81" s="10">
        <v>67</v>
      </c>
      <c r="N81" s="10">
        <v>68</v>
      </c>
      <c r="O81" s="10">
        <f>AVERAGE(Tabla2[[#This Row],[LECTURA CRÍTICA]:[INGLÉS]])</f>
        <v>69.2</v>
      </c>
      <c r="P81" s="9">
        <f>(J81*2+K81*2+L81*2+M81*3+N81)/9</f>
        <v>76.777777777777771</v>
      </c>
      <c r="Q81" s="10">
        <f>SUM(J81,K81,L81,M81,N81)</f>
        <v>346</v>
      </c>
    </row>
    <row r="82" spans="2:17">
      <c r="B82" s="8">
        <v>73</v>
      </c>
      <c r="C82" t="s">
        <v>7406</v>
      </c>
      <c r="D82" s="8" t="s">
        <v>14</v>
      </c>
      <c r="E82" s="8" t="s">
        <v>15</v>
      </c>
      <c r="F82" s="8" t="s">
        <v>10</v>
      </c>
      <c r="G82" s="8" t="s">
        <v>81</v>
      </c>
      <c r="H82" s="8" t="s">
        <v>25</v>
      </c>
      <c r="I82" s="10">
        <v>76</v>
      </c>
      <c r="J82" s="10">
        <v>68</v>
      </c>
      <c r="K82" s="10">
        <v>71</v>
      </c>
      <c r="L82" s="10">
        <v>69</v>
      </c>
      <c r="M82" s="10">
        <v>68</v>
      </c>
      <c r="N82" s="10">
        <v>71</v>
      </c>
      <c r="O82" s="10">
        <f>AVERAGE(Tabla2[[#This Row],[LECTURA CRÍTICA]:[INGLÉS]])</f>
        <v>69.400000000000006</v>
      </c>
      <c r="P82" s="9">
        <f>(J82*2+K82*2+L82*2+M82*3+N82)/9</f>
        <v>76.777777777777771</v>
      </c>
      <c r="Q82" s="10">
        <f>SUM(J82,K82,L82,M82,N82)</f>
        <v>347</v>
      </c>
    </row>
    <row r="83" spans="2:17">
      <c r="B83" s="8">
        <v>74</v>
      </c>
      <c r="C83" t="s">
        <v>1563</v>
      </c>
      <c r="D83" s="8" t="s">
        <v>39</v>
      </c>
      <c r="E83" s="8" t="s">
        <v>40</v>
      </c>
      <c r="F83" s="8" t="s">
        <v>10</v>
      </c>
      <c r="G83" s="8" t="s">
        <v>81</v>
      </c>
      <c r="H83" s="8" t="s">
        <v>25</v>
      </c>
      <c r="I83" s="10">
        <v>82</v>
      </c>
      <c r="J83" s="10">
        <v>67</v>
      </c>
      <c r="K83" s="10">
        <v>70</v>
      </c>
      <c r="L83" s="10">
        <v>67</v>
      </c>
      <c r="M83" s="10">
        <v>69</v>
      </c>
      <c r="N83" s="10">
        <v>75</v>
      </c>
      <c r="O83" s="10">
        <f>AVERAGE(Tabla2[[#This Row],[LECTURA CRÍTICA]:[INGLÉS]])</f>
        <v>69.599999999999994</v>
      </c>
      <c r="P83" s="9">
        <f>(J83*2+K83*2+L83*2+M83*3+N83)/9</f>
        <v>76.666666666666671</v>
      </c>
      <c r="Q83" s="10">
        <f>SUM(J83,K83,L83,M83,N83)</f>
        <v>348</v>
      </c>
    </row>
    <row r="84" spans="2:17">
      <c r="B84" s="8">
        <v>75</v>
      </c>
      <c r="C84" t="s">
        <v>5612</v>
      </c>
      <c r="D84" s="8" t="s">
        <v>857</v>
      </c>
      <c r="E84" s="8" t="s">
        <v>24</v>
      </c>
      <c r="F84" s="8" t="s">
        <v>10</v>
      </c>
      <c r="G84" s="8" t="s">
        <v>81</v>
      </c>
      <c r="H84" s="8" t="s">
        <v>25</v>
      </c>
      <c r="I84" s="10">
        <v>25</v>
      </c>
      <c r="J84" s="10">
        <v>66</v>
      </c>
      <c r="K84" s="10">
        <v>72</v>
      </c>
      <c r="L84" s="10">
        <v>68</v>
      </c>
      <c r="M84" s="10">
        <v>68</v>
      </c>
      <c r="N84" s="10">
        <v>74</v>
      </c>
      <c r="O84" s="10">
        <f>AVERAGE(Tabla2[[#This Row],[LECTURA CRÍTICA]:[INGLÉS]])</f>
        <v>69.599999999999994</v>
      </c>
      <c r="P84" s="9">
        <f>(J84*2+K84*2+L84*2+M84*3+N84)/9</f>
        <v>76.666666666666671</v>
      </c>
      <c r="Q84" s="10">
        <f>SUM(J84,K84,L84,M84,N84)</f>
        <v>348</v>
      </c>
    </row>
    <row r="85" spans="2:17">
      <c r="B85" s="8">
        <v>76</v>
      </c>
      <c r="C85" t="s">
        <v>940</v>
      </c>
      <c r="D85" s="8" t="s">
        <v>233</v>
      </c>
      <c r="E85" s="8" t="s">
        <v>234</v>
      </c>
      <c r="F85" s="8" t="s">
        <v>10</v>
      </c>
      <c r="G85" s="8" t="s">
        <v>11</v>
      </c>
      <c r="H85" s="8" t="s">
        <v>19</v>
      </c>
      <c r="I85" s="10">
        <v>100</v>
      </c>
      <c r="J85" s="10">
        <v>67</v>
      </c>
      <c r="K85" s="10">
        <v>72</v>
      </c>
      <c r="L85" s="10">
        <v>69</v>
      </c>
      <c r="M85" s="10">
        <v>69</v>
      </c>
      <c r="N85" s="10">
        <v>66</v>
      </c>
      <c r="O85" s="10">
        <f>AVERAGE(Tabla2[[#This Row],[LECTURA CRÍTICA]:[INGLÉS]])</f>
        <v>68.599999999999994</v>
      </c>
      <c r="P85" s="9">
        <f>(J85*2+K85*2+L85*2+M85*3+N85)/9</f>
        <v>76.555555555555557</v>
      </c>
      <c r="Q85" s="10">
        <f>SUM(J85,K85,L85,M85,N85)</f>
        <v>343</v>
      </c>
    </row>
    <row r="86" spans="2:17">
      <c r="B86" s="8">
        <v>77</v>
      </c>
      <c r="C86" t="s">
        <v>2017</v>
      </c>
      <c r="D86" s="8" t="s">
        <v>14</v>
      </c>
      <c r="E86" s="8" t="s">
        <v>15</v>
      </c>
      <c r="F86" s="8" t="s">
        <v>10</v>
      </c>
      <c r="G86" s="8" t="s">
        <v>81</v>
      </c>
      <c r="H86" s="8" t="s">
        <v>25</v>
      </c>
      <c r="I86" s="10">
        <v>36</v>
      </c>
      <c r="J86" s="10">
        <v>67</v>
      </c>
      <c r="K86" s="10">
        <v>71</v>
      </c>
      <c r="L86" s="10">
        <v>68</v>
      </c>
      <c r="M86" s="10">
        <v>66</v>
      </c>
      <c r="N86" s="10">
        <v>79</v>
      </c>
      <c r="O86" s="10">
        <f>AVERAGE(Tabla2[[#This Row],[LECTURA CRÍTICA]:[INGLÉS]])</f>
        <v>70.2</v>
      </c>
      <c r="P86" s="9">
        <f>(J86*2+K86*2+L86*2+M86*3+N86)/9</f>
        <v>76.555555555555557</v>
      </c>
      <c r="Q86" s="10">
        <f>SUM(J86,K86,L86,M86,N86)</f>
        <v>351</v>
      </c>
    </row>
    <row r="87" spans="2:17">
      <c r="B87" s="8">
        <v>78</v>
      </c>
      <c r="C87" t="s">
        <v>2653</v>
      </c>
      <c r="D87" s="8" t="s">
        <v>39</v>
      </c>
      <c r="E87" s="8" t="s">
        <v>40</v>
      </c>
      <c r="F87" s="8" t="s">
        <v>10</v>
      </c>
      <c r="G87" s="8" t="s">
        <v>81</v>
      </c>
      <c r="H87" s="8" t="s">
        <v>25</v>
      </c>
      <c r="I87" s="10">
        <v>35</v>
      </c>
      <c r="J87" s="10">
        <v>69</v>
      </c>
      <c r="K87" s="10">
        <v>69</v>
      </c>
      <c r="L87" s="10">
        <v>69</v>
      </c>
      <c r="M87" s="10">
        <v>69</v>
      </c>
      <c r="N87" s="10">
        <v>68</v>
      </c>
      <c r="O87" s="10">
        <f>AVERAGE(Tabla2[[#This Row],[LECTURA CRÍTICA]:[INGLÉS]])</f>
        <v>68.8</v>
      </c>
      <c r="P87" s="9">
        <f>(J87*2+K87*2+L87*2+M87*3+N87)/9</f>
        <v>76.555555555555557</v>
      </c>
      <c r="Q87" s="10">
        <f>SUM(J87,K87,L87,M87,N87)</f>
        <v>344</v>
      </c>
    </row>
    <row r="88" spans="2:17">
      <c r="B88" s="8">
        <v>79</v>
      </c>
      <c r="C88" t="s">
        <v>2834</v>
      </c>
      <c r="D88" s="8" t="s">
        <v>141</v>
      </c>
      <c r="E88" s="8" t="s">
        <v>24</v>
      </c>
      <c r="F88" s="8" t="s">
        <v>10</v>
      </c>
      <c r="G88" s="8" t="s">
        <v>81</v>
      </c>
      <c r="H88" s="8" t="s">
        <v>25</v>
      </c>
      <c r="I88" s="10">
        <v>134</v>
      </c>
      <c r="J88" s="10">
        <v>66</v>
      </c>
      <c r="K88" s="10">
        <v>71</v>
      </c>
      <c r="L88" s="10">
        <v>71</v>
      </c>
      <c r="M88" s="10">
        <v>66</v>
      </c>
      <c r="N88" s="10">
        <v>75</v>
      </c>
      <c r="O88" s="10">
        <f>AVERAGE(Tabla2[[#This Row],[LECTURA CRÍTICA]:[INGLÉS]])</f>
        <v>69.8</v>
      </c>
      <c r="P88" s="9">
        <f>(J88*2+K88*2+L88*2+M88*3+N88)/9</f>
        <v>76.555555555555557</v>
      </c>
      <c r="Q88" s="10">
        <f>SUM(J88,K88,L88,M88,N88)</f>
        <v>349</v>
      </c>
    </row>
    <row r="89" spans="2:17">
      <c r="B89" s="8">
        <v>80</v>
      </c>
      <c r="C89" t="s">
        <v>4651</v>
      </c>
      <c r="D89" s="8" t="s">
        <v>1707</v>
      </c>
      <c r="E89" s="8" t="s">
        <v>234</v>
      </c>
      <c r="F89" s="8" t="s">
        <v>10</v>
      </c>
      <c r="G89" s="8" t="s">
        <v>11</v>
      </c>
      <c r="H89" s="8" t="s">
        <v>25</v>
      </c>
      <c r="I89" s="10">
        <v>29</v>
      </c>
      <c r="J89" s="10">
        <v>66</v>
      </c>
      <c r="K89" s="10">
        <v>73</v>
      </c>
      <c r="L89" s="10">
        <v>67</v>
      </c>
      <c r="M89" s="10">
        <v>71</v>
      </c>
      <c r="N89" s="10">
        <v>64</v>
      </c>
      <c r="O89" s="10">
        <f>AVERAGE(Tabla2[[#This Row],[LECTURA CRÍTICA]:[INGLÉS]])</f>
        <v>68.2</v>
      </c>
      <c r="P89" s="9">
        <f>(J89*2+K89*2+L89*2+M89*3+N89)/9</f>
        <v>76.555555555555557</v>
      </c>
      <c r="Q89" s="10">
        <f>SUM(J89,K89,L89,M89,N89)</f>
        <v>341</v>
      </c>
    </row>
    <row r="90" spans="2:17">
      <c r="B90" s="8">
        <v>81</v>
      </c>
      <c r="C90" t="s">
        <v>6536</v>
      </c>
      <c r="D90" s="8" t="s">
        <v>233</v>
      </c>
      <c r="E90" s="8" t="s">
        <v>234</v>
      </c>
      <c r="F90" s="8" t="s">
        <v>10</v>
      </c>
      <c r="G90" s="8" t="s">
        <v>81</v>
      </c>
      <c r="H90" s="8" t="s">
        <v>25</v>
      </c>
      <c r="I90" s="10">
        <v>14</v>
      </c>
      <c r="J90" s="10">
        <v>70</v>
      </c>
      <c r="K90" s="10">
        <v>72</v>
      </c>
      <c r="L90" s="10">
        <v>74</v>
      </c>
      <c r="M90" s="10">
        <v>65</v>
      </c>
      <c r="N90" s="10">
        <v>62</v>
      </c>
      <c r="O90" s="10">
        <f>AVERAGE(Tabla2[[#This Row],[LECTURA CRÍTICA]:[INGLÉS]])</f>
        <v>68.599999999999994</v>
      </c>
      <c r="P90" s="9">
        <f>(J90*2+K90*2+L90*2+M90*3+N90)/9</f>
        <v>76.555555555555557</v>
      </c>
      <c r="Q90" s="10">
        <f>SUM(J90,K90,L90,M90,N90)</f>
        <v>343</v>
      </c>
    </row>
    <row r="91" spans="2:17">
      <c r="B91" s="8">
        <v>82</v>
      </c>
      <c r="C91" t="s">
        <v>11109</v>
      </c>
      <c r="D91" s="8" t="s">
        <v>2721</v>
      </c>
      <c r="E91" s="8" t="s">
        <v>34</v>
      </c>
      <c r="F91" s="8" t="s">
        <v>648</v>
      </c>
      <c r="G91" s="8" t="s">
        <v>81</v>
      </c>
      <c r="H91" s="8" t="s">
        <v>25</v>
      </c>
      <c r="I91" s="10">
        <v>1</v>
      </c>
      <c r="J91" s="10">
        <v>64</v>
      </c>
      <c r="K91" s="10">
        <v>66</v>
      </c>
      <c r="L91" s="10">
        <v>70</v>
      </c>
      <c r="M91" s="10">
        <v>70</v>
      </c>
      <c r="N91" s="10">
        <v>79</v>
      </c>
      <c r="O91" s="10">
        <f>AVERAGE(Tabla2[[#This Row],[LECTURA CRÍTICA]:[INGLÉS]])</f>
        <v>69.8</v>
      </c>
      <c r="P91" s="9">
        <f>(J91*2+K91*2+L91*2+M91*3+N91)/9</f>
        <v>76.555555555555557</v>
      </c>
      <c r="Q91" s="10">
        <f>SUM(J91,K91,L91,M91,N91)</f>
        <v>349</v>
      </c>
    </row>
    <row r="92" spans="2:17">
      <c r="B92" s="8">
        <v>83</v>
      </c>
      <c r="C92" t="s">
        <v>2638</v>
      </c>
      <c r="D92" s="8" t="s">
        <v>390</v>
      </c>
      <c r="E92" s="8" t="s">
        <v>109</v>
      </c>
      <c r="F92" s="8" t="s">
        <v>10</v>
      </c>
      <c r="G92" s="8" t="s">
        <v>81</v>
      </c>
      <c r="H92" s="8" t="s">
        <v>12</v>
      </c>
      <c r="I92" s="10">
        <v>9</v>
      </c>
      <c r="J92" s="10">
        <v>69</v>
      </c>
      <c r="K92" s="10">
        <v>64</v>
      </c>
      <c r="L92" s="10">
        <v>69</v>
      </c>
      <c r="M92" s="10">
        <v>70</v>
      </c>
      <c r="N92" s="10">
        <v>74</v>
      </c>
      <c r="O92" s="10">
        <f>AVERAGE(Tabla2[[#This Row],[LECTURA CRÍTICA]:[INGLÉS]])</f>
        <v>69.2</v>
      </c>
      <c r="P92" s="9">
        <f>(J92*2+K92*2+L92*2+M92*3+N92)/9</f>
        <v>76.444444444444443</v>
      </c>
      <c r="Q92" s="10">
        <f>SUM(J92,K92,L92,M92,N92)</f>
        <v>346</v>
      </c>
    </row>
    <row r="93" spans="2:17">
      <c r="B93" s="8">
        <v>84</v>
      </c>
      <c r="C93" t="s">
        <v>9428</v>
      </c>
      <c r="D93" s="8" t="s">
        <v>345</v>
      </c>
      <c r="E93" s="8" t="s">
        <v>209</v>
      </c>
      <c r="F93" s="8" t="s">
        <v>10</v>
      </c>
      <c r="G93" s="8" t="s">
        <v>81</v>
      </c>
      <c r="H93" s="8" t="s">
        <v>25</v>
      </c>
      <c r="I93" s="10">
        <v>11</v>
      </c>
      <c r="J93" s="10">
        <v>69</v>
      </c>
      <c r="K93" s="10">
        <v>69</v>
      </c>
      <c r="L93" s="10">
        <v>70</v>
      </c>
      <c r="M93" s="10">
        <v>65</v>
      </c>
      <c r="N93" s="10">
        <v>77</v>
      </c>
      <c r="O93" s="10">
        <f>AVERAGE(Tabla2[[#This Row],[LECTURA CRÍTICA]:[INGLÉS]])</f>
        <v>70</v>
      </c>
      <c r="P93" s="9">
        <f>(J93*2+K93*2+L93*2+M93*3+N93)/9</f>
        <v>76.444444444444443</v>
      </c>
      <c r="Q93" s="10">
        <f>SUM(J93,K93,L93,M93,N93)</f>
        <v>350</v>
      </c>
    </row>
    <row r="94" spans="2:17">
      <c r="B94" s="8">
        <v>85</v>
      </c>
      <c r="C94" t="s">
        <v>2813</v>
      </c>
      <c r="D94" s="8" t="s">
        <v>14</v>
      </c>
      <c r="E94" s="8" t="s">
        <v>15</v>
      </c>
      <c r="F94" s="8" t="s">
        <v>10</v>
      </c>
      <c r="G94" s="8" t="s">
        <v>11</v>
      </c>
      <c r="H94" s="8" t="s">
        <v>25</v>
      </c>
      <c r="I94" s="10">
        <v>30</v>
      </c>
      <c r="J94" s="10">
        <v>68</v>
      </c>
      <c r="K94" s="10">
        <v>71</v>
      </c>
      <c r="L94" s="10">
        <v>69</v>
      </c>
      <c r="M94" s="10">
        <v>68</v>
      </c>
      <c r="N94" s="10">
        <v>67</v>
      </c>
      <c r="O94" s="10">
        <f>AVERAGE(Tabla2[[#This Row],[LECTURA CRÍTICA]:[INGLÉS]])</f>
        <v>68.599999999999994</v>
      </c>
      <c r="P94" s="9">
        <f>(J94*2+K94*2+L94*2+M94*3+N94)/9</f>
        <v>76.333333333333329</v>
      </c>
      <c r="Q94" s="10">
        <f>SUM(J94,K94,L94,M94,N94)</f>
        <v>343</v>
      </c>
    </row>
    <row r="95" spans="2:17">
      <c r="B95" s="8">
        <v>86</v>
      </c>
      <c r="C95" t="s">
        <v>6864</v>
      </c>
      <c r="D95" s="8" t="s">
        <v>151</v>
      </c>
      <c r="E95" s="8" t="s">
        <v>18</v>
      </c>
      <c r="F95" s="8" t="s">
        <v>10</v>
      </c>
      <c r="G95" s="8" t="s">
        <v>81</v>
      </c>
      <c r="H95" s="8" t="s">
        <v>28</v>
      </c>
      <c r="I95" s="10">
        <v>1</v>
      </c>
      <c r="J95" s="10">
        <v>67</v>
      </c>
      <c r="K95" s="10">
        <v>74</v>
      </c>
      <c r="L95" s="10">
        <v>70</v>
      </c>
      <c r="M95" s="10">
        <v>69</v>
      </c>
      <c r="N95" s="10">
        <v>58</v>
      </c>
      <c r="O95" s="10">
        <f>AVERAGE(Tabla2[[#This Row],[LECTURA CRÍTICA]:[INGLÉS]])</f>
        <v>67.599999999999994</v>
      </c>
      <c r="P95" s="9">
        <f>(J95*2+K95*2+L95*2+M95*3+N95)/9</f>
        <v>76.333333333333329</v>
      </c>
      <c r="Q95" s="10">
        <f>SUM(J95,K95,L95,M95,N95)</f>
        <v>338</v>
      </c>
    </row>
    <row r="96" spans="2:17">
      <c r="B96" s="8">
        <v>87</v>
      </c>
      <c r="C96" t="s">
        <v>3661</v>
      </c>
      <c r="D96" s="8" t="s">
        <v>131</v>
      </c>
      <c r="E96" s="8" t="s">
        <v>18</v>
      </c>
      <c r="F96" s="8" t="s">
        <v>648</v>
      </c>
      <c r="G96" s="8" t="s">
        <v>81</v>
      </c>
      <c r="H96" s="8" t="s">
        <v>25</v>
      </c>
      <c r="I96" s="10">
        <v>1</v>
      </c>
      <c r="J96" s="10">
        <v>62</v>
      </c>
      <c r="K96" s="10">
        <v>73</v>
      </c>
      <c r="L96" s="10">
        <v>71</v>
      </c>
      <c r="M96" s="10">
        <v>68</v>
      </c>
      <c r="N96" s="10">
        <v>70</v>
      </c>
      <c r="O96" s="10">
        <f>AVERAGE(Tabla2[[#This Row],[LECTURA CRÍTICA]:[INGLÉS]])</f>
        <v>68.8</v>
      </c>
      <c r="P96" s="9">
        <f>(J96*2+K96*2+L96*2+M96*3+N96)/9</f>
        <v>76.222222222222229</v>
      </c>
      <c r="Q96" s="10">
        <f>SUM(J96,K96,L96,M96,N96)</f>
        <v>344</v>
      </c>
    </row>
    <row r="97" spans="2:17">
      <c r="B97" s="8">
        <v>88</v>
      </c>
      <c r="C97" t="s">
        <v>1235</v>
      </c>
      <c r="D97" s="8" t="s">
        <v>233</v>
      </c>
      <c r="E97" s="8" t="s">
        <v>234</v>
      </c>
      <c r="F97" s="8" t="s">
        <v>10</v>
      </c>
      <c r="G97" s="8" t="s">
        <v>11</v>
      </c>
      <c r="H97" s="8" t="s">
        <v>28</v>
      </c>
      <c r="I97" s="10">
        <v>39</v>
      </c>
      <c r="J97" s="10">
        <v>66</v>
      </c>
      <c r="K97" s="10">
        <v>76</v>
      </c>
      <c r="L97" s="10">
        <v>66</v>
      </c>
      <c r="M97" s="10">
        <v>68</v>
      </c>
      <c r="N97" s="10">
        <v>65</v>
      </c>
      <c r="O97" s="10">
        <f>AVERAGE(Tabla2[[#This Row],[LECTURA CRÍTICA]:[INGLÉS]])</f>
        <v>68.2</v>
      </c>
      <c r="P97" s="9">
        <f>(J97*2+K97*2+L97*2+M97*3+N97)/9</f>
        <v>76.111111111111114</v>
      </c>
      <c r="Q97" s="10">
        <f>SUM(J97,K97,L97,M97,N97)</f>
        <v>341</v>
      </c>
    </row>
    <row r="98" spans="2:17">
      <c r="B98" s="8">
        <v>89</v>
      </c>
      <c r="C98" t="s">
        <v>2542</v>
      </c>
      <c r="D98" s="8" t="s">
        <v>2279</v>
      </c>
      <c r="E98" s="8" t="s">
        <v>343</v>
      </c>
      <c r="F98" s="8" t="s">
        <v>10</v>
      </c>
      <c r="G98" s="8" t="s">
        <v>81</v>
      </c>
      <c r="H98" s="8" t="s">
        <v>25</v>
      </c>
      <c r="I98" s="10">
        <v>13</v>
      </c>
      <c r="J98" s="10">
        <v>67</v>
      </c>
      <c r="K98" s="10">
        <v>71</v>
      </c>
      <c r="L98" s="10">
        <v>66</v>
      </c>
      <c r="M98" s="10">
        <v>67</v>
      </c>
      <c r="N98" s="10">
        <v>74</v>
      </c>
      <c r="O98" s="10">
        <f>AVERAGE(Tabla2[[#This Row],[LECTURA CRÍTICA]:[INGLÉS]])</f>
        <v>69</v>
      </c>
      <c r="P98" s="9">
        <f>(J98*2+K98*2+L98*2+M98*3+N98)/9</f>
        <v>75.888888888888886</v>
      </c>
      <c r="Q98" s="10">
        <f>SUM(J98,K98,L98,M98,N98)</f>
        <v>345</v>
      </c>
    </row>
    <row r="99" spans="2:17">
      <c r="B99" s="8">
        <v>90</v>
      </c>
      <c r="C99" t="s">
        <v>229</v>
      </c>
      <c r="D99" s="8" t="s">
        <v>230</v>
      </c>
      <c r="E99" s="8" t="s">
        <v>109</v>
      </c>
      <c r="F99" s="8" t="s">
        <v>10</v>
      </c>
      <c r="G99" s="8" t="s">
        <v>81</v>
      </c>
      <c r="H99" s="8" t="s">
        <v>25</v>
      </c>
      <c r="I99" s="10">
        <v>27</v>
      </c>
      <c r="J99" s="10">
        <v>67</v>
      </c>
      <c r="K99" s="10">
        <v>70</v>
      </c>
      <c r="L99" s="10">
        <v>68</v>
      </c>
      <c r="M99" s="10">
        <v>67</v>
      </c>
      <c r="N99" s="10">
        <v>71</v>
      </c>
      <c r="O99" s="10">
        <f>AVERAGE(Tabla2[[#This Row],[LECTURA CRÍTICA]:[INGLÉS]])</f>
        <v>68.599999999999994</v>
      </c>
      <c r="P99" s="9">
        <f>(J99*2+K99*2+L99*2+M99*3+N99)/9</f>
        <v>75.777777777777771</v>
      </c>
      <c r="Q99" s="10">
        <f>SUM(J99,K99,L99,M99,N99)</f>
        <v>343</v>
      </c>
    </row>
    <row r="100" spans="2:17">
      <c r="B100" s="8">
        <v>91</v>
      </c>
      <c r="C100" t="s">
        <v>911</v>
      </c>
      <c r="D100" s="8" t="s">
        <v>432</v>
      </c>
      <c r="E100" s="8" t="s">
        <v>34</v>
      </c>
      <c r="F100" s="8" t="s">
        <v>10</v>
      </c>
      <c r="G100" s="8" t="s">
        <v>81</v>
      </c>
      <c r="H100" s="8" t="s">
        <v>25</v>
      </c>
      <c r="I100" s="10">
        <v>73</v>
      </c>
      <c r="J100" s="10">
        <v>66</v>
      </c>
      <c r="K100" s="10">
        <v>70</v>
      </c>
      <c r="L100" s="10">
        <v>68</v>
      </c>
      <c r="M100" s="10">
        <v>66</v>
      </c>
      <c r="N100" s="10">
        <v>76</v>
      </c>
      <c r="O100" s="10">
        <f>AVERAGE(Tabla2[[#This Row],[LECTURA CRÍTICA]:[INGLÉS]])</f>
        <v>69.2</v>
      </c>
      <c r="P100" s="9">
        <f>(J100*2+K100*2+L100*2+M100*3+N100)/9</f>
        <v>75.777777777777771</v>
      </c>
      <c r="Q100" s="10">
        <f>SUM(J100,K100,L100,M100,N100)</f>
        <v>346</v>
      </c>
    </row>
    <row r="101" spans="2:17">
      <c r="B101" s="8">
        <v>92</v>
      </c>
      <c r="C101" t="s">
        <v>5191</v>
      </c>
      <c r="D101" s="8" t="s">
        <v>14</v>
      </c>
      <c r="E101" s="8" t="s">
        <v>15</v>
      </c>
      <c r="F101" s="8" t="s">
        <v>10</v>
      </c>
      <c r="G101" s="8" t="s">
        <v>81</v>
      </c>
      <c r="H101" s="8" t="s">
        <v>25</v>
      </c>
      <c r="I101" s="10">
        <v>48</v>
      </c>
      <c r="J101" s="10">
        <v>69</v>
      </c>
      <c r="K101" s="10">
        <v>70</v>
      </c>
      <c r="L101" s="10">
        <v>69</v>
      </c>
      <c r="M101" s="10">
        <v>65</v>
      </c>
      <c r="N101" s="10">
        <v>71</v>
      </c>
      <c r="O101" s="10">
        <f>AVERAGE(Tabla2[[#This Row],[LECTURA CRÍTICA]:[INGLÉS]])</f>
        <v>68.8</v>
      </c>
      <c r="P101" s="9">
        <f>(J101*2+K101*2+L101*2+M101*3+N101)/9</f>
        <v>75.777777777777771</v>
      </c>
      <c r="Q101" s="10">
        <f>SUM(J101,K101,L101,M101,N101)</f>
        <v>344</v>
      </c>
    </row>
    <row r="102" spans="2:17">
      <c r="B102" s="8">
        <v>93</v>
      </c>
      <c r="C102" t="s">
        <v>9089</v>
      </c>
      <c r="D102" s="8" t="s">
        <v>390</v>
      </c>
      <c r="E102" s="8" t="s">
        <v>109</v>
      </c>
      <c r="F102" s="8" t="s">
        <v>10</v>
      </c>
      <c r="G102" s="8" t="s">
        <v>81</v>
      </c>
      <c r="H102" s="8" t="s">
        <v>12</v>
      </c>
      <c r="I102" s="10">
        <v>20</v>
      </c>
      <c r="J102" s="10">
        <v>68</v>
      </c>
      <c r="K102" s="10">
        <v>71</v>
      </c>
      <c r="L102" s="10">
        <v>66</v>
      </c>
      <c r="M102" s="10">
        <v>67</v>
      </c>
      <c r="N102" s="10">
        <v>71</v>
      </c>
      <c r="O102" s="10">
        <f>AVERAGE(Tabla2[[#This Row],[LECTURA CRÍTICA]:[INGLÉS]])</f>
        <v>68.599999999999994</v>
      </c>
      <c r="P102" s="9">
        <f>(J102*2+K102*2+L102*2+M102*3+N102)/9</f>
        <v>75.777777777777771</v>
      </c>
      <c r="Q102" s="10">
        <f>SUM(J102,K102,L102,M102,N102)</f>
        <v>343</v>
      </c>
    </row>
    <row r="103" spans="2:17">
      <c r="B103" s="8">
        <v>94</v>
      </c>
      <c r="C103" t="s">
        <v>3712</v>
      </c>
      <c r="D103" s="8" t="s">
        <v>14</v>
      </c>
      <c r="E103" s="8" t="s">
        <v>15</v>
      </c>
      <c r="F103" s="8" t="s">
        <v>648</v>
      </c>
      <c r="G103" s="8" t="s">
        <v>81</v>
      </c>
      <c r="H103" s="8" t="s">
        <v>25</v>
      </c>
      <c r="I103" s="10">
        <v>2</v>
      </c>
      <c r="J103" s="10">
        <v>63</v>
      </c>
      <c r="K103" s="10">
        <v>72</v>
      </c>
      <c r="L103" s="10">
        <v>69</v>
      </c>
      <c r="M103" s="10">
        <v>66</v>
      </c>
      <c r="N103" s="10">
        <v>75</v>
      </c>
      <c r="O103" s="10">
        <f>AVERAGE(Tabla2[[#This Row],[LECTURA CRÍTICA]:[INGLÉS]])</f>
        <v>69</v>
      </c>
      <c r="P103" s="9">
        <f>(J103*2+K103*2+L103*2+M103*3+N103)/9</f>
        <v>75.666666666666671</v>
      </c>
      <c r="Q103" s="10">
        <f>SUM(J103,K103,L103,M103,N103)</f>
        <v>345</v>
      </c>
    </row>
    <row r="104" spans="2:17">
      <c r="B104" s="8">
        <v>95</v>
      </c>
      <c r="C104" t="s">
        <v>10604</v>
      </c>
      <c r="D104" s="8" t="s">
        <v>441</v>
      </c>
      <c r="E104" s="8" t="s">
        <v>260</v>
      </c>
      <c r="F104" s="8" t="s">
        <v>10</v>
      </c>
      <c r="G104" s="8" t="s">
        <v>81</v>
      </c>
      <c r="H104" s="8" t="s">
        <v>28</v>
      </c>
      <c r="I104" s="10">
        <v>144</v>
      </c>
      <c r="J104" s="10">
        <v>69</v>
      </c>
      <c r="K104" s="10">
        <v>71</v>
      </c>
      <c r="L104" s="10">
        <v>66</v>
      </c>
      <c r="M104" s="10">
        <v>66</v>
      </c>
      <c r="N104" s="10">
        <v>71</v>
      </c>
      <c r="O104" s="10">
        <f>AVERAGE(Tabla2[[#This Row],[LECTURA CRÍTICA]:[INGLÉS]])</f>
        <v>68.599999999999994</v>
      </c>
      <c r="P104" s="9">
        <f>(J104*2+K104*2+L104*2+M104*3+N104)/9</f>
        <v>75.666666666666671</v>
      </c>
      <c r="Q104" s="10">
        <f>SUM(J104,K104,L104,M104,N104)</f>
        <v>343</v>
      </c>
    </row>
    <row r="105" spans="2:17">
      <c r="B105" s="8">
        <v>96</v>
      </c>
      <c r="C105" t="s">
        <v>8775</v>
      </c>
      <c r="D105" s="8" t="s">
        <v>80</v>
      </c>
      <c r="E105" s="8" t="s">
        <v>52</v>
      </c>
      <c r="F105" s="8" t="s">
        <v>10</v>
      </c>
      <c r="G105" s="8" t="s">
        <v>81</v>
      </c>
      <c r="H105" s="8" t="s">
        <v>25</v>
      </c>
      <c r="I105" s="10">
        <v>80</v>
      </c>
      <c r="J105" s="10">
        <v>66</v>
      </c>
      <c r="K105" s="10">
        <v>71</v>
      </c>
      <c r="L105" s="10">
        <v>67</v>
      </c>
      <c r="M105" s="10">
        <v>67</v>
      </c>
      <c r="N105" s="10">
        <v>71</v>
      </c>
      <c r="O105" s="10">
        <f>AVERAGE(Tabla2[[#This Row],[LECTURA CRÍTICA]:[INGLÉS]])</f>
        <v>68.400000000000006</v>
      </c>
      <c r="P105" s="9">
        <f>(J105*2+K105*2+L105*2+M105*3+N105)/9</f>
        <v>75.555555555555557</v>
      </c>
      <c r="Q105" s="10">
        <f>SUM(J105,K105,L105,M105,N105)</f>
        <v>342</v>
      </c>
    </row>
    <row r="106" spans="2:17">
      <c r="B106" s="8">
        <v>97</v>
      </c>
      <c r="C106" t="s">
        <v>639</v>
      </c>
      <c r="D106" s="8" t="s">
        <v>487</v>
      </c>
      <c r="E106" s="8" t="s">
        <v>343</v>
      </c>
      <c r="F106" s="8" t="s">
        <v>10</v>
      </c>
      <c r="G106" s="8" t="s">
        <v>81</v>
      </c>
      <c r="H106" s="8" t="s">
        <v>12</v>
      </c>
      <c r="I106" s="10">
        <v>66</v>
      </c>
      <c r="J106" s="10">
        <v>64</v>
      </c>
      <c r="K106" s="10">
        <v>72</v>
      </c>
      <c r="L106" s="10">
        <v>69</v>
      </c>
      <c r="M106" s="10">
        <v>68</v>
      </c>
      <c r="N106" s="10">
        <v>65</v>
      </c>
      <c r="O106" s="10">
        <f>AVERAGE(Tabla2[[#This Row],[LECTURA CRÍTICA]:[INGLÉS]])</f>
        <v>67.599999999999994</v>
      </c>
      <c r="P106" s="9">
        <f>(J106*2+K106*2+L106*2+M106*3+N106)/9</f>
        <v>75.444444444444443</v>
      </c>
      <c r="Q106" s="10">
        <f>SUM(J106,K106,L106,M106,N106)</f>
        <v>338</v>
      </c>
    </row>
    <row r="107" spans="2:17">
      <c r="B107" s="8">
        <v>98</v>
      </c>
      <c r="C107" t="s">
        <v>2563</v>
      </c>
      <c r="D107" s="8" t="s">
        <v>141</v>
      </c>
      <c r="E107" s="8" t="s">
        <v>24</v>
      </c>
      <c r="F107" s="8" t="s">
        <v>10</v>
      </c>
      <c r="G107" s="8" t="s">
        <v>81</v>
      </c>
      <c r="H107" s="8" t="s">
        <v>25</v>
      </c>
      <c r="I107" s="10">
        <v>53</v>
      </c>
      <c r="J107" s="10">
        <v>67</v>
      </c>
      <c r="K107" s="10">
        <v>69</v>
      </c>
      <c r="L107" s="10">
        <v>67</v>
      </c>
      <c r="M107" s="10">
        <v>66</v>
      </c>
      <c r="N107" s="10">
        <v>75</v>
      </c>
      <c r="O107" s="10">
        <f>AVERAGE(Tabla2[[#This Row],[LECTURA CRÍTICA]:[INGLÉS]])</f>
        <v>68.8</v>
      </c>
      <c r="P107" s="9">
        <f>(J107*2+K107*2+L107*2+M107*3+N107)/9</f>
        <v>75.444444444444443</v>
      </c>
      <c r="Q107" s="10">
        <f>SUM(J107,K107,L107,M107,N107)</f>
        <v>344</v>
      </c>
    </row>
    <row r="108" spans="2:17">
      <c r="B108" s="8">
        <v>99</v>
      </c>
      <c r="C108" t="s">
        <v>6327</v>
      </c>
      <c r="D108" s="8" t="s">
        <v>141</v>
      </c>
      <c r="E108" s="8" t="s">
        <v>24</v>
      </c>
      <c r="F108" s="8" t="s">
        <v>10</v>
      </c>
      <c r="G108" s="8" t="s">
        <v>81</v>
      </c>
      <c r="H108" s="8" t="s">
        <v>12</v>
      </c>
      <c r="I108" s="10">
        <v>93</v>
      </c>
      <c r="J108" s="10">
        <v>67</v>
      </c>
      <c r="K108" s="10">
        <v>72</v>
      </c>
      <c r="L108" s="10">
        <v>66</v>
      </c>
      <c r="M108" s="10">
        <v>66</v>
      </c>
      <c r="N108" s="10">
        <v>71</v>
      </c>
      <c r="O108" s="10">
        <f>AVERAGE(Tabla2[[#This Row],[LECTURA CRÍTICA]:[INGLÉS]])</f>
        <v>68.400000000000006</v>
      </c>
      <c r="P108" s="9">
        <f>(J108*2+K108*2+L108*2+M108*3+N108)/9</f>
        <v>75.444444444444443</v>
      </c>
      <c r="Q108" s="10">
        <f>SUM(J108,K108,L108,M108,N108)</f>
        <v>342</v>
      </c>
    </row>
    <row r="109" spans="2:17">
      <c r="B109" s="8">
        <v>100</v>
      </c>
      <c r="C109" t="s">
        <v>6615</v>
      </c>
      <c r="D109" s="8" t="s">
        <v>244</v>
      </c>
      <c r="E109" s="8" t="s">
        <v>24</v>
      </c>
      <c r="F109" s="8" t="s">
        <v>10</v>
      </c>
      <c r="G109" s="8" t="s">
        <v>81</v>
      </c>
      <c r="H109" s="8" t="s">
        <v>25</v>
      </c>
      <c r="I109" s="10">
        <v>18</v>
      </c>
      <c r="J109" s="10">
        <v>65</v>
      </c>
      <c r="K109" s="10">
        <v>71</v>
      </c>
      <c r="L109" s="10">
        <v>68</v>
      </c>
      <c r="M109" s="10">
        <v>65</v>
      </c>
      <c r="N109" s="10">
        <v>76</v>
      </c>
      <c r="O109" s="10">
        <f>AVERAGE(Tabla2[[#This Row],[LECTURA CRÍTICA]:[INGLÉS]])</f>
        <v>69</v>
      </c>
      <c r="P109" s="9">
        <f>(J109*2+K109*2+L109*2+M109*3+N109)/9</f>
        <v>75.444444444444443</v>
      </c>
      <c r="Q109" s="10">
        <f>SUM(J109,K109,L109,M109,N109)</f>
        <v>345</v>
      </c>
    </row>
    <row r="110" spans="2:17">
      <c r="B110" s="8">
        <v>101</v>
      </c>
      <c r="C110" t="s">
        <v>7342</v>
      </c>
      <c r="D110" s="8" t="s">
        <v>181</v>
      </c>
      <c r="E110" s="8" t="s">
        <v>154</v>
      </c>
      <c r="F110" s="8" t="s">
        <v>10</v>
      </c>
      <c r="G110" s="8" t="s">
        <v>81</v>
      </c>
      <c r="H110" s="8" t="s">
        <v>25</v>
      </c>
      <c r="I110" s="10">
        <v>53</v>
      </c>
      <c r="J110" s="10">
        <v>66</v>
      </c>
      <c r="K110" s="10">
        <v>70</v>
      </c>
      <c r="L110" s="10">
        <v>67</v>
      </c>
      <c r="M110" s="10">
        <v>67</v>
      </c>
      <c r="N110" s="10">
        <v>72</v>
      </c>
      <c r="O110" s="10">
        <f>AVERAGE(Tabla2[[#This Row],[LECTURA CRÍTICA]:[INGLÉS]])</f>
        <v>68.400000000000006</v>
      </c>
      <c r="P110" s="9">
        <f>(J110*2+K110*2+L110*2+M110*3+N110)/9</f>
        <v>75.444444444444443</v>
      </c>
      <c r="Q110" s="10">
        <f>SUM(J110,K110,L110,M110,N110)</f>
        <v>342</v>
      </c>
    </row>
    <row r="111" spans="2:17">
      <c r="B111" s="8">
        <v>102</v>
      </c>
      <c r="C111" t="s">
        <v>2982</v>
      </c>
      <c r="D111" s="8" t="s">
        <v>233</v>
      </c>
      <c r="E111" s="8" t="s">
        <v>234</v>
      </c>
      <c r="F111" s="8" t="s">
        <v>10</v>
      </c>
      <c r="G111" s="8" t="s">
        <v>11</v>
      </c>
      <c r="H111" s="8" t="s">
        <v>19</v>
      </c>
      <c r="I111" s="10">
        <v>157</v>
      </c>
      <c r="J111" s="10">
        <v>65</v>
      </c>
      <c r="K111" s="10">
        <v>75</v>
      </c>
      <c r="L111" s="10">
        <v>67</v>
      </c>
      <c r="M111" s="10">
        <v>67</v>
      </c>
      <c r="N111" s="10">
        <v>64</v>
      </c>
      <c r="O111" s="10">
        <f>AVERAGE(Tabla2[[#This Row],[LECTURA CRÍTICA]:[INGLÉS]])</f>
        <v>67.599999999999994</v>
      </c>
      <c r="P111" s="9">
        <f>(J111*2+K111*2+L111*2+M111*3+N111)/9</f>
        <v>75.444444444444443</v>
      </c>
      <c r="Q111" s="10">
        <f>SUM(J111,K111,L111,M111,N111)</f>
        <v>338</v>
      </c>
    </row>
    <row r="112" spans="2:17">
      <c r="B112" s="8">
        <v>103</v>
      </c>
      <c r="C112" t="s">
        <v>10047</v>
      </c>
      <c r="D112" s="8" t="s">
        <v>718</v>
      </c>
      <c r="E112" s="8" t="s">
        <v>260</v>
      </c>
      <c r="F112" s="8" t="s">
        <v>10</v>
      </c>
      <c r="G112" s="8" t="s">
        <v>81</v>
      </c>
      <c r="H112" s="8" t="s">
        <v>25</v>
      </c>
      <c r="I112" s="10">
        <v>112</v>
      </c>
      <c r="J112" s="10">
        <v>65</v>
      </c>
      <c r="K112" s="10">
        <v>70</v>
      </c>
      <c r="L112" s="10">
        <v>65</v>
      </c>
      <c r="M112" s="10">
        <v>69</v>
      </c>
      <c r="N112" s="10">
        <v>71</v>
      </c>
      <c r="O112" s="10">
        <f>AVERAGE(Tabla2[[#This Row],[LECTURA CRÍTICA]:[INGLÉS]])</f>
        <v>68</v>
      </c>
      <c r="P112" s="9">
        <f>(J112*2+K112*2+L112*2+M112*3+N112)/9</f>
        <v>75.333333333333329</v>
      </c>
      <c r="Q112" s="10">
        <f>SUM(J112,K112,L112,M112,N112)</f>
        <v>340</v>
      </c>
    </row>
    <row r="113" spans="2:17">
      <c r="B113" s="8">
        <v>104</v>
      </c>
      <c r="C113" t="s">
        <v>650</v>
      </c>
      <c r="D113" s="8" t="s">
        <v>651</v>
      </c>
      <c r="E113" s="8" t="s">
        <v>24</v>
      </c>
      <c r="F113" s="8" t="s">
        <v>10</v>
      </c>
      <c r="G113" s="8" t="s">
        <v>81</v>
      </c>
      <c r="H113" s="8" t="s">
        <v>25</v>
      </c>
      <c r="I113" s="10">
        <v>32</v>
      </c>
      <c r="J113" s="10">
        <v>65</v>
      </c>
      <c r="K113" s="10">
        <v>72</v>
      </c>
      <c r="L113" s="10">
        <v>66</v>
      </c>
      <c r="M113" s="10">
        <v>67</v>
      </c>
      <c r="N113" s="10">
        <v>70</v>
      </c>
      <c r="O113" s="10">
        <f>AVERAGE(Tabla2[[#This Row],[LECTURA CRÍTICA]:[INGLÉS]])</f>
        <v>68</v>
      </c>
      <c r="P113" s="9">
        <f>(J113*2+K113*2+L113*2+M113*3+N113)/9</f>
        <v>75.222222222222229</v>
      </c>
      <c r="Q113" s="10">
        <f>SUM(J113,K113,L113,M113,N113)</f>
        <v>340</v>
      </c>
    </row>
    <row r="114" spans="2:17">
      <c r="B114" s="8">
        <v>105</v>
      </c>
      <c r="C114" t="s">
        <v>5404</v>
      </c>
      <c r="D114" s="8" t="s">
        <v>618</v>
      </c>
      <c r="E114" s="8" t="s">
        <v>24</v>
      </c>
      <c r="F114" s="8" t="s">
        <v>10</v>
      </c>
      <c r="G114" s="8" t="s">
        <v>81</v>
      </c>
      <c r="H114" s="8" t="s">
        <v>25</v>
      </c>
      <c r="I114" s="10">
        <v>16</v>
      </c>
      <c r="J114" s="10">
        <v>66</v>
      </c>
      <c r="K114" s="10">
        <v>69</v>
      </c>
      <c r="L114" s="10">
        <v>68</v>
      </c>
      <c r="M114" s="10">
        <v>65</v>
      </c>
      <c r="N114" s="10">
        <v>76</v>
      </c>
      <c r="O114" s="10">
        <f>AVERAGE(Tabla2[[#This Row],[LECTURA CRÍTICA]:[INGLÉS]])</f>
        <v>68.8</v>
      </c>
      <c r="P114" s="9">
        <f>(J114*2+K114*2+L114*2+M114*3+N114)/9</f>
        <v>75.222222222222229</v>
      </c>
      <c r="Q114" s="10">
        <f>SUM(J114,K114,L114,M114,N114)</f>
        <v>344</v>
      </c>
    </row>
    <row r="115" spans="2:17">
      <c r="B115" s="8">
        <v>106</v>
      </c>
      <c r="C115" t="s">
        <v>6008</v>
      </c>
      <c r="D115" s="8" t="s">
        <v>375</v>
      </c>
      <c r="E115" s="8" t="s">
        <v>106</v>
      </c>
      <c r="F115" s="8" t="s">
        <v>648</v>
      </c>
      <c r="G115" s="8" t="s">
        <v>81</v>
      </c>
      <c r="H115" s="8" t="s">
        <v>12</v>
      </c>
      <c r="I115" s="10">
        <v>2</v>
      </c>
      <c r="J115" s="10">
        <v>66</v>
      </c>
      <c r="K115" s="10">
        <v>82</v>
      </c>
      <c r="L115" s="10">
        <v>66</v>
      </c>
      <c r="M115" s="10">
        <v>61</v>
      </c>
      <c r="N115" s="10">
        <v>66</v>
      </c>
      <c r="O115" s="10">
        <f>AVERAGE(Tabla2[[#This Row],[LECTURA CRÍTICA]:[INGLÉS]])</f>
        <v>68.2</v>
      </c>
      <c r="P115" s="9">
        <f>(J115*2+K115*2+L115*2+M115*3+N115)/9</f>
        <v>75.222222222222229</v>
      </c>
      <c r="Q115" s="10">
        <f>SUM(J115,K115,L115,M115,N115)</f>
        <v>341</v>
      </c>
    </row>
    <row r="116" spans="2:17">
      <c r="B116" s="8">
        <v>107</v>
      </c>
      <c r="C116" t="s">
        <v>9070</v>
      </c>
      <c r="D116" s="8" t="s">
        <v>108</v>
      </c>
      <c r="E116" s="8" t="s">
        <v>109</v>
      </c>
      <c r="F116" s="8" t="s">
        <v>10</v>
      </c>
      <c r="G116" s="8" t="s">
        <v>81</v>
      </c>
      <c r="H116" s="8" t="s">
        <v>12</v>
      </c>
      <c r="I116" s="10">
        <v>37</v>
      </c>
      <c r="J116" s="10">
        <v>67</v>
      </c>
      <c r="K116" s="10">
        <v>71</v>
      </c>
      <c r="L116" s="10">
        <v>65</v>
      </c>
      <c r="M116" s="10">
        <v>67</v>
      </c>
      <c r="N116" s="10">
        <v>70</v>
      </c>
      <c r="O116" s="10">
        <f>AVERAGE(Tabla2[[#This Row],[LECTURA CRÍTICA]:[INGLÉS]])</f>
        <v>68</v>
      </c>
      <c r="P116" s="9">
        <f>(J116*2+K116*2+L116*2+M116*3+N116)/9</f>
        <v>75.222222222222229</v>
      </c>
      <c r="Q116" s="10">
        <f>SUM(J116,K116,L116,M116,N116)</f>
        <v>340</v>
      </c>
    </row>
    <row r="117" spans="2:17">
      <c r="B117" s="8">
        <v>108</v>
      </c>
      <c r="C117" t="s">
        <v>9097</v>
      </c>
      <c r="D117" s="8" t="s">
        <v>51</v>
      </c>
      <c r="E117" s="8" t="s">
        <v>52</v>
      </c>
      <c r="F117" s="8" t="s">
        <v>10</v>
      </c>
      <c r="G117" s="8" t="s">
        <v>81</v>
      </c>
      <c r="H117" s="8" t="s">
        <v>25</v>
      </c>
      <c r="I117" s="10">
        <v>13</v>
      </c>
      <c r="J117" s="10">
        <v>65</v>
      </c>
      <c r="K117" s="10">
        <v>69</v>
      </c>
      <c r="L117" s="10">
        <v>69</v>
      </c>
      <c r="M117" s="10">
        <v>67</v>
      </c>
      <c r="N117" s="10">
        <v>70</v>
      </c>
      <c r="O117" s="10">
        <f>AVERAGE(Tabla2[[#This Row],[LECTURA CRÍTICA]:[INGLÉS]])</f>
        <v>68</v>
      </c>
      <c r="P117" s="9">
        <f>(J117*2+K117*2+L117*2+M117*3+N117)/9</f>
        <v>75.222222222222229</v>
      </c>
      <c r="Q117" s="10">
        <f>SUM(J117,K117,L117,M117,N117)</f>
        <v>340</v>
      </c>
    </row>
    <row r="118" spans="2:17">
      <c r="B118" s="8">
        <v>109</v>
      </c>
      <c r="C118" t="s">
        <v>11198</v>
      </c>
      <c r="D118" s="8" t="s">
        <v>94</v>
      </c>
      <c r="E118" s="8" t="s">
        <v>94</v>
      </c>
      <c r="F118" s="8" t="s">
        <v>10</v>
      </c>
      <c r="G118" s="8" t="s">
        <v>81</v>
      </c>
      <c r="H118" s="8" t="s">
        <v>12</v>
      </c>
      <c r="I118" s="10">
        <v>14</v>
      </c>
      <c r="J118" s="10">
        <v>68</v>
      </c>
      <c r="K118" s="10">
        <v>69</v>
      </c>
      <c r="L118" s="10">
        <v>67</v>
      </c>
      <c r="M118" s="10">
        <v>68</v>
      </c>
      <c r="N118" s="10">
        <v>65</v>
      </c>
      <c r="O118" s="10">
        <f>AVERAGE(Tabla2[[#This Row],[LECTURA CRÍTICA]:[INGLÉS]])</f>
        <v>67.400000000000006</v>
      </c>
      <c r="P118" s="9">
        <f>(J118*2+K118*2+L118*2+M118*3+N118)/9</f>
        <v>75.222222222222229</v>
      </c>
      <c r="Q118" s="10">
        <f>SUM(J118,K118,L118,M118,N118)</f>
        <v>337</v>
      </c>
    </row>
    <row r="119" spans="2:17">
      <c r="B119" s="8">
        <v>110</v>
      </c>
      <c r="C119" t="s">
        <v>2318</v>
      </c>
      <c r="D119" s="8" t="s">
        <v>14</v>
      </c>
      <c r="E119" s="8" t="s">
        <v>15</v>
      </c>
      <c r="F119" s="8" t="s">
        <v>10</v>
      </c>
      <c r="G119" s="8" t="s">
        <v>81</v>
      </c>
      <c r="H119" s="8" t="s">
        <v>25</v>
      </c>
      <c r="I119" s="10">
        <v>99</v>
      </c>
      <c r="J119" s="10">
        <v>66</v>
      </c>
      <c r="K119" s="10">
        <v>68</v>
      </c>
      <c r="L119" s="10">
        <v>67</v>
      </c>
      <c r="M119" s="10">
        <v>66</v>
      </c>
      <c r="N119" s="10">
        <v>75</v>
      </c>
      <c r="O119" s="10">
        <f>AVERAGE(Tabla2[[#This Row],[LECTURA CRÍTICA]:[INGLÉS]])</f>
        <v>68.400000000000006</v>
      </c>
      <c r="P119" s="9">
        <f>(J119*2+K119*2+L119*2+M119*3+N119)/9</f>
        <v>75</v>
      </c>
      <c r="Q119" s="10">
        <f>SUM(J119,K119,L119,M119,N119)</f>
        <v>342</v>
      </c>
    </row>
    <row r="120" spans="2:17">
      <c r="B120" s="8">
        <v>111</v>
      </c>
      <c r="C120" t="s">
        <v>2473</v>
      </c>
      <c r="D120" s="8" t="s">
        <v>233</v>
      </c>
      <c r="E120" s="8" t="s">
        <v>234</v>
      </c>
      <c r="F120" s="8" t="s">
        <v>10</v>
      </c>
      <c r="G120" s="8" t="s">
        <v>81</v>
      </c>
      <c r="H120" s="8" t="s">
        <v>12</v>
      </c>
      <c r="I120" s="10">
        <v>97</v>
      </c>
      <c r="J120" s="10">
        <v>66</v>
      </c>
      <c r="K120" s="10">
        <v>71</v>
      </c>
      <c r="L120" s="10">
        <v>69</v>
      </c>
      <c r="M120" s="10">
        <v>65</v>
      </c>
      <c r="N120" s="10">
        <v>68</v>
      </c>
      <c r="O120" s="10">
        <f>AVERAGE(Tabla2[[#This Row],[LECTURA CRÍTICA]:[INGLÉS]])</f>
        <v>67.8</v>
      </c>
      <c r="P120" s="9">
        <f>(J120*2+K120*2+L120*2+M120*3+N120)/9</f>
        <v>75</v>
      </c>
      <c r="Q120" s="10">
        <f>SUM(J120,K120,L120,M120,N120)</f>
        <v>339</v>
      </c>
    </row>
    <row r="121" spans="2:17">
      <c r="B121" s="8">
        <v>112</v>
      </c>
      <c r="C121" t="s">
        <v>4012</v>
      </c>
      <c r="D121" s="8" t="s">
        <v>375</v>
      </c>
      <c r="E121" s="8" t="s">
        <v>106</v>
      </c>
      <c r="F121" s="8" t="s">
        <v>10</v>
      </c>
      <c r="G121" s="8" t="s">
        <v>11</v>
      </c>
      <c r="H121" s="8" t="s">
        <v>12</v>
      </c>
      <c r="I121" s="10">
        <v>109</v>
      </c>
      <c r="J121" s="10">
        <v>66</v>
      </c>
      <c r="K121" s="10">
        <v>71</v>
      </c>
      <c r="L121" s="10">
        <v>68</v>
      </c>
      <c r="M121" s="10">
        <v>67</v>
      </c>
      <c r="N121" s="10">
        <v>64</v>
      </c>
      <c r="O121" s="10">
        <f>AVERAGE(Tabla2[[#This Row],[LECTURA CRÍTICA]:[INGLÉS]])</f>
        <v>67.2</v>
      </c>
      <c r="P121" s="9">
        <f>(J121*2+K121*2+L121*2+M121*3+N121)/9</f>
        <v>75</v>
      </c>
      <c r="Q121" s="10">
        <f>SUM(J121,K121,L121,M121,N121)</f>
        <v>336</v>
      </c>
    </row>
    <row r="122" spans="2:17">
      <c r="B122" s="8">
        <v>113</v>
      </c>
      <c r="C122" t="s">
        <v>7763</v>
      </c>
      <c r="D122" s="8" t="s">
        <v>1158</v>
      </c>
      <c r="E122" s="8" t="s">
        <v>34</v>
      </c>
      <c r="F122" s="8" t="s">
        <v>10</v>
      </c>
      <c r="G122" s="8" t="s">
        <v>81</v>
      </c>
      <c r="H122" s="8" t="s">
        <v>25</v>
      </c>
      <c r="I122" s="10">
        <v>35</v>
      </c>
      <c r="J122" s="10">
        <v>66</v>
      </c>
      <c r="K122" s="10">
        <v>66</v>
      </c>
      <c r="L122" s="10">
        <v>69</v>
      </c>
      <c r="M122" s="10">
        <v>67</v>
      </c>
      <c r="N122" s="10">
        <v>72</v>
      </c>
      <c r="O122" s="10">
        <f>AVERAGE(Tabla2[[#This Row],[LECTURA CRÍTICA]:[INGLÉS]])</f>
        <v>68</v>
      </c>
      <c r="P122" s="9">
        <f>(J122*2+K122*2+L122*2+M122*3+N122)/9</f>
        <v>75</v>
      </c>
      <c r="Q122" s="10">
        <f>SUM(J122,K122,L122,M122,N122)</f>
        <v>340</v>
      </c>
    </row>
    <row r="123" spans="2:17">
      <c r="B123" s="8">
        <v>114</v>
      </c>
      <c r="C123" t="s">
        <v>10689</v>
      </c>
      <c r="D123" s="8" t="s">
        <v>181</v>
      </c>
      <c r="E123" s="8" t="s">
        <v>154</v>
      </c>
      <c r="F123" s="8" t="s">
        <v>10</v>
      </c>
      <c r="G123" s="8" t="s">
        <v>81</v>
      </c>
      <c r="H123" s="8" t="s">
        <v>25</v>
      </c>
      <c r="I123" s="10">
        <v>34</v>
      </c>
      <c r="J123" s="10">
        <v>67</v>
      </c>
      <c r="K123" s="10">
        <v>68</v>
      </c>
      <c r="L123" s="10">
        <v>66</v>
      </c>
      <c r="M123" s="10">
        <v>67</v>
      </c>
      <c r="N123" s="10">
        <v>72</v>
      </c>
      <c r="O123" s="10">
        <f>AVERAGE(Tabla2[[#This Row],[LECTURA CRÍTICA]:[INGLÉS]])</f>
        <v>68</v>
      </c>
      <c r="P123" s="9">
        <f>(J123*2+K123*2+L123*2+M123*3+N123)/9</f>
        <v>75</v>
      </c>
      <c r="Q123" s="10">
        <f>SUM(J123,K123,L123,M123,N123)</f>
        <v>340</v>
      </c>
    </row>
    <row r="124" spans="2:17">
      <c r="B124" s="8">
        <v>115</v>
      </c>
      <c r="C124" t="s">
        <v>6013</v>
      </c>
      <c r="D124" s="8" t="s">
        <v>14</v>
      </c>
      <c r="E124" s="8" t="s">
        <v>15</v>
      </c>
      <c r="F124" s="8" t="s">
        <v>10</v>
      </c>
      <c r="G124" s="8" t="s">
        <v>81</v>
      </c>
      <c r="H124" s="8" t="s">
        <v>25</v>
      </c>
      <c r="I124" s="10">
        <v>38</v>
      </c>
      <c r="J124" s="10">
        <v>68</v>
      </c>
      <c r="K124" s="10">
        <v>67</v>
      </c>
      <c r="L124" s="10">
        <v>68</v>
      </c>
      <c r="M124" s="10">
        <v>64</v>
      </c>
      <c r="N124" s="10">
        <v>76</v>
      </c>
      <c r="O124" s="10">
        <f>AVERAGE(Tabla2[[#This Row],[LECTURA CRÍTICA]:[INGLÉS]])</f>
        <v>68.599999999999994</v>
      </c>
      <c r="P124" s="9">
        <f>(J124*2+K124*2+L124*2+M124*3+N124)/9</f>
        <v>74.888888888888886</v>
      </c>
      <c r="Q124" s="10">
        <f>SUM(J124,K124,L124,M124,N124)</f>
        <v>343</v>
      </c>
    </row>
    <row r="125" spans="2:17">
      <c r="B125" s="8">
        <v>116</v>
      </c>
      <c r="C125" t="s">
        <v>7936</v>
      </c>
      <c r="D125" s="8" t="s">
        <v>143</v>
      </c>
      <c r="E125" s="8" t="s">
        <v>34</v>
      </c>
      <c r="F125" s="8" t="s">
        <v>10</v>
      </c>
      <c r="G125" s="8" t="s">
        <v>81</v>
      </c>
      <c r="H125" s="8" t="s">
        <v>25</v>
      </c>
      <c r="I125" s="10">
        <v>14</v>
      </c>
      <c r="J125" s="10">
        <v>70</v>
      </c>
      <c r="K125" s="10">
        <v>70</v>
      </c>
      <c r="L125" s="10">
        <v>66</v>
      </c>
      <c r="M125" s="10">
        <v>63</v>
      </c>
      <c r="N125" s="10">
        <v>73</v>
      </c>
      <c r="O125" s="10">
        <f>AVERAGE(Tabla2[[#This Row],[LECTURA CRÍTICA]:[INGLÉS]])</f>
        <v>68.400000000000006</v>
      </c>
      <c r="P125" s="9">
        <f>(J125*2+K125*2+L125*2+M125*3+N125)/9</f>
        <v>74.888888888888886</v>
      </c>
      <c r="Q125" s="10">
        <f>SUM(J125,K125,L125,M125,N125)</f>
        <v>342</v>
      </c>
    </row>
    <row r="126" spans="2:17">
      <c r="B126" s="8">
        <v>117</v>
      </c>
      <c r="C126" t="s">
        <v>8588</v>
      </c>
      <c r="D126" s="8" t="s">
        <v>390</v>
      </c>
      <c r="E126" s="8" t="s">
        <v>109</v>
      </c>
      <c r="F126" s="8" t="s">
        <v>10</v>
      </c>
      <c r="G126" s="8" t="s">
        <v>81</v>
      </c>
      <c r="H126" s="8" t="s">
        <v>12</v>
      </c>
      <c r="I126" s="10">
        <v>17</v>
      </c>
      <c r="J126" s="10">
        <v>66</v>
      </c>
      <c r="K126" s="10">
        <v>68</v>
      </c>
      <c r="L126" s="10">
        <v>68</v>
      </c>
      <c r="M126" s="10">
        <v>67</v>
      </c>
      <c r="N126" s="10">
        <v>69</v>
      </c>
      <c r="O126" s="10">
        <f>AVERAGE(Tabla2[[#This Row],[LECTURA CRÍTICA]:[INGLÉS]])</f>
        <v>67.599999999999994</v>
      </c>
      <c r="P126" s="9">
        <f>(J126*2+K126*2+L126*2+M126*3+N126)/9</f>
        <v>74.888888888888886</v>
      </c>
      <c r="Q126" s="10">
        <f>SUM(J126,K126,L126,M126,N126)</f>
        <v>338</v>
      </c>
    </row>
    <row r="127" spans="2:17">
      <c r="B127" s="8">
        <v>118</v>
      </c>
      <c r="C127" t="s">
        <v>9925</v>
      </c>
      <c r="D127" s="8" t="s">
        <v>202</v>
      </c>
      <c r="E127" s="8" t="s">
        <v>59</v>
      </c>
      <c r="F127" s="8" t="s">
        <v>10</v>
      </c>
      <c r="G127" s="8" t="s">
        <v>81</v>
      </c>
      <c r="H127" s="8" t="s">
        <v>25</v>
      </c>
      <c r="I127" s="10">
        <v>13</v>
      </c>
      <c r="J127" s="10">
        <v>68</v>
      </c>
      <c r="K127" s="10">
        <v>69</v>
      </c>
      <c r="L127" s="10">
        <v>69</v>
      </c>
      <c r="M127" s="10">
        <v>64</v>
      </c>
      <c r="N127" s="10">
        <v>70</v>
      </c>
      <c r="O127" s="10">
        <f>AVERAGE(Tabla2[[#This Row],[LECTURA CRÍTICA]:[INGLÉS]])</f>
        <v>68</v>
      </c>
      <c r="P127" s="9">
        <f>(J127*2+K127*2+L127*2+M127*3+N127)/9</f>
        <v>74.888888888888886</v>
      </c>
      <c r="Q127" s="10">
        <f>SUM(J127,K127,L127,M127,N127)</f>
        <v>340</v>
      </c>
    </row>
    <row r="128" spans="2:17">
      <c r="B128" s="8">
        <v>119</v>
      </c>
      <c r="C128" t="s">
        <v>10633</v>
      </c>
      <c r="D128" s="8" t="s">
        <v>143</v>
      </c>
      <c r="E128" s="8" t="s">
        <v>34</v>
      </c>
      <c r="F128" s="8" t="s">
        <v>648</v>
      </c>
      <c r="G128" s="8" t="s">
        <v>81</v>
      </c>
      <c r="H128" s="8" t="s">
        <v>25</v>
      </c>
      <c r="I128" s="10">
        <v>3</v>
      </c>
      <c r="J128" s="10">
        <v>62</v>
      </c>
      <c r="K128" s="10">
        <v>73</v>
      </c>
      <c r="L128" s="10">
        <v>65</v>
      </c>
      <c r="M128" s="10">
        <v>65</v>
      </c>
      <c r="N128" s="10">
        <v>79</v>
      </c>
      <c r="O128" s="10">
        <f>AVERAGE(Tabla2[[#This Row],[LECTURA CRÍTICA]:[INGLÉS]])</f>
        <v>68.8</v>
      </c>
      <c r="P128" s="9">
        <f>(J128*2+K128*2+L128*2+M128*3+N128)/9</f>
        <v>74.888888888888886</v>
      </c>
      <c r="Q128" s="10">
        <f>SUM(J128,K128,L128,M128,N128)</f>
        <v>344</v>
      </c>
    </row>
    <row r="129" spans="2:17">
      <c r="B129" s="8">
        <v>120</v>
      </c>
      <c r="C129" t="s">
        <v>654</v>
      </c>
      <c r="D129" s="8" t="s">
        <v>39</v>
      </c>
      <c r="E129" s="8" t="s">
        <v>40</v>
      </c>
      <c r="F129" s="8" t="s">
        <v>10</v>
      </c>
      <c r="G129" s="8" t="s">
        <v>81</v>
      </c>
      <c r="H129" s="8" t="s">
        <v>12</v>
      </c>
      <c r="I129" s="10">
        <v>27</v>
      </c>
      <c r="J129" s="10">
        <v>65</v>
      </c>
      <c r="K129" s="10">
        <v>71</v>
      </c>
      <c r="L129" s="10">
        <v>65</v>
      </c>
      <c r="M129" s="10">
        <v>67</v>
      </c>
      <c r="N129" s="10">
        <v>70</v>
      </c>
      <c r="O129" s="10">
        <f>AVERAGE(Tabla2[[#This Row],[LECTURA CRÍTICA]:[INGLÉS]])</f>
        <v>67.599999999999994</v>
      </c>
      <c r="P129" s="9">
        <f>(J129*2+K129*2+L129*2+M129*3+N129)/9</f>
        <v>74.777777777777771</v>
      </c>
      <c r="Q129" s="10">
        <f>SUM(J129,K129,L129,M129,N129)</f>
        <v>338</v>
      </c>
    </row>
    <row r="130" spans="2:17">
      <c r="B130" s="8">
        <v>121</v>
      </c>
      <c r="C130" t="s">
        <v>1564</v>
      </c>
      <c r="D130" s="8" t="s">
        <v>214</v>
      </c>
      <c r="E130" s="8" t="s">
        <v>24</v>
      </c>
      <c r="F130" s="8" t="s">
        <v>10</v>
      </c>
      <c r="G130" s="8" t="s">
        <v>81</v>
      </c>
      <c r="H130" s="8" t="s">
        <v>25</v>
      </c>
      <c r="I130" s="10">
        <v>60</v>
      </c>
      <c r="J130" s="10">
        <v>65</v>
      </c>
      <c r="K130" s="10">
        <v>69</v>
      </c>
      <c r="L130" s="10">
        <v>68</v>
      </c>
      <c r="M130" s="10">
        <v>64</v>
      </c>
      <c r="N130" s="10">
        <v>77</v>
      </c>
      <c r="O130" s="10">
        <f>AVERAGE(Tabla2[[#This Row],[LECTURA CRÍTICA]:[INGLÉS]])</f>
        <v>68.599999999999994</v>
      </c>
      <c r="P130" s="9">
        <f>(J130*2+K130*2+L130*2+M130*3+N130)/9</f>
        <v>74.777777777777771</v>
      </c>
      <c r="Q130" s="10">
        <f>SUM(J130,K130,L130,M130,N130)</f>
        <v>343</v>
      </c>
    </row>
    <row r="131" spans="2:17">
      <c r="B131" s="8">
        <v>122</v>
      </c>
      <c r="C131" t="s">
        <v>3222</v>
      </c>
      <c r="D131" s="8" t="s">
        <v>2277</v>
      </c>
      <c r="E131" s="8" t="s">
        <v>34</v>
      </c>
      <c r="F131" s="8" t="s">
        <v>10</v>
      </c>
      <c r="G131" s="8" t="s">
        <v>81</v>
      </c>
      <c r="H131" s="8" t="s">
        <v>12</v>
      </c>
      <c r="I131" s="10">
        <v>51</v>
      </c>
      <c r="J131" s="10">
        <v>65</v>
      </c>
      <c r="K131" s="10">
        <v>71</v>
      </c>
      <c r="L131" s="10">
        <v>67</v>
      </c>
      <c r="M131" s="10">
        <v>65</v>
      </c>
      <c r="N131" s="10">
        <v>72</v>
      </c>
      <c r="O131" s="10">
        <f>AVERAGE(Tabla2[[#This Row],[LECTURA CRÍTICA]:[INGLÉS]])</f>
        <v>68</v>
      </c>
      <c r="P131" s="9">
        <f>(J131*2+K131*2+L131*2+M131*3+N131)/9</f>
        <v>74.777777777777771</v>
      </c>
      <c r="Q131" s="10">
        <f>SUM(J131,K131,L131,M131,N131)</f>
        <v>340</v>
      </c>
    </row>
    <row r="132" spans="2:17">
      <c r="B132" s="8">
        <v>123</v>
      </c>
      <c r="C132" t="s">
        <v>4188</v>
      </c>
      <c r="D132" s="8" t="s">
        <v>618</v>
      </c>
      <c r="E132" s="8" t="s">
        <v>24</v>
      </c>
      <c r="F132" s="8" t="s">
        <v>10</v>
      </c>
      <c r="G132" s="8" t="s">
        <v>81</v>
      </c>
      <c r="H132" s="8" t="s">
        <v>25</v>
      </c>
      <c r="I132" s="10">
        <v>10</v>
      </c>
      <c r="J132" s="10">
        <v>64</v>
      </c>
      <c r="K132" s="10">
        <v>70</v>
      </c>
      <c r="L132" s="10">
        <v>67</v>
      </c>
      <c r="M132" s="10">
        <v>65</v>
      </c>
      <c r="N132" s="10">
        <v>76</v>
      </c>
      <c r="O132" s="10">
        <f>AVERAGE(Tabla2[[#This Row],[LECTURA CRÍTICA]:[INGLÉS]])</f>
        <v>68.400000000000006</v>
      </c>
      <c r="P132" s="9">
        <f>(J132*2+K132*2+L132*2+M132*3+N132)/9</f>
        <v>74.777777777777771</v>
      </c>
      <c r="Q132" s="10">
        <f>SUM(J132,K132,L132,M132,N132)</f>
        <v>342</v>
      </c>
    </row>
    <row r="133" spans="2:17">
      <c r="B133" s="8">
        <v>124</v>
      </c>
      <c r="C133" t="s">
        <v>4332</v>
      </c>
      <c r="D133" s="8" t="s">
        <v>1281</v>
      </c>
      <c r="E133" s="8" t="s">
        <v>34</v>
      </c>
      <c r="F133" s="8" t="s">
        <v>648</v>
      </c>
      <c r="G133" s="8" t="s">
        <v>81</v>
      </c>
      <c r="H133" s="8" t="s">
        <v>25</v>
      </c>
      <c r="I133" s="10">
        <v>2</v>
      </c>
      <c r="J133" s="10">
        <v>65</v>
      </c>
      <c r="K133" s="10">
        <v>70</v>
      </c>
      <c r="L133" s="10">
        <v>62</v>
      </c>
      <c r="M133" s="10">
        <v>68</v>
      </c>
      <c r="N133" s="10">
        <v>75</v>
      </c>
      <c r="O133" s="10">
        <f>AVERAGE(Tabla2[[#This Row],[LECTURA CRÍTICA]:[INGLÉS]])</f>
        <v>68</v>
      </c>
      <c r="P133" s="9">
        <f>(J133*2+K133*2+L133*2+M133*3+N133)/9</f>
        <v>74.777777777777771</v>
      </c>
      <c r="Q133" s="10">
        <f>SUM(J133,K133,L133,M133,N133)</f>
        <v>340</v>
      </c>
    </row>
    <row r="134" spans="2:17">
      <c r="B134" s="8">
        <v>125</v>
      </c>
      <c r="C134" t="s">
        <v>5505</v>
      </c>
      <c r="D134" s="8" t="s">
        <v>14</v>
      </c>
      <c r="E134" s="8" t="s">
        <v>15</v>
      </c>
      <c r="F134" s="8" t="s">
        <v>10</v>
      </c>
      <c r="G134" s="8" t="s">
        <v>81</v>
      </c>
      <c r="H134" s="8" t="s">
        <v>25</v>
      </c>
      <c r="I134" s="10">
        <v>38</v>
      </c>
      <c r="J134" s="10">
        <v>66</v>
      </c>
      <c r="K134" s="10">
        <v>70</v>
      </c>
      <c r="L134" s="10">
        <v>68</v>
      </c>
      <c r="M134" s="10">
        <v>67</v>
      </c>
      <c r="N134" s="10">
        <v>64</v>
      </c>
      <c r="O134" s="10">
        <f>AVERAGE(Tabla2[[#This Row],[LECTURA CRÍTICA]:[INGLÉS]])</f>
        <v>67</v>
      </c>
      <c r="P134" s="9">
        <f>(J134*2+K134*2+L134*2+M134*3+N134)/9</f>
        <v>74.777777777777771</v>
      </c>
      <c r="Q134" s="10">
        <f>SUM(J134,K134,L134,M134,N134)</f>
        <v>335</v>
      </c>
    </row>
    <row r="135" spans="2:17">
      <c r="B135" s="8">
        <v>126</v>
      </c>
      <c r="C135" t="s">
        <v>5540</v>
      </c>
      <c r="D135" s="8" t="s">
        <v>345</v>
      </c>
      <c r="E135" s="8" t="s">
        <v>209</v>
      </c>
      <c r="F135" s="8" t="s">
        <v>648</v>
      </c>
      <c r="G135" s="8" t="s">
        <v>81</v>
      </c>
      <c r="H135" s="8" t="s">
        <v>25</v>
      </c>
      <c r="I135" s="10">
        <v>1</v>
      </c>
      <c r="J135" s="10">
        <v>74</v>
      </c>
      <c r="K135" s="10">
        <v>73</v>
      </c>
      <c r="L135" s="10">
        <v>44</v>
      </c>
      <c r="M135" s="10">
        <v>73</v>
      </c>
      <c r="N135" s="10">
        <v>72</v>
      </c>
      <c r="O135" s="10">
        <f>AVERAGE(Tabla2[[#This Row],[LECTURA CRÍTICA]:[INGLÉS]])</f>
        <v>67.2</v>
      </c>
      <c r="P135" s="9">
        <f>(J135*2+K135*2+L135*2+M135*3+N135)/9</f>
        <v>74.777777777777771</v>
      </c>
      <c r="Q135" s="10">
        <f>SUM(J135,K135,L135,M135,N135)</f>
        <v>336</v>
      </c>
    </row>
    <row r="136" spans="2:17">
      <c r="B136" s="8">
        <v>127</v>
      </c>
      <c r="C136" t="s">
        <v>1827</v>
      </c>
      <c r="D136" s="8" t="s">
        <v>618</v>
      </c>
      <c r="E136" s="8" t="s">
        <v>24</v>
      </c>
      <c r="F136" s="8" t="s">
        <v>10</v>
      </c>
      <c r="G136" s="8" t="s">
        <v>81</v>
      </c>
      <c r="H136" s="8" t="s">
        <v>25</v>
      </c>
      <c r="I136" s="10">
        <v>87</v>
      </c>
      <c r="J136" s="10">
        <v>65</v>
      </c>
      <c r="K136" s="10">
        <v>70</v>
      </c>
      <c r="L136" s="10">
        <v>67</v>
      </c>
      <c r="M136" s="10">
        <v>64</v>
      </c>
      <c r="N136" s="10">
        <v>76</v>
      </c>
      <c r="O136" s="10">
        <f>AVERAGE(Tabla2[[#This Row],[LECTURA CRÍTICA]:[INGLÉS]])</f>
        <v>68.400000000000006</v>
      </c>
      <c r="P136" s="9">
        <f>(J136*2+K136*2+L136*2+M136*3+N136)/9</f>
        <v>74.666666666666671</v>
      </c>
      <c r="Q136" s="10">
        <f>SUM(J136,K136,L136,M136,N136)</f>
        <v>342</v>
      </c>
    </row>
    <row r="137" spans="2:17">
      <c r="B137" s="8">
        <v>128</v>
      </c>
      <c r="C137" t="s">
        <v>2473</v>
      </c>
      <c r="D137" s="8" t="s">
        <v>141</v>
      </c>
      <c r="E137" s="8" t="s">
        <v>24</v>
      </c>
      <c r="F137" s="8" t="s">
        <v>10</v>
      </c>
      <c r="G137" s="8" t="s">
        <v>81</v>
      </c>
      <c r="H137" s="8" t="s">
        <v>25</v>
      </c>
      <c r="I137" s="10">
        <v>71</v>
      </c>
      <c r="J137" s="10">
        <v>66</v>
      </c>
      <c r="K137" s="10">
        <v>70</v>
      </c>
      <c r="L137" s="10">
        <v>67</v>
      </c>
      <c r="M137" s="10">
        <v>64</v>
      </c>
      <c r="N137" s="10">
        <v>74</v>
      </c>
      <c r="O137" s="10">
        <f>AVERAGE(Tabla2[[#This Row],[LECTURA CRÍTICA]:[INGLÉS]])</f>
        <v>68.2</v>
      </c>
      <c r="P137" s="9">
        <f>(J137*2+K137*2+L137*2+M137*3+N137)/9</f>
        <v>74.666666666666671</v>
      </c>
      <c r="Q137" s="10">
        <f>SUM(J137,K137,L137,M137,N137)</f>
        <v>341</v>
      </c>
    </row>
    <row r="138" spans="2:17">
      <c r="B138" s="8">
        <v>129</v>
      </c>
      <c r="C138" t="s">
        <v>6377</v>
      </c>
      <c r="D138" s="8" t="s">
        <v>390</v>
      </c>
      <c r="E138" s="8" t="s">
        <v>109</v>
      </c>
      <c r="F138" s="8" t="s">
        <v>10</v>
      </c>
      <c r="G138" s="8" t="s">
        <v>81</v>
      </c>
      <c r="H138" s="8" t="s">
        <v>25</v>
      </c>
      <c r="I138" s="10">
        <v>26</v>
      </c>
      <c r="J138" s="10">
        <v>68</v>
      </c>
      <c r="K138" s="10">
        <v>72</v>
      </c>
      <c r="L138" s="10">
        <v>66</v>
      </c>
      <c r="M138" s="10">
        <v>65</v>
      </c>
      <c r="N138" s="10">
        <v>65</v>
      </c>
      <c r="O138" s="10">
        <f>AVERAGE(Tabla2[[#This Row],[LECTURA CRÍTICA]:[INGLÉS]])</f>
        <v>67.2</v>
      </c>
      <c r="P138" s="9">
        <f>(J138*2+K138*2+L138*2+M138*3+N138)/9</f>
        <v>74.666666666666671</v>
      </c>
      <c r="Q138" s="10">
        <f>SUM(J138,K138,L138,M138,N138)</f>
        <v>336</v>
      </c>
    </row>
    <row r="139" spans="2:17">
      <c r="B139" s="8">
        <v>130</v>
      </c>
      <c r="C139" t="s">
        <v>6597</v>
      </c>
      <c r="D139" s="8" t="s">
        <v>141</v>
      </c>
      <c r="E139" s="8" t="s">
        <v>24</v>
      </c>
      <c r="F139" s="8" t="s">
        <v>10</v>
      </c>
      <c r="G139" s="8" t="s">
        <v>81</v>
      </c>
      <c r="H139" s="8" t="s">
        <v>25</v>
      </c>
      <c r="I139" s="10">
        <v>60</v>
      </c>
      <c r="J139" s="10">
        <v>66</v>
      </c>
      <c r="K139" s="10">
        <v>70</v>
      </c>
      <c r="L139" s="10">
        <v>67</v>
      </c>
      <c r="M139" s="10">
        <v>65</v>
      </c>
      <c r="N139" s="10">
        <v>71</v>
      </c>
      <c r="O139" s="10">
        <f>AVERAGE(Tabla2[[#This Row],[LECTURA CRÍTICA]:[INGLÉS]])</f>
        <v>67.8</v>
      </c>
      <c r="P139" s="9">
        <f>(J139*2+K139*2+L139*2+M139*3+N139)/9</f>
        <v>74.666666666666671</v>
      </c>
      <c r="Q139" s="10">
        <f>SUM(J139,K139,L139,M139,N139)</f>
        <v>339</v>
      </c>
    </row>
    <row r="140" spans="2:17">
      <c r="B140" s="8">
        <v>131</v>
      </c>
      <c r="C140" t="s">
        <v>8476</v>
      </c>
      <c r="D140" s="8" t="s">
        <v>390</v>
      </c>
      <c r="E140" s="8" t="s">
        <v>109</v>
      </c>
      <c r="F140" s="8" t="s">
        <v>10</v>
      </c>
      <c r="G140" s="8" t="s">
        <v>81</v>
      </c>
      <c r="H140" s="8" t="s">
        <v>25</v>
      </c>
      <c r="I140" s="10">
        <v>25</v>
      </c>
      <c r="J140" s="10">
        <v>68</v>
      </c>
      <c r="K140" s="10">
        <v>66</v>
      </c>
      <c r="L140" s="10">
        <v>68</v>
      </c>
      <c r="M140" s="10">
        <v>66</v>
      </c>
      <c r="N140" s="10">
        <v>69</v>
      </c>
      <c r="O140" s="10">
        <f>AVERAGE(Tabla2[[#This Row],[LECTURA CRÍTICA]:[INGLÉS]])</f>
        <v>67.400000000000006</v>
      </c>
      <c r="P140" s="9">
        <f>(J140*2+K140*2+L140*2+M140*3+N140)/9</f>
        <v>74.555555555555557</v>
      </c>
      <c r="Q140" s="10">
        <f>SUM(J140,K140,L140,M140,N140)</f>
        <v>337</v>
      </c>
    </row>
    <row r="141" spans="2:17">
      <c r="B141" s="8">
        <v>132</v>
      </c>
      <c r="C141" t="s">
        <v>9915</v>
      </c>
      <c r="D141" s="8" t="s">
        <v>39</v>
      </c>
      <c r="E141" s="8" t="s">
        <v>40</v>
      </c>
      <c r="F141" s="8" t="s">
        <v>10</v>
      </c>
      <c r="G141" s="8" t="s">
        <v>11</v>
      </c>
      <c r="H141" s="8" t="s">
        <v>12</v>
      </c>
      <c r="I141" s="10">
        <v>74</v>
      </c>
      <c r="J141" s="10">
        <v>67</v>
      </c>
      <c r="K141" s="10">
        <v>70</v>
      </c>
      <c r="L141" s="10">
        <v>68</v>
      </c>
      <c r="M141" s="10">
        <v>65</v>
      </c>
      <c r="N141" s="10">
        <v>66</v>
      </c>
      <c r="O141" s="10">
        <f>AVERAGE(Tabla2[[#This Row],[LECTURA CRÍTICA]:[INGLÉS]])</f>
        <v>67.2</v>
      </c>
      <c r="P141" s="9">
        <f>(J141*2+K141*2+L141*2+M141*3+N141)/9</f>
        <v>74.555555555555557</v>
      </c>
      <c r="Q141" s="10">
        <f>SUM(J141,K141,L141,M141,N141)</f>
        <v>336</v>
      </c>
    </row>
    <row r="142" spans="2:17">
      <c r="B142" s="8">
        <v>133</v>
      </c>
      <c r="C142" t="s">
        <v>10824</v>
      </c>
      <c r="D142" s="8" t="s">
        <v>181</v>
      </c>
      <c r="E142" s="8" t="s">
        <v>154</v>
      </c>
      <c r="F142" s="8" t="s">
        <v>10</v>
      </c>
      <c r="G142" s="8" t="s">
        <v>81</v>
      </c>
      <c r="H142" s="8" t="s">
        <v>25</v>
      </c>
      <c r="I142" s="10">
        <v>36</v>
      </c>
      <c r="J142" s="10">
        <v>67</v>
      </c>
      <c r="K142" s="10">
        <v>70</v>
      </c>
      <c r="L142" s="10">
        <v>66</v>
      </c>
      <c r="M142" s="10">
        <v>67</v>
      </c>
      <c r="N142" s="10">
        <v>64</v>
      </c>
      <c r="O142" s="10">
        <f>AVERAGE(Tabla2[[#This Row],[LECTURA CRÍTICA]:[INGLÉS]])</f>
        <v>66.8</v>
      </c>
      <c r="P142" s="9">
        <f>(J142*2+K142*2+L142*2+M142*3+N142)/9</f>
        <v>74.555555555555557</v>
      </c>
      <c r="Q142" s="10">
        <f>SUM(J142,K142,L142,M142,N142)</f>
        <v>334</v>
      </c>
    </row>
    <row r="143" spans="2:17">
      <c r="B143" s="8">
        <v>134</v>
      </c>
      <c r="C143" t="s">
        <v>2023</v>
      </c>
      <c r="D143" s="8" t="s">
        <v>141</v>
      </c>
      <c r="E143" s="8" t="s">
        <v>24</v>
      </c>
      <c r="F143" s="8" t="s">
        <v>10</v>
      </c>
      <c r="G143" s="8" t="s">
        <v>81</v>
      </c>
      <c r="H143" s="8" t="s">
        <v>25</v>
      </c>
      <c r="I143" s="10">
        <v>61</v>
      </c>
      <c r="J143" s="10">
        <v>66</v>
      </c>
      <c r="K143" s="10">
        <v>68</v>
      </c>
      <c r="L143" s="10">
        <v>68</v>
      </c>
      <c r="M143" s="10">
        <v>63</v>
      </c>
      <c r="N143" s="10">
        <v>77</v>
      </c>
      <c r="O143" s="10">
        <f>AVERAGE(Tabla2[[#This Row],[LECTURA CRÍTICA]:[INGLÉS]])</f>
        <v>68.400000000000006</v>
      </c>
      <c r="P143" s="9">
        <f>(J143*2+K143*2+L143*2+M143*3+N143)/9</f>
        <v>74.444444444444443</v>
      </c>
      <c r="Q143" s="10">
        <f>SUM(J143,K143,L143,M143,N143)</f>
        <v>342</v>
      </c>
    </row>
    <row r="144" spans="2:17">
      <c r="B144" s="8">
        <v>135</v>
      </c>
      <c r="C144" t="s">
        <v>2679</v>
      </c>
      <c r="D144" s="8" t="s">
        <v>441</v>
      </c>
      <c r="E144" s="8" t="s">
        <v>260</v>
      </c>
      <c r="F144" s="8" t="s">
        <v>10</v>
      </c>
      <c r="G144" s="8" t="s">
        <v>81</v>
      </c>
      <c r="H144" s="8" t="s">
        <v>25</v>
      </c>
      <c r="I144" s="10">
        <v>16</v>
      </c>
      <c r="J144" s="10">
        <v>70</v>
      </c>
      <c r="K144" s="10">
        <v>67</v>
      </c>
      <c r="L144" s="10">
        <v>67</v>
      </c>
      <c r="M144" s="10">
        <v>65</v>
      </c>
      <c r="N144" s="10">
        <v>67</v>
      </c>
      <c r="O144" s="10">
        <f>AVERAGE(Tabla2[[#This Row],[LECTURA CRÍTICA]:[INGLÉS]])</f>
        <v>67.2</v>
      </c>
      <c r="P144" s="9">
        <f>(J144*2+K144*2+L144*2+M144*3+N144)/9</f>
        <v>74.444444444444443</v>
      </c>
      <c r="Q144" s="10">
        <f>SUM(J144,K144,L144,M144,N144)</f>
        <v>336</v>
      </c>
    </row>
    <row r="145" spans="2:17">
      <c r="B145" s="8">
        <v>136</v>
      </c>
      <c r="C145" t="s">
        <v>2693</v>
      </c>
      <c r="D145" s="8" t="s">
        <v>842</v>
      </c>
      <c r="E145" s="8" t="s">
        <v>18</v>
      </c>
      <c r="F145" s="8" t="s">
        <v>10</v>
      </c>
      <c r="G145" s="8" t="s">
        <v>81</v>
      </c>
      <c r="H145" s="8" t="s">
        <v>12</v>
      </c>
      <c r="I145" s="10">
        <v>17</v>
      </c>
      <c r="J145" s="10">
        <v>64</v>
      </c>
      <c r="K145" s="10">
        <v>68</v>
      </c>
      <c r="L145" s="10">
        <v>67</v>
      </c>
      <c r="M145" s="10">
        <v>66</v>
      </c>
      <c r="N145" s="10">
        <v>74</v>
      </c>
      <c r="O145" s="10">
        <f>AVERAGE(Tabla2[[#This Row],[LECTURA CRÍTICA]:[INGLÉS]])</f>
        <v>67.8</v>
      </c>
      <c r="P145" s="9">
        <f>(J145*2+K145*2+L145*2+M145*3+N145)/9</f>
        <v>74.444444444444443</v>
      </c>
      <c r="Q145" s="10">
        <f>SUM(J145,K145,L145,M145,N145)</f>
        <v>339</v>
      </c>
    </row>
    <row r="146" spans="2:17">
      <c r="B146" s="8">
        <v>137</v>
      </c>
      <c r="C146" t="s">
        <v>5087</v>
      </c>
      <c r="D146" s="8" t="s">
        <v>14</v>
      </c>
      <c r="E146" s="8" t="s">
        <v>15</v>
      </c>
      <c r="F146" s="8" t="s">
        <v>10</v>
      </c>
      <c r="G146" s="8" t="s">
        <v>81</v>
      </c>
      <c r="H146" s="8" t="s">
        <v>25</v>
      </c>
      <c r="I146" s="10">
        <v>36</v>
      </c>
      <c r="J146" s="10">
        <v>68</v>
      </c>
      <c r="K146" s="10">
        <v>68</v>
      </c>
      <c r="L146" s="10">
        <v>68</v>
      </c>
      <c r="M146" s="10">
        <v>66</v>
      </c>
      <c r="N146" s="10">
        <v>64</v>
      </c>
      <c r="O146" s="10">
        <f>AVERAGE(Tabla2[[#This Row],[LECTURA CRÍTICA]:[INGLÉS]])</f>
        <v>66.8</v>
      </c>
      <c r="P146" s="9">
        <f>(J146*2+K146*2+L146*2+M146*3+N146)/9</f>
        <v>74.444444444444443</v>
      </c>
      <c r="Q146" s="10">
        <f>SUM(J146,K146,L146,M146,N146)</f>
        <v>334</v>
      </c>
    </row>
    <row r="147" spans="2:17">
      <c r="B147" s="8">
        <v>138</v>
      </c>
      <c r="C147" t="s">
        <v>6021</v>
      </c>
      <c r="D147" s="8" t="s">
        <v>390</v>
      </c>
      <c r="E147" s="8" t="s">
        <v>109</v>
      </c>
      <c r="F147" s="8" t="s">
        <v>10</v>
      </c>
      <c r="G147" s="8" t="s">
        <v>81</v>
      </c>
      <c r="H147" s="8" t="s">
        <v>12</v>
      </c>
      <c r="I147" s="10">
        <v>35</v>
      </c>
      <c r="J147" s="10">
        <v>66</v>
      </c>
      <c r="K147" s="10">
        <v>67</v>
      </c>
      <c r="L147" s="10">
        <v>67</v>
      </c>
      <c r="M147" s="10">
        <v>66</v>
      </c>
      <c r="N147" s="10">
        <v>72</v>
      </c>
      <c r="O147" s="10">
        <f>AVERAGE(Tabla2[[#This Row],[LECTURA CRÍTICA]:[INGLÉS]])</f>
        <v>67.599999999999994</v>
      </c>
      <c r="P147" s="9">
        <f>(J147*2+K147*2+L147*2+M147*3+N147)/9</f>
        <v>74.444444444444443</v>
      </c>
      <c r="Q147" s="10">
        <f>SUM(J147,K147,L147,M147,N147)</f>
        <v>338</v>
      </c>
    </row>
    <row r="148" spans="2:17">
      <c r="B148" s="8">
        <v>139</v>
      </c>
      <c r="C148" t="s">
        <v>6425</v>
      </c>
      <c r="D148" s="8" t="s">
        <v>1613</v>
      </c>
      <c r="E148" s="8" t="s">
        <v>52</v>
      </c>
      <c r="F148" s="8" t="s">
        <v>10</v>
      </c>
      <c r="G148" s="8" t="s">
        <v>81</v>
      </c>
      <c r="H148" s="8" t="s">
        <v>25</v>
      </c>
      <c r="I148" s="10">
        <v>15</v>
      </c>
      <c r="J148" s="10">
        <v>65</v>
      </c>
      <c r="K148" s="10">
        <v>72</v>
      </c>
      <c r="L148" s="10">
        <v>65</v>
      </c>
      <c r="M148" s="10">
        <v>66</v>
      </c>
      <c r="N148" s="10">
        <v>68</v>
      </c>
      <c r="O148" s="10">
        <f>AVERAGE(Tabla2[[#This Row],[LECTURA CRÍTICA]:[INGLÉS]])</f>
        <v>67.2</v>
      </c>
      <c r="P148" s="9">
        <f>(J148*2+K148*2+L148*2+M148*3+N148)/9</f>
        <v>74.444444444444443</v>
      </c>
      <c r="Q148" s="10">
        <f>SUM(J148,K148,L148,M148,N148)</f>
        <v>336</v>
      </c>
    </row>
    <row r="149" spans="2:17">
      <c r="B149" s="8">
        <v>140</v>
      </c>
      <c r="C149" t="s">
        <v>7814</v>
      </c>
      <c r="D149" s="8" t="s">
        <v>14</v>
      </c>
      <c r="E149" s="8" t="s">
        <v>15</v>
      </c>
      <c r="F149" s="8" t="s">
        <v>10</v>
      </c>
      <c r="G149" s="8" t="s">
        <v>81</v>
      </c>
      <c r="H149" s="8" t="s">
        <v>25</v>
      </c>
      <c r="I149" s="10">
        <v>36</v>
      </c>
      <c r="J149" s="10">
        <v>66</v>
      </c>
      <c r="K149" s="10">
        <v>71</v>
      </c>
      <c r="L149" s="10">
        <v>68</v>
      </c>
      <c r="M149" s="10">
        <v>66</v>
      </c>
      <c r="N149" s="10">
        <v>62</v>
      </c>
      <c r="O149" s="10">
        <f>AVERAGE(Tabla2[[#This Row],[LECTURA CRÍTICA]:[INGLÉS]])</f>
        <v>66.599999999999994</v>
      </c>
      <c r="P149" s="9">
        <f>(J149*2+K149*2+L149*2+M149*3+N149)/9</f>
        <v>74.444444444444443</v>
      </c>
      <c r="Q149" s="10">
        <f>SUM(J149,K149,L149,M149,N149)</f>
        <v>333</v>
      </c>
    </row>
    <row r="150" spans="2:17">
      <c r="B150" s="8">
        <v>141</v>
      </c>
      <c r="C150" t="s">
        <v>9234</v>
      </c>
      <c r="D150" s="8" t="s">
        <v>4339</v>
      </c>
      <c r="E150" s="8" t="s">
        <v>52</v>
      </c>
      <c r="F150" s="8" t="s">
        <v>10</v>
      </c>
      <c r="G150" s="8" t="s">
        <v>81</v>
      </c>
      <c r="H150" s="8" t="s">
        <v>25</v>
      </c>
      <c r="I150" s="10">
        <v>9</v>
      </c>
      <c r="J150" s="10">
        <v>68</v>
      </c>
      <c r="K150" s="10">
        <v>70</v>
      </c>
      <c r="L150" s="10">
        <v>65</v>
      </c>
      <c r="M150" s="10">
        <v>63</v>
      </c>
      <c r="N150" s="10">
        <v>75</v>
      </c>
      <c r="O150" s="10">
        <f>AVERAGE(Tabla2[[#This Row],[LECTURA CRÍTICA]:[INGLÉS]])</f>
        <v>68.2</v>
      </c>
      <c r="P150" s="9">
        <f>(J150*2+K150*2+L150*2+M150*3+N150)/9</f>
        <v>74.444444444444443</v>
      </c>
      <c r="Q150" s="10">
        <f>SUM(J150,K150,L150,M150,N150)</f>
        <v>341</v>
      </c>
    </row>
    <row r="151" spans="2:17">
      <c r="B151" s="8">
        <v>142</v>
      </c>
      <c r="C151" t="s">
        <v>10707</v>
      </c>
      <c r="D151" s="8" t="s">
        <v>1072</v>
      </c>
      <c r="E151" s="8" t="s">
        <v>40</v>
      </c>
      <c r="F151" s="8" t="s">
        <v>10</v>
      </c>
      <c r="G151" s="8" t="s">
        <v>81</v>
      </c>
      <c r="H151" s="8" t="s">
        <v>25</v>
      </c>
      <c r="I151" s="10">
        <v>21</v>
      </c>
      <c r="J151" s="10">
        <v>68</v>
      </c>
      <c r="K151" s="10">
        <v>68</v>
      </c>
      <c r="L151" s="10">
        <v>65</v>
      </c>
      <c r="M151" s="10">
        <v>65</v>
      </c>
      <c r="N151" s="10">
        <v>73</v>
      </c>
      <c r="O151" s="10">
        <f>AVERAGE(Tabla2[[#This Row],[LECTURA CRÍTICA]:[INGLÉS]])</f>
        <v>67.8</v>
      </c>
      <c r="P151" s="9">
        <f>(J151*2+K151*2+L151*2+M151*3+N151)/9</f>
        <v>74.444444444444443</v>
      </c>
      <c r="Q151" s="10">
        <f>SUM(J151,K151,L151,M151,N151)</f>
        <v>339</v>
      </c>
    </row>
    <row r="152" spans="2:17">
      <c r="B152" s="8">
        <v>143</v>
      </c>
      <c r="C152" t="s">
        <v>647</v>
      </c>
      <c r="D152" s="8" t="s">
        <v>618</v>
      </c>
      <c r="E152" s="8" t="s">
        <v>24</v>
      </c>
      <c r="F152" s="8" t="s">
        <v>648</v>
      </c>
      <c r="G152" s="8" t="s">
        <v>81</v>
      </c>
      <c r="H152" s="8" t="s">
        <v>25</v>
      </c>
      <c r="I152" s="10">
        <v>5</v>
      </c>
      <c r="J152" s="10">
        <v>65</v>
      </c>
      <c r="K152" s="10">
        <v>69</v>
      </c>
      <c r="L152" s="10">
        <v>64</v>
      </c>
      <c r="M152" s="10">
        <v>63</v>
      </c>
      <c r="N152" s="10">
        <v>84</v>
      </c>
      <c r="O152" s="10">
        <f>AVERAGE(Tabla2[[#This Row],[LECTURA CRÍTICA]:[INGLÉS]])</f>
        <v>69</v>
      </c>
      <c r="P152" s="9">
        <f>(J152*2+K152*2+L152*2+M152*3+N152)/9</f>
        <v>74.333333333333329</v>
      </c>
      <c r="Q152" s="10">
        <f>SUM(J152,K152,L152,M152,N152)</f>
        <v>345</v>
      </c>
    </row>
    <row r="153" spans="2:17">
      <c r="B153" s="8">
        <v>144</v>
      </c>
      <c r="C153" t="s">
        <v>2238</v>
      </c>
      <c r="D153" s="8" t="s">
        <v>14</v>
      </c>
      <c r="E153" s="8" t="s">
        <v>15</v>
      </c>
      <c r="F153" s="8" t="s">
        <v>10</v>
      </c>
      <c r="G153" s="8" t="s">
        <v>81</v>
      </c>
      <c r="H153" s="8" t="s">
        <v>25</v>
      </c>
      <c r="I153" s="10">
        <v>25</v>
      </c>
      <c r="J153" s="10">
        <v>65</v>
      </c>
      <c r="K153" s="10">
        <v>70</v>
      </c>
      <c r="L153" s="10">
        <v>66</v>
      </c>
      <c r="M153" s="10">
        <v>65</v>
      </c>
      <c r="N153" s="10">
        <v>72</v>
      </c>
      <c r="O153" s="10">
        <f>AVERAGE(Tabla2[[#This Row],[LECTURA CRÍTICA]:[INGLÉS]])</f>
        <v>67.599999999999994</v>
      </c>
      <c r="P153" s="9">
        <f>(J153*2+K153*2+L153*2+M153*3+N153)/9</f>
        <v>74.333333333333329</v>
      </c>
      <c r="Q153" s="10">
        <f>SUM(J153,K153,L153,M153,N153)</f>
        <v>338</v>
      </c>
    </row>
    <row r="154" spans="2:17">
      <c r="B154" s="8">
        <v>145</v>
      </c>
      <c r="C154" t="s">
        <v>4273</v>
      </c>
      <c r="D154" s="8" t="s">
        <v>14</v>
      </c>
      <c r="E154" s="8" t="s">
        <v>15</v>
      </c>
      <c r="F154" s="8" t="s">
        <v>10</v>
      </c>
      <c r="G154" s="8" t="s">
        <v>81</v>
      </c>
      <c r="H154" s="8" t="s">
        <v>25</v>
      </c>
      <c r="I154" s="10">
        <v>37</v>
      </c>
      <c r="J154" s="10">
        <v>67</v>
      </c>
      <c r="K154" s="10">
        <v>67</v>
      </c>
      <c r="L154" s="10">
        <v>66</v>
      </c>
      <c r="M154" s="10">
        <v>66</v>
      </c>
      <c r="N154" s="10">
        <v>71</v>
      </c>
      <c r="O154" s="10">
        <f>AVERAGE(Tabla2[[#This Row],[LECTURA CRÍTICA]:[INGLÉS]])</f>
        <v>67.400000000000006</v>
      </c>
      <c r="P154" s="9">
        <f>(J154*2+K154*2+L154*2+M154*3+N154)/9</f>
        <v>74.333333333333329</v>
      </c>
      <c r="Q154" s="10">
        <f>SUM(J154,K154,L154,M154,N154)</f>
        <v>337</v>
      </c>
    </row>
    <row r="155" spans="2:17">
      <c r="B155" s="8">
        <v>146</v>
      </c>
      <c r="C155" t="s">
        <v>5606</v>
      </c>
      <c r="D155" s="8" t="s">
        <v>14</v>
      </c>
      <c r="E155" s="8" t="s">
        <v>15</v>
      </c>
      <c r="F155" s="8" t="s">
        <v>10</v>
      </c>
      <c r="G155" s="8" t="s">
        <v>81</v>
      </c>
      <c r="H155" s="8" t="s">
        <v>25</v>
      </c>
      <c r="I155" s="10">
        <v>48</v>
      </c>
      <c r="J155" s="10">
        <v>64</v>
      </c>
      <c r="K155" s="10">
        <v>68</v>
      </c>
      <c r="L155" s="10">
        <v>67</v>
      </c>
      <c r="M155" s="10">
        <v>66</v>
      </c>
      <c r="N155" s="10">
        <v>73</v>
      </c>
      <c r="O155" s="10">
        <f>AVERAGE(Tabla2[[#This Row],[LECTURA CRÍTICA]:[INGLÉS]])</f>
        <v>67.599999999999994</v>
      </c>
      <c r="P155" s="9">
        <f>(J155*2+K155*2+L155*2+M155*3+N155)/9</f>
        <v>74.333333333333329</v>
      </c>
      <c r="Q155" s="10">
        <f>SUM(J155,K155,L155,M155,N155)</f>
        <v>338</v>
      </c>
    </row>
    <row r="156" spans="2:17">
      <c r="B156" s="8">
        <v>147</v>
      </c>
      <c r="C156" t="s">
        <v>6113</v>
      </c>
      <c r="D156" s="8" t="s">
        <v>432</v>
      </c>
      <c r="E156" s="8" t="s">
        <v>34</v>
      </c>
      <c r="F156" s="8" t="s">
        <v>10</v>
      </c>
      <c r="G156" s="8" t="s">
        <v>81</v>
      </c>
      <c r="H156" s="8" t="s">
        <v>25</v>
      </c>
      <c r="I156" s="10">
        <v>18</v>
      </c>
      <c r="J156" s="10">
        <v>67</v>
      </c>
      <c r="K156" s="10">
        <v>67</v>
      </c>
      <c r="L156" s="10">
        <v>66</v>
      </c>
      <c r="M156" s="10">
        <v>66</v>
      </c>
      <c r="N156" s="10">
        <v>71</v>
      </c>
      <c r="O156" s="10">
        <f>AVERAGE(Tabla2[[#This Row],[LECTURA CRÍTICA]:[INGLÉS]])</f>
        <v>67.400000000000006</v>
      </c>
      <c r="P156" s="9">
        <f>(J156*2+K156*2+L156*2+M156*3+N156)/9</f>
        <v>74.333333333333329</v>
      </c>
      <c r="Q156" s="10">
        <f>SUM(J156,K156,L156,M156,N156)</f>
        <v>337</v>
      </c>
    </row>
    <row r="157" spans="2:17">
      <c r="B157" s="8">
        <v>148</v>
      </c>
      <c r="C157" t="s">
        <v>6235</v>
      </c>
      <c r="D157" s="8" t="s">
        <v>1072</v>
      </c>
      <c r="E157" s="8" t="s">
        <v>40</v>
      </c>
      <c r="F157" s="8" t="s">
        <v>10</v>
      </c>
      <c r="G157" s="8" t="s">
        <v>81</v>
      </c>
      <c r="H157" s="8" t="s">
        <v>25</v>
      </c>
      <c r="I157" s="10">
        <v>6</v>
      </c>
      <c r="J157" s="10">
        <v>68</v>
      </c>
      <c r="K157" s="10">
        <v>66</v>
      </c>
      <c r="L157" s="10">
        <v>65</v>
      </c>
      <c r="M157" s="10">
        <v>65</v>
      </c>
      <c r="N157" s="10">
        <v>76</v>
      </c>
      <c r="O157" s="10">
        <f>AVERAGE(Tabla2[[#This Row],[LECTURA CRÍTICA]:[INGLÉS]])</f>
        <v>68</v>
      </c>
      <c r="P157" s="9">
        <f>(J157*2+K157*2+L157*2+M157*3+N157)/9</f>
        <v>74.333333333333329</v>
      </c>
      <c r="Q157" s="10">
        <f>SUM(J157,K157,L157,M157,N157)</f>
        <v>340</v>
      </c>
    </row>
    <row r="158" spans="2:17">
      <c r="B158" s="8">
        <v>149</v>
      </c>
      <c r="C158" t="s">
        <v>6958</v>
      </c>
      <c r="D158" s="8" t="s">
        <v>14</v>
      </c>
      <c r="E158" s="8" t="s">
        <v>15</v>
      </c>
      <c r="F158" s="8" t="s">
        <v>10</v>
      </c>
      <c r="G158" s="8" t="s">
        <v>81</v>
      </c>
      <c r="H158" s="8" t="s">
        <v>25</v>
      </c>
      <c r="I158" s="10">
        <v>75</v>
      </c>
      <c r="J158" s="10">
        <v>65</v>
      </c>
      <c r="K158" s="10">
        <v>69</v>
      </c>
      <c r="L158" s="10">
        <v>67</v>
      </c>
      <c r="M158" s="10">
        <v>65</v>
      </c>
      <c r="N158" s="10">
        <v>72</v>
      </c>
      <c r="O158" s="10">
        <f>AVERAGE(Tabla2[[#This Row],[LECTURA CRÍTICA]:[INGLÉS]])</f>
        <v>67.599999999999994</v>
      </c>
      <c r="P158" s="9">
        <f>(J158*2+K158*2+L158*2+M158*3+N158)/9</f>
        <v>74.333333333333329</v>
      </c>
      <c r="Q158" s="10">
        <f>SUM(J158,K158,L158,M158,N158)</f>
        <v>338</v>
      </c>
    </row>
    <row r="159" spans="2:17">
      <c r="B159" s="8">
        <v>150</v>
      </c>
      <c r="C159" t="s">
        <v>464</v>
      </c>
      <c r="D159" s="8" t="s">
        <v>228</v>
      </c>
      <c r="E159" s="8" t="s">
        <v>63</v>
      </c>
      <c r="F159" s="8" t="s">
        <v>10</v>
      </c>
      <c r="G159" s="8" t="s">
        <v>81</v>
      </c>
      <c r="H159" s="8" t="s">
        <v>25</v>
      </c>
      <c r="I159" s="10">
        <v>13</v>
      </c>
      <c r="J159" s="10">
        <v>66</v>
      </c>
      <c r="K159" s="10">
        <v>63</v>
      </c>
      <c r="L159" s="10">
        <v>67</v>
      </c>
      <c r="M159" s="10">
        <v>67</v>
      </c>
      <c r="N159" s="10">
        <v>75</v>
      </c>
      <c r="O159" s="10">
        <f>AVERAGE(Tabla2[[#This Row],[LECTURA CRÍTICA]:[INGLÉS]])</f>
        <v>67.599999999999994</v>
      </c>
      <c r="P159" s="9">
        <f>(J159*2+K159*2+L159*2+M159*3+N159)/9</f>
        <v>74.222222222222229</v>
      </c>
      <c r="Q159" s="10">
        <f>SUM(J159,K159,L159,M159,N159)</f>
        <v>338</v>
      </c>
    </row>
    <row r="160" spans="2:17">
      <c r="B160" s="8">
        <v>151</v>
      </c>
      <c r="C160" t="s">
        <v>3401</v>
      </c>
      <c r="D160" s="8" t="s">
        <v>177</v>
      </c>
      <c r="E160" s="8" t="s">
        <v>138</v>
      </c>
      <c r="F160" s="8" t="s">
        <v>10</v>
      </c>
      <c r="G160" s="8" t="s">
        <v>81</v>
      </c>
      <c r="H160" s="8" t="s">
        <v>25</v>
      </c>
      <c r="I160" s="10">
        <v>2</v>
      </c>
      <c r="J160" s="10">
        <v>65</v>
      </c>
      <c r="K160" s="10">
        <v>67</v>
      </c>
      <c r="L160" s="10">
        <v>71</v>
      </c>
      <c r="M160" s="10">
        <v>64</v>
      </c>
      <c r="N160" s="10">
        <v>70</v>
      </c>
      <c r="O160" s="10">
        <f>AVERAGE(Tabla2[[#This Row],[LECTURA CRÍTICA]:[INGLÉS]])</f>
        <v>67.400000000000006</v>
      </c>
      <c r="P160" s="9">
        <f>(J160*2+K160*2+L160*2+M160*3+N160)/9</f>
        <v>74.222222222222229</v>
      </c>
      <c r="Q160" s="10">
        <f>SUM(J160,K160,L160,M160,N160)</f>
        <v>337</v>
      </c>
    </row>
    <row r="161" spans="2:17">
      <c r="B161" s="8">
        <v>152</v>
      </c>
      <c r="C161" t="s">
        <v>3981</v>
      </c>
      <c r="D161" s="8" t="s">
        <v>14</v>
      </c>
      <c r="E161" s="8" t="s">
        <v>15</v>
      </c>
      <c r="F161" s="8" t="s">
        <v>10</v>
      </c>
      <c r="G161" s="8" t="s">
        <v>81</v>
      </c>
      <c r="H161" s="8" t="s">
        <v>25</v>
      </c>
      <c r="I161" s="10">
        <v>33</v>
      </c>
      <c r="J161" s="10">
        <v>65</v>
      </c>
      <c r="K161" s="10">
        <v>71</v>
      </c>
      <c r="L161" s="10">
        <v>65</v>
      </c>
      <c r="M161" s="10">
        <v>66</v>
      </c>
      <c r="N161" s="10">
        <v>68</v>
      </c>
      <c r="O161" s="10">
        <f>AVERAGE(Tabla2[[#This Row],[LECTURA CRÍTICA]:[INGLÉS]])</f>
        <v>67</v>
      </c>
      <c r="P161" s="9">
        <f>(J161*2+K161*2+L161*2+M161*3+N161)/9</f>
        <v>74.222222222222229</v>
      </c>
      <c r="Q161" s="10">
        <f>SUM(J161,K161,L161,M161,N161)</f>
        <v>335</v>
      </c>
    </row>
    <row r="162" spans="2:17">
      <c r="B162" s="8">
        <v>153</v>
      </c>
      <c r="C162" t="s">
        <v>8467</v>
      </c>
      <c r="D162" s="8" t="s">
        <v>244</v>
      </c>
      <c r="E162" s="8" t="s">
        <v>24</v>
      </c>
      <c r="F162" s="8" t="s">
        <v>10</v>
      </c>
      <c r="G162" s="8" t="s">
        <v>81</v>
      </c>
      <c r="H162" s="8" t="s">
        <v>25</v>
      </c>
      <c r="I162" s="10">
        <v>20</v>
      </c>
      <c r="J162" s="10">
        <v>65</v>
      </c>
      <c r="K162" s="10">
        <v>68</v>
      </c>
      <c r="L162" s="10">
        <v>66</v>
      </c>
      <c r="M162" s="10">
        <v>65</v>
      </c>
      <c r="N162" s="10">
        <v>75</v>
      </c>
      <c r="O162" s="10">
        <f>AVERAGE(Tabla2[[#This Row],[LECTURA CRÍTICA]:[INGLÉS]])</f>
        <v>67.8</v>
      </c>
      <c r="P162" s="9">
        <f>(J162*2+K162*2+L162*2+M162*3+N162)/9</f>
        <v>74.222222222222229</v>
      </c>
      <c r="Q162" s="10">
        <f>SUM(J162,K162,L162,M162,N162)</f>
        <v>339</v>
      </c>
    </row>
    <row r="163" spans="2:17">
      <c r="B163" s="8">
        <v>154</v>
      </c>
      <c r="C163" t="s">
        <v>8504</v>
      </c>
      <c r="D163" s="8" t="s">
        <v>2406</v>
      </c>
      <c r="E163" s="8" t="s">
        <v>134</v>
      </c>
      <c r="F163" s="8" t="s">
        <v>10</v>
      </c>
      <c r="G163" s="8" t="s">
        <v>81</v>
      </c>
      <c r="H163" s="8" t="s">
        <v>25</v>
      </c>
      <c r="I163" s="10">
        <v>24</v>
      </c>
      <c r="J163" s="10">
        <v>65</v>
      </c>
      <c r="K163" s="10">
        <v>66</v>
      </c>
      <c r="L163" s="10">
        <v>67</v>
      </c>
      <c r="M163" s="10">
        <v>67</v>
      </c>
      <c r="N163" s="10">
        <v>71</v>
      </c>
      <c r="O163" s="10">
        <f>AVERAGE(Tabla2[[#This Row],[LECTURA CRÍTICA]:[INGLÉS]])</f>
        <v>67.2</v>
      </c>
      <c r="P163" s="9">
        <f>(J163*2+K163*2+L163*2+M163*3+N163)/9</f>
        <v>74.222222222222229</v>
      </c>
      <c r="Q163" s="10">
        <f>SUM(J163,K163,L163,M163,N163)</f>
        <v>336</v>
      </c>
    </row>
    <row r="164" spans="2:17">
      <c r="B164" s="8">
        <v>155</v>
      </c>
      <c r="C164" t="s">
        <v>8580</v>
      </c>
      <c r="D164" s="8" t="s">
        <v>177</v>
      </c>
      <c r="E164" s="8" t="s">
        <v>138</v>
      </c>
      <c r="F164" s="8" t="s">
        <v>10</v>
      </c>
      <c r="G164" s="8" t="s">
        <v>81</v>
      </c>
      <c r="H164" s="8" t="s">
        <v>25</v>
      </c>
      <c r="I164" s="10">
        <v>56</v>
      </c>
      <c r="J164" s="10">
        <v>66</v>
      </c>
      <c r="K164" s="10">
        <v>71</v>
      </c>
      <c r="L164" s="10">
        <v>65</v>
      </c>
      <c r="M164" s="10">
        <v>68</v>
      </c>
      <c r="N164" s="10">
        <v>60</v>
      </c>
      <c r="O164" s="10">
        <f>AVERAGE(Tabla2[[#This Row],[LECTURA CRÍTICA]:[INGLÉS]])</f>
        <v>66</v>
      </c>
      <c r="P164" s="9">
        <f>(J164*2+K164*2+L164*2+M164*3+N164)/9</f>
        <v>74.222222222222229</v>
      </c>
      <c r="Q164" s="10">
        <f>SUM(J164,K164,L164,M164,N164)</f>
        <v>330</v>
      </c>
    </row>
    <row r="165" spans="2:17">
      <c r="B165" s="8">
        <v>156</v>
      </c>
      <c r="C165" t="s">
        <v>10735</v>
      </c>
      <c r="D165" s="8" t="s">
        <v>14</v>
      </c>
      <c r="E165" s="8" t="s">
        <v>15</v>
      </c>
      <c r="F165" s="8" t="s">
        <v>10</v>
      </c>
      <c r="G165" s="8" t="s">
        <v>81</v>
      </c>
      <c r="H165" s="8" t="s">
        <v>25</v>
      </c>
      <c r="I165" s="10">
        <v>19</v>
      </c>
      <c r="J165" s="10">
        <v>66</v>
      </c>
      <c r="K165" s="10">
        <v>69</v>
      </c>
      <c r="L165" s="10">
        <v>67</v>
      </c>
      <c r="M165" s="10">
        <v>64</v>
      </c>
      <c r="N165" s="10">
        <v>72</v>
      </c>
      <c r="O165" s="10">
        <f>AVERAGE(Tabla2[[#This Row],[LECTURA CRÍTICA]:[INGLÉS]])</f>
        <v>67.599999999999994</v>
      </c>
      <c r="P165" s="9">
        <f>(J165*2+K165*2+L165*2+M165*3+N165)/9</f>
        <v>74.222222222222229</v>
      </c>
      <c r="Q165" s="10">
        <f>SUM(J165,K165,L165,M165,N165)</f>
        <v>338</v>
      </c>
    </row>
    <row r="166" spans="2:17">
      <c r="B166" s="8">
        <v>157</v>
      </c>
      <c r="C166" t="s">
        <v>9566</v>
      </c>
      <c r="D166" s="8" t="s">
        <v>158</v>
      </c>
      <c r="E166" s="8" t="s">
        <v>9</v>
      </c>
      <c r="F166" s="8" t="s">
        <v>648</v>
      </c>
      <c r="G166" s="8" t="s">
        <v>81</v>
      </c>
      <c r="H166" s="8" t="s">
        <v>25</v>
      </c>
      <c r="I166" s="10">
        <v>1</v>
      </c>
      <c r="J166" s="10">
        <v>68</v>
      </c>
      <c r="K166" s="10">
        <v>68</v>
      </c>
      <c r="L166" s="10">
        <v>65</v>
      </c>
      <c r="M166" s="10">
        <v>64</v>
      </c>
      <c r="N166" s="10">
        <v>73</v>
      </c>
      <c r="O166" s="10">
        <f>AVERAGE(Tabla2[[#This Row],[LECTURA CRÍTICA]:[INGLÉS]])</f>
        <v>67.599999999999994</v>
      </c>
      <c r="P166" s="9">
        <f>(J166*2+K166*2+L166*2+M166*3+N166)/9</f>
        <v>74.111111111111114</v>
      </c>
      <c r="Q166" s="10">
        <f>SUM(J166,K166,L166,M166,N166)</f>
        <v>338</v>
      </c>
    </row>
    <row r="167" spans="2:17">
      <c r="B167" s="8">
        <v>158</v>
      </c>
      <c r="C167" t="s">
        <v>5739</v>
      </c>
      <c r="D167" s="8" t="s">
        <v>390</v>
      </c>
      <c r="E167" s="8" t="s">
        <v>109</v>
      </c>
      <c r="F167" s="8" t="s">
        <v>10</v>
      </c>
      <c r="G167" s="8" t="s">
        <v>81</v>
      </c>
      <c r="H167" s="8" t="s">
        <v>12</v>
      </c>
      <c r="I167" s="10">
        <v>23</v>
      </c>
      <c r="J167" s="10">
        <v>67</v>
      </c>
      <c r="K167" s="10">
        <v>71</v>
      </c>
      <c r="L167" s="10">
        <v>65</v>
      </c>
      <c r="M167" s="10">
        <v>64</v>
      </c>
      <c r="N167" s="10">
        <v>68</v>
      </c>
      <c r="O167" s="10">
        <f>AVERAGE(Tabla2[[#This Row],[LECTURA CRÍTICA]:[INGLÉS]])</f>
        <v>67</v>
      </c>
      <c r="P167" s="9">
        <f>(J167*2+K167*2+L167*2+M167*3+N167)/9</f>
        <v>74</v>
      </c>
      <c r="Q167" s="10">
        <f>SUM(J167,K167,L167,M167,N167)</f>
        <v>335</v>
      </c>
    </row>
    <row r="168" spans="2:17">
      <c r="B168" s="8">
        <v>159</v>
      </c>
      <c r="C168" t="s">
        <v>9757</v>
      </c>
      <c r="D168" s="8" t="s">
        <v>141</v>
      </c>
      <c r="E168" s="8" t="s">
        <v>24</v>
      </c>
      <c r="F168" s="8" t="s">
        <v>10</v>
      </c>
      <c r="G168" s="8" t="s">
        <v>81</v>
      </c>
      <c r="H168" s="8" t="s">
        <v>25</v>
      </c>
      <c r="I168" s="10">
        <v>10</v>
      </c>
      <c r="J168" s="10">
        <v>67</v>
      </c>
      <c r="K168" s="10">
        <v>66</v>
      </c>
      <c r="L168" s="10">
        <v>65</v>
      </c>
      <c r="M168" s="10">
        <v>64</v>
      </c>
      <c r="N168" s="10">
        <v>78</v>
      </c>
      <c r="O168" s="10">
        <f>AVERAGE(Tabla2[[#This Row],[LECTURA CRÍTICA]:[INGLÉS]])</f>
        <v>68</v>
      </c>
      <c r="P168" s="9">
        <f>(J168*2+K168*2+L168*2+M168*3+N168)/9</f>
        <v>74</v>
      </c>
      <c r="Q168" s="10">
        <f>SUM(J168,K168,L168,M168,N168)</f>
        <v>340</v>
      </c>
    </row>
    <row r="169" spans="2:17">
      <c r="B169" s="8">
        <v>160</v>
      </c>
      <c r="C169" t="s">
        <v>691</v>
      </c>
      <c r="D169" s="8" t="s">
        <v>582</v>
      </c>
      <c r="E169" s="8" t="s">
        <v>154</v>
      </c>
      <c r="F169" s="8" t="s">
        <v>10</v>
      </c>
      <c r="G169" s="8" t="s">
        <v>11</v>
      </c>
      <c r="H169" s="8" t="s">
        <v>28</v>
      </c>
      <c r="I169" s="10">
        <v>78</v>
      </c>
      <c r="J169" s="10">
        <v>68</v>
      </c>
      <c r="K169" s="10">
        <v>68</v>
      </c>
      <c r="L169" s="10">
        <v>66</v>
      </c>
      <c r="M169" s="10">
        <v>65</v>
      </c>
      <c r="N169" s="10">
        <v>66</v>
      </c>
      <c r="O169" s="10">
        <f>AVERAGE(Tabla2[[#This Row],[LECTURA CRÍTICA]:[INGLÉS]])</f>
        <v>66.599999999999994</v>
      </c>
      <c r="P169" s="9">
        <f>(J169*2+K169*2+L169*2+M169*3+N169)/9</f>
        <v>73.888888888888886</v>
      </c>
      <c r="Q169" s="10">
        <f>SUM(J169,K169,L169,M169,N169)</f>
        <v>333</v>
      </c>
    </row>
    <row r="170" spans="2:17">
      <c r="B170" s="8">
        <v>161</v>
      </c>
      <c r="C170" t="s">
        <v>1763</v>
      </c>
      <c r="D170" s="8" t="s">
        <v>1764</v>
      </c>
      <c r="E170" s="8" t="s">
        <v>34</v>
      </c>
      <c r="F170" s="8" t="s">
        <v>10</v>
      </c>
      <c r="G170" s="8" t="s">
        <v>81</v>
      </c>
      <c r="H170" s="8" t="s">
        <v>25</v>
      </c>
      <c r="I170" s="10">
        <v>212</v>
      </c>
      <c r="J170" s="10">
        <v>65</v>
      </c>
      <c r="K170" s="10">
        <v>68</v>
      </c>
      <c r="L170" s="10">
        <v>65</v>
      </c>
      <c r="M170" s="10">
        <v>66</v>
      </c>
      <c r="N170" s="10">
        <v>71</v>
      </c>
      <c r="O170" s="10">
        <f>AVERAGE(Tabla2[[#This Row],[LECTURA CRÍTICA]:[INGLÉS]])</f>
        <v>67</v>
      </c>
      <c r="P170" s="9">
        <f>(J170*2+K170*2+L170*2+M170*3+N170)/9</f>
        <v>73.888888888888886</v>
      </c>
      <c r="Q170" s="10">
        <f>SUM(J170,K170,L170,M170,N170)</f>
        <v>335</v>
      </c>
    </row>
    <row r="171" spans="2:17">
      <c r="B171" s="8">
        <v>162</v>
      </c>
      <c r="C171" t="s">
        <v>2930</v>
      </c>
      <c r="D171" s="8" t="s">
        <v>308</v>
      </c>
      <c r="E171" s="8" t="s">
        <v>134</v>
      </c>
      <c r="F171" s="8" t="s">
        <v>10</v>
      </c>
      <c r="G171" s="8" t="s">
        <v>11</v>
      </c>
      <c r="H171" s="8" t="s">
        <v>25</v>
      </c>
      <c r="I171" s="10">
        <v>26</v>
      </c>
      <c r="J171" s="10">
        <v>66</v>
      </c>
      <c r="K171" s="10">
        <v>69</v>
      </c>
      <c r="L171" s="10">
        <v>65</v>
      </c>
      <c r="M171" s="10">
        <v>66</v>
      </c>
      <c r="N171" s="10">
        <v>67</v>
      </c>
      <c r="O171" s="10">
        <f>AVERAGE(Tabla2[[#This Row],[LECTURA CRÍTICA]:[INGLÉS]])</f>
        <v>66.599999999999994</v>
      </c>
      <c r="P171" s="9">
        <f>(J171*2+K171*2+L171*2+M171*3+N171)/9</f>
        <v>73.888888888888886</v>
      </c>
      <c r="Q171" s="10">
        <f>SUM(J171,K171,L171,M171,N171)</f>
        <v>333</v>
      </c>
    </row>
    <row r="172" spans="2:17">
      <c r="B172" s="8">
        <v>163</v>
      </c>
      <c r="C172" t="s">
        <v>3359</v>
      </c>
      <c r="D172" s="8" t="s">
        <v>233</v>
      </c>
      <c r="E172" s="8" t="s">
        <v>234</v>
      </c>
      <c r="F172" s="8" t="s">
        <v>10</v>
      </c>
      <c r="G172" s="8" t="s">
        <v>81</v>
      </c>
      <c r="H172" s="8" t="s">
        <v>25</v>
      </c>
      <c r="I172" s="10">
        <v>29</v>
      </c>
      <c r="J172" s="10">
        <v>65</v>
      </c>
      <c r="K172" s="10">
        <v>67</v>
      </c>
      <c r="L172" s="10">
        <v>68</v>
      </c>
      <c r="M172" s="10">
        <v>66</v>
      </c>
      <c r="N172" s="10">
        <v>67</v>
      </c>
      <c r="O172" s="10">
        <f>AVERAGE(Tabla2[[#This Row],[LECTURA CRÍTICA]:[INGLÉS]])</f>
        <v>66.599999999999994</v>
      </c>
      <c r="P172" s="9">
        <f>(J172*2+K172*2+L172*2+M172*3+N172)/9</f>
        <v>73.888888888888886</v>
      </c>
      <c r="Q172" s="10">
        <f>SUM(J172,K172,L172,M172,N172)</f>
        <v>333</v>
      </c>
    </row>
    <row r="173" spans="2:17">
      <c r="B173" s="8">
        <v>164</v>
      </c>
      <c r="C173" t="s">
        <v>3854</v>
      </c>
      <c r="D173" s="8" t="s">
        <v>14</v>
      </c>
      <c r="E173" s="8" t="s">
        <v>15</v>
      </c>
      <c r="F173" s="8" t="s">
        <v>10</v>
      </c>
      <c r="G173" s="8" t="s">
        <v>81</v>
      </c>
      <c r="H173" s="8" t="s">
        <v>19</v>
      </c>
      <c r="I173" s="10">
        <v>9</v>
      </c>
      <c r="J173" s="10">
        <v>68</v>
      </c>
      <c r="K173" s="10">
        <v>67</v>
      </c>
      <c r="L173" s="10">
        <v>62</v>
      </c>
      <c r="M173" s="10">
        <v>66</v>
      </c>
      <c r="N173" s="10">
        <v>73</v>
      </c>
      <c r="O173" s="10">
        <f>AVERAGE(Tabla2[[#This Row],[LECTURA CRÍTICA]:[INGLÉS]])</f>
        <v>67.2</v>
      </c>
      <c r="P173" s="9">
        <f>(J173*2+K173*2+L173*2+M173*3+N173)/9</f>
        <v>73.888888888888886</v>
      </c>
      <c r="Q173" s="10">
        <f>SUM(J173,K173,L173,M173,N173)</f>
        <v>336</v>
      </c>
    </row>
    <row r="174" spans="2:17">
      <c r="B174" s="8">
        <v>165</v>
      </c>
      <c r="C174" t="s">
        <v>8548</v>
      </c>
      <c r="D174" s="8" t="s">
        <v>14</v>
      </c>
      <c r="E174" s="8" t="s">
        <v>15</v>
      </c>
      <c r="F174" s="8" t="s">
        <v>648</v>
      </c>
      <c r="G174" s="8" t="s">
        <v>81</v>
      </c>
      <c r="H174" s="8" t="s">
        <v>25</v>
      </c>
      <c r="I174" s="10">
        <v>2</v>
      </c>
      <c r="J174" s="10">
        <v>61</v>
      </c>
      <c r="K174" s="10">
        <v>71</v>
      </c>
      <c r="L174" s="10">
        <v>72</v>
      </c>
      <c r="M174" s="10">
        <v>61</v>
      </c>
      <c r="N174" s="10">
        <v>74</v>
      </c>
      <c r="O174" s="10">
        <f>AVERAGE(Tabla2[[#This Row],[LECTURA CRÍTICA]:[INGLÉS]])</f>
        <v>67.8</v>
      </c>
      <c r="P174" s="9">
        <f>(J174*2+K174*2+L174*2+M174*3+N174)/9</f>
        <v>73.888888888888886</v>
      </c>
      <c r="Q174" s="10">
        <f>SUM(J174,K174,L174,M174,N174)</f>
        <v>339</v>
      </c>
    </row>
    <row r="175" spans="2:17">
      <c r="B175" s="8">
        <v>166</v>
      </c>
      <c r="C175" t="s">
        <v>6426</v>
      </c>
      <c r="D175" s="8" t="s">
        <v>141</v>
      </c>
      <c r="E175" s="8" t="s">
        <v>24</v>
      </c>
      <c r="F175" s="8" t="s">
        <v>10</v>
      </c>
      <c r="G175" s="8" t="s">
        <v>81</v>
      </c>
      <c r="H175" s="8" t="s">
        <v>25</v>
      </c>
      <c r="I175" s="10">
        <v>72</v>
      </c>
      <c r="J175" s="10">
        <v>65</v>
      </c>
      <c r="K175" s="10">
        <v>68</v>
      </c>
      <c r="L175" s="10">
        <v>67</v>
      </c>
      <c r="M175" s="10">
        <v>63</v>
      </c>
      <c r="N175" s="10">
        <v>75</v>
      </c>
      <c r="O175" s="10">
        <f>AVERAGE(Tabla2[[#This Row],[LECTURA CRÍTICA]:[INGLÉS]])</f>
        <v>67.599999999999994</v>
      </c>
      <c r="P175" s="9">
        <f>(J175*2+K175*2+L175*2+M175*3+N175)/9</f>
        <v>73.777777777777771</v>
      </c>
      <c r="Q175" s="10">
        <f>SUM(J175,K175,L175,M175,N175)</f>
        <v>338</v>
      </c>
    </row>
    <row r="176" spans="2:17">
      <c r="B176" s="8">
        <v>167</v>
      </c>
      <c r="C176" t="s">
        <v>9756</v>
      </c>
      <c r="D176" s="8" t="s">
        <v>14</v>
      </c>
      <c r="E176" s="8" t="s">
        <v>15</v>
      </c>
      <c r="F176" s="8" t="s">
        <v>10</v>
      </c>
      <c r="G176" s="8" t="s">
        <v>81</v>
      </c>
      <c r="H176" s="8" t="s">
        <v>25</v>
      </c>
      <c r="I176" s="10">
        <v>15</v>
      </c>
      <c r="J176" s="10">
        <v>66</v>
      </c>
      <c r="K176" s="10">
        <v>67</v>
      </c>
      <c r="L176" s="10">
        <v>69</v>
      </c>
      <c r="M176" s="10">
        <v>63</v>
      </c>
      <c r="N176" s="10">
        <v>71</v>
      </c>
      <c r="O176" s="10">
        <f>AVERAGE(Tabla2[[#This Row],[LECTURA CRÍTICA]:[INGLÉS]])</f>
        <v>67.2</v>
      </c>
      <c r="P176" s="9">
        <f>(J176*2+K176*2+L176*2+M176*3+N176)/9</f>
        <v>73.777777777777771</v>
      </c>
      <c r="Q176" s="10">
        <f>SUM(J176,K176,L176,M176,N176)</f>
        <v>336</v>
      </c>
    </row>
    <row r="177" spans="2:17">
      <c r="B177" s="8">
        <v>168</v>
      </c>
      <c r="C177" t="s">
        <v>3118</v>
      </c>
      <c r="D177" s="8" t="s">
        <v>14</v>
      </c>
      <c r="E177" s="8" t="s">
        <v>15</v>
      </c>
      <c r="F177" s="8" t="s">
        <v>648</v>
      </c>
      <c r="G177" s="8" t="s">
        <v>81</v>
      </c>
      <c r="H177" s="8" t="s">
        <v>25</v>
      </c>
      <c r="I177" s="10">
        <v>1</v>
      </c>
      <c r="J177" s="10">
        <v>65</v>
      </c>
      <c r="K177" s="10">
        <v>75</v>
      </c>
      <c r="L177" s="10">
        <v>69</v>
      </c>
      <c r="M177" s="10">
        <v>55</v>
      </c>
      <c r="N177" s="10">
        <v>80</v>
      </c>
      <c r="O177" s="10">
        <f>AVERAGE(Tabla2[[#This Row],[LECTURA CRÍTICA]:[INGLÉS]])</f>
        <v>68.8</v>
      </c>
      <c r="P177" s="9">
        <f>(J177*2+K177*2+L177*2+M177*3+N177)/9</f>
        <v>73.666666666666671</v>
      </c>
      <c r="Q177" s="10">
        <f>SUM(J177,K177,L177,M177,N177)</f>
        <v>344</v>
      </c>
    </row>
    <row r="178" spans="2:17">
      <c r="B178" s="8">
        <v>169</v>
      </c>
      <c r="C178" t="s">
        <v>3656</v>
      </c>
      <c r="D178" s="8" t="s">
        <v>345</v>
      </c>
      <c r="E178" s="8" t="s">
        <v>209</v>
      </c>
      <c r="F178" s="8" t="s">
        <v>10</v>
      </c>
      <c r="G178" s="8" t="s">
        <v>81</v>
      </c>
      <c r="H178" s="8" t="s">
        <v>25</v>
      </c>
      <c r="I178" s="10">
        <v>49</v>
      </c>
      <c r="J178" s="10">
        <v>65</v>
      </c>
      <c r="K178" s="10">
        <v>66</v>
      </c>
      <c r="L178" s="10">
        <v>66</v>
      </c>
      <c r="M178" s="10">
        <v>64</v>
      </c>
      <c r="N178" s="10">
        <v>77</v>
      </c>
      <c r="O178" s="10">
        <f>AVERAGE(Tabla2[[#This Row],[LECTURA CRÍTICA]:[INGLÉS]])</f>
        <v>67.599999999999994</v>
      </c>
      <c r="P178" s="9">
        <f>(J178*2+K178*2+L178*2+M178*3+N178)/9</f>
        <v>73.666666666666671</v>
      </c>
      <c r="Q178" s="10">
        <f>SUM(J178,K178,L178,M178,N178)</f>
        <v>338</v>
      </c>
    </row>
    <row r="179" spans="2:17">
      <c r="B179" s="8">
        <v>170</v>
      </c>
      <c r="C179" t="s">
        <v>7638</v>
      </c>
      <c r="D179" s="8" t="s">
        <v>14</v>
      </c>
      <c r="E179" s="8" t="s">
        <v>15</v>
      </c>
      <c r="F179" s="8" t="s">
        <v>10</v>
      </c>
      <c r="G179" s="8" t="s">
        <v>81</v>
      </c>
      <c r="H179" s="8" t="s">
        <v>25</v>
      </c>
      <c r="I179" s="10">
        <v>40</v>
      </c>
      <c r="J179" s="10">
        <v>65</v>
      </c>
      <c r="K179" s="10">
        <v>69</v>
      </c>
      <c r="L179" s="10">
        <v>64</v>
      </c>
      <c r="M179" s="10">
        <v>66</v>
      </c>
      <c r="N179" s="10">
        <v>69</v>
      </c>
      <c r="O179" s="10">
        <f>AVERAGE(Tabla2[[#This Row],[LECTURA CRÍTICA]:[INGLÉS]])</f>
        <v>66.599999999999994</v>
      </c>
      <c r="P179" s="9">
        <f>(J179*2+K179*2+L179*2+M179*3+N179)/9</f>
        <v>73.666666666666671</v>
      </c>
      <c r="Q179" s="10">
        <f>SUM(J179,K179,L179,M179,N179)</f>
        <v>333</v>
      </c>
    </row>
    <row r="180" spans="2:17">
      <c r="B180" s="8">
        <v>171</v>
      </c>
      <c r="C180" t="s">
        <v>10573</v>
      </c>
      <c r="D180" s="8" t="s">
        <v>1072</v>
      </c>
      <c r="E180" s="8" t="s">
        <v>40</v>
      </c>
      <c r="F180" s="8" t="s">
        <v>10</v>
      </c>
      <c r="G180" s="8" t="s">
        <v>81</v>
      </c>
      <c r="H180" s="8" t="s">
        <v>25</v>
      </c>
      <c r="I180" s="10">
        <v>9</v>
      </c>
      <c r="J180" s="10">
        <v>64</v>
      </c>
      <c r="K180" s="10">
        <v>69</v>
      </c>
      <c r="L180" s="10">
        <v>66</v>
      </c>
      <c r="M180" s="10">
        <v>65</v>
      </c>
      <c r="N180" s="10">
        <v>70</v>
      </c>
      <c r="O180" s="10">
        <f>AVERAGE(Tabla2[[#This Row],[LECTURA CRÍTICA]:[INGLÉS]])</f>
        <v>66.8</v>
      </c>
      <c r="P180" s="9">
        <f>(J180*2+K180*2+L180*2+M180*3+N180)/9</f>
        <v>73.666666666666671</v>
      </c>
      <c r="Q180" s="10">
        <f>SUM(J180,K180,L180,M180,N180)</f>
        <v>334</v>
      </c>
    </row>
    <row r="181" spans="2:17">
      <c r="B181" s="8">
        <v>172</v>
      </c>
      <c r="C181" t="s">
        <v>690</v>
      </c>
      <c r="D181" s="8" t="s">
        <v>124</v>
      </c>
      <c r="E181" s="8" t="s">
        <v>40</v>
      </c>
      <c r="F181" s="8" t="s">
        <v>10</v>
      </c>
      <c r="G181" s="8" t="s">
        <v>81</v>
      </c>
      <c r="H181" s="8" t="s">
        <v>25</v>
      </c>
      <c r="I181" s="10">
        <v>19</v>
      </c>
      <c r="J181" s="10">
        <v>66</v>
      </c>
      <c r="K181" s="10">
        <v>69</v>
      </c>
      <c r="L181" s="10">
        <v>63</v>
      </c>
      <c r="M181" s="10">
        <v>66</v>
      </c>
      <c r="N181" s="10">
        <v>68</v>
      </c>
      <c r="O181" s="10">
        <f>AVERAGE(Tabla2[[#This Row],[LECTURA CRÍTICA]:[INGLÉS]])</f>
        <v>66.400000000000006</v>
      </c>
      <c r="P181" s="9">
        <f>(J181*2+K181*2+L181*2+M181*3+N181)/9</f>
        <v>73.555555555555557</v>
      </c>
      <c r="Q181" s="10">
        <f>SUM(J181,K181,L181,M181,N181)</f>
        <v>332</v>
      </c>
    </row>
    <row r="182" spans="2:17">
      <c r="B182" s="8">
        <v>173</v>
      </c>
      <c r="C182" t="s">
        <v>2473</v>
      </c>
      <c r="D182" s="8" t="s">
        <v>345</v>
      </c>
      <c r="E182" s="8" t="s">
        <v>209</v>
      </c>
      <c r="F182" s="8" t="s">
        <v>10</v>
      </c>
      <c r="G182" s="8" t="s">
        <v>81</v>
      </c>
      <c r="H182" s="8" t="s">
        <v>25</v>
      </c>
      <c r="I182" s="10">
        <v>81</v>
      </c>
      <c r="J182" s="10">
        <v>65</v>
      </c>
      <c r="K182" s="10">
        <v>70</v>
      </c>
      <c r="L182" s="10">
        <v>66</v>
      </c>
      <c r="M182" s="10">
        <v>64</v>
      </c>
      <c r="N182" s="10">
        <v>68</v>
      </c>
      <c r="O182" s="10">
        <f>AVERAGE(Tabla2[[#This Row],[LECTURA CRÍTICA]:[INGLÉS]])</f>
        <v>66.599999999999994</v>
      </c>
      <c r="P182" s="9">
        <f>(J182*2+K182*2+L182*2+M182*3+N182)/9</f>
        <v>73.555555555555557</v>
      </c>
      <c r="Q182" s="10">
        <f>SUM(J182,K182,L182,M182,N182)</f>
        <v>333</v>
      </c>
    </row>
    <row r="183" spans="2:17">
      <c r="B183" s="8">
        <v>174</v>
      </c>
      <c r="C183" t="s">
        <v>2677</v>
      </c>
      <c r="D183" s="8" t="s">
        <v>204</v>
      </c>
      <c r="E183" s="8" t="s">
        <v>40</v>
      </c>
      <c r="F183" s="8" t="s">
        <v>10</v>
      </c>
      <c r="G183" s="8" t="s">
        <v>81</v>
      </c>
      <c r="H183" s="8" t="s">
        <v>25</v>
      </c>
      <c r="I183" s="10">
        <v>88</v>
      </c>
      <c r="J183" s="10">
        <v>66</v>
      </c>
      <c r="K183" s="10">
        <v>68</v>
      </c>
      <c r="L183" s="10">
        <v>64</v>
      </c>
      <c r="M183" s="10">
        <v>66</v>
      </c>
      <c r="N183" s="10">
        <v>68</v>
      </c>
      <c r="O183" s="10">
        <f>AVERAGE(Tabla2[[#This Row],[LECTURA CRÍTICA]:[INGLÉS]])</f>
        <v>66.400000000000006</v>
      </c>
      <c r="P183" s="9">
        <f>(J183*2+K183*2+L183*2+M183*3+N183)/9</f>
        <v>73.555555555555557</v>
      </c>
      <c r="Q183" s="10">
        <f>SUM(J183,K183,L183,M183,N183)</f>
        <v>332</v>
      </c>
    </row>
    <row r="184" spans="2:17">
      <c r="B184" s="8">
        <v>175</v>
      </c>
      <c r="C184" t="s">
        <v>4279</v>
      </c>
      <c r="D184" s="8" t="s">
        <v>1764</v>
      </c>
      <c r="E184" s="8" t="s">
        <v>34</v>
      </c>
      <c r="F184" s="8" t="s">
        <v>10</v>
      </c>
      <c r="G184" s="8" t="s">
        <v>81</v>
      </c>
      <c r="H184" s="8" t="s">
        <v>25</v>
      </c>
      <c r="I184" s="10">
        <v>11</v>
      </c>
      <c r="J184" s="10">
        <v>63</v>
      </c>
      <c r="K184" s="10">
        <v>69</v>
      </c>
      <c r="L184" s="10">
        <v>64</v>
      </c>
      <c r="M184" s="10">
        <v>65</v>
      </c>
      <c r="N184" s="10">
        <v>75</v>
      </c>
      <c r="O184" s="10">
        <f>AVERAGE(Tabla2[[#This Row],[LECTURA CRÍTICA]:[INGLÉS]])</f>
        <v>67.2</v>
      </c>
      <c r="P184" s="9">
        <f>(J184*2+K184*2+L184*2+M184*3+N184)/9</f>
        <v>73.555555555555557</v>
      </c>
      <c r="Q184" s="10">
        <f>SUM(J184,K184,L184,M184,N184)</f>
        <v>336</v>
      </c>
    </row>
    <row r="185" spans="2:17">
      <c r="B185" s="8">
        <v>176</v>
      </c>
      <c r="C185" t="s">
        <v>4334</v>
      </c>
      <c r="D185" s="8" t="s">
        <v>390</v>
      </c>
      <c r="E185" s="8" t="s">
        <v>109</v>
      </c>
      <c r="F185" s="8" t="s">
        <v>10</v>
      </c>
      <c r="G185" s="8" t="s">
        <v>81</v>
      </c>
      <c r="H185" s="8" t="s">
        <v>25</v>
      </c>
      <c r="I185" s="10">
        <v>215</v>
      </c>
      <c r="J185" s="10">
        <v>65</v>
      </c>
      <c r="K185" s="10">
        <v>69</v>
      </c>
      <c r="L185" s="10">
        <v>64</v>
      </c>
      <c r="M185" s="10">
        <v>67</v>
      </c>
      <c r="N185" s="10">
        <v>65</v>
      </c>
      <c r="O185" s="10">
        <f>AVERAGE(Tabla2[[#This Row],[LECTURA CRÍTICA]:[INGLÉS]])</f>
        <v>66</v>
      </c>
      <c r="P185" s="9">
        <f>(J185*2+K185*2+L185*2+M185*3+N185)/9</f>
        <v>73.555555555555557</v>
      </c>
      <c r="Q185" s="10">
        <f>SUM(J185,K185,L185,M185,N185)</f>
        <v>330</v>
      </c>
    </row>
    <row r="186" spans="2:17">
      <c r="B186" s="8">
        <v>177</v>
      </c>
      <c r="C186" t="s">
        <v>4420</v>
      </c>
      <c r="D186" s="8" t="s">
        <v>1281</v>
      </c>
      <c r="E186" s="8" t="s">
        <v>34</v>
      </c>
      <c r="F186" s="8" t="s">
        <v>10</v>
      </c>
      <c r="G186" s="8" t="s">
        <v>81</v>
      </c>
      <c r="H186" s="8" t="s">
        <v>25</v>
      </c>
      <c r="I186" s="10">
        <v>14</v>
      </c>
      <c r="J186" s="10">
        <v>63</v>
      </c>
      <c r="K186" s="10">
        <v>69</v>
      </c>
      <c r="L186" s="10">
        <v>63</v>
      </c>
      <c r="M186" s="10">
        <v>65</v>
      </c>
      <c r="N186" s="10">
        <v>77</v>
      </c>
      <c r="O186" s="10">
        <f>AVERAGE(Tabla2[[#This Row],[LECTURA CRÍTICA]:[INGLÉS]])</f>
        <v>67.400000000000006</v>
      </c>
      <c r="P186" s="9">
        <f>(J186*2+K186*2+L186*2+M186*3+N186)/9</f>
        <v>73.555555555555557</v>
      </c>
      <c r="Q186" s="10">
        <f>SUM(J186,K186,L186,M186,N186)</f>
        <v>337</v>
      </c>
    </row>
    <row r="187" spans="2:17">
      <c r="B187" s="8">
        <v>178</v>
      </c>
      <c r="C187" t="s">
        <v>5275</v>
      </c>
      <c r="D187" s="8" t="s">
        <v>158</v>
      </c>
      <c r="E187" s="8" t="s">
        <v>9</v>
      </c>
      <c r="F187" s="8" t="s">
        <v>648</v>
      </c>
      <c r="G187" s="8" t="s">
        <v>81</v>
      </c>
      <c r="H187" s="8" t="s">
        <v>12</v>
      </c>
      <c r="I187" s="10">
        <v>2</v>
      </c>
      <c r="J187" s="10">
        <v>62</v>
      </c>
      <c r="K187" s="10">
        <v>67</v>
      </c>
      <c r="L187" s="10">
        <v>60</v>
      </c>
      <c r="M187" s="10">
        <v>70</v>
      </c>
      <c r="N187" s="10">
        <v>74</v>
      </c>
      <c r="O187" s="10">
        <f>AVERAGE(Tabla2[[#This Row],[LECTURA CRÍTICA]:[INGLÉS]])</f>
        <v>66.599999999999994</v>
      </c>
      <c r="P187" s="9">
        <f>(J187*2+K187*2+L187*2+M187*3+N187)/9</f>
        <v>73.555555555555557</v>
      </c>
      <c r="Q187" s="10">
        <f>SUM(J187,K187,L187,M187,N187)</f>
        <v>333</v>
      </c>
    </row>
    <row r="188" spans="2:17">
      <c r="B188" s="8">
        <v>179</v>
      </c>
      <c r="C188" t="s">
        <v>6114</v>
      </c>
      <c r="D188" s="8" t="s">
        <v>158</v>
      </c>
      <c r="E188" s="8" t="s">
        <v>9</v>
      </c>
      <c r="F188" s="8" t="s">
        <v>10</v>
      </c>
      <c r="G188" s="8" t="s">
        <v>81</v>
      </c>
      <c r="H188" s="8" t="s">
        <v>12</v>
      </c>
      <c r="I188" s="10">
        <v>1</v>
      </c>
      <c r="J188" s="10">
        <v>61</v>
      </c>
      <c r="K188" s="10">
        <v>76</v>
      </c>
      <c r="L188" s="10">
        <v>63</v>
      </c>
      <c r="M188" s="10">
        <v>66</v>
      </c>
      <c r="N188" s="10">
        <v>64</v>
      </c>
      <c r="O188" s="10">
        <f>AVERAGE(Tabla2[[#This Row],[LECTURA CRÍTICA]:[INGLÉS]])</f>
        <v>66</v>
      </c>
      <c r="P188" s="9">
        <f>(J188*2+K188*2+L188*2+M188*3+N188)/9</f>
        <v>73.555555555555557</v>
      </c>
      <c r="Q188" s="10">
        <f>SUM(J188,K188,L188,M188,N188)</f>
        <v>330</v>
      </c>
    </row>
    <row r="189" spans="2:17">
      <c r="B189" s="8">
        <v>180</v>
      </c>
      <c r="C189" t="s">
        <v>9569</v>
      </c>
      <c r="D189" s="8" t="s">
        <v>833</v>
      </c>
      <c r="E189" s="8" t="s">
        <v>24</v>
      </c>
      <c r="F189" s="8" t="s">
        <v>10</v>
      </c>
      <c r="G189" s="8" t="s">
        <v>81</v>
      </c>
      <c r="H189" s="8" t="s">
        <v>12</v>
      </c>
      <c r="I189" s="10">
        <v>23</v>
      </c>
      <c r="J189" s="10">
        <v>66</v>
      </c>
      <c r="K189" s="10">
        <v>71</v>
      </c>
      <c r="L189" s="10">
        <v>64</v>
      </c>
      <c r="M189" s="10">
        <v>66</v>
      </c>
      <c r="N189" s="10">
        <v>62</v>
      </c>
      <c r="O189" s="10">
        <f>AVERAGE(Tabla2[[#This Row],[LECTURA CRÍTICA]:[INGLÉS]])</f>
        <v>65.8</v>
      </c>
      <c r="P189" s="9">
        <f>(J189*2+K189*2+L189*2+M189*3+N189)/9</f>
        <v>73.555555555555557</v>
      </c>
      <c r="Q189" s="10">
        <f>SUM(J189,K189,L189,M189,N189)</f>
        <v>329</v>
      </c>
    </row>
    <row r="190" spans="2:17">
      <c r="B190" s="8">
        <v>181</v>
      </c>
      <c r="C190" t="s">
        <v>10098</v>
      </c>
      <c r="D190" s="8" t="s">
        <v>1281</v>
      </c>
      <c r="E190" s="8" t="s">
        <v>34</v>
      </c>
      <c r="F190" s="8" t="s">
        <v>10</v>
      </c>
      <c r="G190" s="8" t="s">
        <v>81</v>
      </c>
      <c r="H190" s="8" t="s">
        <v>25</v>
      </c>
      <c r="I190" s="10">
        <v>16</v>
      </c>
      <c r="J190" s="10">
        <v>66</v>
      </c>
      <c r="K190" s="10">
        <v>69</v>
      </c>
      <c r="L190" s="10">
        <v>67</v>
      </c>
      <c r="M190" s="10">
        <v>65</v>
      </c>
      <c r="N190" s="10">
        <v>63</v>
      </c>
      <c r="O190" s="10">
        <f>AVERAGE(Tabla2[[#This Row],[LECTURA CRÍTICA]:[INGLÉS]])</f>
        <v>66</v>
      </c>
      <c r="P190" s="9">
        <f>(J190*2+K190*2+L190*2+M190*3+N190)/9</f>
        <v>73.555555555555557</v>
      </c>
      <c r="Q190" s="10">
        <f>SUM(J190,K190,L190,M190,N190)</f>
        <v>330</v>
      </c>
    </row>
    <row r="191" spans="2:17">
      <c r="B191" s="8">
        <v>182</v>
      </c>
      <c r="C191" t="s">
        <v>1218</v>
      </c>
      <c r="D191" s="8" t="s">
        <v>75</v>
      </c>
      <c r="E191" s="8" t="s">
        <v>71</v>
      </c>
      <c r="F191" s="8" t="s">
        <v>10</v>
      </c>
      <c r="G191" s="8" t="s">
        <v>11</v>
      </c>
      <c r="H191" s="8" t="s">
        <v>12</v>
      </c>
      <c r="I191" s="10">
        <v>80</v>
      </c>
      <c r="J191" s="10">
        <v>65</v>
      </c>
      <c r="K191" s="10">
        <v>68</v>
      </c>
      <c r="L191" s="10">
        <v>66</v>
      </c>
      <c r="M191" s="10">
        <v>66</v>
      </c>
      <c r="N191" s="10">
        <v>65</v>
      </c>
      <c r="O191" s="10">
        <f>AVERAGE(Tabla2[[#This Row],[LECTURA CRÍTICA]:[INGLÉS]])</f>
        <v>66</v>
      </c>
      <c r="P191" s="9">
        <f>(J191*2+K191*2+L191*2+M191*3+N191)/9</f>
        <v>73.444444444444443</v>
      </c>
      <c r="Q191" s="10">
        <f>SUM(J191,K191,L191,M191,N191)</f>
        <v>330</v>
      </c>
    </row>
    <row r="192" spans="2:17">
      <c r="B192" s="8">
        <v>183</v>
      </c>
      <c r="C192" t="s">
        <v>7959</v>
      </c>
      <c r="D192" s="8" t="s">
        <v>14</v>
      </c>
      <c r="E192" s="8" t="s">
        <v>15</v>
      </c>
      <c r="F192" s="8" t="s">
        <v>10</v>
      </c>
      <c r="G192" s="8" t="s">
        <v>81</v>
      </c>
      <c r="H192" s="8" t="s">
        <v>25</v>
      </c>
      <c r="I192" s="10">
        <v>30</v>
      </c>
      <c r="J192" s="10">
        <v>64</v>
      </c>
      <c r="K192" s="10">
        <v>69</v>
      </c>
      <c r="L192" s="10">
        <v>64</v>
      </c>
      <c r="M192" s="10">
        <v>64</v>
      </c>
      <c r="N192" s="10">
        <v>75</v>
      </c>
      <c r="O192" s="10">
        <f>AVERAGE(Tabla2[[#This Row],[LECTURA CRÍTICA]:[INGLÉS]])</f>
        <v>67.2</v>
      </c>
      <c r="P192" s="9">
        <f>(J192*2+K192*2+L192*2+M192*3+N192)/9</f>
        <v>73.444444444444443</v>
      </c>
      <c r="Q192" s="10">
        <f>SUM(J192,K192,L192,M192,N192)</f>
        <v>336</v>
      </c>
    </row>
    <row r="193" spans="2:17">
      <c r="B193" s="8">
        <v>184</v>
      </c>
      <c r="C193" t="s">
        <v>2632</v>
      </c>
      <c r="D193" s="8" t="s">
        <v>233</v>
      </c>
      <c r="E193" s="8" t="s">
        <v>234</v>
      </c>
      <c r="F193" s="8" t="s">
        <v>10</v>
      </c>
      <c r="G193" s="8" t="s">
        <v>81</v>
      </c>
      <c r="H193" s="8" t="s">
        <v>12</v>
      </c>
      <c r="I193" s="10">
        <v>36</v>
      </c>
      <c r="J193" s="10">
        <v>65</v>
      </c>
      <c r="K193" s="10">
        <v>68</v>
      </c>
      <c r="L193" s="10">
        <v>66</v>
      </c>
      <c r="M193" s="10">
        <v>64</v>
      </c>
      <c r="N193" s="10">
        <v>70</v>
      </c>
      <c r="O193" s="10">
        <f>AVERAGE(Tabla2[[#This Row],[LECTURA CRÍTICA]:[INGLÉS]])</f>
        <v>66.599999999999994</v>
      </c>
      <c r="P193" s="9">
        <f>(J193*2+K193*2+L193*2+M193*3+N193)/9</f>
        <v>73.333333333333329</v>
      </c>
      <c r="Q193" s="10">
        <f>SUM(J193,K193,L193,M193,N193)</f>
        <v>333</v>
      </c>
    </row>
    <row r="194" spans="2:17">
      <c r="B194" s="8">
        <v>185</v>
      </c>
      <c r="C194" t="s">
        <v>4142</v>
      </c>
      <c r="D194" s="8" t="s">
        <v>259</v>
      </c>
      <c r="E194" s="8" t="s">
        <v>260</v>
      </c>
      <c r="F194" s="8" t="s">
        <v>10</v>
      </c>
      <c r="G194" s="8" t="s">
        <v>81</v>
      </c>
      <c r="H194" s="8" t="s">
        <v>25</v>
      </c>
      <c r="I194" s="10">
        <v>24</v>
      </c>
      <c r="J194" s="10">
        <v>65</v>
      </c>
      <c r="K194" s="10">
        <v>70</v>
      </c>
      <c r="L194" s="10">
        <v>64</v>
      </c>
      <c r="M194" s="10">
        <v>65</v>
      </c>
      <c r="N194" s="10">
        <v>67</v>
      </c>
      <c r="O194" s="10">
        <f>AVERAGE(Tabla2[[#This Row],[LECTURA CRÍTICA]:[INGLÉS]])</f>
        <v>66.2</v>
      </c>
      <c r="P194" s="9">
        <f>(J194*2+K194*2+L194*2+M194*3+N194)/9</f>
        <v>73.333333333333329</v>
      </c>
      <c r="Q194" s="10">
        <f>SUM(J194,K194,L194,M194,N194)</f>
        <v>331</v>
      </c>
    </row>
    <row r="195" spans="2:17">
      <c r="B195" s="8">
        <v>186</v>
      </c>
      <c r="C195" t="s">
        <v>4568</v>
      </c>
      <c r="D195" s="8" t="s">
        <v>124</v>
      </c>
      <c r="E195" s="8" t="s">
        <v>40</v>
      </c>
      <c r="F195" s="8" t="s">
        <v>10</v>
      </c>
      <c r="G195" s="8" t="s">
        <v>81</v>
      </c>
      <c r="H195" s="8" t="s">
        <v>25</v>
      </c>
      <c r="I195" s="10">
        <v>5</v>
      </c>
      <c r="J195" s="10">
        <v>64</v>
      </c>
      <c r="K195" s="10">
        <v>67</v>
      </c>
      <c r="L195" s="10">
        <v>67</v>
      </c>
      <c r="M195" s="10">
        <v>66</v>
      </c>
      <c r="N195" s="10">
        <v>66</v>
      </c>
      <c r="O195" s="10">
        <f>AVERAGE(Tabla2[[#This Row],[LECTURA CRÍTICA]:[INGLÉS]])</f>
        <v>66</v>
      </c>
      <c r="P195" s="9">
        <f>(J195*2+K195*2+L195*2+M195*3+N195)/9</f>
        <v>73.333333333333329</v>
      </c>
      <c r="Q195" s="10">
        <f>SUM(J195,K195,L195,M195,N195)</f>
        <v>330</v>
      </c>
    </row>
    <row r="196" spans="2:17">
      <c r="B196" s="8">
        <v>187</v>
      </c>
      <c r="C196" t="s">
        <v>6100</v>
      </c>
      <c r="D196" s="8" t="s">
        <v>39</v>
      </c>
      <c r="E196" s="8" t="s">
        <v>40</v>
      </c>
      <c r="F196" s="8" t="s">
        <v>10</v>
      </c>
      <c r="G196" s="8" t="s">
        <v>81</v>
      </c>
      <c r="H196" s="8" t="s">
        <v>25</v>
      </c>
      <c r="I196" s="10">
        <v>79</v>
      </c>
      <c r="J196" s="10">
        <v>66</v>
      </c>
      <c r="K196" s="10">
        <v>68</v>
      </c>
      <c r="L196" s="10">
        <v>64</v>
      </c>
      <c r="M196" s="10">
        <v>64</v>
      </c>
      <c r="N196" s="10">
        <v>72</v>
      </c>
      <c r="O196" s="10">
        <f>AVERAGE(Tabla2[[#This Row],[LECTURA CRÍTICA]:[INGLÉS]])</f>
        <v>66.8</v>
      </c>
      <c r="P196" s="9">
        <f>(J196*2+K196*2+L196*2+M196*3+N196)/9</f>
        <v>73.333333333333329</v>
      </c>
      <c r="Q196" s="10">
        <f>SUM(J196,K196,L196,M196,N196)</f>
        <v>334</v>
      </c>
    </row>
    <row r="197" spans="2:17">
      <c r="B197" s="8">
        <v>188</v>
      </c>
      <c r="C197" t="s">
        <v>6719</v>
      </c>
      <c r="D197" s="8" t="s">
        <v>1707</v>
      </c>
      <c r="E197" s="8" t="s">
        <v>234</v>
      </c>
      <c r="F197" s="8" t="s">
        <v>10</v>
      </c>
      <c r="G197" s="8" t="s">
        <v>81</v>
      </c>
      <c r="H197" s="8" t="s">
        <v>12</v>
      </c>
      <c r="I197" s="10">
        <v>10</v>
      </c>
      <c r="J197" s="10">
        <v>66</v>
      </c>
      <c r="K197" s="10">
        <v>66</v>
      </c>
      <c r="L197" s="10">
        <v>66</v>
      </c>
      <c r="M197" s="10">
        <v>66</v>
      </c>
      <c r="N197" s="10">
        <v>66</v>
      </c>
      <c r="O197" s="10">
        <f>AVERAGE(Tabla2[[#This Row],[LECTURA CRÍTICA]:[INGLÉS]])</f>
        <v>66</v>
      </c>
      <c r="P197" s="9">
        <f>(J197*2+K197*2+L197*2+M197*3+N197)/9</f>
        <v>73.333333333333329</v>
      </c>
      <c r="Q197" s="10">
        <f>SUM(J197,K197,L197,M197,N197)</f>
        <v>330</v>
      </c>
    </row>
    <row r="198" spans="2:17">
      <c r="B198" s="8">
        <v>189</v>
      </c>
      <c r="C198" t="s">
        <v>7912</v>
      </c>
      <c r="D198" s="8" t="s">
        <v>1196</v>
      </c>
      <c r="E198" s="8" t="s">
        <v>34</v>
      </c>
      <c r="F198" s="8" t="s">
        <v>10</v>
      </c>
      <c r="G198" s="8" t="s">
        <v>81</v>
      </c>
      <c r="H198" s="8" t="s">
        <v>25</v>
      </c>
      <c r="I198" s="10">
        <v>9</v>
      </c>
      <c r="J198" s="10">
        <v>65</v>
      </c>
      <c r="K198" s="10">
        <v>71</v>
      </c>
      <c r="L198" s="10">
        <v>65</v>
      </c>
      <c r="M198" s="10">
        <v>65</v>
      </c>
      <c r="N198" s="10">
        <v>63</v>
      </c>
      <c r="O198" s="10">
        <f>AVERAGE(Tabla2[[#This Row],[LECTURA CRÍTICA]:[INGLÉS]])</f>
        <v>65.8</v>
      </c>
      <c r="P198" s="9">
        <f>(J198*2+K198*2+L198*2+M198*3+N198)/9</f>
        <v>73.333333333333329</v>
      </c>
      <c r="Q198" s="10">
        <f>SUM(J198,K198,L198,M198,N198)</f>
        <v>329</v>
      </c>
    </row>
    <row r="199" spans="2:17">
      <c r="B199" s="8">
        <v>190</v>
      </c>
      <c r="C199" t="s">
        <v>8374</v>
      </c>
      <c r="D199" s="8" t="s">
        <v>1764</v>
      </c>
      <c r="E199" s="8" t="s">
        <v>34</v>
      </c>
      <c r="F199" s="8" t="s">
        <v>10</v>
      </c>
      <c r="G199" s="8" t="s">
        <v>81</v>
      </c>
      <c r="H199" s="8" t="s">
        <v>25</v>
      </c>
      <c r="I199" s="10">
        <v>1</v>
      </c>
      <c r="J199" s="10">
        <v>66</v>
      </c>
      <c r="K199" s="10">
        <v>61</v>
      </c>
      <c r="L199" s="10">
        <v>70</v>
      </c>
      <c r="M199" s="10">
        <v>66</v>
      </c>
      <c r="N199" s="10">
        <v>68</v>
      </c>
      <c r="O199" s="10">
        <f>AVERAGE(Tabla2[[#This Row],[LECTURA CRÍTICA]:[INGLÉS]])</f>
        <v>66.2</v>
      </c>
      <c r="P199" s="9">
        <f>(J199*2+K199*2+L199*2+M199*3+N199)/9</f>
        <v>73.333333333333329</v>
      </c>
      <c r="Q199" s="10">
        <f>SUM(J199,K199,L199,M199,N199)</f>
        <v>331</v>
      </c>
    </row>
    <row r="200" spans="2:17">
      <c r="B200" s="8">
        <v>191</v>
      </c>
      <c r="C200" t="s">
        <v>8585</v>
      </c>
      <c r="D200" s="8" t="s">
        <v>308</v>
      </c>
      <c r="E200" s="8" t="s">
        <v>134</v>
      </c>
      <c r="F200" s="8" t="s">
        <v>10</v>
      </c>
      <c r="G200" s="8" t="s">
        <v>81</v>
      </c>
      <c r="H200" s="8" t="s">
        <v>25</v>
      </c>
      <c r="I200" s="10">
        <v>19</v>
      </c>
      <c r="J200" s="10">
        <v>63</v>
      </c>
      <c r="K200" s="10">
        <v>66</v>
      </c>
      <c r="L200" s="10">
        <v>67</v>
      </c>
      <c r="M200" s="10">
        <v>64</v>
      </c>
      <c r="N200" s="10">
        <v>76</v>
      </c>
      <c r="O200" s="10">
        <f>AVERAGE(Tabla2[[#This Row],[LECTURA CRÍTICA]:[INGLÉS]])</f>
        <v>67.2</v>
      </c>
      <c r="P200" s="9">
        <f>(J200*2+K200*2+L200*2+M200*3+N200)/9</f>
        <v>73.333333333333329</v>
      </c>
      <c r="Q200" s="10">
        <f>SUM(J200,K200,L200,M200,N200)</f>
        <v>336</v>
      </c>
    </row>
    <row r="201" spans="2:17">
      <c r="B201" s="8">
        <v>192</v>
      </c>
      <c r="C201" t="s">
        <v>9634</v>
      </c>
      <c r="D201" s="8" t="s">
        <v>299</v>
      </c>
      <c r="E201" s="8" t="s">
        <v>47</v>
      </c>
      <c r="F201" s="8" t="s">
        <v>10</v>
      </c>
      <c r="G201" s="8" t="s">
        <v>81</v>
      </c>
      <c r="H201" s="8" t="s">
        <v>12</v>
      </c>
      <c r="I201" s="10">
        <v>24</v>
      </c>
      <c r="J201" s="10">
        <v>65</v>
      </c>
      <c r="K201" s="10">
        <v>70</v>
      </c>
      <c r="L201" s="10">
        <v>66</v>
      </c>
      <c r="M201" s="10">
        <v>65</v>
      </c>
      <c r="N201" s="10">
        <v>63</v>
      </c>
      <c r="O201" s="10">
        <f>AVERAGE(Tabla2[[#This Row],[LECTURA CRÍTICA]:[INGLÉS]])</f>
        <v>65.8</v>
      </c>
      <c r="P201" s="9">
        <f>(J201*2+K201*2+L201*2+M201*3+N201)/9</f>
        <v>73.333333333333329</v>
      </c>
      <c r="Q201" s="10">
        <f>SUM(J201,K201,L201,M201,N201)</f>
        <v>329</v>
      </c>
    </row>
    <row r="202" spans="2:17">
      <c r="B202" s="8">
        <v>193</v>
      </c>
      <c r="C202" t="s">
        <v>4329</v>
      </c>
      <c r="D202" s="8" t="s">
        <v>1027</v>
      </c>
      <c r="E202" s="8" t="s">
        <v>109</v>
      </c>
      <c r="F202" s="8" t="s">
        <v>10</v>
      </c>
      <c r="G202" s="8" t="s">
        <v>81</v>
      </c>
      <c r="H202" s="8" t="s">
        <v>12</v>
      </c>
      <c r="I202" s="10">
        <v>29</v>
      </c>
      <c r="J202" s="10">
        <v>64</v>
      </c>
      <c r="K202" s="10">
        <v>70</v>
      </c>
      <c r="L202" s="10">
        <v>64</v>
      </c>
      <c r="M202" s="10">
        <v>66</v>
      </c>
      <c r="N202" s="10">
        <v>65</v>
      </c>
      <c r="O202" s="10">
        <f>AVERAGE(Tabla2[[#This Row],[LECTURA CRÍTICA]:[INGLÉS]])</f>
        <v>65.8</v>
      </c>
      <c r="P202" s="9">
        <f>(J202*2+K202*2+L202*2+M202*3+N202)/9</f>
        <v>73.222222222222229</v>
      </c>
      <c r="Q202" s="10">
        <f>SUM(J202,K202,L202,M202,N202)</f>
        <v>329</v>
      </c>
    </row>
    <row r="203" spans="2:17">
      <c r="B203" s="8">
        <v>194</v>
      </c>
      <c r="C203" t="s">
        <v>6383</v>
      </c>
      <c r="D203" s="8" t="s">
        <v>379</v>
      </c>
      <c r="E203" s="8" t="s">
        <v>52</v>
      </c>
      <c r="F203" s="8" t="s">
        <v>10</v>
      </c>
      <c r="G203" s="8" t="s">
        <v>81</v>
      </c>
      <c r="H203" s="8" t="s">
        <v>12</v>
      </c>
      <c r="I203" s="10">
        <v>86</v>
      </c>
      <c r="J203" s="10">
        <v>65</v>
      </c>
      <c r="K203" s="10">
        <v>69</v>
      </c>
      <c r="L203" s="10">
        <v>66</v>
      </c>
      <c r="M203" s="10">
        <v>65</v>
      </c>
      <c r="N203" s="10">
        <v>64</v>
      </c>
      <c r="O203" s="10">
        <f>AVERAGE(Tabla2[[#This Row],[LECTURA CRÍTICA]:[INGLÉS]])</f>
        <v>65.8</v>
      </c>
      <c r="P203" s="9">
        <f>(J203*2+K203*2+L203*2+M203*3+N203)/9</f>
        <v>73.222222222222229</v>
      </c>
      <c r="Q203" s="10">
        <f>SUM(J203,K203,L203,M203,N203)</f>
        <v>329</v>
      </c>
    </row>
    <row r="204" spans="2:17">
      <c r="B204" s="8">
        <v>195</v>
      </c>
      <c r="C204" t="s">
        <v>4559</v>
      </c>
      <c r="D204" s="8" t="s">
        <v>124</v>
      </c>
      <c r="E204" s="8" t="s">
        <v>40</v>
      </c>
      <c r="F204" s="8" t="s">
        <v>10</v>
      </c>
      <c r="G204" s="8" t="s">
        <v>81</v>
      </c>
      <c r="H204" s="8" t="s">
        <v>25</v>
      </c>
      <c r="I204" s="10">
        <v>20</v>
      </c>
      <c r="J204" s="10">
        <v>64</v>
      </c>
      <c r="K204" s="10">
        <v>71</v>
      </c>
      <c r="L204" s="10">
        <v>60</v>
      </c>
      <c r="M204" s="10">
        <v>67</v>
      </c>
      <c r="N204" s="10">
        <v>67</v>
      </c>
      <c r="O204" s="10">
        <f>AVERAGE(Tabla2[[#This Row],[LECTURA CRÍTICA]:[INGLÉS]])</f>
        <v>65.8</v>
      </c>
      <c r="P204" s="9">
        <f>(J204*2+K204*2+L204*2+M204*3+N204)/9</f>
        <v>73.111111111111114</v>
      </c>
      <c r="Q204" s="10">
        <f>SUM(J204,K204,L204,M204,N204)</f>
        <v>329</v>
      </c>
    </row>
    <row r="205" spans="2:17">
      <c r="B205" s="8">
        <v>196</v>
      </c>
      <c r="C205" t="s">
        <v>6879</v>
      </c>
      <c r="D205" s="8" t="s">
        <v>857</v>
      </c>
      <c r="E205" s="8" t="s">
        <v>24</v>
      </c>
      <c r="F205" s="8" t="s">
        <v>10</v>
      </c>
      <c r="G205" s="8" t="s">
        <v>81</v>
      </c>
      <c r="H205" s="8" t="s">
        <v>25</v>
      </c>
      <c r="I205" s="10">
        <v>38</v>
      </c>
      <c r="J205" s="10">
        <v>65</v>
      </c>
      <c r="K205" s="10">
        <v>67</v>
      </c>
      <c r="L205" s="10">
        <v>64</v>
      </c>
      <c r="M205" s="10">
        <v>64</v>
      </c>
      <c r="N205" s="10">
        <v>74</v>
      </c>
      <c r="O205" s="10">
        <f>AVERAGE(Tabla2[[#This Row],[LECTURA CRÍTICA]:[INGLÉS]])</f>
        <v>66.8</v>
      </c>
      <c r="P205" s="9">
        <f>(J205*2+K205*2+L205*2+M205*3+N205)/9</f>
        <v>73.111111111111114</v>
      </c>
      <c r="Q205" s="10">
        <f>SUM(J205,K205,L205,M205,N205)</f>
        <v>334</v>
      </c>
    </row>
    <row r="206" spans="2:17">
      <c r="B206" s="8">
        <v>197</v>
      </c>
      <c r="C206" t="s">
        <v>7078</v>
      </c>
      <c r="D206" s="8" t="s">
        <v>75</v>
      </c>
      <c r="E206" s="8" t="s">
        <v>71</v>
      </c>
      <c r="F206" s="8" t="s">
        <v>10</v>
      </c>
      <c r="G206" s="8" t="s">
        <v>81</v>
      </c>
      <c r="H206" s="8" t="s">
        <v>25</v>
      </c>
      <c r="I206" s="10">
        <v>31</v>
      </c>
      <c r="J206" s="10">
        <v>65</v>
      </c>
      <c r="K206" s="10">
        <v>68</v>
      </c>
      <c r="L206" s="10">
        <v>65</v>
      </c>
      <c r="M206" s="10">
        <v>64</v>
      </c>
      <c r="N206" s="10">
        <v>70</v>
      </c>
      <c r="O206" s="10">
        <f>AVERAGE(Tabla2[[#This Row],[LECTURA CRÍTICA]:[INGLÉS]])</f>
        <v>66.400000000000006</v>
      </c>
      <c r="P206" s="9">
        <f>(J206*2+K206*2+L206*2+M206*3+N206)/9</f>
        <v>73.111111111111114</v>
      </c>
      <c r="Q206" s="10">
        <f>SUM(J206,K206,L206,M206,N206)</f>
        <v>332</v>
      </c>
    </row>
    <row r="207" spans="2:17">
      <c r="B207" s="8">
        <v>198</v>
      </c>
      <c r="C207" t="s">
        <v>8377</v>
      </c>
      <c r="D207" s="8" t="s">
        <v>308</v>
      </c>
      <c r="E207" s="8" t="s">
        <v>134</v>
      </c>
      <c r="F207" s="8" t="s">
        <v>10</v>
      </c>
      <c r="G207" s="8" t="s">
        <v>81</v>
      </c>
      <c r="H207" s="8" t="s">
        <v>25</v>
      </c>
      <c r="I207" s="10">
        <v>36</v>
      </c>
      <c r="J207" s="10">
        <v>64</v>
      </c>
      <c r="K207" s="10">
        <v>68</v>
      </c>
      <c r="L207" s="10">
        <v>66</v>
      </c>
      <c r="M207" s="10">
        <v>64</v>
      </c>
      <c r="N207" s="10">
        <v>70</v>
      </c>
      <c r="O207" s="10">
        <f>AVERAGE(Tabla2[[#This Row],[LECTURA CRÍTICA]:[INGLÉS]])</f>
        <v>66.400000000000006</v>
      </c>
      <c r="P207" s="9">
        <f>(J207*2+K207*2+L207*2+M207*3+N207)/9</f>
        <v>73.111111111111114</v>
      </c>
      <c r="Q207" s="10">
        <f>SUM(J207,K207,L207,M207,N207)</f>
        <v>332</v>
      </c>
    </row>
    <row r="208" spans="2:17">
      <c r="B208" s="8">
        <v>199</v>
      </c>
      <c r="C208" t="s">
        <v>8668</v>
      </c>
      <c r="D208" s="8" t="s">
        <v>14</v>
      </c>
      <c r="E208" s="8" t="s">
        <v>15</v>
      </c>
      <c r="F208" s="8" t="s">
        <v>10</v>
      </c>
      <c r="G208" s="8" t="s">
        <v>81</v>
      </c>
      <c r="H208" s="8" t="s">
        <v>25</v>
      </c>
      <c r="I208" s="10">
        <v>199</v>
      </c>
      <c r="J208" s="10">
        <v>65</v>
      </c>
      <c r="K208" s="10">
        <v>68</v>
      </c>
      <c r="L208" s="10">
        <v>65</v>
      </c>
      <c r="M208" s="10">
        <v>63</v>
      </c>
      <c r="N208" s="10">
        <v>73</v>
      </c>
      <c r="O208" s="10">
        <f>AVERAGE(Tabla2[[#This Row],[LECTURA CRÍTICA]:[INGLÉS]])</f>
        <v>66.8</v>
      </c>
      <c r="P208" s="9">
        <f>(J208*2+K208*2+L208*2+M208*3+N208)/9</f>
        <v>73.111111111111114</v>
      </c>
      <c r="Q208" s="10">
        <f>SUM(J208,K208,L208,M208,N208)</f>
        <v>334</v>
      </c>
    </row>
    <row r="209" spans="2:17">
      <c r="B209" s="8">
        <v>200</v>
      </c>
      <c r="C209" t="s">
        <v>10734</v>
      </c>
      <c r="D209" s="8" t="s">
        <v>131</v>
      </c>
      <c r="E209" s="8" t="s">
        <v>18</v>
      </c>
      <c r="F209" s="8" t="s">
        <v>648</v>
      </c>
      <c r="G209" s="8" t="s">
        <v>81</v>
      </c>
      <c r="H209" s="8" t="s">
        <v>25</v>
      </c>
      <c r="I209" s="10">
        <v>3</v>
      </c>
      <c r="J209" s="10">
        <v>64</v>
      </c>
      <c r="K209" s="10">
        <v>70</v>
      </c>
      <c r="L209" s="10">
        <v>62</v>
      </c>
      <c r="M209" s="10">
        <v>63</v>
      </c>
      <c r="N209" s="10">
        <v>77</v>
      </c>
      <c r="O209" s="10">
        <f>AVERAGE(Tabla2[[#This Row],[LECTURA CRÍTICA]:[INGLÉS]])</f>
        <v>67.2</v>
      </c>
      <c r="P209" s="9">
        <f>(J209*2+K209*2+L209*2+M209*3+N209)/9</f>
        <v>73.111111111111114</v>
      </c>
      <c r="Q209" s="10">
        <f>SUM(J209,K209,L209,M209,N209)</f>
        <v>336</v>
      </c>
    </row>
    <row r="210" spans="2:17">
      <c r="B210" s="8">
        <v>201</v>
      </c>
      <c r="C210" t="s">
        <v>3132</v>
      </c>
      <c r="D210" s="8" t="s">
        <v>14</v>
      </c>
      <c r="E210" s="8" t="s">
        <v>15</v>
      </c>
      <c r="F210" s="8" t="s">
        <v>10</v>
      </c>
      <c r="G210" s="8" t="s">
        <v>81</v>
      </c>
      <c r="H210" s="8" t="s">
        <v>25</v>
      </c>
      <c r="I210" s="10">
        <v>47</v>
      </c>
      <c r="J210" s="10">
        <v>66</v>
      </c>
      <c r="K210" s="10">
        <v>67</v>
      </c>
      <c r="L210" s="10">
        <v>66</v>
      </c>
      <c r="M210" s="10">
        <v>64</v>
      </c>
      <c r="N210" s="10">
        <v>67</v>
      </c>
      <c r="O210" s="10">
        <f>AVERAGE(Tabla2[[#This Row],[LECTURA CRÍTICA]:[INGLÉS]])</f>
        <v>66</v>
      </c>
      <c r="P210" s="9">
        <f>(J210*2+K210*2+L210*2+M210*3+N210)/9</f>
        <v>73</v>
      </c>
      <c r="Q210" s="10">
        <f>SUM(J210,K210,L210,M210,N210)</f>
        <v>330</v>
      </c>
    </row>
    <row r="211" spans="2:17">
      <c r="B211" s="8">
        <v>202</v>
      </c>
      <c r="C211" t="s">
        <v>6966</v>
      </c>
      <c r="D211" s="8" t="s">
        <v>3498</v>
      </c>
      <c r="E211" s="8" t="s">
        <v>24</v>
      </c>
      <c r="F211" s="8" t="s">
        <v>10</v>
      </c>
      <c r="G211" s="8" t="s">
        <v>81</v>
      </c>
      <c r="H211" s="8" t="s">
        <v>25</v>
      </c>
      <c r="I211" s="10">
        <v>45</v>
      </c>
      <c r="J211" s="10">
        <v>65</v>
      </c>
      <c r="K211" s="10">
        <v>69</v>
      </c>
      <c r="L211" s="10">
        <v>66</v>
      </c>
      <c r="M211" s="10">
        <v>62</v>
      </c>
      <c r="N211" s="10">
        <v>71</v>
      </c>
      <c r="O211" s="10">
        <f>AVERAGE(Tabla2[[#This Row],[LECTURA CRÍTICA]:[INGLÉS]])</f>
        <v>66.599999999999994</v>
      </c>
      <c r="P211" s="9">
        <f>(J211*2+K211*2+L211*2+M211*3+N211)/9</f>
        <v>73</v>
      </c>
      <c r="Q211" s="10">
        <f>SUM(J211,K211,L211,M211,N211)</f>
        <v>333</v>
      </c>
    </row>
    <row r="212" spans="2:17">
      <c r="B212" s="8">
        <v>203</v>
      </c>
      <c r="C212" t="s">
        <v>7095</v>
      </c>
      <c r="D212" s="8" t="s">
        <v>147</v>
      </c>
      <c r="E212" s="8" t="s">
        <v>66</v>
      </c>
      <c r="F212" s="8" t="s">
        <v>10</v>
      </c>
      <c r="G212" s="8" t="s">
        <v>81</v>
      </c>
      <c r="H212" s="8" t="s">
        <v>12</v>
      </c>
      <c r="I212" s="10">
        <v>34</v>
      </c>
      <c r="J212" s="10">
        <v>65</v>
      </c>
      <c r="K212" s="10">
        <v>68</v>
      </c>
      <c r="L212" s="10">
        <v>65</v>
      </c>
      <c r="M212" s="10">
        <v>65</v>
      </c>
      <c r="N212" s="10">
        <v>66</v>
      </c>
      <c r="O212" s="10">
        <f>AVERAGE(Tabla2[[#This Row],[LECTURA CRÍTICA]:[INGLÉS]])</f>
        <v>65.8</v>
      </c>
      <c r="P212" s="9">
        <f>(J212*2+K212*2+L212*2+M212*3+N212)/9</f>
        <v>73</v>
      </c>
      <c r="Q212" s="10">
        <f>SUM(J212,K212,L212,M212,N212)</f>
        <v>329</v>
      </c>
    </row>
    <row r="213" spans="2:17">
      <c r="B213" s="8">
        <v>204</v>
      </c>
      <c r="C213" t="s">
        <v>8459</v>
      </c>
      <c r="D213" s="8" t="s">
        <v>14</v>
      </c>
      <c r="E213" s="8" t="s">
        <v>15</v>
      </c>
      <c r="F213" s="8" t="s">
        <v>10</v>
      </c>
      <c r="G213" s="8" t="s">
        <v>81</v>
      </c>
      <c r="H213" s="8" t="s">
        <v>25</v>
      </c>
      <c r="I213" s="10">
        <v>43</v>
      </c>
      <c r="J213" s="10">
        <v>66</v>
      </c>
      <c r="K213" s="10">
        <v>67</v>
      </c>
      <c r="L213" s="10">
        <v>67</v>
      </c>
      <c r="M213" s="10">
        <v>62</v>
      </c>
      <c r="N213" s="10">
        <v>71</v>
      </c>
      <c r="O213" s="10">
        <f>AVERAGE(Tabla2[[#This Row],[LECTURA CRÍTICA]:[INGLÉS]])</f>
        <v>66.599999999999994</v>
      </c>
      <c r="P213" s="9">
        <f>(J213*2+K213*2+L213*2+M213*3+N213)/9</f>
        <v>73</v>
      </c>
      <c r="Q213" s="10">
        <f>SUM(J213,K213,L213,M213,N213)</f>
        <v>333</v>
      </c>
    </row>
    <row r="214" spans="2:17">
      <c r="B214" s="8">
        <v>205</v>
      </c>
      <c r="C214" t="s">
        <v>8913</v>
      </c>
      <c r="D214" s="8" t="s">
        <v>259</v>
      </c>
      <c r="E214" s="8" t="s">
        <v>260</v>
      </c>
      <c r="F214" s="8" t="s">
        <v>10</v>
      </c>
      <c r="G214" s="8" t="s">
        <v>81</v>
      </c>
      <c r="H214" s="8" t="s">
        <v>25</v>
      </c>
      <c r="I214" s="10">
        <v>79</v>
      </c>
      <c r="J214" s="10">
        <v>66</v>
      </c>
      <c r="K214" s="10">
        <v>66</v>
      </c>
      <c r="L214" s="10">
        <v>66</v>
      </c>
      <c r="M214" s="10">
        <v>62</v>
      </c>
      <c r="N214" s="10">
        <v>75</v>
      </c>
      <c r="O214" s="10">
        <f>AVERAGE(Tabla2[[#This Row],[LECTURA CRÍTICA]:[INGLÉS]])</f>
        <v>67</v>
      </c>
      <c r="P214" s="9">
        <f>(J214*2+K214*2+L214*2+M214*3+N214)/9</f>
        <v>73</v>
      </c>
      <c r="Q214" s="10">
        <f>SUM(J214,K214,L214,M214,N214)</f>
        <v>335</v>
      </c>
    </row>
    <row r="215" spans="2:17">
      <c r="B215" s="8">
        <v>206</v>
      </c>
      <c r="C215" t="s">
        <v>2522</v>
      </c>
      <c r="D215" s="8" t="s">
        <v>75</v>
      </c>
      <c r="E215" s="8" t="s">
        <v>71</v>
      </c>
      <c r="F215" s="8" t="s">
        <v>10</v>
      </c>
      <c r="G215" s="8" t="s">
        <v>81</v>
      </c>
      <c r="H215" s="8" t="s">
        <v>25</v>
      </c>
      <c r="I215" s="10">
        <v>97</v>
      </c>
      <c r="J215" s="10">
        <v>66</v>
      </c>
      <c r="K215" s="10">
        <v>66</v>
      </c>
      <c r="L215" s="10">
        <v>64</v>
      </c>
      <c r="M215" s="10">
        <v>65</v>
      </c>
      <c r="N215" s="10">
        <v>69</v>
      </c>
      <c r="O215" s="10">
        <f>AVERAGE(Tabla2[[#This Row],[LECTURA CRÍTICA]:[INGLÉS]])</f>
        <v>66</v>
      </c>
      <c r="P215" s="9">
        <f>(J215*2+K215*2+L215*2+M215*3+N215)/9</f>
        <v>72.888888888888886</v>
      </c>
      <c r="Q215" s="10">
        <f>SUM(J215,K215,L215,M215,N215)</f>
        <v>330</v>
      </c>
    </row>
    <row r="216" spans="2:17">
      <c r="B216" s="8">
        <v>207</v>
      </c>
      <c r="C216" t="s">
        <v>2676</v>
      </c>
      <c r="D216" s="8" t="s">
        <v>14</v>
      </c>
      <c r="E216" s="8" t="s">
        <v>15</v>
      </c>
      <c r="F216" s="8" t="s">
        <v>10</v>
      </c>
      <c r="G216" s="8" t="s">
        <v>81</v>
      </c>
      <c r="H216" s="8" t="s">
        <v>25</v>
      </c>
      <c r="I216" s="10">
        <v>68</v>
      </c>
      <c r="J216" s="10">
        <v>65</v>
      </c>
      <c r="K216" s="10">
        <v>67</v>
      </c>
      <c r="L216" s="10">
        <v>64</v>
      </c>
      <c r="M216" s="10">
        <v>63</v>
      </c>
      <c r="N216" s="10">
        <v>75</v>
      </c>
      <c r="O216" s="10">
        <f>AVERAGE(Tabla2[[#This Row],[LECTURA CRÍTICA]:[INGLÉS]])</f>
        <v>66.8</v>
      </c>
      <c r="P216" s="9">
        <f>(J216*2+K216*2+L216*2+M216*3+N216)/9</f>
        <v>72.888888888888886</v>
      </c>
      <c r="Q216" s="10">
        <f>SUM(J216,K216,L216,M216,N216)</f>
        <v>334</v>
      </c>
    </row>
    <row r="217" spans="2:17">
      <c r="B217" s="8">
        <v>208</v>
      </c>
      <c r="C217" t="s">
        <v>9657</v>
      </c>
      <c r="D217" s="8" t="s">
        <v>14</v>
      </c>
      <c r="E217" s="8" t="s">
        <v>15</v>
      </c>
      <c r="F217" s="8" t="s">
        <v>10</v>
      </c>
      <c r="G217" s="8" t="s">
        <v>81</v>
      </c>
      <c r="H217" s="8" t="s">
        <v>25</v>
      </c>
      <c r="I217" s="10">
        <v>53</v>
      </c>
      <c r="J217" s="10">
        <v>66</v>
      </c>
      <c r="K217" s="10">
        <v>67</v>
      </c>
      <c r="L217" s="10">
        <v>67</v>
      </c>
      <c r="M217" s="10">
        <v>63</v>
      </c>
      <c r="N217" s="10">
        <v>67</v>
      </c>
      <c r="O217" s="10">
        <f>AVERAGE(Tabla2[[#This Row],[LECTURA CRÍTICA]:[INGLÉS]])</f>
        <v>66</v>
      </c>
      <c r="P217" s="9">
        <f>(J217*2+K217*2+L217*2+M217*3+N217)/9</f>
        <v>72.888888888888886</v>
      </c>
      <c r="Q217" s="10">
        <f>SUM(J217,K217,L217,M217,N217)</f>
        <v>330</v>
      </c>
    </row>
    <row r="218" spans="2:17">
      <c r="B218" s="8">
        <v>209</v>
      </c>
      <c r="C218" t="s">
        <v>3633</v>
      </c>
      <c r="D218" s="8" t="s">
        <v>177</v>
      </c>
      <c r="E218" s="8" t="s">
        <v>138</v>
      </c>
      <c r="F218" s="8" t="s">
        <v>648</v>
      </c>
      <c r="G218" s="8" t="s">
        <v>81</v>
      </c>
      <c r="H218" s="8" t="s">
        <v>25</v>
      </c>
      <c r="I218" s="10">
        <v>1</v>
      </c>
      <c r="J218" s="10">
        <v>66</v>
      </c>
      <c r="K218" s="10">
        <v>63</v>
      </c>
      <c r="L218" s="10">
        <v>70</v>
      </c>
      <c r="M218" s="10">
        <v>62</v>
      </c>
      <c r="N218" s="10">
        <v>71</v>
      </c>
      <c r="O218" s="10">
        <f>AVERAGE(Tabla2[[#This Row],[LECTURA CRÍTICA]:[INGLÉS]])</f>
        <v>66.400000000000006</v>
      </c>
      <c r="P218" s="9">
        <f>(J218*2+K218*2+L218*2+M218*3+N218)/9</f>
        <v>72.777777777777771</v>
      </c>
      <c r="Q218" s="10">
        <f>SUM(J218,K218,L218,M218,N218)</f>
        <v>332</v>
      </c>
    </row>
    <row r="219" spans="2:17">
      <c r="B219" s="8">
        <v>210</v>
      </c>
      <c r="C219" t="s">
        <v>3987</v>
      </c>
      <c r="D219" s="8" t="s">
        <v>14</v>
      </c>
      <c r="E219" s="8" t="s">
        <v>15</v>
      </c>
      <c r="F219" s="8" t="s">
        <v>10</v>
      </c>
      <c r="G219" s="8" t="s">
        <v>81</v>
      </c>
      <c r="H219" s="8" t="s">
        <v>25</v>
      </c>
      <c r="I219" s="10">
        <v>83</v>
      </c>
      <c r="J219" s="10">
        <v>64</v>
      </c>
      <c r="K219" s="10">
        <v>67</v>
      </c>
      <c r="L219" s="10">
        <v>64</v>
      </c>
      <c r="M219" s="10">
        <v>64</v>
      </c>
      <c r="N219" s="10">
        <v>73</v>
      </c>
      <c r="O219" s="10">
        <f>AVERAGE(Tabla2[[#This Row],[LECTURA CRÍTICA]:[INGLÉS]])</f>
        <v>66.400000000000006</v>
      </c>
      <c r="P219" s="9">
        <f>(J219*2+K219*2+L219*2+M219*3+N219)/9</f>
        <v>72.777777777777771</v>
      </c>
      <c r="Q219" s="10">
        <f>SUM(J219,K219,L219,M219,N219)</f>
        <v>332</v>
      </c>
    </row>
    <row r="220" spans="2:17">
      <c r="B220" s="8">
        <v>211</v>
      </c>
      <c r="C220" t="s">
        <v>6641</v>
      </c>
      <c r="D220" s="8" t="s">
        <v>143</v>
      </c>
      <c r="E220" s="8" t="s">
        <v>34</v>
      </c>
      <c r="F220" s="8" t="s">
        <v>10</v>
      </c>
      <c r="G220" s="8" t="s">
        <v>81</v>
      </c>
      <c r="H220" s="8" t="s">
        <v>25</v>
      </c>
      <c r="I220" s="10">
        <v>6</v>
      </c>
      <c r="J220" s="10">
        <v>65</v>
      </c>
      <c r="K220" s="10">
        <v>67</v>
      </c>
      <c r="L220" s="10">
        <v>62</v>
      </c>
      <c r="M220" s="10">
        <v>63</v>
      </c>
      <c r="N220" s="10">
        <v>78</v>
      </c>
      <c r="O220" s="10">
        <f>AVERAGE(Tabla2[[#This Row],[LECTURA CRÍTICA]:[INGLÉS]])</f>
        <v>67</v>
      </c>
      <c r="P220" s="9">
        <f>(J220*2+K220*2+L220*2+M220*3+N220)/9</f>
        <v>72.777777777777771</v>
      </c>
      <c r="Q220" s="10">
        <f>SUM(J220,K220,L220,M220,N220)</f>
        <v>335</v>
      </c>
    </row>
    <row r="221" spans="2:17">
      <c r="B221" s="8">
        <v>212</v>
      </c>
      <c r="C221" t="s">
        <v>7130</v>
      </c>
      <c r="D221" s="8" t="s">
        <v>39</v>
      </c>
      <c r="E221" s="8" t="s">
        <v>40</v>
      </c>
      <c r="F221" s="8" t="s">
        <v>10</v>
      </c>
      <c r="G221" s="8" t="s">
        <v>81</v>
      </c>
      <c r="H221" s="8" t="s">
        <v>25</v>
      </c>
      <c r="I221" s="10">
        <v>47</v>
      </c>
      <c r="J221" s="10">
        <v>66</v>
      </c>
      <c r="K221" s="10">
        <v>67</v>
      </c>
      <c r="L221" s="10">
        <v>64</v>
      </c>
      <c r="M221" s="10">
        <v>63</v>
      </c>
      <c r="N221" s="10">
        <v>72</v>
      </c>
      <c r="O221" s="10">
        <f>AVERAGE(Tabla2[[#This Row],[LECTURA CRÍTICA]:[INGLÉS]])</f>
        <v>66.400000000000006</v>
      </c>
      <c r="P221" s="9">
        <f>(J221*2+K221*2+L221*2+M221*3+N221)/9</f>
        <v>72.777777777777771</v>
      </c>
      <c r="Q221" s="10">
        <f>SUM(J221,K221,L221,M221,N221)</f>
        <v>332</v>
      </c>
    </row>
    <row r="222" spans="2:17">
      <c r="B222" s="8">
        <v>213</v>
      </c>
      <c r="C222" t="s">
        <v>7978</v>
      </c>
      <c r="D222" s="8" t="s">
        <v>308</v>
      </c>
      <c r="E222" s="8" t="s">
        <v>134</v>
      </c>
      <c r="F222" s="8" t="s">
        <v>10</v>
      </c>
      <c r="G222" s="8" t="s">
        <v>81</v>
      </c>
      <c r="H222" s="8" t="s">
        <v>12</v>
      </c>
      <c r="I222" s="10">
        <v>19</v>
      </c>
      <c r="J222" s="10">
        <v>65</v>
      </c>
      <c r="K222" s="10">
        <v>65</v>
      </c>
      <c r="L222" s="10">
        <v>66</v>
      </c>
      <c r="M222" s="10">
        <v>66</v>
      </c>
      <c r="N222" s="10">
        <v>65</v>
      </c>
      <c r="O222" s="10">
        <f>AVERAGE(Tabla2[[#This Row],[LECTURA CRÍTICA]:[INGLÉS]])</f>
        <v>65.400000000000006</v>
      </c>
      <c r="P222" s="9">
        <f>(J222*2+K222*2+L222*2+M222*3+N222)/9</f>
        <v>72.777777777777771</v>
      </c>
      <c r="Q222" s="10">
        <f>SUM(J222,K222,L222,M222,N222)</f>
        <v>327</v>
      </c>
    </row>
    <row r="223" spans="2:17">
      <c r="B223" s="8">
        <v>214</v>
      </c>
      <c r="C223" t="s">
        <v>8399</v>
      </c>
      <c r="D223" s="8" t="s">
        <v>75</v>
      </c>
      <c r="E223" s="8" t="s">
        <v>71</v>
      </c>
      <c r="F223" s="8" t="s">
        <v>10</v>
      </c>
      <c r="G223" s="8" t="s">
        <v>81</v>
      </c>
      <c r="H223" s="8" t="s">
        <v>12</v>
      </c>
      <c r="I223" s="10">
        <v>19</v>
      </c>
      <c r="J223" s="10">
        <v>63</v>
      </c>
      <c r="K223" s="10">
        <v>68</v>
      </c>
      <c r="L223" s="10">
        <v>65</v>
      </c>
      <c r="M223" s="10">
        <v>65</v>
      </c>
      <c r="N223" s="10">
        <v>68</v>
      </c>
      <c r="O223" s="10">
        <f>AVERAGE(Tabla2[[#This Row],[LECTURA CRÍTICA]:[INGLÉS]])</f>
        <v>65.8</v>
      </c>
      <c r="P223" s="9">
        <f>(J223*2+K223*2+L223*2+M223*3+N223)/9</f>
        <v>72.777777777777771</v>
      </c>
      <c r="Q223" s="10">
        <f>SUM(J223,K223,L223,M223,N223)</f>
        <v>329</v>
      </c>
    </row>
    <row r="224" spans="2:17">
      <c r="B224" s="8">
        <v>215</v>
      </c>
      <c r="C224" t="s">
        <v>9719</v>
      </c>
      <c r="D224" s="8" t="s">
        <v>14</v>
      </c>
      <c r="E224" s="8" t="s">
        <v>15</v>
      </c>
      <c r="F224" s="8" t="s">
        <v>10</v>
      </c>
      <c r="G224" s="8" t="s">
        <v>81</v>
      </c>
      <c r="H224" s="8" t="s">
        <v>25</v>
      </c>
      <c r="I224" s="10">
        <v>47</v>
      </c>
      <c r="J224" s="10">
        <v>64</v>
      </c>
      <c r="K224" s="10">
        <v>65</v>
      </c>
      <c r="L224" s="10">
        <v>65</v>
      </c>
      <c r="M224" s="10">
        <v>64</v>
      </c>
      <c r="N224" s="10">
        <v>75</v>
      </c>
      <c r="O224" s="10">
        <f>AVERAGE(Tabla2[[#This Row],[LECTURA CRÍTICA]:[INGLÉS]])</f>
        <v>66.599999999999994</v>
      </c>
      <c r="P224" s="9">
        <f>(J224*2+K224*2+L224*2+M224*3+N224)/9</f>
        <v>72.777777777777771</v>
      </c>
      <c r="Q224" s="10">
        <f>SUM(J224,K224,L224,M224,N224)</f>
        <v>333</v>
      </c>
    </row>
    <row r="225" spans="2:17">
      <c r="B225" s="8">
        <v>216</v>
      </c>
      <c r="C225" t="s">
        <v>10224</v>
      </c>
      <c r="D225" s="8" t="s">
        <v>131</v>
      </c>
      <c r="E225" s="8" t="s">
        <v>18</v>
      </c>
      <c r="F225" s="8" t="s">
        <v>648</v>
      </c>
      <c r="G225" s="8" t="s">
        <v>81</v>
      </c>
      <c r="H225" s="8" t="s">
        <v>25</v>
      </c>
      <c r="I225" s="10">
        <v>1</v>
      </c>
      <c r="J225" s="10">
        <v>63</v>
      </c>
      <c r="K225" s="10">
        <v>70</v>
      </c>
      <c r="L225" s="10">
        <v>63</v>
      </c>
      <c r="M225" s="10">
        <v>70</v>
      </c>
      <c r="N225" s="10">
        <v>53</v>
      </c>
      <c r="O225" s="10">
        <f>AVERAGE(Tabla2[[#This Row],[LECTURA CRÍTICA]:[INGLÉS]])</f>
        <v>63.8</v>
      </c>
      <c r="P225" s="9">
        <f>(J225*2+K225*2+L225*2+M225*3+N225)/9</f>
        <v>72.777777777777771</v>
      </c>
      <c r="Q225" s="10">
        <f>SUM(J225,K225,L225,M225,N225)</f>
        <v>319</v>
      </c>
    </row>
    <row r="226" spans="2:17">
      <c r="B226" s="8">
        <v>217</v>
      </c>
      <c r="C226" t="s">
        <v>403</v>
      </c>
      <c r="D226" s="8" t="s">
        <v>131</v>
      </c>
      <c r="E226" s="8" t="s">
        <v>18</v>
      </c>
      <c r="F226" s="8" t="s">
        <v>10</v>
      </c>
      <c r="G226" s="8" t="s">
        <v>11</v>
      </c>
      <c r="H226" s="8" t="s">
        <v>12</v>
      </c>
      <c r="I226" s="10">
        <v>30</v>
      </c>
      <c r="J226" s="10">
        <v>67</v>
      </c>
      <c r="K226" s="10">
        <v>66</v>
      </c>
      <c r="L226" s="10">
        <v>68</v>
      </c>
      <c r="M226" s="10">
        <v>63</v>
      </c>
      <c r="N226" s="10">
        <v>63</v>
      </c>
      <c r="O226" s="10">
        <f>AVERAGE(Tabla2[[#This Row],[LECTURA CRÍTICA]:[INGLÉS]])</f>
        <v>65.400000000000006</v>
      </c>
      <c r="P226" s="9">
        <f>(J226*2+K226*2+L226*2+M226*3+N226)/9</f>
        <v>72.666666666666671</v>
      </c>
      <c r="Q226" s="10">
        <f>SUM(J226,K226,L226,M226,N226)</f>
        <v>327</v>
      </c>
    </row>
    <row r="227" spans="2:17">
      <c r="B227" s="8">
        <v>218</v>
      </c>
      <c r="C227" t="s">
        <v>9747</v>
      </c>
      <c r="D227" s="8" t="s">
        <v>39</v>
      </c>
      <c r="E227" s="8" t="s">
        <v>40</v>
      </c>
      <c r="F227" s="8" t="s">
        <v>10</v>
      </c>
      <c r="G227" s="8" t="s">
        <v>81</v>
      </c>
      <c r="H227" s="8" t="s">
        <v>12</v>
      </c>
      <c r="I227" s="10">
        <v>60</v>
      </c>
      <c r="J227" s="10">
        <v>65</v>
      </c>
      <c r="K227" s="10">
        <v>69</v>
      </c>
      <c r="L227" s="10">
        <v>66</v>
      </c>
      <c r="M227" s="10">
        <v>63</v>
      </c>
      <c r="N227" s="10">
        <v>65</v>
      </c>
      <c r="O227" s="10">
        <f>AVERAGE(Tabla2[[#This Row],[LECTURA CRÍTICA]:[INGLÉS]])</f>
        <v>65.599999999999994</v>
      </c>
      <c r="P227" s="9">
        <f>(J227*2+K227*2+L227*2+M227*3+N227)/9</f>
        <v>72.666666666666671</v>
      </c>
      <c r="Q227" s="10">
        <f>SUM(J227,K227,L227,M227,N227)</f>
        <v>328</v>
      </c>
    </row>
    <row r="228" spans="2:17">
      <c r="B228" s="8">
        <v>219</v>
      </c>
      <c r="C228" t="s">
        <v>10992</v>
      </c>
      <c r="D228" s="8" t="s">
        <v>143</v>
      </c>
      <c r="E228" s="8" t="s">
        <v>34</v>
      </c>
      <c r="F228" s="8" t="s">
        <v>10</v>
      </c>
      <c r="G228" s="8" t="s">
        <v>81</v>
      </c>
      <c r="H228" s="8" t="s">
        <v>25</v>
      </c>
      <c r="I228" s="10">
        <v>16</v>
      </c>
      <c r="J228" s="10">
        <v>63</v>
      </c>
      <c r="K228" s="10">
        <v>65</v>
      </c>
      <c r="L228" s="10">
        <v>67</v>
      </c>
      <c r="M228" s="10">
        <v>63</v>
      </c>
      <c r="N228" s="10">
        <v>75</v>
      </c>
      <c r="O228" s="10">
        <f>AVERAGE(Tabla2[[#This Row],[LECTURA CRÍTICA]:[INGLÉS]])</f>
        <v>66.599999999999994</v>
      </c>
      <c r="P228" s="9">
        <f>(J228*2+K228*2+L228*2+M228*3+N228)/9</f>
        <v>72.666666666666671</v>
      </c>
      <c r="Q228" s="10">
        <f>SUM(J228,K228,L228,M228,N228)</f>
        <v>333</v>
      </c>
    </row>
    <row r="229" spans="2:17">
      <c r="B229" s="8">
        <v>220</v>
      </c>
      <c r="C229" t="s">
        <v>831</v>
      </c>
      <c r="D229" s="8" t="s">
        <v>204</v>
      </c>
      <c r="E229" s="8" t="s">
        <v>40</v>
      </c>
      <c r="F229" s="8" t="s">
        <v>10</v>
      </c>
      <c r="G229" s="8" t="s">
        <v>81</v>
      </c>
      <c r="H229" s="8" t="s">
        <v>12</v>
      </c>
      <c r="I229" s="10">
        <v>81</v>
      </c>
      <c r="J229" s="10">
        <v>65</v>
      </c>
      <c r="K229" s="10">
        <v>67</v>
      </c>
      <c r="L229" s="10">
        <v>65</v>
      </c>
      <c r="M229" s="10">
        <v>64</v>
      </c>
      <c r="N229" s="10">
        <v>67</v>
      </c>
      <c r="O229" s="10">
        <f>AVERAGE(Tabla2[[#This Row],[LECTURA CRÍTICA]:[INGLÉS]])</f>
        <v>65.599999999999994</v>
      </c>
      <c r="P229" s="9">
        <f>(J229*2+K229*2+L229*2+M229*3+N229)/9</f>
        <v>72.555555555555557</v>
      </c>
      <c r="Q229" s="10">
        <f>SUM(J229,K229,L229,M229,N229)</f>
        <v>328</v>
      </c>
    </row>
    <row r="230" spans="2:17">
      <c r="B230" s="8">
        <v>221</v>
      </c>
      <c r="C230" t="s">
        <v>7103</v>
      </c>
      <c r="D230" s="8" t="s">
        <v>14</v>
      </c>
      <c r="E230" s="8" t="s">
        <v>15</v>
      </c>
      <c r="F230" s="8" t="s">
        <v>10</v>
      </c>
      <c r="G230" s="8" t="s">
        <v>81</v>
      </c>
      <c r="H230" s="8" t="s">
        <v>25</v>
      </c>
      <c r="I230" s="10">
        <v>36</v>
      </c>
      <c r="J230" s="10">
        <v>65</v>
      </c>
      <c r="K230" s="10">
        <v>65</v>
      </c>
      <c r="L230" s="10">
        <v>68</v>
      </c>
      <c r="M230" s="10">
        <v>63</v>
      </c>
      <c r="N230" s="10">
        <v>68</v>
      </c>
      <c r="O230" s="10">
        <f>AVERAGE(Tabla2[[#This Row],[LECTURA CRÍTICA]:[INGLÉS]])</f>
        <v>65.8</v>
      </c>
      <c r="P230" s="9">
        <f>(J230*2+K230*2+L230*2+M230*3+N230)/9</f>
        <v>72.555555555555557</v>
      </c>
      <c r="Q230" s="10">
        <f>SUM(J230,K230,L230,M230,N230)</f>
        <v>329</v>
      </c>
    </row>
    <row r="231" spans="2:17">
      <c r="B231" s="8">
        <v>222</v>
      </c>
      <c r="C231" t="s">
        <v>7185</v>
      </c>
      <c r="D231" s="8" t="s">
        <v>204</v>
      </c>
      <c r="E231" s="8" t="s">
        <v>40</v>
      </c>
      <c r="F231" s="8" t="s">
        <v>10</v>
      </c>
      <c r="G231" s="8" t="s">
        <v>81</v>
      </c>
      <c r="H231" s="8" t="s">
        <v>25</v>
      </c>
      <c r="I231" s="10">
        <v>14</v>
      </c>
      <c r="J231" s="10">
        <v>66</v>
      </c>
      <c r="K231" s="10">
        <v>66</v>
      </c>
      <c r="L231" s="10">
        <v>60</v>
      </c>
      <c r="M231" s="10">
        <v>65</v>
      </c>
      <c r="N231" s="10">
        <v>74</v>
      </c>
      <c r="O231" s="10">
        <f>AVERAGE(Tabla2[[#This Row],[LECTURA CRÍTICA]:[INGLÉS]])</f>
        <v>66.2</v>
      </c>
      <c r="P231" s="9">
        <f>(J231*2+K231*2+L231*2+M231*3+N231)/9</f>
        <v>72.555555555555557</v>
      </c>
      <c r="Q231" s="10">
        <f>SUM(J231,K231,L231,M231,N231)</f>
        <v>331</v>
      </c>
    </row>
    <row r="232" spans="2:17">
      <c r="B232" s="8">
        <v>223</v>
      </c>
      <c r="C232" t="s">
        <v>1192</v>
      </c>
      <c r="D232" s="8" t="s">
        <v>487</v>
      </c>
      <c r="E232" s="8" t="s">
        <v>343</v>
      </c>
      <c r="F232" s="8" t="s">
        <v>10</v>
      </c>
      <c r="G232" s="8" t="s">
        <v>81</v>
      </c>
      <c r="H232" s="8" t="s">
        <v>12</v>
      </c>
      <c r="I232" s="10">
        <v>18</v>
      </c>
      <c r="J232" s="10">
        <v>66</v>
      </c>
      <c r="K232" s="10">
        <v>68</v>
      </c>
      <c r="L232" s="10">
        <v>63</v>
      </c>
      <c r="M232" s="10">
        <v>64</v>
      </c>
      <c r="N232" s="10">
        <v>67</v>
      </c>
      <c r="O232" s="10">
        <f>AVERAGE(Tabla2[[#This Row],[LECTURA CRÍTICA]:[INGLÉS]])</f>
        <v>65.599999999999994</v>
      </c>
      <c r="P232" s="9">
        <f>(J232*2+K232*2+L232*2+M232*3+N232)/9</f>
        <v>72.555555555555557</v>
      </c>
      <c r="Q232" s="10">
        <f>SUM(J232,K232,L232,M232,N232)</f>
        <v>328</v>
      </c>
    </row>
    <row r="233" spans="2:17">
      <c r="B233" s="8">
        <v>224</v>
      </c>
      <c r="C233" t="s">
        <v>9184</v>
      </c>
      <c r="D233" s="8" t="s">
        <v>14</v>
      </c>
      <c r="E233" s="8" t="s">
        <v>15</v>
      </c>
      <c r="F233" s="8" t="s">
        <v>10</v>
      </c>
      <c r="G233" s="8" t="s">
        <v>81</v>
      </c>
      <c r="H233" s="8" t="s">
        <v>25</v>
      </c>
      <c r="I233" s="10">
        <v>32</v>
      </c>
      <c r="J233" s="10">
        <v>66</v>
      </c>
      <c r="K233" s="10">
        <v>67</v>
      </c>
      <c r="L233" s="10">
        <v>67</v>
      </c>
      <c r="M233" s="10">
        <v>63</v>
      </c>
      <c r="N233" s="10">
        <v>64</v>
      </c>
      <c r="O233" s="10">
        <f>AVERAGE(Tabla2[[#This Row],[LECTURA CRÍTICA]:[INGLÉS]])</f>
        <v>65.400000000000006</v>
      </c>
      <c r="P233" s="9">
        <f>(J233*2+K233*2+L233*2+M233*3+N233)/9</f>
        <v>72.555555555555557</v>
      </c>
      <c r="Q233" s="10">
        <f>SUM(J233,K233,L233,M233,N233)</f>
        <v>327</v>
      </c>
    </row>
    <row r="234" spans="2:17">
      <c r="B234" s="8">
        <v>225</v>
      </c>
      <c r="C234" t="s">
        <v>2935</v>
      </c>
      <c r="D234" s="8" t="s">
        <v>1077</v>
      </c>
      <c r="E234" s="8" t="s">
        <v>106</v>
      </c>
      <c r="F234" s="8" t="s">
        <v>10</v>
      </c>
      <c r="G234" s="8" t="s">
        <v>11</v>
      </c>
      <c r="H234" s="8" t="s">
        <v>12</v>
      </c>
      <c r="I234" s="10">
        <v>74</v>
      </c>
      <c r="J234" s="10">
        <v>66</v>
      </c>
      <c r="K234" s="10">
        <v>67</v>
      </c>
      <c r="L234" s="10">
        <v>64</v>
      </c>
      <c r="M234" s="10">
        <v>65</v>
      </c>
      <c r="N234" s="10">
        <v>64</v>
      </c>
      <c r="O234" s="10">
        <f>AVERAGE(Tabla2[[#This Row],[LECTURA CRÍTICA]:[INGLÉS]])</f>
        <v>65.2</v>
      </c>
      <c r="P234" s="9">
        <f>(J234*2+K234*2+L234*2+M234*3+N234)/9</f>
        <v>72.555555555555557</v>
      </c>
      <c r="Q234" s="10">
        <f>SUM(J234,K234,L234,M234,N234)</f>
        <v>326</v>
      </c>
    </row>
    <row r="235" spans="2:17">
      <c r="B235" s="8">
        <v>226</v>
      </c>
      <c r="C235" t="s">
        <v>6327</v>
      </c>
      <c r="D235" s="8" t="s">
        <v>141</v>
      </c>
      <c r="E235" s="8" t="s">
        <v>24</v>
      </c>
      <c r="F235" s="8" t="s">
        <v>10</v>
      </c>
      <c r="G235" s="8" t="s">
        <v>81</v>
      </c>
      <c r="H235" s="8" t="s">
        <v>28</v>
      </c>
      <c r="I235" s="10">
        <v>28</v>
      </c>
      <c r="J235" s="10">
        <v>67</v>
      </c>
      <c r="K235" s="10">
        <v>69</v>
      </c>
      <c r="L235" s="10">
        <v>64</v>
      </c>
      <c r="M235" s="10">
        <v>64</v>
      </c>
      <c r="N235" s="10">
        <v>61</v>
      </c>
      <c r="O235" s="10">
        <f>AVERAGE(Tabla2[[#This Row],[LECTURA CRÍTICA]:[INGLÉS]])</f>
        <v>65</v>
      </c>
      <c r="P235" s="9">
        <f>(J235*2+K235*2+L235*2+M235*3+N235)/9</f>
        <v>72.555555555555557</v>
      </c>
      <c r="Q235" s="10">
        <f>SUM(J235,K235,L235,M235,N235)</f>
        <v>325</v>
      </c>
    </row>
    <row r="236" spans="2:17">
      <c r="B236" s="8">
        <v>227</v>
      </c>
      <c r="C236" t="s">
        <v>11386</v>
      </c>
      <c r="D236" s="8" t="s">
        <v>14</v>
      </c>
      <c r="E236" s="8" t="s">
        <v>15</v>
      </c>
      <c r="F236" s="8" t="s">
        <v>10</v>
      </c>
      <c r="G236" s="8" t="s">
        <v>81</v>
      </c>
      <c r="H236" s="8" t="s">
        <v>25</v>
      </c>
      <c r="I236" s="10">
        <v>15</v>
      </c>
      <c r="J236" s="10">
        <v>65</v>
      </c>
      <c r="K236" s="10">
        <v>65</v>
      </c>
      <c r="L236" s="10">
        <v>65</v>
      </c>
      <c r="M236" s="10">
        <v>63</v>
      </c>
      <c r="N236" s="10">
        <v>74</v>
      </c>
      <c r="O236" s="10">
        <f>AVERAGE(Tabla2[[#This Row],[LECTURA CRÍTICA]:[INGLÉS]])</f>
        <v>66.400000000000006</v>
      </c>
      <c r="P236" s="9">
        <f>(J236*2+K236*2+L236*2+M236*3+N236)/9</f>
        <v>72.555555555555557</v>
      </c>
      <c r="Q236" s="10">
        <f>SUM(J236,K236,L236,M236,N236)</f>
        <v>332</v>
      </c>
    </row>
    <row r="237" spans="2:17">
      <c r="B237" s="8">
        <v>228</v>
      </c>
      <c r="C237" t="s">
        <v>5533</v>
      </c>
      <c r="D237" s="8" t="s">
        <v>14</v>
      </c>
      <c r="E237" s="8" t="s">
        <v>15</v>
      </c>
      <c r="F237" s="8" t="s">
        <v>10</v>
      </c>
      <c r="G237" s="8" t="s">
        <v>81</v>
      </c>
      <c r="H237" s="8" t="s">
        <v>25</v>
      </c>
      <c r="I237" s="10">
        <v>16</v>
      </c>
      <c r="J237" s="10">
        <v>65</v>
      </c>
      <c r="K237" s="10">
        <v>69</v>
      </c>
      <c r="L237" s="10">
        <v>63</v>
      </c>
      <c r="M237" s="10">
        <v>63</v>
      </c>
      <c r="N237" s="10">
        <v>69</v>
      </c>
      <c r="O237" s="10">
        <f>AVERAGE(Tabla2[[#This Row],[LECTURA CRÍTICA]:[INGLÉS]])</f>
        <v>65.8</v>
      </c>
      <c r="P237" s="9">
        <f>(J237*2+K237*2+L237*2+M237*3+N237)/9</f>
        <v>72.444444444444443</v>
      </c>
      <c r="Q237" s="10">
        <f>SUM(J237,K237,L237,M237,N237)</f>
        <v>329</v>
      </c>
    </row>
    <row r="238" spans="2:17">
      <c r="B238" s="8">
        <v>229</v>
      </c>
      <c r="C238" t="s">
        <v>5999</v>
      </c>
      <c r="D238" s="8" t="s">
        <v>1764</v>
      </c>
      <c r="E238" s="8" t="s">
        <v>34</v>
      </c>
      <c r="F238" s="8" t="s">
        <v>10</v>
      </c>
      <c r="G238" s="8" t="s">
        <v>81</v>
      </c>
      <c r="H238" s="8" t="s">
        <v>25</v>
      </c>
      <c r="I238" s="10">
        <v>51</v>
      </c>
      <c r="J238" s="10">
        <v>65</v>
      </c>
      <c r="K238" s="10">
        <v>66</v>
      </c>
      <c r="L238" s="10">
        <v>66</v>
      </c>
      <c r="M238" s="10">
        <v>63</v>
      </c>
      <c r="N238" s="10">
        <v>69</v>
      </c>
      <c r="O238" s="10">
        <f>AVERAGE(Tabla2[[#This Row],[LECTURA CRÍTICA]:[INGLÉS]])</f>
        <v>65.8</v>
      </c>
      <c r="P238" s="9">
        <f>(J238*2+K238*2+L238*2+M238*3+N238)/9</f>
        <v>72.444444444444443</v>
      </c>
      <c r="Q238" s="10">
        <f>SUM(J238,K238,L238,M238,N238)</f>
        <v>329</v>
      </c>
    </row>
    <row r="239" spans="2:17">
      <c r="B239" s="8">
        <v>230</v>
      </c>
      <c r="C239" t="s">
        <v>6378</v>
      </c>
      <c r="D239" s="8" t="s">
        <v>239</v>
      </c>
      <c r="E239" s="8" t="s">
        <v>34</v>
      </c>
      <c r="F239" s="8" t="s">
        <v>10</v>
      </c>
      <c r="G239" s="8" t="s">
        <v>81</v>
      </c>
      <c r="H239" s="8" t="s">
        <v>25</v>
      </c>
      <c r="I239" s="10">
        <v>22</v>
      </c>
      <c r="J239" s="10">
        <v>64</v>
      </c>
      <c r="K239" s="10">
        <v>68</v>
      </c>
      <c r="L239" s="10">
        <v>65</v>
      </c>
      <c r="M239" s="10">
        <v>63</v>
      </c>
      <c r="N239" s="10">
        <v>69</v>
      </c>
      <c r="O239" s="10">
        <f>AVERAGE(Tabla2[[#This Row],[LECTURA CRÍTICA]:[INGLÉS]])</f>
        <v>65.8</v>
      </c>
      <c r="P239" s="9">
        <f>(J239*2+K239*2+L239*2+M239*3+N239)/9</f>
        <v>72.444444444444443</v>
      </c>
      <c r="Q239" s="10">
        <f>SUM(J239,K239,L239,M239,N239)</f>
        <v>329</v>
      </c>
    </row>
    <row r="240" spans="2:17">
      <c r="B240" s="8">
        <v>231</v>
      </c>
      <c r="C240" t="s">
        <v>10773</v>
      </c>
      <c r="D240" s="8" t="s">
        <v>1970</v>
      </c>
      <c r="E240" s="8" t="s">
        <v>40</v>
      </c>
      <c r="F240" s="8" t="s">
        <v>10</v>
      </c>
      <c r="G240" s="8" t="s">
        <v>11</v>
      </c>
      <c r="H240" s="8" t="s">
        <v>25</v>
      </c>
      <c r="I240" s="10">
        <v>59</v>
      </c>
      <c r="J240" s="10">
        <v>65</v>
      </c>
      <c r="K240" s="10">
        <v>69</v>
      </c>
      <c r="L240" s="10">
        <v>66</v>
      </c>
      <c r="M240" s="10">
        <v>64</v>
      </c>
      <c r="N240" s="10">
        <v>60</v>
      </c>
      <c r="O240" s="10">
        <f>AVERAGE(Tabla2[[#This Row],[LECTURA CRÍTICA]:[INGLÉS]])</f>
        <v>64.8</v>
      </c>
      <c r="P240" s="9">
        <f>(J240*2+K240*2+L240*2+M240*3+N240)/9</f>
        <v>72.444444444444443</v>
      </c>
      <c r="Q240" s="10">
        <f>SUM(J240,K240,L240,M240,N240)</f>
        <v>324</v>
      </c>
    </row>
    <row r="241" spans="2:17">
      <c r="B241" s="8">
        <v>232</v>
      </c>
      <c r="C241" t="s">
        <v>3386</v>
      </c>
      <c r="D241" s="8" t="s">
        <v>487</v>
      </c>
      <c r="E241" s="8" t="s">
        <v>343</v>
      </c>
      <c r="F241" s="8" t="s">
        <v>10</v>
      </c>
      <c r="G241" s="8" t="s">
        <v>81</v>
      </c>
      <c r="H241" s="8" t="s">
        <v>25</v>
      </c>
      <c r="I241" s="10">
        <v>23</v>
      </c>
      <c r="J241" s="10">
        <v>66</v>
      </c>
      <c r="K241" s="10">
        <v>65</v>
      </c>
      <c r="L241" s="10">
        <v>66</v>
      </c>
      <c r="M241" s="10">
        <v>63</v>
      </c>
      <c r="N241" s="10">
        <v>68</v>
      </c>
      <c r="O241" s="10">
        <f>AVERAGE(Tabla2[[#This Row],[LECTURA CRÍTICA]:[INGLÉS]])</f>
        <v>65.599999999999994</v>
      </c>
      <c r="P241" s="9">
        <f>(J241*2+K241*2+L241*2+M241*3+N241)/9</f>
        <v>72.333333333333329</v>
      </c>
      <c r="Q241" s="10">
        <f>SUM(J241,K241,L241,M241,N241)</f>
        <v>328</v>
      </c>
    </row>
    <row r="242" spans="2:17">
      <c r="B242" s="8">
        <v>233</v>
      </c>
      <c r="C242" t="s">
        <v>3606</v>
      </c>
      <c r="D242" s="8" t="s">
        <v>322</v>
      </c>
      <c r="E242" s="8" t="s">
        <v>24</v>
      </c>
      <c r="F242" s="8" t="s">
        <v>10</v>
      </c>
      <c r="G242" s="8" t="s">
        <v>81</v>
      </c>
      <c r="H242" s="8" t="s">
        <v>25</v>
      </c>
      <c r="I242" s="10">
        <v>78</v>
      </c>
      <c r="J242" s="10">
        <v>65</v>
      </c>
      <c r="K242" s="10">
        <v>67</v>
      </c>
      <c r="L242" s="10">
        <v>65</v>
      </c>
      <c r="M242" s="10">
        <v>64</v>
      </c>
      <c r="N242" s="10">
        <v>65</v>
      </c>
      <c r="O242" s="10">
        <f>AVERAGE(Tabla2[[#This Row],[LECTURA CRÍTICA]:[INGLÉS]])</f>
        <v>65.2</v>
      </c>
      <c r="P242" s="9">
        <f>(J242*2+K242*2+L242*2+M242*3+N242)/9</f>
        <v>72.333333333333329</v>
      </c>
      <c r="Q242" s="10">
        <f>SUM(J242,K242,L242,M242,N242)</f>
        <v>326</v>
      </c>
    </row>
    <row r="243" spans="2:17">
      <c r="B243" s="8">
        <v>234</v>
      </c>
      <c r="C243" t="s">
        <v>4823</v>
      </c>
      <c r="D243" s="8" t="s">
        <v>158</v>
      </c>
      <c r="E243" s="8" t="s">
        <v>9</v>
      </c>
      <c r="F243" s="8" t="s">
        <v>10</v>
      </c>
      <c r="G243" s="8" t="s">
        <v>81</v>
      </c>
      <c r="H243" s="8" t="s">
        <v>25</v>
      </c>
      <c r="I243" s="10">
        <v>28</v>
      </c>
      <c r="J243" s="10">
        <v>64</v>
      </c>
      <c r="K243" s="10">
        <v>67</v>
      </c>
      <c r="L243" s="10">
        <v>64</v>
      </c>
      <c r="M243" s="10">
        <v>66</v>
      </c>
      <c r="N243" s="10">
        <v>63</v>
      </c>
      <c r="O243" s="10">
        <f>AVERAGE(Tabla2[[#This Row],[LECTURA CRÍTICA]:[INGLÉS]])</f>
        <v>64.8</v>
      </c>
      <c r="P243" s="9">
        <f>(J243*2+K243*2+L243*2+M243*3+N243)/9</f>
        <v>72.333333333333329</v>
      </c>
      <c r="Q243" s="10">
        <f>SUM(J243,K243,L243,M243,N243)</f>
        <v>324</v>
      </c>
    </row>
    <row r="244" spans="2:17">
      <c r="B244" s="8">
        <v>235</v>
      </c>
      <c r="C244" t="s">
        <v>5025</v>
      </c>
      <c r="D244" s="8" t="s">
        <v>479</v>
      </c>
      <c r="E244" s="8" t="s">
        <v>260</v>
      </c>
      <c r="F244" s="8" t="s">
        <v>10</v>
      </c>
      <c r="G244" s="8" t="s">
        <v>81</v>
      </c>
      <c r="H244" s="8" t="s">
        <v>19</v>
      </c>
      <c r="I244" s="10">
        <v>33</v>
      </c>
      <c r="J244" s="10">
        <v>65</v>
      </c>
      <c r="K244" s="10">
        <v>67</v>
      </c>
      <c r="L244" s="10">
        <v>65</v>
      </c>
      <c r="M244" s="10">
        <v>65</v>
      </c>
      <c r="N244" s="10">
        <v>62</v>
      </c>
      <c r="O244" s="10">
        <f>AVERAGE(Tabla2[[#This Row],[LECTURA CRÍTICA]:[INGLÉS]])</f>
        <v>64.8</v>
      </c>
      <c r="P244" s="9">
        <f>(J244*2+K244*2+L244*2+M244*3+N244)/9</f>
        <v>72.333333333333329</v>
      </c>
      <c r="Q244" s="10">
        <f>SUM(J244,K244,L244,M244,N244)</f>
        <v>324</v>
      </c>
    </row>
    <row r="245" spans="2:17">
      <c r="B245" s="8">
        <v>236</v>
      </c>
      <c r="C245" t="s">
        <v>3172</v>
      </c>
      <c r="D245" s="8" t="s">
        <v>1258</v>
      </c>
      <c r="E245" s="8" t="s">
        <v>66</v>
      </c>
      <c r="F245" s="8" t="s">
        <v>10</v>
      </c>
      <c r="G245" s="8" t="s">
        <v>81</v>
      </c>
      <c r="H245" s="8" t="s">
        <v>12</v>
      </c>
      <c r="I245" s="10">
        <v>85</v>
      </c>
      <c r="J245" s="10">
        <v>65</v>
      </c>
      <c r="K245" s="10">
        <v>66</v>
      </c>
      <c r="L245" s="10">
        <v>65</v>
      </c>
      <c r="M245" s="10">
        <v>64</v>
      </c>
      <c r="N245" s="10">
        <v>66</v>
      </c>
      <c r="O245" s="10">
        <f>AVERAGE(Tabla2[[#This Row],[LECTURA CRÍTICA]:[INGLÉS]])</f>
        <v>65.2</v>
      </c>
      <c r="P245" s="9">
        <f>(J245*2+K245*2+L245*2+M245*3+N245)/9</f>
        <v>72.222222222222229</v>
      </c>
      <c r="Q245" s="10">
        <f>SUM(J245,K245,L245,M245,N245)</f>
        <v>326</v>
      </c>
    </row>
    <row r="246" spans="2:17">
      <c r="B246" s="8">
        <v>237</v>
      </c>
      <c r="C246" t="s">
        <v>4456</v>
      </c>
      <c r="D246" s="8" t="s">
        <v>4457</v>
      </c>
      <c r="E246" s="8" t="s">
        <v>34</v>
      </c>
      <c r="F246" s="8" t="s">
        <v>10</v>
      </c>
      <c r="G246" s="8" t="s">
        <v>81</v>
      </c>
      <c r="H246" s="8" t="s">
        <v>25</v>
      </c>
      <c r="I246" s="10">
        <v>19</v>
      </c>
      <c r="J246" s="10">
        <v>62</v>
      </c>
      <c r="K246" s="10">
        <v>69</v>
      </c>
      <c r="L246" s="10">
        <v>67</v>
      </c>
      <c r="M246" s="10">
        <v>64</v>
      </c>
      <c r="N246" s="10">
        <v>62</v>
      </c>
      <c r="O246" s="10">
        <f>AVERAGE(Tabla2[[#This Row],[LECTURA CRÍTICA]:[INGLÉS]])</f>
        <v>64.8</v>
      </c>
      <c r="P246" s="9">
        <f>(J246*2+K246*2+L246*2+M246*3+N246)/9</f>
        <v>72.222222222222229</v>
      </c>
      <c r="Q246" s="10">
        <f>SUM(J246,K246,L246,M246,N246)</f>
        <v>324</v>
      </c>
    </row>
    <row r="247" spans="2:17">
      <c r="B247" s="8">
        <v>238</v>
      </c>
      <c r="C247" t="s">
        <v>5650</v>
      </c>
      <c r="D247" s="8" t="s">
        <v>299</v>
      </c>
      <c r="E247" s="8" t="s">
        <v>47</v>
      </c>
      <c r="F247" s="8" t="s">
        <v>10</v>
      </c>
      <c r="G247" s="8" t="s">
        <v>81</v>
      </c>
      <c r="H247" s="8" t="s">
        <v>25</v>
      </c>
      <c r="I247" s="10">
        <v>21</v>
      </c>
      <c r="J247" s="10">
        <v>64</v>
      </c>
      <c r="K247" s="10">
        <v>66</v>
      </c>
      <c r="L247" s="10">
        <v>64</v>
      </c>
      <c r="M247" s="10">
        <v>66</v>
      </c>
      <c r="N247" s="10">
        <v>64</v>
      </c>
      <c r="O247" s="10">
        <f>AVERAGE(Tabla2[[#This Row],[LECTURA CRÍTICA]:[INGLÉS]])</f>
        <v>64.8</v>
      </c>
      <c r="P247" s="9">
        <f>(J247*2+K247*2+L247*2+M247*3+N247)/9</f>
        <v>72.222222222222229</v>
      </c>
      <c r="Q247" s="10">
        <f>SUM(J247,K247,L247,M247,N247)</f>
        <v>324</v>
      </c>
    </row>
    <row r="248" spans="2:17">
      <c r="B248" s="8">
        <v>239</v>
      </c>
      <c r="C248" t="s">
        <v>5795</v>
      </c>
      <c r="D248" s="8" t="s">
        <v>1281</v>
      </c>
      <c r="E248" s="8" t="s">
        <v>34</v>
      </c>
      <c r="F248" s="8" t="s">
        <v>10</v>
      </c>
      <c r="G248" s="8" t="s">
        <v>81</v>
      </c>
      <c r="H248" s="8" t="s">
        <v>25</v>
      </c>
      <c r="I248" s="10">
        <v>58</v>
      </c>
      <c r="J248" s="10">
        <v>64</v>
      </c>
      <c r="K248" s="10">
        <v>66</v>
      </c>
      <c r="L248" s="10">
        <v>64</v>
      </c>
      <c r="M248" s="10">
        <v>63</v>
      </c>
      <c r="N248" s="10">
        <v>73</v>
      </c>
      <c r="O248" s="10">
        <f>AVERAGE(Tabla2[[#This Row],[LECTURA CRÍTICA]:[INGLÉS]])</f>
        <v>66</v>
      </c>
      <c r="P248" s="9">
        <f>(J248*2+K248*2+L248*2+M248*3+N248)/9</f>
        <v>72.222222222222229</v>
      </c>
      <c r="Q248" s="10">
        <f>SUM(J248,K248,L248,M248,N248)</f>
        <v>330</v>
      </c>
    </row>
    <row r="249" spans="2:17">
      <c r="B249" s="8">
        <v>240</v>
      </c>
      <c r="C249" t="s">
        <v>7789</v>
      </c>
      <c r="D249" s="8" t="s">
        <v>233</v>
      </c>
      <c r="E249" s="8" t="s">
        <v>234</v>
      </c>
      <c r="F249" s="8" t="s">
        <v>10</v>
      </c>
      <c r="G249" s="8" t="s">
        <v>81</v>
      </c>
      <c r="H249" s="8" t="s">
        <v>25</v>
      </c>
      <c r="I249" s="10">
        <v>34</v>
      </c>
      <c r="J249" s="10">
        <v>67</v>
      </c>
      <c r="K249" s="10">
        <v>65</v>
      </c>
      <c r="L249" s="10">
        <v>65</v>
      </c>
      <c r="M249" s="10">
        <v>62</v>
      </c>
      <c r="N249" s="10">
        <v>70</v>
      </c>
      <c r="O249" s="10">
        <f>AVERAGE(Tabla2[[#This Row],[LECTURA CRÍTICA]:[INGLÉS]])</f>
        <v>65.8</v>
      </c>
      <c r="P249" s="9">
        <f>(J249*2+K249*2+L249*2+M249*3+N249)/9</f>
        <v>72.222222222222229</v>
      </c>
      <c r="Q249" s="10">
        <f>SUM(J249,K249,L249,M249,N249)</f>
        <v>329</v>
      </c>
    </row>
    <row r="250" spans="2:17">
      <c r="B250" s="8">
        <v>241</v>
      </c>
      <c r="C250" t="s">
        <v>10237</v>
      </c>
      <c r="D250" s="8" t="s">
        <v>14</v>
      </c>
      <c r="E250" s="8" t="s">
        <v>15</v>
      </c>
      <c r="F250" s="8" t="s">
        <v>10</v>
      </c>
      <c r="G250" s="8" t="s">
        <v>81</v>
      </c>
      <c r="H250" s="8" t="s">
        <v>25</v>
      </c>
      <c r="I250" s="10">
        <v>15</v>
      </c>
      <c r="J250" s="10">
        <v>62</v>
      </c>
      <c r="K250" s="10">
        <v>67</v>
      </c>
      <c r="L250" s="10">
        <v>64</v>
      </c>
      <c r="M250" s="10">
        <v>65</v>
      </c>
      <c r="N250" s="10">
        <v>69</v>
      </c>
      <c r="O250" s="10">
        <f>AVERAGE(Tabla2[[#This Row],[LECTURA CRÍTICA]:[INGLÉS]])</f>
        <v>65.400000000000006</v>
      </c>
      <c r="P250" s="9">
        <f>(J250*2+K250*2+L250*2+M250*3+N250)/9</f>
        <v>72.222222222222229</v>
      </c>
      <c r="Q250" s="10">
        <f>SUM(J250,K250,L250,M250,N250)</f>
        <v>327</v>
      </c>
    </row>
    <row r="251" spans="2:17">
      <c r="B251" s="8">
        <v>242</v>
      </c>
      <c r="C251" t="s">
        <v>10624</v>
      </c>
      <c r="D251" s="8" t="s">
        <v>14</v>
      </c>
      <c r="E251" s="8" t="s">
        <v>15</v>
      </c>
      <c r="F251" s="8" t="s">
        <v>648</v>
      </c>
      <c r="G251" s="8" t="s">
        <v>81</v>
      </c>
      <c r="H251" s="8" t="s">
        <v>25</v>
      </c>
      <c r="I251" s="10">
        <v>2</v>
      </c>
      <c r="J251" s="10">
        <v>64</v>
      </c>
      <c r="K251" s="10">
        <v>69</v>
      </c>
      <c r="L251" s="10">
        <v>62</v>
      </c>
      <c r="M251" s="10">
        <v>63</v>
      </c>
      <c r="N251" s="10">
        <v>71</v>
      </c>
      <c r="O251" s="10">
        <f>AVERAGE(Tabla2[[#This Row],[LECTURA CRÍTICA]:[INGLÉS]])</f>
        <v>65.8</v>
      </c>
      <c r="P251" s="9">
        <f>(J251*2+K251*2+L251*2+M251*3+N251)/9</f>
        <v>72.222222222222229</v>
      </c>
      <c r="Q251" s="10">
        <f>SUM(J251,K251,L251,M251,N251)</f>
        <v>329</v>
      </c>
    </row>
    <row r="252" spans="2:17">
      <c r="B252" s="8">
        <v>243</v>
      </c>
      <c r="C252" t="s">
        <v>912</v>
      </c>
      <c r="D252" s="8" t="s">
        <v>14</v>
      </c>
      <c r="E252" s="8" t="s">
        <v>15</v>
      </c>
      <c r="F252" s="8" t="s">
        <v>10</v>
      </c>
      <c r="G252" s="8" t="s">
        <v>81</v>
      </c>
      <c r="H252" s="8" t="s">
        <v>25</v>
      </c>
      <c r="I252" s="10">
        <v>53</v>
      </c>
      <c r="J252" s="10">
        <v>64</v>
      </c>
      <c r="K252" s="10">
        <v>69</v>
      </c>
      <c r="L252" s="10">
        <v>64</v>
      </c>
      <c r="M252" s="10">
        <v>62</v>
      </c>
      <c r="N252" s="10">
        <v>69</v>
      </c>
      <c r="O252" s="10">
        <f>AVERAGE(Tabla2[[#This Row],[LECTURA CRÍTICA]:[INGLÉS]])</f>
        <v>65.599999999999994</v>
      </c>
      <c r="P252" s="9">
        <f>(J252*2+K252*2+L252*2+M252*3+N252)/9</f>
        <v>72.111111111111114</v>
      </c>
      <c r="Q252" s="10">
        <f>SUM(J252,K252,L252,M252,N252)</f>
        <v>328</v>
      </c>
    </row>
    <row r="253" spans="2:17">
      <c r="B253" s="8">
        <v>244</v>
      </c>
      <c r="C253" t="s">
        <v>1425</v>
      </c>
      <c r="D253" s="8" t="s">
        <v>212</v>
      </c>
      <c r="E253" s="8" t="s">
        <v>34</v>
      </c>
      <c r="F253" s="8" t="s">
        <v>10</v>
      </c>
      <c r="G253" s="8" t="s">
        <v>81</v>
      </c>
      <c r="H253" s="8" t="s">
        <v>12</v>
      </c>
      <c r="I253" s="10">
        <v>11</v>
      </c>
      <c r="J253" s="10">
        <v>67</v>
      </c>
      <c r="K253" s="10">
        <v>66</v>
      </c>
      <c r="L253" s="10">
        <v>65</v>
      </c>
      <c r="M253" s="10">
        <v>63</v>
      </c>
      <c r="N253" s="10">
        <v>64</v>
      </c>
      <c r="O253" s="10">
        <f>AVERAGE(Tabla2[[#This Row],[LECTURA CRÍTICA]:[INGLÉS]])</f>
        <v>65</v>
      </c>
      <c r="P253" s="9">
        <f>(J253*2+K253*2+L253*2+M253*3+N253)/9</f>
        <v>72.111111111111114</v>
      </c>
      <c r="Q253" s="10">
        <f>SUM(J253,K253,L253,M253,N253)</f>
        <v>325</v>
      </c>
    </row>
    <row r="254" spans="2:17">
      <c r="B254" s="8">
        <v>245</v>
      </c>
      <c r="C254" t="s">
        <v>6209</v>
      </c>
      <c r="D254" s="8" t="s">
        <v>181</v>
      </c>
      <c r="E254" s="8" t="s">
        <v>154</v>
      </c>
      <c r="F254" s="8" t="s">
        <v>10</v>
      </c>
      <c r="G254" s="8" t="s">
        <v>11</v>
      </c>
      <c r="H254" s="8" t="s">
        <v>28</v>
      </c>
      <c r="I254" s="10">
        <v>97</v>
      </c>
      <c r="J254" s="10">
        <v>65</v>
      </c>
      <c r="K254" s="10">
        <v>69</v>
      </c>
      <c r="L254" s="10">
        <v>64</v>
      </c>
      <c r="M254" s="10">
        <v>64</v>
      </c>
      <c r="N254" s="10">
        <v>61</v>
      </c>
      <c r="O254" s="10">
        <f>AVERAGE(Tabla2[[#This Row],[LECTURA CRÍTICA]:[INGLÉS]])</f>
        <v>64.599999999999994</v>
      </c>
      <c r="P254" s="9">
        <f>(J254*2+K254*2+L254*2+M254*3+N254)/9</f>
        <v>72.111111111111114</v>
      </c>
      <c r="Q254" s="10">
        <f>SUM(J254,K254,L254,M254,N254)</f>
        <v>323</v>
      </c>
    </row>
    <row r="255" spans="2:17">
      <c r="B255" s="8">
        <v>246</v>
      </c>
      <c r="C255" t="s">
        <v>6970</v>
      </c>
      <c r="D255" s="8" t="s">
        <v>221</v>
      </c>
      <c r="E255" s="8" t="s">
        <v>129</v>
      </c>
      <c r="F255" s="8" t="s">
        <v>10</v>
      </c>
      <c r="G255" s="8" t="s">
        <v>81</v>
      </c>
      <c r="H255" s="8" t="s">
        <v>12</v>
      </c>
      <c r="I255" s="10">
        <v>72</v>
      </c>
      <c r="J255" s="10">
        <v>63</v>
      </c>
      <c r="K255" s="10">
        <v>67</v>
      </c>
      <c r="L255" s="10">
        <v>65</v>
      </c>
      <c r="M255" s="10">
        <v>64</v>
      </c>
      <c r="N255" s="10">
        <v>67</v>
      </c>
      <c r="O255" s="10">
        <f>AVERAGE(Tabla2[[#This Row],[LECTURA CRÍTICA]:[INGLÉS]])</f>
        <v>65.2</v>
      </c>
      <c r="P255" s="9">
        <f>(J255*2+K255*2+L255*2+M255*3+N255)/9</f>
        <v>72.111111111111114</v>
      </c>
      <c r="Q255" s="10">
        <f>SUM(J255,K255,L255,M255,N255)</f>
        <v>326</v>
      </c>
    </row>
    <row r="256" spans="2:17">
      <c r="B256" s="8">
        <v>247</v>
      </c>
      <c r="C256" t="s">
        <v>7086</v>
      </c>
      <c r="D256" s="8" t="s">
        <v>221</v>
      </c>
      <c r="E256" s="8" t="s">
        <v>129</v>
      </c>
      <c r="F256" s="8" t="s">
        <v>10</v>
      </c>
      <c r="G256" s="8" t="s">
        <v>81</v>
      </c>
      <c r="H256" s="8" t="s">
        <v>12</v>
      </c>
      <c r="I256" s="10">
        <v>105</v>
      </c>
      <c r="J256" s="10">
        <v>64</v>
      </c>
      <c r="K256" s="10">
        <v>68</v>
      </c>
      <c r="L256" s="10">
        <v>62</v>
      </c>
      <c r="M256" s="10">
        <v>65</v>
      </c>
      <c r="N256" s="10">
        <v>66</v>
      </c>
      <c r="O256" s="10">
        <f>AVERAGE(Tabla2[[#This Row],[LECTURA CRÍTICA]:[INGLÉS]])</f>
        <v>65</v>
      </c>
      <c r="P256" s="9">
        <f>(J256*2+K256*2+L256*2+M256*3+N256)/9</f>
        <v>72.111111111111114</v>
      </c>
      <c r="Q256" s="10">
        <f>SUM(J256,K256,L256,M256,N256)</f>
        <v>325</v>
      </c>
    </row>
    <row r="257" spans="2:17">
      <c r="B257" s="8">
        <v>248</v>
      </c>
      <c r="C257" t="s">
        <v>7340</v>
      </c>
      <c r="D257" s="8" t="s">
        <v>379</v>
      </c>
      <c r="E257" s="8" t="s">
        <v>52</v>
      </c>
      <c r="F257" s="8" t="s">
        <v>10</v>
      </c>
      <c r="G257" s="8" t="s">
        <v>81</v>
      </c>
      <c r="H257" s="8" t="s">
        <v>25</v>
      </c>
      <c r="I257" s="10">
        <v>41</v>
      </c>
      <c r="J257" s="10">
        <v>63</v>
      </c>
      <c r="K257" s="10">
        <v>68</v>
      </c>
      <c r="L257" s="10">
        <v>63</v>
      </c>
      <c r="M257" s="10">
        <v>65</v>
      </c>
      <c r="N257" s="10">
        <v>66</v>
      </c>
      <c r="O257" s="10">
        <f>AVERAGE(Tabla2[[#This Row],[LECTURA CRÍTICA]:[INGLÉS]])</f>
        <v>65</v>
      </c>
      <c r="P257" s="9">
        <f>(J257*2+K257*2+L257*2+M257*3+N257)/9</f>
        <v>72.111111111111114</v>
      </c>
      <c r="Q257" s="10">
        <f>SUM(J257,K257,L257,M257,N257)</f>
        <v>325</v>
      </c>
    </row>
    <row r="258" spans="2:17">
      <c r="B258" s="8">
        <v>249</v>
      </c>
      <c r="C258" t="s">
        <v>7909</v>
      </c>
      <c r="D258" s="8" t="s">
        <v>390</v>
      </c>
      <c r="E258" s="8" t="s">
        <v>109</v>
      </c>
      <c r="F258" s="8" t="s">
        <v>10</v>
      </c>
      <c r="G258" s="8" t="s">
        <v>81</v>
      </c>
      <c r="H258" s="8" t="s">
        <v>25</v>
      </c>
      <c r="I258" s="10">
        <v>47</v>
      </c>
      <c r="J258" s="10">
        <v>65</v>
      </c>
      <c r="K258" s="10">
        <v>65</v>
      </c>
      <c r="L258" s="10">
        <v>66</v>
      </c>
      <c r="M258" s="10">
        <v>60</v>
      </c>
      <c r="N258" s="10">
        <v>76</v>
      </c>
      <c r="O258" s="10">
        <f>AVERAGE(Tabla2[[#This Row],[LECTURA CRÍTICA]:[INGLÉS]])</f>
        <v>66.400000000000006</v>
      </c>
      <c r="P258" s="9">
        <f>(J258*2+K258*2+L258*2+M258*3+N258)/9</f>
        <v>72</v>
      </c>
      <c r="Q258" s="10">
        <f>SUM(J258,K258,L258,M258,N258)</f>
        <v>332</v>
      </c>
    </row>
    <row r="259" spans="2:17">
      <c r="B259" s="8">
        <v>250</v>
      </c>
      <c r="C259" t="s">
        <v>9554</v>
      </c>
      <c r="D259" s="8" t="s">
        <v>14</v>
      </c>
      <c r="E259" s="8" t="s">
        <v>15</v>
      </c>
      <c r="F259" s="8" t="s">
        <v>10</v>
      </c>
      <c r="G259" s="8" t="s">
        <v>81</v>
      </c>
      <c r="H259" s="8" t="s">
        <v>25</v>
      </c>
      <c r="I259" s="10">
        <v>59</v>
      </c>
      <c r="J259" s="10">
        <v>65</v>
      </c>
      <c r="K259" s="10">
        <v>69</v>
      </c>
      <c r="L259" s="10">
        <v>62</v>
      </c>
      <c r="M259" s="10">
        <v>62</v>
      </c>
      <c r="N259" s="10">
        <v>70</v>
      </c>
      <c r="O259" s="10">
        <f>AVERAGE(Tabla2[[#This Row],[LECTURA CRÍTICA]:[INGLÉS]])</f>
        <v>65.599999999999994</v>
      </c>
      <c r="P259" s="9">
        <f>(J259*2+K259*2+L259*2+M259*3+N259)/9</f>
        <v>72</v>
      </c>
      <c r="Q259" s="10">
        <f>SUM(J259,K259,L259,M259,N259)</f>
        <v>328</v>
      </c>
    </row>
    <row r="260" spans="2:17">
      <c r="B260" s="8">
        <v>251</v>
      </c>
      <c r="C260" t="s">
        <v>10486</v>
      </c>
      <c r="D260" s="8" t="s">
        <v>812</v>
      </c>
      <c r="E260" s="8" t="s">
        <v>18</v>
      </c>
      <c r="F260" s="8" t="s">
        <v>10</v>
      </c>
      <c r="G260" s="8" t="s">
        <v>81</v>
      </c>
      <c r="H260" s="8" t="s">
        <v>12</v>
      </c>
      <c r="I260" s="10">
        <v>13</v>
      </c>
      <c r="J260" s="10">
        <v>66</v>
      </c>
      <c r="K260" s="10">
        <v>68</v>
      </c>
      <c r="L260" s="10">
        <v>65</v>
      </c>
      <c r="M260" s="10">
        <v>64</v>
      </c>
      <c r="N260" s="10">
        <v>58</v>
      </c>
      <c r="O260" s="10">
        <f>AVERAGE(Tabla2[[#This Row],[LECTURA CRÍTICA]:[INGLÉS]])</f>
        <v>64.2</v>
      </c>
      <c r="P260" s="9">
        <f>(J260*2+K260*2+L260*2+M260*3+N260)/9</f>
        <v>72</v>
      </c>
      <c r="Q260" s="10">
        <f>SUM(J260,K260,L260,M260,N260)</f>
        <v>321</v>
      </c>
    </row>
    <row r="261" spans="2:17">
      <c r="B261" s="8">
        <v>252</v>
      </c>
      <c r="C261" t="s">
        <v>178</v>
      </c>
      <c r="D261" s="8" t="s">
        <v>179</v>
      </c>
      <c r="E261" s="8" t="s">
        <v>172</v>
      </c>
      <c r="F261" s="8" t="s">
        <v>10</v>
      </c>
      <c r="G261" s="8" t="s">
        <v>81</v>
      </c>
      <c r="H261" s="8" t="s">
        <v>12</v>
      </c>
      <c r="I261" s="10">
        <v>2</v>
      </c>
      <c r="J261" s="10">
        <v>69</v>
      </c>
      <c r="K261" s="10">
        <v>62</v>
      </c>
      <c r="L261" s="10">
        <v>62</v>
      </c>
      <c r="M261" s="10">
        <v>64</v>
      </c>
      <c r="N261" s="10">
        <v>69</v>
      </c>
      <c r="O261" s="10">
        <f>AVERAGE(Tabla2[[#This Row],[LECTURA CRÍTICA]:[INGLÉS]])</f>
        <v>65.2</v>
      </c>
      <c r="P261" s="9">
        <f>(J261*2+K261*2+L261*2+M261*3+N261)/9</f>
        <v>71.888888888888886</v>
      </c>
      <c r="Q261" s="10">
        <f>SUM(J261,K261,L261,M261,N261)</f>
        <v>326</v>
      </c>
    </row>
    <row r="262" spans="2:17">
      <c r="B262" s="8">
        <v>253</v>
      </c>
      <c r="C262" t="s">
        <v>1792</v>
      </c>
      <c r="D262" s="8" t="s">
        <v>14</v>
      </c>
      <c r="E262" s="8" t="s">
        <v>15</v>
      </c>
      <c r="F262" s="8" t="s">
        <v>10</v>
      </c>
      <c r="G262" s="8" t="s">
        <v>81</v>
      </c>
      <c r="H262" s="8" t="s">
        <v>25</v>
      </c>
      <c r="I262" s="10">
        <v>22</v>
      </c>
      <c r="J262" s="10">
        <v>66</v>
      </c>
      <c r="K262" s="10">
        <v>62</v>
      </c>
      <c r="L262" s="10">
        <v>64</v>
      </c>
      <c r="M262" s="10">
        <v>63</v>
      </c>
      <c r="N262" s="10">
        <v>74</v>
      </c>
      <c r="O262" s="10">
        <f>AVERAGE(Tabla2[[#This Row],[LECTURA CRÍTICA]:[INGLÉS]])</f>
        <v>65.8</v>
      </c>
      <c r="P262" s="9">
        <f>(J262*2+K262*2+L262*2+M262*3+N262)/9</f>
        <v>71.888888888888886</v>
      </c>
      <c r="Q262" s="10">
        <f>SUM(J262,K262,L262,M262,N262)</f>
        <v>329</v>
      </c>
    </row>
    <row r="263" spans="2:17">
      <c r="B263" s="8">
        <v>254</v>
      </c>
      <c r="C263" t="s">
        <v>3832</v>
      </c>
      <c r="D263" s="8" t="s">
        <v>121</v>
      </c>
      <c r="E263" s="8" t="s">
        <v>88</v>
      </c>
      <c r="F263" s="8" t="s">
        <v>10</v>
      </c>
      <c r="G263" s="8" t="s">
        <v>81</v>
      </c>
      <c r="H263" s="8" t="s">
        <v>25</v>
      </c>
      <c r="I263" s="10">
        <v>6</v>
      </c>
      <c r="J263" s="10">
        <v>66</v>
      </c>
      <c r="K263" s="10">
        <v>64</v>
      </c>
      <c r="L263" s="10">
        <v>63</v>
      </c>
      <c r="M263" s="10">
        <v>62</v>
      </c>
      <c r="N263" s="10">
        <v>75</v>
      </c>
      <c r="O263" s="10">
        <f>AVERAGE(Tabla2[[#This Row],[LECTURA CRÍTICA]:[INGLÉS]])</f>
        <v>66</v>
      </c>
      <c r="P263" s="9">
        <f>(J263*2+K263*2+L263*2+M263*3+N263)/9</f>
        <v>71.888888888888886</v>
      </c>
      <c r="Q263" s="10">
        <f>SUM(J263,K263,L263,M263,N263)</f>
        <v>330</v>
      </c>
    </row>
    <row r="264" spans="2:17">
      <c r="B264" s="8">
        <v>255</v>
      </c>
      <c r="C264" t="s">
        <v>4627</v>
      </c>
      <c r="D264" s="8" t="s">
        <v>14</v>
      </c>
      <c r="E264" s="8" t="s">
        <v>15</v>
      </c>
      <c r="F264" s="8" t="s">
        <v>10</v>
      </c>
      <c r="G264" s="8" t="s">
        <v>81</v>
      </c>
      <c r="H264" s="8" t="s">
        <v>25</v>
      </c>
      <c r="I264" s="10">
        <v>70</v>
      </c>
      <c r="J264" s="10">
        <v>64</v>
      </c>
      <c r="K264" s="10">
        <v>68</v>
      </c>
      <c r="L264" s="10">
        <v>63</v>
      </c>
      <c r="M264" s="10">
        <v>64</v>
      </c>
      <c r="N264" s="10">
        <v>65</v>
      </c>
      <c r="O264" s="10">
        <f>AVERAGE(Tabla2[[#This Row],[LECTURA CRÍTICA]:[INGLÉS]])</f>
        <v>64.8</v>
      </c>
      <c r="P264" s="9">
        <f>(J264*2+K264*2+L264*2+M264*3+N264)/9</f>
        <v>71.888888888888886</v>
      </c>
      <c r="Q264" s="10">
        <f>SUM(J264,K264,L264,M264,N264)</f>
        <v>324</v>
      </c>
    </row>
    <row r="265" spans="2:17">
      <c r="B265" s="8">
        <v>256</v>
      </c>
      <c r="C265" t="s">
        <v>5509</v>
      </c>
      <c r="D265" s="8" t="s">
        <v>1088</v>
      </c>
      <c r="E265" s="8" t="s">
        <v>343</v>
      </c>
      <c r="F265" s="8" t="s">
        <v>10</v>
      </c>
      <c r="G265" s="8" t="s">
        <v>81</v>
      </c>
      <c r="H265" s="8" t="s">
        <v>25</v>
      </c>
      <c r="I265" s="10">
        <v>17</v>
      </c>
      <c r="J265" s="10">
        <v>68</v>
      </c>
      <c r="K265" s="10">
        <v>64</v>
      </c>
      <c r="L265" s="10">
        <v>66</v>
      </c>
      <c r="M265" s="10">
        <v>63</v>
      </c>
      <c r="N265" s="10">
        <v>62</v>
      </c>
      <c r="O265" s="10">
        <f>AVERAGE(Tabla2[[#This Row],[LECTURA CRÍTICA]:[INGLÉS]])</f>
        <v>64.599999999999994</v>
      </c>
      <c r="P265" s="9">
        <f>(J265*2+K265*2+L265*2+M265*3+N265)/9</f>
        <v>71.888888888888886</v>
      </c>
      <c r="Q265" s="10">
        <f>SUM(J265,K265,L265,M265,N265)</f>
        <v>323</v>
      </c>
    </row>
    <row r="266" spans="2:17">
      <c r="B266" s="8">
        <v>257</v>
      </c>
      <c r="C266" t="s">
        <v>5997</v>
      </c>
      <c r="D266" s="8" t="s">
        <v>244</v>
      </c>
      <c r="E266" s="8" t="s">
        <v>24</v>
      </c>
      <c r="F266" s="8" t="s">
        <v>648</v>
      </c>
      <c r="G266" s="8" t="s">
        <v>81</v>
      </c>
      <c r="H266" s="8" t="s">
        <v>25</v>
      </c>
      <c r="I266" s="10">
        <v>1</v>
      </c>
      <c r="J266" s="10">
        <v>63</v>
      </c>
      <c r="K266" s="10">
        <v>67</v>
      </c>
      <c r="L266" s="10">
        <v>72</v>
      </c>
      <c r="M266" s="10">
        <v>55</v>
      </c>
      <c r="N266" s="10">
        <v>78</v>
      </c>
      <c r="O266" s="10">
        <f>AVERAGE(Tabla2[[#This Row],[LECTURA CRÍTICA]:[INGLÉS]])</f>
        <v>67</v>
      </c>
      <c r="P266" s="9">
        <f>(J266*2+K266*2+L266*2+M266*3+N266)/9</f>
        <v>71.888888888888886</v>
      </c>
      <c r="Q266" s="10">
        <f>SUM(J266,K266,L266,M266,N266)</f>
        <v>335</v>
      </c>
    </row>
    <row r="267" spans="2:17">
      <c r="B267" s="8">
        <v>258</v>
      </c>
      <c r="C267" t="s">
        <v>6518</v>
      </c>
      <c r="D267" s="8" t="s">
        <v>1707</v>
      </c>
      <c r="E267" s="8" t="s">
        <v>234</v>
      </c>
      <c r="F267" s="8" t="s">
        <v>10</v>
      </c>
      <c r="G267" s="8" t="s">
        <v>81</v>
      </c>
      <c r="H267" s="8" t="s">
        <v>25</v>
      </c>
      <c r="I267" s="10">
        <v>34</v>
      </c>
      <c r="J267" s="10">
        <v>65</v>
      </c>
      <c r="K267" s="10">
        <v>67</v>
      </c>
      <c r="L267" s="10">
        <v>65</v>
      </c>
      <c r="M267" s="10">
        <v>63</v>
      </c>
      <c r="N267" s="10">
        <v>64</v>
      </c>
      <c r="O267" s="10">
        <f>AVERAGE(Tabla2[[#This Row],[LECTURA CRÍTICA]:[INGLÉS]])</f>
        <v>64.8</v>
      </c>
      <c r="P267" s="9">
        <f>(J267*2+K267*2+L267*2+M267*3+N267)/9</f>
        <v>71.888888888888886</v>
      </c>
      <c r="Q267" s="10">
        <f>SUM(J267,K267,L267,M267,N267)</f>
        <v>324</v>
      </c>
    </row>
    <row r="268" spans="2:17">
      <c r="B268" s="8">
        <v>259</v>
      </c>
      <c r="C268" t="s">
        <v>6656</v>
      </c>
      <c r="D268" s="8" t="s">
        <v>1158</v>
      </c>
      <c r="E268" s="8" t="s">
        <v>34</v>
      </c>
      <c r="F268" s="8" t="s">
        <v>648</v>
      </c>
      <c r="G268" s="8" t="s">
        <v>81</v>
      </c>
      <c r="H268" s="8" t="s">
        <v>25</v>
      </c>
      <c r="I268" s="10">
        <v>1</v>
      </c>
      <c r="J268" s="10">
        <v>63</v>
      </c>
      <c r="K268" s="10">
        <v>68</v>
      </c>
      <c r="L268" s="10">
        <v>68</v>
      </c>
      <c r="M268" s="10">
        <v>62</v>
      </c>
      <c r="N268" s="10">
        <v>63</v>
      </c>
      <c r="O268" s="10">
        <f>AVERAGE(Tabla2[[#This Row],[LECTURA CRÍTICA]:[INGLÉS]])</f>
        <v>64.8</v>
      </c>
      <c r="P268" s="9">
        <f>(J268*2+K268*2+L268*2+M268*3+N268)/9</f>
        <v>71.888888888888886</v>
      </c>
      <c r="Q268" s="10">
        <f>SUM(J268,K268,L268,M268,N268)</f>
        <v>324</v>
      </c>
    </row>
    <row r="269" spans="2:17">
      <c r="B269" s="8">
        <v>260</v>
      </c>
      <c r="C269" t="s">
        <v>8579</v>
      </c>
      <c r="D269" s="8" t="s">
        <v>131</v>
      </c>
      <c r="E269" s="8" t="s">
        <v>18</v>
      </c>
      <c r="F269" s="8" t="s">
        <v>10</v>
      </c>
      <c r="G269" s="8" t="s">
        <v>81</v>
      </c>
      <c r="H269" s="8" t="s">
        <v>12</v>
      </c>
      <c r="I269" s="10">
        <v>9</v>
      </c>
      <c r="J269" s="10">
        <v>67</v>
      </c>
      <c r="K269" s="10">
        <v>61</v>
      </c>
      <c r="L269" s="10">
        <v>67</v>
      </c>
      <c r="M269" s="10">
        <v>65</v>
      </c>
      <c r="N269" s="10">
        <v>62</v>
      </c>
      <c r="O269" s="10">
        <f>AVERAGE(Tabla2[[#This Row],[LECTURA CRÍTICA]:[INGLÉS]])</f>
        <v>64.400000000000006</v>
      </c>
      <c r="P269" s="9">
        <f>(J269*2+K269*2+L269*2+M269*3+N269)/9</f>
        <v>71.888888888888886</v>
      </c>
      <c r="Q269" s="10">
        <f>SUM(J269,K269,L269,M269,N269)</f>
        <v>322</v>
      </c>
    </row>
    <row r="270" spans="2:17">
      <c r="B270" s="8">
        <v>261</v>
      </c>
      <c r="C270" t="s">
        <v>9355</v>
      </c>
      <c r="D270" s="8" t="s">
        <v>382</v>
      </c>
      <c r="E270" s="8" t="s">
        <v>40</v>
      </c>
      <c r="F270" s="8" t="s">
        <v>10</v>
      </c>
      <c r="G270" s="8" t="s">
        <v>81</v>
      </c>
      <c r="H270" s="8" t="s">
        <v>25</v>
      </c>
      <c r="I270" s="10">
        <v>23</v>
      </c>
      <c r="J270" s="10">
        <v>64</v>
      </c>
      <c r="K270" s="10">
        <v>70</v>
      </c>
      <c r="L270" s="10">
        <v>63</v>
      </c>
      <c r="M270" s="10">
        <v>61</v>
      </c>
      <c r="N270" s="10">
        <v>70</v>
      </c>
      <c r="O270" s="10">
        <f>AVERAGE(Tabla2[[#This Row],[LECTURA CRÍTICA]:[INGLÉS]])</f>
        <v>65.599999999999994</v>
      </c>
      <c r="P270" s="9">
        <f>(J270*2+K270*2+L270*2+M270*3+N270)/9</f>
        <v>71.888888888888886</v>
      </c>
      <c r="Q270" s="10">
        <f>SUM(J270,K270,L270,M270,N270)</f>
        <v>328</v>
      </c>
    </row>
    <row r="271" spans="2:17">
      <c r="B271" s="8">
        <v>262</v>
      </c>
      <c r="C271" t="s">
        <v>9672</v>
      </c>
      <c r="D271" s="8" t="s">
        <v>143</v>
      </c>
      <c r="E271" s="8" t="s">
        <v>34</v>
      </c>
      <c r="F271" s="8" t="s">
        <v>10</v>
      </c>
      <c r="G271" s="8" t="s">
        <v>81</v>
      </c>
      <c r="H271" s="8" t="s">
        <v>25</v>
      </c>
      <c r="I271" s="10">
        <v>20</v>
      </c>
      <c r="J271" s="10">
        <v>63</v>
      </c>
      <c r="K271" s="10">
        <v>66</v>
      </c>
      <c r="L271" s="10">
        <v>64</v>
      </c>
      <c r="M271" s="10">
        <v>64</v>
      </c>
      <c r="N271" s="10">
        <v>69</v>
      </c>
      <c r="O271" s="10">
        <f>AVERAGE(Tabla2[[#This Row],[LECTURA CRÍTICA]:[INGLÉS]])</f>
        <v>65.2</v>
      </c>
      <c r="P271" s="9">
        <f>(J271*2+K271*2+L271*2+M271*3+N271)/9</f>
        <v>71.888888888888886</v>
      </c>
      <c r="Q271" s="10">
        <f>SUM(J271,K271,L271,M271,N271)</f>
        <v>326</v>
      </c>
    </row>
    <row r="272" spans="2:17">
      <c r="B272" s="8">
        <v>263</v>
      </c>
      <c r="C272" t="s">
        <v>9123</v>
      </c>
      <c r="D272" s="8" t="s">
        <v>259</v>
      </c>
      <c r="E272" s="8" t="s">
        <v>260</v>
      </c>
      <c r="F272" s="8" t="s">
        <v>10</v>
      </c>
      <c r="G272" s="8" t="s">
        <v>11</v>
      </c>
      <c r="H272" s="8" t="s">
        <v>19</v>
      </c>
      <c r="I272" s="10">
        <v>86</v>
      </c>
      <c r="J272" s="10">
        <v>64</v>
      </c>
      <c r="K272" s="10">
        <v>66</v>
      </c>
      <c r="L272" s="10">
        <v>67</v>
      </c>
      <c r="M272" s="10">
        <v>63</v>
      </c>
      <c r="N272" s="10">
        <v>64</v>
      </c>
      <c r="O272" s="10">
        <f>AVERAGE(Tabla2[[#This Row],[LECTURA CRÍTICA]:[INGLÉS]])</f>
        <v>64.8</v>
      </c>
      <c r="P272" s="9">
        <f>(J272*2+K272*2+L272*2+M272*3+N272)/9</f>
        <v>71.888888888888886</v>
      </c>
      <c r="Q272" s="10">
        <f>SUM(J272,K272,L272,M272,N272)</f>
        <v>324</v>
      </c>
    </row>
    <row r="273" spans="2:17">
      <c r="B273" s="8">
        <v>264</v>
      </c>
      <c r="C273" t="s">
        <v>407</v>
      </c>
      <c r="D273" s="8" t="s">
        <v>308</v>
      </c>
      <c r="E273" s="8" t="s">
        <v>134</v>
      </c>
      <c r="F273" s="8" t="s">
        <v>10</v>
      </c>
      <c r="G273" s="8" t="s">
        <v>81</v>
      </c>
      <c r="H273" s="8" t="s">
        <v>25</v>
      </c>
      <c r="I273" s="10">
        <v>22</v>
      </c>
      <c r="J273" s="10">
        <v>64</v>
      </c>
      <c r="K273" s="10">
        <v>66</v>
      </c>
      <c r="L273" s="10">
        <v>63</v>
      </c>
      <c r="M273" s="10">
        <v>63</v>
      </c>
      <c r="N273" s="10">
        <v>71</v>
      </c>
      <c r="O273" s="10">
        <f>AVERAGE(Tabla2[[#This Row],[LECTURA CRÍTICA]:[INGLÉS]])</f>
        <v>65.400000000000006</v>
      </c>
      <c r="P273" s="9">
        <f>(J273*2+K273*2+L273*2+M273*3+N273)/9</f>
        <v>71.777777777777771</v>
      </c>
      <c r="Q273" s="10">
        <f>SUM(J273,K273,L273,M273,N273)</f>
        <v>327</v>
      </c>
    </row>
    <row r="274" spans="2:17">
      <c r="B274" s="8">
        <v>265</v>
      </c>
      <c r="C274" t="s">
        <v>824</v>
      </c>
      <c r="D274" s="8" t="s">
        <v>259</v>
      </c>
      <c r="E274" s="8" t="s">
        <v>260</v>
      </c>
      <c r="F274" s="8" t="s">
        <v>10</v>
      </c>
      <c r="G274" s="8" t="s">
        <v>11</v>
      </c>
      <c r="H274" s="8" t="s">
        <v>19</v>
      </c>
      <c r="I274" s="10">
        <v>45</v>
      </c>
      <c r="J274" s="10">
        <v>66</v>
      </c>
      <c r="K274" s="10">
        <v>66</v>
      </c>
      <c r="L274" s="10">
        <v>65</v>
      </c>
      <c r="M274" s="10">
        <v>63</v>
      </c>
      <c r="N274" s="10">
        <v>63</v>
      </c>
      <c r="O274" s="10">
        <f>AVERAGE(Tabla2[[#This Row],[LECTURA CRÍTICA]:[INGLÉS]])</f>
        <v>64.599999999999994</v>
      </c>
      <c r="P274" s="9">
        <f>(J274*2+K274*2+L274*2+M274*3+N274)/9</f>
        <v>71.777777777777771</v>
      </c>
      <c r="Q274" s="10">
        <f>SUM(J274,K274,L274,M274,N274)</f>
        <v>323</v>
      </c>
    </row>
    <row r="275" spans="2:17">
      <c r="B275" s="8">
        <v>266</v>
      </c>
      <c r="C275" t="s">
        <v>2675</v>
      </c>
      <c r="D275" s="8" t="s">
        <v>345</v>
      </c>
      <c r="E275" s="8" t="s">
        <v>209</v>
      </c>
      <c r="F275" s="8" t="s">
        <v>10</v>
      </c>
      <c r="G275" s="8" t="s">
        <v>81</v>
      </c>
      <c r="H275" s="8" t="s">
        <v>25</v>
      </c>
      <c r="I275" s="10">
        <v>35</v>
      </c>
      <c r="J275" s="10">
        <v>65</v>
      </c>
      <c r="K275" s="10">
        <v>65</v>
      </c>
      <c r="L275" s="10">
        <v>64</v>
      </c>
      <c r="M275" s="10">
        <v>61</v>
      </c>
      <c r="N275" s="10">
        <v>75</v>
      </c>
      <c r="O275" s="10">
        <f>AVERAGE(Tabla2[[#This Row],[LECTURA CRÍTICA]:[INGLÉS]])</f>
        <v>66</v>
      </c>
      <c r="P275" s="9">
        <f>(J275*2+K275*2+L275*2+M275*3+N275)/9</f>
        <v>71.777777777777771</v>
      </c>
      <c r="Q275" s="10">
        <f>SUM(J275,K275,L275,M275,N275)</f>
        <v>330</v>
      </c>
    </row>
    <row r="276" spans="2:17">
      <c r="B276" s="8">
        <v>267</v>
      </c>
      <c r="C276" t="s">
        <v>4547</v>
      </c>
      <c r="D276" s="8" t="s">
        <v>1281</v>
      </c>
      <c r="E276" s="8" t="s">
        <v>34</v>
      </c>
      <c r="F276" s="8" t="s">
        <v>463</v>
      </c>
      <c r="G276" s="8" t="s">
        <v>81</v>
      </c>
      <c r="H276" s="8" t="s">
        <v>25</v>
      </c>
      <c r="I276" s="10">
        <v>3</v>
      </c>
      <c r="J276" s="10">
        <v>64</v>
      </c>
      <c r="K276" s="10">
        <v>55</v>
      </c>
      <c r="L276" s="10">
        <v>77</v>
      </c>
      <c r="M276" s="10">
        <v>58</v>
      </c>
      <c r="N276" s="10">
        <v>80</v>
      </c>
      <c r="O276" s="10">
        <f>AVERAGE(Tabla2[[#This Row],[LECTURA CRÍTICA]:[INGLÉS]])</f>
        <v>66.8</v>
      </c>
      <c r="P276" s="9">
        <f>(J276*2+K276*2+L276*2+M276*3+N276)/9</f>
        <v>71.777777777777771</v>
      </c>
      <c r="Q276" s="10">
        <f>SUM(J276,K276,L276,M276,N276)</f>
        <v>334</v>
      </c>
    </row>
    <row r="277" spans="2:17">
      <c r="B277" s="8">
        <v>268</v>
      </c>
      <c r="C277" t="s">
        <v>5306</v>
      </c>
      <c r="D277" s="8" t="s">
        <v>14</v>
      </c>
      <c r="E277" s="8" t="s">
        <v>15</v>
      </c>
      <c r="F277" s="8" t="s">
        <v>10</v>
      </c>
      <c r="G277" s="8" t="s">
        <v>81</v>
      </c>
      <c r="H277" s="8" t="s">
        <v>25</v>
      </c>
      <c r="I277" s="10">
        <v>13</v>
      </c>
      <c r="J277" s="10">
        <v>65</v>
      </c>
      <c r="K277" s="10">
        <v>67</v>
      </c>
      <c r="L277" s="10">
        <v>65</v>
      </c>
      <c r="M277" s="10">
        <v>62</v>
      </c>
      <c r="N277" s="10">
        <v>66</v>
      </c>
      <c r="O277" s="10">
        <f>AVERAGE(Tabla2[[#This Row],[LECTURA CRÍTICA]:[INGLÉS]])</f>
        <v>65</v>
      </c>
      <c r="P277" s="9">
        <f>(J277*2+K277*2+L277*2+M277*3+N277)/9</f>
        <v>71.777777777777771</v>
      </c>
      <c r="Q277" s="10">
        <f>SUM(J277,K277,L277,M277,N277)</f>
        <v>325</v>
      </c>
    </row>
    <row r="278" spans="2:17">
      <c r="B278" s="8">
        <v>269</v>
      </c>
      <c r="C278" t="s">
        <v>5641</v>
      </c>
      <c r="D278" s="8" t="s">
        <v>141</v>
      </c>
      <c r="E278" s="8" t="s">
        <v>24</v>
      </c>
      <c r="F278" s="8" t="s">
        <v>10</v>
      </c>
      <c r="G278" s="8" t="s">
        <v>81</v>
      </c>
      <c r="H278" s="8" t="s">
        <v>25</v>
      </c>
      <c r="I278" s="10">
        <v>80</v>
      </c>
      <c r="J278" s="10">
        <v>63</v>
      </c>
      <c r="K278" s="10">
        <v>66</v>
      </c>
      <c r="L278" s="10">
        <v>65</v>
      </c>
      <c r="M278" s="10">
        <v>64</v>
      </c>
      <c r="N278" s="10">
        <v>66</v>
      </c>
      <c r="O278" s="10">
        <f>AVERAGE(Tabla2[[#This Row],[LECTURA CRÍTICA]:[INGLÉS]])</f>
        <v>64.8</v>
      </c>
      <c r="P278" s="9">
        <f>(J278*2+K278*2+L278*2+M278*3+N278)/9</f>
        <v>71.777777777777771</v>
      </c>
      <c r="Q278" s="10">
        <f>SUM(J278,K278,L278,M278,N278)</f>
        <v>324</v>
      </c>
    </row>
    <row r="279" spans="2:17">
      <c r="B279" s="8">
        <v>270</v>
      </c>
      <c r="C279" t="s">
        <v>8255</v>
      </c>
      <c r="D279" s="8" t="s">
        <v>75</v>
      </c>
      <c r="E279" s="8" t="s">
        <v>71</v>
      </c>
      <c r="F279" s="8" t="s">
        <v>10</v>
      </c>
      <c r="G279" s="8" t="s">
        <v>81</v>
      </c>
      <c r="H279" s="8" t="s">
        <v>25</v>
      </c>
      <c r="I279" s="10">
        <v>31</v>
      </c>
      <c r="J279" s="10">
        <v>63</v>
      </c>
      <c r="K279" s="10">
        <v>69</v>
      </c>
      <c r="L279" s="10">
        <v>64</v>
      </c>
      <c r="M279" s="10">
        <v>63</v>
      </c>
      <c r="N279" s="10">
        <v>65</v>
      </c>
      <c r="O279" s="10">
        <f>AVERAGE(Tabla2[[#This Row],[LECTURA CRÍTICA]:[INGLÉS]])</f>
        <v>64.8</v>
      </c>
      <c r="P279" s="9">
        <f>(J279*2+K279*2+L279*2+M279*3+N279)/9</f>
        <v>71.777777777777771</v>
      </c>
      <c r="Q279" s="10">
        <f>SUM(J279,K279,L279,M279,N279)</f>
        <v>324</v>
      </c>
    </row>
    <row r="280" spans="2:17">
      <c r="B280" s="8">
        <v>271</v>
      </c>
      <c r="C280" t="s">
        <v>9753</v>
      </c>
      <c r="D280" s="8" t="s">
        <v>244</v>
      </c>
      <c r="E280" s="8" t="s">
        <v>24</v>
      </c>
      <c r="F280" s="8" t="s">
        <v>10</v>
      </c>
      <c r="G280" s="8" t="s">
        <v>81</v>
      </c>
      <c r="H280" s="8" t="s">
        <v>25</v>
      </c>
      <c r="I280" s="10">
        <v>27</v>
      </c>
      <c r="J280" s="10">
        <v>65</v>
      </c>
      <c r="K280" s="10">
        <v>64</v>
      </c>
      <c r="L280" s="10">
        <v>66</v>
      </c>
      <c r="M280" s="10">
        <v>63</v>
      </c>
      <c r="N280" s="10">
        <v>67</v>
      </c>
      <c r="O280" s="10">
        <f>AVERAGE(Tabla2[[#This Row],[LECTURA CRÍTICA]:[INGLÉS]])</f>
        <v>65</v>
      </c>
      <c r="P280" s="9">
        <f>(J280*2+K280*2+L280*2+M280*3+N280)/9</f>
        <v>71.777777777777771</v>
      </c>
      <c r="Q280" s="10">
        <f>SUM(J280,K280,L280,M280,N280)</f>
        <v>325</v>
      </c>
    </row>
    <row r="281" spans="2:17">
      <c r="B281" s="8">
        <v>272</v>
      </c>
      <c r="C281" t="s">
        <v>10385</v>
      </c>
      <c r="D281" s="8" t="s">
        <v>14</v>
      </c>
      <c r="E281" s="8" t="s">
        <v>15</v>
      </c>
      <c r="F281" s="8" t="s">
        <v>10</v>
      </c>
      <c r="G281" s="8" t="s">
        <v>81</v>
      </c>
      <c r="H281" s="8" t="s">
        <v>25</v>
      </c>
      <c r="I281" s="10">
        <v>96</v>
      </c>
      <c r="J281" s="10">
        <v>64</v>
      </c>
      <c r="K281" s="10">
        <v>66</v>
      </c>
      <c r="L281" s="10">
        <v>63</v>
      </c>
      <c r="M281" s="10">
        <v>62</v>
      </c>
      <c r="N281" s="10">
        <v>74</v>
      </c>
      <c r="O281" s="10">
        <f>AVERAGE(Tabla2[[#This Row],[LECTURA CRÍTICA]:[INGLÉS]])</f>
        <v>65.8</v>
      </c>
      <c r="P281" s="9">
        <f>(J281*2+K281*2+L281*2+M281*3+N281)/9</f>
        <v>71.777777777777771</v>
      </c>
      <c r="Q281" s="10">
        <f>SUM(J281,K281,L281,M281,N281)</f>
        <v>329</v>
      </c>
    </row>
    <row r="282" spans="2:17">
      <c r="B282" s="8">
        <v>273</v>
      </c>
      <c r="C282" t="s">
        <v>10416</v>
      </c>
      <c r="D282" s="8" t="s">
        <v>259</v>
      </c>
      <c r="E282" s="8" t="s">
        <v>260</v>
      </c>
      <c r="F282" s="8" t="s">
        <v>10</v>
      </c>
      <c r="G282" s="8" t="s">
        <v>81</v>
      </c>
      <c r="H282" s="8" t="s">
        <v>25</v>
      </c>
      <c r="I282" s="10">
        <v>74</v>
      </c>
      <c r="J282" s="10">
        <v>64</v>
      </c>
      <c r="K282" s="10">
        <v>66</v>
      </c>
      <c r="L282" s="10">
        <v>66</v>
      </c>
      <c r="M282" s="10">
        <v>62</v>
      </c>
      <c r="N282" s="10">
        <v>68</v>
      </c>
      <c r="O282" s="10">
        <f>AVERAGE(Tabla2[[#This Row],[LECTURA CRÍTICA]:[INGLÉS]])</f>
        <v>65.2</v>
      </c>
      <c r="P282" s="9">
        <f>(J282*2+K282*2+L282*2+M282*3+N282)/9</f>
        <v>71.777777777777771</v>
      </c>
      <c r="Q282" s="10">
        <f>SUM(J282,K282,L282,M282,N282)</f>
        <v>326</v>
      </c>
    </row>
    <row r="283" spans="2:17">
      <c r="B283" s="8">
        <v>274</v>
      </c>
      <c r="C283" t="s">
        <v>691</v>
      </c>
      <c r="D283" s="8" t="s">
        <v>582</v>
      </c>
      <c r="E283" s="8" t="s">
        <v>154</v>
      </c>
      <c r="F283" s="8" t="s">
        <v>10</v>
      </c>
      <c r="G283" s="8" t="s">
        <v>11</v>
      </c>
      <c r="H283" s="8" t="s">
        <v>12</v>
      </c>
      <c r="I283" s="10">
        <v>78</v>
      </c>
      <c r="J283" s="10">
        <v>65</v>
      </c>
      <c r="K283" s="10">
        <v>69</v>
      </c>
      <c r="L283" s="10">
        <v>63</v>
      </c>
      <c r="M283" s="10">
        <v>64</v>
      </c>
      <c r="N283" s="10">
        <v>60</v>
      </c>
      <c r="O283" s="10">
        <f>AVERAGE(Tabla2[[#This Row],[LECTURA CRÍTICA]:[INGLÉS]])</f>
        <v>64.2</v>
      </c>
      <c r="P283" s="9">
        <f>(J283*2+K283*2+L283*2+M283*3+N283)/9</f>
        <v>71.777777777777771</v>
      </c>
      <c r="Q283" s="10">
        <f>SUM(J283,K283,L283,M283,N283)</f>
        <v>321</v>
      </c>
    </row>
    <row r="284" spans="2:17">
      <c r="B284" s="8">
        <v>275</v>
      </c>
      <c r="C284" t="s">
        <v>11346</v>
      </c>
      <c r="D284" s="8" t="s">
        <v>14</v>
      </c>
      <c r="E284" s="8" t="s">
        <v>15</v>
      </c>
      <c r="F284" s="8" t="s">
        <v>10</v>
      </c>
      <c r="G284" s="8" t="s">
        <v>81</v>
      </c>
      <c r="H284" s="8" t="s">
        <v>25</v>
      </c>
      <c r="I284" s="10">
        <v>15</v>
      </c>
      <c r="J284" s="10">
        <v>63</v>
      </c>
      <c r="K284" s="10">
        <v>68</v>
      </c>
      <c r="L284" s="10">
        <v>65</v>
      </c>
      <c r="M284" s="10">
        <v>62</v>
      </c>
      <c r="N284" s="10">
        <v>68</v>
      </c>
      <c r="O284" s="10">
        <f>AVERAGE(Tabla2[[#This Row],[LECTURA CRÍTICA]:[INGLÉS]])</f>
        <v>65.2</v>
      </c>
      <c r="P284" s="9">
        <f>(J284*2+K284*2+L284*2+M284*3+N284)/9</f>
        <v>71.777777777777771</v>
      </c>
      <c r="Q284" s="10">
        <f>SUM(J284,K284,L284,M284,N284)</f>
        <v>326</v>
      </c>
    </row>
    <row r="285" spans="2:17">
      <c r="B285" s="8">
        <v>276</v>
      </c>
      <c r="C285" t="s">
        <v>2537</v>
      </c>
      <c r="D285" s="8" t="s">
        <v>390</v>
      </c>
      <c r="E285" s="8" t="s">
        <v>109</v>
      </c>
      <c r="F285" s="8" t="s">
        <v>10</v>
      </c>
      <c r="G285" s="8" t="s">
        <v>81</v>
      </c>
      <c r="H285" s="8" t="s">
        <v>12</v>
      </c>
      <c r="I285" s="10">
        <v>32</v>
      </c>
      <c r="J285" s="10">
        <v>66</v>
      </c>
      <c r="K285" s="10">
        <v>65</v>
      </c>
      <c r="L285" s="10">
        <v>62</v>
      </c>
      <c r="M285" s="10">
        <v>66</v>
      </c>
      <c r="N285" s="10">
        <v>61</v>
      </c>
      <c r="O285" s="10">
        <f>AVERAGE(Tabla2[[#This Row],[LECTURA CRÍTICA]:[INGLÉS]])</f>
        <v>64</v>
      </c>
      <c r="P285" s="9">
        <f>(J285*2+K285*2+L285*2+M285*3+N285)/9</f>
        <v>71.666666666666671</v>
      </c>
      <c r="Q285" s="10">
        <f>SUM(J285,K285,L285,M285,N285)</f>
        <v>320</v>
      </c>
    </row>
    <row r="286" spans="2:17">
      <c r="B286" s="8">
        <v>277</v>
      </c>
      <c r="C286" t="s">
        <v>5508</v>
      </c>
      <c r="D286" s="8" t="s">
        <v>233</v>
      </c>
      <c r="E286" s="8" t="s">
        <v>234</v>
      </c>
      <c r="F286" s="8" t="s">
        <v>10</v>
      </c>
      <c r="G286" s="8" t="s">
        <v>81</v>
      </c>
      <c r="H286" s="8" t="s">
        <v>25</v>
      </c>
      <c r="I286" s="10">
        <v>9</v>
      </c>
      <c r="J286" s="10">
        <v>62</v>
      </c>
      <c r="K286" s="10">
        <v>66</v>
      </c>
      <c r="L286" s="10">
        <v>66</v>
      </c>
      <c r="M286" s="10">
        <v>64</v>
      </c>
      <c r="N286" s="10">
        <v>65</v>
      </c>
      <c r="O286" s="10">
        <f>AVERAGE(Tabla2[[#This Row],[LECTURA CRÍTICA]:[INGLÉS]])</f>
        <v>64.599999999999994</v>
      </c>
      <c r="P286" s="9">
        <f>(J286*2+K286*2+L286*2+M286*3+N286)/9</f>
        <v>71.666666666666671</v>
      </c>
      <c r="Q286" s="10">
        <f>SUM(J286,K286,L286,M286,N286)</f>
        <v>323</v>
      </c>
    </row>
    <row r="287" spans="2:17">
      <c r="B287" s="8">
        <v>278</v>
      </c>
      <c r="C287" t="s">
        <v>8582</v>
      </c>
      <c r="D287" s="8" t="s">
        <v>51</v>
      </c>
      <c r="E287" s="8" t="s">
        <v>52</v>
      </c>
      <c r="F287" s="8" t="s">
        <v>10</v>
      </c>
      <c r="G287" s="8" t="s">
        <v>81</v>
      </c>
      <c r="H287" s="8" t="s">
        <v>25</v>
      </c>
      <c r="I287" s="10">
        <v>9</v>
      </c>
      <c r="J287" s="10">
        <v>64</v>
      </c>
      <c r="K287" s="10">
        <v>69</v>
      </c>
      <c r="L287" s="10">
        <v>62</v>
      </c>
      <c r="M287" s="10">
        <v>65</v>
      </c>
      <c r="N287" s="10">
        <v>60</v>
      </c>
      <c r="O287" s="10">
        <f>AVERAGE(Tabla2[[#This Row],[LECTURA CRÍTICA]:[INGLÉS]])</f>
        <v>64</v>
      </c>
      <c r="P287" s="9">
        <f>(J287*2+K287*2+L287*2+M287*3+N287)/9</f>
        <v>71.666666666666671</v>
      </c>
      <c r="Q287" s="10">
        <f>SUM(J287,K287,L287,M287,N287)</f>
        <v>320</v>
      </c>
    </row>
    <row r="288" spans="2:17">
      <c r="B288" s="8">
        <v>279</v>
      </c>
      <c r="C288" t="s">
        <v>10200</v>
      </c>
      <c r="D288" s="8" t="s">
        <v>259</v>
      </c>
      <c r="E288" s="8" t="s">
        <v>260</v>
      </c>
      <c r="F288" s="8" t="s">
        <v>10</v>
      </c>
      <c r="G288" s="8" t="s">
        <v>81</v>
      </c>
      <c r="H288" s="8" t="s">
        <v>25</v>
      </c>
      <c r="I288" s="10">
        <v>59</v>
      </c>
      <c r="J288" s="10">
        <v>65</v>
      </c>
      <c r="K288" s="10">
        <v>66</v>
      </c>
      <c r="L288" s="10">
        <v>64</v>
      </c>
      <c r="M288" s="10">
        <v>61</v>
      </c>
      <c r="N288" s="10">
        <v>72</v>
      </c>
      <c r="O288" s="10">
        <f>AVERAGE(Tabla2[[#This Row],[LECTURA CRÍTICA]:[INGLÉS]])</f>
        <v>65.599999999999994</v>
      </c>
      <c r="P288" s="9">
        <f>(J288*2+K288*2+L288*2+M288*3+N288)/9</f>
        <v>71.666666666666671</v>
      </c>
      <c r="Q288" s="10">
        <f>SUM(J288,K288,L288,M288,N288)</f>
        <v>328</v>
      </c>
    </row>
    <row r="289" spans="2:17">
      <c r="B289" s="8">
        <v>280</v>
      </c>
      <c r="C289" t="s">
        <v>10438</v>
      </c>
      <c r="D289" s="8" t="s">
        <v>1646</v>
      </c>
      <c r="E289" s="8" t="s">
        <v>34</v>
      </c>
      <c r="F289" s="8" t="s">
        <v>10</v>
      </c>
      <c r="G289" s="8" t="s">
        <v>81</v>
      </c>
      <c r="H289" s="8" t="s">
        <v>12</v>
      </c>
      <c r="I289" s="10">
        <v>40</v>
      </c>
      <c r="J289" s="10">
        <v>64</v>
      </c>
      <c r="K289" s="10">
        <v>66</v>
      </c>
      <c r="L289" s="10">
        <v>64</v>
      </c>
      <c r="M289" s="10">
        <v>62</v>
      </c>
      <c r="N289" s="10">
        <v>71</v>
      </c>
      <c r="O289" s="10">
        <f>AVERAGE(Tabla2[[#This Row],[LECTURA CRÍTICA]:[INGLÉS]])</f>
        <v>65.400000000000006</v>
      </c>
      <c r="P289" s="9">
        <f>(J289*2+K289*2+L289*2+M289*3+N289)/9</f>
        <v>71.666666666666671</v>
      </c>
      <c r="Q289" s="10">
        <f>SUM(J289,K289,L289,M289,N289)</f>
        <v>327</v>
      </c>
    </row>
    <row r="290" spans="2:17">
      <c r="B290" s="8">
        <v>281</v>
      </c>
      <c r="C290" t="s">
        <v>843</v>
      </c>
      <c r="D290" s="8" t="s">
        <v>844</v>
      </c>
      <c r="E290" s="8" t="s">
        <v>66</v>
      </c>
      <c r="F290" s="8" t="s">
        <v>10</v>
      </c>
      <c r="G290" s="8" t="s">
        <v>81</v>
      </c>
      <c r="H290" s="8" t="s">
        <v>12</v>
      </c>
      <c r="I290" s="10">
        <v>42</v>
      </c>
      <c r="J290" s="10">
        <v>64</v>
      </c>
      <c r="K290" s="10">
        <v>72</v>
      </c>
      <c r="L290" s="10">
        <v>61</v>
      </c>
      <c r="M290" s="10">
        <v>63</v>
      </c>
      <c r="N290" s="10">
        <v>61</v>
      </c>
      <c r="O290" s="10">
        <f>AVERAGE(Tabla2[[#This Row],[LECTURA CRÍTICA]:[INGLÉS]])</f>
        <v>64.2</v>
      </c>
      <c r="P290" s="9">
        <f>(J290*2+K290*2+L290*2+M290*3+N290)/9</f>
        <v>71.555555555555557</v>
      </c>
      <c r="Q290" s="10">
        <f>SUM(J290,K290,L290,M290,N290)</f>
        <v>321</v>
      </c>
    </row>
    <row r="291" spans="2:17">
      <c r="B291" s="8">
        <v>282</v>
      </c>
      <c r="C291" t="s">
        <v>3967</v>
      </c>
      <c r="D291" s="8" t="s">
        <v>345</v>
      </c>
      <c r="E291" s="8" t="s">
        <v>209</v>
      </c>
      <c r="F291" s="8" t="s">
        <v>10</v>
      </c>
      <c r="G291" s="8" t="s">
        <v>81</v>
      </c>
      <c r="H291" s="8" t="s">
        <v>12</v>
      </c>
      <c r="I291" s="10">
        <v>24</v>
      </c>
      <c r="J291" s="10">
        <v>64</v>
      </c>
      <c r="K291" s="10">
        <v>68</v>
      </c>
      <c r="L291" s="10">
        <v>60</v>
      </c>
      <c r="M291" s="10">
        <v>64</v>
      </c>
      <c r="N291" s="10">
        <v>68</v>
      </c>
      <c r="O291" s="10">
        <f>AVERAGE(Tabla2[[#This Row],[LECTURA CRÍTICA]:[INGLÉS]])</f>
        <v>64.8</v>
      </c>
      <c r="P291" s="9">
        <f>(J291*2+K291*2+L291*2+M291*3+N291)/9</f>
        <v>71.555555555555557</v>
      </c>
      <c r="Q291" s="10">
        <f>SUM(J291,K291,L291,M291,N291)</f>
        <v>324</v>
      </c>
    </row>
    <row r="292" spans="2:17">
      <c r="B292" s="8">
        <v>283</v>
      </c>
      <c r="C292" t="s">
        <v>4700</v>
      </c>
      <c r="D292" s="8" t="s">
        <v>177</v>
      </c>
      <c r="E292" s="8" t="s">
        <v>138</v>
      </c>
      <c r="F292" s="8" t="s">
        <v>10</v>
      </c>
      <c r="G292" s="8" t="s">
        <v>81</v>
      </c>
      <c r="H292" s="8" t="s">
        <v>25</v>
      </c>
      <c r="I292" s="10">
        <v>26</v>
      </c>
      <c r="J292" s="10">
        <v>63</v>
      </c>
      <c r="K292" s="10">
        <v>66</v>
      </c>
      <c r="L292" s="10">
        <v>65</v>
      </c>
      <c r="M292" s="10">
        <v>65</v>
      </c>
      <c r="N292" s="10">
        <v>61</v>
      </c>
      <c r="O292" s="10">
        <f>AVERAGE(Tabla2[[#This Row],[LECTURA CRÍTICA]:[INGLÉS]])</f>
        <v>64</v>
      </c>
      <c r="P292" s="9">
        <f>(J292*2+K292*2+L292*2+M292*3+N292)/9</f>
        <v>71.555555555555557</v>
      </c>
      <c r="Q292" s="10">
        <f>SUM(J292,K292,L292,M292,N292)</f>
        <v>320</v>
      </c>
    </row>
    <row r="293" spans="2:17">
      <c r="B293" s="8">
        <v>284</v>
      </c>
      <c r="C293" t="s">
        <v>2982</v>
      </c>
      <c r="D293" s="8" t="s">
        <v>4946</v>
      </c>
      <c r="E293" s="8" t="s">
        <v>52</v>
      </c>
      <c r="F293" s="8" t="s">
        <v>10</v>
      </c>
      <c r="G293" s="8" t="s">
        <v>81</v>
      </c>
      <c r="H293" s="8" t="s">
        <v>12</v>
      </c>
      <c r="I293" s="10">
        <v>30</v>
      </c>
      <c r="J293" s="10">
        <v>63</v>
      </c>
      <c r="K293" s="10">
        <v>70</v>
      </c>
      <c r="L293" s="10">
        <v>62</v>
      </c>
      <c r="M293" s="10">
        <v>62</v>
      </c>
      <c r="N293" s="10">
        <v>68</v>
      </c>
      <c r="O293" s="10">
        <f>AVERAGE(Tabla2[[#This Row],[LECTURA CRÍTICA]:[INGLÉS]])</f>
        <v>65</v>
      </c>
      <c r="P293" s="9">
        <f>(J293*2+K293*2+L293*2+M293*3+N293)/9</f>
        <v>71.555555555555557</v>
      </c>
      <c r="Q293" s="10">
        <f>SUM(J293,K293,L293,M293,N293)</f>
        <v>325</v>
      </c>
    </row>
    <row r="294" spans="2:17">
      <c r="B294" s="8">
        <v>285</v>
      </c>
      <c r="C294" t="s">
        <v>6574</v>
      </c>
      <c r="D294" s="8" t="s">
        <v>14</v>
      </c>
      <c r="E294" s="8" t="s">
        <v>15</v>
      </c>
      <c r="F294" s="8" t="s">
        <v>10</v>
      </c>
      <c r="G294" s="8" t="s">
        <v>81</v>
      </c>
      <c r="H294" s="8" t="s">
        <v>25</v>
      </c>
      <c r="I294" s="10">
        <v>20</v>
      </c>
      <c r="J294" s="10">
        <v>64</v>
      </c>
      <c r="K294" s="10">
        <v>67</v>
      </c>
      <c r="L294" s="10">
        <v>63</v>
      </c>
      <c r="M294" s="10">
        <v>64</v>
      </c>
      <c r="N294" s="10">
        <v>64</v>
      </c>
      <c r="O294" s="10">
        <f>AVERAGE(Tabla2[[#This Row],[LECTURA CRÍTICA]:[INGLÉS]])</f>
        <v>64.400000000000006</v>
      </c>
      <c r="P294" s="9">
        <f>(J294*2+K294*2+L294*2+M294*3+N294)/9</f>
        <v>71.555555555555557</v>
      </c>
      <c r="Q294" s="10">
        <f>SUM(J294,K294,L294,M294,N294)</f>
        <v>322</v>
      </c>
    </row>
    <row r="295" spans="2:17">
      <c r="B295" s="8">
        <v>286</v>
      </c>
      <c r="C295" t="s">
        <v>7492</v>
      </c>
      <c r="D295" s="8" t="s">
        <v>39</v>
      </c>
      <c r="E295" s="8" t="s">
        <v>40</v>
      </c>
      <c r="F295" s="8" t="s">
        <v>10</v>
      </c>
      <c r="G295" s="8" t="s">
        <v>81</v>
      </c>
      <c r="H295" s="8" t="s">
        <v>25</v>
      </c>
      <c r="I295" s="10">
        <v>23</v>
      </c>
      <c r="J295" s="10">
        <v>65</v>
      </c>
      <c r="K295" s="10">
        <v>66</v>
      </c>
      <c r="L295" s="10">
        <v>65</v>
      </c>
      <c r="M295" s="10">
        <v>63</v>
      </c>
      <c r="N295" s="10">
        <v>63</v>
      </c>
      <c r="O295" s="10">
        <f>AVERAGE(Tabla2[[#This Row],[LECTURA CRÍTICA]:[INGLÉS]])</f>
        <v>64.400000000000006</v>
      </c>
      <c r="P295" s="9">
        <f>(J295*2+K295*2+L295*2+M295*3+N295)/9</f>
        <v>71.555555555555557</v>
      </c>
      <c r="Q295" s="10">
        <f>SUM(J295,K295,L295,M295,N295)</f>
        <v>322</v>
      </c>
    </row>
    <row r="296" spans="2:17">
      <c r="B296" s="8">
        <v>287</v>
      </c>
      <c r="C296" t="s">
        <v>10940</v>
      </c>
      <c r="D296" s="8" t="s">
        <v>147</v>
      </c>
      <c r="E296" s="8" t="s">
        <v>66</v>
      </c>
      <c r="F296" s="8" t="s">
        <v>10</v>
      </c>
      <c r="G296" s="8" t="s">
        <v>11</v>
      </c>
      <c r="H296" s="8" t="s">
        <v>19</v>
      </c>
      <c r="I296" s="10">
        <v>65</v>
      </c>
      <c r="J296" s="10">
        <v>63</v>
      </c>
      <c r="K296" s="10">
        <v>69</v>
      </c>
      <c r="L296" s="10">
        <v>63</v>
      </c>
      <c r="M296" s="10">
        <v>64</v>
      </c>
      <c r="N296" s="10">
        <v>62</v>
      </c>
      <c r="O296" s="10">
        <f>AVERAGE(Tabla2[[#This Row],[LECTURA CRÍTICA]:[INGLÉS]])</f>
        <v>64.2</v>
      </c>
      <c r="P296" s="9">
        <f>(J296*2+K296*2+L296*2+M296*3+N296)/9</f>
        <v>71.555555555555557</v>
      </c>
      <c r="Q296" s="10">
        <f>SUM(J296,K296,L296,M296,N296)</f>
        <v>321</v>
      </c>
    </row>
    <row r="297" spans="2:17">
      <c r="B297" s="8">
        <v>288</v>
      </c>
      <c r="C297" t="s">
        <v>11061</v>
      </c>
      <c r="D297" s="8" t="s">
        <v>177</v>
      </c>
      <c r="E297" s="8" t="s">
        <v>138</v>
      </c>
      <c r="F297" s="8" t="s">
        <v>10</v>
      </c>
      <c r="G297" s="8" t="s">
        <v>81</v>
      </c>
      <c r="H297" s="8" t="s">
        <v>25</v>
      </c>
      <c r="I297" s="10">
        <v>54</v>
      </c>
      <c r="J297" s="10">
        <v>65</v>
      </c>
      <c r="K297" s="10">
        <v>66</v>
      </c>
      <c r="L297" s="10">
        <v>63</v>
      </c>
      <c r="M297" s="10">
        <v>64</v>
      </c>
      <c r="N297" s="10">
        <v>64</v>
      </c>
      <c r="O297" s="10">
        <f>AVERAGE(Tabla2[[#This Row],[LECTURA CRÍTICA]:[INGLÉS]])</f>
        <v>64.400000000000006</v>
      </c>
      <c r="P297" s="9">
        <f>(J297*2+K297*2+L297*2+M297*3+N297)/9</f>
        <v>71.555555555555557</v>
      </c>
      <c r="Q297" s="10">
        <f>SUM(J297,K297,L297,M297,N297)</f>
        <v>322</v>
      </c>
    </row>
    <row r="298" spans="2:17">
      <c r="B298" s="8">
        <v>289</v>
      </c>
      <c r="C298" t="s">
        <v>2345</v>
      </c>
      <c r="D298" s="8" t="s">
        <v>1158</v>
      </c>
      <c r="E298" s="8" t="s">
        <v>34</v>
      </c>
      <c r="F298" s="8" t="s">
        <v>10</v>
      </c>
      <c r="G298" s="8" t="s">
        <v>81</v>
      </c>
      <c r="H298" s="8" t="s">
        <v>25</v>
      </c>
      <c r="I298" s="10">
        <v>23</v>
      </c>
      <c r="J298" s="10">
        <v>65</v>
      </c>
      <c r="K298" s="10">
        <v>65</v>
      </c>
      <c r="L298" s="10">
        <v>63</v>
      </c>
      <c r="M298" s="10">
        <v>63</v>
      </c>
      <c r="N298" s="10">
        <v>68</v>
      </c>
      <c r="O298" s="10">
        <f>AVERAGE(Tabla2[[#This Row],[LECTURA CRÍTICA]:[INGLÉS]])</f>
        <v>64.8</v>
      </c>
      <c r="P298" s="9">
        <f>(J298*2+K298*2+L298*2+M298*3+N298)/9</f>
        <v>71.444444444444443</v>
      </c>
      <c r="Q298" s="10">
        <f>SUM(J298,K298,L298,M298,N298)</f>
        <v>324</v>
      </c>
    </row>
    <row r="299" spans="2:17">
      <c r="B299" s="8">
        <v>290</v>
      </c>
      <c r="C299" t="s">
        <v>4572</v>
      </c>
      <c r="D299" s="8" t="s">
        <v>111</v>
      </c>
      <c r="E299" s="8" t="s">
        <v>66</v>
      </c>
      <c r="F299" s="8" t="s">
        <v>10</v>
      </c>
      <c r="G299" s="8" t="s">
        <v>81</v>
      </c>
      <c r="H299" s="8" t="s">
        <v>12</v>
      </c>
      <c r="I299" s="10">
        <v>25</v>
      </c>
      <c r="J299" s="10">
        <v>64</v>
      </c>
      <c r="K299" s="10">
        <v>68</v>
      </c>
      <c r="L299" s="10">
        <v>62</v>
      </c>
      <c r="M299" s="10">
        <v>65</v>
      </c>
      <c r="N299" s="10">
        <v>60</v>
      </c>
      <c r="O299" s="10">
        <f>AVERAGE(Tabla2[[#This Row],[LECTURA CRÍTICA]:[INGLÉS]])</f>
        <v>63.8</v>
      </c>
      <c r="P299" s="9">
        <f>(J299*2+K299*2+L299*2+M299*3+N299)/9</f>
        <v>71.444444444444443</v>
      </c>
      <c r="Q299" s="10">
        <f>SUM(J299,K299,L299,M299,N299)</f>
        <v>319</v>
      </c>
    </row>
    <row r="300" spans="2:17">
      <c r="B300" s="8">
        <v>291</v>
      </c>
      <c r="C300" t="s">
        <v>5157</v>
      </c>
      <c r="D300" s="8" t="s">
        <v>51</v>
      </c>
      <c r="E300" s="8" t="s">
        <v>52</v>
      </c>
      <c r="F300" s="8" t="s">
        <v>10</v>
      </c>
      <c r="G300" s="8" t="s">
        <v>81</v>
      </c>
      <c r="H300" s="8" t="s">
        <v>25</v>
      </c>
      <c r="I300" s="10">
        <v>31</v>
      </c>
      <c r="J300" s="10">
        <v>64</v>
      </c>
      <c r="K300" s="10">
        <v>67</v>
      </c>
      <c r="L300" s="10">
        <v>64</v>
      </c>
      <c r="M300" s="10">
        <v>62</v>
      </c>
      <c r="N300" s="10">
        <v>67</v>
      </c>
      <c r="O300" s="10">
        <f>AVERAGE(Tabla2[[#This Row],[LECTURA CRÍTICA]:[INGLÉS]])</f>
        <v>64.8</v>
      </c>
      <c r="P300" s="9">
        <f>(J300*2+K300*2+L300*2+M300*3+N300)/9</f>
        <v>71.444444444444443</v>
      </c>
      <c r="Q300" s="10">
        <f>SUM(J300,K300,L300,M300,N300)</f>
        <v>324</v>
      </c>
    </row>
    <row r="301" spans="2:17">
      <c r="B301" s="8">
        <v>292</v>
      </c>
      <c r="C301" t="s">
        <v>6962</v>
      </c>
      <c r="D301" s="8" t="s">
        <v>382</v>
      </c>
      <c r="E301" s="8" t="s">
        <v>40</v>
      </c>
      <c r="F301" s="8" t="s">
        <v>10</v>
      </c>
      <c r="G301" s="8" t="s">
        <v>81</v>
      </c>
      <c r="H301" s="8" t="s">
        <v>12</v>
      </c>
      <c r="I301" s="10">
        <v>37</v>
      </c>
      <c r="J301" s="10">
        <v>63</v>
      </c>
      <c r="K301" s="10">
        <v>67</v>
      </c>
      <c r="L301" s="10">
        <v>64</v>
      </c>
      <c r="M301" s="10">
        <v>63</v>
      </c>
      <c r="N301" s="10">
        <v>66</v>
      </c>
      <c r="O301" s="10">
        <f>AVERAGE(Tabla2[[#This Row],[LECTURA CRÍTICA]:[INGLÉS]])</f>
        <v>64.599999999999994</v>
      </c>
      <c r="P301" s="9">
        <f>(J301*2+K301*2+L301*2+M301*3+N301)/9</f>
        <v>71.444444444444443</v>
      </c>
      <c r="Q301" s="10">
        <f>SUM(J301,K301,L301,M301,N301)</f>
        <v>323</v>
      </c>
    </row>
    <row r="302" spans="2:17">
      <c r="B302" s="8">
        <v>293</v>
      </c>
      <c r="C302" t="s">
        <v>7960</v>
      </c>
      <c r="D302" s="8" t="s">
        <v>14</v>
      </c>
      <c r="E302" s="8" t="s">
        <v>15</v>
      </c>
      <c r="F302" s="8" t="s">
        <v>10</v>
      </c>
      <c r="G302" s="8" t="s">
        <v>81</v>
      </c>
      <c r="H302" s="8" t="s">
        <v>25</v>
      </c>
      <c r="I302" s="10">
        <v>18</v>
      </c>
      <c r="J302" s="10">
        <v>63</v>
      </c>
      <c r="K302" s="10">
        <v>63</v>
      </c>
      <c r="L302" s="10">
        <v>67</v>
      </c>
      <c r="M302" s="10">
        <v>63</v>
      </c>
      <c r="N302" s="10">
        <v>68</v>
      </c>
      <c r="O302" s="10">
        <f>AVERAGE(Tabla2[[#This Row],[LECTURA CRÍTICA]:[INGLÉS]])</f>
        <v>64.8</v>
      </c>
      <c r="P302" s="9">
        <f>(J302*2+K302*2+L302*2+M302*3+N302)/9</f>
        <v>71.444444444444443</v>
      </c>
      <c r="Q302" s="10">
        <f>SUM(J302,K302,L302,M302,N302)</f>
        <v>324</v>
      </c>
    </row>
    <row r="303" spans="2:17">
      <c r="B303" s="8">
        <v>294</v>
      </c>
      <c r="C303" t="s">
        <v>3669</v>
      </c>
      <c r="D303" s="8" t="s">
        <v>147</v>
      </c>
      <c r="E303" s="8" t="s">
        <v>66</v>
      </c>
      <c r="F303" s="8" t="s">
        <v>10</v>
      </c>
      <c r="G303" s="8" t="s">
        <v>81</v>
      </c>
      <c r="H303" s="8" t="s">
        <v>25</v>
      </c>
      <c r="I303" s="10">
        <v>137</v>
      </c>
      <c r="J303" s="10">
        <v>65</v>
      </c>
      <c r="K303" s="10">
        <v>64</v>
      </c>
      <c r="L303" s="10">
        <v>63</v>
      </c>
      <c r="M303" s="10">
        <v>64</v>
      </c>
      <c r="N303" s="10">
        <v>67</v>
      </c>
      <c r="O303" s="10">
        <f>AVERAGE(Tabla2[[#This Row],[LECTURA CRÍTICA]:[INGLÉS]])</f>
        <v>64.599999999999994</v>
      </c>
      <c r="P303" s="9">
        <f>(J303*2+K303*2+L303*2+M303*3+N303)/9</f>
        <v>71.444444444444443</v>
      </c>
      <c r="Q303" s="10">
        <f>SUM(J303,K303,L303,M303,N303)</f>
        <v>323</v>
      </c>
    </row>
    <row r="304" spans="2:17">
      <c r="B304" s="8">
        <v>295</v>
      </c>
      <c r="C304" t="s">
        <v>11102</v>
      </c>
      <c r="D304" s="8" t="s">
        <v>39</v>
      </c>
      <c r="E304" s="8" t="s">
        <v>40</v>
      </c>
      <c r="F304" s="8" t="s">
        <v>10</v>
      </c>
      <c r="G304" s="8" t="s">
        <v>11</v>
      </c>
      <c r="H304" s="8" t="s">
        <v>12</v>
      </c>
      <c r="I304" s="10">
        <v>106</v>
      </c>
      <c r="J304" s="10">
        <v>64</v>
      </c>
      <c r="K304" s="10">
        <v>67</v>
      </c>
      <c r="L304" s="10">
        <v>66</v>
      </c>
      <c r="M304" s="10">
        <v>63</v>
      </c>
      <c r="N304" s="10">
        <v>60</v>
      </c>
      <c r="O304" s="10">
        <f>AVERAGE(Tabla2[[#This Row],[LECTURA CRÍTICA]:[INGLÉS]])</f>
        <v>64</v>
      </c>
      <c r="P304" s="9">
        <f>(J304*2+K304*2+L304*2+M304*3+N304)/9</f>
        <v>71.444444444444443</v>
      </c>
      <c r="Q304" s="10">
        <f>SUM(J304,K304,L304,M304,N304)</f>
        <v>320</v>
      </c>
    </row>
    <row r="305" spans="2:17">
      <c r="B305" s="8">
        <v>296</v>
      </c>
      <c r="C305" t="s">
        <v>626</v>
      </c>
      <c r="D305" s="8" t="s">
        <v>33</v>
      </c>
      <c r="E305" s="8" t="s">
        <v>34</v>
      </c>
      <c r="F305" s="8" t="s">
        <v>10</v>
      </c>
      <c r="G305" s="8" t="s">
        <v>81</v>
      </c>
      <c r="H305" s="8" t="s">
        <v>12</v>
      </c>
      <c r="I305" s="10">
        <v>49</v>
      </c>
      <c r="J305" s="10">
        <v>63</v>
      </c>
      <c r="K305" s="10">
        <v>67</v>
      </c>
      <c r="L305" s="10">
        <v>64</v>
      </c>
      <c r="M305" s="10">
        <v>65</v>
      </c>
      <c r="N305" s="10">
        <v>59</v>
      </c>
      <c r="O305" s="10">
        <f>AVERAGE(Tabla2[[#This Row],[LECTURA CRÍTICA]:[INGLÉS]])</f>
        <v>63.6</v>
      </c>
      <c r="P305" s="9">
        <f>(J305*2+K305*2+L305*2+M305*3+N305)/9</f>
        <v>71.333333333333329</v>
      </c>
      <c r="Q305" s="10">
        <f>SUM(J305,K305,L305,M305,N305)</f>
        <v>318</v>
      </c>
    </row>
    <row r="306" spans="2:17">
      <c r="B306" s="8">
        <v>297</v>
      </c>
      <c r="C306" t="s">
        <v>2835</v>
      </c>
      <c r="D306" s="8" t="s">
        <v>618</v>
      </c>
      <c r="E306" s="8" t="s">
        <v>24</v>
      </c>
      <c r="F306" s="8" t="s">
        <v>10</v>
      </c>
      <c r="G306" s="8" t="s">
        <v>81</v>
      </c>
      <c r="H306" s="8" t="s">
        <v>25</v>
      </c>
      <c r="I306" s="10">
        <v>40</v>
      </c>
      <c r="J306" s="10">
        <v>65</v>
      </c>
      <c r="K306" s="10">
        <v>66</v>
      </c>
      <c r="L306" s="10">
        <v>63</v>
      </c>
      <c r="M306" s="10">
        <v>60</v>
      </c>
      <c r="N306" s="10">
        <v>74</v>
      </c>
      <c r="O306" s="10">
        <f>AVERAGE(Tabla2[[#This Row],[LECTURA CRÍTICA]:[INGLÉS]])</f>
        <v>65.599999999999994</v>
      </c>
      <c r="P306" s="9">
        <f>(J306*2+K306*2+L306*2+M306*3+N306)/9</f>
        <v>71.333333333333329</v>
      </c>
      <c r="Q306" s="10">
        <f>SUM(J306,K306,L306,M306,N306)</f>
        <v>328</v>
      </c>
    </row>
    <row r="307" spans="2:17">
      <c r="B307" s="8">
        <v>298</v>
      </c>
      <c r="C307" t="s">
        <v>4154</v>
      </c>
      <c r="D307" s="8" t="s">
        <v>379</v>
      </c>
      <c r="E307" s="8" t="s">
        <v>52</v>
      </c>
      <c r="F307" s="8" t="s">
        <v>10</v>
      </c>
      <c r="G307" s="8" t="s">
        <v>81</v>
      </c>
      <c r="H307" s="8" t="s">
        <v>25</v>
      </c>
      <c r="I307" s="10">
        <v>31</v>
      </c>
      <c r="J307" s="10">
        <v>65</v>
      </c>
      <c r="K307" s="10">
        <v>66</v>
      </c>
      <c r="L307" s="10">
        <v>63</v>
      </c>
      <c r="M307" s="10">
        <v>64</v>
      </c>
      <c r="N307" s="10">
        <v>62</v>
      </c>
      <c r="O307" s="10">
        <f>AVERAGE(Tabla2[[#This Row],[LECTURA CRÍTICA]:[INGLÉS]])</f>
        <v>64</v>
      </c>
      <c r="P307" s="9">
        <f>(J307*2+K307*2+L307*2+M307*3+N307)/9</f>
        <v>71.333333333333329</v>
      </c>
      <c r="Q307" s="10">
        <f>SUM(J307,K307,L307,M307,N307)</f>
        <v>320</v>
      </c>
    </row>
    <row r="308" spans="2:17">
      <c r="B308" s="8">
        <v>299</v>
      </c>
      <c r="C308" t="s">
        <v>4561</v>
      </c>
      <c r="D308" s="8" t="s">
        <v>14</v>
      </c>
      <c r="E308" s="8" t="s">
        <v>15</v>
      </c>
      <c r="F308" s="8" t="s">
        <v>10</v>
      </c>
      <c r="G308" s="8" t="s">
        <v>81</v>
      </c>
      <c r="H308" s="8" t="s">
        <v>25</v>
      </c>
      <c r="I308" s="10">
        <v>96</v>
      </c>
      <c r="J308" s="10">
        <v>64</v>
      </c>
      <c r="K308" s="10">
        <v>67</v>
      </c>
      <c r="L308" s="10">
        <v>63</v>
      </c>
      <c r="M308" s="10">
        <v>63</v>
      </c>
      <c r="N308" s="10">
        <v>65</v>
      </c>
      <c r="O308" s="10">
        <f>AVERAGE(Tabla2[[#This Row],[LECTURA CRÍTICA]:[INGLÉS]])</f>
        <v>64.400000000000006</v>
      </c>
      <c r="P308" s="9">
        <f>(J308*2+K308*2+L308*2+M308*3+N308)/9</f>
        <v>71.333333333333329</v>
      </c>
      <c r="Q308" s="10">
        <f>SUM(J308,K308,L308,M308,N308)</f>
        <v>322</v>
      </c>
    </row>
    <row r="309" spans="2:17">
      <c r="B309" s="8">
        <v>300</v>
      </c>
      <c r="C309" t="s">
        <v>4703</v>
      </c>
      <c r="D309" s="8" t="s">
        <v>204</v>
      </c>
      <c r="E309" s="8" t="s">
        <v>40</v>
      </c>
      <c r="F309" s="8" t="s">
        <v>10</v>
      </c>
      <c r="G309" s="8" t="s">
        <v>81</v>
      </c>
      <c r="H309" s="8" t="s">
        <v>12</v>
      </c>
      <c r="I309" s="10">
        <v>37</v>
      </c>
      <c r="J309" s="10">
        <v>65</v>
      </c>
      <c r="K309" s="10">
        <v>66</v>
      </c>
      <c r="L309" s="10">
        <v>62</v>
      </c>
      <c r="M309" s="10">
        <v>64</v>
      </c>
      <c r="N309" s="10">
        <v>64</v>
      </c>
      <c r="O309" s="10">
        <f>AVERAGE(Tabla2[[#This Row],[LECTURA CRÍTICA]:[INGLÉS]])</f>
        <v>64.2</v>
      </c>
      <c r="P309" s="9">
        <f>(J309*2+K309*2+L309*2+M309*3+N309)/9</f>
        <v>71.333333333333329</v>
      </c>
      <c r="Q309" s="10">
        <f>SUM(J309,K309,L309,M309,N309)</f>
        <v>321</v>
      </c>
    </row>
    <row r="310" spans="2:17">
      <c r="B310" s="8">
        <v>301</v>
      </c>
      <c r="C310" t="s">
        <v>6118</v>
      </c>
      <c r="D310" s="8" t="s">
        <v>1646</v>
      </c>
      <c r="E310" s="8" t="s">
        <v>34</v>
      </c>
      <c r="F310" s="8" t="s">
        <v>10</v>
      </c>
      <c r="G310" s="8" t="s">
        <v>81</v>
      </c>
      <c r="H310" s="8" t="s">
        <v>12</v>
      </c>
      <c r="I310" s="10">
        <v>21</v>
      </c>
      <c r="J310" s="10">
        <v>64</v>
      </c>
      <c r="K310" s="10">
        <v>66</v>
      </c>
      <c r="L310" s="10">
        <v>64</v>
      </c>
      <c r="M310" s="10">
        <v>64</v>
      </c>
      <c r="N310" s="10">
        <v>62</v>
      </c>
      <c r="O310" s="10">
        <f>AVERAGE(Tabla2[[#This Row],[LECTURA CRÍTICA]:[INGLÉS]])</f>
        <v>64</v>
      </c>
      <c r="P310" s="9">
        <f>(J310*2+K310*2+L310*2+M310*3+N310)/9</f>
        <v>71.333333333333329</v>
      </c>
      <c r="Q310" s="10">
        <f>SUM(J310,K310,L310,M310,N310)</f>
        <v>320</v>
      </c>
    </row>
    <row r="311" spans="2:17">
      <c r="B311" s="8">
        <v>302</v>
      </c>
      <c r="C311" t="s">
        <v>6965</v>
      </c>
      <c r="D311" s="8" t="s">
        <v>14</v>
      </c>
      <c r="E311" s="8" t="s">
        <v>15</v>
      </c>
      <c r="F311" s="8" t="s">
        <v>10</v>
      </c>
      <c r="G311" s="8" t="s">
        <v>81</v>
      </c>
      <c r="H311" s="8" t="s">
        <v>25</v>
      </c>
      <c r="I311" s="10">
        <v>64</v>
      </c>
      <c r="J311" s="10">
        <v>64</v>
      </c>
      <c r="K311" s="10">
        <v>67</v>
      </c>
      <c r="L311" s="10">
        <v>64</v>
      </c>
      <c r="M311" s="10">
        <v>62</v>
      </c>
      <c r="N311" s="10">
        <v>66</v>
      </c>
      <c r="O311" s="10">
        <f>AVERAGE(Tabla2[[#This Row],[LECTURA CRÍTICA]:[INGLÉS]])</f>
        <v>64.599999999999994</v>
      </c>
      <c r="P311" s="9">
        <f>(J311*2+K311*2+L311*2+M311*3+N311)/9</f>
        <v>71.333333333333329</v>
      </c>
      <c r="Q311" s="10">
        <f>SUM(J311,K311,L311,M311,N311)</f>
        <v>323</v>
      </c>
    </row>
    <row r="312" spans="2:17">
      <c r="B312" s="8">
        <v>303</v>
      </c>
      <c r="C312" t="s">
        <v>9077</v>
      </c>
      <c r="D312" s="8" t="s">
        <v>181</v>
      </c>
      <c r="E312" s="8" t="s">
        <v>154</v>
      </c>
      <c r="F312" s="8" t="s">
        <v>10</v>
      </c>
      <c r="G312" s="8" t="s">
        <v>81</v>
      </c>
      <c r="H312" s="8" t="s">
        <v>25</v>
      </c>
      <c r="I312" s="10">
        <v>52</v>
      </c>
      <c r="J312" s="10">
        <v>64</v>
      </c>
      <c r="K312" s="10">
        <v>68</v>
      </c>
      <c r="L312" s="10">
        <v>62</v>
      </c>
      <c r="M312" s="10">
        <v>64</v>
      </c>
      <c r="N312" s="10">
        <v>62</v>
      </c>
      <c r="O312" s="10">
        <f>AVERAGE(Tabla2[[#This Row],[LECTURA CRÍTICA]:[INGLÉS]])</f>
        <v>64</v>
      </c>
      <c r="P312" s="9">
        <f>(J312*2+K312*2+L312*2+M312*3+N312)/9</f>
        <v>71.333333333333329</v>
      </c>
      <c r="Q312" s="10">
        <f>SUM(J312,K312,L312,M312,N312)</f>
        <v>320</v>
      </c>
    </row>
    <row r="313" spans="2:17">
      <c r="B313" s="8">
        <v>304</v>
      </c>
      <c r="C313" t="s">
        <v>11225</v>
      </c>
      <c r="D313" s="8" t="s">
        <v>14</v>
      </c>
      <c r="E313" s="8" t="s">
        <v>15</v>
      </c>
      <c r="F313" s="8" t="s">
        <v>10</v>
      </c>
      <c r="G313" s="8" t="s">
        <v>81</v>
      </c>
      <c r="H313" s="8" t="s">
        <v>25</v>
      </c>
      <c r="I313" s="10">
        <v>105</v>
      </c>
      <c r="J313" s="10">
        <v>63</v>
      </c>
      <c r="K313" s="10">
        <v>66</v>
      </c>
      <c r="L313" s="10">
        <v>63</v>
      </c>
      <c r="M313" s="10">
        <v>63</v>
      </c>
      <c r="N313" s="10">
        <v>69</v>
      </c>
      <c r="O313" s="10">
        <f>AVERAGE(Tabla2[[#This Row],[LECTURA CRÍTICA]:[INGLÉS]])</f>
        <v>64.8</v>
      </c>
      <c r="P313" s="9">
        <f>(J313*2+K313*2+L313*2+M313*3+N313)/9</f>
        <v>71.333333333333329</v>
      </c>
      <c r="Q313" s="10">
        <f>SUM(J313,K313,L313,M313,N313)</f>
        <v>324</v>
      </c>
    </row>
    <row r="314" spans="2:17">
      <c r="B314" s="8">
        <v>305</v>
      </c>
      <c r="C314" t="s">
        <v>1280</v>
      </c>
      <c r="D314" s="8" t="s">
        <v>1281</v>
      </c>
      <c r="E314" s="8" t="s">
        <v>34</v>
      </c>
      <c r="F314" s="8" t="s">
        <v>10</v>
      </c>
      <c r="G314" s="8" t="s">
        <v>81</v>
      </c>
      <c r="H314" s="8" t="s">
        <v>25</v>
      </c>
      <c r="I314" s="10">
        <v>13</v>
      </c>
      <c r="J314" s="10">
        <v>65</v>
      </c>
      <c r="K314" s="10">
        <v>64</v>
      </c>
      <c r="L314" s="10">
        <v>65</v>
      </c>
      <c r="M314" s="10">
        <v>61</v>
      </c>
      <c r="N314" s="10">
        <v>70</v>
      </c>
      <c r="O314" s="10">
        <f>AVERAGE(Tabla2[[#This Row],[LECTURA CRÍTICA]:[INGLÉS]])</f>
        <v>65</v>
      </c>
      <c r="P314" s="9">
        <f>(J314*2+K314*2+L314*2+M314*3+N314)/9</f>
        <v>71.222222222222229</v>
      </c>
      <c r="Q314" s="10">
        <f>SUM(J314,K314,L314,M314,N314)</f>
        <v>325</v>
      </c>
    </row>
    <row r="315" spans="2:17">
      <c r="B315" s="8">
        <v>306</v>
      </c>
      <c r="C315" t="s">
        <v>1004</v>
      </c>
      <c r="D315" s="8" t="s">
        <v>1258</v>
      </c>
      <c r="E315" s="8" t="s">
        <v>66</v>
      </c>
      <c r="F315" s="8" t="s">
        <v>10</v>
      </c>
      <c r="G315" s="8" t="s">
        <v>81</v>
      </c>
      <c r="H315" s="8" t="s">
        <v>12</v>
      </c>
      <c r="I315" s="10">
        <v>23</v>
      </c>
      <c r="J315" s="10">
        <v>64</v>
      </c>
      <c r="K315" s="10">
        <v>66</v>
      </c>
      <c r="L315" s="10">
        <v>63</v>
      </c>
      <c r="M315" s="10">
        <v>65</v>
      </c>
      <c r="N315" s="10">
        <v>60</v>
      </c>
      <c r="O315" s="10">
        <f>AVERAGE(Tabla2[[#This Row],[LECTURA CRÍTICA]:[INGLÉS]])</f>
        <v>63.6</v>
      </c>
      <c r="P315" s="9">
        <f>(J315*2+K315*2+L315*2+M315*3+N315)/9</f>
        <v>71.222222222222229</v>
      </c>
      <c r="Q315" s="10">
        <f>SUM(J315,K315,L315,M315,N315)</f>
        <v>318</v>
      </c>
    </row>
    <row r="316" spans="2:17">
      <c r="B316" s="8">
        <v>307</v>
      </c>
      <c r="C316" t="s">
        <v>6607</v>
      </c>
      <c r="D316" s="8" t="s">
        <v>273</v>
      </c>
      <c r="E316" s="8" t="s">
        <v>24</v>
      </c>
      <c r="F316" s="8" t="s">
        <v>10</v>
      </c>
      <c r="G316" s="8" t="s">
        <v>81</v>
      </c>
      <c r="H316" s="8" t="s">
        <v>25</v>
      </c>
      <c r="I316" s="10">
        <v>13</v>
      </c>
      <c r="J316" s="10">
        <v>66</v>
      </c>
      <c r="K316" s="10">
        <v>68</v>
      </c>
      <c r="L316" s="10">
        <v>64</v>
      </c>
      <c r="M316" s="10">
        <v>60</v>
      </c>
      <c r="N316" s="10">
        <v>65</v>
      </c>
      <c r="O316" s="10">
        <f>AVERAGE(Tabla2[[#This Row],[LECTURA CRÍTICA]:[INGLÉS]])</f>
        <v>64.599999999999994</v>
      </c>
      <c r="P316" s="9">
        <f>(J316*2+K316*2+L316*2+M316*3+N316)/9</f>
        <v>71.222222222222229</v>
      </c>
      <c r="Q316" s="10">
        <f>SUM(J316,K316,L316,M316,N316)</f>
        <v>323</v>
      </c>
    </row>
    <row r="317" spans="2:17">
      <c r="B317" s="8">
        <v>308</v>
      </c>
      <c r="C317" t="s">
        <v>10922</v>
      </c>
      <c r="D317" s="8" t="s">
        <v>266</v>
      </c>
      <c r="E317" s="8" t="s">
        <v>172</v>
      </c>
      <c r="F317" s="8" t="s">
        <v>10</v>
      </c>
      <c r="G317" s="8" t="s">
        <v>81</v>
      </c>
      <c r="H317" s="8" t="s">
        <v>25</v>
      </c>
      <c r="I317" s="10">
        <v>28</v>
      </c>
      <c r="J317" s="10">
        <v>63</v>
      </c>
      <c r="K317" s="10">
        <v>66</v>
      </c>
      <c r="L317" s="10">
        <v>63</v>
      </c>
      <c r="M317" s="10">
        <v>63</v>
      </c>
      <c r="N317" s="10">
        <v>68</v>
      </c>
      <c r="O317" s="10">
        <f>AVERAGE(Tabla2[[#This Row],[LECTURA CRÍTICA]:[INGLÉS]])</f>
        <v>64.599999999999994</v>
      </c>
      <c r="P317" s="9">
        <f>(J317*2+K317*2+L317*2+M317*3+N317)/9</f>
        <v>71.222222222222229</v>
      </c>
      <c r="Q317" s="10">
        <f>SUM(J317,K317,L317,M317,N317)</f>
        <v>323</v>
      </c>
    </row>
    <row r="318" spans="2:17">
      <c r="B318" s="8">
        <v>309</v>
      </c>
      <c r="C318" t="s">
        <v>7456</v>
      </c>
      <c r="D318" s="8" t="s">
        <v>1404</v>
      </c>
      <c r="E318" s="8" t="s">
        <v>34</v>
      </c>
      <c r="F318" s="8" t="s">
        <v>10</v>
      </c>
      <c r="G318" s="8" t="s">
        <v>81</v>
      </c>
      <c r="H318" s="8" t="s">
        <v>25</v>
      </c>
      <c r="I318" s="10">
        <v>4</v>
      </c>
      <c r="J318" s="10">
        <v>62</v>
      </c>
      <c r="K318" s="10">
        <v>66</v>
      </c>
      <c r="L318" s="10">
        <v>67</v>
      </c>
      <c r="M318" s="10">
        <v>64</v>
      </c>
      <c r="N318" s="10">
        <v>58</v>
      </c>
      <c r="O318" s="10">
        <f>AVERAGE(Tabla2[[#This Row],[LECTURA CRÍTICA]:[INGLÉS]])</f>
        <v>63.4</v>
      </c>
      <c r="P318" s="9">
        <f>(J318*2+K318*2+L318*2+M318*3+N318)/9</f>
        <v>71.111111111111114</v>
      </c>
      <c r="Q318" s="10">
        <f>SUM(J318,K318,L318,M318,N318)</f>
        <v>317</v>
      </c>
    </row>
    <row r="319" spans="2:17">
      <c r="B319" s="8">
        <v>310</v>
      </c>
      <c r="C319" t="s">
        <v>8230</v>
      </c>
      <c r="D319" s="8" t="s">
        <v>204</v>
      </c>
      <c r="E319" s="8" t="s">
        <v>40</v>
      </c>
      <c r="F319" s="8" t="s">
        <v>10</v>
      </c>
      <c r="G319" s="8" t="s">
        <v>81</v>
      </c>
      <c r="H319" s="8" t="s">
        <v>25</v>
      </c>
      <c r="I319" s="10">
        <v>12</v>
      </c>
      <c r="J319" s="10">
        <v>65</v>
      </c>
      <c r="K319" s="10">
        <v>65</v>
      </c>
      <c r="L319" s="10">
        <v>62</v>
      </c>
      <c r="M319" s="10">
        <v>61</v>
      </c>
      <c r="N319" s="10">
        <v>73</v>
      </c>
      <c r="O319" s="10">
        <f>AVERAGE(Tabla2[[#This Row],[LECTURA CRÍTICA]:[INGLÉS]])</f>
        <v>65.2</v>
      </c>
      <c r="P319" s="9">
        <f>(J319*2+K319*2+L319*2+M319*3+N319)/9</f>
        <v>71.111111111111114</v>
      </c>
      <c r="Q319" s="10">
        <f>SUM(J319,K319,L319,M319,N319)</f>
        <v>326</v>
      </c>
    </row>
    <row r="320" spans="2:17">
      <c r="B320" s="8">
        <v>311</v>
      </c>
      <c r="C320" t="s">
        <v>8370</v>
      </c>
      <c r="D320" s="8" t="s">
        <v>432</v>
      </c>
      <c r="E320" s="8" t="s">
        <v>34</v>
      </c>
      <c r="F320" s="8" t="s">
        <v>10</v>
      </c>
      <c r="G320" s="8" t="s">
        <v>81</v>
      </c>
      <c r="H320" s="8" t="s">
        <v>25</v>
      </c>
      <c r="I320" s="10">
        <v>54</v>
      </c>
      <c r="J320" s="10">
        <v>64</v>
      </c>
      <c r="K320" s="10">
        <v>66</v>
      </c>
      <c r="L320" s="10">
        <v>63</v>
      </c>
      <c r="M320" s="10">
        <v>62</v>
      </c>
      <c r="N320" s="10">
        <v>68</v>
      </c>
      <c r="O320" s="10">
        <f>AVERAGE(Tabla2[[#This Row],[LECTURA CRÍTICA]:[INGLÉS]])</f>
        <v>64.599999999999994</v>
      </c>
      <c r="P320" s="9">
        <f>(J320*2+K320*2+L320*2+M320*3+N320)/9</f>
        <v>71.111111111111114</v>
      </c>
      <c r="Q320" s="10">
        <f>SUM(J320,K320,L320,M320,N320)</f>
        <v>323</v>
      </c>
    </row>
    <row r="321" spans="2:17">
      <c r="B321" s="8">
        <v>312</v>
      </c>
      <c r="C321" t="s">
        <v>9444</v>
      </c>
      <c r="D321" s="8" t="s">
        <v>14</v>
      </c>
      <c r="E321" s="8" t="s">
        <v>15</v>
      </c>
      <c r="F321" s="8" t="s">
        <v>10</v>
      </c>
      <c r="G321" s="8" t="s">
        <v>81</v>
      </c>
      <c r="H321" s="8" t="s">
        <v>25</v>
      </c>
      <c r="I321" s="10">
        <v>8</v>
      </c>
      <c r="J321" s="10">
        <v>64</v>
      </c>
      <c r="K321" s="10">
        <v>62</v>
      </c>
      <c r="L321" s="10">
        <v>65</v>
      </c>
      <c r="M321" s="10">
        <v>63</v>
      </c>
      <c r="N321" s="10">
        <v>69</v>
      </c>
      <c r="O321" s="10">
        <f>AVERAGE(Tabla2[[#This Row],[LECTURA CRÍTICA]:[INGLÉS]])</f>
        <v>64.599999999999994</v>
      </c>
      <c r="P321" s="9">
        <f>(J321*2+K321*2+L321*2+M321*3+N321)/9</f>
        <v>71.111111111111114</v>
      </c>
      <c r="Q321" s="10">
        <f>SUM(J321,K321,L321,M321,N321)</f>
        <v>323</v>
      </c>
    </row>
    <row r="322" spans="2:17">
      <c r="B322" s="8">
        <v>313</v>
      </c>
      <c r="C322" t="s">
        <v>10732</v>
      </c>
      <c r="D322" s="8" t="s">
        <v>14</v>
      </c>
      <c r="E322" s="8" t="s">
        <v>15</v>
      </c>
      <c r="F322" s="8" t="s">
        <v>10</v>
      </c>
      <c r="G322" s="8" t="s">
        <v>81</v>
      </c>
      <c r="H322" s="8" t="s">
        <v>25</v>
      </c>
      <c r="I322" s="10">
        <v>281</v>
      </c>
      <c r="J322" s="10">
        <v>63</v>
      </c>
      <c r="K322" s="10">
        <v>67</v>
      </c>
      <c r="L322" s="10">
        <v>63</v>
      </c>
      <c r="M322" s="10">
        <v>62</v>
      </c>
      <c r="N322" s="10">
        <v>68</v>
      </c>
      <c r="O322" s="10">
        <f>AVERAGE(Tabla2[[#This Row],[LECTURA CRÍTICA]:[INGLÉS]])</f>
        <v>64.599999999999994</v>
      </c>
      <c r="P322" s="9">
        <f>(J322*2+K322*2+L322*2+M322*3+N322)/9</f>
        <v>71.111111111111114</v>
      </c>
      <c r="Q322" s="10">
        <f>SUM(J322,K322,L322,M322,N322)</f>
        <v>323</v>
      </c>
    </row>
    <row r="323" spans="2:17">
      <c r="B323" s="8">
        <v>314</v>
      </c>
      <c r="C323" t="s">
        <v>2361</v>
      </c>
      <c r="D323" s="8" t="s">
        <v>14</v>
      </c>
      <c r="E323" s="8" t="s">
        <v>15</v>
      </c>
      <c r="F323" s="8" t="s">
        <v>10</v>
      </c>
      <c r="G323" s="8" t="s">
        <v>81</v>
      </c>
      <c r="H323" s="8" t="s">
        <v>25</v>
      </c>
      <c r="I323" s="10">
        <v>80</v>
      </c>
      <c r="J323" s="10">
        <v>65</v>
      </c>
      <c r="K323" s="10">
        <v>64</v>
      </c>
      <c r="L323" s="10">
        <v>64</v>
      </c>
      <c r="M323" s="10">
        <v>61</v>
      </c>
      <c r="N323" s="10">
        <v>70</v>
      </c>
      <c r="O323" s="10">
        <f>AVERAGE(Tabla2[[#This Row],[LECTURA CRÍTICA]:[INGLÉS]])</f>
        <v>64.8</v>
      </c>
      <c r="P323" s="9">
        <f>(J323*2+K323*2+L323*2+M323*3+N323)/9</f>
        <v>71</v>
      </c>
      <c r="Q323" s="10">
        <f>SUM(J323,K323,L323,M323,N323)</f>
        <v>324</v>
      </c>
    </row>
    <row r="324" spans="2:17">
      <c r="B324" s="8">
        <v>315</v>
      </c>
      <c r="C324" t="s">
        <v>3767</v>
      </c>
      <c r="D324" s="8" t="s">
        <v>14</v>
      </c>
      <c r="E324" s="8" t="s">
        <v>15</v>
      </c>
      <c r="F324" s="8" t="s">
        <v>10</v>
      </c>
      <c r="G324" s="8" t="s">
        <v>81</v>
      </c>
      <c r="H324" s="8" t="s">
        <v>25</v>
      </c>
      <c r="I324" s="10">
        <v>139</v>
      </c>
      <c r="J324" s="10">
        <v>63</v>
      </c>
      <c r="K324" s="10">
        <v>67</v>
      </c>
      <c r="L324" s="10">
        <v>64</v>
      </c>
      <c r="M324" s="10">
        <v>62</v>
      </c>
      <c r="N324" s="10">
        <v>65</v>
      </c>
      <c r="O324" s="10">
        <f>AVERAGE(Tabla2[[#This Row],[LECTURA CRÍTICA]:[INGLÉS]])</f>
        <v>64.2</v>
      </c>
      <c r="P324" s="9">
        <f>(J324*2+K324*2+L324*2+M324*3+N324)/9</f>
        <v>71</v>
      </c>
      <c r="Q324" s="10">
        <f>SUM(J324,K324,L324,M324,N324)</f>
        <v>321</v>
      </c>
    </row>
    <row r="325" spans="2:17">
      <c r="B325" s="8">
        <v>316</v>
      </c>
      <c r="C325" t="s">
        <v>4532</v>
      </c>
      <c r="D325" s="8" t="s">
        <v>14</v>
      </c>
      <c r="E325" s="8" t="s">
        <v>15</v>
      </c>
      <c r="F325" s="8" t="s">
        <v>10</v>
      </c>
      <c r="G325" s="8" t="s">
        <v>81</v>
      </c>
      <c r="H325" s="8" t="s">
        <v>25</v>
      </c>
      <c r="I325" s="10">
        <v>76</v>
      </c>
      <c r="J325" s="10">
        <v>62</v>
      </c>
      <c r="K325" s="10">
        <v>65</v>
      </c>
      <c r="L325" s="10">
        <v>66</v>
      </c>
      <c r="M325" s="10">
        <v>59</v>
      </c>
      <c r="N325" s="10">
        <v>76</v>
      </c>
      <c r="O325" s="10">
        <f>AVERAGE(Tabla2[[#This Row],[LECTURA CRÍTICA]:[INGLÉS]])</f>
        <v>65.599999999999994</v>
      </c>
      <c r="P325" s="9">
        <f>(J325*2+K325*2+L325*2+M325*3+N325)/9</f>
        <v>71</v>
      </c>
      <c r="Q325" s="10">
        <f>SUM(J325,K325,L325,M325,N325)</f>
        <v>328</v>
      </c>
    </row>
    <row r="326" spans="2:17">
      <c r="B326" s="8">
        <v>317</v>
      </c>
      <c r="C326" t="s">
        <v>4575</v>
      </c>
      <c r="D326" s="8" t="s">
        <v>14</v>
      </c>
      <c r="E326" s="8" t="s">
        <v>15</v>
      </c>
      <c r="F326" s="8" t="s">
        <v>10</v>
      </c>
      <c r="G326" s="8" t="s">
        <v>81</v>
      </c>
      <c r="H326" s="8" t="s">
        <v>25</v>
      </c>
      <c r="I326" s="10">
        <v>52</v>
      </c>
      <c r="J326" s="10">
        <v>64</v>
      </c>
      <c r="K326" s="10">
        <v>66</v>
      </c>
      <c r="L326" s="10">
        <v>63</v>
      </c>
      <c r="M326" s="10">
        <v>63</v>
      </c>
      <c r="N326" s="10">
        <v>64</v>
      </c>
      <c r="O326" s="10">
        <f>AVERAGE(Tabla2[[#This Row],[LECTURA CRÍTICA]:[INGLÉS]])</f>
        <v>64</v>
      </c>
      <c r="P326" s="9">
        <f>(J326*2+K326*2+L326*2+M326*3+N326)/9</f>
        <v>71</v>
      </c>
      <c r="Q326" s="10">
        <f>SUM(J326,K326,L326,M326,N326)</f>
        <v>320</v>
      </c>
    </row>
    <row r="327" spans="2:17">
      <c r="B327" s="8">
        <v>318</v>
      </c>
      <c r="C327" t="s">
        <v>5047</v>
      </c>
      <c r="D327" s="8" t="s">
        <v>158</v>
      </c>
      <c r="E327" s="8" t="s">
        <v>9</v>
      </c>
      <c r="F327" s="8" t="s">
        <v>648</v>
      </c>
      <c r="G327" s="8" t="s">
        <v>81</v>
      </c>
      <c r="H327" s="8" t="s">
        <v>12</v>
      </c>
      <c r="I327" s="10">
        <v>1</v>
      </c>
      <c r="J327" s="10">
        <v>66</v>
      </c>
      <c r="K327" s="10">
        <v>71</v>
      </c>
      <c r="L327" s="10">
        <v>55</v>
      </c>
      <c r="M327" s="10">
        <v>68</v>
      </c>
      <c r="N327" s="10">
        <v>51</v>
      </c>
      <c r="O327" s="10">
        <f>AVERAGE(Tabla2[[#This Row],[LECTURA CRÍTICA]:[INGLÉS]])</f>
        <v>62.2</v>
      </c>
      <c r="P327" s="9">
        <f>(J327*2+K327*2+L327*2+M327*3+N327)/9</f>
        <v>71</v>
      </c>
      <c r="Q327" s="10">
        <f>SUM(J327,K327,L327,M327,N327)</f>
        <v>311</v>
      </c>
    </row>
    <row r="328" spans="2:17">
      <c r="B328" s="8">
        <v>319</v>
      </c>
      <c r="C328" t="s">
        <v>7099</v>
      </c>
      <c r="D328" s="8" t="s">
        <v>14</v>
      </c>
      <c r="E328" s="8" t="s">
        <v>15</v>
      </c>
      <c r="F328" s="8" t="s">
        <v>10</v>
      </c>
      <c r="G328" s="8" t="s">
        <v>81</v>
      </c>
      <c r="H328" s="8" t="s">
        <v>25</v>
      </c>
      <c r="I328" s="10">
        <v>62</v>
      </c>
      <c r="J328" s="10">
        <v>63</v>
      </c>
      <c r="K328" s="10">
        <v>66</v>
      </c>
      <c r="L328" s="10">
        <v>63</v>
      </c>
      <c r="M328" s="10">
        <v>62</v>
      </c>
      <c r="N328" s="10">
        <v>69</v>
      </c>
      <c r="O328" s="10">
        <f>AVERAGE(Tabla2[[#This Row],[LECTURA CRÍTICA]:[INGLÉS]])</f>
        <v>64.599999999999994</v>
      </c>
      <c r="P328" s="9">
        <f>(J328*2+K328*2+L328*2+M328*3+N328)/9</f>
        <v>71</v>
      </c>
      <c r="Q328" s="10">
        <f>SUM(J328,K328,L328,M328,N328)</f>
        <v>323</v>
      </c>
    </row>
    <row r="329" spans="2:17">
      <c r="B329" s="8">
        <v>320</v>
      </c>
      <c r="C329" t="s">
        <v>7345</v>
      </c>
      <c r="D329" s="8" t="s">
        <v>181</v>
      </c>
      <c r="E329" s="8" t="s">
        <v>154</v>
      </c>
      <c r="F329" s="8" t="s">
        <v>10</v>
      </c>
      <c r="G329" s="8" t="s">
        <v>81</v>
      </c>
      <c r="H329" s="8" t="s">
        <v>25</v>
      </c>
      <c r="I329" s="10">
        <v>54</v>
      </c>
      <c r="J329" s="10">
        <v>64</v>
      </c>
      <c r="K329" s="10">
        <v>68</v>
      </c>
      <c r="L329" s="10">
        <v>63</v>
      </c>
      <c r="M329" s="10">
        <v>63</v>
      </c>
      <c r="N329" s="10">
        <v>60</v>
      </c>
      <c r="O329" s="10">
        <f>AVERAGE(Tabla2[[#This Row],[LECTURA CRÍTICA]:[INGLÉS]])</f>
        <v>63.6</v>
      </c>
      <c r="P329" s="9">
        <f>(J329*2+K329*2+L329*2+M329*3+N329)/9</f>
        <v>71</v>
      </c>
      <c r="Q329" s="10">
        <f>SUM(J329,K329,L329,M329,N329)</f>
        <v>318</v>
      </c>
    </row>
    <row r="330" spans="2:17">
      <c r="B330" s="8">
        <v>321</v>
      </c>
      <c r="C330" t="s">
        <v>7982</v>
      </c>
      <c r="D330" s="8" t="s">
        <v>39</v>
      </c>
      <c r="E330" s="8" t="s">
        <v>40</v>
      </c>
      <c r="F330" s="8" t="s">
        <v>10</v>
      </c>
      <c r="G330" s="8" t="s">
        <v>81</v>
      </c>
      <c r="H330" s="8" t="s">
        <v>25</v>
      </c>
      <c r="I330" s="10">
        <v>14</v>
      </c>
      <c r="J330" s="10">
        <v>67</v>
      </c>
      <c r="K330" s="10">
        <v>65</v>
      </c>
      <c r="L330" s="10">
        <v>59</v>
      </c>
      <c r="M330" s="10">
        <v>64</v>
      </c>
      <c r="N330" s="10">
        <v>65</v>
      </c>
      <c r="O330" s="10">
        <f>AVERAGE(Tabla2[[#This Row],[LECTURA CRÍTICA]:[INGLÉS]])</f>
        <v>64</v>
      </c>
      <c r="P330" s="9">
        <f>(J330*2+K330*2+L330*2+M330*3+N330)/9</f>
        <v>71</v>
      </c>
      <c r="Q330" s="10">
        <f>SUM(J330,K330,L330,M330,N330)</f>
        <v>320</v>
      </c>
    </row>
    <row r="331" spans="2:17">
      <c r="B331" s="8">
        <v>322</v>
      </c>
      <c r="C331" t="s">
        <v>8365</v>
      </c>
      <c r="D331" s="8" t="s">
        <v>68</v>
      </c>
      <c r="E331" s="8" t="s">
        <v>66</v>
      </c>
      <c r="F331" s="8" t="s">
        <v>10</v>
      </c>
      <c r="G331" s="8" t="s">
        <v>81</v>
      </c>
      <c r="H331" s="8" t="s">
        <v>12</v>
      </c>
      <c r="I331" s="10">
        <v>17</v>
      </c>
      <c r="J331" s="10">
        <v>62</v>
      </c>
      <c r="K331" s="10">
        <v>65</v>
      </c>
      <c r="L331" s="10">
        <v>63</v>
      </c>
      <c r="M331" s="10">
        <v>66</v>
      </c>
      <c r="N331" s="10">
        <v>61</v>
      </c>
      <c r="O331" s="10">
        <f>AVERAGE(Tabla2[[#This Row],[LECTURA CRÍTICA]:[INGLÉS]])</f>
        <v>63.4</v>
      </c>
      <c r="P331" s="9">
        <f>(J331*2+K331*2+L331*2+M331*3+N331)/9</f>
        <v>71</v>
      </c>
      <c r="Q331" s="10">
        <f>SUM(J331,K331,L331,M331,N331)</f>
        <v>317</v>
      </c>
    </row>
    <row r="332" spans="2:17">
      <c r="B332" s="8">
        <v>323</v>
      </c>
      <c r="C332" t="s">
        <v>10186</v>
      </c>
      <c r="D332" s="8" t="s">
        <v>137</v>
      </c>
      <c r="E332" s="8" t="s">
        <v>138</v>
      </c>
      <c r="F332" s="8" t="s">
        <v>10</v>
      </c>
      <c r="G332" s="8" t="s">
        <v>81</v>
      </c>
      <c r="H332" s="8" t="s">
        <v>12</v>
      </c>
      <c r="I332" s="10">
        <v>23</v>
      </c>
      <c r="J332" s="10">
        <v>64</v>
      </c>
      <c r="K332" s="10">
        <v>68</v>
      </c>
      <c r="L332" s="10">
        <v>63</v>
      </c>
      <c r="M332" s="10">
        <v>62</v>
      </c>
      <c r="N332" s="10">
        <v>63</v>
      </c>
      <c r="O332" s="10">
        <f>AVERAGE(Tabla2[[#This Row],[LECTURA CRÍTICA]:[INGLÉS]])</f>
        <v>64</v>
      </c>
      <c r="P332" s="9">
        <f>(J332*2+K332*2+L332*2+M332*3+N332)/9</f>
        <v>71</v>
      </c>
      <c r="Q332" s="10">
        <f>SUM(J332,K332,L332,M332,N332)</f>
        <v>320</v>
      </c>
    </row>
    <row r="333" spans="2:17">
      <c r="B333" s="8">
        <v>324</v>
      </c>
      <c r="C333" t="s">
        <v>10368</v>
      </c>
      <c r="D333" s="8" t="s">
        <v>14</v>
      </c>
      <c r="E333" s="8" t="s">
        <v>15</v>
      </c>
      <c r="F333" s="8" t="s">
        <v>10</v>
      </c>
      <c r="G333" s="8" t="s">
        <v>81</v>
      </c>
      <c r="H333" s="8" t="s">
        <v>25</v>
      </c>
      <c r="I333" s="10">
        <v>8</v>
      </c>
      <c r="J333" s="10">
        <v>64</v>
      </c>
      <c r="K333" s="10">
        <v>63</v>
      </c>
      <c r="L333" s="10">
        <v>67</v>
      </c>
      <c r="M333" s="10">
        <v>61</v>
      </c>
      <c r="N333" s="10">
        <v>68</v>
      </c>
      <c r="O333" s="10">
        <f>AVERAGE(Tabla2[[#This Row],[LECTURA CRÍTICA]:[INGLÉS]])</f>
        <v>64.599999999999994</v>
      </c>
      <c r="P333" s="9">
        <f>(J333*2+K333*2+L333*2+M333*3+N333)/9</f>
        <v>71</v>
      </c>
      <c r="Q333" s="10">
        <f>SUM(J333,K333,L333,M333,N333)</f>
        <v>323</v>
      </c>
    </row>
    <row r="334" spans="2:17">
      <c r="B334" s="8">
        <v>325</v>
      </c>
      <c r="C334" t="s">
        <v>10710</v>
      </c>
      <c r="D334" s="8" t="s">
        <v>14</v>
      </c>
      <c r="E334" s="8" t="s">
        <v>15</v>
      </c>
      <c r="F334" s="8" t="s">
        <v>10</v>
      </c>
      <c r="G334" s="8" t="s">
        <v>81</v>
      </c>
      <c r="H334" s="8" t="s">
        <v>25</v>
      </c>
      <c r="I334" s="10">
        <v>100</v>
      </c>
      <c r="J334" s="10">
        <v>64</v>
      </c>
      <c r="K334" s="10">
        <v>64</v>
      </c>
      <c r="L334" s="10">
        <v>65</v>
      </c>
      <c r="M334" s="10">
        <v>62</v>
      </c>
      <c r="N334" s="10">
        <v>67</v>
      </c>
      <c r="O334" s="10">
        <f>AVERAGE(Tabla2[[#This Row],[LECTURA CRÍTICA]:[INGLÉS]])</f>
        <v>64.400000000000006</v>
      </c>
      <c r="P334" s="9">
        <f>(J334*2+K334*2+L334*2+M334*3+N334)/9</f>
        <v>71</v>
      </c>
      <c r="Q334" s="10">
        <f>SUM(J334,K334,L334,M334,N334)</f>
        <v>322</v>
      </c>
    </row>
    <row r="335" spans="2:17">
      <c r="B335" s="8">
        <v>326</v>
      </c>
      <c r="C335" t="s">
        <v>1481</v>
      </c>
      <c r="D335" s="8" t="s">
        <v>682</v>
      </c>
      <c r="E335" s="8" t="s">
        <v>47</v>
      </c>
      <c r="F335" s="8" t="s">
        <v>10</v>
      </c>
      <c r="G335" s="8" t="s">
        <v>81</v>
      </c>
      <c r="H335" s="8" t="s">
        <v>25</v>
      </c>
      <c r="I335" s="10">
        <v>12</v>
      </c>
      <c r="J335" s="10">
        <v>64</v>
      </c>
      <c r="K335" s="10">
        <v>68</v>
      </c>
      <c r="L335" s="10">
        <v>63</v>
      </c>
      <c r="M335" s="10">
        <v>60</v>
      </c>
      <c r="N335" s="10">
        <v>68</v>
      </c>
      <c r="O335" s="10">
        <f>AVERAGE(Tabla2[[#This Row],[LECTURA CRÍTICA]:[INGLÉS]])</f>
        <v>64.599999999999994</v>
      </c>
      <c r="P335" s="9">
        <f>(J335*2+K335*2+L335*2+M335*3+N335)/9</f>
        <v>70.888888888888886</v>
      </c>
      <c r="Q335" s="10">
        <f>SUM(J335,K335,L335,M335,N335)</f>
        <v>323</v>
      </c>
    </row>
    <row r="336" spans="2:17">
      <c r="B336" s="8">
        <v>327</v>
      </c>
      <c r="C336" t="s">
        <v>2954</v>
      </c>
      <c r="D336" s="8" t="s">
        <v>479</v>
      </c>
      <c r="E336" s="8" t="s">
        <v>260</v>
      </c>
      <c r="F336" s="8" t="s">
        <v>10</v>
      </c>
      <c r="G336" s="8" t="s">
        <v>81</v>
      </c>
      <c r="H336" s="8" t="s">
        <v>19</v>
      </c>
      <c r="I336" s="10">
        <v>69</v>
      </c>
      <c r="J336" s="10">
        <v>66</v>
      </c>
      <c r="K336" s="10">
        <v>67</v>
      </c>
      <c r="L336" s="10">
        <v>61</v>
      </c>
      <c r="M336" s="10">
        <v>64</v>
      </c>
      <c r="N336" s="10">
        <v>58</v>
      </c>
      <c r="O336" s="10">
        <f>AVERAGE(Tabla2[[#This Row],[LECTURA CRÍTICA]:[INGLÉS]])</f>
        <v>63.2</v>
      </c>
      <c r="P336" s="9">
        <f>(J336*2+K336*2+L336*2+M336*3+N336)/9</f>
        <v>70.888888888888886</v>
      </c>
      <c r="Q336" s="10">
        <f>SUM(J336,K336,L336,M336,N336)</f>
        <v>316</v>
      </c>
    </row>
    <row r="337" spans="2:17">
      <c r="B337" s="8">
        <v>328</v>
      </c>
      <c r="C337" t="s">
        <v>4147</v>
      </c>
      <c r="D337" s="8" t="s">
        <v>299</v>
      </c>
      <c r="E337" s="8" t="s">
        <v>47</v>
      </c>
      <c r="F337" s="8" t="s">
        <v>10</v>
      </c>
      <c r="G337" s="8" t="s">
        <v>81</v>
      </c>
      <c r="H337" s="8" t="s">
        <v>25</v>
      </c>
      <c r="I337" s="10">
        <v>38</v>
      </c>
      <c r="J337" s="10">
        <v>66</v>
      </c>
      <c r="K337" s="10">
        <v>64</v>
      </c>
      <c r="L337" s="10">
        <v>64</v>
      </c>
      <c r="M337" s="10">
        <v>62</v>
      </c>
      <c r="N337" s="10">
        <v>64</v>
      </c>
      <c r="O337" s="10">
        <f>AVERAGE(Tabla2[[#This Row],[LECTURA CRÍTICA]:[INGLÉS]])</f>
        <v>64</v>
      </c>
      <c r="P337" s="9">
        <f>(J337*2+K337*2+L337*2+M337*3+N337)/9</f>
        <v>70.888888888888886</v>
      </c>
      <c r="Q337" s="10">
        <f>SUM(J337,K337,L337,M337,N337)</f>
        <v>320</v>
      </c>
    </row>
    <row r="338" spans="2:17">
      <c r="B338" s="8">
        <v>329</v>
      </c>
      <c r="C338" t="s">
        <v>4942</v>
      </c>
      <c r="D338" s="8" t="s">
        <v>259</v>
      </c>
      <c r="E338" s="8" t="s">
        <v>260</v>
      </c>
      <c r="F338" s="8" t="s">
        <v>10</v>
      </c>
      <c r="G338" s="8" t="s">
        <v>11</v>
      </c>
      <c r="H338" s="8" t="s">
        <v>19</v>
      </c>
      <c r="I338" s="10">
        <v>51</v>
      </c>
      <c r="J338" s="10">
        <v>63</v>
      </c>
      <c r="K338" s="10">
        <v>66</v>
      </c>
      <c r="L338" s="10">
        <v>61</v>
      </c>
      <c r="M338" s="10">
        <v>64</v>
      </c>
      <c r="N338" s="10">
        <v>66</v>
      </c>
      <c r="O338" s="10">
        <f>AVERAGE(Tabla2[[#This Row],[LECTURA CRÍTICA]:[INGLÉS]])</f>
        <v>64</v>
      </c>
      <c r="P338" s="9">
        <f>(J338*2+K338*2+L338*2+M338*3+N338)/9</f>
        <v>70.888888888888886</v>
      </c>
      <c r="Q338" s="10">
        <f>SUM(J338,K338,L338,M338,N338)</f>
        <v>320</v>
      </c>
    </row>
    <row r="339" spans="2:17">
      <c r="B339" s="8">
        <v>330</v>
      </c>
      <c r="C339" t="s">
        <v>6789</v>
      </c>
      <c r="D339" s="8" t="s">
        <v>1077</v>
      </c>
      <c r="E339" s="8" t="s">
        <v>106</v>
      </c>
      <c r="F339" s="8" t="s">
        <v>10</v>
      </c>
      <c r="G339" s="8" t="s">
        <v>11</v>
      </c>
      <c r="H339" s="8" t="s">
        <v>19</v>
      </c>
      <c r="I339" s="10">
        <v>59</v>
      </c>
      <c r="J339" s="10">
        <v>63</v>
      </c>
      <c r="K339" s="10">
        <v>65</v>
      </c>
      <c r="L339" s="10">
        <v>63</v>
      </c>
      <c r="M339" s="10">
        <v>66</v>
      </c>
      <c r="N339" s="10">
        <v>58</v>
      </c>
      <c r="O339" s="10">
        <f>AVERAGE(Tabla2[[#This Row],[LECTURA CRÍTICA]:[INGLÉS]])</f>
        <v>63</v>
      </c>
      <c r="P339" s="9">
        <f>(J339*2+K339*2+L339*2+M339*3+N339)/9</f>
        <v>70.888888888888886</v>
      </c>
      <c r="Q339" s="10">
        <f>SUM(J339,K339,L339,M339,N339)</f>
        <v>315</v>
      </c>
    </row>
    <row r="340" spans="2:17">
      <c r="B340" s="8">
        <v>331</v>
      </c>
      <c r="C340" t="s">
        <v>6971</v>
      </c>
      <c r="D340" s="8" t="s">
        <v>131</v>
      </c>
      <c r="E340" s="8" t="s">
        <v>18</v>
      </c>
      <c r="F340" s="8" t="s">
        <v>648</v>
      </c>
      <c r="G340" s="8" t="s">
        <v>81</v>
      </c>
      <c r="H340" s="8" t="s">
        <v>25</v>
      </c>
      <c r="I340" s="10">
        <v>1</v>
      </c>
      <c r="J340" s="10">
        <v>66</v>
      </c>
      <c r="K340" s="10">
        <v>62</v>
      </c>
      <c r="L340" s="10">
        <v>69</v>
      </c>
      <c r="M340" s="10">
        <v>57</v>
      </c>
      <c r="N340" s="10">
        <v>73</v>
      </c>
      <c r="O340" s="10">
        <f>AVERAGE(Tabla2[[#This Row],[LECTURA CRÍTICA]:[INGLÉS]])</f>
        <v>65.400000000000006</v>
      </c>
      <c r="P340" s="9">
        <f>(J340*2+K340*2+L340*2+M340*3+N340)/9</f>
        <v>70.888888888888886</v>
      </c>
      <c r="Q340" s="10">
        <f>SUM(J340,K340,L340,M340,N340)</f>
        <v>327</v>
      </c>
    </row>
    <row r="341" spans="2:17">
      <c r="B341" s="8">
        <v>332</v>
      </c>
      <c r="C341" t="s">
        <v>9763</v>
      </c>
      <c r="D341" s="8" t="s">
        <v>14</v>
      </c>
      <c r="E341" s="8" t="s">
        <v>15</v>
      </c>
      <c r="F341" s="8" t="s">
        <v>10</v>
      </c>
      <c r="G341" s="8" t="s">
        <v>81</v>
      </c>
      <c r="H341" s="8" t="s">
        <v>25</v>
      </c>
      <c r="I341" s="10">
        <v>56</v>
      </c>
      <c r="J341" s="10">
        <v>64</v>
      </c>
      <c r="K341" s="10">
        <v>66</v>
      </c>
      <c r="L341" s="10">
        <v>63</v>
      </c>
      <c r="M341" s="10">
        <v>61</v>
      </c>
      <c r="N341" s="10">
        <v>69</v>
      </c>
      <c r="O341" s="10">
        <f>AVERAGE(Tabla2[[#This Row],[LECTURA CRÍTICA]:[INGLÉS]])</f>
        <v>64.599999999999994</v>
      </c>
      <c r="P341" s="9">
        <f>(J341*2+K341*2+L341*2+M341*3+N341)/9</f>
        <v>70.888888888888886</v>
      </c>
      <c r="Q341" s="10">
        <f>SUM(J341,K341,L341,M341,N341)</f>
        <v>323</v>
      </c>
    </row>
    <row r="342" spans="2:17">
      <c r="B342" s="8">
        <v>333</v>
      </c>
      <c r="C342" t="s">
        <v>10717</v>
      </c>
      <c r="D342" s="8" t="s">
        <v>14</v>
      </c>
      <c r="E342" s="8" t="s">
        <v>15</v>
      </c>
      <c r="F342" s="8" t="s">
        <v>10</v>
      </c>
      <c r="G342" s="8" t="s">
        <v>81</v>
      </c>
      <c r="H342" s="8" t="s">
        <v>25</v>
      </c>
      <c r="I342" s="10">
        <v>208</v>
      </c>
      <c r="J342" s="10">
        <v>62</v>
      </c>
      <c r="K342" s="10">
        <v>67</v>
      </c>
      <c r="L342" s="10">
        <v>64</v>
      </c>
      <c r="M342" s="10">
        <v>62</v>
      </c>
      <c r="N342" s="10">
        <v>66</v>
      </c>
      <c r="O342" s="10">
        <f>AVERAGE(Tabla2[[#This Row],[LECTURA CRÍTICA]:[INGLÉS]])</f>
        <v>64.2</v>
      </c>
      <c r="P342" s="9">
        <f>(J342*2+K342*2+L342*2+M342*3+N342)/9</f>
        <v>70.888888888888886</v>
      </c>
      <c r="Q342" s="10">
        <f>SUM(J342,K342,L342,M342,N342)</f>
        <v>321</v>
      </c>
    </row>
    <row r="343" spans="2:17">
      <c r="B343" s="8">
        <v>334</v>
      </c>
      <c r="C343" t="s">
        <v>1355</v>
      </c>
      <c r="D343" s="8" t="s">
        <v>441</v>
      </c>
      <c r="E343" s="8" t="s">
        <v>260</v>
      </c>
      <c r="F343" s="8" t="s">
        <v>10</v>
      </c>
      <c r="G343" s="8" t="s">
        <v>81</v>
      </c>
      <c r="H343" s="8" t="s">
        <v>12</v>
      </c>
      <c r="I343" s="10">
        <v>87</v>
      </c>
      <c r="J343" s="10">
        <v>62</v>
      </c>
      <c r="K343" s="10">
        <v>64</v>
      </c>
      <c r="L343" s="10">
        <v>60</v>
      </c>
      <c r="M343" s="10">
        <v>68</v>
      </c>
      <c r="N343" s="10">
        <v>61</v>
      </c>
      <c r="O343" s="10">
        <f>AVERAGE(Tabla2[[#This Row],[LECTURA CRÍTICA]:[INGLÉS]])</f>
        <v>63</v>
      </c>
      <c r="P343" s="9">
        <f>(J343*2+K343*2+L343*2+M343*3+N343)/9</f>
        <v>70.777777777777771</v>
      </c>
      <c r="Q343" s="10">
        <f>SUM(J343,K343,L343,M343,N343)</f>
        <v>315</v>
      </c>
    </row>
    <row r="344" spans="2:17">
      <c r="B344" s="8">
        <v>335</v>
      </c>
      <c r="C344" t="s">
        <v>6657</v>
      </c>
      <c r="D344" s="8" t="s">
        <v>239</v>
      </c>
      <c r="E344" s="8" t="s">
        <v>34</v>
      </c>
      <c r="F344" s="8" t="s">
        <v>10</v>
      </c>
      <c r="G344" s="8" t="s">
        <v>81</v>
      </c>
      <c r="H344" s="8" t="s">
        <v>12</v>
      </c>
      <c r="I344" s="10">
        <v>27</v>
      </c>
      <c r="J344" s="10">
        <v>62</v>
      </c>
      <c r="K344" s="10">
        <v>65</v>
      </c>
      <c r="L344" s="10">
        <v>64</v>
      </c>
      <c r="M344" s="10">
        <v>62</v>
      </c>
      <c r="N344" s="10">
        <v>69</v>
      </c>
      <c r="O344" s="10">
        <f>AVERAGE(Tabla2[[#This Row],[LECTURA CRÍTICA]:[INGLÉS]])</f>
        <v>64.400000000000006</v>
      </c>
      <c r="P344" s="9">
        <f>(J344*2+K344*2+L344*2+M344*3+N344)/9</f>
        <v>70.777777777777771</v>
      </c>
      <c r="Q344" s="10">
        <f>SUM(J344,K344,L344,M344,N344)</f>
        <v>322</v>
      </c>
    </row>
    <row r="345" spans="2:17">
      <c r="B345" s="8">
        <v>336</v>
      </c>
      <c r="C345" t="s">
        <v>8022</v>
      </c>
      <c r="D345" s="8" t="s">
        <v>3673</v>
      </c>
      <c r="E345" s="8" t="s">
        <v>52</v>
      </c>
      <c r="F345" s="8" t="s">
        <v>10</v>
      </c>
      <c r="G345" s="8" t="s">
        <v>81</v>
      </c>
      <c r="H345" s="8" t="s">
        <v>25</v>
      </c>
      <c r="I345" s="10">
        <v>8</v>
      </c>
      <c r="J345" s="10">
        <v>64</v>
      </c>
      <c r="K345" s="10">
        <v>66</v>
      </c>
      <c r="L345" s="10">
        <v>62</v>
      </c>
      <c r="M345" s="10">
        <v>64</v>
      </c>
      <c r="N345" s="10">
        <v>61</v>
      </c>
      <c r="O345" s="10">
        <f>AVERAGE(Tabla2[[#This Row],[LECTURA CRÍTICA]:[INGLÉS]])</f>
        <v>63.4</v>
      </c>
      <c r="P345" s="9">
        <f>(J345*2+K345*2+L345*2+M345*3+N345)/9</f>
        <v>70.777777777777771</v>
      </c>
      <c r="Q345" s="10">
        <f>SUM(J345,K345,L345,M345,N345)</f>
        <v>317</v>
      </c>
    </row>
    <row r="346" spans="2:17">
      <c r="B346" s="8">
        <v>337</v>
      </c>
      <c r="C346" t="s">
        <v>11261</v>
      </c>
      <c r="D346" s="8" t="s">
        <v>14</v>
      </c>
      <c r="E346" s="8" t="s">
        <v>15</v>
      </c>
      <c r="F346" s="8" t="s">
        <v>10</v>
      </c>
      <c r="G346" s="8" t="s">
        <v>81</v>
      </c>
      <c r="H346" s="8" t="s">
        <v>25</v>
      </c>
      <c r="I346" s="10">
        <v>58</v>
      </c>
      <c r="J346" s="10">
        <v>65</v>
      </c>
      <c r="K346" s="10">
        <v>64</v>
      </c>
      <c r="L346" s="10">
        <v>64</v>
      </c>
      <c r="M346" s="10">
        <v>63</v>
      </c>
      <c r="N346" s="10">
        <v>62</v>
      </c>
      <c r="O346" s="10">
        <f>AVERAGE(Tabla2[[#This Row],[LECTURA CRÍTICA]:[INGLÉS]])</f>
        <v>63.6</v>
      </c>
      <c r="P346" s="9">
        <f>(J346*2+K346*2+L346*2+M346*3+N346)/9</f>
        <v>70.777777777777771</v>
      </c>
      <c r="Q346" s="10">
        <f>SUM(J346,K346,L346,M346,N346)</f>
        <v>318</v>
      </c>
    </row>
    <row r="347" spans="2:17">
      <c r="B347" s="8">
        <v>338</v>
      </c>
      <c r="C347" t="s">
        <v>1254</v>
      </c>
      <c r="D347" s="8" t="s">
        <v>322</v>
      </c>
      <c r="E347" s="8" t="s">
        <v>24</v>
      </c>
      <c r="F347" s="8" t="s">
        <v>10</v>
      </c>
      <c r="G347" s="8" t="s">
        <v>81</v>
      </c>
      <c r="H347" s="8" t="s">
        <v>25</v>
      </c>
      <c r="I347" s="10">
        <v>26</v>
      </c>
      <c r="J347" s="10">
        <v>63</v>
      </c>
      <c r="K347" s="10">
        <v>64</v>
      </c>
      <c r="L347" s="10">
        <v>66</v>
      </c>
      <c r="M347" s="10">
        <v>61</v>
      </c>
      <c r="N347" s="10">
        <v>67</v>
      </c>
      <c r="O347" s="10">
        <f>AVERAGE(Tabla2[[#This Row],[LECTURA CRÍTICA]:[INGLÉS]])</f>
        <v>64.2</v>
      </c>
      <c r="P347" s="9">
        <f>(J347*2+K347*2+L347*2+M347*3+N347)/9</f>
        <v>70.666666666666671</v>
      </c>
      <c r="Q347" s="10">
        <f>SUM(J347,K347,L347,M347,N347)</f>
        <v>321</v>
      </c>
    </row>
    <row r="348" spans="2:17">
      <c r="B348" s="8">
        <v>339</v>
      </c>
      <c r="C348" t="s">
        <v>2147</v>
      </c>
      <c r="D348" s="8" t="s">
        <v>2148</v>
      </c>
      <c r="E348" s="8" t="s">
        <v>40</v>
      </c>
      <c r="F348" s="8" t="s">
        <v>10</v>
      </c>
      <c r="G348" s="8" t="s">
        <v>81</v>
      </c>
      <c r="H348" s="8" t="s">
        <v>12</v>
      </c>
      <c r="I348" s="10">
        <v>13</v>
      </c>
      <c r="J348" s="10">
        <v>62</v>
      </c>
      <c r="K348" s="10">
        <v>69</v>
      </c>
      <c r="L348" s="10">
        <v>58</v>
      </c>
      <c r="M348" s="10">
        <v>65</v>
      </c>
      <c r="N348" s="10">
        <v>63</v>
      </c>
      <c r="O348" s="10">
        <f>AVERAGE(Tabla2[[#This Row],[LECTURA CRÍTICA]:[INGLÉS]])</f>
        <v>63.4</v>
      </c>
      <c r="P348" s="9">
        <f>(J348*2+K348*2+L348*2+M348*3+N348)/9</f>
        <v>70.666666666666671</v>
      </c>
      <c r="Q348" s="10">
        <f>SUM(J348,K348,L348,M348,N348)</f>
        <v>317</v>
      </c>
    </row>
    <row r="349" spans="2:17">
      <c r="B349" s="8">
        <v>340</v>
      </c>
      <c r="C349" t="s">
        <v>4102</v>
      </c>
      <c r="D349" s="8" t="s">
        <v>345</v>
      </c>
      <c r="E349" s="8" t="s">
        <v>209</v>
      </c>
      <c r="F349" s="8" t="s">
        <v>10</v>
      </c>
      <c r="G349" s="8" t="s">
        <v>81</v>
      </c>
      <c r="H349" s="8" t="s">
        <v>25</v>
      </c>
      <c r="I349" s="10">
        <v>45</v>
      </c>
      <c r="J349" s="10">
        <v>63</v>
      </c>
      <c r="K349" s="10">
        <v>65</v>
      </c>
      <c r="L349" s="10">
        <v>62</v>
      </c>
      <c r="M349" s="10">
        <v>64</v>
      </c>
      <c r="N349" s="10">
        <v>64</v>
      </c>
      <c r="O349" s="10">
        <f>AVERAGE(Tabla2[[#This Row],[LECTURA CRÍTICA]:[INGLÉS]])</f>
        <v>63.6</v>
      </c>
      <c r="P349" s="9">
        <f>(J349*2+K349*2+L349*2+M349*3+N349)/9</f>
        <v>70.666666666666671</v>
      </c>
      <c r="Q349" s="10">
        <f>SUM(J349,K349,L349,M349,N349)</f>
        <v>318</v>
      </c>
    </row>
    <row r="350" spans="2:17">
      <c r="B350" s="8">
        <v>341</v>
      </c>
      <c r="C350" t="s">
        <v>7831</v>
      </c>
      <c r="D350" s="8" t="s">
        <v>14</v>
      </c>
      <c r="E350" s="8" t="s">
        <v>15</v>
      </c>
      <c r="F350" s="8" t="s">
        <v>10</v>
      </c>
      <c r="G350" s="8" t="s">
        <v>81</v>
      </c>
      <c r="H350" s="8" t="s">
        <v>25</v>
      </c>
      <c r="I350" s="10">
        <v>15</v>
      </c>
      <c r="J350" s="10">
        <v>67</v>
      </c>
      <c r="K350" s="10">
        <v>64</v>
      </c>
      <c r="L350" s="10">
        <v>63</v>
      </c>
      <c r="M350" s="10">
        <v>59</v>
      </c>
      <c r="N350" s="10">
        <v>71</v>
      </c>
      <c r="O350" s="10">
        <f>AVERAGE(Tabla2[[#This Row],[LECTURA CRÍTICA]:[INGLÉS]])</f>
        <v>64.8</v>
      </c>
      <c r="P350" s="9">
        <f>(J350*2+K350*2+L350*2+M350*3+N350)/9</f>
        <v>70.666666666666671</v>
      </c>
      <c r="Q350" s="10">
        <f>SUM(J350,K350,L350,M350,N350)</f>
        <v>324</v>
      </c>
    </row>
    <row r="351" spans="2:17">
      <c r="B351" s="8">
        <v>342</v>
      </c>
      <c r="C351" t="s">
        <v>1218</v>
      </c>
      <c r="D351" s="8" t="s">
        <v>75</v>
      </c>
      <c r="E351" s="8" t="s">
        <v>71</v>
      </c>
      <c r="F351" s="8" t="s">
        <v>10</v>
      </c>
      <c r="G351" s="8" t="s">
        <v>11</v>
      </c>
      <c r="H351" s="8" t="s">
        <v>28</v>
      </c>
      <c r="I351" s="10">
        <v>73</v>
      </c>
      <c r="J351" s="10">
        <v>64</v>
      </c>
      <c r="K351" s="10">
        <v>66</v>
      </c>
      <c r="L351" s="10">
        <v>63</v>
      </c>
      <c r="M351" s="10">
        <v>64</v>
      </c>
      <c r="N351" s="10">
        <v>57</v>
      </c>
      <c r="O351" s="10">
        <f>AVERAGE(Tabla2[[#This Row],[LECTURA CRÍTICA]:[INGLÉS]])</f>
        <v>62.8</v>
      </c>
      <c r="P351" s="9">
        <f>(J351*2+K351*2+L351*2+M351*3+N351)/9</f>
        <v>70.555555555555557</v>
      </c>
      <c r="Q351" s="10">
        <f>SUM(J351,K351,L351,M351,N351)</f>
        <v>314</v>
      </c>
    </row>
    <row r="352" spans="2:17">
      <c r="B352" s="8">
        <v>343</v>
      </c>
      <c r="C352" t="s">
        <v>1601</v>
      </c>
      <c r="D352" s="8" t="s">
        <v>233</v>
      </c>
      <c r="E352" s="8" t="s">
        <v>234</v>
      </c>
      <c r="F352" s="8" t="s">
        <v>10</v>
      </c>
      <c r="G352" s="8" t="s">
        <v>11</v>
      </c>
      <c r="H352" s="8" t="s">
        <v>19</v>
      </c>
      <c r="I352" s="10">
        <v>44</v>
      </c>
      <c r="J352" s="10">
        <v>63</v>
      </c>
      <c r="K352" s="10">
        <v>69</v>
      </c>
      <c r="L352" s="10">
        <v>62</v>
      </c>
      <c r="M352" s="10">
        <v>63</v>
      </c>
      <c r="N352" s="10">
        <v>58</v>
      </c>
      <c r="O352" s="10">
        <f>AVERAGE(Tabla2[[#This Row],[LECTURA CRÍTICA]:[INGLÉS]])</f>
        <v>63</v>
      </c>
      <c r="P352" s="9">
        <f>(J352*2+K352*2+L352*2+M352*3+N352)/9</f>
        <v>70.555555555555557</v>
      </c>
      <c r="Q352" s="10">
        <f>SUM(J352,K352,L352,M352,N352)</f>
        <v>315</v>
      </c>
    </row>
    <row r="353" spans="2:17">
      <c r="B353" s="8">
        <v>344</v>
      </c>
      <c r="C353" t="s">
        <v>3406</v>
      </c>
      <c r="D353" s="8" t="s">
        <v>375</v>
      </c>
      <c r="E353" s="8" t="s">
        <v>106</v>
      </c>
      <c r="F353" s="8" t="s">
        <v>648</v>
      </c>
      <c r="G353" s="8" t="s">
        <v>81</v>
      </c>
      <c r="H353" s="8" t="s">
        <v>12</v>
      </c>
      <c r="I353" s="10">
        <v>1</v>
      </c>
      <c r="J353" s="10">
        <v>64</v>
      </c>
      <c r="K353" s="10">
        <v>60</v>
      </c>
      <c r="L353" s="10">
        <v>64</v>
      </c>
      <c r="M353" s="10">
        <v>65</v>
      </c>
      <c r="N353" s="10">
        <v>64</v>
      </c>
      <c r="O353" s="10">
        <f>AVERAGE(Tabla2[[#This Row],[LECTURA CRÍTICA]:[INGLÉS]])</f>
        <v>63.4</v>
      </c>
      <c r="P353" s="9">
        <f>(J353*2+K353*2+L353*2+M353*3+N353)/9</f>
        <v>70.555555555555557</v>
      </c>
      <c r="Q353" s="10">
        <f>SUM(J353,K353,L353,M353,N353)</f>
        <v>317</v>
      </c>
    </row>
    <row r="354" spans="2:17">
      <c r="B354" s="8">
        <v>345</v>
      </c>
      <c r="C354" t="s">
        <v>3877</v>
      </c>
      <c r="D354" s="8" t="s">
        <v>682</v>
      </c>
      <c r="E354" s="8" t="s">
        <v>47</v>
      </c>
      <c r="F354" s="8" t="s">
        <v>10</v>
      </c>
      <c r="G354" s="8" t="s">
        <v>81</v>
      </c>
      <c r="H354" s="8" t="s">
        <v>25</v>
      </c>
      <c r="I354" s="10">
        <v>28</v>
      </c>
      <c r="J354" s="10">
        <v>66</v>
      </c>
      <c r="K354" s="10">
        <v>67</v>
      </c>
      <c r="L354" s="10">
        <v>61</v>
      </c>
      <c r="M354" s="10">
        <v>63</v>
      </c>
      <c r="N354" s="10">
        <v>58</v>
      </c>
      <c r="O354" s="10">
        <f>AVERAGE(Tabla2[[#This Row],[LECTURA CRÍTICA]:[INGLÉS]])</f>
        <v>63</v>
      </c>
      <c r="P354" s="9">
        <f>(J354*2+K354*2+L354*2+M354*3+N354)/9</f>
        <v>70.555555555555557</v>
      </c>
      <c r="Q354" s="10">
        <f>SUM(J354,K354,L354,M354,N354)</f>
        <v>315</v>
      </c>
    </row>
    <row r="355" spans="2:17">
      <c r="B355" s="8">
        <v>346</v>
      </c>
      <c r="C355" t="s">
        <v>4711</v>
      </c>
      <c r="D355" s="8" t="s">
        <v>239</v>
      </c>
      <c r="E355" s="8" t="s">
        <v>34</v>
      </c>
      <c r="F355" s="8" t="s">
        <v>10</v>
      </c>
      <c r="G355" s="8" t="s">
        <v>81</v>
      </c>
      <c r="H355" s="8" t="s">
        <v>19</v>
      </c>
      <c r="I355" s="10">
        <v>15</v>
      </c>
      <c r="J355" s="10">
        <v>62</v>
      </c>
      <c r="K355" s="10">
        <v>69</v>
      </c>
      <c r="L355" s="10">
        <v>59</v>
      </c>
      <c r="M355" s="10">
        <v>64</v>
      </c>
      <c r="N355" s="10">
        <v>63</v>
      </c>
      <c r="O355" s="10">
        <f>AVERAGE(Tabla2[[#This Row],[LECTURA CRÍTICA]:[INGLÉS]])</f>
        <v>63.4</v>
      </c>
      <c r="P355" s="9">
        <f>(J355*2+K355*2+L355*2+M355*3+N355)/9</f>
        <v>70.555555555555557</v>
      </c>
      <c r="Q355" s="10">
        <f>SUM(J355,K355,L355,M355,N355)</f>
        <v>317</v>
      </c>
    </row>
    <row r="356" spans="2:17">
      <c r="B356" s="8">
        <v>347</v>
      </c>
      <c r="C356" t="s">
        <v>7470</v>
      </c>
      <c r="D356" s="8" t="s">
        <v>2607</v>
      </c>
      <c r="E356" s="8" t="s">
        <v>234</v>
      </c>
      <c r="F356" s="8" t="s">
        <v>10</v>
      </c>
      <c r="G356" s="8" t="s">
        <v>81</v>
      </c>
      <c r="H356" s="8" t="s">
        <v>25</v>
      </c>
      <c r="I356" s="10">
        <v>15</v>
      </c>
      <c r="J356" s="10">
        <v>62</v>
      </c>
      <c r="K356" s="10">
        <v>69</v>
      </c>
      <c r="L356" s="10">
        <v>63</v>
      </c>
      <c r="M356" s="10">
        <v>59</v>
      </c>
      <c r="N356" s="10">
        <v>70</v>
      </c>
      <c r="O356" s="10">
        <f>AVERAGE(Tabla2[[#This Row],[LECTURA CRÍTICA]:[INGLÉS]])</f>
        <v>64.599999999999994</v>
      </c>
      <c r="P356" s="9">
        <f>(J356*2+K356*2+L356*2+M356*3+N356)/9</f>
        <v>70.555555555555557</v>
      </c>
      <c r="Q356" s="10">
        <f>SUM(J356,K356,L356,M356,N356)</f>
        <v>323</v>
      </c>
    </row>
    <row r="357" spans="2:17">
      <c r="B357" s="8">
        <v>348</v>
      </c>
      <c r="C357" t="s">
        <v>9363</v>
      </c>
      <c r="D357" s="8" t="s">
        <v>3977</v>
      </c>
      <c r="E357" s="8" t="s">
        <v>34</v>
      </c>
      <c r="F357" s="8" t="s">
        <v>10</v>
      </c>
      <c r="G357" s="8" t="s">
        <v>81</v>
      </c>
      <c r="H357" s="8" t="s">
        <v>25</v>
      </c>
      <c r="I357" s="10">
        <v>15</v>
      </c>
      <c r="J357" s="10">
        <v>63</v>
      </c>
      <c r="K357" s="10">
        <v>66</v>
      </c>
      <c r="L357" s="10">
        <v>61</v>
      </c>
      <c r="M357" s="10">
        <v>64</v>
      </c>
      <c r="N357" s="10">
        <v>63</v>
      </c>
      <c r="O357" s="10">
        <f>AVERAGE(Tabla2[[#This Row],[LECTURA CRÍTICA]:[INGLÉS]])</f>
        <v>63.4</v>
      </c>
      <c r="P357" s="9">
        <f>(J357*2+K357*2+L357*2+M357*3+N357)/9</f>
        <v>70.555555555555557</v>
      </c>
      <c r="Q357" s="10">
        <f>SUM(J357,K357,L357,M357,N357)</f>
        <v>317</v>
      </c>
    </row>
    <row r="358" spans="2:17">
      <c r="B358" s="8">
        <v>349</v>
      </c>
      <c r="C358" t="s">
        <v>10897</v>
      </c>
      <c r="D358" s="8" t="s">
        <v>390</v>
      </c>
      <c r="E358" s="8" t="s">
        <v>109</v>
      </c>
      <c r="F358" s="8" t="s">
        <v>10</v>
      </c>
      <c r="G358" s="8" t="s">
        <v>81</v>
      </c>
      <c r="H358" s="8" t="s">
        <v>25</v>
      </c>
      <c r="I358" s="10">
        <v>16</v>
      </c>
      <c r="J358" s="10">
        <v>62</v>
      </c>
      <c r="K358" s="10">
        <v>69</v>
      </c>
      <c r="L358" s="10">
        <v>63</v>
      </c>
      <c r="M358" s="10">
        <v>60</v>
      </c>
      <c r="N358" s="10">
        <v>67</v>
      </c>
      <c r="O358" s="10">
        <f>AVERAGE(Tabla2[[#This Row],[LECTURA CRÍTICA]:[INGLÉS]])</f>
        <v>64.2</v>
      </c>
      <c r="P358" s="9">
        <f>(J358*2+K358*2+L358*2+M358*3+N358)/9</f>
        <v>70.555555555555557</v>
      </c>
      <c r="Q358" s="10">
        <f>SUM(J358,K358,L358,M358,N358)</f>
        <v>321</v>
      </c>
    </row>
    <row r="359" spans="2:17">
      <c r="B359" s="8">
        <v>350</v>
      </c>
      <c r="C359" t="s">
        <v>10912</v>
      </c>
      <c r="D359" s="8" t="s">
        <v>75</v>
      </c>
      <c r="E359" s="8" t="s">
        <v>71</v>
      </c>
      <c r="F359" s="8" t="s">
        <v>10</v>
      </c>
      <c r="G359" s="8" t="s">
        <v>81</v>
      </c>
      <c r="H359" s="8" t="s">
        <v>12</v>
      </c>
      <c r="I359" s="10">
        <v>89</v>
      </c>
      <c r="J359" s="10">
        <v>64</v>
      </c>
      <c r="K359" s="10">
        <v>65</v>
      </c>
      <c r="L359" s="10">
        <v>62</v>
      </c>
      <c r="M359" s="10">
        <v>62</v>
      </c>
      <c r="N359" s="10">
        <v>67</v>
      </c>
      <c r="O359" s="10">
        <f>AVERAGE(Tabla2[[#This Row],[LECTURA CRÍTICA]:[INGLÉS]])</f>
        <v>64</v>
      </c>
      <c r="P359" s="9">
        <f>(J359*2+K359*2+L359*2+M359*3+N359)/9</f>
        <v>70.555555555555557</v>
      </c>
      <c r="Q359" s="10">
        <f>SUM(J359,K359,L359,M359,N359)</f>
        <v>320</v>
      </c>
    </row>
    <row r="360" spans="2:17">
      <c r="B360" s="8">
        <v>351</v>
      </c>
      <c r="C360" t="s">
        <v>11034</v>
      </c>
      <c r="D360" s="8" t="s">
        <v>390</v>
      </c>
      <c r="E360" s="8" t="s">
        <v>109</v>
      </c>
      <c r="F360" s="8" t="s">
        <v>10</v>
      </c>
      <c r="G360" s="8" t="s">
        <v>81</v>
      </c>
      <c r="H360" s="8" t="s">
        <v>12</v>
      </c>
      <c r="I360" s="10">
        <v>18</v>
      </c>
      <c r="J360" s="10">
        <v>62</v>
      </c>
      <c r="K360" s="10">
        <v>67</v>
      </c>
      <c r="L360" s="10">
        <v>62</v>
      </c>
      <c r="M360" s="10">
        <v>64</v>
      </c>
      <c r="N360" s="10">
        <v>61</v>
      </c>
      <c r="O360" s="10">
        <f>AVERAGE(Tabla2[[#This Row],[LECTURA CRÍTICA]:[INGLÉS]])</f>
        <v>63.2</v>
      </c>
      <c r="P360" s="9">
        <f>(J360*2+K360*2+L360*2+M360*3+N360)/9</f>
        <v>70.555555555555557</v>
      </c>
      <c r="Q360" s="10">
        <f>SUM(J360,K360,L360,M360,N360)</f>
        <v>316</v>
      </c>
    </row>
    <row r="361" spans="2:17">
      <c r="B361" s="8">
        <v>352</v>
      </c>
      <c r="C361" t="s">
        <v>11195</v>
      </c>
      <c r="D361" s="8" t="s">
        <v>308</v>
      </c>
      <c r="E361" s="8" t="s">
        <v>134</v>
      </c>
      <c r="F361" s="8" t="s">
        <v>10</v>
      </c>
      <c r="G361" s="8" t="s">
        <v>81</v>
      </c>
      <c r="H361" s="8" t="s">
        <v>12</v>
      </c>
      <c r="I361" s="10">
        <v>4</v>
      </c>
      <c r="J361" s="10">
        <v>65</v>
      </c>
      <c r="K361" s="10">
        <v>62</v>
      </c>
      <c r="L361" s="10">
        <v>64</v>
      </c>
      <c r="M361" s="10">
        <v>65</v>
      </c>
      <c r="N361" s="10">
        <v>58</v>
      </c>
      <c r="O361" s="10">
        <f>AVERAGE(Tabla2[[#This Row],[LECTURA CRÍTICA]:[INGLÉS]])</f>
        <v>62.8</v>
      </c>
      <c r="P361" s="9">
        <f>(J361*2+K361*2+L361*2+M361*3+N361)/9</f>
        <v>70.555555555555557</v>
      </c>
      <c r="Q361" s="10">
        <f>SUM(J361,K361,L361,M361,N361)</f>
        <v>314</v>
      </c>
    </row>
    <row r="362" spans="2:17">
      <c r="B362" s="8">
        <v>353</v>
      </c>
      <c r="C362" t="s">
        <v>4110</v>
      </c>
      <c r="D362" s="8" t="s">
        <v>14</v>
      </c>
      <c r="E362" s="8" t="s">
        <v>15</v>
      </c>
      <c r="F362" s="8" t="s">
        <v>10</v>
      </c>
      <c r="G362" s="8" t="s">
        <v>11</v>
      </c>
      <c r="H362" s="8" t="s">
        <v>25</v>
      </c>
      <c r="I362" s="10">
        <v>176</v>
      </c>
      <c r="J362" s="10">
        <v>64</v>
      </c>
      <c r="K362" s="10">
        <v>66</v>
      </c>
      <c r="L362" s="10">
        <v>64</v>
      </c>
      <c r="M362" s="10">
        <v>62</v>
      </c>
      <c r="N362" s="10">
        <v>60</v>
      </c>
      <c r="O362" s="10">
        <f>AVERAGE(Tabla2[[#This Row],[LECTURA CRÍTICA]:[INGLÉS]])</f>
        <v>63.2</v>
      </c>
      <c r="P362" s="9">
        <f>(J362*2+K362*2+L362*2+M362*3+N362)/9</f>
        <v>70.444444444444443</v>
      </c>
      <c r="Q362" s="10">
        <f>SUM(J362,K362,L362,M362,N362)</f>
        <v>316</v>
      </c>
    </row>
    <row r="363" spans="2:17">
      <c r="B363" s="8">
        <v>354</v>
      </c>
      <c r="C363" t="s">
        <v>4144</v>
      </c>
      <c r="D363" s="8" t="s">
        <v>177</v>
      </c>
      <c r="E363" s="8" t="s">
        <v>138</v>
      </c>
      <c r="F363" s="8" t="s">
        <v>10</v>
      </c>
      <c r="G363" s="8" t="s">
        <v>81</v>
      </c>
      <c r="H363" s="8" t="s">
        <v>12</v>
      </c>
      <c r="I363" s="10">
        <v>32</v>
      </c>
      <c r="J363" s="10">
        <v>66</v>
      </c>
      <c r="K363" s="10">
        <v>64</v>
      </c>
      <c r="L363" s="10">
        <v>64</v>
      </c>
      <c r="M363" s="10">
        <v>62</v>
      </c>
      <c r="N363" s="10">
        <v>60</v>
      </c>
      <c r="O363" s="10">
        <f>AVERAGE(Tabla2[[#This Row],[LECTURA CRÍTICA]:[INGLÉS]])</f>
        <v>63.2</v>
      </c>
      <c r="P363" s="9">
        <f>(J363*2+K363*2+L363*2+M363*3+N363)/9</f>
        <v>70.444444444444443</v>
      </c>
      <c r="Q363" s="10">
        <f>SUM(J363,K363,L363,M363,N363)</f>
        <v>316</v>
      </c>
    </row>
    <row r="364" spans="2:17">
      <c r="B364" s="8">
        <v>355</v>
      </c>
      <c r="C364" t="s">
        <v>5467</v>
      </c>
      <c r="D364" s="8" t="s">
        <v>141</v>
      </c>
      <c r="E364" s="8" t="s">
        <v>24</v>
      </c>
      <c r="F364" s="8" t="s">
        <v>10</v>
      </c>
      <c r="G364" s="8" t="s">
        <v>11</v>
      </c>
      <c r="H364" s="8" t="s">
        <v>19</v>
      </c>
      <c r="I364" s="10">
        <v>8</v>
      </c>
      <c r="J364" s="10">
        <v>64</v>
      </c>
      <c r="K364" s="10">
        <v>62</v>
      </c>
      <c r="L364" s="10">
        <v>69</v>
      </c>
      <c r="M364" s="10">
        <v>61</v>
      </c>
      <c r="N364" s="10">
        <v>61</v>
      </c>
      <c r="O364" s="10">
        <f>AVERAGE(Tabla2[[#This Row],[LECTURA CRÍTICA]:[INGLÉS]])</f>
        <v>63.4</v>
      </c>
      <c r="P364" s="9">
        <f>(J364*2+K364*2+L364*2+M364*3+N364)/9</f>
        <v>70.444444444444443</v>
      </c>
      <c r="Q364" s="10">
        <f>SUM(J364,K364,L364,M364,N364)</f>
        <v>317</v>
      </c>
    </row>
    <row r="365" spans="2:17">
      <c r="B365" s="8">
        <v>356</v>
      </c>
      <c r="C365" t="s">
        <v>7126</v>
      </c>
      <c r="D365" s="8" t="s">
        <v>177</v>
      </c>
      <c r="E365" s="8" t="s">
        <v>138</v>
      </c>
      <c r="F365" s="8" t="s">
        <v>10</v>
      </c>
      <c r="G365" s="8" t="s">
        <v>81</v>
      </c>
      <c r="H365" s="8" t="s">
        <v>25</v>
      </c>
      <c r="I365" s="10">
        <v>68</v>
      </c>
      <c r="J365" s="10">
        <v>63</v>
      </c>
      <c r="K365" s="10">
        <v>66</v>
      </c>
      <c r="L365" s="10">
        <v>63</v>
      </c>
      <c r="M365" s="10">
        <v>63</v>
      </c>
      <c r="N365" s="10">
        <v>61</v>
      </c>
      <c r="O365" s="10">
        <f>AVERAGE(Tabla2[[#This Row],[LECTURA CRÍTICA]:[INGLÉS]])</f>
        <v>63.2</v>
      </c>
      <c r="P365" s="9">
        <f>(J365*2+K365*2+L365*2+M365*3+N365)/9</f>
        <v>70.444444444444443</v>
      </c>
      <c r="Q365" s="10">
        <f>SUM(J365,K365,L365,M365,N365)</f>
        <v>316</v>
      </c>
    </row>
    <row r="366" spans="2:17">
      <c r="B366" s="8">
        <v>357</v>
      </c>
      <c r="C366" t="s">
        <v>8717</v>
      </c>
      <c r="D366" s="8" t="s">
        <v>147</v>
      </c>
      <c r="E366" s="8" t="s">
        <v>66</v>
      </c>
      <c r="F366" s="8" t="s">
        <v>10</v>
      </c>
      <c r="G366" s="8" t="s">
        <v>81</v>
      </c>
      <c r="H366" s="8" t="s">
        <v>25</v>
      </c>
      <c r="I366" s="10">
        <v>44</v>
      </c>
      <c r="J366" s="10">
        <v>64</v>
      </c>
      <c r="K366" s="10">
        <v>63</v>
      </c>
      <c r="L366" s="10">
        <v>66</v>
      </c>
      <c r="M366" s="10">
        <v>62</v>
      </c>
      <c r="N366" s="10">
        <v>62</v>
      </c>
      <c r="O366" s="10">
        <f>AVERAGE(Tabla2[[#This Row],[LECTURA CRÍTICA]:[INGLÉS]])</f>
        <v>63.4</v>
      </c>
      <c r="P366" s="9">
        <f>(J366*2+K366*2+L366*2+M366*3+N366)/9</f>
        <v>70.444444444444443</v>
      </c>
      <c r="Q366" s="10">
        <f>SUM(J366,K366,L366,M366,N366)</f>
        <v>317</v>
      </c>
    </row>
    <row r="367" spans="2:17">
      <c r="B367" s="8">
        <v>358</v>
      </c>
      <c r="C367" t="s">
        <v>9028</v>
      </c>
      <c r="D367" s="8" t="s">
        <v>143</v>
      </c>
      <c r="E367" s="8" t="s">
        <v>34</v>
      </c>
      <c r="F367" s="8" t="s">
        <v>10</v>
      </c>
      <c r="G367" s="8" t="s">
        <v>81</v>
      </c>
      <c r="H367" s="8" t="s">
        <v>25</v>
      </c>
      <c r="I367" s="10">
        <v>45</v>
      </c>
      <c r="J367" s="10">
        <v>66</v>
      </c>
      <c r="K367" s="10">
        <v>64</v>
      </c>
      <c r="L367" s="10">
        <v>64</v>
      </c>
      <c r="M367" s="10">
        <v>60</v>
      </c>
      <c r="N367" s="10">
        <v>66</v>
      </c>
      <c r="O367" s="10">
        <f>AVERAGE(Tabla2[[#This Row],[LECTURA CRÍTICA]:[INGLÉS]])</f>
        <v>64</v>
      </c>
      <c r="P367" s="9">
        <f>(J367*2+K367*2+L367*2+M367*3+N367)/9</f>
        <v>70.444444444444443</v>
      </c>
      <c r="Q367" s="10">
        <f>SUM(J367,K367,L367,M367,N367)</f>
        <v>320</v>
      </c>
    </row>
    <row r="368" spans="2:17">
      <c r="B368" s="8">
        <v>359</v>
      </c>
      <c r="C368" t="s">
        <v>9127</v>
      </c>
      <c r="D368" s="8" t="s">
        <v>14</v>
      </c>
      <c r="E368" s="8" t="s">
        <v>15</v>
      </c>
      <c r="F368" s="8" t="s">
        <v>10</v>
      </c>
      <c r="G368" s="8" t="s">
        <v>81</v>
      </c>
      <c r="H368" s="8" t="s">
        <v>25</v>
      </c>
      <c r="I368" s="10">
        <v>50</v>
      </c>
      <c r="J368" s="10">
        <v>62</v>
      </c>
      <c r="K368" s="10">
        <v>65</v>
      </c>
      <c r="L368" s="10">
        <v>64</v>
      </c>
      <c r="M368" s="10">
        <v>61</v>
      </c>
      <c r="N368" s="10">
        <v>69</v>
      </c>
      <c r="O368" s="10">
        <f>AVERAGE(Tabla2[[#This Row],[LECTURA CRÍTICA]:[INGLÉS]])</f>
        <v>64.2</v>
      </c>
      <c r="P368" s="9">
        <f>(J368*2+K368*2+L368*2+M368*3+N368)/9</f>
        <v>70.444444444444443</v>
      </c>
      <c r="Q368" s="10">
        <f>SUM(J368,K368,L368,M368,N368)</f>
        <v>321</v>
      </c>
    </row>
    <row r="369" spans="2:17">
      <c r="B369" s="8">
        <v>360</v>
      </c>
      <c r="C369" t="s">
        <v>8523</v>
      </c>
      <c r="D369" s="8" t="s">
        <v>181</v>
      </c>
      <c r="E369" s="8" t="s">
        <v>154</v>
      </c>
      <c r="F369" s="8" t="s">
        <v>10</v>
      </c>
      <c r="G369" s="8" t="s">
        <v>81</v>
      </c>
      <c r="H369" s="8" t="s">
        <v>25</v>
      </c>
      <c r="I369" s="10">
        <v>32</v>
      </c>
      <c r="J369" s="10">
        <v>65</v>
      </c>
      <c r="K369" s="10">
        <v>64</v>
      </c>
      <c r="L369" s="10">
        <v>62</v>
      </c>
      <c r="M369" s="10">
        <v>63</v>
      </c>
      <c r="N369" s="10">
        <v>63</v>
      </c>
      <c r="O369" s="10">
        <f>AVERAGE(Tabla2[[#This Row],[LECTURA CRÍTICA]:[INGLÉS]])</f>
        <v>63.4</v>
      </c>
      <c r="P369" s="9">
        <f>(J369*2+K369*2+L369*2+M369*3+N369)/9</f>
        <v>70.444444444444443</v>
      </c>
      <c r="Q369" s="10">
        <f>SUM(J369,K369,L369,M369,N369)</f>
        <v>317</v>
      </c>
    </row>
    <row r="370" spans="2:17">
      <c r="B370" s="8">
        <v>361</v>
      </c>
      <c r="C370" t="s">
        <v>10803</v>
      </c>
      <c r="D370" s="8" t="s">
        <v>390</v>
      </c>
      <c r="E370" s="8" t="s">
        <v>109</v>
      </c>
      <c r="F370" s="8" t="s">
        <v>10</v>
      </c>
      <c r="G370" s="8" t="s">
        <v>81</v>
      </c>
      <c r="H370" s="8" t="s">
        <v>25</v>
      </c>
      <c r="I370" s="10">
        <v>31</v>
      </c>
      <c r="J370" s="10">
        <v>62</v>
      </c>
      <c r="K370" s="10">
        <v>67</v>
      </c>
      <c r="L370" s="10">
        <v>61</v>
      </c>
      <c r="M370" s="10">
        <v>63</v>
      </c>
      <c r="N370" s="10">
        <v>65</v>
      </c>
      <c r="O370" s="10">
        <f>AVERAGE(Tabla2[[#This Row],[LECTURA CRÍTICA]:[INGLÉS]])</f>
        <v>63.6</v>
      </c>
      <c r="P370" s="9">
        <f>(J370*2+K370*2+L370*2+M370*3+N370)/9</f>
        <v>70.444444444444443</v>
      </c>
      <c r="Q370" s="10">
        <f>SUM(J370,K370,L370,M370,N370)</f>
        <v>318</v>
      </c>
    </row>
    <row r="371" spans="2:17">
      <c r="B371" s="8">
        <v>362</v>
      </c>
      <c r="C371" t="s">
        <v>1079</v>
      </c>
      <c r="D371" s="8" t="s">
        <v>14</v>
      </c>
      <c r="E371" s="8" t="s">
        <v>15</v>
      </c>
      <c r="F371" s="8" t="s">
        <v>10</v>
      </c>
      <c r="G371" s="8" t="s">
        <v>81</v>
      </c>
      <c r="H371" s="8" t="s">
        <v>25</v>
      </c>
      <c r="I371" s="10">
        <v>46</v>
      </c>
      <c r="J371" s="10">
        <v>63</v>
      </c>
      <c r="K371" s="10">
        <v>67</v>
      </c>
      <c r="L371" s="10">
        <v>63</v>
      </c>
      <c r="M371" s="10">
        <v>60</v>
      </c>
      <c r="N371" s="10">
        <v>67</v>
      </c>
      <c r="O371" s="10">
        <f>AVERAGE(Tabla2[[#This Row],[LECTURA CRÍTICA]:[INGLÉS]])</f>
        <v>64</v>
      </c>
      <c r="P371" s="9">
        <f>(J371*2+K371*2+L371*2+M371*3+N371)/9</f>
        <v>70.333333333333329</v>
      </c>
      <c r="Q371" s="10">
        <f>SUM(J371,K371,L371,M371,N371)</f>
        <v>320</v>
      </c>
    </row>
    <row r="372" spans="2:17">
      <c r="B372" s="8">
        <v>363</v>
      </c>
      <c r="C372" t="s">
        <v>2472</v>
      </c>
      <c r="D372" s="8" t="s">
        <v>131</v>
      </c>
      <c r="E372" s="8" t="s">
        <v>18</v>
      </c>
      <c r="F372" s="8" t="s">
        <v>648</v>
      </c>
      <c r="G372" s="8" t="s">
        <v>81</v>
      </c>
      <c r="H372" s="8" t="s">
        <v>25</v>
      </c>
      <c r="I372" s="10">
        <v>1</v>
      </c>
      <c r="J372" s="10">
        <v>69</v>
      </c>
      <c r="K372" s="10">
        <v>67</v>
      </c>
      <c r="L372" s="10">
        <v>58</v>
      </c>
      <c r="M372" s="10">
        <v>58</v>
      </c>
      <c r="N372" s="10">
        <v>71</v>
      </c>
      <c r="O372" s="10">
        <f>AVERAGE(Tabla2[[#This Row],[LECTURA CRÍTICA]:[INGLÉS]])</f>
        <v>64.599999999999994</v>
      </c>
      <c r="P372" s="9">
        <f>(J372*2+K372*2+L372*2+M372*3+N372)/9</f>
        <v>70.333333333333329</v>
      </c>
      <c r="Q372" s="10">
        <f>SUM(J372,K372,L372,M372,N372)</f>
        <v>323</v>
      </c>
    </row>
    <row r="373" spans="2:17">
      <c r="B373" s="8">
        <v>364</v>
      </c>
      <c r="C373" t="s">
        <v>3107</v>
      </c>
      <c r="D373" s="8" t="s">
        <v>233</v>
      </c>
      <c r="E373" s="8" t="s">
        <v>234</v>
      </c>
      <c r="F373" s="8" t="s">
        <v>10</v>
      </c>
      <c r="G373" s="8" t="s">
        <v>81</v>
      </c>
      <c r="H373" s="8" t="s">
        <v>12</v>
      </c>
      <c r="I373" s="10">
        <v>12</v>
      </c>
      <c r="J373" s="10">
        <v>64</v>
      </c>
      <c r="K373" s="10">
        <v>63</v>
      </c>
      <c r="L373" s="10">
        <v>63</v>
      </c>
      <c r="M373" s="10">
        <v>62</v>
      </c>
      <c r="N373" s="10">
        <v>67</v>
      </c>
      <c r="O373" s="10">
        <f>AVERAGE(Tabla2[[#This Row],[LECTURA CRÍTICA]:[INGLÉS]])</f>
        <v>63.8</v>
      </c>
      <c r="P373" s="9">
        <f>(J373*2+K373*2+L373*2+M373*3+N373)/9</f>
        <v>70.333333333333329</v>
      </c>
      <c r="Q373" s="10">
        <f>SUM(J373,K373,L373,M373,N373)</f>
        <v>319</v>
      </c>
    </row>
    <row r="374" spans="2:17">
      <c r="B374" s="8">
        <v>365</v>
      </c>
      <c r="C374" t="s">
        <v>3605</v>
      </c>
      <c r="D374" s="8" t="s">
        <v>233</v>
      </c>
      <c r="E374" s="8" t="s">
        <v>234</v>
      </c>
      <c r="F374" s="8" t="s">
        <v>10</v>
      </c>
      <c r="G374" s="8" t="s">
        <v>81</v>
      </c>
      <c r="H374" s="8" t="s">
        <v>25</v>
      </c>
      <c r="I374" s="10">
        <v>39</v>
      </c>
      <c r="J374" s="10">
        <v>64</v>
      </c>
      <c r="K374" s="10">
        <v>64</v>
      </c>
      <c r="L374" s="10">
        <v>62</v>
      </c>
      <c r="M374" s="10">
        <v>63</v>
      </c>
      <c r="N374" s="10">
        <v>64</v>
      </c>
      <c r="O374" s="10">
        <f>AVERAGE(Tabla2[[#This Row],[LECTURA CRÍTICA]:[INGLÉS]])</f>
        <v>63.4</v>
      </c>
      <c r="P374" s="9">
        <f>(J374*2+K374*2+L374*2+M374*3+N374)/9</f>
        <v>70.333333333333329</v>
      </c>
      <c r="Q374" s="10">
        <f>SUM(J374,K374,L374,M374,N374)</f>
        <v>317</v>
      </c>
    </row>
    <row r="375" spans="2:17">
      <c r="B375" s="8">
        <v>366</v>
      </c>
      <c r="C375" t="s">
        <v>3640</v>
      </c>
      <c r="D375" s="8" t="s">
        <v>202</v>
      </c>
      <c r="E375" s="8" t="s">
        <v>59</v>
      </c>
      <c r="F375" s="8" t="s">
        <v>10</v>
      </c>
      <c r="G375" s="8" t="s">
        <v>11</v>
      </c>
      <c r="H375" s="8" t="s">
        <v>12</v>
      </c>
      <c r="I375" s="10">
        <v>23</v>
      </c>
      <c r="J375" s="10">
        <v>62</v>
      </c>
      <c r="K375" s="10">
        <v>66</v>
      </c>
      <c r="L375" s="10">
        <v>65</v>
      </c>
      <c r="M375" s="10">
        <v>63</v>
      </c>
      <c r="N375" s="10">
        <v>58</v>
      </c>
      <c r="O375" s="10">
        <f>AVERAGE(Tabla2[[#This Row],[LECTURA CRÍTICA]:[INGLÉS]])</f>
        <v>62.8</v>
      </c>
      <c r="P375" s="9">
        <f>(J375*2+K375*2+L375*2+M375*3+N375)/9</f>
        <v>70.333333333333329</v>
      </c>
      <c r="Q375" s="10">
        <f>SUM(J375,K375,L375,M375,N375)</f>
        <v>314</v>
      </c>
    </row>
    <row r="376" spans="2:17">
      <c r="B376" s="8">
        <v>367</v>
      </c>
      <c r="C376" t="s">
        <v>5023</v>
      </c>
      <c r="D376" s="8" t="s">
        <v>375</v>
      </c>
      <c r="E376" s="8" t="s">
        <v>106</v>
      </c>
      <c r="F376" s="8" t="s">
        <v>648</v>
      </c>
      <c r="G376" s="8" t="s">
        <v>81</v>
      </c>
      <c r="H376" s="8" t="s">
        <v>25</v>
      </c>
      <c r="I376" s="10">
        <v>1</v>
      </c>
      <c r="J376" s="10">
        <v>68</v>
      </c>
      <c r="K376" s="10">
        <v>66</v>
      </c>
      <c r="L376" s="10">
        <v>62</v>
      </c>
      <c r="M376" s="10">
        <v>60</v>
      </c>
      <c r="N376" s="10">
        <v>61</v>
      </c>
      <c r="O376" s="10">
        <f>AVERAGE(Tabla2[[#This Row],[LECTURA CRÍTICA]:[INGLÉS]])</f>
        <v>63.4</v>
      </c>
      <c r="P376" s="9">
        <f>(J376*2+K376*2+L376*2+M376*3+N376)/9</f>
        <v>70.333333333333329</v>
      </c>
      <c r="Q376" s="10">
        <f>SUM(J376,K376,L376,M376,N376)</f>
        <v>317</v>
      </c>
    </row>
    <row r="377" spans="2:17">
      <c r="B377" s="8">
        <v>368</v>
      </c>
      <c r="C377" t="s">
        <v>9478</v>
      </c>
      <c r="D377" s="8" t="s">
        <v>80</v>
      </c>
      <c r="E377" s="8" t="s">
        <v>52</v>
      </c>
      <c r="F377" s="8" t="s">
        <v>10</v>
      </c>
      <c r="G377" s="8" t="s">
        <v>81</v>
      </c>
      <c r="H377" s="8" t="s">
        <v>25</v>
      </c>
      <c r="I377" s="10">
        <v>93</v>
      </c>
      <c r="J377" s="10">
        <v>62</v>
      </c>
      <c r="K377" s="10">
        <v>66</v>
      </c>
      <c r="L377" s="10">
        <v>64</v>
      </c>
      <c r="M377" s="10">
        <v>63</v>
      </c>
      <c r="N377" s="10">
        <v>60</v>
      </c>
      <c r="O377" s="10">
        <f>AVERAGE(Tabla2[[#This Row],[LECTURA CRÍTICA]:[INGLÉS]])</f>
        <v>63</v>
      </c>
      <c r="P377" s="9">
        <f>(J377*2+K377*2+L377*2+M377*3+N377)/9</f>
        <v>70.333333333333329</v>
      </c>
      <c r="Q377" s="10">
        <f>SUM(J377,K377,L377,M377,N377)</f>
        <v>315</v>
      </c>
    </row>
    <row r="378" spans="2:17">
      <c r="B378" s="8">
        <v>369</v>
      </c>
      <c r="C378" t="s">
        <v>10851</v>
      </c>
      <c r="D378" s="8" t="s">
        <v>693</v>
      </c>
      <c r="E378" s="8" t="s">
        <v>40</v>
      </c>
      <c r="F378" s="8" t="s">
        <v>10</v>
      </c>
      <c r="G378" s="8" t="s">
        <v>81</v>
      </c>
      <c r="H378" s="8" t="s">
        <v>25</v>
      </c>
      <c r="I378" s="10">
        <v>50</v>
      </c>
      <c r="J378" s="10">
        <v>64</v>
      </c>
      <c r="K378" s="10">
        <v>64</v>
      </c>
      <c r="L378" s="10">
        <v>63</v>
      </c>
      <c r="M378" s="10">
        <v>63</v>
      </c>
      <c r="N378" s="10">
        <v>62</v>
      </c>
      <c r="O378" s="10">
        <f>AVERAGE(Tabla2[[#This Row],[LECTURA CRÍTICA]:[INGLÉS]])</f>
        <v>63.2</v>
      </c>
      <c r="P378" s="9">
        <f>(J378*2+K378*2+L378*2+M378*3+N378)/9</f>
        <v>70.333333333333329</v>
      </c>
      <c r="Q378" s="10">
        <f>SUM(J378,K378,L378,M378,N378)</f>
        <v>316</v>
      </c>
    </row>
    <row r="379" spans="2:17">
      <c r="B379" s="8">
        <v>370</v>
      </c>
      <c r="C379" t="s">
        <v>3488</v>
      </c>
      <c r="D379" s="8" t="s">
        <v>375</v>
      </c>
      <c r="E379" s="8" t="s">
        <v>106</v>
      </c>
      <c r="F379" s="8" t="s">
        <v>10</v>
      </c>
      <c r="G379" s="8" t="s">
        <v>81</v>
      </c>
      <c r="H379" s="8" t="s">
        <v>12</v>
      </c>
      <c r="I379" s="10">
        <v>137</v>
      </c>
      <c r="J379" s="10">
        <v>63</v>
      </c>
      <c r="K379" s="10">
        <v>67</v>
      </c>
      <c r="L379" s="10">
        <v>63</v>
      </c>
      <c r="M379" s="10">
        <v>62</v>
      </c>
      <c r="N379" s="10">
        <v>60</v>
      </c>
      <c r="O379" s="10">
        <f>AVERAGE(Tabla2[[#This Row],[LECTURA CRÍTICA]:[INGLÉS]])</f>
        <v>63</v>
      </c>
      <c r="P379" s="9">
        <f>(J379*2+K379*2+L379*2+M379*3+N379)/9</f>
        <v>70.222222222222229</v>
      </c>
      <c r="Q379" s="10">
        <f>SUM(J379,K379,L379,M379,N379)</f>
        <v>315</v>
      </c>
    </row>
    <row r="380" spans="2:17">
      <c r="B380" s="8">
        <v>371</v>
      </c>
      <c r="C380" t="s">
        <v>5030</v>
      </c>
      <c r="D380" s="8" t="s">
        <v>14</v>
      </c>
      <c r="E380" s="8" t="s">
        <v>15</v>
      </c>
      <c r="F380" s="8" t="s">
        <v>10</v>
      </c>
      <c r="G380" s="8" t="s">
        <v>81</v>
      </c>
      <c r="H380" s="8" t="s">
        <v>25</v>
      </c>
      <c r="I380" s="10">
        <v>15</v>
      </c>
      <c r="J380" s="10">
        <v>62</v>
      </c>
      <c r="K380" s="10">
        <v>65</v>
      </c>
      <c r="L380" s="10">
        <v>61</v>
      </c>
      <c r="M380" s="10">
        <v>61</v>
      </c>
      <c r="N380" s="10">
        <v>73</v>
      </c>
      <c r="O380" s="10">
        <f>AVERAGE(Tabla2[[#This Row],[LECTURA CRÍTICA]:[INGLÉS]])</f>
        <v>64.400000000000006</v>
      </c>
      <c r="P380" s="9">
        <f>(J380*2+K380*2+L380*2+M380*3+N380)/9</f>
        <v>70.222222222222229</v>
      </c>
      <c r="Q380" s="10">
        <f>SUM(J380,K380,L380,M380,N380)</f>
        <v>322</v>
      </c>
    </row>
    <row r="381" spans="2:17">
      <c r="B381" s="8">
        <v>372</v>
      </c>
      <c r="C381" t="s">
        <v>6740</v>
      </c>
      <c r="D381" s="8" t="s">
        <v>143</v>
      </c>
      <c r="E381" s="8" t="s">
        <v>34</v>
      </c>
      <c r="F381" s="8" t="s">
        <v>10</v>
      </c>
      <c r="G381" s="8" t="s">
        <v>81</v>
      </c>
      <c r="H381" s="8" t="s">
        <v>25</v>
      </c>
      <c r="I381" s="10">
        <v>11</v>
      </c>
      <c r="J381" s="10">
        <v>61</v>
      </c>
      <c r="K381" s="10">
        <v>65</v>
      </c>
      <c r="L381" s="10">
        <v>63</v>
      </c>
      <c r="M381" s="10">
        <v>61</v>
      </c>
      <c r="N381" s="10">
        <v>71</v>
      </c>
      <c r="O381" s="10">
        <f>AVERAGE(Tabla2[[#This Row],[LECTURA CRÍTICA]:[INGLÉS]])</f>
        <v>64.2</v>
      </c>
      <c r="P381" s="9">
        <f>(J381*2+K381*2+L381*2+M381*3+N381)/9</f>
        <v>70.222222222222229</v>
      </c>
      <c r="Q381" s="10">
        <f>SUM(J381,K381,L381,M381,N381)</f>
        <v>321</v>
      </c>
    </row>
    <row r="382" spans="2:17">
      <c r="B382" s="8">
        <v>373</v>
      </c>
      <c r="C382" t="s">
        <v>7108</v>
      </c>
      <c r="D382" s="8" t="s">
        <v>14</v>
      </c>
      <c r="E382" s="8" t="s">
        <v>15</v>
      </c>
      <c r="F382" s="8" t="s">
        <v>10</v>
      </c>
      <c r="G382" s="8" t="s">
        <v>81</v>
      </c>
      <c r="H382" s="8" t="s">
        <v>25</v>
      </c>
      <c r="I382" s="10">
        <v>62</v>
      </c>
      <c r="J382" s="10">
        <v>63</v>
      </c>
      <c r="K382" s="10">
        <v>64</v>
      </c>
      <c r="L382" s="10">
        <v>63</v>
      </c>
      <c r="M382" s="10">
        <v>60</v>
      </c>
      <c r="N382" s="10">
        <v>72</v>
      </c>
      <c r="O382" s="10">
        <f>AVERAGE(Tabla2[[#This Row],[LECTURA CRÍTICA]:[INGLÉS]])</f>
        <v>64.400000000000006</v>
      </c>
      <c r="P382" s="9">
        <f>(J382*2+K382*2+L382*2+M382*3+N382)/9</f>
        <v>70.222222222222229</v>
      </c>
      <c r="Q382" s="10">
        <f>SUM(J382,K382,L382,M382,N382)</f>
        <v>322</v>
      </c>
    </row>
    <row r="383" spans="2:17">
      <c r="B383" s="8">
        <v>374</v>
      </c>
      <c r="C383" t="s">
        <v>8935</v>
      </c>
      <c r="D383" s="8" t="s">
        <v>14</v>
      </c>
      <c r="E383" s="8" t="s">
        <v>15</v>
      </c>
      <c r="F383" s="8" t="s">
        <v>10</v>
      </c>
      <c r="G383" s="8" t="s">
        <v>81</v>
      </c>
      <c r="H383" s="8" t="s">
        <v>25</v>
      </c>
      <c r="I383" s="10">
        <v>22</v>
      </c>
      <c r="J383" s="10">
        <v>66</v>
      </c>
      <c r="K383" s="10">
        <v>63</v>
      </c>
      <c r="L383" s="10">
        <v>63</v>
      </c>
      <c r="M383" s="10">
        <v>60</v>
      </c>
      <c r="N383" s="10">
        <v>68</v>
      </c>
      <c r="O383" s="10">
        <f>AVERAGE(Tabla2[[#This Row],[LECTURA CRÍTICA]:[INGLÉS]])</f>
        <v>64</v>
      </c>
      <c r="P383" s="9">
        <f>(J383*2+K383*2+L383*2+M383*3+N383)/9</f>
        <v>70.222222222222229</v>
      </c>
      <c r="Q383" s="10">
        <f>SUM(J383,K383,L383,M383,N383)</f>
        <v>320</v>
      </c>
    </row>
    <row r="384" spans="2:17">
      <c r="B384" s="8">
        <v>375</v>
      </c>
      <c r="C384" t="s">
        <v>2533</v>
      </c>
      <c r="D384" s="8" t="s">
        <v>2148</v>
      </c>
      <c r="E384" s="8" t="s">
        <v>40</v>
      </c>
      <c r="F384" s="8" t="s">
        <v>10</v>
      </c>
      <c r="G384" s="8" t="s">
        <v>81</v>
      </c>
      <c r="H384" s="8" t="s">
        <v>12</v>
      </c>
      <c r="I384" s="10">
        <v>19</v>
      </c>
      <c r="J384" s="10">
        <v>63</v>
      </c>
      <c r="K384" s="10">
        <v>67</v>
      </c>
      <c r="L384" s="10">
        <v>63</v>
      </c>
      <c r="M384" s="10">
        <v>62</v>
      </c>
      <c r="N384" s="10">
        <v>60</v>
      </c>
      <c r="O384" s="10">
        <f>AVERAGE(Tabla2[[#This Row],[LECTURA CRÍTICA]:[INGLÉS]])</f>
        <v>63</v>
      </c>
      <c r="P384" s="9">
        <f>(J384*2+K384*2+L384*2+M384*3+N384)/9</f>
        <v>70.222222222222229</v>
      </c>
      <c r="Q384" s="10">
        <f>SUM(J384,K384,L384,M384,N384)</f>
        <v>315</v>
      </c>
    </row>
    <row r="385" spans="2:17">
      <c r="B385" s="8">
        <v>376</v>
      </c>
      <c r="C385" t="s">
        <v>11123</v>
      </c>
      <c r="D385" s="8" t="s">
        <v>14</v>
      </c>
      <c r="E385" s="8" t="s">
        <v>15</v>
      </c>
      <c r="F385" s="8" t="s">
        <v>10</v>
      </c>
      <c r="G385" s="8" t="s">
        <v>81</v>
      </c>
      <c r="H385" s="8" t="s">
        <v>25</v>
      </c>
      <c r="I385" s="10">
        <v>73</v>
      </c>
      <c r="J385" s="10">
        <v>63</v>
      </c>
      <c r="K385" s="10">
        <v>64</v>
      </c>
      <c r="L385" s="10">
        <v>64</v>
      </c>
      <c r="M385" s="10">
        <v>61</v>
      </c>
      <c r="N385" s="10">
        <v>67</v>
      </c>
      <c r="O385" s="10">
        <f>AVERAGE(Tabla2[[#This Row],[LECTURA CRÍTICA]:[INGLÉS]])</f>
        <v>63.8</v>
      </c>
      <c r="P385" s="9">
        <f>(J385*2+K385*2+L385*2+M385*3+N385)/9</f>
        <v>70.222222222222229</v>
      </c>
      <c r="Q385" s="10">
        <f>SUM(J385,K385,L385,M385,N385)</f>
        <v>319</v>
      </c>
    </row>
    <row r="386" spans="2:17">
      <c r="B386" s="8">
        <v>377</v>
      </c>
      <c r="C386" s="37" t="s">
        <v>2844</v>
      </c>
      <c r="D386" s="8" t="s">
        <v>212</v>
      </c>
      <c r="E386" s="8" t="s">
        <v>34</v>
      </c>
      <c r="F386" s="8" t="s">
        <v>10</v>
      </c>
      <c r="G386" s="8" t="s">
        <v>81</v>
      </c>
      <c r="H386" s="8" t="s">
        <v>25</v>
      </c>
      <c r="I386" s="10">
        <v>21</v>
      </c>
      <c r="J386" s="10">
        <v>61</v>
      </c>
      <c r="K386" s="10">
        <v>64</v>
      </c>
      <c r="L386" s="10">
        <v>63</v>
      </c>
      <c r="M386" s="10">
        <v>62</v>
      </c>
      <c r="N386" s="10">
        <v>69</v>
      </c>
      <c r="O386" s="10">
        <f>AVERAGE(Tabla2[[#This Row],[LECTURA CRÍTICA]:[INGLÉS]])</f>
        <v>63.8</v>
      </c>
      <c r="P386" s="9">
        <f>(J386*2+K386*2+L386*2+M386*3+N386)/9</f>
        <v>70.111111111111114</v>
      </c>
      <c r="Q386" s="10">
        <f>SUM(J386,K386,L386,M386,N386)</f>
        <v>319</v>
      </c>
    </row>
    <row r="387" spans="2:17">
      <c r="B387" s="8">
        <v>378</v>
      </c>
      <c r="C387" t="s">
        <v>4146</v>
      </c>
      <c r="D387" s="8" t="s">
        <v>14</v>
      </c>
      <c r="E387" s="8" t="s">
        <v>15</v>
      </c>
      <c r="F387" s="8" t="s">
        <v>10</v>
      </c>
      <c r="G387" s="8" t="s">
        <v>81</v>
      </c>
      <c r="H387" s="8" t="s">
        <v>25</v>
      </c>
      <c r="I387" s="10">
        <v>20</v>
      </c>
      <c r="J387" s="10">
        <v>62</v>
      </c>
      <c r="K387" s="10">
        <v>65</v>
      </c>
      <c r="L387" s="10">
        <v>62</v>
      </c>
      <c r="M387" s="10">
        <v>62</v>
      </c>
      <c r="N387" s="10">
        <v>67</v>
      </c>
      <c r="O387" s="10">
        <f>AVERAGE(Tabla2[[#This Row],[LECTURA CRÍTICA]:[INGLÉS]])</f>
        <v>63.6</v>
      </c>
      <c r="P387" s="9">
        <f>(J387*2+K387*2+L387*2+M387*3+N387)/9</f>
        <v>70.111111111111114</v>
      </c>
      <c r="Q387" s="10">
        <f>SUM(J387,K387,L387,M387,N387)</f>
        <v>318</v>
      </c>
    </row>
    <row r="388" spans="2:17">
      <c r="B388" s="8">
        <v>379</v>
      </c>
      <c r="C388" t="s">
        <v>4722</v>
      </c>
      <c r="D388" s="8" t="s">
        <v>259</v>
      </c>
      <c r="E388" s="8" t="s">
        <v>260</v>
      </c>
      <c r="F388" s="8" t="s">
        <v>10</v>
      </c>
      <c r="G388" s="8" t="s">
        <v>11</v>
      </c>
      <c r="H388" s="8" t="s">
        <v>19</v>
      </c>
      <c r="I388" s="10">
        <v>40</v>
      </c>
      <c r="J388" s="10">
        <v>63</v>
      </c>
      <c r="K388" s="10">
        <v>63</v>
      </c>
      <c r="L388" s="10">
        <v>63</v>
      </c>
      <c r="M388" s="10">
        <v>63</v>
      </c>
      <c r="N388" s="10">
        <v>64</v>
      </c>
      <c r="O388" s="10">
        <f>AVERAGE(Tabla2[[#This Row],[LECTURA CRÍTICA]:[INGLÉS]])</f>
        <v>63.2</v>
      </c>
      <c r="P388" s="9">
        <f>(J388*2+K388*2+L388*2+M388*3+N388)/9</f>
        <v>70.111111111111114</v>
      </c>
      <c r="Q388" s="10">
        <f>SUM(J388,K388,L388,M388,N388)</f>
        <v>316</v>
      </c>
    </row>
    <row r="389" spans="2:17">
      <c r="B389" s="8">
        <v>380</v>
      </c>
      <c r="C389" t="s">
        <v>5460</v>
      </c>
      <c r="D389" s="8" t="s">
        <v>143</v>
      </c>
      <c r="E389" s="8" t="s">
        <v>34</v>
      </c>
      <c r="F389" s="8" t="s">
        <v>463</v>
      </c>
      <c r="G389" s="8" t="s">
        <v>81</v>
      </c>
      <c r="H389" s="8" t="s">
        <v>25</v>
      </c>
      <c r="I389" s="10">
        <v>7</v>
      </c>
      <c r="J389" s="10">
        <v>63</v>
      </c>
      <c r="K389" s="10">
        <v>64</v>
      </c>
      <c r="L389" s="10">
        <v>62</v>
      </c>
      <c r="M389" s="10">
        <v>61</v>
      </c>
      <c r="N389" s="10">
        <v>70</v>
      </c>
      <c r="O389" s="10">
        <f>AVERAGE(Tabla2[[#This Row],[LECTURA CRÍTICA]:[INGLÉS]])</f>
        <v>64</v>
      </c>
      <c r="P389" s="9">
        <f>(J389*2+K389*2+L389*2+M389*3+N389)/9</f>
        <v>70.111111111111114</v>
      </c>
      <c r="Q389" s="10">
        <f>SUM(J389,K389,L389,M389,N389)</f>
        <v>320</v>
      </c>
    </row>
    <row r="390" spans="2:17">
      <c r="B390" s="8">
        <v>381</v>
      </c>
      <c r="C390" t="s">
        <v>7451</v>
      </c>
      <c r="D390" s="8" t="s">
        <v>390</v>
      </c>
      <c r="E390" s="8" t="s">
        <v>109</v>
      </c>
      <c r="F390" s="8" t="s">
        <v>10</v>
      </c>
      <c r="G390" s="8" t="s">
        <v>81</v>
      </c>
      <c r="H390" s="8" t="s">
        <v>25</v>
      </c>
      <c r="I390" s="10">
        <v>19</v>
      </c>
      <c r="J390" s="10">
        <v>66</v>
      </c>
      <c r="K390" s="10">
        <v>63</v>
      </c>
      <c r="L390" s="10">
        <v>63</v>
      </c>
      <c r="M390" s="10">
        <v>61</v>
      </c>
      <c r="N390" s="10">
        <v>64</v>
      </c>
      <c r="O390" s="10">
        <f>AVERAGE(Tabla2[[#This Row],[LECTURA CRÍTICA]:[INGLÉS]])</f>
        <v>63.4</v>
      </c>
      <c r="P390" s="9">
        <f>(J390*2+K390*2+L390*2+M390*3+N390)/9</f>
        <v>70.111111111111114</v>
      </c>
      <c r="Q390" s="10">
        <f>SUM(J390,K390,L390,M390,N390)</f>
        <v>317</v>
      </c>
    </row>
    <row r="391" spans="2:17">
      <c r="B391" s="8">
        <v>382</v>
      </c>
      <c r="C391" t="s">
        <v>8413</v>
      </c>
      <c r="D391" s="8" t="s">
        <v>388</v>
      </c>
      <c r="E391" s="8" t="s">
        <v>66</v>
      </c>
      <c r="F391" s="8" t="s">
        <v>10</v>
      </c>
      <c r="G391" s="8" t="s">
        <v>81</v>
      </c>
      <c r="H391" s="8" t="s">
        <v>12</v>
      </c>
      <c r="I391" s="10">
        <v>39</v>
      </c>
      <c r="J391" s="10">
        <v>65</v>
      </c>
      <c r="K391" s="10">
        <v>61</v>
      </c>
      <c r="L391" s="10">
        <v>65</v>
      </c>
      <c r="M391" s="10">
        <v>62</v>
      </c>
      <c r="N391" s="10">
        <v>63</v>
      </c>
      <c r="O391" s="10">
        <f>AVERAGE(Tabla2[[#This Row],[LECTURA CRÍTICA]:[INGLÉS]])</f>
        <v>63.2</v>
      </c>
      <c r="P391" s="9">
        <f>(J391*2+K391*2+L391*2+M391*3+N391)/9</f>
        <v>70.111111111111114</v>
      </c>
      <c r="Q391" s="10">
        <f>SUM(J391,K391,L391,M391,N391)</f>
        <v>316</v>
      </c>
    </row>
    <row r="392" spans="2:17">
      <c r="B392" s="8">
        <v>383</v>
      </c>
      <c r="C392" t="s">
        <v>10027</v>
      </c>
      <c r="D392" s="8" t="s">
        <v>14</v>
      </c>
      <c r="E392" s="8" t="s">
        <v>15</v>
      </c>
      <c r="F392" s="8" t="s">
        <v>10</v>
      </c>
      <c r="G392" s="8" t="s">
        <v>81</v>
      </c>
      <c r="H392" s="8" t="s">
        <v>25</v>
      </c>
      <c r="I392" s="10">
        <v>33</v>
      </c>
      <c r="J392" s="10">
        <v>66</v>
      </c>
      <c r="K392" s="10">
        <v>66</v>
      </c>
      <c r="L392" s="10">
        <v>65</v>
      </c>
      <c r="M392" s="10">
        <v>60</v>
      </c>
      <c r="N392" s="10">
        <v>57</v>
      </c>
      <c r="O392" s="10">
        <f>AVERAGE(Tabla2[[#This Row],[LECTURA CRÍTICA]:[INGLÉS]])</f>
        <v>62.8</v>
      </c>
      <c r="P392" s="9">
        <f>(J392*2+K392*2+L392*2+M392*3+N392)/9</f>
        <v>70.111111111111114</v>
      </c>
      <c r="Q392" s="10">
        <f>SUM(J392,K392,L392,M392,N392)</f>
        <v>314</v>
      </c>
    </row>
    <row r="393" spans="2:17">
      <c r="B393" s="8">
        <v>384</v>
      </c>
      <c r="C393" t="s">
        <v>10100</v>
      </c>
      <c r="D393" s="8" t="s">
        <v>390</v>
      </c>
      <c r="E393" s="8" t="s">
        <v>109</v>
      </c>
      <c r="F393" s="8" t="s">
        <v>10</v>
      </c>
      <c r="G393" s="8" t="s">
        <v>81</v>
      </c>
      <c r="H393" s="8" t="s">
        <v>12</v>
      </c>
      <c r="I393" s="10">
        <v>23</v>
      </c>
      <c r="J393" s="10">
        <v>63</v>
      </c>
      <c r="K393" s="10">
        <v>68</v>
      </c>
      <c r="L393" s="10">
        <v>65</v>
      </c>
      <c r="M393" s="10">
        <v>61</v>
      </c>
      <c r="N393" s="10">
        <v>56</v>
      </c>
      <c r="O393" s="10">
        <f>AVERAGE(Tabla2[[#This Row],[LECTURA CRÍTICA]:[INGLÉS]])</f>
        <v>62.6</v>
      </c>
      <c r="P393" s="9">
        <f>(J393*2+K393*2+L393*2+M393*3+N393)/9</f>
        <v>70.111111111111114</v>
      </c>
      <c r="Q393" s="10">
        <f>SUM(J393,K393,L393,M393,N393)</f>
        <v>313</v>
      </c>
    </row>
    <row r="394" spans="2:17">
      <c r="B394" s="8">
        <v>385</v>
      </c>
      <c r="C394" t="s">
        <v>10174</v>
      </c>
      <c r="D394" s="8" t="s">
        <v>259</v>
      </c>
      <c r="E394" s="8" t="s">
        <v>260</v>
      </c>
      <c r="F394" s="8" t="s">
        <v>10</v>
      </c>
      <c r="G394" s="8" t="s">
        <v>81</v>
      </c>
      <c r="H394" s="8" t="s">
        <v>25</v>
      </c>
      <c r="I394" s="10">
        <v>93</v>
      </c>
      <c r="J394" s="10">
        <v>65</v>
      </c>
      <c r="K394" s="10">
        <v>63</v>
      </c>
      <c r="L394" s="10">
        <v>62</v>
      </c>
      <c r="M394" s="10">
        <v>60</v>
      </c>
      <c r="N394" s="10">
        <v>71</v>
      </c>
      <c r="O394" s="10">
        <f>AVERAGE(Tabla2[[#This Row],[LECTURA CRÍTICA]:[INGLÉS]])</f>
        <v>64.2</v>
      </c>
      <c r="P394" s="9">
        <f>(J394*2+K394*2+L394*2+M394*3+N394)/9</f>
        <v>70.111111111111114</v>
      </c>
      <c r="Q394" s="10">
        <f>SUM(J394,K394,L394,M394,N394)</f>
        <v>321</v>
      </c>
    </row>
    <row r="395" spans="2:17">
      <c r="B395" s="8">
        <v>386</v>
      </c>
      <c r="C395" t="s">
        <v>38</v>
      </c>
      <c r="D395" s="8" t="s">
        <v>39</v>
      </c>
      <c r="E395" s="8" t="s">
        <v>40</v>
      </c>
      <c r="F395" s="8" t="s">
        <v>10</v>
      </c>
      <c r="G395" s="8" t="s">
        <v>11</v>
      </c>
      <c r="H395" s="8" t="s">
        <v>12</v>
      </c>
      <c r="I395" s="10">
        <v>107</v>
      </c>
      <c r="J395" s="10">
        <v>63</v>
      </c>
      <c r="K395" s="10">
        <v>67</v>
      </c>
      <c r="L395" s="10">
        <v>63</v>
      </c>
      <c r="M395" s="10">
        <v>62</v>
      </c>
      <c r="N395" s="10">
        <v>59</v>
      </c>
      <c r="O395" s="10">
        <f>AVERAGE(Tabla2[[#This Row],[LECTURA CRÍTICA]:[INGLÉS]])</f>
        <v>62.8</v>
      </c>
      <c r="P395" s="9">
        <f>(J395*2+K395*2+L395*2+M395*3+N395)/9</f>
        <v>70.111111111111114</v>
      </c>
      <c r="Q395" s="10">
        <f>SUM(J395,K395,L395,M395,N395)</f>
        <v>314</v>
      </c>
    </row>
    <row r="396" spans="2:17">
      <c r="B396" s="8">
        <v>387</v>
      </c>
      <c r="C396" t="s">
        <v>11243</v>
      </c>
      <c r="D396" s="8" t="s">
        <v>14</v>
      </c>
      <c r="E396" s="8" t="s">
        <v>15</v>
      </c>
      <c r="F396" s="8" t="s">
        <v>10</v>
      </c>
      <c r="G396" s="8" t="s">
        <v>81</v>
      </c>
      <c r="H396" s="8" t="s">
        <v>25</v>
      </c>
      <c r="I396" s="10">
        <v>39</v>
      </c>
      <c r="J396" s="10">
        <v>62</v>
      </c>
      <c r="K396" s="10">
        <v>67</v>
      </c>
      <c r="L396" s="10">
        <v>61</v>
      </c>
      <c r="M396" s="10">
        <v>62</v>
      </c>
      <c r="N396" s="10">
        <v>65</v>
      </c>
      <c r="O396" s="10">
        <f>AVERAGE(Tabla2[[#This Row],[LECTURA CRÍTICA]:[INGLÉS]])</f>
        <v>63.4</v>
      </c>
      <c r="P396" s="9">
        <f>(J396*2+K396*2+L396*2+M396*3+N396)/9</f>
        <v>70.111111111111114</v>
      </c>
      <c r="Q396" s="10">
        <f>SUM(J396,K396,L396,M396,N396)</f>
        <v>317</v>
      </c>
    </row>
    <row r="397" spans="2:17">
      <c r="B397" s="8">
        <v>388</v>
      </c>
      <c r="C397" t="s">
        <v>394</v>
      </c>
      <c r="D397" s="8" t="s">
        <v>390</v>
      </c>
      <c r="E397" s="8" t="s">
        <v>109</v>
      </c>
      <c r="F397" s="8" t="s">
        <v>10</v>
      </c>
      <c r="G397" s="8" t="s">
        <v>81</v>
      </c>
      <c r="H397" s="8" t="s">
        <v>25</v>
      </c>
      <c r="I397" s="10">
        <v>47</v>
      </c>
      <c r="J397" s="10">
        <v>65</v>
      </c>
      <c r="K397" s="10">
        <v>66</v>
      </c>
      <c r="L397" s="10">
        <v>64</v>
      </c>
      <c r="M397" s="10">
        <v>60</v>
      </c>
      <c r="N397" s="10">
        <v>60</v>
      </c>
      <c r="O397" s="10">
        <f>AVERAGE(Tabla2[[#This Row],[LECTURA CRÍTICA]:[INGLÉS]])</f>
        <v>63</v>
      </c>
      <c r="P397" s="9">
        <f>(J397*2+K397*2+L397*2+M397*3+N397)/9</f>
        <v>70</v>
      </c>
      <c r="Q397" s="10">
        <f>SUM(J397,K397,L397,M397,N397)</f>
        <v>315</v>
      </c>
    </row>
    <row r="398" spans="2:17">
      <c r="B398" s="8">
        <v>389</v>
      </c>
      <c r="C398" t="s">
        <v>1607</v>
      </c>
      <c r="D398" s="8" t="s">
        <v>14</v>
      </c>
      <c r="E398" s="8" t="s">
        <v>15</v>
      </c>
      <c r="F398" s="8" t="s">
        <v>10</v>
      </c>
      <c r="G398" s="8" t="s">
        <v>81</v>
      </c>
      <c r="H398" s="8" t="s">
        <v>25</v>
      </c>
      <c r="I398" s="10">
        <v>57</v>
      </c>
      <c r="J398" s="10">
        <v>64</v>
      </c>
      <c r="K398" s="10">
        <v>62</v>
      </c>
      <c r="L398" s="10">
        <v>63</v>
      </c>
      <c r="M398" s="10">
        <v>61</v>
      </c>
      <c r="N398" s="10">
        <v>69</v>
      </c>
      <c r="O398" s="10">
        <f>AVERAGE(Tabla2[[#This Row],[LECTURA CRÍTICA]:[INGLÉS]])</f>
        <v>63.8</v>
      </c>
      <c r="P398" s="9">
        <f>(J398*2+K398*2+L398*2+M398*3+N398)/9</f>
        <v>70</v>
      </c>
      <c r="Q398" s="10">
        <f>SUM(J398,K398,L398,M398,N398)</f>
        <v>319</v>
      </c>
    </row>
    <row r="399" spans="2:17">
      <c r="B399" s="8">
        <v>390</v>
      </c>
      <c r="C399" t="s">
        <v>4617</v>
      </c>
      <c r="D399" s="8" t="s">
        <v>75</v>
      </c>
      <c r="E399" s="8" t="s">
        <v>71</v>
      </c>
      <c r="F399" s="8" t="s">
        <v>10</v>
      </c>
      <c r="G399" s="8" t="s">
        <v>81</v>
      </c>
      <c r="H399" s="8" t="s">
        <v>25</v>
      </c>
      <c r="I399" s="10">
        <v>58</v>
      </c>
      <c r="J399" s="10">
        <v>63</v>
      </c>
      <c r="K399" s="10">
        <v>65</v>
      </c>
      <c r="L399" s="10">
        <v>61</v>
      </c>
      <c r="M399" s="10">
        <v>62</v>
      </c>
      <c r="N399" s="10">
        <v>66</v>
      </c>
      <c r="O399" s="10">
        <f>AVERAGE(Tabla2[[#This Row],[LECTURA CRÍTICA]:[INGLÉS]])</f>
        <v>63.4</v>
      </c>
      <c r="P399" s="9">
        <f>(J399*2+K399*2+L399*2+M399*3+N399)/9</f>
        <v>70</v>
      </c>
      <c r="Q399" s="10">
        <f>SUM(J399,K399,L399,M399,N399)</f>
        <v>317</v>
      </c>
    </row>
    <row r="400" spans="2:17">
      <c r="B400" s="8">
        <v>391</v>
      </c>
      <c r="C400" t="s">
        <v>5605</v>
      </c>
      <c r="D400" s="8" t="s">
        <v>618</v>
      </c>
      <c r="E400" s="8" t="s">
        <v>24</v>
      </c>
      <c r="F400" s="8" t="s">
        <v>648</v>
      </c>
      <c r="G400" s="8" t="s">
        <v>81</v>
      </c>
      <c r="H400" s="8" t="s">
        <v>25</v>
      </c>
      <c r="I400" s="10">
        <v>1</v>
      </c>
      <c r="J400" s="10">
        <v>58</v>
      </c>
      <c r="K400" s="10">
        <v>65</v>
      </c>
      <c r="L400" s="10">
        <v>70</v>
      </c>
      <c r="M400" s="10">
        <v>56</v>
      </c>
      <c r="N400" s="10">
        <v>76</v>
      </c>
      <c r="O400" s="10">
        <f>AVERAGE(Tabla2[[#This Row],[LECTURA CRÍTICA]:[INGLÉS]])</f>
        <v>65</v>
      </c>
      <c r="P400" s="9">
        <f>(J400*2+K400*2+L400*2+M400*3+N400)/9</f>
        <v>70</v>
      </c>
      <c r="Q400" s="10">
        <f>SUM(J400,K400,L400,M400,N400)</f>
        <v>325</v>
      </c>
    </row>
    <row r="401" spans="2:17">
      <c r="B401" s="8">
        <v>392</v>
      </c>
      <c r="C401" t="s">
        <v>6473</v>
      </c>
      <c r="D401" s="8" t="s">
        <v>204</v>
      </c>
      <c r="E401" s="8" t="s">
        <v>40</v>
      </c>
      <c r="F401" s="8" t="s">
        <v>10</v>
      </c>
      <c r="G401" s="8" t="s">
        <v>81</v>
      </c>
      <c r="H401" s="8" t="s">
        <v>12</v>
      </c>
      <c r="I401" s="10">
        <v>148</v>
      </c>
      <c r="J401" s="10">
        <v>63</v>
      </c>
      <c r="K401" s="10">
        <v>64</v>
      </c>
      <c r="L401" s="10">
        <v>64</v>
      </c>
      <c r="M401" s="10">
        <v>62</v>
      </c>
      <c r="N401" s="10">
        <v>62</v>
      </c>
      <c r="O401" s="10">
        <f>AVERAGE(Tabla2[[#This Row],[LECTURA CRÍTICA]:[INGLÉS]])</f>
        <v>63</v>
      </c>
      <c r="P401" s="9">
        <f>(J401*2+K401*2+L401*2+M401*3+N401)/9</f>
        <v>70</v>
      </c>
      <c r="Q401" s="10">
        <f>SUM(J401,K401,L401,M401,N401)</f>
        <v>315</v>
      </c>
    </row>
    <row r="402" spans="2:17">
      <c r="B402" s="8">
        <v>393</v>
      </c>
      <c r="C402" t="s">
        <v>6885</v>
      </c>
      <c r="D402" s="8" t="s">
        <v>131</v>
      </c>
      <c r="E402" s="8" t="s">
        <v>18</v>
      </c>
      <c r="F402" s="8" t="s">
        <v>10</v>
      </c>
      <c r="G402" s="8" t="s">
        <v>81</v>
      </c>
      <c r="H402" s="8" t="s">
        <v>12</v>
      </c>
      <c r="I402" s="10">
        <v>34</v>
      </c>
      <c r="J402" s="10">
        <v>63</v>
      </c>
      <c r="K402" s="10">
        <v>66</v>
      </c>
      <c r="L402" s="10">
        <v>63</v>
      </c>
      <c r="M402" s="10">
        <v>62</v>
      </c>
      <c r="N402" s="10">
        <v>60</v>
      </c>
      <c r="O402" s="10">
        <f>AVERAGE(Tabla2[[#This Row],[LECTURA CRÍTICA]:[INGLÉS]])</f>
        <v>62.8</v>
      </c>
      <c r="P402" s="9">
        <f>(J402*2+K402*2+L402*2+M402*3+N402)/9</f>
        <v>70</v>
      </c>
      <c r="Q402" s="10">
        <f>SUM(J402,K402,L402,M402,N402)</f>
        <v>314</v>
      </c>
    </row>
    <row r="403" spans="2:17">
      <c r="B403" s="8">
        <v>394</v>
      </c>
      <c r="C403" t="s">
        <v>3632</v>
      </c>
      <c r="D403" s="8" t="s">
        <v>147</v>
      </c>
      <c r="E403" s="8" t="s">
        <v>66</v>
      </c>
      <c r="F403" s="8" t="s">
        <v>10</v>
      </c>
      <c r="G403" s="8" t="s">
        <v>81</v>
      </c>
      <c r="H403" s="8" t="s">
        <v>25</v>
      </c>
      <c r="I403" s="10">
        <v>72</v>
      </c>
      <c r="J403" s="10">
        <v>62</v>
      </c>
      <c r="K403" s="10">
        <v>63</v>
      </c>
      <c r="L403" s="10">
        <v>62</v>
      </c>
      <c r="M403" s="10">
        <v>61</v>
      </c>
      <c r="N403" s="10">
        <v>72</v>
      </c>
      <c r="O403" s="10">
        <f>AVERAGE(Tabla2[[#This Row],[LECTURA CRÍTICA]:[INGLÉS]])</f>
        <v>64</v>
      </c>
      <c r="P403" s="9">
        <f>(J403*2+K403*2+L403*2+M403*3+N403)/9</f>
        <v>69.888888888888886</v>
      </c>
      <c r="Q403" s="10">
        <f>SUM(J403,K403,L403,M403,N403)</f>
        <v>320</v>
      </c>
    </row>
    <row r="404" spans="2:17">
      <c r="B404" s="8">
        <v>395</v>
      </c>
      <c r="C404" t="s">
        <v>5398</v>
      </c>
      <c r="D404" s="8" t="s">
        <v>1579</v>
      </c>
      <c r="E404" s="8" t="s">
        <v>52</v>
      </c>
      <c r="F404" s="8" t="s">
        <v>10</v>
      </c>
      <c r="G404" s="8" t="s">
        <v>81</v>
      </c>
      <c r="H404" s="8" t="s">
        <v>25</v>
      </c>
      <c r="I404" s="10">
        <v>11</v>
      </c>
      <c r="J404" s="10">
        <v>63</v>
      </c>
      <c r="K404" s="10">
        <v>66</v>
      </c>
      <c r="L404" s="10">
        <v>63</v>
      </c>
      <c r="M404" s="10">
        <v>60</v>
      </c>
      <c r="N404" s="10">
        <v>65</v>
      </c>
      <c r="O404" s="10">
        <f>AVERAGE(Tabla2[[#This Row],[LECTURA CRÍTICA]:[INGLÉS]])</f>
        <v>63.4</v>
      </c>
      <c r="P404" s="9">
        <f>(J404*2+K404*2+L404*2+M404*3+N404)/9</f>
        <v>69.888888888888886</v>
      </c>
      <c r="Q404" s="10">
        <f>SUM(J404,K404,L404,M404,N404)</f>
        <v>317</v>
      </c>
    </row>
    <row r="405" spans="2:17">
      <c r="B405" s="8">
        <v>396</v>
      </c>
      <c r="C405" t="s">
        <v>5744</v>
      </c>
      <c r="D405" s="8" t="s">
        <v>1646</v>
      </c>
      <c r="E405" s="8" t="s">
        <v>34</v>
      </c>
      <c r="F405" s="8" t="s">
        <v>10</v>
      </c>
      <c r="G405" s="8" t="s">
        <v>81</v>
      </c>
      <c r="H405" s="8" t="s">
        <v>12</v>
      </c>
      <c r="I405" s="10">
        <v>25</v>
      </c>
      <c r="J405" s="10">
        <v>64</v>
      </c>
      <c r="K405" s="10">
        <v>64</v>
      </c>
      <c r="L405" s="10">
        <v>64</v>
      </c>
      <c r="M405" s="10">
        <v>60</v>
      </c>
      <c r="N405" s="10">
        <v>65</v>
      </c>
      <c r="O405" s="10">
        <f>AVERAGE(Tabla2[[#This Row],[LECTURA CRÍTICA]:[INGLÉS]])</f>
        <v>63.4</v>
      </c>
      <c r="P405" s="9">
        <f>(J405*2+K405*2+L405*2+M405*3+N405)/9</f>
        <v>69.888888888888886</v>
      </c>
      <c r="Q405" s="10">
        <f>SUM(J405,K405,L405,M405,N405)</f>
        <v>317</v>
      </c>
    </row>
    <row r="406" spans="2:17">
      <c r="B406" s="8">
        <v>397</v>
      </c>
      <c r="C406" t="s">
        <v>6863</v>
      </c>
      <c r="D406" s="8" t="s">
        <v>39</v>
      </c>
      <c r="E406" s="8" t="s">
        <v>40</v>
      </c>
      <c r="F406" s="8" t="s">
        <v>10</v>
      </c>
      <c r="G406" s="8" t="s">
        <v>81</v>
      </c>
      <c r="H406" s="8" t="s">
        <v>12</v>
      </c>
      <c r="I406" s="10">
        <v>134</v>
      </c>
      <c r="J406" s="10">
        <v>63</v>
      </c>
      <c r="K406" s="10">
        <v>67</v>
      </c>
      <c r="L406" s="10">
        <v>62</v>
      </c>
      <c r="M406" s="10">
        <v>61</v>
      </c>
      <c r="N406" s="10">
        <v>62</v>
      </c>
      <c r="O406" s="10">
        <f>AVERAGE(Tabla2[[#This Row],[LECTURA CRÍTICA]:[INGLÉS]])</f>
        <v>63</v>
      </c>
      <c r="P406" s="9">
        <f>(J406*2+K406*2+L406*2+M406*3+N406)/9</f>
        <v>69.888888888888886</v>
      </c>
      <c r="Q406" s="10">
        <f>SUM(J406,K406,L406,M406,N406)</f>
        <v>315</v>
      </c>
    </row>
    <row r="407" spans="2:17">
      <c r="B407" s="8">
        <v>398</v>
      </c>
      <c r="C407" t="s">
        <v>7091</v>
      </c>
      <c r="D407" s="8" t="s">
        <v>14</v>
      </c>
      <c r="E407" s="8" t="s">
        <v>15</v>
      </c>
      <c r="F407" s="8" t="s">
        <v>10</v>
      </c>
      <c r="G407" s="8" t="s">
        <v>81</v>
      </c>
      <c r="H407" s="8" t="s">
        <v>25</v>
      </c>
      <c r="I407" s="10">
        <v>11</v>
      </c>
      <c r="J407" s="10">
        <v>64</v>
      </c>
      <c r="K407" s="10">
        <v>64</v>
      </c>
      <c r="L407" s="10">
        <v>63</v>
      </c>
      <c r="M407" s="10">
        <v>62</v>
      </c>
      <c r="N407" s="10">
        <v>61</v>
      </c>
      <c r="O407" s="10">
        <f>AVERAGE(Tabla2[[#This Row],[LECTURA CRÍTICA]:[INGLÉS]])</f>
        <v>62.8</v>
      </c>
      <c r="P407" s="9">
        <f>(J407*2+K407*2+L407*2+M407*3+N407)/9</f>
        <v>69.888888888888886</v>
      </c>
      <c r="Q407" s="10">
        <f>SUM(J407,K407,L407,M407,N407)</f>
        <v>314</v>
      </c>
    </row>
    <row r="408" spans="2:17">
      <c r="B408" s="8">
        <v>399</v>
      </c>
      <c r="C408" t="s">
        <v>7318</v>
      </c>
      <c r="D408" s="8" t="s">
        <v>1764</v>
      </c>
      <c r="E408" s="8" t="s">
        <v>34</v>
      </c>
      <c r="F408" s="8" t="s">
        <v>10</v>
      </c>
      <c r="G408" s="8" t="s">
        <v>81</v>
      </c>
      <c r="H408" s="8" t="s">
        <v>25</v>
      </c>
      <c r="I408" s="10">
        <v>16</v>
      </c>
      <c r="J408" s="10">
        <v>63</v>
      </c>
      <c r="K408" s="10">
        <v>64</v>
      </c>
      <c r="L408" s="10">
        <v>64</v>
      </c>
      <c r="M408" s="10">
        <v>59</v>
      </c>
      <c r="N408" s="10">
        <v>70</v>
      </c>
      <c r="O408" s="10">
        <f>AVERAGE(Tabla2[[#This Row],[LECTURA CRÍTICA]:[INGLÉS]])</f>
        <v>64</v>
      </c>
      <c r="P408" s="9">
        <f>(J408*2+K408*2+L408*2+M408*3+N408)/9</f>
        <v>69.888888888888886</v>
      </c>
      <c r="Q408" s="10">
        <f>SUM(J408,K408,L408,M408,N408)</f>
        <v>320</v>
      </c>
    </row>
    <row r="409" spans="2:17">
      <c r="B409" s="8">
        <v>400</v>
      </c>
      <c r="C409" t="s">
        <v>7389</v>
      </c>
      <c r="D409" s="8" t="s">
        <v>14</v>
      </c>
      <c r="E409" s="8" t="s">
        <v>15</v>
      </c>
      <c r="F409" s="8" t="s">
        <v>10</v>
      </c>
      <c r="G409" s="8" t="s">
        <v>81</v>
      </c>
      <c r="H409" s="8" t="s">
        <v>25</v>
      </c>
      <c r="I409" s="10">
        <v>158</v>
      </c>
      <c r="J409" s="10">
        <v>63</v>
      </c>
      <c r="K409" s="10">
        <v>65</v>
      </c>
      <c r="L409" s="10">
        <v>63</v>
      </c>
      <c r="M409" s="10">
        <v>62</v>
      </c>
      <c r="N409" s="10">
        <v>61</v>
      </c>
      <c r="O409" s="10">
        <f>AVERAGE(Tabla2[[#This Row],[LECTURA CRÍTICA]:[INGLÉS]])</f>
        <v>62.8</v>
      </c>
      <c r="P409" s="9">
        <f>(J409*2+K409*2+L409*2+M409*3+N409)/9</f>
        <v>69.888888888888886</v>
      </c>
      <c r="Q409" s="10">
        <f>SUM(J409,K409,L409,M409,N409)</f>
        <v>314</v>
      </c>
    </row>
    <row r="410" spans="2:17">
      <c r="B410" s="8">
        <v>401</v>
      </c>
      <c r="C410" t="s">
        <v>7588</v>
      </c>
      <c r="D410" s="8" t="s">
        <v>14</v>
      </c>
      <c r="E410" s="8" t="s">
        <v>15</v>
      </c>
      <c r="F410" s="8" t="s">
        <v>10</v>
      </c>
      <c r="G410" s="8" t="s">
        <v>81</v>
      </c>
      <c r="H410" s="8" t="s">
        <v>25</v>
      </c>
      <c r="I410" s="10">
        <v>44</v>
      </c>
      <c r="J410" s="10">
        <v>62</v>
      </c>
      <c r="K410" s="10">
        <v>65</v>
      </c>
      <c r="L410" s="10">
        <v>63</v>
      </c>
      <c r="M410" s="10">
        <v>61</v>
      </c>
      <c r="N410" s="10">
        <v>66</v>
      </c>
      <c r="O410" s="10">
        <f>AVERAGE(Tabla2[[#This Row],[LECTURA CRÍTICA]:[INGLÉS]])</f>
        <v>63.4</v>
      </c>
      <c r="P410" s="9">
        <f>(J410*2+K410*2+L410*2+M410*3+N410)/9</f>
        <v>69.888888888888886</v>
      </c>
      <c r="Q410" s="10">
        <f>SUM(J410,K410,L410,M410,N410)</f>
        <v>317</v>
      </c>
    </row>
    <row r="411" spans="2:17">
      <c r="B411" s="8">
        <v>402</v>
      </c>
      <c r="C411" t="s">
        <v>7869</v>
      </c>
      <c r="D411" s="8" t="s">
        <v>124</v>
      </c>
      <c r="E411" s="8" t="s">
        <v>40</v>
      </c>
      <c r="F411" s="8" t="s">
        <v>10</v>
      </c>
      <c r="G411" s="8" t="s">
        <v>81</v>
      </c>
      <c r="H411" s="8" t="s">
        <v>25</v>
      </c>
      <c r="I411" s="10">
        <v>44</v>
      </c>
      <c r="J411" s="10">
        <v>63</v>
      </c>
      <c r="K411" s="10">
        <v>67</v>
      </c>
      <c r="L411" s="10">
        <v>63</v>
      </c>
      <c r="M411" s="10">
        <v>61</v>
      </c>
      <c r="N411" s="10">
        <v>60</v>
      </c>
      <c r="O411" s="10">
        <f>AVERAGE(Tabla2[[#This Row],[LECTURA CRÍTICA]:[INGLÉS]])</f>
        <v>62.8</v>
      </c>
      <c r="P411" s="9">
        <f>(J411*2+K411*2+L411*2+M411*3+N411)/9</f>
        <v>69.888888888888886</v>
      </c>
      <c r="Q411" s="10">
        <f>SUM(J411,K411,L411,M411,N411)</f>
        <v>314</v>
      </c>
    </row>
    <row r="412" spans="2:17">
      <c r="B412" s="8">
        <v>403</v>
      </c>
      <c r="C412" t="s">
        <v>8116</v>
      </c>
      <c r="D412" s="8" t="s">
        <v>177</v>
      </c>
      <c r="E412" s="8" t="s">
        <v>138</v>
      </c>
      <c r="F412" s="8" t="s">
        <v>10</v>
      </c>
      <c r="G412" s="8" t="s">
        <v>11</v>
      </c>
      <c r="H412" s="8" t="s">
        <v>19</v>
      </c>
      <c r="I412" s="10">
        <v>68</v>
      </c>
      <c r="J412" s="10">
        <v>62</v>
      </c>
      <c r="K412" s="10">
        <v>66</v>
      </c>
      <c r="L412" s="10">
        <v>63</v>
      </c>
      <c r="M412" s="10">
        <v>62</v>
      </c>
      <c r="N412" s="10">
        <v>61</v>
      </c>
      <c r="O412" s="10">
        <f>AVERAGE(Tabla2[[#This Row],[LECTURA CRÍTICA]:[INGLÉS]])</f>
        <v>62.8</v>
      </c>
      <c r="P412" s="9">
        <f>(J412*2+K412*2+L412*2+M412*3+N412)/9</f>
        <v>69.888888888888886</v>
      </c>
      <c r="Q412" s="10">
        <f>SUM(J412,K412,L412,M412,N412)</f>
        <v>314</v>
      </c>
    </row>
    <row r="413" spans="2:17">
      <c r="B413" s="8">
        <v>404</v>
      </c>
      <c r="C413" t="s">
        <v>8359</v>
      </c>
      <c r="D413" s="8" t="s">
        <v>14</v>
      </c>
      <c r="E413" s="8" t="s">
        <v>15</v>
      </c>
      <c r="F413" s="8" t="s">
        <v>10</v>
      </c>
      <c r="G413" s="8" t="s">
        <v>81</v>
      </c>
      <c r="H413" s="8" t="s">
        <v>25</v>
      </c>
      <c r="I413" s="10">
        <v>61</v>
      </c>
      <c r="J413" s="10">
        <v>64</v>
      </c>
      <c r="K413" s="10">
        <v>64</v>
      </c>
      <c r="L413" s="10">
        <v>62</v>
      </c>
      <c r="M413" s="10">
        <v>61</v>
      </c>
      <c r="N413" s="10">
        <v>66</v>
      </c>
      <c r="O413" s="10">
        <f>AVERAGE(Tabla2[[#This Row],[LECTURA CRÍTICA]:[INGLÉS]])</f>
        <v>63.4</v>
      </c>
      <c r="P413" s="9">
        <f>(J413*2+K413*2+L413*2+M413*3+N413)/9</f>
        <v>69.888888888888886</v>
      </c>
      <c r="Q413" s="10">
        <f>SUM(J413,K413,L413,M413,N413)</f>
        <v>317</v>
      </c>
    </row>
    <row r="414" spans="2:17">
      <c r="B414" s="8">
        <v>405</v>
      </c>
      <c r="C414" t="s">
        <v>8946</v>
      </c>
      <c r="D414" s="8" t="s">
        <v>3308</v>
      </c>
      <c r="E414" s="8" t="s">
        <v>52</v>
      </c>
      <c r="F414" s="8" t="s">
        <v>10</v>
      </c>
      <c r="G414" s="8" t="s">
        <v>81</v>
      </c>
      <c r="H414" s="8" t="s">
        <v>25</v>
      </c>
      <c r="I414" s="10">
        <v>21</v>
      </c>
      <c r="J414" s="10">
        <v>63</v>
      </c>
      <c r="K414" s="10">
        <v>63</v>
      </c>
      <c r="L414" s="10">
        <v>63</v>
      </c>
      <c r="M414" s="10">
        <v>63</v>
      </c>
      <c r="N414" s="10">
        <v>62</v>
      </c>
      <c r="O414" s="10">
        <f>AVERAGE(Tabla2[[#This Row],[LECTURA CRÍTICA]:[INGLÉS]])</f>
        <v>62.8</v>
      </c>
      <c r="P414" s="9">
        <f>(J414*2+K414*2+L414*2+M414*3+N414)/9</f>
        <v>69.888888888888886</v>
      </c>
      <c r="Q414" s="10">
        <f>SUM(J414,K414,L414,M414,N414)</f>
        <v>314</v>
      </c>
    </row>
    <row r="415" spans="2:17">
      <c r="B415" s="8">
        <v>406</v>
      </c>
      <c r="C415" t="s">
        <v>10645</v>
      </c>
      <c r="D415" s="8" t="s">
        <v>2349</v>
      </c>
      <c r="E415" s="8" t="s">
        <v>24</v>
      </c>
      <c r="F415" s="8" t="s">
        <v>10</v>
      </c>
      <c r="G415" s="8" t="s">
        <v>81</v>
      </c>
      <c r="H415" s="8" t="s">
        <v>25</v>
      </c>
      <c r="I415" s="10">
        <v>4</v>
      </c>
      <c r="J415" s="10">
        <v>67</v>
      </c>
      <c r="K415" s="10">
        <v>62</v>
      </c>
      <c r="L415" s="10">
        <v>61</v>
      </c>
      <c r="M415" s="10">
        <v>63</v>
      </c>
      <c r="N415" s="10">
        <v>60</v>
      </c>
      <c r="O415" s="10">
        <f>AVERAGE(Tabla2[[#This Row],[LECTURA CRÍTICA]:[INGLÉS]])</f>
        <v>62.6</v>
      </c>
      <c r="P415" s="9">
        <f>(J415*2+K415*2+L415*2+M415*3+N415)/9</f>
        <v>69.888888888888886</v>
      </c>
      <c r="Q415" s="10">
        <f>SUM(J415,K415,L415,M415,N415)</f>
        <v>313</v>
      </c>
    </row>
    <row r="416" spans="2:17">
      <c r="B416" s="8">
        <v>407</v>
      </c>
      <c r="C416" t="s">
        <v>11305</v>
      </c>
      <c r="D416" s="8" t="s">
        <v>14</v>
      </c>
      <c r="E416" s="8" t="s">
        <v>15</v>
      </c>
      <c r="F416" s="8" t="s">
        <v>10</v>
      </c>
      <c r="G416" s="8" t="s">
        <v>81</v>
      </c>
      <c r="H416" s="8" t="s">
        <v>31</v>
      </c>
      <c r="I416" s="10">
        <v>1</v>
      </c>
      <c r="J416" s="10">
        <v>71</v>
      </c>
      <c r="K416" s="10">
        <v>62</v>
      </c>
      <c r="L416" s="10">
        <v>69</v>
      </c>
      <c r="M416" s="10">
        <v>57</v>
      </c>
      <c r="N416" s="10">
        <v>54</v>
      </c>
      <c r="O416" s="10">
        <f>AVERAGE(Tabla2[[#This Row],[LECTURA CRÍTICA]:[INGLÉS]])</f>
        <v>62.6</v>
      </c>
      <c r="P416" s="9">
        <f>(J416*2+K416*2+L416*2+M416*3+N416)/9</f>
        <v>69.888888888888886</v>
      </c>
      <c r="Q416" s="10">
        <f>SUM(J416,K416,L416,M416,N416)</f>
        <v>313</v>
      </c>
    </row>
    <row r="417" spans="2:17">
      <c r="B417" s="8">
        <v>408</v>
      </c>
      <c r="C417" t="s">
        <v>1758</v>
      </c>
      <c r="D417" s="8" t="s">
        <v>14</v>
      </c>
      <c r="E417" s="8" t="s">
        <v>15</v>
      </c>
      <c r="F417" s="8" t="s">
        <v>10</v>
      </c>
      <c r="G417" s="8" t="s">
        <v>81</v>
      </c>
      <c r="H417" s="8" t="s">
        <v>25</v>
      </c>
      <c r="I417" s="10">
        <v>54</v>
      </c>
      <c r="J417" s="10">
        <v>63</v>
      </c>
      <c r="K417" s="10">
        <v>65</v>
      </c>
      <c r="L417" s="10">
        <v>62</v>
      </c>
      <c r="M417" s="10">
        <v>60</v>
      </c>
      <c r="N417" s="10">
        <v>68</v>
      </c>
      <c r="O417" s="10">
        <f>AVERAGE(Tabla2[[#This Row],[LECTURA CRÍTICA]:[INGLÉS]])</f>
        <v>63.6</v>
      </c>
      <c r="P417" s="9">
        <f>(J417*2+K417*2+L417*2+M417*3+N417)/9</f>
        <v>69.777777777777771</v>
      </c>
      <c r="Q417" s="10">
        <f>SUM(J417,K417,L417,M417,N417)</f>
        <v>318</v>
      </c>
    </row>
    <row r="418" spans="2:17">
      <c r="B418" s="8">
        <v>409</v>
      </c>
      <c r="C418" t="s">
        <v>2217</v>
      </c>
      <c r="D418" s="8" t="s">
        <v>158</v>
      </c>
      <c r="E418" s="8" t="s">
        <v>9</v>
      </c>
      <c r="F418" s="8" t="s">
        <v>10</v>
      </c>
      <c r="G418" s="8" t="s">
        <v>11</v>
      </c>
      <c r="H418" s="8" t="s">
        <v>12</v>
      </c>
      <c r="I418" s="10">
        <v>74</v>
      </c>
      <c r="J418" s="10">
        <v>64</v>
      </c>
      <c r="K418" s="10">
        <v>67</v>
      </c>
      <c r="L418" s="10">
        <v>62</v>
      </c>
      <c r="M418" s="10">
        <v>61</v>
      </c>
      <c r="N418" s="10">
        <v>59</v>
      </c>
      <c r="O418" s="10">
        <f>AVERAGE(Tabla2[[#This Row],[LECTURA CRÍTICA]:[INGLÉS]])</f>
        <v>62.6</v>
      </c>
      <c r="P418" s="9">
        <f>(J418*2+K418*2+L418*2+M418*3+N418)/9</f>
        <v>69.777777777777771</v>
      </c>
      <c r="Q418" s="10">
        <f>SUM(J418,K418,L418,M418,N418)</f>
        <v>313</v>
      </c>
    </row>
    <row r="419" spans="2:17">
      <c r="B419" s="8">
        <v>410</v>
      </c>
      <c r="C419" t="s">
        <v>5153</v>
      </c>
      <c r="D419" s="8" t="s">
        <v>14</v>
      </c>
      <c r="E419" s="8" t="s">
        <v>15</v>
      </c>
      <c r="F419" s="8" t="s">
        <v>10</v>
      </c>
      <c r="G419" s="8" t="s">
        <v>81</v>
      </c>
      <c r="H419" s="8" t="s">
        <v>25</v>
      </c>
      <c r="I419" s="10">
        <v>138</v>
      </c>
      <c r="J419" s="10">
        <v>62</v>
      </c>
      <c r="K419" s="10">
        <v>64</v>
      </c>
      <c r="L419" s="10">
        <v>63</v>
      </c>
      <c r="M419" s="10">
        <v>62</v>
      </c>
      <c r="N419" s="10">
        <v>64</v>
      </c>
      <c r="O419" s="10">
        <f>AVERAGE(Tabla2[[#This Row],[LECTURA CRÍTICA]:[INGLÉS]])</f>
        <v>63</v>
      </c>
      <c r="P419" s="9">
        <f>(J419*2+K419*2+L419*2+M419*3+N419)/9</f>
        <v>69.777777777777771</v>
      </c>
      <c r="Q419" s="10">
        <f>SUM(J419,K419,L419,M419,N419)</f>
        <v>315</v>
      </c>
    </row>
    <row r="420" spans="2:17">
      <c r="B420" s="8">
        <v>411</v>
      </c>
      <c r="C420" t="s">
        <v>5657</v>
      </c>
      <c r="D420" s="8" t="s">
        <v>14</v>
      </c>
      <c r="E420" s="8" t="s">
        <v>15</v>
      </c>
      <c r="F420" s="8" t="s">
        <v>10</v>
      </c>
      <c r="G420" s="8" t="s">
        <v>81</v>
      </c>
      <c r="H420" s="8" t="s">
        <v>25</v>
      </c>
      <c r="I420" s="10">
        <v>55</v>
      </c>
      <c r="J420" s="10">
        <v>64</v>
      </c>
      <c r="K420" s="10">
        <v>64</v>
      </c>
      <c r="L420" s="10">
        <v>62</v>
      </c>
      <c r="M420" s="10">
        <v>60</v>
      </c>
      <c r="N420" s="10">
        <v>68</v>
      </c>
      <c r="O420" s="10">
        <f>AVERAGE(Tabla2[[#This Row],[LECTURA CRÍTICA]:[INGLÉS]])</f>
        <v>63.6</v>
      </c>
      <c r="P420" s="9">
        <f>(J420*2+K420*2+L420*2+M420*3+N420)/9</f>
        <v>69.777777777777771</v>
      </c>
      <c r="Q420" s="10">
        <f>SUM(J420,K420,L420,M420,N420)</f>
        <v>318</v>
      </c>
    </row>
    <row r="421" spans="2:17">
      <c r="B421" s="8">
        <v>412</v>
      </c>
      <c r="C421" t="s">
        <v>5718</v>
      </c>
      <c r="D421" s="8" t="s">
        <v>842</v>
      </c>
      <c r="E421" s="8" t="s">
        <v>18</v>
      </c>
      <c r="F421" s="8" t="s">
        <v>10</v>
      </c>
      <c r="G421" s="8" t="s">
        <v>81</v>
      </c>
      <c r="H421" s="8" t="s">
        <v>25</v>
      </c>
      <c r="I421" s="10">
        <v>42</v>
      </c>
      <c r="J421" s="10">
        <v>65</v>
      </c>
      <c r="K421" s="10">
        <v>64</v>
      </c>
      <c r="L421" s="10">
        <v>62</v>
      </c>
      <c r="M421" s="10">
        <v>61</v>
      </c>
      <c r="N421" s="10">
        <v>63</v>
      </c>
      <c r="O421" s="10">
        <f>AVERAGE(Tabla2[[#This Row],[LECTURA CRÍTICA]:[INGLÉS]])</f>
        <v>63</v>
      </c>
      <c r="P421" s="9">
        <f>(J421*2+K421*2+L421*2+M421*3+N421)/9</f>
        <v>69.777777777777771</v>
      </c>
      <c r="Q421" s="10">
        <f>SUM(J421,K421,L421,M421,N421)</f>
        <v>315</v>
      </c>
    </row>
    <row r="422" spans="2:17">
      <c r="B422" s="8">
        <v>413</v>
      </c>
      <c r="C422" t="s">
        <v>6059</v>
      </c>
      <c r="D422" s="8" t="s">
        <v>259</v>
      </c>
      <c r="E422" s="8" t="s">
        <v>260</v>
      </c>
      <c r="F422" s="8" t="s">
        <v>10</v>
      </c>
      <c r="G422" s="8" t="s">
        <v>81</v>
      </c>
      <c r="H422" s="8" t="s">
        <v>25</v>
      </c>
      <c r="I422" s="10">
        <v>24</v>
      </c>
      <c r="J422" s="10">
        <v>66</v>
      </c>
      <c r="K422" s="10">
        <v>65</v>
      </c>
      <c r="L422" s="10">
        <v>62</v>
      </c>
      <c r="M422" s="10">
        <v>60</v>
      </c>
      <c r="N422" s="10">
        <v>62</v>
      </c>
      <c r="O422" s="10">
        <f>AVERAGE(Tabla2[[#This Row],[LECTURA CRÍTICA]:[INGLÉS]])</f>
        <v>63</v>
      </c>
      <c r="P422" s="9">
        <f>(J422*2+K422*2+L422*2+M422*3+N422)/9</f>
        <v>69.777777777777771</v>
      </c>
      <c r="Q422" s="10">
        <f>SUM(J422,K422,L422,M422,N422)</f>
        <v>315</v>
      </c>
    </row>
    <row r="423" spans="2:17">
      <c r="B423" s="8">
        <v>414</v>
      </c>
      <c r="C423" t="s">
        <v>6422</v>
      </c>
      <c r="D423" s="8" t="s">
        <v>181</v>
      </c>
      <c r="E423" s="8" t="s">
        <v>154</v>
      </c>
      <c r="F423" s="8" t="s">
        <v>10</v>
      </c>
      <c r="G423" s="8" t="s">
        <v>81</v>
      </c>
      <c r="H423" s="8" t="s">
        <v>25</v>
      </c>
      <c r="I423" s="10">
        <v>55</v>
      </c>
      <c r="J423" s="10">
        <v>64</v>
      </c>
      <c r="K423" s="10">
        <v>65</v>
      </c>
      <c r="L423" s="10">
        <v>62</v>
      </c>
      <c r="M423" s="10">
        <v>61</v>
      </c>
      <c r="N423" s="10">
        <v>63</v>
      </c>
      <c r="O423" s="10">
        <f>AVERAGE(Tabla2[[#This Row],[LECTURA CRÍTICA]:[INGLÉS]])</f>
        <v>63</v>
      </c>
      <c r="P423" s="9">
        <f>(J423*2+K423*2+L423*2+M423*3+N423)/9</f>
        <v>69.777777777777771</v>
      </c>
      <c r="Q423" s="10">
        <f>SUM(J423,K423,L423,M423,N423)</f>
        <v>315</v>
      </c>
    </row>
    <row r="424" spans="2:17">
      <c r="B424" s="8">
        <v>415</v>
      </c>
      <c r="C424" t="s">
        <v>8147</v>
      </c>
      <c r="D424" s="8" t="s">
        <v>177</v>
      </c>
      <c r="E424" s="8" t="s">
        <v>138</v>
      </c>
      <c r="F424" s="8" t="s">
        <v>10</v>
      </c>
      <c r="G424" s="8" t="s">
        <v>81</v>
      </c>
      <c r="H424" s="8" t="s">
        <v>25</v>
      </c>
      <c r="I424" s="10">
        <v>45</v>
      </c>
      <c r="J424" s="10">
        <v>63</v>
      </c>
      <c r="K424" s="10">
        <v>64</v>
      </c>
      <c r="L424" s="10">
        <v>63</v>
      </c>
      <c r="M424" s="10">
        <v>62</v>
      </c>
      <c r="N424" s="10">
        <v>62</v>
      </c>
      <c r="O424" s="10">
        <f>AVERAGE(Tabla2[[#This Row],[LECTURA CRÍTICA]:[INGLÉS]])</f>
        <v>62.8</v>
      </c>
      <c r="P424" s="9">
        <f>(J424*2+K424*2+L424*2+M424*3+N424)/9</f>
        <v>69.777777777777771</v>
      </c>
      <c r="Q424" s="10">
        <f>SUM(J424,K424,L424,M424,N424)</f>
        <v>314</v>
      </c>
    </row>
    <row r="425" spans="2:17">
      <c r="B425" s="8">
        <v>416</v>
      </c>
      <c r="C425" t="s">
        <v>9144</v>
      </c>
      <c r="D425" s="8" t="s">
        <v>308</v>
      </c>
      <c r="E425" s="8" t="s">
        <v>134</v>
      </c>
      <c r="F425" s="8" t="s">
        <v>10</v>
      </c>
      <c r="G425" s="8" t="s">
        <v>81</v>
      </c>
      <c r="H425" s="8" t="s">
        <v>25</v>
      </c>
      <c r="I425" s="10">
        <v>16</v>
      </c>
      <c r="J425" s="10">
        <v>63</v>
      </c>
      <c r="K425" s="10">
        <v>66</v>
      </c>
      <c r="L425" s="10">
        <v>58</v>
      </c>
      <c r="M425" s="10">
        <v>64</v>
      </c>
      <c r="N425" s="10">
        <v>62</v>
      </c>
      <c r="O425" s="10">
        <f>AVERAGE(Tabla2[[#This Row],[LECTURA CRÍTICA]:[INGLÉS]])</f>
        <v>62.6</v>
      </c>
      <c r="P425" s="9">
        <f>(J425*2+K425*2+L425*2+M425*3+N425)/9</f>
        <v>69.777777777777771</v>
      </c>
      <c r="Q425" s="10">
        <f>SUM(J425,K425,L425,M425,N425)</f>
        <v>313</v>
      </c>
    </row>
    <row r="426" spans="2:17">
      <c r="B426" s="8">
        <v>417</v>
      </c>
      <c r="C426" t="s">
        <v>10228</v>
      </c>
      <c r="D426" s="8" t="s">
        <v>202</v>
      </c>
      <c r="E426" s="8" t="s">
        <v>59</v>
      </c>
      <c r="F426" s="8" t="s">
        <v>10</v>
      </c>
      <c r="G426" s="8" t="s">
        <v>81</v>
      </c>
      <c r="H426" s="8" t="s">
        <v>25</v>
      </c>
      <c r="I426" s="10">
        <v>50</v>
      </c>
      <c r="J426" s="10">
        <v>63</v>
      </c>
      <c r="K426" s="10">
        <v>65</v>
      </c>
      <c r="L426" s="10">
        <v>62</v>
      </c>
      <c r="M426" s="10">
        <v>60</v>
      </c>
      <c r="N426" s="10">
        <v>68</v>
      </c>
      <c r="O426" s="10">
        <f>AVERAGE(Tabla2[[#This Row],[LECTURA CRÍTICA]:[INGLÉS]])</f>
        <v>63.6</v>
      </c>
      <c r="P426" s="9">
        <f>(J426*2+K426*2+L426*2+M426*3+N426)/9</f>
        <v>69.777777777777771</v>
      </c>
      <c r="Q426" s="10">
        <f>SUM(J426,K426,L426,M426,N426)</f>
        <v>318</v>
      </c>
    </row>
    <row r="427" spans="2:17">
      <c r="B427" s="8">
        <v>418</v>
      </c>
      <c r="C427" t="s">
        <v>10351</v>
      </c>
      <c r="D427" s="8" t="s">
        <v>1305</v>
      </c>
      <c r="E427" s="8" t="s">
        <v>172</v>
      </c>
      <c r="F427" s="8" t="s">
        <v>10</v>
      </c>
      <c r="G427" s="8" t="s">
        <v>81</v>
      </c>
      <c r="H427" s="8" t="s">
        <v>12</v>
      </c>
      <c r="I427" s="10">
        <v>11</v>
      </c>
      <c r="J427" s="10">
        <v>65</v>
      </c>
      <c r="K427" s="10">
        <v>61</v>
      </c>
      <c r="L427" s="10">
        <v>62</v>
      </c>
      <c r="M427" s="10">
        <v>62</v>
      </c>
      <c r="N427" s="10">
        <v>66</v>
      </c>
      <c r="O427" s="10">
        <f>AVERAGE(Tabla2[[#This Row],[LECTURA CRÍTICA]:[INGLÉS]])</f>
        <v>63.2</v>
      </c>
      <c r="P427" s="9">
        <f>(J427*2+K427*2+L427*2+M427*3+N427)/9</f>
        <v>69.777777777777771</v>
      </c>
      <c r="Q427" s="10">
        <f>SUM(J427,K427,L427,M427,N427)</f>
        <v>316</v>
      </c>
    </row>
    <row r="428" spans="2:17">
      <c r="B428" s="8">
        <v>419</v>
      </c>
      <c r="C428" t="s">
        <v>10733</v>
      </c>
      <c r="D428" s="8" t="s">
        <v>833</v>
      </c>
      <c r="E428" s="8" t="s">
        <v>24</v>
      </c>
      <c r="F428" s="8" t="s">
        <v>10</v>
      </c>
      <c r="G428" s="8" t="s">
        <v>81</v>
      </c>
      <c r="H428" s="8" t="s">
        <v>25</v>
      </c>
      <c r="I428" s="10">
        <v>19</v>
      </c>
      <c r="J428" s="10">
        <v>65</v>
      </c>
      <c r="K428" s="10">
        <v>65</v>
      </c>
      <c r="L428" s="10">
        <v>62</v>
      </c>
      <c r="M428" s="10">
        <v>60</v>
      </c>
      <c r="N428" s="10">
        <v>64</v>
      </c>
      <c r="O428" s="10">
        <f>AVERAGE(Tabla2[[#This Row],[LECTURA CRÍTICA]:[INGLÉS]])</f>
        <v>63.2</v>
      </c>
      <c r="P428" s="9">
        <f>(J428*2+K428*2+L428*2+M428*3+N428)/9</f>
        <v>69.777777777777771</v>
      </c>
      <c r="Q428" s="10">
        <f>SUM(J428,K428,L428,M428,N428)</f>
        <v>316</v>
      </c>
    </row>
    <row r="429" spans="2:17">
      <c r="B429" s="8">
        <v>420</v>
      </c>
      <c r="C429" t="s">
        <v>11285</v>
      </c>
      <c r="D429" s="8" t="s">
        <v>177</v>
      </c>
      <c r="E429" s="8" t="s">
        <v>138</v>
      </c>
      <c r="F429" s="8" t="s">
        <v>10</v>
      </c>
      <c r="G429" s="8" t="s">
        <v>81</v>
      </c>
      <c r="H429" s="8" t="s">
        <v>12</v>
      </c>
      <c r="I429" s="10">
        <v>16</v>
      </c>
      <c r="J429" s="10">
        <v>63</v>
      </c>
      <c r="K429" s="10">
        <v>68</v>
      </c>
      <c r="L429" s="10">
        <v>63</v>
      </c>
      <c r="M429" s="10">
        <v>61</v>
      </c>
      <c r="N429" s="10">
        <v>57</v>
      </c>
      <c r="O429" s="10">
        <f>AVERAGE(Tabla2[[#This Row],[LECTURA CRÍTICA]:[INGLÉS]])</f>
        <v>62.4</v>
      </c>
      <c r="P429" s="9">
        <f>(J429*2+K429*2+L429*2+M429*3+N429)/9</f>
        <v>69.777777777777771</v>
      </c>
      <c r="Q429" s="10">
        <f>SUM(J429,K429,L429,M429,N429)</f>
        <v>312</v>
      </c>
    </row>
    <row r="430" spans="2:17">
      <c r="B430" s="8">
        <v>421</v>
      </c>
      <c r="C430" t="s">
        <v>1314</v>
      </c>
      <c r="D430" s="8" t="s">
        <v>1188</v>
      </c>
      <c r="E430" s="8" t="s">
        <v>34</v>
      </c>
      <c r="F430" s="8" t="s">
        <v>10</v>
      </c>
      <c r="G430" s="8" t="s">
        <v>81</v>
      </c>
      <c r="H430" s="8" t="s">
        <v>25</v>
      </c>
      <c r="I430" s="10">
        <v>5</v>
      </c>
      <c r="J430" s="10">
        <v>66</v>
      </c>
      <c r="K430" s="10">
        <v>64</v>
      </c>
      <c r="L430" s="10">
        <v>63</v>
      </c>
      <c r="M430" s="10">
        <v>59</v>
      </c>
      <c r="N430" s="10">
        <v>64</v>
      </c>
      <c r="O430" s="10">
        <f>AVERAGE(Tabla2[[#This Row],[LECTURA CRÍTICA]:[INGLÉS]])</f>
        <v>63.2</v>
      </c>
      <c r="P430" s="9">
        <f>(J430*2+K430*2+L430*2+M430*3+N430)/9</f>
        <v>69.666666666666671</v>
      </c>
      <c r="Q430" s="10">
        <f>SUM(J430,K430,L430,M430,N430)</f>
        <v>316</v>
      </c>
    </row>
    <row r="431" spans="2:17">
      <c r="B431" s="8">
        <v>422</v>
      </c>
      <c r="C431" t="s">
        <v>2538</v>
      </c>
      <c r="D431" s="8" t="s">
        <v>693</v>
      </c>
      <c r="E431" s="8" t="s">
        <v>40</v>
      </c>
      <c r="F431" s="8" t="s">
        <v>10</v>
      </c>
      <c r="G431" s="8" t="s">
        <v>81</v>
      </c>
      <c r="H431" s="8" t="s">
        <v>12</v>
      </c>
      <c r="I431" s="10">
        <v>28</v>
      </c>
      <c r="J431" s="10">
        <v>64</v>
      </c>
      <c r="K431" s="10">
        <v>67</v>
      </c>
      <c r="L431" s="10">
        <v>60</v>
      </c>
      <c r="M431" s="10">
        <v>62</v>
      </c>
      <c r="N431" s="10">
        <v>59</v>
      </c>
      <c r="O431" s="10">
        <f>AVERAGE(Tabla2[[#This Row],[LECTURA CRÍTICA]:[INGLÉS]])</f>
        <v>62.4</v>
      </c>
      <c r="P431" s="9">
        <f>(J431*2+K431*2+L431*2+M431*3+N431)/9</f>
        <v>69.666666666666671</v>
      </c>
      <c r="Q431" s="10">
        <f>SUM(J431,K431,L431,M431,N431)</f>
        <v>312</v>
      </c>
    </row>
    <row r="432" spans="2:17">
      <c r="B432" s="8">
        <v>423</v>
      </c>
      <c r="C432" t="s">
        <v>2951</v>
      </c>
      <c r="D432" s="8" t="s">
        <v>903</v>
      </c>
      <c r="E432" s="8" t="s">
        <v>52</v>
      </c>
      <c r="F432" s="8" t="s">
        <v>10</v>
      </c>
      <c r="G432" s="8" t="s">
        <v>81</v>
      </c>
      <c r="H432" s="8" t="s">
        <v>12</v>
      </c>
      <c r="I432" s="10">
        <v>27</v>
      </c>
      <c r="J432" s="10">
        <v>64</v>
      </c>
      <c r="K432" s="10">
        <v>65</v>
      </c>
      <c r="L432" s="10">
        <v>63</v>
      </c>
      <c r="M432" s="10">
        <v>62</v>
      </c>
      <c r="N432" s="10">
        <v>57</v>
      </c>
      <c r="O432" s="10">
        <f>AVERAGE(Tabla2[[#This Row],[LECTURA CRÍTICA]:[INGLÉS]])</f>
        <v>62.2</v>
      </c>
      <c r="P432" s="9">
        <f>(J432*2+K432*2+L432*2+M432*3+N432)/9</f>
        <v>69.666666666666671</v>
      </c>
      <c r="Q432" s="10">
        <f>SUM(J432,K432,L432,M432,N432)</f>
        <v>311</v>
      </c>
    </row>
    <row r="433" spans="2:17">
      <c r="B433" s="8">
        <v>424</v>
      </c>
      <c r="C433" t="s">
        <v>3462</v>
      </c>
      <c r="D433" s="8" t="s">
        <v>842</v>
      </c>
      <c r="E433" s="8" t="s">
        <v>18</v>
      </c>
      <c r="F433" s="8" t="s">
        <v>10</v>
      </c>
      <c r="G433" s="8" t="s">
        <v>81</v>
      </c>
      <c r="H433" s="8" t="s">
        <v>25</v>
      </c>
      <c r="I433" s="10">
        <v>41</v>
      </c>
      <c r="J433" s="10">
        <v>63</v>
      </c>
      <c r="K433" s="10">
        <v>65</v>
      </c>
      <c r="L433" s="10">
        <v>63</v>
      </c>
      <c r="M433" s="10">
        <v>61</v>
      </c>
      <c r="N433" s="10">
        <v>62</v>
      </c>
      <c r="O433" s="10">
        <f>AVERAGE(Tabla2[[#This Row],[LECTURA CRÍTICA]:[INGLÉS]])</f>
        <v>62.8</v>
      </c>
      <c r="P433" s="9">
        <f>(J433*2+K433*2+L433*2+M433*3+N433)/9</f>
        <v>69.666666666666671</v>
      </c>
      <c r="Q433" s="10">
        <f>SUM(J433,K433,L433,M433,N433)</f>
        <v>314</v>
      </c>
    </row>
    <row r="434" spans="2:17">
      <c r="B434" s="8">
        <v>425</v>
      </c>
      <c r="C434" t="s">
        <v>3669</v>
      </c>
      <c r="D434" s="8" t="s">
        <v>233</v>
      </c>
      <c r="E434" s="8" t="s">
        <v>234</v>
      </c>
      <c r="F434" s="8" t="s">
        <v>10</v>
      </c>
      <c r="G434" s="8" t="s">
        <v>81</v>
      </c>
      <c r="H434" s="8" t="s">
        <v>25</v>
      </c>
      <c r="I434" s="10">
        <v>57</v>
      </c>
      <c r="J434" s="10">
        <v>63</v>
      </c>
      <c r="K434" s="10">
        <v>64</v>
      </c>
      <c r="L434" s="10">
        <v>64</v>
      </c>
      <c r="M434" s="10">
        <v>60</v>
      </c>
      <c r="N434" s="10">
        <v>65</v>
      </c>
      <c r="O434" s="10">
        <f>AVERAGE(Tabla2[[#This Row],[LECTURA CRÍTICA]:[INGLÉS]])</f>
        <v>63.2</v>
      </c>
      <c r="P434" s="9">
        <f>(J434*2+K434*2+L434*2+M434*3+N434)/9</f>
        <v>69.666666666666671</v>
      </c>
      <c r="Q434" s="10">
        <f>SUM(J434,K434,L434,M434,N434)</f>
        <v>316</v>
      </c>
    </row>
    <row r="435" spans="2:17">
      <c r="B435" s="8">
        <v>426</v>
      </c>
      <c r="C435" t="s">
        <v>4516</v>
      </c>
      <c r="D435" s="8" t="s">
        <v>14</v>
      </c>
      <c r="E435" s="8" t="s">
        <v>15</v>
      </c>
      <c r="F435" s="8" t="s">
        <v>10</v>
      </c>
      <c r="G435" s="8" t="s">
        <v>81</v>
      </c>
      <c r="H435" s="8" t="s">
        <v>25</v>
      </c>
      <c r="I435" s="10">
        <v>38</v>
      </c>
      <c r="J435" s="10">
        <v>64</v>
      </c>
      <c r="K435" s="10">
        <v>64</v>
      </c>
      <c r="L435" s="10">
        <v>61</v>
      </c>
      <c r="M435" s="10">
        <v>61</v>
      </c>
      <c r="N435" s="10">
        <v>66</v>
      </c>
      <c r="O435" s="10">
        <f>AVERAGE(Tabla2[[#This Row],[LECTURA CRÍTICA]:[INGLÉS]])</f>
        <v>63.2</v>
      </c>
      <c r="P435" s="9">
        <f>(J435*2+K435*2+L435*2+M435*3+N435)/9</f>
        <v>69.666666666666671</v>
      </c>
      <c r="Q435" s="10">
        <f>SUM(J435,K435,L435,M435,N435)</f>
        <v>316</v>
      </c>
    </row>
    <row r="436" spans="2:17">
      <c r="B436" s="8">
        <v>427</v>
      </c>
      <c r="C436" t="s">
        <v>4721</v>
      </c>
      <c r="D436" s="8" t="s">
        <v>259</v>
      </c>
      <c r="E436" s="8" t="s">
        <v>260</v>
      </c>
      <c r="F436" s="8" t="s">
        <v>10</v>
      </c>
      <c r="G436" s="8" t="s">
        <v>81</v>
      </c>
      <c r="H436" s="8" t="s">
        <v>25</v>
      </c>
      <c r="I436" s="10">
        <v>145</v>
      </c>
      <c r="J436" s="10">
        <v>62</v>
      </c>
      <c r="K436" s="10">
        <v>65</v>
      </c>
      <c r="L436" s="10">
        <v>61</v>
      </c>
      <c r="M436" s="10">
        <v>62</v>
      </c>
      <c r="N436" s="10">
        <v>65</v>
      </c>
      <c r="O436" s="10">
        <f>AVERAGE(Tabla2[[#This Row],[LECTURA CRÍTICA]:[INGLÉS]])</f>
        <v>63</v>
      </c>
      <c r="P436" s="9">
        <f>(J436*2+K436*2+L436*2+M436*3+N436)/9</f>
        <v>69.666666666666671</v>
      </c>
      <c r="Q436" s="10">
        <f>SUM(J436,K436,L436,M436,N436)</f>
        <v>315</v>
      </c>
    </row>
    <row r="437" spans="2:17">
      <c r="B437" s="8">
        <v>428</v>
      </c>
      <c r="C437" t="s">
        <v>5229</v>
      </c>
      <c r="D437" s="8" t="s">
        <v>124</v>
      </c>
      <c r="E437" s="8" t="s">
        <v>40</v>
      </c>
      <c r="F437" s="8" t="s">
        <v>10</v>
      </c>
      <c r="G437" s="8" t="s">
        <v>81</v>
      </c>
      <c r="H437" s="8" t="s">
        <v>25</v>
      </c>
      <c r="I437" s="10">
        <v>37</v>
      </c>
      <c r="J437" s="10">
        <v>64</v>
      </c>
      <c r="K437" s="10">
        <v>63</v>
      </c>
      <c r="L437" s="10">
        <v>61</v>
      </c>
      <c r="M437" s="10">
        <v>62</v>
      </c>
      <c r="N437" s="10">
        <v>65</v>
      </c>
      <c r="O437" s="10">
        <f>AVERAGE(Tabla2[[#This Row],[LECTURA CRÍTICA]:[INGLÉS]])</f>
        <v>63</v>
      </c>
      <c r="P437" s="9">
        <f>(J437*2+K437*2+L437*2+M437*3+N437)/9</f>
        <v>69.666666666666671</v>
      </c>
      <c r="Q437" s="10">
        <f>SUM(J437,K437,L437,M437,N437)</f>
        <v>315</v>
      </c>
    </row>
    <row r="438" spans="2:17">
      <c r="B438" s="8">
        <v>429</v>
      </c>
      <c r="C438" t="s">
        <v>5319</v>
      </c>
      <c r="D438" s="8" t="s">
        <v>1764</v>
      </c>
      <c r="E438" s="8" t="s">
        <v>34</v>
      </c>
      <c r="F438" s="8" t="s">
        <v>10</v>
      </c>
      <c r="G438" s="8" t="s">
        <v>81</v>
      </c>
      <c r="H438" s="8" t="s">
        <v>12</v>
      </c>
      <c r="I438" s="10">
        <v>8</v>
      </c>
      <c r="J438" s="10">
        <v>67</v>
      </c>
      <c r="K438" s="10">
        <v>65</v>
      </c>
      <c r="L438" s="10">
        <v>65</v>
      </c>
      <c r="M438" s="10">
        <v>58</v>
      </c>
      <c r="N438" s="10">
        <v>59</v>
      </c>
      <c r="O438" s="10">
        <f>AVERAGE(Tabla2[[#This Row],[LECTURA CRÍTICA]:[INGLÉS]])</f>
        <v>62.8</v>
      </c>
      <c r="P438" s="9">
        <f>(J438*2+K438*2+L438*2+M438*3+N438)/9</f>
        <v>69.666666666666671</v>
      </c>
      <c r="Q438" s="10">
        <f>SUM(J438,K438,L438,M438,N438)</f>
        <v>314</v>
      </c>
    </row>
    <row r="439" spans="2:17">
      <c r="B439" s="8">
        <v>430</v>
      </c>
      <c r="C439" t="s">
        <v>5565</v>
      </c>
      <c r="D439" s="8" t="s">
        <v>124</v>
      </c>
      <c r="E439" s="8" t="s">
        <v>40</v>
      </c>
      <c r="F439" s="8" t="s">
        <v>10</v>
      </c>
      <c r="G439" s="8" t="s">
        <v>81</v>
      </c>
      <c r="H439" s="8" t="s">
        <v>25</v>
      </c>
      <c r="I439" s="10">
        <v>17</v>
      </c>
      <c r="J439" s="10">
        <v>64</v>
      </c>
      <c r="K439" s="10">
        <v>61</v>
      </c>
      <c r="L439" s="10">
        <v>65</v>
      </c>
      <c r="M439" s="10">
        <v>63</v>
      </c>
      <c r="N439" s="10">
        <v>58</v>
      </c>
      <c r="O439" s="10">
        <f>AVERAGE(Tabla2[[#This Row],[LECTURA CRÍTICA]:[INGLÉS]])</f>
        <v>62.2</v>
      </c>
      <c r="P439" s="9">
        <f>(J439*2+K439*2+L439*2+M439*3+N439)/9</f>
        <v>69.666666666666671</v>
      </c>
      <c r="Q439" s="10">
        <f>SUM(J439,K439,L439,M439,N439)</f>
        <v>311</v>
      </c>
    </row>
    <row r="440" spans="2:17">
      <c r="B440" s="8">
        <v>431</v>
      </c>
      <c r="C440" t="s">
        <v>5724</v>
      </c>
      <c r="D440" s="8" t="s">
        <v>39</v>
      </c>
      <c r="E440" s="8" t="s">
        <v>40</v>
      </c>
      <c r="F440" s="8" t="s">
        <v>10</v>
      </c>
      <c r="G440" s="8" t="s">
        <v>81</v>
      </c>
      <c r="H440" s="8" t="s">
        <v>25</v>
      </c>
      <c r="I440" s="10">
        <v>13</v>
      </c>
      <c r="J440" s="10">
        <v>61</v>
      </c>
      <c r="K440" s="10">
        <v>65</v>
      </c>
      <c r="L440" s="10">
        <v>65</v>
      </c>
      <c r="M440" s="10">
        <v>60</v>
      </c>
      <c r="N440" s="10">
        <v>65</v>
      </c>
      <c r="O440" s="10">
        <f>AVERAGE(Tabla2[[#This Row],[LECTURA CRÍTICA]:[INGLÉS]])</f>
        <v>63.2</v>
      </c>
      <c r="P440" s="9">
        <f>(J440*2+K440*2+L440*2+M440*3+N440)/9</f>
        <v>69.666666666666671</v>
      </c>
      <c r="Q440" s="10">
        <f>SUM(J440,K440,L440,M440,N440)</f>
        <v>316</v>
      </c>
    </row>
    <row r="441" spans="2:17">
      <c r="B441" s="8">
        <v>432</v>
      </c>
      <c r="C441" t="s">
        <v>6616</v>
      </c>
      <c r="D441" s="8" t="s">
        <v>14</v>
      </c>
      <c r="E441" s="8" t="s">
        <v>15</v>
      </c>
      <c r="F441" s="8" t="s">
        <v>10</v>
      </c>
      <c r="G441" s="8" t="s">
        <v>81</v>
      </c>
      <c r="H441" s="8" t="s">
        <v>25</v>
      </c>
      <c r="I441" s="10">
        <v>32</v>
      </c>
      <c r="J441" s="10">
        <v>62</v>
      </c>
      <c r="K441" s="10">
        <v>65</v>
      </c>
      <c r="L441" s="10">
        <v>61</v>
      </c>
      <c r="M441" s="10">
        <v>61</v>
      </c>
      <c r="N441" s="10">
        <v>68</v>
      </c>
      <c r="O441" s="10">
        <f>AVERAGE(Tabla2[[#This Row],[LECTURA CRÍTICA]:[INGLÉS]])</f>
        <v>63.4</v>
      </c>
      <c r="P441" s="9">
        <f>(J441*2+K441*2+L441*2+M441*3+N441)/9</f>
        <v>69.666666666666671</v>
      </c>
      <c r="Q441" s="10">
        <f>SUM(J441,K441,L441,M441,N441)</f>
        <v>317</v>
      </c>
    </row>
    <row r="442" spans="2:17">
      <c r="B442" s="8">
        <v>433</v>
      </c>
      <c r="C442" t="s">
        <v>7905</v>
      </c>
      <c r="D442" s="8" t="s">
        <v>177</v>
      </c>
      <c r="E442" s="8" t="s">
        <v>138</v>
      </c>
      <c r="F442" s="8" t="s">
        <v>10</v>
      </c>
      <c r="G442" s="8" t="s">
        <v>81</v>
      </c>
      <c r="H442" s="8" t="s">
        <v>25</v>
      </c>
      <c r="I442" s="10">
        <v>38</v>
      </c>
      <c r="J442" s="10">
        <v>63</v>
      </c>
      <c r="K442" s="10">
        <v>62</v>
      </c>
      <c r="L442" s="10">
        <v>63</v>
      </c>
      <c r="M442" s="10">
        <v>60</v>
      </c>
      <c r="N442" s="10">
        <v>71</v>
      </c>
      <c r="O442" s="10">
        <f>AVERAGE(Tabla2[[#This Row],[LECTURA CRÍTICA]:[INGLÉS]])</f>
        <v>63.8</v>
      </c>
      <c r="P442" s="9">
        <f>(J442*2+K442*2+L442*2+M442*3+N442)/9</f>
        <v>69.666666666666671</v>
      </c>
      <c r="Q442" s="10">
        <f>SUM(J442,K442,L442,M442,N442)</f>
        <v>319</v>
      </c>
    </row>
    <row r="443" spans="2:17">
      <c r="B443" s="8">
        <v>434</v>
      </c>
      <c r="C443" t="s">
        <v>8036</v>
      </c>
      <c r="D443" s="8" t="s">
        <v>14</v>
      </c>
      <c r="E443" s="8" t="s">
        <v>15</v>
      </c>
      <c r="F443" s="8" t="s">
        <v>10</v>
      </c>
      <c r="G443" s="8" t="s">
        <v>81</v>
      </c>
      <c r="H443" s="8" t="s">
        <v>25</v>
      </c>
      <c r="I443" s="10">
        <v>22</v>
      </c>
      <c r="J443" s="10">
        <v>63</v>
      </c>
      <c r="K443" s="10">
        <v>61</v>
      </c>
      <c r="L443" s="10">
        <v>67</v>
      </c>
      <c r="M443" s="10">
        <v>60</v>
      </c>
      <c r="N443" s="10">
        <v>65</v>
      </c>
      <c r="O443" s="10">
        <f>AVERAGE(Tabla2[[#This Row],[LECTURA CRÍTICA]:[INGLÉS]])</f>
        <v>63.2</v>
      </c>
      <c r="P443" s="9">
        <f>(J443*2+K443*2+L443*2+M443*3+N443)/9</f>
        <v>69.666666666666671</v>
      </c>
      <c r="Q443" s="10">
        <f>SUM(J443,K443,L443,M443,N443)</f>
        <v>316</v>
      </c>
    </row>
    <row r="444" spans="2:17">
      <c r="B444" s="8">
        <v>435</v>
      </c>
      <c r="C444" t="s">
        <v>9910</v>
      </c>
      <c r="D444" s="8" t="s">
        <v>2197</v>
      </c>
      <c r="E444" s="8" t="s">
        <v>59</v>
      </c>
      <c r="F444" s="8" t="s">
        <v>10</v>
      </c>
      <c r="G444" s="8" t="s">
        <v>81</v>
      </c>
      <c r="H444" s="8" t="s">
        <v>19</v>
      </c>
      <c r="I444" s="10">
        <v>19</v>
      </c>
      <c r="J444" s="10">
        <v>64</v>
      </c>
      <c r="K444" s="10">
        <v>64</v>
      </c>
      <c r="L444" s="10">
        <v>62</v>
      </c>
      <c r="M444" s="10">
        <v>62</v>
      </c>
      <c r="N444" s="10">
        <v>61</v>
      </c>
      <c r="O444" s="10">
        <f>AVERAGE(Tabla2[[#This Row],[LECTURA CRÍTICA]:[INGLÉS]])</f>
        <v>62.6</v>
      </c>
      <c r="P444" s="9">
        <f>(J444*2+K444*2+L444*2+M444*3+N444)/9</f>
        <v>69.666666666666671</v>
      </c>
      <c r="Q444" s="10">
        <f>SUM(J444,K444,L444,M444,N444)</f>
        <v>313</v>
      </c>
    </row>
    <row r="445" spans="2:17">
      <c r="B445" s="8">
        <v>436</v>
      </c>
      <c r="C445" t="s">
        <v>10110</v>
      </c>
      <c r="D445" s="8" t="s">
        <v>181</v>
      </c>
      <c r="E445" s="8" t="s">
        <v>154</v>
      </c>
      <c r="F445" s="8" t="s">
        <v>10</v>
      </c>
      <c r="G445" s="8" t="s">
        <v>81</v>
      </c>
      <c r="H445" s="8" t="s">
        <v>25</v>
      </c>
      <c r="I445" s="10">
        <v>17</v>
      </c>
      <c r="J445" s="10">
        <v>63</v>
      </c>
      <c r="K445" s="10">
        <v>65</v>
      </c>
      <c r="L445" s="10">
        <v>62</v>
      </c>
      <c r="M445" s="10">
        <v>62</v>
      </c>
      <c r="N445" s="10">
        <v>61</v>
      </c>
      <c r="O445" s="10">
        <f>AVERAGE(Tabla2[[#This Row],[LECTURA CRÍTICA]:[INGLÉS]])</f>
        <v>62.6</v>
      </c>
      <c r="P445" s="9">
        <f>(J445*2+K445*2+L445*2+M445*3+N445)/9</f>
        <v>69.666666666666671</v>
      </c>
      <c r="Q445" s="10">
        <f>SUM(J445,K445,L445,M445,N445)</f>
        <v>313</v>
      </c>
    </row>
    <row r="446" spans="2:17">
      <c r="B446" s="8">
        <v>437</v>
      </c>
      <c r="C446" t="s">
        <v>1254</v>
      </c>
      <c r="D446" s="8" t="s">
        <v>141</v>
      </c>
      <c r="E446" s="8" t="s">
        <v>24</v>
      </c>
      <c r="F446" s="8" t="s">
        <v>10</v>
      </c>
      <c r="G446" s="8" t="s">
        <v>81</v>
      </c>
      <c r="H446" s="8" t="s">
        <v>25</v>
      </c>
      <c r="I446" s="10">
        <v>23</v>
      </c>
      <c r="J446" s="10">
        <v>65</v>
      </c>
      <c r="K446" s="10">
        <v>61</v>
      </c>
      <c r="L446" s="10">
        <v>63</v>
      </c>
      <c r="M446" s="10">
        <v>60</v>
      </c>
      <c r="N446" s="10">
        <v>68</v>
      </c>
      <c r="O446" s="10">
        <f>AVERAGE(Tabla2[[#This Row],[LECTURA CRÍTICA]:[INGLÉS]])</f>
        <v>63.4</v>
      </c>
      <c r="P446" s="9">
        <f>(J446*2+K446*2+L446*2+M446*3+N446)/9</f>
        <v>69.555555555555557</v>
      </c>
      <c r="Q446" s="10">
        <f>SUM(J446,K446,L446,M446,N446)</f>
        <v>317</v>
      </c>
    </row>
    <row r="447" spans="2:17">
      <c r="B447" s="8">
        <v>438</v>
      </c>
      <c r="C447" t="s">
        <v>1942</v>
      </c>
      <c r="D447" s="8" t="s">
        <v>582</v>
      </c>
      <c r="E447" s="8" t="s">
        <v>154</v>
      </c>
      <c r="F447" s="8" t="s">
        <v>10</v>
      </c>
      <c r="G447" s="8" t="s">
        <v>11</v>
      </c>
      <c r="H447" s="8" t="s">
        <v>12</v>
      </c>
      <c r="I447" s="10">
        <v>40</v>
      </c>
      <c r="J447" s="10">
        <v>64</v>
      </c>
      <c r="K447" s="10">
        <v>65</v>
      </c>
      <c r="L447" s="10">
        <v>62</v>
      </c>
      <c r="M447" s="10">
        <v>63</v>
      </c>
      <c r="N447" s="10">
        <v>55</v>
      </c>
      <c r="O447" s="10">
        <f>AVERAGE(Tabla2[[#This Row],[LECTURA CRÍTICA]:[INGLÉS]])</f>
        <v>61.8</v>
      </c>
      <c r="P447" s="9">
        <f>(J447*2+K447*2+L447*2+M447*3+N447)/9</f>
        <v>69.555555555555557</v>
      </c>
      <c r="Q447" s="10">
        <f>SUM(J447,K447,L447,M447,N447)</f>
        <v>309</v>
      </c>
    </row>
    <row r="448" spans="2:17">
      <c r="B448" s="8">
        <v>439</v>
      </c>
      <c r="C448" t="s">
        <v>4424</v>
      </c>
      <c r="D448" s="8" t="s">
        <v>1310</v>
      </c>
      <c r="E448" s="8" t="s">
        <v>172</v>
      </c>
      <c r="F448" s="8" t="s">
        <v>10</v>
      </c>
      <c r="G448" s="8" t="s">
        <v>81</v>
      </c>
      <c r="H448" s="8" t="s">
        <v>25</v>
      </c>
      <c r="I448" s="10">
        <v>16</v>
      </c>
      <c r="J448" s="10">
        <v>62</v>
      </c>
      <c r="K448" s="10">
        <v>69</v>
      </c>
      <c r="L448" s="10">
        <v>63</v>
      </c>
      <c r="M448" s="10">
        <v>61</v>
      </c>
      <c r="N448" s="10">
        <v>55</v>
      </c>
      <c r="O448" s="10">
        <f>AVERAGE(Tabla2[[#This Row],[LECTURA CRÍTICA]:[INGLÉS]])</f>
        <v>62</v>
      </c>
      <c r="P448" s="9">
        <f>(J448*2+K448*2+L448*2+M448*3+N448)/9</f>
        <v>69.555555555555557</v>
      </c>
      <c r="Q448" s="10">
        <f>SUM(J448,K448,L448,M448,N448)</f>
        <v>310</v>
      </c>
    </row>
    <row r="449" spans="2:17">
      <c r="B449" s="8">
        <v>440</v>
      </c>
      <c r="C449" t="s">
        <v>4550</v>
      </c>
      <c r="D449" s="8" t="s">
        <v>14</v>
      </c>
      <c r="E449" s="8" t="s">
        <v>15</v>
      </c>
      <c r="F449" s="8" t="s">
        <v>10</v>
      </c>
      <c r="G449" s="8" t="s">
        <v>81</v>
      </c>
      <c r="H449" s="8" t="s">
        <v>25</v>
      </c>
      <c r="I449" s="10">
        <v>86</v>
      </c>
      <c r="J449" s="10">
        <v>63</v>
      </c>
      <c r="K449" s="10">
        <v>64</v>
      </c>
      <c r="L449" s="10">
        <v>63</v>
      </c>
      <c r="M449" s="10">
        <v>61</v>
      </c>
      <c r="N449" s="10">
        <v>63</v>
      </c>
      <c r="O449" s="10">
        <f>AVERAGE(Tabla2[[#This Row],[LECTURA CRÍTICA]:[INGLÉS]])</f>
        <v>62.8</v>
      </c>
      <c r="P449" s="9">
        <f>(J449*2+K449*2+L449*2+M449*3+N449)/9</f>
        <v>69.555555555555557</v>
      </c>
      <c r="Q449" s="10">
        <f>SUM(J449,K449,L449,M449,N449)</f>
        <v>314</v>
      </c>
    </row>
    <row r="450" spans="2:17">
      <c r="B450" s="8">
        <v>441</v>
      </c>
      <c r="C450" t="s">
        <v>5996</v>
      </c>
      <c r="D450" s="8" t="s">
        <v>244</v>
      </c>
      <c r="E450" s="8" t="s">
        <v>24</v>
      </c>
      <c r="F450" s="8" t="s">
        <v>10</v>
      </c>
      <c r="G450" s="8" t="s">
        <v>81</v>
      </c>
      <c r="H450" s="8" t="s">
        <v>25</v>
      </c>
      <c r="I450" s="10">
        <v>59</v>
      </c>
      <c r="J450" s="10">
        <v>63</v>
      </c>
      <c r="K450" s="10">
        <v>64</v>
      </c>
      <c r="L450" s="10">
        <v>63</v>
      </c>
      <c r="M450" s="10">
        <v>60</v>
      </c>
      <c r="N450" s="10">
        <v>66</v>
      </c>
      <c r="O450" s="10">
        <f>AVERAGE(Tabla2[[#This Row],[LECTURA CRÍTICA]:[INGLÉS]])</f>
        <v>63.2</v>
      </c>
      <c r="P450" s="9">
        <f>(J450*2+K450*2+L450*2+M450*3+N450)/9</f>
        <v>69.555555555555557</v>
      </c>
      <c r="Q450" s="10">
        <f>SUM(J450,K450,L450,M450,N450)</f>
        <v>316</v>
      </c>
    </row>
    <row r="451" spans="2:17">
      <c r="B451" s="8">
        <v>442</v>
      </c>
      <c r="C451" t="s">
        <v>6618</v>
      </c>
      <c r="D451" s="8" t="s">
        <v>266</v>
      </c>
      <c r="E451" s="8" t="s">
        <v>172</v>
      </c>
      <c r="F451" s="8" t="s">
        <v>10</v>
      </c>
      <c r="G451" s="8" t="s">
        <v>81</v>
      </c>
      <c r="H451" s="8" t="s">
        <v>25</v>
      </c>
      <c r="I451" s="10">
        <v>18</v>
      </c>
      <c r="J451" s="10">
        <v>64</v>
      </c>
      <c r="K451" s="10">
        <v>63</v>
      </c>
      <c r="L451" s="10">
        <v>63</v>
      </c>
      <c r="M451" s="10">
        <v>60</v>
      </c>
      <c r="N451" s="10">
        <v>66</v>
      </c>
      <c r="O451" s="10">
        <f>AVERAGE(Tabla2[[#This Row],[LECTURA CRÍTICA]:[INGLÉS]])</f>
        <v>63.2</v>
      </c>
      <c r="P451" s="9">
        <f>(J451*2+K451*2+L451*2+M451*3+N451)/9</f>
        <v>69.555555555555557</v>
      </c>
      <c r="Q451" s="10">
        <f>SUM(J451,K451,L451,M451,N451)</f>
        <v>316</v>
      </c>
    </row>
    <row r="452" spans="2:17">
      <c r="B452" s="8">
        <v>443</v>
      </c>
      <c r="C452" t="s">
        <v>7208</v>
      </c>
      <c r="D452" s="8" t="s">
        <v>228</v>
      </c>
      <c r="E452" s="8" t="s">
        <v>63</v>
      </c>
      <c r="F452" s="8" t="s">
        <v>10</v>
      </c>
      <c r="G452" s="8" t="s">
        <v>81</v>
      </c>
      <c r="H452" s="8" t="s">
        <v>25</v>
      </c>
      <c r="I452" s="10">
        <v>37</v>
      </c>
      <c r="J452" s="10">
        <v>62</v>
      </c>
      <c r="K452" s="10">
        <v>66</v>
      </c>
      <c r="L452" s="10">
        <v>58</v>
      </c>
      <c r="M452" s="10">
        <v>64</v>
      </c>
      <c r="N452" s="10">
        <v>62</v>
      </c>
      <c r="O452" s="10">
        <f>AVERAGE(Tabla2[[#This Row],[LECTURA CRÍTICA]:[INGLÉS]])</f>
        <v>62.4</v>
      </c>
      <c r="P452" s="9">
        <f>(J452*2+K452*2+L452*2+M452*3+N452)/9</f>
        <v>69.555555555555557</v>
      </c>
      <c r="Q452" s="10">
        <f>SUM(J452,K452,L452,M452,N452)</f>
        <v>312</v>
      </c>
    </row>
    <row r="453" spans="2:17">
      <c r="B453" s="8">
        <v>444</v>
      </c>
      <c r="C453" t="s">
        <v>7223</v>
      </c>
      <c r="D453" s="8" t="s">
        <v>221</v>
      </c>
      <c r="E453" s="8" t="s">
        <v>129</v>
      </c>
      <c r="F453" s="8" t="s">
        <v>10</v>
      </c>
      <c r="G453" s="8" t="s">
        <v>81</v>
      </c>
      <c r="H453" s="8" t="s">
        <v>25</v>
      </c>
      <c r="I453" s="10">
        <v>44</v>
      </c>
      <c r="J453" s="10">
        <v>62</v>
      </c>
      <c r="K453" s="10">
        <v>66</v>
      </c>
      <c r="L453" s="10">
        <v>60</v>
      </c>
      <c r="M453" s="10">
        <v>61</v>
      </c>
      <c r="N453" s="10">
        <v>67</v>
      </c>
      <c r="O453" s="10">
        <f>AVERAGE(Tabla2[[#This Row],[LECTURA CRÍTICA]:[INGLÉS]])</f>
        <v>63.2</v>
      </c>
      <c r="P453" s="9">
        <f>(J453*2+K453*2+L453*2+M453*3+N453)/9</f>
        <v>69.555555555555557</v>
      </c>
      <c r="Q453" s="10">
        <f>SUM(J453,K453,L453,M453,N453)</f>
        <v>316</v>
      </c>
    </row>
    <row r="454" spans="2:17">
      <c r="B454" s="8">
        <v>445</v>
      </c>
      <c r="C454" t="s">
        <v>7894</v>
      </c>
      <c r="D454" s="8" t="s">
        <v>266</v>
      </c>
      <c r="E454" s="8" t="s">
        <v>172</v>
      </c>
      <c r="F454" s="8" t="s">
        <v>10</v>
      </c>
      <c r="G454" s="8" t="s">
        <v>81</v>
      </c>
      <c r="H454" s="8" t="s">
        <v>25</v>
      </c>
      <c r="I454" s="10">
        <v>16</v>
      </c>
      <c r="J454" s="10">
        <v>62</v>
      </c>
      <c r="K454" s="10">
        <v>64</v>
      </c>
      <c r="L454" s="10">
        <v>61</v>
      </c>
      <c r="M454" s="10">
        <v>61</v>
      </c>
      <c r="N454" s="10">
        <v>69</v>
      </c>
      <c r="O454" s="10">
        <f>AVERAGE(Tabla2[[#This Row],[LECTURA CRÍTICA]:[INGLÉS]])</f>
        <v>63.4</v>
      </c>
      <c r="P454" s="9">
        <f>(J454*2+K454*2+L454*2+M454*3+N454)/9</f>
        <v>69.555555555555557</v>
      </c>
      <c r="Q454" s="10">
        <f>SUM(J454,K454,L454,M454,N454)</f>
        <v>317</v>
      </c>
    </row>
    <row r="455" spans="2:17">
      <c r="B455" s="8">
        <v>446</v>
      </c>
      <c r="C455" t="s">
        <v>8223</v>
      </c>
      <c r="D455" s="8" t="s">
        <v>39</v>
      </c>
      <c r="E455" s="8" t="s">
        <v>40</v>
      </c>
      <c r="F455" s="8" t="s">
        <v>10</v>
      </c>
      <c r="G455" s="8" t="s">
        <v>81</v>
      </c>
      <c r="H455" s="8" t="s">
        <v>12</v>
      </c>
      <c r="I455" s="10">
        <v>19</v>
      </c>
      <c r="J455" s="10">
        <v>62</v>
      </c>
      <c r="K455" s="10">
        <v>65</v>
      </c>
      <c r="L455" s="10">
        <v>59</v>
      </c>
      <c r="M455" s="10">
        <v>61</v>
      </c>
      <c r="N455" s="10">
        <v>71</v>
      </c>
      <c r="O455" s="10">
        <f>AVERAGE(Tabla2[[#This Row],[LECTURA CRÍTICA]:[INGLÉS]])</f>
        <v>63.6</v>
      </c>
      <c r="P455" s="9">
        <f>(J455*2+K455*2+L455*2+M455*3+N455)/9</f>
        <v>69.555555555555557</v>
      </c>
      <c r="Q455" s="10">
        <f>SUM(J455,K455,L455,M455,N455)</f>
        <v>318</v>
      </c>
    </row>
    <row r="456" spans="2:17">
      <c r="B456" s="8">
        <v>447</v>
      </c>
      <c r="C456" t="s">
        <v>8342</v>
      </c>
      <c r="D456" s="8" t="s">
        <v>618</v>
      </c>
      <c r="E456" s="8" t="s">
        <v>24</v>
      </c>
      <c r="F456" s="8" t="s">
        <v>10</v>
      </c>
      <c r="G456" s="8" t="s">
        <v>81</v>
      </c>
      <c r="H456" s="8" t="s">
        <v>25</v>
      </c>
      <c r="I456" s="10">
        <v>47</v>
      </c>
      <c r="J456" s="10">
        <v>65</v>
      </c>
      <c r="K456" s="10">
        <v>63</v>
      </c>
      <c r="L456" s="10">
        <v>64</v>
      </c>
      <c r="M456" s="10">
        <v>59</v>
      </c>
      <c r="N456" s="10">
        <v>65</v>
      </c>
      <c r="O456" s="10">
        <f>AVERAGE(Tabla2[[#This Row],[LECTURA CRÍTICA]:[INGLÉS]])</f>
        <v>63.2</v>
      </c>
      <c r="P456" s="9">
        <f>(J456*2+K456*2+L456*2+M456*3+N456)/9</f>
        <v>69.555555555555557</v>
      </c>
      <c r="Q456" s="10">
        <f>SUM(J456,K456,L456,M456,N456)</f>
        <v>316</v>
      </c>
    </row>
    <row r="457" spans="2:17">
      <c r="B457" s="8">
        <v>448</v>
      </c>
      <c r="C457" t="s">
        <v>8757</v>
      </c>
      <c r="D457" s="8" t="s">
        <v>14</v>
      </c>
      <c r="E457" s="8" t="s">
        <v>15</v>
      </c>
      <c r="F457" s="8" t="s">
        <v>10</v>
      </c>
      <c r="G457" s="8" t="s">
        <v>81</v>
      </c>
      <c r="H457" s="8" t="s">
        <v>25</v>
      </c>
      <c r="I457" s="10">
        <v>48</v>
      </c>
      <c r="J457" s="10">
        <v>63</v>
      </c>
      <c r="K457" s="10">
        <v>64</v>
      </c>
      <c r="L457" s="10">
        <v>62</v>
      </c>
      <c r="M457" s="10">
        <v>60</v>
      </c>
      <c r="N457" s="10">
        <v>68</v>
      </c>
      <c r="O457" s="10">
        <f>AVERAGE(Tabla2[[#This Row],[LECTURA CRÍTICA]:[INGLÉS]])</f>
        <v>63.4</v>
      </c>
      <c r="P457" s="9">
        <f>(J457*2+K457*2+L457*2+M457*3+N457)/9</f>
        <v>69.555555555555557</v>
      </c>
      <c r="Q457" s="10">
        <f>SUM(J457,K457,L457,M457,N457)</f>
        <v>317</v>
      </c>
    </row>
    <row r="458" spans="2:17">
      <c r="B458" s="8">
        <v>449</v>
      </c>
      <c r="C458" t="s">
        <v>2527</v>
      </c>
      <c r="D458" s="8" t="s">
        <v>14</v>
      </c>
      <c r="E458" s="8" t="s">
        <v>15</v>
      </c>
      <c r="F458" s="8" t="s">
        <v>10</v>
      </c>
      <c r="G458" s="8" t="s">
        <v>81</v>
      </c>
      <c r="H458" s="8" t="s">
        <v>25</v>
      </c>
      <c r="I458" s="10">
        <v>11</v>
      </c>
      <c r="J458" s="10">
        <v>61</v>
      </c>
      <c r="K458" s="10">
        <v>60</v>
      </c>
      <c r="L458" s="10">
        <v>64</v>
      </c>
      <c r="M458" s="10">
        <v>59</v>
      </c>
      <c r="N458" s="10">
        <v>78</v>
      </c>
      <c r="O458" s="10">
        <f>AVERAGE(Tabla2[[#This Row],[LECTURA CRÍTICA]:[INGLÉS]])</f>
        <v>64.400000000000006</v>
      </c>
      <c r="P458" s="9">
        <f>(J458*2+K458*2+L458*2+M458*3+N458)/9</f>
        <v>69.444444444444443</v>
      </c>
      <c r="Q458" s="10">
        <f>SUM(J458,K458,L458,M458,N458)</f>
        <v>322</v>
      </c>
    </row>
    <row r="459" spans="2:17">
      <c r="B459" s="8">
        <v>450</v>
      </c>
      <c r="C459" t="s">
        <v>5156</v>
      </c>
      <c r="D459" s="8" t="s">
        <v>39</v>
      </c>
      <c r="E459" s="8" t="s">
        <v>40</v>
      </c>
      <c r="F459" s="8" t="s">
        <v>10</v>
      </c>
      <c r="G459" s="8" t="s">
        <v>81</v>
      </c>
      <c r="H459" s="8" t="s">
        <v>25</v>
      </c>
      <c r="I459" s="10">
        <v>33</v>
      </c>
      <c r="J459" s="10">
        <v>63</v>
      </c>
      <c r="K459" s="10">
        <v>63</v>
      </c>
      <c r="L459" s="10">
        <v>64</v>
      </c>
      <c r="M459" s="10">
        <v>60</v>
      </c>
      <c r="N459" s="10">
        <v>65</v>
      </c>
      <c r="O459" s="10">
        <f>AVERAGE(Tabla2[[#This Row],[LECTURA CRÍTICA]:[INGLÉS]])</f>
        <v>63</v>
      </c>
      <c r="P459" s="9">
        <f>(J459*2+K459*2+L459*2+M459*3+N459)/9</f>
        <v>69.444444444444443</v>
      </c>
      <c r="Q459" s="10">
        <f>SUM(J459,K459,L459,M459,N459)</f>
        <v>315</v>
      </c>
    </row>
    <row r="460" spans="2:17">
      <c r="B460" s="8">
        <v>451</v>
      </c>
      <c r="C460" t="s">
        <v>5906</v>
      </c>
      <c r="D460" s="8" t="s">
        <v>390</v>
      </c>
      <c r="E460" s="8" t="s">
        <v>109</v>
      </c>
      <c r="F460" s="8" t="s">
        <v>10</v>
      </c>
      <c r="G460" s="8" t="s">
        <v>81</v>
      </c>
      <c r="H460" s="8" t="s">
        <v>25</v>
      </c>
      <c r="I460" s="10">
        <v>15</v>
      </c>
      <c r="J460" s="10">
        <v>65</v>
      </c>
      <c r="K460" s="10">
        <v>62</v>
      </c>
      <c r="L460" s="10">
        <v>65</v>
      </c>
      <c r="M460" s="10">
        <v>61</v>
      </c>
      <c r="N460" s="10">
        <v>58</v>
      </c>
      <c r="O460" s="10">
        <f>AVERAGE(Tabla2[[#This Row],[LECTURA CRÍTICA]:[INGLÉS]])</f>
        <v>62.2</v>
      </c>
      <c r="P460" s="9">
        <f>(J460*2+K460*2+L460*2+M460*3+N460)/9</f>
        <v>69.444444444444443</v>
      </c>
      <c r="Q460" s="10">
        <f>SUM(J460,K460,L460,M460,N460)</f>
        <v>311</v>
      </c>
    </row>
    <row r="461" spans="2:17">
      <c r="B461" s="8">
        <v>452</v>
      </c>
      <c r="C461" t="s">
        <v>6003</v>
      </c>
      <c r="D461" s="8" t="s">
        <v>487</v>
      </c>
      <c r="E461" s="8" t="s">
        <v>343</v>
      </c>
      <c r="F461" s="8" t="s">
        <v>10</v>
      </c>
      <c r="G461" s="8" t="s">
        <v>81</v>
      </c>
      <c r="H461" s="8" t="s">
        <v>12</v>
      </c>
      <c r="I461" s="10">
        <v>28</v>
      </c>
      <c r="J461" s="10">
        <v>65</v>
      </c>
      <c r="K461" s="10">
        <v>62</v>
      </c>
      <c r="L461" s="10">
        <v>62</v>
      </c>
      <c r="M461" s="10">
        <v>62</v>
      </c>
      <c r="N461" s="10">
        <v>61</v>
      </c>
      <c r="O461" s="10">
        <f>AVERAGE(Tabla2[[#This Row],[LECTURA CRÍTICA]:[INGLÉS]])</f>
        <v>62.4</v>
      </c>
      <c r="P461" s="9">
        <f>(J461*2+K461*2+L461*2+M461*3+N461)/9</f>
        <v>69.444444444444443</v>
      </c>
      <c r="Q461" s="10">
        <f>SUM(J461,K461,L461,M461,N461)</f>
        <v>312</v>
      </c>
    </row>
    <row r="462" spans="2:17">
      <c r="B462" s="8">
        <v>453</v>
      </c>
      <c r="C462" t="s">
        <v>6572</v>
      </c>
      <c r="D462" s="8" t="s">
        <v>14</v>
      </c>
      <c r="E462" s="8" t="s">
        <v>15</v>
      </c>
      <c r="F462" s="8" t="s">
        <v>10</v>
      </c>
      <c r="G462" s="8" t="s">
        <v>81</v>
      </c>
      <c r="H462" s="8" t="s">
        <v>25</v>
      </c>
      <c r="I462" s="10">
        <v>14</v>
      </c>
      <c r="J462" s="10">
        <v>64</v>
      </c>
      <c r="K462" s="10">
        <v>64</v>
      </c>
      <c r="L462" s="10">
        <v>62</v>
      </c>
      <c r="M462" s="10">
        <v>60</v>
      </c>
      <c r="N462" s="10">
        <v>65</v>
      </c>
      <c r="O462" s="10">
        <f>AVERAGE(Tabla2[[#This Row],[LECTURA CRÍTICA]:[INGLÉS]])</f>
        <v>63</v>
      </c>
      <c r="P462" s="9">
        <f>(J462*2+K462*2+L462*2+M462*3+N462)/9</f>
        <v>69.444444444444443</v>
      </c>
      <c r="Q462" s="10">
        <f>SUM(J462,K462,L462,M462,N462)</f>
        <v>315</v>
      </c>
    </row>
    <row r="463" spans="2:17">
      <c r="B463" s="8">
        <v>454</v>
      </c>
      <c r="C463" t="s">
        <v>8112</v>
      </c>
      <c r="D463" s="8" t="s">
        <v>158</v>
      </c>
      <c r="E463" s="8" t="s">
        <v>9</v>
      </c>
      <c r="F463" s="8" t="s">
        <v>648</v>
      </c>
      <c r="G463" s="8" t="s">
        <v>81</v>
      </c>
      <c r="H463" s="8" t="s">
        <v>12</v>
      </c>
      <c r="I463" s="10">
        <v>1</v>
      </c>
      <c r="J463" s="10">
        <v>66</v>
      </c>
      <c r="K463" s="10">
        <v>64</v>
      </c>
      <c r="L463" s="10">
        <v>57</v>
      </c>
      <c r="M463" s="10">
        <v>60</v>
      </c>
      <c r="N463" s="10">
        <v>71</v>
      </c>
      <c r="O463" s="10">
        <f>AVERAGE(Tabla2[[#This Row],[LECTURA CRÍTICA]:[INGLÉS]])</f>
        <v>63.6</v>
      </c>
      <c r="P463" s="9">
        <f>(J463*2+K463*2+L463*2+M463*3+N463)/9</f>
        <v>69.444444444444443</v>
      </c>
      <c r="Q463" s="10">
        <f>SUM(J463,K463,L463,M463,N463)</f>
        <v>318</v>
      </c>
    </row>
    <row r="464" spans="2:17">
      <c r="B464" s="8">
        <v>455</v>
      </c>
      <c r="C464" t="s">
        <v>10281</v>
      </c>
      <c r="D464" s="8" t="s">
        <v>177</v>
      </c>
      <c r="E464" s="8" t="s">
        <v>138</v>
      </c>
      <c r="F464" s="8" t="s">
        <v>10</v>
      </c>
      <c r="G464" s="8" t="s">
        <v>81</v>
      </c>
      <c r="H464" s="8" t="s">
        <v>25</v>
      </c>
      <c r="I464" s="10">
        <v>49</v>
      </c>
      <c r="J464" s="10">
        <v>63</v>
      </c>
      <c r="K464" s="10">
        <v>65</v>
      </c>
      <c r="L464" s="10">
        <v>62</v>
      </c>
      <c r="M464" s="10">
        <v>62</v>
      </c>
      <c r="N464" s="10">
        <v>59</v>
      </c>
      <c r="O464" s="10">
        <f>AVERAGE(Tabla2[[#This Row],[LECTURA CRÍTICA]:[INGLÉS]])</f>
        <v>62.2</v>
      </c>
      <c r="P464" s="9">
        <f>(J464*2+K464*2+L464*2+M464*3+N464)/9</f>
        <v>69.444444444444443</v>
      </c>
      <c r="Q464" s="10">
        <f>SUM(J464,K464,L464,M464,N464)</f>
        <v>311</v>
      </c>
    </row>
    <row r="465" spans="2:17">
      <c r="B465" s="8">
        <v>456</v>
      </c>
      <c r="C465" t="s">
        <v>10412</v>
      </c>
      <c r="D465" s="8" t="s">
        <v>143</v>
      </c>
      <c r="E465" s="8" t="s">
        <v>34</v>
      </c>
      <c r="F465" s="8" t="s">
        <v>10</v>
      </c>
      <c r="G465" s="8" t="s">
        <v>81</v>
      </c>
      <c r="H465" s="8" t="s">
        <v>12</v>
      </c>
      <c r="I465" s="10">
        <v>19</v>
      </c>
      <c r="J465" s="10">
        <v>62</v>
      </c>
      <c r="K465" s="10">
        <v>64</v>
      </c>
      <c r="L465" s="10">
        <v>62</v>
      </c>
      <c r="M465" s="10">
        <v>61</v>
      </c>
      <c r="N465" s="10">
        <v>66</v>
      </c>
      <c r="O465" s="10">
        <f>AVERAGE(Tabla2[[#This Row],[LECTURA CRÍTICA]:[INGLÉS]])</f>
        <v>63</v>
      </c>
      <c r="P465" s="9">
        <f>(J465*2+K465*2+L465*2+M465*3+N465)/9</f>
        <v>69.444444444444443</v>
      </c>
      <c r="Q465" s="10">
        <f>SUM(J465,K465,L465,M465,N465)</f>
        <v>315</v>
      </c>
    </row>
    <row r="466" spans="2:17">
      <c r="B466" s="8">
        <v>457</v>
      </c>
      <c r="C466" t="s">
        <v>1563</v>
      </c>
      <c r="D466" s="8" t="s">
        <v>228</v>
      </c>
      <c r="E466" s="8" t="s">
        <v>63</v>
      </c>
      <c r="F466" s="8" t="s">
        <v>10</v>
      </c>
      <c r="G466" s="8" t="s">
        <v>81</v>
      </c>
      <c r="H466" s="8" t="s">
        <v>25</v>
      </c>
      <c r="I466" s="10">
        <v>58</v>
      </c>
      <c r="J466" s="10">
        <v>62</v>
      </c>
      <c r="K466" s="10">
        <v>62</v>
      </c>
      <c r="L466" s="10">
        <v>64</v>
      </c>
      <c r="M466" s="10">
        <v>61</v>
      </c>
      <c r="N466" s="10">
        <v>65</v>
      </c>
      <c r="O466" s="10">
        <f>AVERAGE(Tabla2[[#This Row],[LECTURA CRÍTICA]:[INGLÉS]])</f>
        <v>62.8</v>
      </c>
      <c r="P466" s="9">
        <f>(J466*2+K466*2+L466*2+M466*3+N466)/9</f>
        <v>69.333333333333329</v>
      </c>
      <c r="Q466" s="10">
        <f>SUM(J466,K466,L466,M466,N466)</f>
        <v>314</v>
      </c>
    </row>
    <row r="467" spans="2:17">
      <c r="B467" s="8">
        <v>458</v>
      </c>
      <c r="C467" t="s">
        <v>5732</v>
      </c>
      <c r="D467" s="8" t="s">
        <v>618</v>
      </c>
      <c r="E467" s="8" t="s">
        <v>24</v>
      </c>
      <c r="F467" s="8" t="s">
        <v>10</v>
      </c>
      <c r="G467" s="8" t="s">
        <v>81</v>
      </c>
      <c r="H467" s="8" t="s">
        <v>25</v>
      </c>
      <c r="I467" s="10">
        <v>68</v>
      </c>
      <c r="J467" s="10">
        <v>63</v>
      </c>
      <c r="K467" s="10">
        <v>63</v>
      </c>
      <c r="L467" s="10">
        <v>63</v>
      </c>
      <c r="M467" s="10">
        <v>59</v>
      </c>
      <c r="N467" s="10">
        <v>69</v>
      </c>
      <c r="O467" s="10">
        <f>AVERAGE(Tabla2[[#This Row],[LECTURA CRÍTICA]:[INGLÉS]])</f>
        <v>63.4</v>
      </c>
      <c r="P467" s="9">
        <f>(J467*2+K467*2+L467*2+M467*3+N467)/9</f>
        <v>69.333333333333329</v>
      </c>
      <c r="Q467" s="10">
        <f>SUM(J467,K467,L467,M467,N467)</f>
        <v>317</v>
      </c>
    </row>
    <row r="468" spans="2:17">
      <c r="B468" s="8">
        <v>459</v>
      </c>
      <c r="C468" t="s">
        <v>1898</v>
      </c>
      <c r="D468" s="8" t="s">
        <v>49</v>
      </c>
      <c r="E468" s="8" t="s">
        <v>34</v>
      </c>
      <c r="F468" s="8" t="s">
        <v>10</v>
      </c>
      <c r="G468" s="8" t="s">
        <v>81</v>
      </c>
      <c r="H468" s="8" t="s">
        <v>25</v>
      </c>
      <c r="I468" s="10">
        <v>16</v>
      </c>
      <c r="J468" s="10">
        <v>64</v>
      </c>
      <c r="K468" s="10">
        <v>63</v>
      </c>
      <c r="L468" s="10">
        <v>63</v>
      </c>
      <c r="M468" s="10">
        <v>61</v>
      </c>
      <c r="N468" s="10">
        <v>61</v>
      </c>
      <c r="O468" s="10">
        <f>AVERAGE(Tabla2[[#This Row],[LECTURA CRÍTICA]:[INGLÉS]])</f>
        <v>62.4</v>
      </c>
      <c r="P468" s="9">
        <f>(J468*2+K468*2+L468*2+M468*3+N468)/9</f>
        <v>69.333333333333329</v>
      </c>
      <c r="Q468" s="10">
        <f>SUM(J468,K468,L468,M468,N468)</f>
        <v>312</v>
      </c>
    </row>
    <row r="469" spans="2:17">
      <c r="B469" s="8">
        <v>460</v>
      </c>
      <c r="C469" t="s">
        <v>8471</v>
      </c>
      <c r="D469" s="8" t="s">
        <v>14</v>
      </c>
      <c r="E469" s="8" t="s">
        <v>15</v>
      </c>
      <c r="F469" s="8" t="s">
        <v>10</v>
      </c>
      <c r="G469" s="8" t="s">
        <v>81</v>
      </c>
      <c r="H469" s="8" t="s">
        <v>19</v>
      </c>
      <c r="I469" s="10">
        <v>55</v>
      </c>
      <c r="J469" s="10">
        <v>63</v>
      </c>
      <c r="K469" s="10">
        <v>65</v>
      </c>
      <c r="L469" s="10">
        <v>61</v>
      </c>
      <c r="M469" s="10">
        <v>59</v>
      </c>
      <c r="N469" s="10">
        <v>69</v>
      </c>
      <c r="O469" s="10">
        <f>AVERAGE(Tabla2[[#This Row],[LECTURA CRÍTICA]:[INGLÉS]])</f>
        <v>63.4</v>
      </c>
      <c r="P469" s="9">
        <f>(J469*2+K469*2+L469*2+M469*3+N469)/9</f>
        <v>69.333333333333329</v>
      </c>
      <c r="Q469" s="10">
        <f>SUM(J469,K469,L469,M469,N469)</f>
        <v>317</v>
      </c>
    </row>
    <row r="470" spans="2:17">
      <c r="B470" s="8">
        <v>461</v>
      </c>
      <c r="C470" t="s">
        <v>8947</v>
      </c>
      <c r="D470" s="8" t="s">
        <v>1077</v>
      </c>
      <c r="E470" s="8" t="s">
        <v>106</v>
      </c>
      <c r="F470" s="8" t="s">
        <v>10</v>
      </c>
      <c r="G470" s="8" t="s">
        <v>81</v>
      </c>
      <c r="H470" s="8" t="s">
        <v>12</v>
      </c>
      <c r="I470" s="10">
        <v>30</v>
      </c>
      <c r="J470" s="10">
        <v>62</v>
      </c>
      <c r="K470" s="10">
        <v>66</v>
      </c>
      <c r="L470" s="10">
        <v>61</v>
      </c>
      <c r="M470" s="10">
        <v>60</v>
      </c>
      <c r="N470" s="10">
        <v>66</v>
      </c>
      <c r="O470" s="10">
        <f>AVERAGE(Tabla2[[#This Row],[LECTURA CRÍTICA]:[INGLÉS]])</f>
        <v>63</v>
      </c>
      <c r="P470" s="9">
        <f>(J470*2+K470*2+L470*2+M470*3+N470)/9</f>
        <v>69.333333333333329</v>
      </c>
      <c r="Q470" s="10">
        <f>SUM(J470,K470,L470,M470,N470)</f>
        <v>315</v>
      </c>
    </row>
    <row r="471" spans="2:17">
      <c r="B471" s="8">
        <v>462</v>
      </c>
      <c r="C471" t="s">
        <v>9483</v>
      </c>
      <c r="D471" s="8" t="s">
        <v>121</v>
      </c>
      <c r="E471" s="8" t="s">
        <v>88</v>
      </c>
      <c r="F471" s="8" t="s">
        <v>10</v>
      </c>
      <c r="G471" s="8" t="s">
        <v>81</v>
      </c>
      <c r="H471" s="8" t="s">
        <v>25</v>
      </c>
      <c r="I471" s="10">
        <v>16</v>
      </c>
      <c r="J471" s="10">
        <v>61</v>
      </c>
      <c r="K471" s="10">
        <v>65</v>
      </c>
      <c r="L471" s="10">
        <v>63</v>
      </c>
      <c r="M471" s="10">
        <v>61</v>
      </c>
      <c r="N471" s="10">
        <v>63</v>
      </c>
      <c r="O471" s="10">
        <f>AVERAGE(Tabla2[[#This Row],[LECTURA CRÍTICA]:[INGLÉS]])</f>
        <v>62.6</v>
      </c>
      <c r="P471" s="9">
        <f>(J471*2+K471*2+L471*2+M471*3+N471)/9</f>
        <v>69.333333333333329</v>
      </c>
      <c r="Q471" s="10">
        <f>SUM(J471,K471,L471,M471,N471)</f>
        <v>313</v>
      </c>
    </row>
    <row r="472" spans="2:17">
      <c r="B472" s="8">
        <v>463</v>
      </c>
      <c r="C472" t="s">
        <v>9579</v>
      </c>
      <c r="D472" s="8" t="s">
        <v>308</v>
      </c>
      <c r="E472" s="8" t="s">
        <v>134</v>
      </c>
      <c r="F472" s="8" t="s">
        <v>10</v>
      </c>
      <c r="G472" s="8" t="s">
        <v>81</v>
      </c>
      <c r="H472" s="8" t="s">
        <v>25</v>
      </c>
      <c r="I472" s="10">
        <v>39</v>
      </c>
      <c r="J472" s="10">
        <v>64</v>
      </c>
      <c r="K472" s="10">
        <v>65</v>
      </c>
      <c r="L472" s="10">
        <v>61</v>
      </c>
      <c r="M472" s="10">
        <v>60</v>
      </c>
      <c r="N472" s="10">
        <v>64</v>
      </c>
      <c r="O472" s="10">
        <f>AVERAGE(Tabla2[[#This Row],[LECTURA CRÍTICA]:[INGLÉS]])</f>
        <v>62.8</v>
      </c>
      <c r="P472" s="9">
        <f>(J472*2+K472*2+L472*2+M472*3+N472)/9</f>
        <v>69.333333333333329</v>
      </c>
      <c r="Q472" s="10">
        <f>SUM(J472,K472,L472,M472,N472)</f>
        <v>314</v>
      </c>
    </row>
    <row r="473" spans="2:17">
      <c r="B473" s="8">
        <v>464</v>
      </c>
      <c r="C473" t="s">
        <v>9769</v>
      </c>
      <c r="D473" s="8" t="s">
        <v>14</v>
      </c>
      <c r="E473" s="8" t="s">
        <v>15</v>
      </c>
      <c r="F473" s="8" t="s">
        <v>10</v>
      </c>
      <c r="G473" s="8" t="s">
        <v>81</v>
      </c>
      <c r="H473" s="8" t="s">
        <v>25</v>
      </c>
      <c r="I473" s="10">
        <v>18</v>
      </c>
      <c r="J473" s="10">
        <v>63</v>
      </c>
      <c r="K473" s="10">
        <v>65</v>
      </c>
      <c r="L473" s="10">
        <v>61</v>
      </c>
      <c r="M473" s="10">
        <v>61</v>
      </c>
      <c r="N473" s="10">
        <v>63</v>
      </c>
      <c r="O473" s="10">
        <f>AVERAGE(Tabla2[[#This Row],[LECTURA CRÍTICA]:[INGLÉS]])</f>
        <v>62.6</v>
      </c>
      <c r="P473" s="9">
        <f>(J473*2+K473*2+L473*2+M473*3+N473)/9</f>
        <v>69.333333333333329</v>
      </c>
      <c r="Q473" s="10">
        <f>SUM(J473,K473,L473,M473,N473)</f>
        <v>313</v>
      </c>
    </row>
    <row r="474" spans="2:17">
      <c r="B474" s="8">
        <v>465</v>
      </c>
      <c r="C474" t="s">
        <v>456</v>
      </c>
      <c r="D474" s="8" t="s">
        <v>457</v>
      </c>
      <c r="E474" s="8" t="s">
        <v>34</v>
      </c>
      <c r="F474" s="8" t="s">
        <v>10</v>
      </c>
      <c r="G474" s="8" t="s">
        <v>81</v>
      </c>
      <c r="H474" s="8" t="s">
        <v>12</v>
      </c>
      <c r="I474" s="10">
        <v>25</v>
      </c>
      <c r="J474" s="10">
        <v>63</v>
      </c>
      <c r="K474" s="10">
        <v>66</v>
      </c>
      <c r="L474" s="10">
        <v>62</v>
      </c>
      <c r="M474" s="10">
        <v>60</v>
      </c>
      <c r="N474" s="10">
        <v>61</v>
      </c>
      <c r="O474" s="10">
        <f>AVERAGE(Tabla2[[#This Row],[LECTURA CRÍTICA]:[INGLÉS]])</f>
        <v>62.4</v>
      </c>
      <c r="P474" s="9">
        <f>(J474*2+K474*2+L474*2+M474*3+N474)/9</f>
        <v>69.222222222222229</v>
      </c>
      <c r="Q474" s="10">
        <f>SUM(J474,K474,L474,M474,N474)</f>
        <v>312</v>
      </c>
    </row>
    <row r="475" spans="2:17">
      <c r="B475" s="8">
        <v>466</v>
      </c>
      <c r="C475" t="s">
        <v>1335</v>
      </c>
      <c r="D475" s="8" t="s">
        <v>390</v>
      </c>
      <c r="E475" s="8" t="s">
        <v>109</v>
      </c>
      <c r="F475" s="8" t="s">
        <v>10</v>
      </c>
      <c r="G475" s="8" t="s">
        <v>81</v>
      </c>
      <c r="H475" s="8" t="s">
        <v>25</v>
      </c>
      <c r="I475" s="10">
        <v>15</v>
      </c>
      <c r="J475" s="10">
        <v>63</v>
      </c>
      <c r="K475" s="10">
        <v>64</v>
      </c>
      <c r="L475" s="10">
        <v>61</v>
      </c>
      <c r="M475" s="10">
        <v>61</v>
      </c>
      <c r="N475" s="10">
        <v>64</v>
      </c>
      <c r="O475" s="10">
        <f>AVERAGE(Tabla2[[#This Row],[LECTURA CRÍTICA]:[INGLÉS]])</f>
        <v>62.6</v>
      </c>
      <c r="P475" s="9">
        <f>(J475*2+K475*2+L475*2+M475*3+N475)/9</f>
        <v>69.222222222222229</v>
      </c>
      <c r="Q475" s="10">
        <f>SUM(J475,K475,L475,M475,N475)</f>
        <v>313</v>
      </c>
    </row>
    <row r="476" spans="2:17">
      <c r="B476" s="8">
        <v>467</v>
      </c>
      <c r="C476" t="s">
        <v>5539</v>
      </c>
      <c r="D476" s="8" t="s">
        <v>14</v>
      </c>
      <c r="E476" s="8" t="s">
        <v>15</v>
      </c>
      <c r="F476" s="8" t="s">
        <v>10</v>
      </c>
      <c r="G476" s="8" t="s">
        <v>81</v>
      </c>
      <c r="H476" s="8" t="s">
        <v>25</v>
      </c>
      <c r="I476" s="10">
        <v>79</v>
      </c>
      <c r="J476" s="10">
        <v>63</v>
      </c>
      <c r="K476" s="10">
        <v>65</v>
      </c>
      <c r="L476" s="10">
        <v>62</v>
      </c>
      <c r="M476" s="10">
        <v>61</v>
      </c>
      <c r="N476" s="10">
        <v>60</v>
      </c>
      <c r="O476" s="10">
        <f>AVERAGE(Tabla2[[#This Row],[LECTURA CRÍTICA]:[INGLÉS]])</f>
        <v>62.2</v>
      </c>
      <c r="P476" s="9">
        <f>(J476*2+K476*2+L476*2+M476*3+N476)/9</f>
        <v>69.222222222222229</v>
      </c>
      <c r="Q476" s="10">
        <f>SUM(J476,K476,L476,M476,N476)</f>
        <v>311</v>
      </c>
    </row>
    <row r="477" spans="2:17">
      <c r="B477" s="8">
        <v>468</v>
      </c>
      <c r="C477" t="s">
        <v>7660</v>
      </c>
      <c r="D477" s="8" t="s">
        <v>14</v>
      </c>
      <c r="E477" s="8" t="s">
        <v>15</v>
      </c>
      <c r="F477" s="8" t="s">
        <v>10</v>
      </c>
      <c r="G477" s="8" t="s">
        <v>81</v>
      </c>
      <c r="H477" s="8" t="s">
        <v>25</v>
      </c>
      <c r="I477" s="10">
        <v>18</v>
      </c>
      <c r="J477" s="10">
        <v>61</v>
      </c>
      <c r="K477" s="10">
        <v>63</v>
      </c>
      <c r="L477" s="10">
        <v>61</v>
      </c>
      <c r="M477" s="10">
        <v>63</v>
      </c>
      <c r="N477" s="10">
        <v>64</v>
      </c>
      <c r="O477" s="10">
        <f>AVERAGE(Tabla2[[#This Row],[LECTURA CRÍTICA]:[INGLÉS]])</f>
        <v>62.4</v>
      </c>
      <c r="P477" s="9">
        <f>(J477*2+K477*2+L477*2+M477*3+N477)/9</f>
        <v>69.222222222222229</v>
      </c>
      <c r="Q477" s="10">
        <f>SUM(J477,K477,L477,M477,N477)</f>
        <v>312</v>
      </c>
    </row>
    <row r="478" spans="2:17">
      <c r="B478" s="8">
        <v>469</v>
      </c>
      <c r="C478" t="s">
        <v>9745</v>
      </c>
      <c r="D478" s="8" t="s">
        <v>228</v>
      </c>
      <c r="E478" s="8" t="s">
        <v>63</v>
      </c>
      <c r="F478" s="8" t="s">
        <v>10</v>
      </c>
      <c r="G478" s="8" t="s">
        <v>81</v>
      </c>
      <c r="H478" s="8" t="s">
        <v>25</v>
      </c>
      <c r="I478" s="10">
        <v>58</v>
      </c>
      <c r="J478" s="10">
        <v>63</v>
      </c>
      <c r="K478" s="10">
        <v>65</v>
      </c>
      <c r="L478" s="10">
        <v>60</v>
      </c>
      <c r="M478" s="10">
        <v>61</v>
      </c>
      <c r="N478" s="10">
        <v>64</v>
      </c>
      <c r="O478" s="10">
        <f>AVERAGE(Tabla2[[#This Row],[LECTURA CRÍTICA]:[INGLÉS]])</f>
        <v>62.6</v>
      </c>
      <c r="P478" s="9">
        <f>(J478*2+K478*2+L478*2+M478*3+N478)/9</f>
        <v>69.222222222222229</v>
      </c>
      <c r="Q478" s="10">
        <f>SUM(J478,K478,L478,M478,N478)</f>
        <v>313</v>
      </c>
    </row>
    <row r="479" spans="2:17">
      <c r="B479" s="8">
        <v>470</v>
      </c>
      <c r="C479" t="s">
        <v>1510</v>
      </c>
      <c r="D479" s="8" t="s">
        <v>14</v>
      </c>
      <c r="E479" s="8" t="s">
        <v>15</v>
      </c>
      <c r="F479" s="8" t="s">
        <v>10</v>
      </c>
      <c r="G479" s="8" t="s">
        <v>81</v>
      </c>
      <c r="H479" s="8" t="s">
        <v>25</v>
      </c>
      <c r="I479" s="10">
        <v>85</v>
      </c>
      <c r="J479" s="10">
        <v>62</v>
      </c>
      <c r="K479" s="10">
        <v>65</v>
      </c>
      <c r="L479" s="10">
        <v>62</v>
      </c>
      <c r="M479" s="10">
        <v>61</v>
      </c>
      <c r="N479" s="10">
        <v>61</v>
      </c>
      <c r="O479" s="10">
        <f>AVERAGE(Tabla2[[#This Row],[LECTURA CRÍTICA]:[INGLÉS]])</f>
        <v>62.2</v>
      </c>
      <c r="P479" s="9">
        <f>(J479*2+K479*2+L479*2+M479*3+N479)/9</f>
        <v>69.111111111111114</v>
      </c>
      <c r="Q479" s="10">
        <f>SUM(J479,K479,L479,M479,N479)</f>
        <v>311</v>
      </c>
    </row>
    <row r="480" spans="2:17">
      <c r="B480" s="8">
        <v>471</v>
      </c>
      <c r="C480" t="s">
        <v>1653</v>
      </c>
      <c r="D480" s="8" t="s">
        <v>177</v>
      </c>
      <c r="E480" s="8" t="s">
        <v>138</v>
      </c>
      <c r="F480" s="8" t="s">
        <v>10</v>
      </c>
      <c r="G480" s="8" t="s">
        <v>81</v>
      </c>
      <c r="H480" s="8" t="s">
        <v>25</v>
      </c>
      <c r="I480" s="10">
        <v>33</v>
      </c>
      <c r="J480" s="10">
        <v>63</v>
      </c>
      <c r="K480" s="10">
        <v>61</v>
      </c>
      <c r="L480" s="10">
        <v>62</v>
      </c>
      <c r="M480" s="10">
        <v>61</v>
      </c>
      <c r="N480" s="10">
        <v>67</v>
      </c>
      <c r="O480" s="10">
        <f>AVERAGE(Tabla2[[#This Row],[LECTURA CRÍTICA]:[INGLÉS]])</f>
        <v>62.8</v>
      </c>
      <c r="P480" s="9">
        <f>(J480*2+K480*2+L480*2+M480*3+N480)/9</f>
        <v>69.111111111111114</v>
      </c>
      <c r="Q480" s="10">
        <f>SUM(J480,K480,L480,M480,N480)</f>
        <v>314</v>
      </c>
    </row>
    <row r="481" spans="2:17">
      <c r="B481" s="8">
        <v>472</v>
      </c>
      <c r="C481" t="s">
        <v>4517</v>
      </c>
      <c r="D481" s="8" t="s">
        <v>14</v>
      </c>
      <c r="E481" s="8" t="s">
        <v>15</v>
      </c>
      <c r="F481" s="8" t="s">
        <v>10</v>
      </c>
      <c r="G481" s="8" t="s">
        <v>81</v>
      </c>
      <c r="H481" s="8" t="s">
        <v>25</v>
      </c>
      <c r="I481" s="10">
        <v>28</v>
      </c>
      <c r="J481" s="10">
        <v>63</v>
      </c>
      <c r="K481" s="10">
        <v>62</v>
      </c>
      <c r="L481" s="10">
        <v>63</v>
      </c>
      <c r="M481" s="10">
        <v>59</v>
      </c>
      <c r="N481" s="10">
        <v>69</v>
      </c>
      <c r="O481" s="10">
        <f>AVERAGE(Tabla2[[#This Row],[LECTURA CRÍTICA]:[INGLÉS]])</f>
        <v>63.2</v>
      </c>
      <c r="P481" s="9">
        <f>(J481*2+K481*2+L481*2+M481*3+N481)/9</f>
        <v>69.111111111111114</v>
      </c>
      <c r="Q481" s="10">
        <f>SUM(J481,K481,L481,M481,N481)</f>
        <v>316</v>
      </c>
    </row>
    <row r="482" spans="2:17">
      <c r="B482" s="8">
        <v>473</v>
      </c>
      <c r="C482" t="s">
        <v>4578</v>
      </c>
      <c r="D482" s="8" t="s">
        <v>70</v>
      </c>
      <c r="E482" s="8" t="s">
        <v>71</v>
      </c>
      <c r="F482" s="8" t="s">
        <v>10</v>
      </c>
      <c r="G482" s="8" t="s">
        <v>81</v>
      </c>
      <c r="H482" s="8" t="s">
        <v>12</v>
      </c>
      <c r="I482" s="10">
        <v>18</v>
      </c>
      <c r="J482" s="10">
        <v>61</v>
      </c>
      <c r="K482" s="10">
        <v>64</v>
      </c>
      <c r="L482" s="10">
        <v>60</v>
      </c>
      <c r="M482" s="10">
        <v>62</v>
      </c>
      <c r="N482" s="10">
        <v>66</v>
      </c>
      <c r="O482" s="10">
        <f>AVERAGE(Tabla2[[#This Row],[LECTURA CRÍTICA]:[INGLÉS]])</f>
        <v>62.6</v>
      </c>
      <c r="P482" s="9">
        <f>(J482*2+K482*2+L482*2+M482*3+N482)/9</f>
        <v>69.111111111111114</v>
      </c>
      <c r="Q482" s="10">
        <f>SUM(J482,K482,L482,M482,N482)</f>
        <v>313</v>
      </c>
    </row>
    <row r="483" spans="2:17">
      <c r="B483" s="8">
        <v>474</v>
      </c>
      <c r="C483" t="s">
        <v>8345</v>
      </c>
      <c r="D483" s="8" t="s">
        <v>14</v>
      </c>
      <c r="E483" s="8" t="s">
        <v>15</v>
      </c>
      <c r="F483" s="8" t="s">
        <v>10</v>
      </c>
      <c r="G483" s="8" t="s">
        <v>81</v>
      </c>
      <c r="H483" s="8" t="s">
        <v>25</v>
      </c>
      <c r="I483" s="10">
        <v>40</v>
      </c>
      <c r="J483" s="10">
        <v>63</v>
      </c>
      <c r="K483" s="10">
        <v>64</v>
      </c>
      <c r="L483" s="10">
        <v>62</v>
      </c>
      <c r="M483" s="10">
        <v>61</v>
      </c>
      <c r="N483" s="10">
        <v>61</v>
      </c>
      <c r="O483" s="10">
        <f>AVERAGE(Tabla2[[#This Row],[LECTURA CRÍTICA]:[INGLÉS]])</f>
        <v>62.2</v>
      </c>
      <c r="P483" s="9">
        <f>(J483*2+K483*2+L483*2+M483*3+N483)/9</f>
        <v>69.111111111111114</v>
      </c>
      <c r="Q483" s="10">
        <f>SUM(J483,K483,L483,M483,N483)</f>
        <v>311</v>
      </c>
    </row>
    <row r="484" spans="2:17">
      <c r="B484" s="8">
        <v>475</v>
      </c>
      <c r="C484" t="s">
        <v>6407</v>
      </c>
      <c r="D484" s="8" t="s">
        <v>14</v>
      </c>
      <c r="E484" s="8" t="s">
        <v>15</v>
      </c>
      <c r="F484" s="8" t="s">
        <v>10</v>
      </c>
      <c r="G484" s="8" t="s">
        <v>81</v>
      </c>
      <c r="H484" s="8" t="s">
        <v>25</v>
      </c>
      <c r="I484" s="10">
        <v>76</v>
      </c>
      <c r="J484" s="10">
        <v>63</v>
      </c>
      <c r="K484" s="10">
        <v>65</v>
      </c>
      <c r="L484" s="10">
        <v>62</v>
      </c>
      <c r="M484" s="10">
        <v>61</v>
      </c>
      <c r="N484" s="10">
        <v>59</v>
      </c>
      <c r="O484" s="10">
        <f>AVERAGE(Tabla2[[#This Row],[LECTURA CRÍTICA]:[INGLÉS]])</f>
        <v>62</v>
      </c>
      <c r="P484" s="9">
        <f>(J484*2+K484*2+L484*2+M484*3+N484)/9</f>
        <v>69.111111111111114</v>
      </c>
      <c r="Q484" s="10">
        <f>SUM(J484,K484,L484,M484,N484)</f>
        <v>310</v>
      </c>
    </row>
    <row r="485" spans="2:17">
      <c r="B485" s="8">
        <v>476</v>
      </c>
      <c r="C485" t="s">
        <v>9801</v>
      </c>
      <c r="D485" s="8" t="s">
        <v>233</v>
      </c>
      <c r="E485" s="8" t="s">
        <v>234</v>
      </c>
      <c r="F485" s="8" t="s">
        <v>10</v>
      </c>
      <c r="G485" s="8" t="s">
        <v>81</v>
      </c>
      <c r="H485" s="8" t="s">
        <v>25</v>
      </c>
      <c r="I485" s="10">
        <v>39</v>
      </c>
      <c r="J485" s="10">
        <v>63</v>
      </c>
      <c r="K485" s="10">
        <v>65</v>
      </c>
      <c r="L485" s="10">
        <v>62</v>
      </c>
      <c r="M485" s="10">
        <v>61</v>
      </c>
      <c r="N485" s="10">
        <v>59</v>
      </c>
      <c r="O485" s="10">
        <f>AVERAGE(Tabla2[[#This Row],[LECTURA CRÍTICA]:[INGLÉS]])</f>
        <v>62</v>
      </c>
      <c r="P485" s="9">
        <f>(J485*2+K485*2+L485*2+M485*3+N485)/9</f>
        <v>69.111111111111114</v>
      </c>
      <c r="Q485" s="10">
        <f>SUM(J485,K485,L485,M485,N485)</f>
        <v>310</v>
      </c>
    </row>
    <row r="486" spans="2:17">
      <c r="B486" s="8">
        <v>477</v>
      </c>
      <c r="C486" t="s">
        <v>10320</v>
      </c>
      <c r="D486" s="8" t="s">
        <v>382</v>
      </c>
      <c r="E486" s="8" t="s">
        <v>40</v>
      </c>
      <c r="F486" s="8" t="s">
        <v>10</v>
      </c>
      <c r="G486" s="8" t="s">
        <v>81</v>
      </c>
      <c r="H486" s="8" t="s">
        <v>12</v>
      </c>
      <c r="I486" s="10">
        <v>23</v>
      </c>
      <c r="J486" s="10">
        <v>68</v>
      </c>
      <c r="K486" s="10">
        <v>62</v>
      </c>
      <c r="L486" s="10">
        <v>62</v>
      </c>
      <c r="M486" s="10">
        <v>59</v>
      </c>
      <c r="N486" s="10">
        <v>61</v>
      </c>
      <c r="O486" s="10">
        <f>AVERAGE(Tabla2[[#This Row],[LECTURA CRÍTICA]:[INGLÉS]])</f>
        <v>62.4</v>
      </c>
      <c r="P486" s="9">
        <f>(J486*2+K486*2+L486*2+M486*3+N486)/9</f>
        <v>69.111111111111114</v>
      </c>
      <c r="Q486" s="10">
        <f>SUM(J486,K486,L486,M486,N486)</f>
        <v>312</v>
      </c>
    </row>
    <row r="487" spans="2:17">
      <c r="B487" s="8">
        <v>478</v>
      </c>
      <c r="C487" t="s">
        <v>10347</v>
      </c>
      <c r="D487" s="8" t="s">
        <v>522</v>
      </c>
      <c r="E487" s="8" t="s">
        <v>320</v>
      </c>
      <c r="F487" s="8" t="s">
        <v>10</v>
      </c>
      <c r="G487" s="8" t="s">
        <v>81</v>
      </c>
      <c r="H487" s="8" t="s">
        <v>25</v>
      </c>
      <c r="I487" s="10">
        <v>4</v>
      </c>
      <c r="J487" s="10">
        <v>61</v>
      </c>
      <c r="K487" s="10">
        <v>68</v>
      </c>
      <c r="L487" s="10">
        <v>61</v>
      </c>
      <c r="M487" s="10">
        <v>59</v>
      </c>
      <c r="N487" s="10">
        <v>65</v>
      </c>
      <c r="O487" s="10">
        <f>AVERAGE(Tabla2[[#This Row],[LECTURA CRÍTICA]:[INGLÉS]])</f>
        <v>62.8</v>
      </c>
      <c r="P487" s="9">
        <f>(J487*2+K487*2+L487*2+M487*3+N487)/9</f>
        <v>69.111111111111114</v>
      </c>
      <c r="Q487" s="10">
        <f>SUM(J487,K487,L487,M487,N487)</f>
        <v>314</v>
      </c>
    </row>
    <row r="488" spans="2:17">
      <c r="B488" s="8">
        <v>479</v>
      </c>
      <c r="C488" t="s">
        <v>731</v>
      </c>
      <c r="D488" s="8" t="s">
        <v>239</v>
      </c>
      <c r="E488" s="8" t="s">
        <v>34</v>
      </c>
      <c r="F488" s="8" t="s">
        <v>10</v>
      </c>
      <c r="G488" s="8" t="s">
        <v>81</v>
      </c>
      <c r="H488" s="8" t="s">
        <v>25</v>
      </c>
      <c r="I488" s="10">
        <v>51</v>
      </c>
      <c r="J488" s="10">
        <v>64</v>
      </c>
      <c r="K488" s="10">
        <v>63</v>
      </c>
      <c r="L488" s="10">
        <v>63</v>
      </c>
      <c r="M488" s="10">
        <v>59</v>
      </c>
      <c r="N488" s="10">
        <v>64</v>
      </c>
      <c r="O488" s="10">
        <f>AVERAGE(Tabla2[[#This Row],[LECTURA CRÍTICA]:[INGLÉS]])</f>
        <v>62.6</v>
      </c>
      <c r="P488" s="9">
        <f>(J488*2+K488*2+L488*2+M488*3+N488)/9</f>
        <v>69</v>
      </c>
      <c r="Q488" s="10">
        <f>SUM(J488,K488,L488,M488,N488)</f>
        <v>313</v>
      </c>
    </row>
    <row r="489" spans="2:17">
      <c r="B489" s="8">
        <v>480</v>
      </c>
      <c r="C489" t="s">
        <v>4250</v>
      </c>
      <c r="D489" s="8" t="s">
        <v>840</v>
      </c>
      <c r="E489" s="8" t="s">
        <v>209</v>
      </c>
      <c r="F489" s="8" t="s">
        <v>10</v>
      </c>
      <c r="G489" s="8" t="s">
        <v>81</v>
      </c>
      <c r="H489" s="8" t="s">
        <v>12</v>
      </c>
      <c r="I489" s="10">
        <v>14</v>
      </c>
      <c r="J489" s="10">
        <v>61</v>
      </c>
      <c r="K489" s="10">
        <v>63</v>
      </c>
      <c r="L489" s="10">
        <v>62</v>
      </c>
      <c r="M489" s="10">
        <v>62</v>
      </c>
      <c r="N489" s="10">
        <v>63</v>
      </c>
      <c r="O489" s="10">
        <f>AVERAGE(Tabla2[[#This Row],[LECTURA CRÍTICA]:[INGLÉS]])</f>
        <v>62.2</v>
      </c>
      <c r="P489" s="9">
        <f>(J489*2+K489*2+L489*2+M489*3+N489)/9</f>
        <v>69</v>
      </c>
      <c r="Q489" s="10">
        <f>SUM(J489,K489,L489,M489,N489)</f>
        <v>311</v>
      </c>
    </row>
    <row r="490" spans="2:17">
      <c r="B490" s="8">
        <v>481</v>
      </c>
      <c r="C490" t="s">
        <v>4990</v>
      </c>
      <c r="D490" s="8" t="s">
        <v>14</v>
      </c>
      <c r="E490" s="8" t="s">
        <v>15</v>
      </c>
      <c r="F490" s="8" t="s">
        <v>10</v>
      </c>
      <c r="G490" s="8" t="s">
        <v>81</v>
      </c>
      <c r="H490" s="8" t="s">
        <v>25</v>
      </c>
      <c r="I490" s="10">
        <v>25</v>
      </c>
      <c r="J490" s="10">
        <v>62</v>
      </c>
      <c r="K490" s="10">
        <v>63</v>
      </c>
      <c r="L490" s="10">
        <v>63</v>
      </c>
      <c r="M490" s="10">
        <v>60</v>
      </c>
      <c r="N490" s="10">
        <v>65</v>
      </c>
      <c r="O490" s="10">
        <f>AVERAGE(Tabla2[[#This Row],[LECTURA CRÍTICA]:[INGLÉS]])</f>
        <v>62.6</v>
      </c>
      <c r="P490" s="9">
        <f>(J490*2+K490*2+L490*2+M490*3+N490)/9</f>
        <v>69</v>
      </c>
      <c r="Q490" s="10">
        <f>SUM(J490,K490,L490,M490,N490)</f>
        <v>313</v>
      </c>
    </row>
    <row r="491" spans="2:17">
      <c r="B491" s="8">
        <v>482</v>
      </c>
      <c r="C491" t="s">
        <v>8156</v>
      </c>
      <c r="D491" s="8" t="s">
        <v>75</v>
      </c>
      <c r="E491" s="8" t="s">
        <v>71</v>
      </c>
      <c r="F491" s="8" t="s">
        <v>10</v>
      </c>
      <c r="G491" s="8" t="s">
        <v>81</v>
      </c>
      <c r="H491" s="8" t="s">
        <v>25</v>
      </c>
      <c r="I491" s="10">
        <v>93</v>
      </c>
      <c r="J491" s="10">
        <v>60</v>
      </c>
      <c r="K491" s="10">
        <v>63</v>
      </c>
      <c r="L491" s="10">
        <v>61</v>
      </c>
      <c r="M491" s="10">
        <v>61</v>
      </c>
      <c r="N491" s="10">
        <v>70</v>
      </c>
      <c r="O491" s="10">
        <f>AVERAGE(Tabla2[[#This Row],[LECTURA CRÍTICA]:[INGLÉS]])</f>
        <v>63</v>
      </c>
      <c r="P491" s="9">
        <f>(J491*2+K491*2+L491*2+M491*3+N491)/9</f>
        <v>69</v>
      </c>
      <c r="Q491" s="10">
        <f>SUM(J491,K491,L491,M491,N491)</f>
        <v>315</v>
      </c>
    </row>
    <row r="492" spans="2:17">
      <c r="B492" s="8">
        <v>483</v>
      </c>
      <c r="C492" t="s">
        <v>8375</v>
      </c>
      <c r="D492" s="8" t="s">
        <v>14</v>
      </c>
      <c r="E492" s="8" t="s">
        <v>15</v>
      </c>
      <c r="F492" s="8" t="s">
        <v>10</v>
      </c>
      <c r="G492" s="8" t="s">
        <v>81</v>
      </c>
      <c r="H492" s="8" t="s">
        <v>25</v>
      </c>
      <c r="I492" s="10">
        <v>50</v>
      </c>
      <c r="J492" s="10">
        <v>62</v>
      </c>
      <c r="K492" s="10">
        <v>64</v>
      </c>
      <c r="L492" s="10">
        <v>60</v>
      </c>
      <c r="M492" s="10">
        <v>60</v>
      </c>
      <c r="N492" s="10">
        <v>69</v>
      </c>
      <c r="O492" s="10">
        <f>AVERAGE(Tabla2[[#This Row],[LECTURA CRÍTICA]:[INGLÉS]])</f>
        <v>63</v>
      </c>
      <c r="P492" s="9">
        <f>(J492*2+K492*2+L492*2+M492*3+N492)/9</f>
        <v>69</v>
      </c>
      <c r="Q492" s="10">
        <f>SUM(J492,K492,L492,M492,N492)</f>
        <v>315</v>
      </c>
    </row>
    <row r="493" spans="2:17">
      <c r="B493" s="8">
        <v>484</v>
      </c>
      <c r="C493" t="s">
        <v>8943</v>
      </c>
      <c r="D493" s="8" t="s">
        <v>14</v>
      </c>
      <c r="E493" s="8" t="s">
        <v>15</v>
      </c>
      <c r="F493" s="8" t="s">
        <v>10</v>
      </c>
      <c r="G493" s="8" t="s">
        <v>81</v>
      </c>
      <c r="H493" s="8" t="s">
        <v>25</v>
      </c>
      <c r="I493" s="10">
        <v>25</v>
      </c>
      <c r="J493" s="10">
        <v>62</v>
      </c>
      <c r="K493" s="10">
        <v>63</v>
      </c>
      <c r="L493" s="10">
        <v>60</v>
      </c>
      <c r="M493" s="10">
        <v>59</v>
      </c>
      <c r="N493" s="10">
        <v>74</v>
      </c>
      <c r="O493" s="10">
        <f>AVERAGE(Tabla2[[#This Row],[LECTURA CRÍTICA]:[INGLÉS]])</f>
        <v>63.6</v>
      </c>
      <c r="P493" s="9">
        <f>(J493*2+K493*2+L493*2+M493*3+N493)/9</f>
        <v>69</v>
      </c>
      <c r="Q493" s="10">
        <f>SUM(J493,K493,L493,M493,N493)</f>
        <v>318</v>
      </c>
    </row>
    <row r="494" spans="2:17">
      <c r="B494" s="8">
        <v>485</v>
      </c>
      <c r="C494" t="s">
        <v>9116</v>
      </c>
      <c r="D494" s="8" t="s">
        <v>14</v>
      </c>
      <c r="E494" s="8" t="s">
        <v>15</v>
      </c>
      <c r="F494" s="8" t="s">
        <v>10</v>
      </c>
      <c r="G494" s="8" t="s">
        <v>81</v>
      </c>
      <c r="H494" s="8" t="s">
        <v>25</v>
      </c>
      <c r="I494" s="10">
        <v>27</v>
      </c>
      <c r="J494" s="10">
        <v>66</v>
      </c>
      <c r="K494" s="10">
        <v>65</v>
      </c>
      <c r="L494" s="10">
        <v>61</v>
      </c>
      <c r="M494" s="10">
        <v>60</v>
      </c>
      <c r="N494" s="10">
        <v>57</v>
      </c>
      <c r="O494" s="10">
        <f>AVERAGE(Tabla2[[#This Row],[LECTURA CRÍTICA]:[INGLÉS]])</f>
        <v>61.8</v>
      </c>
      <c r="P494" s="9">
        <f>(J494*2+K494*2+L494*2+M494*3+N494)/9</f>
        <v>69</v>
      </c>
      <c r="Q494" s="10">
        <f>SUM(J494,K494,L494,M494,N494)</f>
        <v>309</v>
      </c>
    </row>
    <row r="495" spans="2:17">
      <c r="B495" s="8">
        <v>486</v>
      </c>
      <c r="C495" t="s">
        <v>9259</v>
      </c>
      <c r="D495" s="8" t="s">
        <v>204</v>
      </c>
      <c r="E495" s="8" t="s">
        <v>40</v>
      </c>
      <c r="F495" s="8" t="s">
        <v>10</v>
      </c>
      <c r="G495" s="8" t="s">
        <v>81</v>
      </c>
      <c r="H495" s="8" t="s">
        <v>25</v>
      </c>
      <c r="I495" s="10">
        <v>13</v>
      </c>
      <c r="J495" s="10">
        <v>62</v>
      </c>
      <c r="K495" s="10">
        <v>65</v>
      </c>
      <c r="L495" s="10">
        <v>61</v>
      </c>
      <c r="M495" s="10">
        <v>60</v>
      </c>
      <c r="N495" s="10">
        <v>65</v>
      </c>
      <c r="O495" s="10">
        <f>AVERAGE(Tabla2[[#This Row],[LECTURA CRÍTICA]:[INGLÉS]])</f>
        <v>62.6</v>
      </c>
      <c r="P495" s="9">
        <f>(J495*2+K495*2+L495*2+M495*3+N495)/9</f>
        <v>69</v>
      </c>
      <c r="Q495" s="10">
        <f>SUM(J495,K495,L495,M495,N495)</f>
        <v>313</v>
      </c>
    </row>
    <row r="496" spans="2:17">
      <c r="B496" s="8">
        <v>487</v>
      </c>
      <c r="C496" t="s">
        <v>9717</v>
      </c>
      <c r="D496" s="8" t="s">
        <v>131</v>
      </c>
      <c r="E496" s="8" t="s">
        <v>18</v>
      </c>
      <c r="F496" s="8" t="s">
        <v>10</v>
      </c>
      <c r="G496" s="8" t="s">
        <v>81</v>
      </c>
      <c r="H496" s="8" t="s">
        <v>25</v>
      </c>
      <c r="I496" s="10">
        <v>41</v>
      </c>
      <c r="J496" s="10">
        <v>63</v>
      </c>
      <c r="K496" s="10">
        <v>65</v>
      </c>
      <c r="L496" s="10">
        <v>60</v>
      </c>
      <c r="M496" s="10">
        <v>60</v>
      </c>
      <c r="N496" s="10">
        <v>65</v>
      </c>
      <c r="O496" s="10">
        <f>AVERAGE(Tabla2[[#This Row],[LECTURA CRÍTICA]:[INGLÉS]])</f>
        <v>62.6</v>
      </c>
      <c r="P496" s="9">
        <f>(J496*2+K496*2+L496*2+M496*3+N496)/9</f>
        <v>69</v>
      </c>
      <c r="Q496" s="10">
        <f>SUM(J496,K496,L496,M496,N496)</f>
        <v>313</v>
      </c>
    </row>
    <row r="497" spans="2:17">
      <c r="B497" s="8">
        <v>488</v>
      </c>
      <c r="C497" t="s">
        <v>5585</v>
      </c>
      <c r="D497" s="8" t="s">
        <v>141</v>
      </c>
      <c r="E497" s="8" t="s">
        <v>24</v>
      </c>
      <c r="F497" s="8" t="s">
        <v>10</v>
      </c>
      <c r="G497" s="8" t="s">
        <v>11</v>
      </c>
      <c r="H497" s="8" t="s">
        <v>19</v>
      </c>
      <c r="I497" s="10">
        <v>23</v>
      </c>
      <c r="J497" s="10">
        <v>65</v>
      </c>
      <c r="K497" s="10">
        <v>65</v>
      </c>
      <c r="L497" s="10">
        <v>63</v>
      </c>
      <c r="M497" s="10">
        <v>59</v>
      </c>
      <c r="N497" s="10">
        <v>58</v>
      </c>
      <c r="O497" s="10">
        <f>AVERAGE(Tabla2[[#This Row],[LECTURA CRÍTICA]:[INGLÉS]])</f>
        <v>62</v>
      </c>
      <c r="P497" s="9">
        <f>(J497*2+K497*2+L497*2+M497*3+N497)/9</f>
        <v>69</v>
      </c>
      <c r="Q497" s="10">
        <f>SUM(J497,K497,L497,M497,N497)</f>
        <v>310</v>
      </c>
    </row>
    <row r="498" spans="2:17">
      <c r="B498" s="8">
        <v>489</v>
      </c>
      <c r="C498" t="s">
        <v>10718</v>
      </c>
      <c r="D498" s="8" t="s">
        <v>390</v>
      </c>
      <c r="E498" s="8" t="s">
        <v>109</v>
      </c>
      <c r="F498" s="8" t="s">
        <v>10</v>
      </c>
      <c r="G498" s="8" t="s">
        <v>81</v>
      </c>
      <c r="H498" s="8" t="s">
        <v>25</v>
      </c>
      <c r="I498" s="10">
        <v>15</v>
      </c>
      <c r="J498" s="10">
        <v>63</v>
      </c>
      <c r="K498" s="10">
        <v>65</v>
      </c>
      <c r="L498" s="10">
        <v>62</v>
      </c>
      <c r="M498" s="10">
        <v>60</v>
      </c>
      <c r="N498" s="10">
        <v>61</v>
      </c>
      <c r="O498" s="10">
        <f>AVERAGE(Tabla2[[#This Row],[LECTURA CRÍTICA]:[INGLÉS]])</f>
        <v>62.2</v>
      </c>
      <c r="P498" s="9">
        <f>(J498*2+K498*2+L498*2+M498*3+N498)/9</f>
        <v>69</v>
      </c>
      <c r="Q498" s="10">
        <f>SUM(J498,K498,L498,M498,N498)</f>
        <v>311</v>
      </c>
    </row>
    <row r="499" spans="2:17">
      <c r="B499" s="8">
        <v>490</v>
      </c>
      <c r="C499" t="s">
        <v>3364</v>
      </c>
      <c r="D499" s="8" t="s">
        <v>14</v>
      </c>
      <c r="E499" s="8" t="s">
        <v>15</v>
      </c>
      <c r="F499" s="8" t="s">
        <v>10</v>
      </c>
      <c r="G499" s="8" t="s">
        <v>81</v>
      </c>
      <c r="H499" s="8" t="s">
        <v>25</v>
      </c>
      <c r="I499" s="10">
        <v>13</v>
      </c>
      <c r="J499" s="10">
        <v>64</v>
      </c>
      <c r="K499" s="10">
        <v>63</v>
      </c>
      <c r="L499" s="10">
        <v>63</v>
      </c>
      <c r="M499" s="10">
        <v>59</v>
      </c>
      <c r="N499" s="10">
        <v>63</v>
      </c>
      <c r="O499" s="10">
        <f>AVERAGE(Tabla2[[#This Row],[LECTURA CRÍTICA]:[INGLÉS]])</f>
        <v>62.4</v>
      </c>
      <c r="P499" s="9">
        <f>(J499*2+K499*2+L499*2+M499*3+N499)/9</f>
        <v>68.888888888888886</v>
      </c>
      <c r="Q499" s="10">
        <f>SUM(J499,K499,L499,M499,N499)</f>
        <v>312</v>
      </c>
    </row>
    <row r="500" spans="2:17">
      <c r="B500" s="8">
        <v>491</v>
      </c>
      <c r="C500" t="s">
        <v>4161</v>
      </c>
      <c r="D500" s="8" t="s">
        <v>233</v>
      </c>
      <c r="E500" s="8" t="s">
        <v>234</v>
      </c>
      <c r="F500" s="8" t="s">
        <v>10</v>
      </c>
      <c r="G500" s="8" t="s">
        <v>81</v>
      </c>
      <c r="H500" s="8" t="s">
        <v>12</v>
      </c>
      <c r="I500" s="10">
        <v>4</v>
      </c>
      <c r="J500" s="10">
        <v>61</v>
      </c>
      <c r="K500" s="10">
        <v>63</v>
      </c>
      <c r="L500" s="10">
        <v>63</v>
      </c>
      <c r="M500" s="10">
        <v>62</v>
      </c>
      <c r="N500" s="10">
        <v>60</v>
      </c>
      <c r="O500" s="10">
        <f>AVERAGE(Tabla2[[#This Row],[LECTURA CRÍTICA]:[INGLÉS]])</f>
        <v>61.8</v>
      </c>
      <c r="P500" s="9">
        <f>(J500*2+K500*2+L500*2+M500*3+N500)/9</f>
        <v>68.888888888888886</v>
      </c>
      <c r="Q500" s="10">
        <f>SUM(J500,K500,L500,M500,N500)</f>
        <v>309</v>
      </c>
    </row>
    <row r="501" spans="2:17">
      <c r="B501" s="8">
        <v>492</v>
      </c>
      <c r="C501" t="s">
        <v>6533</v>
      </c>
      <c r="D501" s="8" t="s">
        <v>14</v>
      </c>
      <c r="E501" s="8" t="s">
        <v>15</v>
      </c>
      <c r="F501" s="8" t="s">
        <v>10</v>
      </c>
      <c r="G501" s="8" t="s">
        <v>81</v>
      </c>
      <c r="H501" s="8" t="s">
        <v>25</v>
      </c>
      <c r="I501" s="10">
        <v>154</v>
      </c>
      <c r="J501" s="10">
        <v>62</v>
      </c>
      <c r="K501" s="10">
        <v>64</v>
      </c>
      <c r="L501" s="10">
        <v>62</v>
      </c>
      <c r="M501" s="10">
        <v>60</v>
      </c>
      <c r="N501" s="10">
        <v>64</v>
      </c>
      <c r="O501" s="10">
        <f>AVERAGE(Tabla2[[#This Row],[LECTURA CRÍTICA]:[INGLÉS]])</f>
        <v>62.4</v>
      </c>
      <c r="P501" s="9">
        <f>(J501*2+K501*2+L501*2+M501*3+N501)/9</f>
        <v>68.888888888888886</v>
      </c>
      <c r="Q501" s="10">
        <f>SUM(J501,K501,L501,M501,N501)</f>
        <v>312</v>
      </c>
    </row>
    <row r="502" spans="2:17">
      <c r="B502" s="8">
        <v>493</v>
      </c>
      <c r="C502" t="s">
        <v>6538</v>
      </c>
      <c r="D502" s="8" t="s">
        <v>14</v>
      </c>
      <c r="E502" s="8" t="s">
        <v>15</v>
      </c>
      <c r="F502" s="8" t="s">
        <v>10</v>
      </c>
      <c r="G502" s="8" t="s">
        <v>81</v>
      </c>
      <c r="H502" s="8" t="s">
        <v>25</v>
      </c>
      <c r="I502" s="10">
        <v>125</v>
      </c>
      <c r="J502" s="10">
        <v>63</v>
      </c>
      <c r="K502" s="10">
        <v>63</v>
      </c>
      <c r="L502" s="10">
        <v>61</v>
      </c>
      <c r="M502" s="10">
        <v>60</v>
      </c>
      <c r="N502" s="10">
        <v>66</v>
      </c>
      <c r="O502" s="10">
        <f>AVERAGE(Tabla2[[#This Row],[LECTURA CRÍTICA]:[INGLÉS]])</f>
        <v>62.6</v>
      </c>
      <c r="P502" s="9">
        <f>(J502*2+K502*2+L502*2+M502*3+N502)/9</f>
        <v>68.888888888888886</v>
      </c>
      <c r="Q502" s="10">
        <f>SUM(J502,K502,L502,M502,N502)</f>
        <v>313</v>
      </c>
    </row>
    <row r="503" spans="2:17">
      <c r="B503" s="8">
        <v>494</v>
      </c>
      <c r="C503" t="s">
        <v>6603</v>
      </c>
      <c r="D503" s="8" t="s">
        <v>256</v>
      </c>
      <c r="E503" s="8" t="s">
        <v>34</v>
      </c>
      <c r="F503" s="8" t="s">
        <v>10</v>
      </c>
      <c r="G503" s="8" t="s">
        <v>81</v>
      </c>
      <c r="H503" s="8" t="s">
        <v>25</v>
      </c>
      <c r="I503" s="10">
        <v>18</v>
      </c>
      <c r="J503" s="10">
        <v>62</v>
      </c>
      <c r="K503" s="10">
        <v>62</v>
      </c>
      <c r="L503" s="10">
        <v>64</v>
      </c>
      <c r="M503" s="10">
        <v>59</v>
      </c>
      <c r="N503" s="10">
        <v>67</v>
      </c>
      <c r="O503" s="10">
        <f>AVERAGE(Tabla2[[#This Row],[LECTURA CRÍTICA]:[INGLÉS]])</f>
        <v>62.8</v>
      </c>
      <c r="P503" s="9">
        <f>(J503*2+K503*2+L503*2+M503*3+N503)/9</f>
        <v>68.888888888888886</v>
      </c>
      <c r="Q503" s="10">
        <f>SUM(J503,K503,L503,M503,N503)</f>
        <v>314</v>
      </c>
    </row>
    <row r="504" spans="2:17">
      <c r="B504" s="8">
        <v>495</v>
      </c>
      <c r="C504" t="s">
        <v>8168</v>
      </c>
      <c r="D504" s="8" t="s">
        <v>682</v>
      </c>
      <c r="E504" s="8" t="s">
        <v>47</v>
      </c>
      <c r="F504" s="8" t="s">
        <v>10</v>
      </c>
      <c r="G504" s="8" t="s">
        <v>81</v>
      </c>
      <c r="H504" s="8" t="s">
        <v>25</v>
      </c>
      <c r="I504" s="10">
        <v>27</v>
      </c>
      <c r="J504" s="10">
        <v>63</v>
      </c>
      <c r="K504" s="10">
        <v>65</v>
      </c>
      <c r="L504" s="10">
        <v>61</v>
      </c>
      <c r="M504" s="10">
        <v>61</v>
      </c>
      <c r="N504" s="10">
        <v>59</v>
      </c>
      <c r="O504" s="10">
        <f>AVERAGE(Tabla2[[#This Row],[LECTURA CRÍTICA]:[INGLÉS]])</f>
        <v>61.8</v>
      </c>
      <c r="P504" s="9">
        <f>(J504*2+K504*2+L504*2+M504*3+N504)/9</f>
        <v>68.888888888888886</v>
      </c>
      <c r="Q504" s="10">
        <f>SUM(J504,K504,L504,M504,N504)</f>
        <v>309</v>
      </c>
    </row>
    <row r="505" spans="2:17">
      <c r="B505" s="8">
        <v>496</v>
      </c>
      <c r="C505" t="s">
        <v>3462</v>
      </c>
      <c r="D505" s="8" t="s">
        <v>840</v>
      </c>
      <c r="E505" s="8" t="s">
        <v>209</v>
      </c>
      <c r="F505" s="8" t="s">
        <v>10</v>
      </c>
      <c r="G505" s="8" t="s">
        <v>81</v>
      </c>
      <c r="H505" s="8" t="s">
        <v>12</v>
      </c>
      <c r="I505" s="10">
        <v>89</v>
      </c>
      <c r="J505" s="10">
        <v>63</v>
      </c>
      <c r="K505" s="10">
        <v>65</v>
      </c>
      <c r="L505" s="10">
        <v>61</v>
      </c>
      <c r="M505" s="10">
        <v>60</v>
      </c>
      <c r="N505" s="10">
        <v>62</v>
      </c>
      <c r="O505" s="10">
        <f>AVERAGE(Tabla2[[#This Row],[LECTURA CRÍTICA]:[INGLÉS]])</f>
        <v>62.2</v>
      </c>
      <c r="P505" s="9">
        <f>(J505*2+K505*2+L505*2+M505*3+N505)/9</f>
        <v>68.888888888888886</v>
      </c>
      <c r="Q505" s="10">
        <f>SUM(J505,K505,L505,M505,N505)</f>
        <v>311</v>
      </c>
    </row>
    <row r="506" spans="2:17">
      <c r="B506" s="8">
        <v>497</v>
      </c>
      <c r="C506" t="s">
        <v>9839</v>
      </c>
      <c r="D506" s="8" t="s">
        <v>51</v>
      </c>
      <c r="E506" s="8" t="s">
        <v>52</v>
      </c>
      <c r="F506" s="8" t="s">
        <v>10</v>
      </c>
      <c r="G506" s="8" t="s">
        <v>81</v>
      </c>
      <c r="H506" s="8" t="s">
        <v>25</v>
      </c>
      <c r="I506" s="10">
        <v>61</v>
      </c>
      <c r="J506" s="10">
        <v>64</v>
      </c>
      <c r="K506" s="10">
        <v>63</v>
      </c>
      <c r="L506" s="10">
        <v>62</v>
      </c>
      <c r="M506" s="10">
        <v>60</v>
      </c>
      <c r="N506" s="10">
        <v>62</v>
      </c>
      <c r="O506" s="10">
        <f>AVERAGE(Tabla2[[#This Row],[LECTURA CRÍTICA]:[INGLÉS]])</f>
        <v>62.2</v>
      </c>
      <c r="P506" s="9">
        <f>(J506*2+K506*2+L506*2+M506*3+N506)/9</f>
        <v>68.888888888888886</v>
      </c>
      <c r="Q506" s="10">
        <f>SUM(J506,K506,L506,M506,N506)</f>
        <v>311</v>
      </c>
    </row>
    <row r="507" spans="2:17">
      <c r="B507" s="8">
        <v>498</v>
      </c>
      <c r="C507" t="s">
        <v>2976</v>
      </c>
      <c r="D507" s="8" t="s">
        <v>14</v>
      </c>
      <c r="E507" s="8" t="s">
        <v>15</v>
      </c>
      <c r="F507" s="8" t="s">
        <v>10</v>
      </c>
      <c r="G507" s="8" t="s">
        <v>81</v>
      </c>
      <c r="H507" s="8" t="s">
        <v>25</v>
      </c>
      <c r="I507" s="10">
        <v>116</v>
      </c>
      <c r="J507" s="10">
        <v>63</v>
      </c>
      <c r="K507" s="10">
        <v>65</v>
      </c>
      <c r="L507" s="10">
        <v>62</v>
      </c>
      <c r="M507" s="10">
        <v>60</v>
      </c>
      <c r="N507" s="10">
        <v>59</v>
      </c>
      <c r="O507" s="10">
        <f>AVERAGE(Tabla2[[#This Row],[LECTURA CRÍTICA]:[INGLÉS]])</f>
        <v>61.8</v>
      </c>
      <c r="P507" s="9">
        <f>(J507*2+K507*2+L507*2+M507*3+N507)/9</f>
        <v>68.777777777777771</v>
      </c>
      <c r="Q507" s="10">
        <f>SUM(J507,K507,L507,M507,N507)</f>
        <v>309</v>
      </c>
    </row>
    <row r="508" spans="2:17">
      <c r="B508" s="8">
        <v>499</v>
      </c>
      <c r="C508" t="s">
        <v>3634</v>
      </c>
      <c r="D508" s="8" t="s">
        <v>259</v>
      </c>
      <c r="E508" s="8" t="s">
        <v>260</v>
      </c>
      <c r="F508" s="8" t="s">
        <v>10</v>
      </c>
      <c r="G508" s="8" t="s">
        <v>81</v>
      </c>
      <c r="H508" s="8" t="s">
        <v>25</v>
      </c>
      <c r="I508" s="10">
        <v>18</v>
      </c>
      <c r="J508" s="10">
        <v>64</v>
      </c>
      <c r="K508" s="10">
        <v>63</v>
      </c>
      <c r="L508" s="10">
        <v>61</v>
      </c>
      <c r="M508" s="10">
        <v>60</v>
      </c>
      <c r="N508" s="10">
        <v>63</v>
      </c>
      <c r="O508" s="10">
        <f>AVERAGE(Tabla2[[#This Row],[LECTURA CRÍTICA]:[INGLÉS]])</f>
        <v>62.2</v>
      </c>
      <c r="P508" s="9">
        <f>(J508*2+K508*2+L508*2+M508*3+N508)/9</f>
        <v>68.777777777777771</v>
      </c>
      <c r="Q508" s="10">
        <f>SUM(J508,K508,L508,M508,N508)</f>
        <v>311</v>
      </c>
    </row>
    <row r="509" spans="2:17">
      <c r="B509" s="8">
        <v>500</v>
      </c>
      <c r="C509" t="s">
        <v>4023</v>
      </c>
      <c r="D509" s="8" t="s">
        <v>158</v>
      </c>
      <c r="E509" s="8" t="s">
        <v>9</v>
      </c>
      <c r="F509" s="8" t="s">
        <v>10</v>
      </c>
      <c r="G509" s="8" t="s">
        <v>11</v>
      </c>
      <c r="H509" s="8" t="s">
        <v>19</v>
      </c>
      <c r="I509" s="10">
        <v>100</v>
      </c>
      <c r="J509" s="10">
        <v>63</v>
      </c>
      <c r="K509" s="10">
        <v>65</v>
      </c>
      <c r="L509" s="10">
        <v>61</v>
      </c>
      <c r="M509" s="10">
        <v>61</v>
      </c>
      <c r="N509" s="10">
        <v>58</v>
      </c>
      <c r="O509" s="10">
        <f>AVERAGE(Tabla2[[#This Row],[LECTURA CRÍTICA]:[INGLÉS]])</f>
        <v>61.6</v>
      </c>
      <c r="P509" s="9">
        <f>(J509*2+K509*2+L509*2+M509*3+N509)/9</f>
        <v>68.777777777777771</v>
      </c>
      <c r="Q509" s="10">
        <f>SUM(J509,K509,L509,M509,N509)</f>
        <v>308</v>
      </c>
    </row>
    <row r="510" spans="2:17">
      <c r="B510" s="8">
        <v>501</v>
      </c>
      <c r="C510" t="s">
        <v>5290</v>
      </c>
      <c r="D510" s="8" t="s">
        <v>51</v>
      </c>
      <c r="E510" s="8" t="s">
        <v>52</v>
      </c>
      <c r="F510" s="8" t="s">
        <v>10</v>
      </c>
      <c r="G510" s="8" t="s">
        <v>81</v>
      </c>
      <c r="H510" s="8" t="s">
        <v>25</v>
      </c>
      <c r="I510" s="10">
        <v>12</v>
      </c>
      <c r="J510" s="10">
        <v>64</v>
      </c>
      <c r="K510" s="10">
        <v>64</v>
      </c>
      <c r="L510" s="10">
        <v>61</v>
      </c>
      <c r="M510" s="10">
        <v>59</v>
      </c>
      <c r="N510" s="10">
        <v>64</v>
      </c>
      <c r="O510" s="10">
        <f>AVERAGE(Tabla2[[#This Row],[LECTURA CRÍTICA]:[INGLÉS]])</f>
        <v>62.4</v>
      </c>
      <c r="P510" s="9">
        <f>(J510*2+K510*2+L510*2+M510*3+N510)/9</f>
        <v>68.777777777777771</v>
      </c>
      <c r="Q510" s="10">
        <f>SUM(J510,K510,L510,M510,N510)</f>
        <v>312</v>
      </c>
    </row>
    <row r="511" spans="2:17">
      <c r="B511" s="8">
        <v>502</v>
      </c>
      <c r="C511" t="s">
        <v>8228</v>
      </c>
      <c r="D511" s="8" t="s">
        <v>14</v>
      </c>
      <c r="E511" s="8" t="s">
        <v>15</v>
      </c>
      <c r="F511" s="8" t="s">
        <v>10</v>
      </c>
      <c r="G511" s="8" t="s">
        <v>81</v>
      </c>
      <c r="H511" s="8" t="s">
        <v>25</v>
      </c>
      <c r="I511" s="10">
        <v>43</v>
      </c>
      <c r="J511" s="10">
        <v>62</v>
      </c>
      <c r="K511" s="10">
        <v>65</v>
      </c>
      <c r="L511" s="10">
        <v>60</v>
      </c>
      <c r="M511" s="10">
        <v>60</v>
      </c>
      <c r="N511" s="10">
        <v>65</v>
      </c>
      <c r="O511" s="10">
        <f>AVERAGE(Tabla2[[#This Row],[LECTURA CRÍTICA]:[INGLÉS]])</f>
        <v>62.4</v>
      </c>
      <c r="P511" s="9">
        <f>(J511*2+K511*2+L511*2+M511*3+N511)/9</f>
        <v>68.777777777777771</v>
      </c>
      <c r="Q511" s="10">
        <f>SUM(J511,K511,L511,M511,N511)</f>
        <v>312</v>
      </c>
    </row>
    <row r="512" spans="2:17">
      <c r="B512" s="8">
        <v>503</v>
      </c>
      <c r="C512" t="s">
        <v>8703</v>
      </c>
      <c r="D512" s="8" t="s">
        <v>239</v>
      </c>
      <c r="E512" s="8" t="s">
        <v>34</v>
      </c>
      <c r="F512" s="8" t="s">
        <v>10</v>
      </c>
      <c r="G512" s="8" t="s">
        <v>81</v>
      </c>
      <c r="H512" s="8" t="s">
        <v>25</v>
      </c>
      <c r="I512" s="10">
        <v>13</v>
      </c>
      <c r="J512" s="10">
        <v>62</v>
      </c>
      <c r="K512" s="10">
        <v>64</v>
      </c>
      <c r="L512" s="10">
        <v>61</v>
      </c>
      <c r="M512" s="10">
        <v>59</v>
      </c>
      <c r="N512" s="10">
        <v>68</v>
      </c>
      <c r="O512" s="10">
        <f>AVERAGE(Tabla2[[#This Row],[LECTURA CRÍTICA]:[INGLÉS]])</f>
        <v>62.8</v>
      </c>
      <c r="P512" s="9">
        <f>(J512*2+K512*2+L512*2+M512*3+N512)/9</f>
        <v>68.777777777777771</v>
      </c>
      <c r="Q512" s="10">
        <f>SUM(J512,K512,L512,M512,N512)</f>
        <v>314</v>
      </c>
    </row>
    <row r="513" spans="2:17">
      <c r="B513" s="8">
        <v>504</v>
      </c>
      <c r="C513" t="s">
        <v>8887</v>
      </c>
      <c r="D513" s="8" t="s">
        <v>158</v>
      </c>
      <c r="E513" s="8" t="s">
        <v>9</v>
      </c>
      <c r="F513" s="8" t="s">
        <v>10</v>
      </c>
      <c r="G513" s="8" t="s">
        <v>81</v>
      </c>
      <c r="H513" s="8" t="s">
        <v>12</v>
      </c>
      <c r="I513" s="10">
        <v>21</v>
      </c>
      <c r="J513" s="10">
        <v>63</v>
      </c>
      <c r="K513" s="10">
        <v>64</v>
      </c>
      <c r="L513" s="10">
        <v>62</v>
      </c>
      <c r="M513" s="10">
        <v>61</v>
      </c>
      <c r="N513" s="10">
        <v>58</v>
      </c>
      <c r="O513" s="10">
        <f>AVERAGE(Tabla2[[#This Row],[LECTURA CRÍTICA]:[INGLÉS]])</f>
        <v>61.6</v>
      </c>
      <c r="P513" s="9">
        <f>(J513*2+K513*2+L513*2+M513*3+N513)/9</f>
        <v>68.777777777777771</v>
      </c>
      <c r="Q513" s="10">
        <f>SUM(J513,K513,L513,M513,N513)</f>
        <v>308</v>
      </c>
    </row>
    <row r="514" spans="2:17">
      <c r="B514" s="8">
        <v>505</v>
      </c>
      <c r="C514" t="s">
        <v>9916</v>
      </c>
      <c r="D514" s="8" t="s">
        <v>3069</v>
      </c>
      <c r="E514" s="8" t="s">
        <v>40</v>
      </c>
      <c r="F514" s="8" t="s">
        <v>10</v>
      </c>
      <c r="G514" s="8" t="s">
        <v>11</v>
      </c>
      <c r="H514" s="8" t="s">
        <v>25</v>
      </c>
      <c r="I514" s="10">
        <v>16</v>
      </c>
      <c r="J514" s="10">
        <v>60</v>
      </c>
      <c r="K514" s="10">
        <v>67</v>
      </c>
      <c r="L514" s="10">
        <v>61</v>
      </c>
      <c r="M514" s="10">
        <v>63</v>
      </c>
      <c r="N514" s="10">
        <v>54</v>
      </c>
      <c r="O514" s="10">
        <f>AVERAGE(Tabla2[[#This Row],[LECTURA CRÍTICA]:[INGLÉS]])</f>
        <v>61</v>
      </c>
      <c r="P514" s="9">
        <f>(J514*2+K514*2+L514*2+M514*3+N514)/9</f>
        <v>68.777777777777771</v>
      </c>
      <c r="Q514" s="10">
        <f>SUM(J514,K514,L514,M514,N514)</f>
        <v>305</v>
      </c>
    </row>
    <row r="515" spans="2:17">
      <c r="B515" s="8">
        <v>506</v>
      </c>
      <c r="C515" t="s">
        <v>277</v>
      </c>
      <c r="D515" s="8" t="s">
        <v>151</v>
      </c>
      <c r="E515" s="8" t="s">
        <v>18</v>
      </c>
      <c r="F515" s="8" t="s">
        <v>10</v>
      </c>
      <c r="G515" s="8" t="s">
        <v>11</v>
      </c>
      <c r="H515" s="8" t="s">
        <v>12</v>
      </c>
      <c r="I515" s="10">
        <v>61</v>
      </c>
      <c r="J515" s="10">
        <v>63</v>
      </c>
      <c r="K515" s="10">
        <v>64</v>
      </c>
      <c r="L515" s="10">
        <v>64</v>
      </c>
      <c r="M515" s="10">
        <v>59</v>
      </c>
      <c r="N515" s="10">
        <v>59</v>
      </c>
      <c r="O515" s="10">
        <f>AVERAGE(Tabla2[[#This Row],[LECTURA CRÍTICA]:[INGLÉS]])</f>
        <v>61.8</v>
      </c>
      <c r="P515" s="9">
        <f>(J515*2+K515*2+L515*2+M515*3+N515)/9</f>
        <v>68.666666666666671</v>
      </c>
      <c r="Q515" s="10">
        <f>SUM(J515,K515,L515,M515,N515)</f>
        <v>309</v>
      </c>
    </row>
    <row r="516" spans="2:17">
      <c r="B516" s="8">
        <v>507</v>
      </c>
      <c r="C516" t="s">
        <v>1791</v>
      </c>
      <c r="D516" s="8" t="s">
        <v>75</v>
      </c>
      <c r="E516" s="8" t="s">
        <v>71</v>
      </c>
      <c r="F516" s="8" t="s">
        <v>10</v>
      </c>
      <c r="G516" s="8" t="s">
        <v>81</v>
      </c>
      <c r="H516" s="8" t="s">
        <v>25</v>
      </c>
      <c r="I516" s="10">
        <v>79</v>
      </c>
      <c r="J516" s="10">
        <v>62</v>
      </c>
      <c r="K516" s="10">
        <v>63</v>
      </c>
      <c r="L516" s="10">
        <v>62</v>
      </c>
      <c r="M516" s="10">
        <v>61</v>
      </c>
      <c r="N516" s="10">
        <v>61</v>
      </c>
      <c r="O516" s="10">
        <f>AVERAGE(Tabla2[[#This Row],[LECTURA CRÍTICA]:[INGLÉS]])</f>
        <v>61.8</v>
      </c>
      <c r="P516" s="9">
        <f>(J516*2+K516*2+L516*2+M516*3+N516)/9</f>
        <v>68.666666666666671</v>
      </c>
      <c r="Q516" s="10">
        <f>SUM(J516,K516,L516,M516,N516)</f>
        <v>309</v>
      </c>
    </row>
    <row r="517" spans="2:17">
      <c r="B517" s="8">
        <v>508</v>
      </c>
      <c r="C517" t="s">
        <v>2801</v>
      </c>
      <c r="D517" s="8" t="s">
        <v>1084</v>
      </c>
      <c r="E517" s="8" t="s">
        <v>52</v>
      </c>
      <c r="F517" s="8" t="s">
        <v>10</v>
      </c>
      <c r="G517" s="8" t="s">
        <v>81</v>
      </c>
      <c r="H517" s="8" t="s">
        <v>12</v>
      </c>
      <c r="I517" s="10">
        <v>55</v>
      </c>
      <c r="J517" s="10">
        <v>62</v>
      </c>
      <c r="K517" s="10">
        <v>64</v>
      </c>
      <c r="L517" s="10">
        <v>63</v>
      </c>
      <c r="M517" s="10">
        <v>60</v>
      </c>
      <c r="N517" s="10">
        <v>60</v>
      </c>
      <c r="O517" s="10">
        <f>AVERAGE(Tabla2[[#This Row],[LECTURA CRÍTICA]:[INGLÉS]])</f>
        <v>61.8</v>
      </c>
      <c r="P517" s="9">
        <f>(J517*2+K517*2+L517*2+M517*3+N517)/9</f>
        <v>68.666666666666671</v>
      </c>
      <c r="Q517" s="10">
        <f>SUM(J517,K517,L517,M517,N517)</f>
        <v>309</v>
      </c>
    </row>
    <row r="518" spans="2:17">
      <c r="B518" s="8">
        <v>509</v>
      </c>
      <c r="C518" t="s">
        <v>1005</v>
      </c>
      <c r="D518" s="8" t="s">
        <v>294</v>
      </c>
      <c r="E518" s="8" t="s">
        <v>24</v>
      </c>
      <c r="F518" s="8" t="s">
        <v>10</v>
      </c>
      <c r="G518" s="8" t="s">
        <v>81</v>
      </c>
      <c r="H518" s="8" t="s">
        <v>25</v>
      </c>
      <c r="I518" s="10">
        <v>10</v>
      </c>
      <c r="J518" s="10">
        <v>63</v>
      </c>
      <c r="K518" s="10">
        <v>62</v>
      </c>
      <c r="L518" s="10">
        <v>64</v>
      </c>
      <c r="M518" s="10">
        <v>59</v>
      </c>
      <c r="N518" s="10">
        <v>63</v>
      </c>
      <c r="O518" s="10">
        <f>AVERAGE(Tabla2[[#This Row],[LECTURA CRÍTICA]:[INGLÉS]])</f>
        <v>62.2</v>
      </c>
      <c r="P518" s="9">
        <f>(J518*2+K518*2+L518*2+M518*3+N518)/9</f>
        <v>68.666666666666671</v>
      </c>
      <c r="Q518" s="10">
        <f>SUM(J518,K518,L518,M518,N518)</f>
        <v>311</v>
      </c>
    </row>
    <row r="519" spans="2:17">
      <c r="B519" s="8">
        <v>510</v>
      </c>
      <c r="C519" t="s">
        <v>7916</v>
      </c>
      <c r="D519" s="8" t="s">
        <v>14</v>
      </c>
      <c r="E519" s="8" t="s">
        <v>15</v>
      </c>
      <c r="F519" s="8" t="s">
        <v>10</v>
      </c>
      <c r="G519" s="8" t="s">
        <v>81</v>
      </c>
      <c r="H519" s="8" t="s">
        <v>25</v>
      </c>
      <c r="I519" s="10">
        <v>60</v>
      </c>
      <c r="J519" s="10">
        <v>63</v>
      </c>
      <c r="K519" s="10">
        <v>64</v>
      </c>
      <c r="L519" s="10">
        <v>63</v>
      </c>
      <c r="M519" s="10">
        <v>59</v>
      </c>
      <c r="N519" s="10">
        <v>61</v>
      </c>
      <c r="O519" s="10">
        <f>AVERAGE(Tabla2[[#This Row],[LECTURA CRÍTICA]:[INGLÉS]])</f>
        <v>62</v>
      </c>
      <c r="P519" s="9">
        <f>(J519*2+K519*2+L519*2+M519*3+N519)/9</f>
        <v>68.666666666666671</v>
      </c>
      <c r="Q519" s="10">
        <f>SUM(J519,K519,L519,M519,N519)</f>
        <v>310</v>
      </c>
    </row>
    <row r="520" spans="2:17">
      <c r="B520" s="8">
        <v>511</v>
      </c>
      <c r="C520" t="s">
        <v>8259</v>
      </c>
      <c r="D520" s="8" t="s">
        <v>151</v>
      </c>
      <c r="E520" s="8" t="s">
        <v>18</v>
      </c>
      <c r="F520" s="8" t="s">
        <v>648</v>
      </c>
      <c r="G520" s="8" t="s">
        <v>81</v>
      </c>
      <c r="H520" s="8" t="s">
        <v>25</v>
      </c>
      <c r="I520" s="10">
        <v>1</v>
      </c>
      <c r="J520" s="10">
        <v>57</v>
      </c>
      <c r="K520" s="10">
        <v>65</v>
      </c>
      <c r="L520" s="10">
        <v>61</v>
      </c>
      <c r="M520" s="10">
        <v>64</v>
      </c>
      <c r="N520" s="10">
        <v>60</v>
      </c>
      <c r="O520" s="10">
        <f>AVERAGE(Tabla2[[#This Row],[LECTURA CRÍTICA]:[INGLÉS]])</f>
        <v>61.4</v>
      </c>
      <c r="P520" s="9">
        <f>(J520*2+K520*2+L520*2+M520*3+N520)/9</f>
        <v>68.666666666666671</v>
      </c>
      <c r="Q520" s="10">
        <f>SUM(J520,K520,L520,M520,N520)</f>
        <v>307</v>
      </c>
    </row>
    <row r="521" spans="2:17">
      <c r="B521" s="8">
        <v>512</v>
      </c>
      <c r="C521" t="s">
        <v>9362</v>
      </c>
      <c r="D521" s="8" t="s">
        <v>259</v>
      </c>
      <c r="E521" s="8" t="s">
        <v>260</v>
      </c>
      <c r="F521" s="8" t="s">
        <v>10</v>
      </c>
      <c r="G521" s="8" t="s">
        <v>81</v>
      </c>
      <c r="H521" s="8" t="s">
        <v>25</v>
      </c>
      <c r="I521" s="10">
        <v>30</v>
      </c>
      <c r="J521" s="10">
        <v>65</v>
      </c>
      <c r="K521" s="10">
        <v>63</v>
      </c>
      <c r="L521" s="10">
        <v>60</v>
      </c>
      <c r="M521" s="10">
        <v>59</v>
      </c>
      <c r="N521" s="10">
        <v>65</v>
      </c>
      <c r="O521" s="10">
        <f>AVERAGE(Tabla2[[#This Row],[LECTURA CRÍTICA]:[INGLÉS]])</f>
        <v>62.4</v>
      </c>
      <c r="P521" s="9">
        <f>(J521*2+K521*2+L521*2+M521*3+N521)/9</f>
        <v>68.666666666666671</v>
      </c>
      <c r="Q521" s="10">
        <f>SUM(J521,K521,L521,M521,N521)</f>
        <v>312</v>
      </c>
    </row>
    <row r="522" spans="2:17">
      <c r="B522" s="8">
        <v>513</v>
      </c>
      <c r="C522" t="s">
        <v>9664</v>
      </c>
      <c r="D522" s="8" t="s">
        <v>14</v>
      </c>
      <c r="E522" s="8" t="s">
        <v>15</v>
      </c>
      <c r="F522" s="8" t="s">
        <v>10</v>
      </c>
      <c r="G522" s="8" t="s">
        <v>81</v>
      </c>
      <c r="H522" s="8" t="s">
        <v>25</v>
      </c>
      <c r="I522" s="10">
        <v>25</v>
      </c>
      <c r="J522" s="10">
        <v>63</v>
      </c>
      <c r="K522" s="10">
        <v>64</v>
      </c>
      <c r="L522" s="10">
        <v>61</v>
      </c>
      <c r="M522" s="10">
        <v>62</v>
      </c>
      <c r="N522" s="10">
        <v>56</v>
      </c>
      <c r="O522" s="10">
        <f>AVERAGE(Tabla2[[#This Row],[LECTURA CRÍTICA]:[INGLÉS]])</f>
        <v>61.2</v>
      </c>
      <c r="P522" s="9">
        <f>(J522*2+K522*2+L522*2+M522*3+N522)/9</f>
        <v>68.666666666666671</v>
      </c>
      <c r="Q522" s="10">
        <f>SUM(J522,K522,L522,M522,N522)</f>
        <v>306</v>
      </c>
    </row>
    <row r="523" spans="2:17">
      <c r="B523" s="8">
        <v>514</v>
      </c>
      <c r="C523" t="s">
        <v>11328</v>
      </c>
      <c r="D523" s="8" t="s">
        <v>141</v>
      </c>
      <c r="E523" s="8" t="s">
        <v>24</v>
      </c>
      <c r="F523" s="8" t="s">
        <v>10</v>
      </c>
      <c r="G523" s="8" t="s">
        <v>81</v>
      </c>
      <c r="H523" s="8" t="s">
        <v>25</v>
      </c>
      <c r="I523" s="10">
        <v>46</v>
      </c>
      <c r="J523" s="10">
        <v>63</v>
      </c>
      <c r="K523" s="10">
        <v>63</v>
      </c>
      <c r="L523" s="10">
        <v>59</v>
      </c>
      <c r="M523" s="10">
        <v>59</v>
      </c>
      <c r="N523" s="10">
        <v>71</v>
      </c>
      <c r="O523" s="10">
        <f>AVERAGE(Tabla2[[#This Row],[LECTURA CRÍTICA]:[INGLÉS]])</f>
        <v>63</v>
      </c>
      <c r="P523" s="9">
        <f>(J523*2+K523*2+L523*2+M523*3+N523)/9</f>
        <v>68.666666666666671</v>
      </c>
      <c r="Q523" s="10">
        <f>SUM(J523,K523,L523,M523,N523)</f>
        <v>315</v>
      </c>
    </row>
    <row r="524" spans="2:17">
      <c r="B524" s="8">
        <v>515</v>
      </c>
      <c r="C524" t="s">
        <v>5456</v>
      </c>
      <c r="D524" s="8" t="s">
        <v>14</v>
      </c>
      <c r="E524" s="8" t="s">
        <v>15</v>
      </c>
      <c r="F524" s="8" t="s">
        <v>10</v>
      </c>
      <c r="G524" s="8" t="s">
        <v>81</v>
      </c>
      <c r="H524" s="8" t="s">
        <v>25</v>
      </c>
      <c r="I524" s="10">
        <v>54</v>
      </c>
      <c r="J524" s="10">
        <v>63</v>
      </c>
      <c r="K524" s="10">
        <v>62</v>
      </c>
      <c r="L524" s="10">
        <v>62</v>
      </c>
      <c r="M524" s="10">
        <v>59</v>
      </c>
      <c r="N524" s="10">
        <v>66</v>
      </c>
      <c r="O524" s="10">
        <f>AVERAGE(Tabla2[[#This Row],[LECTURA CRÍTICA]:[INGLÉS]])</f>
        <v>62.4</v>
      </c>
      <c r="P524" s="9">
        <f>(J524*2+K524*2+L524*2+M524*3+N524)/9</f>
        <v>68.555555555555557</v>
      </c>
      <c r="Q524" s="10">
        <f>SUM(J524,K524,L524,M524,N524)</f>
        <v>312</v>
      </c>
    </row>
    <row r="525" spans="2:17">
      <c r="B525" s="8">
        <v>516</v>
      </c>
      <c r="C525" t="s">
        <v>5921</v>
      </c>
      <c r="D525" s="8" t="s">
        <v>14</v>
      </c>
      <c r="E525" s="8" t="s">
        <v>15</v>
      </c>
      <c r="F525" s="8" t="s">
        <v>10</v>
      </c>
      <c r="G525" s="8" t="s">
        <v>11</v>
      </c>
      <c r="H525" s="8" t="s">
        <v>12</v>
      </c>
      <c r="I525" s="10">
        <v>63</v>
      </c>
      <c r="J525" s="10">
        <v>63</v>
      </c>
      <c r="K525" s="10">
        <v>65</v>
      </c>
      <c r="L525" s="10">
        <v>60</v>
      </c>
      <c r="M525" s="10">
        <v>61</v>
      </c>
      <c r="N525" s="10">
        <v>58</v>
      </c>
      <c r="O525" s="10">
        <f>AVERAGE(Tabla2[[#This Row],[LECTURA CRÍTICA]:[INGLÉS]])</f>
        <v>61.4</v>
      </c>
      <c r="P525" s="9">
        <f>(J525*2+K525*2+L525*2+M525*3+N525)/9</f>
        <v>68.555555555555557</v>
      </c>
      <c r="Q525" s="10">
        <f>SUM(J525,K525,L525,M525,N525)</f>
        <v>307</v>
      </c>
    </row>
    <row r="526" spans="2:17">
      <c r="B526" s="8">
        <v>517</v>
      </c>
      <c r="C526" t="s">
        <v>7423</v>
      </c>
      <c r="D526" s="8" t="s">
        <v>1522</v>
      </c>
      <c r="E526" s="8" t="s">
        <v>234</v>
      </c>
      <c r="F526" s="8" t="s">
        <v>10</v>
      </c>
      <c r="G526" s="8" t="s">
        <v>11</v>
      </c>
      <c r="H526" s="8" t="s">
        <v>12</v>
      </c>
      <c r="I526" s="10">
        <v>78</v>
      </c>
      <c r="J526" s="10">
        <v>62</v>
      </c>
      <c r="K526" s="10">
        <v>65</v>
      </c>
      <c r="L526" s="10">
        <v>62</v>
      </c>
      <c r="M526" s="10">
        <v>61</v>
      </c>
      <c r="N526" s="10">
        <v>56</v>
      </c>
      <c r="O526" s="10">
        <f>AVERAGE(Tabla2[[#This Row],[LECTURA CRÍTICA]:[INGLÉS]])</f>
        <v>61.2</v>
      </c>
      <c r="P526" s="9">
        <f>(J526*2+K526*2+L526*2+M526*3+N526)/9</f>
        <v>68.555555555555557</v>
      </c>
      <c r="Q526" s="10">
        <f>SUM(J526,K526,L526,M526,N526)</f>
        <v>306</v>
      </c>
    </row>
    <row r="527" spans="2:17">
      <c r="B527" s="8">
        <v>518</v>
      </c>
      <c r="C527" t="s">
        <v>7784</v>
      </c>
      <c r="D527" s="8" t="s">
        <v>718</v>
      </c>
      <c r="E527" s="8" t="s">
        <v>260</v>
      </c>
      <c r="F527" s="8" t="s">
        <v>648</v>
      </c>
      <c r="G527" s="8" t="s">
        <v>81</v>
      </c>
      <c r="H527" s="8" t="s">
        <v>25</v>
      </c>
      <c r="I527" s="10">
        <v>1</v>
      </c>
      <c r="J527" s="10">
        <v>64</v>
      </c>
      <c r="K527" s="10">
        <v>62</v>
      </c>
      <c r="L527" s="10">
        <v>59</v>
      </c>
      <c r="M527" s="10">
        <v>59</v>
      </c>
      <c r="N527" s="10">
        <v>70</v>
      </c>
      <c r="O527" s="10">
        <f>AVERAGE(Tabla2[[#This Row],[LECTURA CRÍTICA]:[INGLÉS]])</f>
        <v>62.8</v>
      </c>
      <c r="P527" s="9">
        <f>(J527*2+K527*2+L527*2+M527*3+N527)/9</f>
        <v>68.555555555555557</v>
      </c>
      <c r="Q527" s="10">
        <f>SUM(J527,K527,L527,M527,N527)</f>
        <v>314</v>
      </c>
    </row>
    <row r="528" spans="2:17">
      <c r="B528" s="8">
        <v>519</v>
      </c>
      <c r="C528" t="s">
        <v>8480</v>
      </c>
      <c r="D528" s="8" t="s">
        <v>14</v>
      </c>
      <c r="E528" s="8" t="s">
        <v>15</v>
      </c>
      <c r="F528" s="8" t="s">
        <v>10</v>
      </c>
      <c r="G528" s="8" t="s">
        <v>81</v>
      </c>
      <c r="H528" s="8" t="s">
        <v>25</v>
      </c>
      <c r="I528" s="10">
        <v>44</v>
      </c>
      <c r="J528" s="10">
        <v>61</v>
      </c>
      <c r="K528" s="10">
        <v>67</v>
      </c>
      <c r="L528" s="10">
        <v>60</v>
      </c>
      <c r="M528" s="10">
        <v>61</v>
      </c>
      <c r="N528" s="10">
        <v>58</v>
      </c>
      <c r="O528" s="10">
        <f>AVERAGE(Tabla2[[#This Row],[LECTURA CRÍTICA]:[INGLÉS]])</f>
        <v>61.4</v>
      </c>
      <c r="P528" s="9">
        <f>(J528*2+K528*2+L528*2+M528*3+N528)/9</f>
        <v>68.555555555555557</v>
      </c>
      <c r="Q528" s="10">
        <f>SUM(J528,K528,L528,M528,N528)</f>
        <v>307</v>
      </c>
    </row>
    <row r="529" spans="2:17">
      <c r="B529" s="8">
        <v>520</v>
      </c>
      <c r="C529" t="s">
        <v>9571</v>
      </c>
      <c r="D529" s="8" t="s">
        <v>14</v>
      </c>
      <c r="E529" s="8" t="s">
        <v>15</v>
      </c>
      <c r="F529" s="8" t="s">
        <v>10</v>
      </c>
      <c r="G529" s="8" t="s">
        <v>81</v>
      </c>
      <c r="H529" s="8" t="s">
        <v>25</v>
      </c>
      <c r="I529" s="10">
        <v>66</v>
      </c>
      <c r="J529" s="10">
        <v>62</v>
      </c>
      <c r="K529" s="10">
        <v>65</v>
      </c>
      <c r="L529" s="10">
        <v>61</v>
      </c>
      <c r="M529" s="10">
        <v>60</v>
      </c>
      <c r="N529" s="10">
        <v>61</v>
      </c>
      <c r="O529" s="10">
        <f>AVERAGE(Tabla2[[#This Row],[LECTURA CRÍTICA]:[INGLÉS]])</f>
        <v>61.8</v>
      </c>
      <c r="P529" s="9">
        <f>(J529*2+K529*2+L529*2+M529*3+N529)/9</f>
        <v>68.555555555555557</v>
      </c>
      <c r="Q529" s="10">
        <f>SUM(J529,K529,L529,M529,N529)</f>
        <v>309</v>
      </c>
    </row>
    <row r="530" spans="2:17">
      <c r="B530" s="8">
        <v>521</v>
      </c>
      <c r="C530" t="s">
        <v>9630</v>
      </c>
      <c r="D530" s="8" t="s">
        <v>80</v>
      </c>
      <c r="E530" s="8" t="s">
        <v>52</v>
      </c>
      <c r="F530" s="8" t="s">
        <v>10</v>
      </c>
      <c r="G530" s="8" t="s">
        <v>81</v>
      </c>
      <c r="H530" s="8" t="s">
        <v>25</v>
      </c>
      <c r="I530" s="10">
        <v>26</v>
      </c>
      <c r="J530" s="10">
        <v>63</v>
      </c>
      <c r="K530" s="10">
        <v>66</v>
      </c>
      <c r="L530" s="10">
        <v>62</v>
      </c>
      <c r="M530" s="10">
        <v>59</v>
      </c>
      <c r="N530" s="10">
        <v>58</v>
      </c>
      <c r="O530" s="10">
        <f>AVERAGE(Tabla2[[#This Row],[LECTURA CRÍTICA]:[INGLÉS]])</f>
        <v>61.6</v>
      </c>
      <c r="P530" s="9">
        <f>(J530*2+K530*2+L530*2+M530*3+N530)/9</f>
        <v>68.555555555555557</v>
      </c>
      <c r="Q530" s="10">
        <f>SUM(J530,K530,L530,M530,N530)</f>
        <v>308</v>
      </c>
    </row>
    <row r="531" spans="2:17">
      <c r="B531" s="8">
        <v>522</v>
      </c>
      <c r="C531" t="s">
        <v>10099</v>
      </c>
      <c r="D531" s="8" t="s">
        <v>14</v>
      </c>
      <c r="E531" s="8" t="s">
        <v>15</v>
      </c>
      <c r="F531" s="8" t="s">
        <v>10</v>
      </c>
      <c r="G531" s="8" t="s">
        <v>81</v>
      </c>
      <c r="H531" s="8" t="s">
        <v>25</v>
      </c>
      <c r="I531" s="10">
        <v>68</v>
      </c>
      <c r="J531" s="10">
        <v>62</v>
      </c>
      <c r="K531" s="10">
        <v>64</v>
      </c>
      <c r="L531" s="10">
        <v>60</v>
      </c>
      <c r="M531" s="10">
        <v>59</v>
      </c>
      <c r="N531" s="10">
        <v>68</v>
      </c>
      <c r="O531" s="10">
        <f>AVERAGE(Tabla2[[#This Row],[LECTURA CRÍTICA]:[INGLÉS]])</f>
        <v>62.6</v>
      </c>
      <c r="P531" s="9">
        <f>(J531*2+K531*2+L531*2+M531*3+N531)/9</f>
        <v>68.555555555555557</v>
      </c>
      <c r="Q531" s="10">
        <f>SUM(J531,K531,L531,M531,N531)</f>
        <v>313</v>
      </c>
    </row>
    <row r="532" spans="2:17">
      <c r="B532" s="8">
        <v>523</v>
      </c>
      <c r="C532" t="s">
        <v>10212</v>
      </c>
      <c r="D532" s="8" t="s">
        <v>143</v>
      </c>
      <c r="E532" s="8" t="s">
        <v>34</v>
      </c>
      <c r="F532" s="8" t="s">
        <v>10</v>
      </c>
      <c r="G532" s="8" t="s">
        <v>81</v>
      </c>
      <c r="H532" s="8" t="s">
        <v>25</v>
      </c>
      <c r="I532" s="10">
        <v>11</v>
      </c>
      <c r="J532" s="10">
        <v>63</v>
      </c>
      <c r="K532" s="10">
        <v>65</v>
      </c>
      <c r="L532" s="10">
        <v>61</v>
      </c>
      <c r="M532" s="10">
        <v>61</v>
      </c>
      <c r="N532" s="10">
        <v>56</v>
      </c>
      <c r="O532" s="10">
        <f>AVERAGE(Tabla2[[#This Row],[LECTURA CRÍTICA]:[INGLÉS]])</f>
        <v>61.2</v>
      </c>
      <c r="P532" s="9">
        <f>(J532*2+K532*2+L532*2+M532*3+N532)/9</f>
        <v>68.555555555555557</v>
      </c>
      <c r="Q532" s="10">
        <f>SUM(J532,K532,L532,M532,N532)</f>
        <v>306</v>
      </c>
    </row>
    <row r="533" spans="2:17">
      <c r="B533" s="8">
        <v>524</v>
      </c>
      <c r="C533" t="s">
        <v>11282</v>
      </c>
      <c r="D533" s="8" t="s">
        <v>158</v>
      </c>
      <c r="E533" s="8" t="s">
        <v>9</v>
      </c>
      <c r="F533" s="8" t="s">
        <v>648</v>
      </c>
      <c r="G533" s="8" t="s">
        <v>81</v>
      </c>
      <c r="H533" s="8" t="s">
        <v>12</v>
      </c>
      <c r="I533" s="10">
        <v>2</v>
      </c>
      <c r="J533" s="10">
        <v>64</v>
      </c>
      <c r="K533" s="10">
        <v>65</v>
      </c>
      <c r="L533" s="10">
        <v>61</v>
      </c>
      <c r="M533" s="10">
        <v>61</v>
      </c>
      <c r="N533" s="10">
        <v>54</v>
      </c>
      <c r="O533" s="10">
        <f>AVERAGE(Tabla2[[#This Row],[LECTURA CRÍTICA]:[INGLÉS]])</f>
        <v>61</v>
      </c>
      <c r="P533" s="9">
        <f>(J533*2+K533*2+L533*2+M533*3+N533)/9</f>
        <v>68.555555555555557</v>
      </c>
      <c r="Q533" s="10">
        <f>SUM(J533,K533,L533,M533,N533)</f>
        <v>305</v>
      </c>
    </row>
    <row r="534" spans="2:17">
      <c r="B534" s="8">
        <v>525</v>
      </c>
      <c r="C534" t="s">
        <v>11290</v>
      </c>
      <c r="D534" s="8" t="s">
        <v>51</v>
      </c>
      <c r="E534" s="8" t="s">
        <v>52</v>
      </c>
      <c r="F534" s="8" t="s">
        <v>10</v>
      </c>
      <c r="G534" s="8" t="s">
        <v>81</v>
      </c>
      <c r="H534" s="8" t="s">
        <v>25</v>
      </c>
      <c r="I534" s="10">
        <v>45</v>
      </c>
      <c r="J534" s="10">
        <v>60</v>
      </c>
      <c r="K534" s="10">
        <v>65</v>
      </c>
      <c r="L534" s="10">
        <v>63</v>
      </c>
      <c r="M534" s="10">
        <v>59</v>
      </c>
      <c r="N534" s="10">
        <v>64</v>
      </c>
      <c r="O534" s="10">
        <f>AVERAGE(Tabla2[[#This Row],[LECTURA CRÍTICA]:[INGLÉS]])</f>
        <v>62.2</v>
      </c>
      <c r="P534" s="9">
        <f>(J534*2+K534*2+L534*2+M534*3+N534)/9</f>
        <v>68.555555555555557</v>
      </c>
      <c r="Q534" s="10">
        <f>SUM(J534,K534,L534,M534,N534)</f>
        <v>311</v>
      </c>
    </row>
    <row r="535" spans="2:17">
      <c r="B535" s="8">
        <v>526</v>
      </c>
      <c r="C535" t="s">
        <v>1089</v>
      </c>
      <c r="D535" s="8" t="s">
        <v>202</v>
      </c>
      <c r="E535" s="8" t="s">
        <v>59</v>
      </c>
      <c r="F535" s="8" t="s">
        <v>10</v>
      </c>
      <c r="G535" s="8" t="s">
        <v>81</v>
      </c>
      <c r="H535" s="8" t="s">
        <v>12</v>
      </c>
      <c r="I535" s="10">
        <v>15</v>
      </c>
      <c r="J535" s="10">
        <v>62</v>
      </c>
      <c r="K535" s="10">
        <v>65</v>
      </c>
      <c r="L535" s="10">
        <v>61</v>
      </c>
      <c r="M535" s="10">
        <v>59</v>
      </c>
      <c r="N535" s="10">
        <v>63</v>
      </c>
      <c r="O535" s="10">
        <f>AVERAGE(Tabla2[[#This Row],[LECTURA CRÍTICA]:[INGLÉS]])</f>
        <v>62</v>
      </c>
      <c r="P535" s="9">
        <f>(J535*2+K535*2+L535*2+M535*3+N535)/9</f>
        <v>68.444444444444443</v>
      </c>
      <c r="Q535" s="10">
        <f>SUM(J535,K535,L535,M535,N535)</f>
        <v>310</v>
      </c>
    </row>
    <row r="536" spans="2:17">
      <c r="B536" s="8">
        <v>527</v>
      </c>
      <c r="C536" t="s">
        <v>2829</v>
      </c>
      <c r="D536" s="8" t="s">
        <v>857</v>
      </c>
      <c r="E536" s="8" t="s">
        <v>24</v>
      </c>
      <c r="F536" s="8" t="s">
        <v>10</v>
      </c>
      <c r="G536" s="8" t="s">
        <v>81</v>
      </c>
      <c r="H536" s="8" t="s">
        <v>25</v>
      </c>
      <c r="I536" s="10">
        <v>64</v>
      </c>
      <c r="J536" s="10">
        <v>61</v>
      </c>
      <c r="K536" s="10">
        <v>63</v>
      </c>
      <c r="L536" s="10">
        <v>62</v>
      </c>
      <c r="M536" s="10">
        <v>60</v>
      </c>
      <c r="N536" s="10">
        <v>64</v>
      </c>
      <c r="O536" s="10">
        <f>AVERAGE(Tabla2[[#This Row],[LECTURA CRÍTICA]:[INGLÉS]])</f>
        <v>62</v>
      </c>
      <c r="P536" s="9">
        <f>(J536*2+K536*2+L536*2+M536*3+N536)/9</f>
        <v>68.444444444444443</v>
      </c>
      <c r="Q536" s="10">
        <f>SUM(J536,K536,L536,M536,N536)</f>
        <v>310</v>
      </c>
    </row>
    <row r="537" spans="2:17">
      <c r="B537" s="8">
        <v>528</v>
      </c>
      <c r="C537" t="s">
        <v>4644</v>
      </c>
      <c r="D537" s="8" t="s">
        <v>522</v>
      </c>
      <c r="E537" s="8" t="s">
        <v>320</v>
      </c>
      <c r="F537" s="8" t="s">
        <v>10</v>
      </c>
      <c r="G537" s="8" t="s">
        <v>81</v>
      </c>
      <c r="H537" s="8" t="s">
        <v>12</v>
      </c>
      <c r="I537" s="10">
        <v>19</v>
      </c>
      <c r="J537" s="10">
        <v>64</v>
      </c>
      <c r="K537" s="10">
        <v>66</v>
      </c>
      <c r="L537" s="10">
        <v>60</v>
      </c>
      <c r="M537" s="10">
        <v>59</v>
      </c>
      <c r="N537" s="10">
        <v>59</v>
      </c>
      <c r="O537" s="10">
        <f>AVERAGE(Tabla2[[#This Row],[LECTURA CRÍTICA]:[INGLÉS]])</f>
        <v>61.6</v>
      </c>
      <c r="P537" s="9">
        <f>(J537*2+K537*2+L537*2+M537*3+N537)/9</f>
        <v>68.444444444444443</v>
      </c>
      <c r="Q537" s="10">
        <f>SUM(J537,K537,L537,M537,N537)</f>
        <v>308</v>
      </c>
    </row>
    <row r="538" spans="2:17">
      <c r="B538" s="8">
        <v>529</v>
      </c>
      <c r="C538" t="s">
        <v>6022</v>
      </c>
      <c r="D538" s="8" t="s">
        <v>413</v>
      </c>
      <c r="E538" s="8" t="s">
        <v>34</v>
      </c>
      <c r="F538" s="8" t="s">
        <v>10</v>
      </c>
      <c r="G538" s="8" t="s">
        <v>81</v>
      </c>
      <c r="H538" s="8" t="s">
        <v>25</v>
      </c>
      <c r="I538" s="10">
        <v>17</v>
      </c>
      <c r="J538" s="10">
        <v>63</v>
      </c>
      <c r="K538" s="10">
        <v>67</v>
      </c>
      <c r="L538" s="10">
        <v>62</v>
      </c>
      <c r="M538" s="10">
        <v>59</v>
      </c>
      <c r="N538" s="10">
        <v>55</v>
      </c>
      <c r="O538" s="10">
        <f>AVERAGE(Tabla2[[#This Row],[LECTURA CRÍTICA]:[INGLÉS]])</f>
        <v>61.2</v>
      </c>
      <c r="P538" s="9">
        <f>(J538*2+K538*2+L538*2+M538*3+N538)/9</f>
        <v>68.444444444444443</v>
      </c>
      <c r="Q538" s="10">
        <f>SUM(J538,K538,L538,M538,N538)</f>
        <v>306</v>
      </c>
    </row>
    <row r="539" spans="2:17">
      <c r="B539" s="8">
        <v>530</v>
      </c>
      <c r="C539" t="s">
        <v>6972</v>
      </c>
      <c r="D539" s="8" t="s">
        <v>14</v>
      </c>
      <c r="E539" s="8" t="s">
        <v>15</v>
      </c>
      <c r="F539" s="8" t="s">
        <v>10</v>
      </c>
      <c r="G539" s="8" t="s">
        <v>81</v>
      </c>
      <c r="H539" s="8" t="s">
        <v>19</v>
      </c>
      <c r="I539" s="10">
        <v>53</v>
      </c>
      <c r="J539" s="10">
        <v>62</v>
      </c>
      <c r="K539" s="10">
        <v>62</v>
      </c>
      <c r="L539" s="10">
        <v>62</v>
      </c>
      <c r="M539" s="10">
        <v>61</v>
      </c>
      <c r="N539" s="10">
        <v>61</v>
      </c>
      <c r="O539" s="10">
        <f>AVERAGE(Tabla2[[#This Row],[LECTURA CRÍTICA]:[INGLÉS]])</f>
        <v>61.6</v>
      </c>
      <c r="P539" s="9">
        <f>(J539*2+K539*2+L539*2+M539*3+N539)/9</f>
        <v>68.444444444444443</v>
      </c>
      <c r="Q539" s="10">
        <f>SUM(J539,K539,L539,M539,N539)</f>
        <v>308</v>
      </c>
    </row>
    <row r="540" spans="2:17">
      <c r="B540" s="8">
        <v>531</v>
      </c>
      <c r="C540" t="s">
        <v>8256</v>
      </c>
      <c r="D540" s="8" t="s">
        <v>390</v>
      </c>
      <c r="E540" s="8" t="s">
        <v>109</v>
      </c>
      <c r="F540" s="8" t="s">
        <v>10</v>
      </c>
      <c r="G540" s="8" t="s">
        <v>81</v>
      </c>
      <c r="H540" s="8" t="s">
        <v>25</v>
      </c>
      <c r="I540" s="10">
        <v>40</v>
      </c>
      <c r="J540" s="10">
        <v>62</v>
      </c>
      <c r="K540" s="10">
        <v>64</v>
      </c>
      <c r="L540" s="10">
        <v>60</v>
      </c>
      <c r="M540" s="10">
        <v>60</v>
      </c>
      <c r="N540" s="10">
        <v>64</v>
      </c>
      <c r="O540" s="10">
        <f>AVERAGE(Tabla2[[#This Row],[LECTURA CRÍTICA]:[INGLÉS]])</f>
        <v>62</v>
      </c>
      <c r="P540" s="9">
        <f>(J540*2+K540*2+L540*2+M540*3+N540)/9</f>
        <v>68.444444444444443</v>
      </c>
      <c r="Q540" s="10">
        <f>SUM(J540,K540,L540,M540,N540)</f>
        <v>310</v>
      </c>
    </row>
    <row r="541" spans="2:17">
      <c r="B541" s="8">
        <v>532</v>
      </c>
      <c r="C541" t="s">
        <v>3626</v>
      </c>
      <c r="D541" s="8" t="s">
        <v>14</v>
      </c>
      <c r="E541" s="8" t="s">
        <v>15</v>
      </c>
      <c r="F541" s="8" t="s">
        <v>10</v>
      </c>
      <c r="G541" s="8" t="s">
        <v>81</v>
      </c>
      <c r="H541" s="8" t="s">
        <v>25</v>
      </c>
      <c r="I541" s="10">
        <v>50</v>
      </c>
      <c r="J541" s="10">
        <v>62</v>
      </c>
      <c r="K541" s="10">
        <v>63</v>
      </c>
      <c r="L541" s="10">
        <v>61</v>
      </c>
      <c r="M541" s="10">
        <v>60</v>
      </c>
      <c r="N541" s="10">
        <v>64</v>
      </c>
      <c r="O541" s="10">
        <f>AVERAGE(Tabla2[[#This Row],[LECTURA CRÍTICA]:[INGLÉS]])</f>
        <v>62</v>
      </c>
      <c r="P541" s="9">
        <f>(J541*2+K541*2+L541*2+M541*3+N541)/9</f>
        <v>68.444444444444443</v>
      </c>
      <c r="Q541" s="10">
        <f>SUM(J541,K541,L541,M541,N541)</f>
        <v>310</v>
      </c>
    </row>
    <row r="542" spans="2:17">
      <c r="B542" s="8">
        <v>533</v>
      </c>
      <c r="C542" t="s">
        <v>9095</v>
      </c>
      <c r="D542" s="8" t="s">
        <v>239</v>
      </c>
      <c r="E542" s="8" t="s">
        <v>34</v>
      </c>
      <c r="F542" s="8" t="s">
        <v>10</v>
      </c>
      <c r="G542" s="8" t="s">
        <v>81</v>
      </c>
      <c r="H542" s="8" t="s">
        <v>25</v>
      </c>
      <c r="I542" s="10">
        <v>55</v>
      </c>
      <c r="J542" s="10">
        <v>63</v>
      </c>
      <c r="K542" s="10">
        <v>65</v>
      </c>
      <c r="L542" s="10">
        <v>61</v>
      </c>
      <c r="M542" s="10">
        <v>60</v>
      </c>
      <c r="N542" s="10">
        <v>58</v>
      </c>
      <c r="O542" s="10">
        <f>AVERAGE(Tabla2[[#This Row],[LECTURA CRÍTICA]:[INGLÉS]])</f>
        <v>61.4</v>
      </c>
      <c r="P542" s="9">
        <f>(J542*2+K542*2+L542*2+M542*3+N542)/9</f>
        <v>68.444444444444443</v>
      </c>
      <c r="Q542" s="10">
        <f>SUM(J542,K542,L542,M542,N542)</f>
        <v>307</v>
      </c>
    </row>
    <row r="543" spans="2:17">
      <c r="B543" s="8">
        <v>534</v>
      </c>
      <c r="C543" t="s">
        <v>9218</v>
      </c>
      <c r="D543" s="8" t="s">
        <v>259</v>
      </c>
      <c r="E543" s="8" t="s">
        <v>260</v>
      </c>
      <c r="F543" s="8" t="s">
        <v>10</v>
      </c>
      <c r="G543" s="8" t="s">
        <v>81</v>
      </c>
      <c r="H543" s="8" t="s">
        <v>19</v>
      </c>
      <c r="I543" s="10">
        <v>49</v>
      </c>
      <c r="J543" s="10">
        <v>62</v>
      </c>
      <c r="K543" s="10">
        <v>61</v>
      </c>
      <c r="L543" s="10">
        <v>62</v>
      </c>
      <c r="M543" s="10">
        <v>60</v>
      </c>
      <c r="N543" s="10">
        <v>66</v>
      </c>
      <c r="O543" s="10">
        <f>AVERAGE(Tabla2[[#This Row],[LECTURA CRÍTICA]:[INGLÉS]])</f>
        <v>62.2</v>
      </c>
      <c r="P543" s="9">
        <f>(J543*2+K543*2+L543*2+M543*3+N543)/9</f>
        <v>68.444444444444443</v>
      </c>
      <c r="Q543" s="10">
        <f>SUM(J543,K543,L543,M543,N543)</f>
        <v>311</v>
      </c>
    </row>
    <row r="544" spans="2:17">
      <c r="B544" s="8">
        <v>535</v>
      </c>
      <c r="C544" t="s">
        <v>10629</v>
      </c>
      <c r="D544" s="8" t="s">
        <v>14</v>
      </c>
      <c r="E544" s="8" t="s">
        <v>15</v>
      </c>
      <c r="F544" s="8" t="s">
        <v>10</v>
      </c>
      <c r="G544" s="8" t="s">
        <v>81</v>
      </c>
      <c r="H544" s="8" t="s">
        <v>25</v>
      </c>
      <c r="I544" s="10">
        <v>100</v>
      </c>
      <c r="J544" s="10">
        <v>61</v>
      </c>
      <c r="K544" s="10">
        <v>64</v>
      </c>
      <c r="L544" s="10">
        <v>61</v>
      </c>
      <c r="M544" s="10">
        <v>59</v>
      </c>
      <c r="N544" s="10">
        <v>67</v>
      </c>
      <c r="O544" s="10">
        <f>AVERAGE(Tabla2[[#This Row],[LECTURA CRÍTICA]:[INGLÉS]])</f>
        <v>62.4</v>
      </c>
      <c r="P544" s="9">
        <f>(J544*2+K544*2+L544*2+M544*3+N544)/9</f>
        <v>68.444444444444443</v>
      </c>
      <c r="Q544" s="10">
        <f>SUM(J544,K544,L544,M544,N544)</f>
        <v>312</v>
      </c>
    </row>
    <row r="545" spans="2:17">
      <c r="B545" s="8">
        <v>536</v>
      </c>
      <c r="C545" t="s">
        <v>1028</v>
      </c>
      <c r="D545" s="8" t="s">
        <v>147</v>
      </c>
      <c r="E545" s="8" t="s">
        <v>66</v>
      </c>
      <c r="F545" s="8" t="s">
        <v>10</v>
      </c>
      <c r="G545" s="8" t="s">
        <v>11</v>
      </c>
      <c r="H545" s="8" t="s">
        <v>19</v>
      </c>
      <c r="I545" s="10">
        <v>121</v>
      </c>
      <c r="J545" s="10">
        <v>61</v>
      </c>
      <c r="K545" s="10">
        <v>64</v>
      </c>
      <c r="L545" s="10">
        <v>61</v>
      </c>
      <c r="M545" s="10">
        <v>61</v>
      </c>
      <c r="N545" s="10">
        <v>60</v>
      </c>
      <c r="O545" s="10">
        <f>AVERAGE(Tabla2[[#This Row],[LECTURA CRÍTICA]:[INGLÉS]])</f>
        <v>61.4</v>
      </c>
      <c r="P545" s="9">
        <f>(J545*2+K545*2+L545*2+M545*3+N545)/9</f>
        <v>68.333333333333329</v>
      </c>
      <c r="Q545" s="10">
        <f>SUM(J545,K545,L545,M545,N545)</f>
        <v>307</v>
      </c>
    </row>
    <row r="546" spans="2:17">
      <c r="B546" s="8">
        <v>537</v>
      </c>
      <c r="C546" t="s">
        <v>1604</v>
      </c>
      <c r="D546" s="8" t="s">
        <v>121</v>
      </c>
      <c r="E546" s="8" t="s">
        <v>88</v>
      </c>
      <c r="F546" s="8" t="s">
        <v>10</v>
      </c>
      <c r="G546" s="8" t="s">
        <v>81</v>
      </c>
      <c r="H546" s="8" t="s">
        <v>12</v>
      </c>
      <c r="I546" s="10">
        <v>44</v>
      </c>
      <c r="J546" s="10">
        <v>62</v>
      </c>
      <c r="K546" s="10">
        <v>63</v>
      </c>
      <c r="L546" s="10">
        <v>61</v>
      </c>
      <c r="M546" s="10">
        <v>60</v>
      </c>
      <c r="N546" s="10">
        <v>63</v>
      </c>
      <c r="O546" s="10">
        <f>AVERAGE(Tabla2[[#This Row],[LECTURA CRÍTICA]:[INGLÉS]])</f>
        <v>61.8</v>
      </c>
      <c r="P546" s="9">
        <f>(J546*2+K546*2+L546*2+M546*3+N546)/9</f>
        <v>68.333333333333329</v>
      </c>
      <c r="Q546" s="10">
        <f>SUM(J546,K546,L546,M546,N546)</f>
        <v>309</v>
      </c>
    </row>
    <row r="547" spans="2:17">
      <c r="B547" s="8">
        <v>538</v>
      </c>
      <c r="C547" t="s">
        <v>2483</v>
      </c>
      <c r="D547" s="8" t="s">
        <v>14</v>
      </c>
      <c r="E547" s="8" t="s">
        <v>15</v>
      </c>
      <c r="F547" s="8" t="s">
        <v>10</v>
      </c>
      <c r="G547" s="8" t="s">
        <v>81</v>
      </c>
      <c r="H547" s="8" t="s">
        <v>25</v>
      </c>
      <c r="I547" s="10">
        <v>52</v>
      </c>
      <c r="J547" s="10">
        <v>61</v>
      </c>
      <c r="K547" s="10">
        <v>62</v>
      </c>
      <c r="L547" s="10">
        <v>62</v>
      </c>
      <c r="M547" s="10">
        <v>59</v>
      </c>
      <c r="N547" s="10">
        <v>68</v>
      </c>
      <c r="O547" s="10">
        <f>AVERAGE(Tabla2[[#This Row],[LECTURA CRÍTICA]:[INGLÉS]])</f>
        <v>62.4</v>
      </c>
      <c r="P547" s="9">
        <f>(J547*2+K547*2+L547*2+M547*3+N547)/9</f>
        <v>68.333333333333329</v>
      </c>
      <c r="Q547" s="10">
        <f>SUM(J547,K547,L547,M547,N547)</f>
        <v>312</v>
      </c>
    </row>
    <row r="548" spans="2:17">
      <c r="B548" s="8">
        <v>539</v>
      </c>
      <c r="C548" t="s">
        <v>4439</v>
      </c>
      <c r="D548" s="8" t="s">
        <v>14</v>
      </c>
      <c r="E548" s="8" t="s">
        <v>15</v>
      </c>
      <c r="F548" s="8" t="s">
        <v>10</v>
      </c>
      <c r="G548" s="8" t="s">
        <v>81</v>
      </c>
      <c r="H548" s="8" t="s">
        <v>25</v>
      </c>
      <c r="I548" s="10">
        <v>218</v>
      </c>
      <c r="J548" s="10">
        <v>62</v>
      </c>
      <c r="K548" s="10">
        <v>63</v>
      </c>
      <c r="L548" s="10">
        <v>62</v>
      </c>
      <c r="M548" s="10">
        <v>60</v>
      </c>
      <c r="N548" s="10">
        <v>61</v>
      </c>
      <c r="O548" s="10">
        <f>AVERAGE(Tabla2[[#This Row],[LECTURA CRÍTICA]:[INGLÉS]])</f>
        <v>61.6</v>
      </c>
      <c r="P548" s="9">
        <f>(J548*2+K548*2+L548*2+M548*3+N548)/9</f>
        <v>68.333333333333329</v>
      </c>
      <c r="Q548" s="10">
        <f>SUM(J548,K548,L548,M548,N548)</f>
        <v>308</v>
      </c>
    </row>
    <row r="549" spans="2:17">
      <c r="B549" s="8">
        <v>540</v>
      </c>
      <c r="C549" t="s">
        <v>5513</v>
      </c>
      <c r="D549" s="8" t="s">
        <v>14</v>
      </c>
      <c r="E549" s="8" t="s">
        <v>15</v>
      </c>
      <c r="F549" s="8" t="s">
        <v>10</v>
      </c>
      <c r="G549" s="8" t="s">
        <v>81</v>
      </c>
      <c r="H549" s="8" t="s">
        <v>25</v>
      </c>
      <c r="I549" s="10">
        <v>20</v>
      </c>
      <c r="J549" s="10">
        <v>62</v>
      </c>
      <c r="K549" s="10">
        <v>62</v>
      </c>
      <c r="L549" s="10">
        <v>60</v>
      </c>
      <c r="M549" s="10">
        <v>59</v>
      </c>
      <c r="N549" s="10">
        <v>70</v>
      </c>
      <c r="O549" s="10">
        <f>AVERAGE(Tabla2[[#This Row],[LECTURA CRÍTICA]:[INGLÉS]])</f>
        <v>62.6</v>
      </c>
      <c r="P549" s="9">
        <f>(J549*2+K549*2+L549*2+M549*3+N549)/9</f>
        <v>68.333333333333329</v>
      </c>
      <c r="Q549" s="10">
        <f>SUM(J549,K549,L549,M549,N549)</f>
        <v>313</v>
      </c>
    </row>
    <row r="550" spans="2:17">
      <c r="B550" s="8">
        <v>541</v>
      </c>
      <c r="C550" t="s">
        <v>5647</v>
      </c>
      <c r="D550" s="8" t="s">
        <v>3977</v>
      </c>
      <c r="E550" s="8" t="s">
        <v>34</v>
      </c>
      <c r="F550" s="8" t="s">
        <v>10</v>
      </c>
      <c r="G550" s="8" t="s">
        <v>81</v>
      </c>
      <c r="H550" s="8" t="s">
        <v>12</v>
      </c>
      <c r="I550" s="10">
        <v>34</v>
      </c>
      <c r="J550" s="10">
        <v>61</v>
      </c>
      <c r="K550" s="10">
        <v>64</v>
      </c>
      <c r="L550" s="10">
        <v>61</v>
      </c>
      <c r="M550" s="10">
        <v>61</v>
      </c>
      <c r="N550" s="10">
        <v>60</v>
      </c>
      <c r="O550" s="10">
        <f>AVERAGE(Tabla2[[#This Row],[LECTURA CRÍTICA]:[INGLÉS]])</f>
        <v>61.4</v>
      </c>
      <c r="P550" s="9">
        <f>(J550*2+K550*2+L550*2+M550*3+N550)/9</f>
        <v>68.333333333333329</v>
      </c>
      <c r="Q550" s="10">
        <f>SUM(J550,K550,L550,M550,N550)</f>
        <v>307</v>
      </c>
    </row>
    <row r="551" spans="2:17">
      <c r="B551" s="8">
        <v>542</v>
      </c>
      <c r="C551" t="s">
        <v>7792</v>
      </c>
      <c r="D551" s="8" t="s">
        <v>259</v>
      </c>
      <c r="E551" s="8" t="s">
        <v>260</v>
      </c>
      <c r="F551" s="8" t="s">
        <v>10</v>
      </c>
      <c r="G551" s="8" t="s">
        <v>81</v>
      </c>
      <c r="H551" s="8" t="s">
        <v>12</v>
      </c>
      <c r="I551" s="10">
        <v>50</v>
      </c>
      <c r="J551" s="10">
        <v>62</v>
      </c>
      <c r="K551" s="10">
        <v>62</v>
      </c>
      <c r="L551" s="10">
        <v>62</v>
      </c>
      <c r="M551" s="10">
        <v>60</v>
      </c>
      <c r="N551" s="10">
        <v>63</v>
      </c>
      <c r="O551" s="10">
        <f>AVERAGE(Tabla2[[#This Row],[LECTURA CRÍTICA]:[INGLÉS]])</f>
        <v>61.8</v>
      </c>
      <c r="P551" s="9">
        <f>(J551*2+K551*2+L551*2+M551*3+N551)/9</f>
        <v>68.333333333333329</v>
      </c>
      <c r="Q551" s="10">
        <f>SUM(J551,K551,L551,M551,N551)</f>
        <v>309</v>
      </c>
    </row>
    <row r="552" spans="2:17">
      <c r="B552" s="8">
        <v>543</v>
      </c>
      <c r="C552" t="s">
        <v>7820</v>
      </c>
      <c r="D552" s="8" t="s">
        <v>14</v>
      </c>
      <c r="E552" s="8" t="s">
        <v>15</v>
      </c>
      <c r="F552" s="8" t="s">
        <v>10</v>
      </c>
      <c r="G552" s="8" t="s">
        <v>81</v>
      </c>
      <c r="H552" s="8" t="s">
        <v>25</v>
      </c>
      <c r="I552" s="10">
        <v>20</v>
      </c>
      <c r="J552" s="10">
        <v>63</v>
      </c>
      <c r="K552" s="10">
        <v>64</v>
      </c>
      <c r="L552" s="10">
        <v>62</v>
      </c>
      <c r="M552" s="10">
        <v>59</v>
      </c>
      <c r="N552" s="10">
        <v>60</v>
      </c>
      <c r="O552" s="10">
        <f>AVERAGE(Tabla2[[#This Row],[LECTURA CRÍTICA]:[INGLÉS]])</f>
        <v>61.6</v>
      </c>
      <c r="P552" s="9">
        <f>(J552*2+K552*2+L552*2+M552*3+N552)/9</f>
        <v>68.333333333333329</v>
      </c>
      <c r="Q552" s="10">
        <f>SUM(J552,K552,L552,M552,N552)</f>
        <v>308</v>
      </c>
    </row>
    <row r="553" spans="2:17">
      <c r="B553" s="8">
        <v>544</v>
      </c>
      <c r="C553" t="s">
        <v>7958</v>
      </c>
      <c r="D553" s="8" t="s">
        <v>14</v>
      </c>
      <c r="E553" s="8" t="s">
        <v>15</v>
      </c>
      <c r="F553" s="8" t="s">
        <v>10</v>
      </c>
      <c r="G553" s="8" t="s">
        <v>81</v>
      </c>
      <c r="H553" s="8" t="s">
        <v>25</v>
      </c>
      <c r="I553" s="10">
        <v>23</v>
      </c>
      <c r="J553" s="10">
        <v>61</v>
      </c>
      <c r="K553" s="10">
        <v>62</v>
      </c>
      <c r="L553" s="10">
        <v>59</v>
      </c>
      <c r="M553" s="10">
        <v>62</v>
      </c>
      <c r="N553" s="10">
        <v>65</v>
      </c>
      <c r="O553" s="10">
        <f>AVERAGE(Tabla2[[#This Row],[LECTURA CRÍTICA]:[INGLÉS]])</f>
        <v>61.8</v>
      </c>
      <c r="P553" s="9">
        <f>(J553*2+K553*2+L553*2+M553*3+N553)/9</f>
        <v>68.333333333333329</v>
      </c>
      <c r="Q553" s="10">
        <f>SUM(J553,K553,L553,M553,N553)</f>
        <v>309</v>
      </c>
    </row>
    <row r="554" spans="2:17">
      <c r="B554" s="8">
        <v>545</v>
      </c>
      <c r="C554" t="s">
        <v>8667</v>
      </c>
      <c r="D554" s="8" t="s">
        <v>14</v>
      </c>
      <c r="E554" s="8" t="s">
        <v>15</v>
      </c>
      <c r="F554" s="8" t="s">
        <v>10</v>
      </c>
      <c r="G554" s="8" t="s">
        <v>81</v>
      </c>
      <c r="H554" s="8" t="s">
        <v>25</v>
      </c>
      <c r="I554" s="10">
        <v>71</v>
      </c>
      <c r="J554" s="10">
        <v>62</v>
      </c>
      <c r="K554" s="10">
        <v>63</v>
      </c>
      <c r="L554" s="10">
        <v>61</v>
      </c>
      <c r="M554" s="10">
        <v>60</v>
      </c>
      <c r="N554" s="10">
        <v>63</v>
      </c>
      <c r="O554" s="10">
        <f>AVERAGE(Tabla2[[#This Row],[LECTURA CRÍTICA]:[INGLÉS]])</f>
        <v>61.8</v>
      </c>
      <c r="P554" s="9">
        <f>(J554*2+K554*2+L554*2+M554*3+N554)/9</f>
        <v>68.333333333333329</v>
      </c>
      <c r="Q554" s="10">
        <f>SUM(J554,K554,L554,M554,N554)</f>
        <v>309</v>
      </c>
    </row>
    <row r="555" spans="2:17">
      <c r="B555" s="8">
        <v>546</v>
      </c>
      <c r="C555" t="s">
        <v>8998</v>
      </c>
      <c r="D555" s="8" t="s">
        <v>14</v>
      </c>
      <c r="E555" s="8" t="s">
        <v>15</v>
      </c>
      <c r="F555" s="8" t="s">
        <v>10</v>
      </c>
      <c r="G555" s="8" t="s">
        <v>81</v>
      </c>
      <c r="H555" s="8" t="s">
        <v>25</v>
      </c>
      <c r="I555" s="10">
        <v>34</v>
      </c>
      <c r="J555" s="10">
        <v>63</v>
      </c>
      <c r="K555" s="10">
        <v>63</v>
      </c>
      <c r="L555" s="10">
        <v>61</v>
      </c>
      <c r="M555" s="10">
        <v>59</v>
      </c>
      <c r="N555" s="10">
        <v>64</v>
      </c>
      <c r="O555" s="10">
        <f>AVERAGE(Tabla2[[#This Row],[LECTURA CRÍTICA]:[INGLÉS]])</f>
        <v>62</v>
      </c>
      <c r="P555" s="9">
        <f>(J555*2+K555*2+L555*2+M555*3+N555)/9</f>
        <v>68.333333333333329</v>
      </c>
      <c r="Q555" s="10">
        <f>SUM(J555,K555,L555,M555,N555)</f>
        <v>310</v>
      </c>
    </row>
    <row r="556" spans="2:17">
      <c r="B556" s="8">
        <v>547</v>
      </c>
      <c r="C556" t="s">
        <v>9573</v>
      </c>
      <c r="D556" s="8" t="s">
        <v>14</v>
      </c>
      <c r="E556" s="8" t="s">
        <v>15</v>
      </c>
      <c r="F556" s="8" t="s">
        <v>10</v>
      </c>
      <c r="G556" s="8" t="s">
        <v>81</v>
      </c>
      <c r="H556" s="8" t="s">
        <v>25</v>
      </c>
      <c r="I556" s="10">
        <v>116</v>
      </c>
      <c r="J556" s="10">
        <v>62</v>
      </c>
      <c r="K556" s="10">
        <v>63</v>
      </c>
      <c r="L556" s="10">
        <v>62</v>
      </c>
      <c r="M556" s="10">
        <v>61</v>
      </c>
      <c r="N556" s="10">
        <v>58</v>
      </c>
      <c r="O556" s="10">
        <f>AVERAGE(Tabla2[[#This Row],[LECTURA CRÍTICA]:[INGLÉS]])</f>
        <v>61.2</v>
      </c>
      <c r="P556" s="9">
        <f>(J556*2+K556*2+L556*2+M556*3+N556)/9</f>
        <v>68.333333333333329</v>
      </c>
      <c r="Q556" s="10">
        <f>SUM(J556,K556,L556,M556,N556)</f>
        <v>306</v>
      </c>
    </row>
    <row r="557" spans="2:17">
      <c r="B557" s="8">
        <v>548</v>
      </c>
      <c r="C557" t="s">
        <v>9699</v>
      </c>
      <c r="D557" s="8" t="s">
        <v>77</v>
      </c>
      <c r="E557" s="8" t="s">
        <v>78</v>
      </c>
      <c r="F557" s="8" t="s">
        <v>10</v>
      </c>
      <c r="G557" s="8" t="s">
        <v>11</v>
      </c>
      <c r="H557" s="8" t="s">
        <v>12</v>
      </c>
      <c r="I557" s="10">
        <v>93</v>
      </c>
      <c r="J557" s="10">
        <v>62</v>
      </c>
      <c r="K557" s="10">
        <v>66</v>
      </c>
      <c r="L557" s="10">
        <v>60</v>
      </c>
      <c r="M557" s="10">
        <v>60</v>
      </c>
      <c r="N557" s="10">
        <v>59</v>
      </c>
      <c r="O557" s="10">
        <f>AVERAGE(Tabla2[[#This Row],[LECTURA CRÍTICA]:[INGLÉS]])</f>
        <v>61.4</v>
      </c>
      <c r="P557" s="9">
        <f>(J557*2+K557*2+L557*2+M557*3+N557)/9</f>
        <v>68.333333333333329</v>
      </c>
      <c r="Q557" s="10">
        <f>SUM(J557,K557,L557,M557,N557)</f>
        <v>307</v>
      </c>
    </row>
    <row r="558" spans="2:17">
      <c r="B558" s="8">
        <v>549</v>
      </c>
      <c r="C558" t="s">
        <v>1869</v>
      </c>
      <c r="D558" s="8" t="s">
        <v>233</v>
      </c>
      <c r="E558" s="8" t="s">
        <v>234</v>
      </c>
      <c r="F558" s="8" t="s">
        <v>10</v>
      </c>
      <c r="G558" s="8" t="s">
        <v>11</v>
      </c>
      <c r="H558" s="8" t="s">
        <v>19</v>
      </c>
      <c r="I558" s="10">
        <v>21</v>
      </c>
      <c r="J558" s="10">
        <v>63</v>
      </c>
      <c r="K558" s="10">
        <v>65</v>
      </c>
      <c r="L558" s="10">
        <v>61</v>
      </c>
      <c r="M558" s="10">
        <v>61</v>
      </c>
      <c r="N558" s="10">
        <v>53</v>
      </c>
      <c r="O558" s="10">
        <f>AVERAGE(Tabla2[[#This Row],[LECTURA CRÍTICA]:[INGLÉS]])</f>
        <v>60.6</v>
      </c>
      <c r="P558" s="9">
        <f>(J558*2+K558*2+L558*2+M558*3+N558)/9</f>
        <v>68.222222222222229</v>
      </c>
      <c r="Q558" s="10">
        <f>SUM(J558,K558,L558,M558,N558)</f>
        <v>303</v>
      </c>
    </row>
    <row r="559" spans="2:17">
      <c r="B559" s="8">
        <v>550</v>
      </c>
      <c r="C559" t="s">
        <v>3007</v>
      </c>
      <c r="D559" s="8" t="s">
        <v>212</v>
      </c>
      <c r="E559" s="8" t="s">
        <v>34</v>
      </c>
      <c r="F559" s="8" t="s">
        <v>10</v>
      </c>
      <c r="G559" s="8" t="s">
        <v>81</v>
      </c>
      <c r="H559" s="8" t="s">
        <v>25</v>
      </c>
      <c r="I559" s="10">
        <v>51</v>
      </c>
      <c r="J559" s="10">
        <v>63</v>
      </c>
      <c r="K559" s="10">
        <v>63</v>
      </c>
      <c r="L559" s="10">
        <v>60</v>
      </c>
      <c r="M559" s="10">
        <v>60</v>
      </c>
      <c r="N559" s="10">
        <v>62</v>
      </c>
      <c r="O559" s="10">
        <f>AVERAGE(Tabla2[[#This Row],[LECTURA CRÍTICA]:[INGLÉS]])</f>
        <v>61.6</v>
      </c>
      <c r="P559" s="9">
        <f>(J559*2+K559*2+L559*2+M559*3+N559)/9</f>
        <v>68.222222222222229</v>
      </c>
      <c r="Q559" s="10">
        <f>SUM(J559,K559,L559,M559,N559)</f>
        <v>308</v>
      </c>
    </row>
    <row r="560" spans="2:17">
      <c r="B560" s="8">
        <v>551</v>
      </c>
      <c r="C560" t="s">
        <v>3175</v>
      </c>
      <c r="D560" s="8" t="s">
        <v>3176</v>
      </c>
      <c r="E560" s="8" t="s">
        <v>106</v>
      </c>
      <c r="F560" s="8" t="s">
        <v>10</v>
      </c>
      <c r="G560" s="8" t="s">
        <v>81</v>
      </c>
      <c r="H560" s="8" t="s">
        <v>12</v>
      </c>
      <c r="I560" s="10">
        <v>14</v>
      </c>
      <c r="J560" s="10">
        <v>62</v>
      </c>
      <c r="K560" s="10">
        <v>65</v>
      </c>
      <c r="L560" s="10">
        <v>59</v>
      </c>
      <c r="M560" s="10">
        <v>62</v>
      </c>
      <c r="N560" s="10">
        <v>56</v>
      </c>
      <c r="O560" s="10">
        <f>AVERAGE(Tabla2[[#This Row],[LECTURA CRÍTICA]:[INGLÉS]])</f>
        <v>60.8</v>
      </c>
      <c r="P560" s="9">
        <f>(J560*2+K560*2+L560*2+M560*3+N560)/9</f>
        <v>68.222222222222229</v>
      </c>
      <c r="Q560" s="10">
        <f>SUM(J560,K560,L560,M560,N560)</f>
        <v>304</v>
      </c>
    </row>
    <row r="561" spans="2:17">
      <c r="B561" s="8">
        <v>552</v>
      </c>
      <c r="C561" t="s">
        <v>4281</v>
      </c>
      <c r="D561" s="8" t="s">
        <v>14</v>
      </c>
      <c r="E561" s="8" t="s">
        <v>15</v>
      </c>
      <c r="F561" s="8" t="s">
        <v>10</v>
      </c>
      <c r="G561" s="8" t="s">
        <v>81</v>
      </c>
      <c r="H561" s="8" t="s">
        <v>25</v>
      </c>
      <c r="I561" s="10">
        <v>86</v>
      </c>
      <c r="J561" s="10">
        <v>62</v>
      </c>
      <c r="K561" s="10">
        <v>63</v>
      </c>
      <c r="L561" s="10">
        <v>61</v>
      </c>
      <c r="M561" s="10">
        <v>59</v>
      </c>
      <c r="N561" s="10">
        <v>65</v>
      </c>
      <c r="O561" s="10">
        <f>AVERAGE(Tabla2[[#This Row],[LECTURA CRÍTICA]:[INGLÉS]])</f>
        <v>62</v>
      </c>
      <c r="P561" s="9">
        <f>(J561*2+K561*2+L561*2+M561*3+N561)/9</f>
        <v>68.222222222222229</v>
      </c>
      <c r="Q561" s="10">
        <f>SUM(J561,K561,L561,M561,N561)</f>
        <v>310</v>
      </c>
    </row>
    <row r="562" spans="2:17">
      <c r="B562" s="8">
        <v>553</v>
      </c>
      <c r="C562" t="s">
        <v>4863</v>
      </c>
      <c r="D562" s="8" t="s">
        <v>857</v>
      </c>
      <c r="E562" s="8" t="s">
        <v>24</v>
      </c>
      <c r="F562" s="8" t="s">
        <v>10</v>
      </c>
      <c r="G562" s="8" t="s">
        <v>11</v>
      </c>
      <c r="H562" s="8" t="s">
        <v>19</v>
      </c>
      <c r="I562" s="10">
        <v>103</v>
      </c>
      <c r="J562" s="10">
        <v>62</v>
      </c>
      <c r="K562" s="10">
        <v>65</v>
      </c>
      <c r="L562" s="10">
        <v>60</v>
      </c>
      <c r="M562" s="10">
        <v>60</v>
      </c>
      <c r="N562" s="10">
        <v>60</v>
      </c>
      <c r="O562" s="10">
        <f>AVERAGE(Tabla2[[#This Row],[LECTURA CRÍTICA]:[INGLÉS]])</f>
        <v>61.4</v>
      </c>
      <c r="P562" s="9">
        <f>(J562*2+K562*2+L562*2+M562*3+N562)/9</f>
        <v>68.222222222222229</v>
      </c>
      <c r="Q562" s="10">
        <f>SUM(J562,K562,L562,M562,N562)</f>
        <v>307</v>
      </c>
    </row>
    <row r="563" spans="2:17">
      <c r="B563" s="8">
        <v>554</v>
      </c>
      <c r="C563" t="s">
        <v>6163</v>
      </c>
      <c r="D563" s="8" t="s">
        <v>14</v>
      </c>
      <c r="E563" s="8" t="s">
        <v>15</v>
      </c>
      <c r="F563" s="8" t="s">
        <v>10</v>
      </c>
      <c r="G563" s="8" t="s">
        <v>81</v>
      </c>
      <c r="H563" s="8" t="s">
        <v>12</v>
      </c>
      <c r="I563" s="10">
        <v>66</v>
      </c>
      <c r="J563" s="10">
        <v>60</v>
      </c>
      <c r="K563" s="10">
        <v>64</v>
      </c>
      <c r="L563" s="10">
        <v>61</v>
      </c>
      <c r="M563" s="10">
        <v>59</v>
      </c>
      <c r="N563" s="10">
        <v>67</v>
      </c>
      <c r="O563" s="10">
        <f>AVERAGE(Tabla2[[#This Row],[LECTURA CRÍTICA]:[INGLÉS]])</f>
        <v>62.2</v>
      </c>
      <c r="P563" s="9">
        <f>(J563*2+K563*2+L563*2+M563*3+N563)/9</f>
        <v>68.222222222222229</v>
      </c>
      <c r="Q563" s="10">
        <f>SUM(J563,K563,L563,M563,N563)</f>
        <v>311</v>
      </c>
    </row>
    <row r="564" spans="2:17">
      <c r="B564" s="8">
        <v>555</v>
      </c>
      <c r="C564" t="s">
        <v>7756</v>
      </c>
      <c r="D564" s="8" t="s">
        <v>530</v>
      </c>
      <c r="E564" s="8" t="s">
        <v>18</v>
      </c>
      <c r="F564" s="8" t="s">
        <v>10</v>
      </c>
      <c r="G564" s="8" t="s">
        <v>81</v>
      </c>
      <c r="H564" s="8" t="s">
        <v>12</v>
      </c>
      <c r="I564" s="10">
        <v>11</v>
      </c>
      <c r="J564" s="10">
        <v>61</v>
      </c>
      <c r="K564" s="10">
        <v>62</v>
      </c>
      <c r="L564" s="10">
        <v>62</v>
      </c>
      <c r="M564" s="10">
        <v>58</v>
      </c>
      <c r="N564" s="10">
        <v>70</v>
      </c>
      <c r="O564" s="10">
        <f>AVERAGE(Tabla2[[#This Row],[LECTURA CRÍTICA]:[INGLÉS]])</f>
        <v>62.6</v>
      </c>
      <c r="P564" s="9">
        <f>(J564*2+K564*2+L564*2+M564*3+N564)/9</f>
        <v>68.222222222222229</v>
      </c>
      <c r="Q564" s="10">
        <f>SUM(J564,K564,L564,M564,N564)</f>
        <v>313</v>
      </c>
    </row>
    <row r="565" spans="2:17">
      <c r="B565" s="8">
        <v>556</v>
      </c>
      <c r="C565" t="s">
        <v>3603</v>
      </c>
      <c r="D565" s="8" t="s">
        <v>1662</v>
      </c>
      <c r="E565" s="8" t="s">
        <v>34</v>
      </c>
      <c r="F565" s="8" t="s">
        <v>10</v>
      </c>
      <c r="G565" s="8" t="s">
        <v>11</v>
      </c>
      <c r="H565" s="8" t="s">
        <v>31</v>
      </c>
      <c r="I565" s="10">
        <v>1</v>
      </c>
      <c r="J565" s="10">
        <v>58</v>
      </c>
      <c r="K565" s="10">
        <v>67</v>
      </c>
      <c r="L565" s="10">
        <v>61</v>
      </c>
      <c r="M565" s="10">
        <v>64</v>
      </c>
      <c r="N565" s="10">
        <v>50</v>
      </c>
      <c r="O565" s="10">
        <f>AVERAGE(Tabla2[[#This Row],[LECTURA CRÍTICA]:[INGLÉS]])</f>
        <v>60</v>
      </c>
      <c r="P565" s="9">
        <f>(J565*2+K565*2+L565*2+M565*3+N565)/9</f>
        <v>68.222222222222229</v>
      </c>
      <c r="Q565" s="10">
        <f>SUM(J565,K565,L565,M565,N565)</f>
        <v>300</v>
      </c>
    </row>
    <row r="566" spans="2:17">
      <c r="B566" s="8">
        <v>557</v>
      </c>
      <c r="C566" t="s">
        <v>10809</v>
      </c>
      <c r="D566" s="8" t="s">
        <v>143</v>
      </c>
      <c r="E566" s="8" t="s">
        <v>34</v>
      </c>
      <c r="F566" s="8" t="s">
        <v>10</v>
      </c>
      <c r="G566" s="8" t="s">
        <v>81</v>
      </c>
      <c r="H566" s="8" t="s">
        <v>25</v>
      </c>
      <c r="I566" s="10">
        <v>25</v>
      </c>
      <c r="J566" s="10">
        <v>62</v>
      </c>
      <c r="K566" s="10">
        <v>61</v>
      </c>
      <c r="L566" s="10">
        <v>63</v>
      </c>
      <c r="M566" s="10">
        <v>59</v>
      </c>
      <c r="N566" s="10">
        <v>65</v>
      </c>
      <c r="O566" s="10">
        <f>AVERAGE(Tabla2[[#This Row],[LECTURA CRÍTICA]:[INGLÉS]])</f>
        <v>62</v>
      </c>
      <c r="P566" s="9">
        <f>(J566*2+K566*2+L566*2+M566*3+N566)/9</f>
        <v>68.222222222222229</v>
      </c>
      <c r="Q566" s="10">
        <f>SUM(J566,K566,L566,M566,N566)</f>
        <v>310</v>
      </c>
    </row>
    <row r="567" spans="2:17">
      <c r="B567" s="8">
        <v>558</v>
      </c>
      <c r="C567" t="s">
        <v>7937</v>
      </c>
      <c r="D567" s="8" t="s">
        <v>436</v>
      </c>
      <c r="E567" s="8" t="s">
        <v>437</v>
      </c>
      <c r="F567" s="8" t="s">
        <v>10</v>
      </c>
      <c r="G567" s="8" t="s">
        <v>81</v>
      </c>
      <c r="H567" s="8" t="s">
        <v>12</v>
      </c>
      <c r="I567" s="10">
        <v>36</v>
      </c>
      <c r="J567" s="10">
        <v>62</v>
      </c>
      <c r="K567" s="10">
        <v>59</v>
      </c>
      <c r="L567" s="10">
        <v>63</v>
      </c>
      <c r="M567" s="10">
        <v>60</v>
      </c>
      <c r="N567" s="10">
        <v>66</v>
      </c>
      <c r="O567" s="10">
        <f>AVERAGE(Tabla2[[#This Row],[LECTURA CRÍTICA]:[INGLÉS]])</f>
        <v>62</v>
      </c>
      <c r="P567" s="9">
        <f>(J567*2+K567*2+L567*2+M567*3+N567)/9</f>
        <v>68.222222222222229</v>
      </c>
      <c r="Q567" s="10">
        <f>SUM(J567,K567,L567,M567,N567)</f>
        <v>310</v>
      </c>
    </row>
    <row r="568" spans="2:17">
      <c r="B568" s="8">
        <v>559</v>
      </c>
      <c r="C568" t="s">
        <v>216</v>
      </c>
      <c r="D568" s="8" t="s">
        <v>14</v>
      </c>
      <c r="E568" s="8" t="s">
        <v>15</v>
      </c>
      <c r="F568" s="8" t="s">
        <v>10</v>
      </c>
      <c r="G568" s="8" t="s">
        <v>81</v>
      </c>
      <c r="H568" s="8" t="s">
        <v>25</v>
      </c>
      <c r="I568" s="10">
        <v>30</v>
      </c>
      <c r="J568" s="10">
        <v>63</v>
      </c>
      <c r="K568" s="10">
        <v>65</v>
      </c>
      <c r="L568" s="10">
        <v>60</v>
      </c>
      <c r="M568" s="10">
        <v>59</v>
      </c>
      <c r="N568" s="10">
        <v>60</v>
      </c>
      <c r="O568" s="10">
        <f>AVERAGE(Tabla2[[#This Row],[LECTURA CRÍTICA]:[INGLÉS]])</f>
        <v>61.4</v>
      </c>
      <c r="P568" s="9">
        <f>(J568*2+K568*2+L568*2+M568*3+N568)/9</f>
        <v>68.111111111111114</v>
      </c>
      <c r="Q568" s="10">
        <f>SUM(J568,K568,L568,M568,N568)</f>
        <v>307</v>
      </c>
    </row>
    <row r="569" spans="2:17">
      <c r="B569" s="8">
        <v>560</v>
      </c>
      <c r="C569" t="s">
        <v>909</v>
      </c>
      <c r="D569" s="8" t="s">
        <v>143</v>
      </c>
      <c r="E569" s="8" t="s">
        <v>34</v>
      </c>
      <c r="F569" s="8" t="s">
        <v>10</v>
      </c>
      <c r="G569" s="8" t="s">
        <v>81</v>
      </c>
      <c r="H569" s="8" t="s">
        <v>25</v>
      </c>
      <c r="I569" s="10">
        <v>38</v>
      </c>
      <c r="J569" s="10">
        <v>64</v>
      </c>
      <c r="K569" s="10">
        <v>64</v>
      </c>
      <c r="L569" s="10">
        <v>61</v>
      </c>
      <c r="M569" s="10">
        <v>58</v>
      </c>
      <c r="N569" s="10">
        <v>61</v>
      </c>
      <c r="O569" s="10">
        <f>AVERAGE(Tabla2[[#This Row],[LECTURA CRÍTICA]:[INGLÉS]])</f>
        <v>61.6</v>
      </c>
      <c r="P569" s="9">
        <f>(J569*2+K569*2+L569*2+M569*3+N569)/9</f>
        <v>68.111111111111114</v>
      </c>
      <c r="Q569" s="10">
        <f>SUM(J569,K569,L569,M569,N569)</f>
        <v>308</v>
      </c>
    </row>
    <row r="570" spans="2:17">
      <c r="B570" s="8">
        <v>561</v>
      </c>
      <c r="C570" t="s">
        <v>1783</v>
      </c>
      <c r="D570" s="8" t="s">
        <v>1646</v>
      </c>
      <c r="E570" s="8" t="s">
        <v>34</v>
      </c>
      <c r="F570" s="8" t="s">
        <v>10</v>
      </c>
      <c r="G570" s="8" t="s">
        <v>81</v>
      </c>
      <c r="H570" s="8" t="s">
        <v>25</v>
      </c>
      <c r="I570" s="10">
        <v>13</v>
      </c>
      <c r="J570" s="10">
        <v>63</v>
      </c>
      <c r="K570" s="10">
        <v>63</v>
      </c>
      <c r="L570" s="10">
        <v>58</v>
      </c>
      <c r="M570" s="10">
        <v>59</v>
      </c>
      <c r="N570" s="10">
        <v>68</v>
      </c>
      <c r="O570" s="10">
        <f>AVERAGE(Tabla2[[#This Row],[LECTURA CRÍTICA]:[INGLÉS]])</f>
        <v>62.2</v>
      </c>
      <c r="P570" s="9">
        <f>(J570*2+K570*2+L570*2+M570*3+N570)/9</f>
        <v>68.111111111111114</v>
      </c>
      <c r="Q570" s="10">
        <f>SUM(J570,K570,L570,M570,N570)</f>
        <v>311</v>
      </c>
    </row>
    <row r="571" spans="2:17">
      <c r="B571" s="8">
        <v>562</v>
      </c>
      <c r="C571" t="s">
        <v>2909</v>
      </c>
      <c r="D571" s="8" t="s">
        <v>273</v>
      </c>
      <c r="E571" s="8" t="s">
        <v>24</v>
      </c>
      <c r="F571" s="8" t="s">
        <v>10</v>
      </c>
      <c r="G571" s="8" t="s">
        <v>81</v>
      </c>
      <c r="H571" s="8" t="s">
        <v>25</v>
      </c>
      <c r="I571" s="10">
        <v>16</v>
      </c>
      <c r="J571" s="10">
        <v>63</v>
      </c>
      <c r="K571" s="10">
        <v>64</v>
      </c>
      <c r="L571" s="10">
        <v>60</v>
      </c>
      <c r="M571" s="10">
        <v>57</v>
      </c>
      <c r="N571" s="10">
        <v>68</v>
      </c>
      <c r="O571" s="10">
        <f>AVERAGE(Tabla2[[#This Row],[LECTURA CRÍTICA]:[INGLÉS]])</f>
        <v>62.4</v>
      </c>
      <c r="P571" s="9">
        <f>(J571*2+K571*2+L571*2+M571*3+N571)/9</f>
        <v>68.111111111111114</v>
      </c>
      <c r="Q571" s="10">
        <f>SUM(J571,K571,L571,M571,N571)</f>
        <v>312</v>
      </c>
    </row>
    <row r="572" spans="2:17">
      <c r="B572" s="8">
        <v>563</v>
      </c>
      <c r="C572" t="s">
        <v>3417</v>
      </c>
      <c r="D572" s="8" t="s">
        <v>487</v>
      </c>
      <c r="E572" s="8" t="s">
        <v>343</v>
      </c>
      <c r="F572" s="8" t="s">
        <v>10</v>
      </c>
      <c r="G572" s="8" t="s">
        <v>81</v>
      </c>
      <c r="H572" s="8" t="s">
        <v>25</v>
      </c>
      <c r="I572" s="10">
        <v>8</v>
      </c>
      <c r="J572" s="10">
        <v>63</v>
      </c>
      <c r="K572" s="10">
        <v>63</v>
      </c>
      <c r="L572" s="10">
        <v>61</v>
      </c>
      <c r="M572" s="10">
        <v>59</v>
      </c>
      <c r="N572" s="10">
        <v>62</v>
      </c>
      <c r="O572" s="10">
        <f>AVERAGE(Tabla2[[#This Row],[LECTURA CRÍTICA]:[INGLÉS]])</f>
        <v>61.6</v>
      </c>
      <c r="P572" s="9">
        <f>(J572*2+K572*2+L572*2+M572*3+N572)/9</f>
        <v>68.111111111111114</v>
      </c>
      <c r="Q572" s="10">
        <f>SUM(J572,K572,L572,M572,N572)</f>
        <v>308</v>
      </c>
    </row>
    <row r="573" spans="2:17">
      <c r="B573" s="8">
        <v>564</v>
      </c>
      <c r="C573" t="s">
        <v>3857</v>
      </c>
      <c r="D573" s="8" t="s">
        <v>708</v>
      </c>
      <c r="E573" s="8" t="s">
        <v>94</v>
      </c>
      <c r="F573" s="8" t="s">
        <v>10</v>
      </c>
      <c r="G573" s="8" t="s">
        <v>81</v>
      </c>
      <c r="H573" s="8" t="s">
        <v>25</v>
      </c>
      <c r="I573" s="10">
        <v>1</v>
      </c>
      <c r="J573" s="10">
        <v>59</v>
      </c>
      <c r="K573" s="10">
        <v>64</v>
      </c>
      <c r="L573" s="10">
        <v>63</v>
      </c>
      <c r="M573" s="10">
        <v>62</v>
      </c>
      <c r="N573" s="10">
        <v>55</v>
      </c>
      <c r="O573" s="10">
        <f>AVERAGE(Tabla2[[#This Row],[LECTURA CRÍTICA]:[INGLÉS]])</f>
        <v>60.6</v>
      </c>
      <c r="P573" s="9">
        <f>(J573*2+K573*2+L573*2+M573*3+N573)/9</f>
        <v>68.111111111111114</v>
      </c>
      <c r="Q573" s="10">
        <f>SUM(J573,K573,L573,M573,N573)</f>
        <v>303</v>
      </c>
    </row>
    <row r="574" spans="2:17">
      <c r="B574" s="8">
        <v>565</v>
      </c>
      <c r="C574" t="s">
        <v>5279</v>
      </c>
      <c r="D574" s="8" t="s">
        <v>266</v>
      </c>
      <c r="E574" s="8" t="s">
        <v>172</v>
      </c>
      <c r="F574" s="8" t="s">
        <v>10</v>
      </c>
      <c r="G574" s="8" t="s">
        <v>81</v>
      </c>
      <c r="H574" s="8" t="s">
        <v>12</v>
      </c>
      <c r="I574" s="10">
        <v>101</v>
      </c>
      <c r="J574" s="10">
        <v>62</v>
      </c>
      <c r="K574" s="10">
        <v>63</v>
      </c>
      <c r="L574" s="10">
        <v>61</v>
      </c>
      <c r="M574" s="10">
        <v>60</v>
      </c>
      <c r="N574" s="10">
        <v>61</v>
      </c>
      <c r="O574" s="10">
        <f>AVERAGE(Tabla2[[#This Row],[LECTURA CRÍTICA]:[INGLÉS]])</f>
        <v>61.4</v>
      </c>
      <c r="P574" s="9">
        <f>(J574*2+K574*2+L574*2+M574*3+N574)/9</f>
        <v>68.111111111111114</v>
      </c>
      <c r="Q574" s="10">
        <f>SUM(J574,K574,L574,M574,N574)</f>
        <v>307</v>
      </c>
    </row>
    <row r="575" spans="2:17">
      <c r="B575" s="8">
        <v>566</v>
      </c>
      <c r="C575" t="s">
        <v>8158</v>
      </c>
      <c r="D575" s="8" t="s">
        <v>14</v>
      </c>
      <c r="E575" s="8" t="s">
        <v>15</v>
      </c>
      <c r="F575" s="8" t="s">
        <v>10</v>
      </c>
      <c r="G575" s="8" t="s">
        <v>81</v>
      </c>
      <c r="H575" s="8" t="s">
        <v>25</v>
      </c>
      <c r="I575" s="10">
        <v>13</v>
      </c>
      <c r="J575" s="10">
        <v>61</v>
      </c>
      <c r="K575" s="10">
        <v>64</v>
      </c>
      <c r="L575" s="10">
        <v>61</v>
      </c>
      <c r="M575" s="10">
        <v>62</v>
      </c>
      <c r="N575" s="10">
        <v>55</v>
      </c>
      <c r="O575" s="10">
        <f>AVERAGE(Tabla2[[#This Row],[LECTURA CRÍTICA]:[INGLÉS]])</f>
        <v>60.6</v>
      </c>
      <c r="P575" s="9">
        <f>(J575*2+K575*2+L575*2+M575*3+N575)/9</f>
        <v>68.111111111111114</v>
      </c>
      <c r="Q575" s="10">
        <f>SUM(J575,K575,L575,M575,N575)</f>
        <v>303</v>
      </c>
    </row>
    <row r="576" spans="2:17">
      <c r="B576" s="8">
        <v>567</v>
      </c>
      <c r="C576" t="s">
        <v>8274</v>
      </c>
      <c r="D576" s="8" t="s">
        <v>441</v>
      </c>
      <c r="E576" s="8" t="s">
        <v>260</v>
      </c>
      <c r="F576" s="8" t="s">
        <v>10</v>
      </c>
      <c r="G576" s="8" t="s">
        <v>81</v>
      </c>
      <c r="H576" s="8" t="s">
        <v>12</v>
      </c>
      <c r="I576" s="10">
        <v>39</v>
      </c>
      <c r="J576" s="10">
        <v>63</v>
      </c>
      <c r="K576" s="10">
        <v>62</v>
      </c>
      <c r="L576" s="10">
        <v>61</v>
      </c>
      <c r="M576" s="10">
        <v>61</v>
      </c>
      <c r="N576" s="10">
        <v>58</v>
      </c>
      <c r="O576" s="10">
        <f>AVERAGE(Tabla2[[#This Row],[LECTURA CRÍTICA]:[INGLÉS]])</f>
        <v>61</v>
      </c>
      <c r="P576" s="9">
        <f>(J576*2+K576*2+L576*2+M576*3+N576)/9</f>
        <v>68.111111111111114</v>
      </c>
      <c r="Q576" s="10">
        <f>SUM(J576,K576,L576,M576,N576)</f>
        <v>305</v>
      </c>
    </row>
    <row r="577" spans="2:17">
      <c r="B577" s="8">
        <v>568</v>
      </c>
      <c r="C577" t="s">
        <v>8518</v>
      </c>
      <c r="D577" s="8" t="s">
        <v>14</v>
      </c>
      <c r="E577" s="8" t="s">
        <v>15</v>
      </c>
      <c r="F577" s="8" t="s">
        <v>10</v>
      </c>
      <c r="G577" s="8" t="s">
        <v>81</v>
      </c>
      <c r="H577" s="8" t="s">
        <v>25</v>
      </c>
      <c r="I577" s="10">
        <v>36</v>
      </c>
      <c r="J577" s="10">
        <v>61</v>
      </c>
      <c r="K577" s="10">
        <v>63</v>
      </c>
      <c r="L577" s="10">
        <v>60</v>
      </c>
      <c r="M577" s="10">
        <v>59</v>
      </c>
      <c r="N577" s="10">
        <v>68</v>
      </c>
      <c r="O577" s="10">
        <f>AVERAGE(Tabla2[[#This Row],[LECTURA CRÍTICA]:[INGLÉS]])</f>
        <v>62.2</v>
      </c>
      <c r="P577" s="9">
        <f>(J577*2+K577*2+L577*2+M577*3+N577)/9</f>
        <v>68.111111111111114</v>
      </c>
      <c r="Q577" s="10">
        <f>SUM(J577,K577,L577,M577,N577)</f>
        <v>311</v>
      </c>
    </row>
    <row r="578" spans="2:17">
      <c r="B578" s="8">
        <v>569</v>
      </c>
      <c r="C578" t="s">
        <v>5275</v>
      </c>
      <c r="D578" s="8" t="s">
        <v>266</v>
      </c>
      <c r="E578" s="8" t="s">
        <v>172</v>
      </c>
      <c r="F578" s="8" t="s">
        <v>10</v>
      </c>
      <c r="G578" s="8" t="s">
        <v>81</v>
      </c>
      <c r="H578" s="8" t="s">
        <v>25</v>
      </c>
      <c r="I578" s="10">
        <v>126</v>
      </c>
      <c r="J578" s="10">
        <v>62</v>
      </c>
      <c r="K578" s="10">
        <v>63</v>
      </c>
      <c r="L578" s="10">
        <v>61</v>
      </c>
      <c r="M578" s="10">
        <v>59</v>
      </c>
      <c r="N578" s="10">
        <v>64</v>
      </c>
      <c r="O578" s="10">
        <f>AVERAGE(Tabla2[[#This Row],[LECTURA CRÍTICA]:[INGLÉS]])</f>
        <v>61.8</v>
      </c>
      <c r="P578" s="9">
        <f>(J578*2+K578*2+L578*2+M578*3+N578)/9</f>
        <v>68.111111111111114</v>
      </c>
      <c r="Q578" s="10">
        <f>SUM(J578,K578,L578,M578,N578)</f>
        <v>309</v>
      </c>
    </row>
    <row r="579" spans="2:17">
      <c r="B579" s="8">
        <v>570</v>
      </c>
      <c r="C579" t="s">
        <v>6350</v>
      </c>
      <c r="D579" s="8" t="s">
        <v>842</v>
      </c>
      <c r="E579" s="8" t="s">
        <v>18</v>
      </c>
      <c r="F579" s="8" t="s">
        <v>10</v>
      </c>
      <c r="G579" s="8" t="s">
        <v>81</v>
      </c>
      <c r="H579" s="8" t="s">
        <v>12</v>
      </c>
      <c r="I579" s="10">
        <v>36</v>
      </c>
      <c r="J579" s="10">
        <v>63</v>
      </c>
      <c r="K579" s="10">
        <v>63</v>
      </c>
      <c r="L579" s="10">
        <v>60</v>
      </c>
      <c r="M579" s="10">
        <v>60</v>
      </c>
      <c r="N579" s="10">
        <v>61</v>
      </c>
      <c r="O579" s="10">
        <f>AVERAGE(Tabla2[[#This Row],[LECTURA CRÍTICA]:[INGLÉS]])</f>
        <v>61.4</v>
      </c>
      <c r="P579" s="9">
        <f>(J579*2+K579*2+L579*2+M579*3+N579)/9</f>
        <v>68.111111111111114</v>
      </c>
      <c r="Q579" s="10">
        <f>SUM(J579,K579,L579,M579,N579)</f>
        <v>307</v>
      </c>
    </row>
    <row r="580" spans="2:17">
      <c r="B580" s="8">
        <v>571</v>
      </c>
      <c r="C580" t="s">
        <v>10642</v>
      </c>
      <c r="D580" s="8" t="s">
        <v>204</v>
      </c>
      <c r="E580" s="8" t="s">
        <v>40</v>
      </c>
      <c r="F580" s="8" t="s">
        <v>10</v>
      </c>
      <c r="G580" s="8" t="s">
        <v>81</v>
      </c>
      <c r="H580" s="8" t="s">
        <v>12</v>
      </c>
      <c r="I580" s="10">
        <v>51</v>
      </c>
      <c r="J580" s="10">
        <v>61</v>
      </c>
      <c r="K580" s="10">
        <v>65</v>
      </c>
      <c r="L580" s="10">
        <v>60</v>
      </c>
      <c r="M580" s="10">
        <v>59</v>
      </c>
      <c r="N580" s="10">
        <v>64</v>
      </c>
      <c r="O580" s="10">
        <f>AVERAGE(Tabla2[[#This Row],[LECTURA CRÍTICA]:[INGLÉS]])</f>
        <v>61.8</v>
      </c>
      <c r="P580" s="9">
        <f>(J580*2+K580*2+L580*2+M580*3+N580)/9</f>
        <v>68.111111111111114</v>
      </c>
      <c r="Q580" s="10">
        <f>SUM(J580,K580,L580,M580,N580)</f>
        <v>309</v>
      </c>
    </row>
    <row r="581" spans="2:17">
      <c r="B581" s="8">
        <v>572</v>
      </c>
      <c r="C581" t="s">
        <v>10697</v>
      </c>
      <c r="D581" s="8" t="s">
        <v>345</v>
      </c>
      <c r="E581" s="8" t="s">
        <v>209</v>
      </c>
      <c r="F581" s="8" t="s">
        <v>10</v>
      </c>
      <c r="G581" s="8" t="s">
        <v>81</v>
      </c>
      <c r="H581" s="8" t="s">
        <v>25</v>
      </c>
      <c r="I581" s="10">
        <v>25</v>
      </c>
      <c r="J581" s="10">
        <v>63</v>
      </c>
      <c r="K581" s="10">
        <v>62</v>
      </c>
      <c r="L581" s="10">
        <v>60</v>
      </c>
      <c r="M581" s="10">
        <v>60</v>
      </c>
      <c r="N581" s="10">
        <v>63</v>
      </c>
      <c r="O581" s="10">
        <f>AVERAGE(Tabla2[[#This Row],[LECTURA CRÍTICA]:[INGLÉS]])</f>
        <v>61.6</v>
      </c>
      <c r="P581" s="9">
        <f>(J581*2+K581*2+L581*2+M581*3+N581)/9</f>
        <v>68.111111111111114</v>
      </c>
      <c r="Q581" s="10">
        <f>SUM(J581,K581,L581,M581,N581)</f>
        <v>308</v>
      </c>
    </row>
    <row r="582" spans="2:17">
      <c r="B582" s="8">
        <v>573</v>
      </c>
      <c r="C582" t="s">
        <v>480</v>
      </c>
      <c r="D582" s="8" t="s">
        <v>14</v>
      </c>
      <c r="E582" s="8" t="s">
        <v>15</v>
      </c>
      <c r="F582" s="8" t="s">
        <v>10</v>
      </c>
      <c r="G582" s="8" t="s">
        <v>81</v>
      </c>
      <c r="H582" s="8" t="s">
        <v>25</v>
      </c>
      <c r="I582" s="10">
        <v>68</v>
      </c>
      <c r="J582" s="10">
        <v>62</v>
      </c>
      <c r="K582" s="10">
        <v>62</v>
      </c>
      <c r="L582" s="10">
        <v>60</v>
      </c>
      <c r="M582" s="10">
        <v>61</v>
      </c>
      <c r="N582" s="10">
        <v>61</v>
      </c>
      <c r="O582" s="10">
        <f>AVERAGE(Tabla2[[#This Row],[LECTURA CRÍTICA]:[INGLÉS]])</f>
        <v>61.2</v>
      </c>
      <c r="P582" s="9">
        <f>(J582*2+K582*2+L582*2+M582*3+N582)/9</f>
        <v>68</v>
      </c>
      <c r="Q582" s="10">
        <f>SUM(J582,K582,L582,M582,N582)</f>
        <v>306</v>
      </c>
    </row>
    <row r="583" spans="2:17">
      <c r="B583" s="8">
        <v>574</v>
      </c>
      <c r="C583" t="s">
        <v>2515</v>
      </c>
      <c r="D583" s="8" t="s">
        <v>14</v>
      </c>
      <c r="E583" s="8" t="s">
        <v>15</v>
      </c>
      <c r="F583" s="8" t="s">
        <v>10</v>
      </c>
      <c r="G583" s="8" t="s">
        <v>81</v>
      </c>
      <c r="H583" s="8" t="s">
        <v>25</v>
      </c>
      <c r="I583" s="10">
        <v>81</v>
      </c>
      <c r="J583" s="10">
        <v>62</v>
      </c>
      <c r="K583" s="10">
        <v>59</v>
      </c>
      <c r="L583" s="10">
        <v>62</v>
      </c>
      <c r="M583" s="10">
        <v>60</v>
      </c>
      <c r="N583" s="10">
        <v>66</v>
      </c>
      <c r="O583" s="10">
        <f>AVERAGE(Tabla2[[#This Row],[LECTURA CRÍTICA]:[INGLÉS]])</f>
        <v>61.8</v>
      </c>
      <c r="P583" s="9">
        <f>(J583*2+K583*2+L583*2+M583*3+N583)/9</f>
        <v>68</v>
      </c>
      <c r="Q583" s="10">
        <f>SUM(J583,K583,L583,M583,N583)</f>
        <v>309</v>
      </c>
    </row>
    <row r="584" spans="2:17">
      <c r="B584" s="8">
        <v>575</v>
      </c>
      <c r="C584" t="s">
        <v>4417</v>
      </c>
      <c r="D584" s="8" t="s">
        <v>14</v>
      </c>
      <c r="E584" s="8" t="s">
        <v>15</v>
      </c>
      <c r="F584" s="8" t="s">
        <v>10</v>
      </c>
      <c r="G584" s="8" t="s">
        <v>81</v>
      </c>
      <c r="H584" s="8" t="s">
        <v>25</v>
      </c>
      <c r="I584" s="10">
        <v>37</v>
      </c>
      <c r="J584" s="10">
        <v>62</v>
      </c>
      <c r="K584" s="10">
        <v>62</v>
      </c>
      <c r="L584" s="10">
        <v>62</v>
      </c>
      <c r="M584" s="10">
        <v>60</v>
      </c>
      <c r="N584" s="10">
        <v>60</v>
      </c>
      <c r="O584" s="10">
        <f>AVERAGE(Tabla2[[#This Row],[LECTURA CRÍTICA]:[INGLÉS]])</f>
        <v>61.2</v>
      </c>
      <c r="P584" s="9">
        <f>(J584*2+K584*2+L584*2+M584*3+N584)/9</f>
        <v>68</v>
      </c>
      <c r="Q584" s="10">
        <f>SUM(J584,K584,L584,M584,N584)</f>
        <v>306</v>
      </c>
    </row>
    <row r="585" spans="2:17">
      <c r="B585" s="8">
        <v>576</v>
      </c>
      <c r="C585" t="s">
        <v>4436</v>
      </c>
      <c r="D585" s="8" t="s">
        <v>294</v>
      </c>
      <c r="E585" s="8" t="s">
        <v>24</v>
      </c>
      <c r="F585" s="8" t="s">
        <v>10</v>
      </c>
      <c r="G585" s="8" t="s">
        <v>81</v>
      </c>
      <c r="H585" s="8" t="s">
        <v>25</v>
      </c>
      <c r="I585" s="10">
        <v>12</v>
      </c>
      <c r="J585" s="10">
        <v>62</v>
      </c>
      <c r="K585" s="10">
        <v>62</v>
      </c>
      <c r="L585" s="10">
        <v>62</v>
      </c>
      <c r="M585" s="10">
        <v>61</v>
      </c>
      <c r="N585" s="10">
        <v>57</v>
      </c>
      <c r="O585" s="10">
        <f>AVERAGE(Tabla2[[#This Row],[LECTURA CRÍTICA]:[INGLÉS]])</f>
        <v>60.8</v>
      </c>
      <c r="P585" s="9">
        <f>(J585*2+K585*2+L585*2+M585*3+N585)/9</f>
        <v>68</v>
      </c>
      <c r="Q585" s="10">
        <f>SUM(J585,K585,L585,M585,N585)</f>
        <v>304</v>
      </c>
    </row>
    <row r="586" spans="2:17">
      <c r="B586" s="8">
        <v>577</v>
      </c>
      <c r="C586" t="s">
        <v>6206</v>
      </c>
      <c r="D586" s="8" t="s">
        <v>1014</v>
      </c>
      <c r="E586" s="8" t="s">
        <v>66</v>
      </c>
      <c r="F586" s="8" t="s">
        <v>10</v>
      </c>
      <c r="G586" s="8" t="s">
        <v>81</v>
      </c>
      <c r="H586" s="8" t="s">
        <v>12</v>
      </c>
      <c r="I586" s="10">
        <v>24</v>
      </c>
      <c r="J586" s="10">
        <v>62</v>
      </c>
      <c r="K586" s="10">
        <v>65</v>
      </c>
      <c r="L586" s="10">
        <v>55</v>
      </c>
      <c r="M586" s="10">
        <v>62</v>
      </c>
      <c r="N586" s="10">
        <v>62</v>
      </c>
      <c r="O586" s="10">
        <f>AVERAGE(Tabla2[[#This Row],[LECTURA CRÍTICA]:[INGLÉS]])</f>
        <v>61.2</v>
      </c>
      <c r="P586" s="9">
        <f>(J586*2+K586*2+L586*2+M586*3+N586)/9</f>
        <v>68</v>
      </c>
      <c r="Q586" s="10">
        <f>SUM(J586,K586,L586,M586,N586)</f>
        <v>306</v>
      </c>
    </row>
    <row r="587" spans="2:17">
      <c r="B587" s="8">
        <v>578</v>
      </c>
      <c r="C587" t="s">
        <v>6365</v>
      </c>
      <c r="D587" s="8" t="s">
        <v>14</v>
      </c>
      <c r="E587" s="8" t="s">
        <v>15</v>
      </c>
      <c r="F587" s="8" t="s">
        <v>10</v>
      </c>
      <c r="G587" s="8" t="s">
        <v>81</v>
      </c>
      <c r="H587" s="8" t="s">
        <v>25</v>
      </c>
      <c r="I587" s="10">
        <v>32</v>
      </c>
      <c r="J587" s="10">
        <v>63</v>
      </c>
      <c r="K587" s="10">
        <v>63</v>
      </c>
      <c r="L587" s="10">
        <v>59</v>
      </c>
      <c r="M587" s="10">
        <v>60</v>
      </c>
      <c r="N587" s="10">
        <v>62</v>
      </c>
      <c r="O587" s="10">
        <f>AVERAGE(Tabla2[[#This Row],[LECTURA CRÍTICA]:[INGLÉS]])</f>
        <v>61.4</v>
      </c>
      <c r="P587" s="9">
        <f>(J587*2+K587*2+L587*2+M587*3+N587)/9</f>
        <v>68</v>
      </c>
      <c r="Q587" s="10">
        <f>SUM(J587,K587,L587,M587,N587)</f>
        <v>307</v>
      </c>
    </row>
    <row r="588" spans="2:17">
      <c r="B588" s="8">
        <v>579</v>
      </c>
      <c r="C588" t="s">
        <v>6418</v>
      </c>
      <c r="D588" s="8" t="s">
        <v>233</v>
      </c>
      <c r="E588" s="8" t="s">
        <v>234</v>
      </c>
      <c r="F588" s="8" t="s">
        <v>10</v>
      </c>
      <c r="G588" s="8" t="s">
        <v>11</v>
      </c>
      <c r="H588" s="8" t="s">
        <v>19</v>
      </c>
      <c r="I588" s="10">
        <v>106</v>
      </c>
      <c r="J588" s="10">
        <v>62</v>
      </c>
      <c r="K588" s="10">
        <v>64</v>
      </c>
      <c r="L588" s="10">
        <v>60</v>
      </c>
      <c r="M588" s="10">
        <v>61</v>
      </c>
      <c r="N588" s="10">
        <v>57</v>
      </c>
      <c r="O588" s="10">
        <f>AVERAGE(Tabla2[[#This Row],[LECTURA CRÍTICA]:[INGLÉS]])</f>
        <v>60.8</v>
      </c>
      <c r="P588" s="9">
        <f>(J588*2+K588*2+L588*2+M588*3+N588)/9</f>
        <v>68</v>
      </c>
      <c r="Q588" s="10">
        <f>SUM(J588,K588,L588,M588,N588)</f>
        <v>304</v>
      </c>
    </row>
    <row r="589" spans="2:17">
      <c r="B589" s="8">
        <v>580</v>
      </c>
      <c r="C589" t="s">
        <v>6551</v>
      </c>
      <c r="D589" s="8" t="s">
        <v>14</v>
      </c>
      <c r="E589" s="8" t="s">
        <v>15</v>
      </c>
      <c r="F589" s="8" t="s">
        <v>10</v>
      </c>
      <c r="G589" s="8" t="s">
        <v>81</v>
      </c>
      <c r="H589" s="8" t="s">
        <v>25</v>
      </c>
      <c r="I589" s="10">
        <v>16</v>
      </c>
      <c r="J589" s="10">
        <v>61</v>
      </c>
      <c r="K589" s="10">
        <v>61</v>
      </c>
      <c r="L589" s="10">
        <v>62</v>
      </c>
      <c r="M589" s="10">
        <v>58</v>
      </c>
      <c r="N589" s="10">
        <v>70</v>
      </c>
      <c r="O589" s="10">
        <f>AVERAGE(Tabla2[[#This Row],[LECTURA CRÍTICA]:[INGLÉS]])</f>
        <v>62.4</v>
      </c>
      <c r="P589" s="9">
        <f>(J589*2+K589*2+L589*2+M589*3+N589)/9</f>
        <v>68</v>
      </c>
      <c r="Q589" s="10">
        <f>SUM(J589,K589,L589,M589,N589)</f>
        <v>312</v>
      </c>
    </row>
    <row r="590" spans="2:17">
      <c r="B590" s="8">
        <v>581</v>
      </c>
      <c r="C590" t="s">
        <v>7217</v>
      </c>
      <c r="D590" s="8" t="s">
        <v>618</v>
      </c>
      <c r="E590" s="8" t="s">
        <v>24</v>
      </c>
      <c r="F590" s="8" t="s">
        <v>10</v>
      </c>
      <c r="G590" s="8" t="s">
        <v>81</v>
      </c>
      <c r="H590" s="8" t="s">
        <v>25</v>
      </c>
      <c r="I590" s="10">
        <v>49</v>
      </c>
      <c r="J590" s="10">
        <v>61</v>
      </c>
      <c r="K590" s="10">
        <v>61</v>
      </c>
      <c r="L590" s="10">
        <v>62</v>
      </c>
      <c r="M590" s="10">
        <v>60</v>
      </c>
      <c r="N590" s="10">
        <v>64</v>
      </c>
      <c r="O590" s="10">
        <f>AVERAGE(Tabla2[[#This Row],[LECTURA CRÍTICA]:[INGLÉS]])</f>
        <v>61.6</v>
      </c>
      <c r="P590" s="9">
        <f>(J590*2+K590*2+L590*2+M590*3+N590)/9</f>
        <v>68</v>
      </c>
      <c r="Q590" s="10">
        <f>SUM(J590,K590,L590,M590,N590)</f>
        <v>308</v>
      </c>
    </row>
    <row r="591" spans="2:17">
      <c r="B591" s="8">
        <v>582</v>
      </c>
      <c r="C591" t="s">
        <v>7446</v>
      </c>
      <c r="D591" s="8" t="s">
        <v>221</v>
      </c>
      <c r="E591" s="8" t="s">
        <v>129</v>
      </c>
      <c r="F591" s="8" t="s">
        <v>10</v>
      </c>
      <c r="G591" s="8" t="s">
        <v>81</v>
      </c>
      <c r="H591" s="8" t="s">
        <v>12</v>
      </c>
      <c r="I591" s="10">
        <v>76</v>
      </c>
      <c r="J591" s="10">
        <v>62</v>
      </c>
      <c r="K591" s="10">
        <v>62</v>
      </c>
      <c r="L591" s="10">
        <v>62</v>
      </c>
      <c r="M591" s="10">
        <v>61</v>
      </c>
      <c r="N591" s="10">
        <v>57</v>
      </c>
      <c r="O591" s="10">
        <f>AVERAGE(Tabla2[[#This Row],[LECTURA CRÍTICA]:[INGLÉS]])</f>
        <v>60.8</v>
      </c>
      <c r="P591" s="9">
        <f>(J591*2+K591*2+L591*2+M591*3+N591)/9</f>
        <v>68</v>
      </c>
      <c r="Q591" s="10">
        <f>SUM(J591,K591,L591,M591,N591)</f>
        <v>304</v>
      </c>
    </row>
    <row r="592" spans="2:17">
      <c r="B592" s="8">
        <v>583</v>
      </c>
      <c r="C592" t="s">
        <v>9032</v>
      </c>
      <c r="D592" s="8" t="s">
        <v>228</v>
      </c>
      <c r="E592" s="8" t="s">
        <v>63</v>
      </c>
      <c r="F592" s="8" t="s">
        <v>10</v>
      </c>
      <c r="G592" s="8" t="s">
        <v>81</v>
      </c>
      <c r="H592" s="8" t="s">
        <v>12</v>
      </c>
      <c r="I592" s="10">
        <v>40</v>
      </c>
      <c r="J592" s="10">
        <v>61</v>
      </c>
      <c r="K592" s="10">
        <v>64</v>
      </c>
      <c r="L592" s="10">
        <v>60</v>
      </c>
      <c r="M592" s="10">
        <v>59</v>
      </c>
      <c r="N592" s="10">
        <v>65</v>
      </c>
      <c r="O592" s="10">
        <f>AVERAGE(Tabla2[[#This Row],[LECTURA CRÍTICA]:[INGLÉS]])</f>
        <v>61.8</v>
      </c>
      <c r="P592" s="9">
        <f>(J592*2+K592*2+L592*2+M592*3+N592)/9</f>
        <v>68</v>
      </c>
      <c r="Q592" s="10">
        <f>SUM(J592,K592,L592,M592,N592)</f>
        <v>309</v>
      </c>
    </row>
    <row r="593" spans="2:17">
      <c r="B593" s="8">
        <v>584</v>
      </c>
      <c r="C593" t="s">
        <v>9152</v>
      </c>
      <c r="D593" s="8" t="s">
        <v>618</v>
      </c>
      <c r="E593" s="8" t="s">
        <v>24</v>
      </c>
      <c r="F593" s="8" t="s">
        <v>10</v>
      </c>
      <c r="G593" s="8" t="s">
        <v>81</v>
      </c>
      <c r="H593" s="8" t="s">
        <v>25</v>
      </c>
      <c r="I593" s="10">
        <v>123</v>
      </c>
      <c r="J593" s="10">
        <v>62</v>
      </c>
      <c r="K593" s="10">
        <v>64</v>
      </c>
      <c r="L593" s="10">
        <v>60</v>
      </c>
      <c r="M593" s="10">
        <v>59</v>
      </c>
      <c r="N593" s="10">
        <v>63</v>
      </c>
      <c r="O593" s="10">
        <f>AVERAGE(Tabla2[[#This Row],[LECTURA CRÍTICA]:[INGLÉS]])</f>
        <v>61.6</v>
      </c>
      <c r="P593" s="9">
        <f>(J593*2+K593*2+L593*2+M593*3+N593)/9</f>
        <v>68</v>
      </c>
      <c r="Q593" s="10">
        <f>SUM(J593,K593,L593,M593,N593)</f>
        <v>308</v>
      </c>
    </row>
    <row r="594" spans="2:17">
      <c r="B594" s="8">
        <v>585</v>
      </c>
      <c r="C594" t="s">
        <v>4637</v>
      </c>
      <c r="D594" s="8" t="s">
        <v>14</v>
      </c>
      <c r="E594" s="8" t="s">
        <v>15</v>
      </c>
      <c r="F594" s="8" t="s">
        <v>10</v>
      </c>
      <c r="G594" s="8" t="s">
        <v>11</v>
      </c>
      <c r="H594" s="8" t="s">
        <v>12</v>
      </c>
      <c r="I594" s="10">
        <v>26</v>
      </c>
      <c r="J594" s="10">
        <v>60</v>
      </c>
      <c r="K594" s="10">
        <v>65</v>
      </c>
      <c r="L594" s="10">
        <v>61</v>
      </c>
      <c r="M594" s="10">
        <v>60</v>
      </c>
      <c r="N594" s="10">
        <v>60</v>
      </c>
      <c r="O594" s="10">
        <f>AVERAGE(Tabla2[[#This Row],[LECTURA CRÍTICA]:[INGLÉS]])</f>
        <v>61.2</v>
      </c>
      <c r="P594" s="9">
        <f>(J594*2+K594*2+L594*2+M594*3+N594)/9</f>
        <v>68</v>
      </c>
      <c r="Q594" s="10">
        <f>SUM(J594,K594,L594,M594,N594)</f>
        <v>306</v>
      </c>
    </row>
    <row r="595" spans="2:17">
      <c r="B595" s="8">
        <v>586</v>
      </c>
      <c r="C595" t="s">
        <v>10190</v>
      </c>
      <c r="D595" s="8" t="s">
        <v>1053</v>
      </c>
      <c r="E595" s="8" t="s">
        <v>109</v>
      </c>
      <c r="F595" s="8" t="s">
        <v>10</v>
      </c>
      <c r="G595" s="8" t="s">
        <v>81</v>
      </c>
      <c r="H595" s="8" t="s">
        <v>25</v>
      </c>
      <c r="I595" s="10">
        <v>15</v>
      </c>
      <c r="J595" s="10">
        <v>62</v>
      </c>
      <c r="K595" s="10">
        <v>62</v>
      </c>
      <c r="L595" s="10">
        <v>61</v>
      </c>
      <c r="M595" s="10">
        <v>61</v>
      </c>
      <c r="N595" s="10">
        <v>59</v>
      </c>
      <c r="O595" s="10">
        <f>AVERAGE(Tabla2[[#This Row],[LECTURA CRÍTICA]:[INGLÉS]])</f>
        <v>61</v>
      </c>
      <c r="P595" s="9">
        <f>(J595*2+K595*2+L595*2+M595*3+N595)/9</f>
        <v>68</v>
      </c>
      <c r="Q595" s="10">
        <f>SUM(J595,K595,L595,M595,N595)</f>
        <v>305</v>
      </c>
    </row>
    <row r="596" spans="2:17">
      <c r="B596" s="8">
        <v>587</v>
      </c>
      <c r="C596" t="s">
        <v>5470</v>
      </c>
      <c r="D596" s="8" t="s">
        <v>151</v>
      </c>
      <c r="E596" s="8" t="s">
        <v>18</v>
      </c>
      <c r="F596" s="8" t="s">
        <v>10</v>
      </c>
      <c r="G596" s="8" t="s">
        <v>11</v>
      </c>
      <c r="H596" s="8" t="s">
        <v>12</v>
      </c>
      <c r="I596" s="10">
        <v>148</v>
      </c>
      <c r="J596" s="10">
        <v>62</v>
      </c>
      <c r="K596" s="10">
        <v>61</v>
      </c>
      <c r="L596" s="10">
        <v>61</v>
      </c>
      <c r="M596" s="10">
        <v>62</v>
      </c>
      <c r="N596" s="10">
        <v>58</v>
      </c>
      <c r="O596" s="10">
        <f>AVERAGE(Tabla2[[#This Row],[LECTURA CRÍTICA]:[INGLÉS]])</f>
        <v>60.8</v>
      </c>
      <c r="P596" s="9">
        <f>(J596*2+K596*2+L596*2+M596*3+N596)/9</f>
        <v>68</v>
      </c>
      <c r="Q596" s="10">
        <f>SUM(J596,K596,L596,M596,N596)</f>
        <v>304</v>
      </c>
    </row>
    <row r="597" spans="2:17">
      <c r="B597" s="8">
        <v>588</v>
      </c>
      <c r="C597" t="s">
        <v>10661</v>
      </c>
      <c r="D597" s="8" t="s">
        <v>2721</v>
      </c>
      <c r="E597" s="8" t="s">
        <v>34</v>
      </c>
      <c r="F597" s="8" t="s">
        <v>10</v>
      </c>
      <c r="G597" s="8" t="s">
        <v>81</v>
      </c>
      <c r="H597" s="8" t="s">
        <v>25</v>
      </c>
      <c r="I597" s="10">
        <v>34</v>
      </c>
      <c r="J597" s="10">
        <v>62</v>
      </c>
      <c r="K597" s="10">
        <v>64</v>
      </c>
      <c r="L597" s="10">
        <v>61</v>
      </c>
      <c r="M597" s="10">
        <v>61</v>
      </c>
      <c r="N597" s="10">
        <v>55</v>
      </c>
      <c r="O597" s="10">
        <f>AVERAGE(Tabla2[[#This Row],[LECTURA CRÍTICA]:[INGLÉS]])</f>
        <v>60.6</v>
      </c>
      <c r="P597" s="9">
        <f>(J597*2+K597*2+L597*2+M597*3+N597)/9</f>
        <v>68</v>
      </c>
      <c r="Q597" s="10">
        <f>SUM(J597,K597,L597,M597,N597)</f>
        <v>303</v>
      </c>
    </row>
    <row r="598" spans="2:17">
      <c r="B598" s="8">
        <v>589</v>
      </c>
      <c r="C598" t="s">
        <v>10800</v>
      </c>
      <c r="D598" s="8" t="s">
        <v>962</v>
      </c>
      <c r="E598" s="8" t="s">
        <v>129</v>
      </c>
      <c r="F598" s="8" t="s">
        <v>10</v>
      </c>
      <c r="G598" s="8" t="s">
        <v>81</v>
      </c>
      <c r="H598" s="8" t="s">
        <v>12</v>
      </c>
      <c r="I598" s="10">
        <v>55</v>
      </c>
      <c r="J598" s="10">
        <v>61</v>
      </c>
      <c r="K598" s="10">
        <v>64</v>
      </c>
      <c r="L598" s="10">
        <v>59</v>
      </c>
      <c r="M598" s="10">
        <v>61</v>
      </c>
      <c r="N598" s="10">
        <v>61</v>
      </c>
      <c r="O598" s="10">
        <f>AVERAGE(Tabla2[[#This Row],[LECTURA CRÍTICA]:[INGLÉS]])</f>
        <v>61.2</v>
      </c>
      <c r="P598" s="9">
        <f>(J598*2+K598*2+L598*2+M598*3+N598)/9</f>
        <v>68</v>
      </c>
      <c r="Q598" s="10">
        <f>SUM(J598,K598,L598,M598,N598)</f>
        <v>306</v>
      </c>
    </row>
    <row r="599" spans="2:17">
      <c r="B599" s="8">
        <v>590</v>
      </c>
      <c r="C599" t="s">
        <v>11280</v>
      </c>
      <c r="D599" s="8" t="s">
        <v>39</v>
      </c>
      <c r="E599" s="8" t="s">
        <v>40</v>
      </c>
      <c r="F599" s="8" t="s">
        <v>10</v>
      </c>
      <c r="G599" s="8" t="s">
        <v>81</v>
      </c>
      <c r="H599" s="8" t="s">
        <v>25</v>
      </c>
      <c r="I599" s="10">
        <v>41</v>
      </c>
      <c r="J599" s="10">
        <v>62</v>
      </c>
      <c r="K599" s="10">
        <v>63</v>
      </c>
      <c r="L599" s="10">
        <v>61</v>
      </c>
      <c r="M599" s="10">
        <v>59</v>
      </c>
      <c r="N599" s="10">
        <v>63</v>
      </c>
      <c r="O599" s="10">
        <f>AVERAGE(Tabla2[[#This Row],[LECTURA CRÍTICA]:[INGLÉS]])</f>
        <v>61.6</v>
      </c>
      <c r="P599" s="9">
        <f>(J599*2+K599*2+L599*2+M599*3+N599)/9</f>
        <v>68</v>
      </c>
      <c r="Q599" s="10">
        <f>SUM(J599,K599,L599,M599,N599)</f>
        <v>308</v>
      </c>
    </row>
    <row r="600" spans="2:17">
      <c r="B600" s="8">
        <v>591</v>
      </c>
      <c r="C600" t="s">
        <v>602</v>
      </c>
      <c r="D600" s="8" t="s">
        <v>308</v>
      </c>
      <c r="E600" s="8" t="s">
        <v>134</v>
      </c>
      <c r="F600" s="8" t="s">
        <v>10</v>
      </c>
      <c r="G600" s="8" t="s">
        <v>81</v>
      </c>
      <c r="H600" s="8" t="s">
        <v>25</v>
      </c>
      <c r="I600" s="10">
        <v>13</v>
      </c>
      <c r="J600" s="10">
        <v>61</v>
      </c>
      <c r="K600" s="10">
        <v>64</v>
      </c>
      <c r="L600" s="10">
        <v>61</v>
      </c>
      <c r="M600" s="10">
        <v>59</v>
      </c>
      <c r="N600" s="10">
        <v>62</v>
      </c>
      <c r="O600" s="10">
        <f>AVERAGE(Tabla2[[#This Row],[LECTURA CRÍTICA]:[INGLÉS]])</f>
        <v>61.4</v>
      </c>
      <c r="P600" s="9">
        <f>(J600*2+K600*2+L600*2+M600*3+N600)/9</f>
        <v>67.888888888888886</v>
      </c>
      <c r="Q600" s="10">
        <f>SUM(J600,K600,L600,M600,N600)</f>
        <v>307</v>
      </c>
    </row>
    <row r="601" spans="2:17">
      <c r="B601" s="8">
        <v>592</v>
      </c>
      <c r="C601" t="s">
        <v>716</v>
      </c>
      <c r="D601" s="8" t="s">
        <v>14</v>
      </c>
      <c r="E601" s="8" t="s">
        <v>15</v>
      </c>
      <c r="F601" s="8" t="s">
        <v>10</v>
      </c>
      <c r="G601" s="8" t="s">
        <v>81</v>
      </c>
      <c r="H601" s="8" t="s">
        <v>25</v>
      </c>
      <c r="I601" s="10">
        <v>108</v>
      </c>
      <c r="J601" s="10">
        <v>61</v>
      </c>
      <c r="K601" s="10">
        <v>63</v>
      </c>
      <c r="L601" s="10">
        <v>61</v>
      </c>
      <c r="M601" s="10">
        <v>60</v>
      </c>
      <c r="N601" s="10">
        <v>61</v>
      </c>
      <c r="O601" s="10">
        <f>AVERAGE(Tabla2[[#This Row],[LECTURA CRÍTICA]:[INGLÉS]])</f>
        <v>61.2</v>
      </c>
      <c r="P601" s="9">
        <f>(J601*2+K601*2+L601*2+M601*3+N601)/9</f>
        <v>67.888888888888886</v>
      </c>
      <c r="Q601" s="10">
        <f>SUM(J601,K601,L601,M601,N601)</f>
        <v>306</v>
      </c>
    </row>
    <row r="602" spans="2:17">
      <c r="B602" s="8">
        <v>593</v>
      </c>
      <c r="C602" t="s">
        <v>2688</v>
      </c>
      <c r="D602" s="8" t="s">
        <v>177</v>
      </c>
      <c r="E602" s="8" t="s">
        <v>138</v>
      </c>
      <c r="F602" s="8" t="s">
        <v>10</v>
      </c>
      <c r="G602" s="8" t="s">
        <v>81</v>
      </c>
      <c r="H602" s="8" t="s">
        <v>12</v>
      </c>
      <c r="I602" s="10">
        <v>90</v>
      </c>
      <c r="J602" s="10">
        <v>62</v>
      </c>
      <c r="K602" s="10">
        <v>63</v>
      </c>
      <c r="L602" s="10">
        <v>62</v>
      </c>
      <c r="M602" s="10">
        <v>59</v>
      </c>
      <c r="N602" s="10">
        <v>60</v>
      </c>
      <c r="O602" s="10">
        <f>AVERAGE(Tabla2[[#This Row],[LECTURA CRÍTICA]:[INGLÉS]])</f>
        <v>61.2</v>
      </c>
      <c r="P602" s="9">
        <f>(J602*2+K602*2+L602*2+M602*3+N602)/9</f>
        <v>67.888888888888886</v>
      </c>
      <c r="Q602" s="10">
        <f>SUM(J602,K602,L602,M602,N602)</f>
        <v>306</v>
      </c>
    </row>
    <row r="603" spans="2:17">
      <c r="B603" s="8">
        <v>594</v>
      </c>
      <c r="C603" t="s">
        <v>3410</v>
      </c>
      <c r="D603" s="8" t="s">
        <v>141</v>
      </c>
      <c r="E603" s="8" t="s">
        <v>24</v>
      </c>
      <c r="F603" s="8" t="s">
        <v>10</v>
      </c>
      <c r="G603" s="8" t="s">
        <v>81</v>
      </c>
      <c r="H603" s="8" t="s">
        <v>25</v>
      </c>
      <c r="I603" s="10">
        <v>52</v>
      </c>
      <c r="J603" s="10">
        <v>64</v>
      </c>
      <c r="K603" s="10">
        <v>62</v>
      </c>
      <c r="L603" s="10">
        <v>60</v>
      </c>
      <c r="M603" s="10">
        <v>59</v>
      </c>
      <c r="N603" s="10">
        <v>62</v>
      </c>
      <c r="O603" s="10">
        <f>AVERAGE(Tabla2[[#This Row],[LECTURA CRÍTICA]:[INGLÉS]])</f>
        <v>61.4</v>
      </c>
      <c r="P603" s="9">
        <f>(J603*2+K603*2+L603*2+M603*3+N603)/9</f>
        <v>67.888888888888886</v>
      </c>
      <c r="Q603" s="10">
        <f>SUM(J603,K603,L603,M603,N603)</f>
        <v>307</v>
      </c>
    </row>
    <row r="604" spans="2:17">
      <c r="B604" s="8">
        <v>595</v>
      </c>
      <c r="C604" t="s">
        <v>5515</v>
      </c>
      <c r="D604" s="8" t="s">
        <v>1091</v>
      </c>
      <c r="E604" s="8" t="s">
        <v>24</v>
      </c>
      <c r="F604" s="8" t="s">
        <v>10</v>
      </c>
      <c r="G604" s="8" t="s">
        <v>81</v>
      </c>
      <c r="H604" s="8" t="s">
        <v>25</v>
      </c>
      <c r="I604" s="10">
        <v>32</v>
      </c>
      <c r="J604" s="10">
        <v>60</v>
      </c>
      <c r="K604" s="10">
        <v>64</v>
      </c>
      <c r="L604" s="10">
        <v>62</v>
      </c>
      <c r="M604" s="10">
        <v>59</v>
      </c>
      <c r="N604" s="10">
        <v>62</v>
      </c>
      <c r="O604" s="10">
        <f>AVERAGE(Tabla2[[#This Row],[LECTURA CRÍTICA]:[INGLÉS]])</f>
        <v>61.4</v>
      </c>
      <c r="P604" s="9">
        <f>(J604*2+K604*2+L604*2+M604*3+N604)/9</f>
        <v>67.888888888888886</v>
      </c>
      <c r="Q604" s="10">
        <f>SUM(J604,K604,L604,M604,N604)</f>
        <v>307</v>
      </c>
    </row>
    <row r="605" spans="2:17">
      <c r="B605" s="8">
        <v>596</v>
      </c>
      <c r="C605" t="s">
        <v>5711</v>
      </c>
      <c r="D605" s="8" t="s">
        <v>388</v>
      </c>
      <c r="E605" s="8" t="s">
        <v>66</v>
      </c>
      <c r="F605" s="8" t="s">
        <v>10</v>
      </c>
      <c r="G605" s="8" t="s">
        <v>81</v>
      </c>
      <c r="H605" s="8" t="s">
        <v>12</v>
      </c>
      <c r="I605" s="10">
        <v>65</v>
      </c>
      <c r="J605" s="10">
        <v>62</v>
      </c>
      <c r="K605" s="10">
        <v>62</v>
      </c>
      <c r="L605" s="10">
        <v>62</v>
      </c>
      <c r="M605" s="10">
        <v>59</v>
      </c>
      <c r="N605" s="10">
        <v>62</v>
      </c>
      <c r="O605" s="10">
        <f>AVERAGE(Tabla2[[#This Row],[LECTURA CRÍTICA]:[INGLÉS]])</f>
        <v>61.4</v>
      </c>
      <c r="P605" s="9">
        <f>(J605*2+K605*2+L605*2+M605*3+N605)/9</f>
        <v>67.888888888888886</v>
      </c>
      <c r="Q605" s="10">
        <f>SUM(J605,K605,L605,M605,N605)</f>
        <v>307</v>
      </c>
    </row>
    <row r="606" spans="2:17">
      <c r="B606" s="8">
        <v>597</v>
      </c>
      <c r="C606" t="s">
        <v>5881</v>
      </c>
      <c r="D606" s="8" t="s">
        <v>14</v>
      </c>
      <c r="E606" s="8" t="s">
        <v>15</v>
      </c>
      <c r="F606" s="8" t="s">
        <v>10</v>
      </c>
      <c r="G606" s="8" t="s">
        <v>11</v>
      </c>
      <c r="H606" s="8" t="s">
        <v>25</v>
      </c>
      <c r="I606" s="10">
        <v>30</v>
      </c>
      <c r="J606" s="10">
        <v>62</v>
      </c>
      <c r="K606" s="10">
        <v>61</v>
      </c>
      <c r="L606" s="10">
        <v>61</v>
      </c>
      <c r="M606" s="10">
        <v>60</v>
      </c>
      <c r="N606" s="10">
        <v>63</v>
      </c>
      <c r="O606" s="10">
        <f>AVERAGE(Tabla2[[#This Row],[LECTURA CRÍTICA]:[INGLÉS]])</f>
        <v>61.4</v>
      </c>
      <c r="P606" s="9">
        <f>(J606*2+K606*2+L606*2+M606*3+N606)/9</f>
        <v>67.888888888888886</v>
      </c>
      <c r="Q606" s="10">
        <f>SUM(J606,K606,L606,M606,N606)</f>
        <v>307</v>
      </c>
    </row>
    <row r="607" spans="2:17">
      <c r="B607" s="8">
        <v>598</v>
      </c>
      <c r="C607" t="s">
        <v>6094</v>
      </c>
      <c r="D607" s="8" t="s">
        <v>256</v>
      </c>
      <c r="E607" s="8" t="s">
        <v>34</v>
      </c>
      <c r="F607" s="8" t="s">
        <v>10</v>
      </c>
      <c r="G607" s="8" t="s">
        <v>81</v>
      </c>
      <c r="H607" s="8" t="s">
        <v>25</v>
      </c>
      <c r="I607" s="10">
        <v>57</v>
      </c>
      <c r="J607" s="10">
        <v>61</v>
      </c>
      <c r="K607" s="10">
        <v>64</v>
      </c>
      <c r="L607" s="10">
        <v>61</v>
      </c>
      <c r="M607" s="10">
        <v>60</v>
      </c>
      <c r="N607" s="10">
        <v>59</v>
      </c>
      <c r="O607" s="10">
        <f>AVERAGE(Tabla2[[#This Row],[LECTURA CRÍTICA]:[INGLÉS]])</f>
        <v>61</v>
      </c>
      <c r="P607" s="9">
        <f>(J607*2+K607*2+L607*2+M607*3+N607)/9</f>
        <v>67.888888888888886</v>
      </c>
      <c r="Q607" s="10">
        <f>SUM(J607,K607,L607,M607,N607)</f>
        <v>305</v>
      </c>
    </row>
    <row r="608" spans="2:17">
      <c r="B608" s="8">
        <v>599</v>
      </c>
      <c r="C608" t="s">
        <v>7077</v>
      </c>
      <c r="D608" s="8" t="s">
        <v>441</v>
      </c>
      <c r="E608" s="8" t="s">
        <v>260</v>
      </c>
      <c r="F608" s="8" t="s">
        <v>10</v>
      </c>
      <c r="G608" s="8" t="s">
        <v>81</v>
      </c>
      <c r="H608" s="8" t="s">
        <v>12</v>
      </c>
      <c r="I608" s="10">
        <v>38</v>
      </c>
      <c r="J608" s="10">
        <v>62</v>
      </c>
      <c r="K608" s="10">
        <v>61</v>
      </c>
      <c r="L608" s="10">
        <v>62</v>
      </c>
      <c r="M608" s="10">
        <v>58</v>
      </c>
      <c r="N608" s="10">
        <v>67</v>
      </c>
      <c r="O608" s="10">
        <f>AVERAGE(Tabla2[[#This Row],[LECTURA CRÍTICA]:[INGLÉS]])</f>
        <v>62</v>
      </c>
      <c r="P608" s="9">
        <f>(J608*2+K608*2+L608*2+M608*3+N608)/9</f>
        <v>67.888888888888886</v>
      </c>
      <c r="Q608" s="10">
        <f>SUM(J608,K608,L608,M608,N608)</f>
        <v>310</v>
      </c>
    </row>
    <row r="609" spans="2:17">
      <c r="B609" s="8">
        <v>600</v>
      </c>
      <c r="C609" t="s">
        <v>10238</v>
      </c>
      <c r="D609" s="8" t="s">
        <v>14</v>
      </c>
      <c r="E609" s="8" t="s">
        <v>15</v>
      </c>
      <c r="F609" s="8" t="s">
        <v>10</v>
      </c>
      <c r="G609" s="8" t="s">
        <v>81</v>
      </c>
      <c r="H609" s="8" t="s">
        <v>25</v>
      </c>
      <c r="I609" s="10">
        <v>57</v>
      </c>
      <c r="J609" s="10">
        <v>62</v>
      </c>
      <c r="K609" s="10">
        <v>62</v>
      </c>
      <c r="L609" s="10">
        <v>60</v>
      </c>
      <c r="M609" s="10">
        <v>60</v>
      </c>
      <c r="N609" s="10">
        <v>63</v>
      </c>
      <c r="O609" s="10">
        <f>AVERAGE(Tabla2[[#This Row],[LECTURA CRÍTICA]:[INGLÉS]])</f>
        <v>61.4</v>
      </c>
      <c r="P609" s="9">
        <f>(J609*2+K609*2+L609*2+M609*3+N609)/9</f>
        <v>67.888888888888886</v>
      </c>
      <c r="Q609" s="10">
        <f>SUM(J609,K609,L609,M609,N609)</f>
        <v>307</v>
      </c>
    </row>
    <row r="610" spans="2:17">
      <c r="B610" s="8">
        <v>601</v>
      </c>
      <c r="C610" t="s">
        <v>10852</v>
      </c>
      <c r="D610" s="8" t="s">
        <v>39</v>
      </c>
      <c r="E610" s="8" t="s">
        <v>40</v>
      </c>
      <c r="F610" s="8" t="s">
        <v>10</v>
      </c>
      <c r="G610" s="8" t="s">
        <v>81</v>
      </c>
      <c r="H610" s="8" t="s">
        <v>25</v>
      </c>
      <c r="I610" s="10">
        <v>7</v>
      </c>
      <c r="J610" s="10">
        <v>58</v>
      </c>
      <c r="K610" s="10">
        <v>66</v>
      </c>
      <c r="L610" s="10">
        <v>61</v>
      </c>
      <c r="M610" s="10">
        <v>61</v>
      </c>
      <c r="N610" s="10">
        <v>58</v>
      </c>
      <c r="O610" s="10">
        <f>AVERAGE(Tabla2[[#This Row],[LECTURA CRÍTICA]:[INGLÉS]])</f>
        <v>60.8</v>
      </c>
      <c r="P610" s="9">
        <f>(J610*2+K610*2+L610*2+M610*3+N610)/9</f>
        <v>67.888888888888886</v>
      </c>
      <c r="Q610" s="10">
        <f>SUM(J610,K610,L610,M610,N610)</f>
        <v>304</v>
      </c>
    </row>
    <row r="611" spans="2:17">
      <c r="B611" s="8">
        <v>602</v>
      </c>
      <c r="C611" t="s">
        <v>466</v>
      </c>
      <c r="D611" s="8" t="s">
        <v>379</v>
      </c>
      <c r="E611" s="8" t="s">
        <v>52</v>
      </c>
      <c r="F611" s="8" t="s">
        <v>10</v>
      </c>
      <c r="G611" s="8" t="s">
        <v>81</v>
      </c>
      <c r="H611" s="8" t="s">
        <v>12</v>
      </c>
      <c r="I611" s="10">
        <v>34</v>
      </c>
      <c r="J611" s="10">
        <v>61</v>
      </c>
      <c r="K611" s="10">
        <v>63</v>
      </c>
      <c r="L611" s="10">
        <v>61</v>
      </c>
      <c r="M611" s="10">
        <v>60</v>
      </c>
      <c r="N611" s="10">
        <v>60</v>
      </c>
      <c r="O611" s="10">
        <f>AVERAGE(Tabla2[[#This Row],[LECTURA CRÍTICA]:[INGLÉS]])</f>
        <v>61</v>
      </c>
      <c r="P611" s="9">
        <f>(J611*2+K611*2+L611*2+M611*3+N611)/9</f>
        <v>67.777777777777771</v>
      </c>
      <c r="Q611" s="10">
        <f>SUM(J611,K611,L611,M611,N611)</f>
        <v>305</v>
      </c>
    </row>
    <row r="612" spans="2:17">
      <c r="B612" s="8">
        <v>603</v>
      </c>
      <c r="C612" t="s">
        <v>1200</v>
      </c>
      <c r="D612" s="8" t="s">
        <v>375</v>
      </c>
      <c r="E612" s="8" t="s">
        <v>106</v>
      </c>
      <c r="F612" s="8" t="s">
        <v>10</v>
      </c>
      <c r="G612" s="8" t="s">
        <v>11</v>
      </c>
      <c r="H612" s="8" t="s">
        <v>28</v>
      </c>
      <c r="I612" s="10">
        <v>112</v>
      </c>
      <c r="J612" s="10">
        <v>61</v>
      </c>
      <c r="K612" s="10">
        <v>63</v>
      </c>
      <c r="L612" s="10">
        <v>61</v>
      </c>
      <c r="M612" s="10">
        <v>60</v>
      </c>
      <c r="N612" s="10">
        <v>60</v>
      </c>
      <c r="O612" s="10">
        <f>AVERAGE(Tabla2[[#This Row],[LECTURA CRÍTICA]:[INGLÉS]])</f>
        <v>61</v>
      </c>
      <c r="P612" s="9">
        <f>(J612*2+K612*2+L612*2+M612*3+N612)/9</f>
        <v>67.777777777777771</v>
      </c>
      <c r="Q612" s="10">
        <f>SUM(J612,K612,L612,M612,N612)</f>
        <v>305</v>
      </c>
    </row>
    <row r="613" spans="2:17">
      <c r="B613" s="8">
        <v>604</v>
      </c>
      <c r="C613" t="s">
        <v>3131</v>
      </c>
      <c r="D613" s="8" t="s">
        <v>141</v>
      </c>
      <c r="E613" s="8" t="s">
        <v>24</v>
      </c>
      <c r="F613" s="8" t="s">
        <v>10</v>
      </c>
      <c r="G613" s="8" t="s">
        <v>11</v>
      </c>
      <c r="H613" s="8" t="s">
        <v>19</v>
      </c>
      <c r="I613" s="10">
        <v>48</v>
      </c>
      <c r="J613" s="10">
        <v>62</v>
      </c>
      <c r="K613" s="10">
        <v>63</v>
      </c>
      <c r="L613" s="10">
        <v>61</v>
      </c>
      <c r="M613" s="10">
        <v>59</v>
      </c>
      <c r="N613" s="10">
        <v>61</v>
      </c>
      <c r="O613" s="10">
        <f>AVERAGE(Tabla2[[#This Row],[LECTURA CRÍTICA]:[INGLÉS]])</f>
        <v>61.2</v>
      </c>
      <c r="P613" s="9">
        <f>(J613*2+K613*2+L613*2+M613*3+N613)/9</f>
        <v>67.777777777777771</v>
      </c>
      <c r="Q613" s="10">
        <f>SUM(J613,K613,L613,M613,N613)</f>
        <v>306</v>
      </c>
    </row>
    <row r="614" spans="2:17">
      <c r="B614" s="8">
        <v>605</v>
      </c>
      <c r="C614" t="s">
        <v>3325</v>
      </c>
      <c r="D614" s="8" t="s">
        <v>350</v>
      </c>
      <c r="E614" s="8" t="s">
        <v>40</v>
      </c>
      <c r="F614" s="8" t="s">
        <v>10</v>
      </c>
      <c r="G614" s="8" t="s">
        <v>11</v>
      </c>
      <c r="H614" s="8" t="s">
        <v>19</v>
      </c>
      <c r="I614" s="10">
        <v>8</v>
      </c>
      <c r="J614" s="10">
        <v>63</v>
      </c>
      <c r="K614" s="10">
        <v>60</v>
      </c>
      <c r="L614" s="10">
        <v>62</v>
      </c>
      <c r="M614" s="10">
        <v>61</v>
      </c>
      <c r="N614" s="10">
        <v>57</v>
      </c>
      <c r="O614" s="10">
        <f>AVERAGE(Tabla2[[#This Row],[LECTURA CRÍTICA]:[INGLÉS]])</f>
        <v>60.6</v>
      </c>
      <c r="P614" s="9">
        <f>(J614*2+K614*2+L614*2+M614*3+N614)/9</f>
        <v>67.777777777777771</v>
      </c>
      <c r="Q614" s="10">
        <f>SUM(J614,K614,L614,M614,N614)</f>
        <v>303</v>
      </c>
    </row>
    <row r="615" spans="2:17">
      <c r="B615" s="8">
        <v>606</v>
      </c>
      <c r="C615" t="s">
        <v>3652</v>
      </c>
      <c r="D615" s="8" t="s">
        <v>283</v>
      </c>
      <c r="E615" s="8" t="s">
        <v>18</v>
      </c>
      <c r="F615" s="8" t="s">
        <v>10</v>
      </c>
      <c r="G615" s="8" t="s">
        <v>81</v>
      </c>
      <c r="H615" s="8" t="s">
        <v>12</v>
      </c>
      <c r="I615" s="10">
        <v>35</v>
      </c>
      <c r="J615" s="10">
        <v>63</v>
      </c>
      <c r="K615" s="10">
        <v>64</v>
      </c>
      <c r="L615" s="10">
        <v>58</v>
      </c>
      <c r="M615" s="10">
        <v>59</v>
      </c>
      <c r="N615" s="10">
        <v>63</v>
      </c>
      <c r="O615" s="10">
        <f>AVERAGE(Tabla2[[#This Row],[LECTURA CRÍTICA]:[INGLÉS]])</f>
        <v>61.4</v>
      </c>
      <c r="P615" s="9">
        <f>(J615*2+K615*2+L615*2+M615*3+N615)/9</f>
        <v>67.777777777777771</v>
      </c>
      <c r="Q615" s="10">
        <f>SUM(J615,K615,L615,M615,N615)</f>
        <v>307</v>
      </c>
    </row>
    <row r="616" spans="2:17">
      <c r="B616" s="8">
        <v>607</v>
      </c>
      <c r="C616" t="s">
        <v>196</v>
      </c>
      <c r="D616" s="8" t="s">
        <v>613</v>
      </c>
      <c r="E616" s="8" t="s">
        <v>106</v>
      </c>
      <c r="F616" s="8" t="s">
        <v>10</v>
      </c>
      <c r="G616" s="8" t="s">
        <v>81</v>
      </c>
      <c r="H616" s="8" t="s">
        <v>12</v>
      </c>
      <c r="I616" s="10">
        <v>40</v>
      </c>
      <c r="J616" s="10">
        <v>65</v>
      </c>
      <c r="K616" s="10">
        <v>63</v>
      </c>
      <c r="L616" s="10">
        <v>60</v>
      </c>
      <c r="M616" s="10">
        <v>60</v>
      </c>
      <c r="N616" s="10">
        <v>54</v>
      </c>
      <c r="O616" s="10">
        <f>AVERAGE(Tabla2[[#This Row],[LECTURA CRÍTICA]:[INGLÉS]])</f>
        <v>60.4</v>
      </c>
      <c r="P616" s="9">
        <f>(J616*2+K616*2+L616*2+M616*3+N616)/9</f>
        <v>67.777777777777771</v>
      </c>
      <c r="Q616" s="10">
        <f>SUM(J616,K616,L616,M616,N616)</f>
        <v>302</v>
      </c>
    </row>
    <row r="617" spans="2:17">
      <c r="B617" s="8">
        <v>608</v>
      </c>
      <c r="C617" t="s">
        <v>5007</v>
      </c>
      <c r="D617" s="8" t="s">
        <v>273</v>
      </c>
      <c r="E617" s="8" t="s">
        <v>24</v>
      </c>
      <c r="F617" s="8" t="s">
        <v>10</v>
      </c>
      <c r="G617" s="8" t="s">
        <v>81</v>
      </c>
      <c r="H617" s="8" t="s">
        <v>25</v>
      </c>
      <c r="I617" s="10">
        <v>26</v>
      </c>
      <c r="J617" s="10">
        <v>62</v>
      </c>
      <c r="K617" s="10">
        <v>62</v>
      </c>
      <c r="L617" s="10">
        <v>60</v>
      </c>
      <c r="M617" s="10">
        <v>56</v>
      </c>
      <c r="N617" s="10">
        <v>74</v>
      </c>
      <c r="O617" s="10">
        <f>AVERAGE(Tabla2[[#This Row],[LECTURA CRÍTICA]:[INGLÉS]])</f>
        <v>62.8</v>
      </c>
      <c r="P617" s="9">
        <f>(J617*2+K617*2+L617*2+M617*3+N617)/9</f>
        <v>67.777777777777771</v>
      </c>
      <c r="Q617" s="10">
        <f>SUM(J617,K617,L617,M617,N617)</f>
        <v>314</v>
      </c>
    </row>
    <row r="618" spans="2:17">
      <c r="B618" s="8">
        <v>609</v>
      </c>
      <c r="C618" t="s">
        <v>5155</v>
      </c>
      <c r="D618" s="8" t="s">
        <v>618</v>
      </c>
      <c r="E618" s="8" t="s">
        <v>24</v>
      </c>
      <c r="F618" s="8" t="s">
        <v>10</v>
      </c>
      <c r="G618" s="8" t="s">
        <v>81</v>
      </c>
      <c r="H618" s="8" t="s">
        <v>25</v>
      </c>
      <c r="I618" s="10">
        <v>110</v>
      </c>
      <c r="J618" s="10">
        <v>62</v>
      </c>
      <c r="K618" s="10">
        <v>63</v>
      </c>
      <c r="L618" s="10">
        <v>61</v>
      </c>
      <c r="M618" s="10">
        <v>58</v>
      </c>
      <c r="N618" s="10">
        <v>64</v>
      </c>
      <c r="O618" s="10">
        <f>AVERAGE(Tabla2[[#This Row],[LECTURA CRÍTICA]:[INGLÉS]])</f>
        <v>61.6</v>
      </c>
      <c r="P618" s="9">
        <f>(J618*2+K618*2+L618*2+M618*3+N618)/9</f>
        <v>67.777777777777771</v>
      </c>
      <c r="Q618" s="10">
        <f>SUM(J618,K618,L618,M618,N618)</f>
        <v>308</v>
      </c>
    </row>
    <row r="619" spans="2:17">
      <c r="B619" s="8">
        <v>610</v>
      </c>
      <c r="C619" t="s">
        <v>4085</v>
      </c>
      <c r="D619" s="8" t="s">
        <v>49</v>
      </c>
      <c r="E619" s="8" t="s">
        <v>34</v>
      </c>
      <c r="F619" s="8" t="s">
        <v>10</v>
      </c>
      <c r="G619" s="8" t="s">
        <v>81</v>
      </c>
      <c r="H619" s="8" t="s">
        <v>25</v>
      </c>
      <c r="I619" s="10">
        <v>42</v>
      </c>
      <c r="J619" s="10">
        <v>62</v>
      </c>
      <c r="K619" s="10">
        <v>62</v>
      </c>
      <c r="L619" s="10">
        <v>60</v>
      </c>
      <c r="M619" s="10">
        <v>59</v>
      </c>
      <c r="N619" s="10">
        <v>65</v>
      </c>
      <c r="O619" s="10">
        <f>AVERAGE(Tabla2[[#This Row],[LECTURA CRÍTICA]:[INGLÉS]])</f>
        <v>61.6</v>
      </c>
      <c r="P619" s="9">
        <f>(J619*2+K619*2+L619*2+M619*3+N619)/9</f>
        <v>67.777777777777771</v>
      </c>
      <c r="Q619" s="10">
        <f>SUM(J619,K619,L619,M619,N619)</f>
        <v>308</v>
      </c>
    </row>
    <row r="620" spans="2:17">
      <c r="B620" s="8">
        <v>611</v>
      </c>
      <c r="C620" t="s">
        <v>5791</v>
      </c>
      <c r="D620" s="8" t="s">
        <v>75</v>
      </c>
      <c r="E620" s="8" t="s">
        <v>71</v>
      </c>
      <c r="F620" s="8" t="s">
        <v>10</v>
      </c>
      <c r="G620" s="8" t="s">
        <v>81</v>
      </c>
      <c r="H620" s="8" t="s">
        <v>25</v>
      </c>
      <c r="I620" s="10">
        <v>57</v>
      </c>
      <c r="J620" s="10">
        <v>62</v>
      </c>
      <c r="K620" s="10">
        <v>62</v>
      </c>
      <c r="L620" s="10">
        <v>62</v>
      </c>
      <c r="M620" s="10">
        <v>59</v>
      </c>
      <c r="N620" s="10">
        <v>61</v>
      </c>
      <c r="O620" s="10">
        <f>AVERAGE(Tabla2[[#This Row],[LECTURA CRÍTICA]:[INGLÉS]])</f>
        <v>61.2</v>
      </c>
      <c r="P620" s="9">
        <f>(J620*2+K620*2+L620*2+M620*3+N620)/9</f>
        <v>67.777777777777771</v>
      </c>
      <c r="Q620" s="10">
        <f>SUM(J620,K620,L620,M620,N620)</f>
        <v>306</v>
      </c>
    </row>
    <row r="621" spans="2:17">
      <c r="B621" s="8">
        <v>612</v>
      </c>
      <c r="C621" t="s">
        <v>5865</v>
      </c>
      <c r="D621" s="8" t="s">
        <v>14</v>
      </c>
      <c r="E621" s="8" t="s">
        <v>15</v>
      </c>
      <c r="F621" s="8" t="s">
        <v>10</v>
      </c>
      <c r="G621" s="8" t="s">
        <v>81</v>
      </c>
      <c r="H621" s="8" t="s">
        <v>25</v>
      </c>
      <c r="I621" s="10">
        <v>41</v>
      </c>
      <c r="J621" s="10">
        <v>61</v>
      </c>
      <c r="K621" s="10">
        <v>64</v>
      </c>
      <c r="L621" s="10">
        <v>61</v>
      </c>
      <c r="M621" s="10">
        <v>61</v>
      </c>
      <c r="N621" s="10">
        <v>55</v>
      </c>
      <c r="O621" s="10">
        <f>AVERAGE(Tabla2[[#This Row],[LECTURA CRÍTICA]:[INGLÉS]])</f>
        <v>60.4</v>
      </c>
      <c r="P621" s="9">
        <f>(J621*2+K621*2+L621*2+M621*3+N621)/9</f>
        <v>67.777777777777771</v>
      </c>
      <c r="Q621" s="10">
        <f>SUM(J621,K621,L621,M621,N621)</f>
        <v>302</v>
      </c>
    </row>
    <row r="622" spans="2:17">
      <c r="B622" s="8">
        <v>613</v>
      </c>
      <c r="C622" t="s">
        <v>7181</v>
      </c>
      <c r="D622" s="8" t="s">
        <v>281</v>
      </c>
      <c r="E622" s="8" t="s">
        <v>63</v>
      </c>
      <c r="F622" s="8" t="s">
        <v>10</v>
      </c>
      <c r="G622" s="8" t="s">
        <v>81</v>
      </c>
      <c r="H622" s="8" t="s">
        <v>12</v>
      </c>
      <c r="I622" s="10">
        <v>34</v>
      </c>
      <c r="J622" s="10">
        <v>60</v>
      </c>
      <c r="K622" s="10">
        <v>63</v>
      </c>
      <c r="L622" s="10">
        <v>62</v>
      </c>
      <c r="M622" s="10">
        <v>59</v>
      </c>
      <c r="N622" s="10">
        <v>63</v>
      </c>
      <c r="O622" s="10">
        <f>AVERAGE(Tabla2[[#This Row],[LECTURA CRÍTICA]:[INGLÉS]])</f>
        <v>61.4</v>
      </c>
      <c r="P622" s="9">
        <f>(J622*2+K622*2+L622*2+M622*3+N622)/9</f>
        <v>67.777777777777771</v>
      </c>
      <c r="Q622" s="10">
        <f>SUM(J622,K622,L622,M622,N622)</f>
        <v>307</v>
      </c>
    </row>
    <row r="623" spans="2:17">
      <c r="B623" s="8">
        <v>614</v>
      </c>
      <c r="C623" t="s">
        <v>7289</v>
      </c>
      <c r="D623" s="8" t="s">
        <v>345</v>
      </c>
      <c r="E623" s="8" t="s">
        <v>209</v>
      </c>
      <c r="F623" s="8" t="s">
        <v>10</v>
      </c>
      <c r="G623" s="8" t="s">
        <v>81</v>
      </c>
      <c r="H623" s="8" t="s">
        <v>25</v>
      </c>
      <c r="I623" s="10">
        <v>30</v>
      </c>
      <c r="J623" s="10">
        <v>63</v>
      </c>
      <c r="K623" s="10">
        <v>62</v>
      </c>
      <c r="L623" s="10">
        <v>59</v>
      </c>
      <c r="M623" s="10">
        <v>60</v>
      </c>
      <c r="N623" s="10">
        <v>62</v>
      </c>
      <c r="O623" s="10">
        <f>AVERAGE(Tabla2[[#This Row],[LECTURA CRÍTICA]:[INGLÉS]])</f>
        <v>61.2</v>
      </c>
      <c r="P623" s="9">
        <f>(J623*2+K623*2+L623*2+M623*3+N623)/9</f>
        <v>67.777777777777771</v>
      </c>
      <c r="Q623" s="10">
        <f>SUM(J623,K623,L623,M623,N623)</f>
        <v>306</v>
      </c>
    </row>
    <row r="624" spans="2:17">
      <c r="B624" s="8">
        <v>615</v>
      </c>
      <c r="C624" t="s">
        <v>7675</v>
      </c>
      <c r="D624" s="8" t="s">
        <v>14</v>
      </c>
      <c r="E624" s="8" t="s">
        <v>15</v>
      </c>
      <c r="F624" s="8" t="s">
        <v>10</v>
      </c>
      <c r="G624" s="8" t="s">
        <v>81</v>
      </c>
      <c r="H624" s="8" t="s">
        <v>25</v>
      </c>
      <c r="I624" s="10">
        <v>106</v>
      </c>
      <c r="J624" s="10">
        <v>61</v>
      </c>
      <c r="K624" s="10">
        <v>62</v>
      </c>
      <c r="L624" s="10">
        <v>61</v>
      </c>
      <c r="M624" s="10">
        <v>60</v>
      </c>
      <c r="N624" s="10">
        <v>62</v>
      </c>
      <c r="O624" s="10">
        <f>AVERAGE(Tabla2[[#This Row],[LECTURA CRÍTICA]:[INGLÉS]])</f>
        <v>61.2</v>
      </c>
      <c r="P624" s="9">
        <f>(J624*2+K624*2+L624*2+M624*3+N624)/9</f>
        <v>67.777777777777771</v>
      </c>
      <c r="Q624" s="10">
        <f>SUM(J624,K624,L624,M624,N624)</f>
        <v>306</v>
      </c>
    </row>
    <row r="625" spans="2:17">
      <c r="B625" s="8">
        <v>616</v>
      </c>
      <c r="C625" t="s">
        <v>8159</v>
      </c>
      <c r="D625" s="8" t="s">
        <v>80</v>
      </c>
      <c r="E625" s="8" t="s">
        <v>52</v>
      </c>
      <c r="F625" s="8" t="s">
        <v>10</v>
      </c>
      <c r="G625" s="8" t="s">
        <v>81</v>
      </c>
      <c r="H625" s="8" t="s">
        <v>25</v>
      </c>
      <c r="I625" s="10">
        <v>28</v>
      </c>
      <c r="J625" s="10">
        <v>62</v>
      </c>
      <c r="K625" s="10">
        <v>65</v>
      </c>
      <c r="L625" s="10">
        <v>62</v>
      </c>
      <c r="M625" s="10">
        <v>58</v>
      </c>
      <c r="N625" s="10">
        <v>58</v>
      </c>
      <c r="O625" s="10">
        <f>AVERAGE(Tabla2[[#This Row],[LECTURA CRÍTICA]:[INGLÉS]])</f>
        <v>61</v>
      </c>
      <c r="P625" s="9">
        <f>(J625*2+K625*2+L625*2+M625*3+N625)/9</f>
        <v>67.777777777777771</v>
      </c>
      <c r="Q625" s="10">
        <f>SUM(J625,K625,L625,M625,N625)</f>
        <v>305</v>
      </c>
    </row>
    <row r="626" spans="2:17">
      <c r="B626" s="8">
        <v>617</v>
      </c>
      <c r="C626" t="s">
        <v>9357</v>
      </c>
      <c r="D626" s="8" t="s">
        <v>582</v>
      </c>
      <c r="E626" s="8" t="s">
        <v>154</v>
      </c>
      <c r="F626" s="8" t="s">
        <v>10</v>
      </c>
      <c r="G626" s="8" t="s">
        <v>81</v>
      </c>
      <c r="H626" s="8" t="s">
        <v>25</v>
      </c>
      <c r="I626" s="10">
        <v>16</v>
      </c>
      <c r="J626" s="10">
        <v>61</v>
      </c>
      <c r="K626" s="10">
        <v>66</v>
      </c>
      <c r="L626" s="10">
        <v>59</v>
      </c>
      <c r="M626" s="10">
        <v>60</v>
      </c>
      <c r="N626" s="10">
        <v>58</v>
      </c>
      <c r="O626" s="10">
        <f>AVERAGE(Tabla2[[#This Row],[LECTURA CRÍTICA]:[INGLÉS]])</f>
        <v>60.8</v>
      </c>
      <c r="P626" s="9">
        <f>(J626*2+K626*2+L626*2+M626*3+N626)/9</f>
        <v>67.777777777777771</v>
      </c>
      <c r="Q626" s="10">
        <f>SUM(J626,K626,L626,M626,N626)</f>
        <v>304</v>
      </c>
    </row>
    <row r="627" spans="2:17">
      <c r="B627" s="8">
        <v>618</v>
      </c>
      <c r="C627" t="s">
        <v>9601</v>
      </c>
      <c r="D627" s="8" t="s">
        <v>259</v>
      </c>
      <c r="E627" s="8" t="s">
        <v>260</v>
      </c>
      <c r="F627" s="8" t="s">
        <v>10</v>
      </c>
      <c r="G627" s="8" t="s">
        <v>81</v>
      </c>
      <c r="H627" s="8" t="s">
        <v>19</v>
      </c>
      <c r="I627" s="10">
        <v>50</v>
      </c>
      <c r="J627" s="10">
        <v>61</v>
      </c>
      <c r="K627" s="10">
        <v>62</v>
      </c>
      <c r="L627" s="10">
        <v>61</v>
      </c>
      <c r="M627" s="10">
        <v>59</v>
      </c>
      <c r="N627" s="10">
        <v>65</v>
      </c>
      <c r="O627" s="10">
        <f>AVERAGE(Tabla2[[#This Row],[LECTURA CRÍTICA]:[INGLÉS]])</f>
        <v>61.6</v>
      </c>
      <c r="P627" s="9">
        <f>(J627*2+K627*2+L627*2+M627*3+N627)/9</f>
        <v>67.777777777777771</v>
      </c>
      <c r="Q627" s="10">
        <f>SUM(J627,K627,L627,M627,N627)</f>
        <v>308</v>
      </c>
    </row>
    <row r="628" spans="2:17">
      <c r="B628" s="8">
        <v>619</v>
      </c>
      <c r="C628" t="s">
        <v>1389</v>
      </c>
      <c r="D628" s="8" t="s">
        <v>147</v>
      </c>
      <c r="E628" s="8" t="s">
        <v>66</v>
      </c>
      <c r="F628" s="8" t="s">
        <v>10</v>
      </c>
      <c r="G628" s="8" t="s">
        <v>81</v>
      </c>
      <c r="H628" s="8" t="s">
        <v>12</v>
      </c>
      <c r="I628" s="10">
        <v>100</v>
      </c>
      <c r="J628" s="10">
        <v>62</v>
      </c>
      <c r="K628" s="10">
        <v>63</v>
      </c>
      <c r="L628" s="10">
        <v>60</v>
      </c>
      <c r="M628" s="10">
        <v>60</v>
      </c>
      <c r="N628" s="10">
        <v>59</v>
      </c>
      <c r="O628" s="10">
        <f>AVERAGE(Tabla2[[#This Row],[LECTURA CRÍTICA]:[INGLÉS]])</f>
        <v>60.8</v>
      </c>
      <c r="P628" s="9">
        <f>(J628*2+K628*2+L628*2+M628*3+N628)/9</f>
        <v>67.666666666666671</v>
      </c>
      <c r="Q628" s="10">
        <f>SUM(J628,K628,L628,M628,N628)</f>
        <v>304</v>
      </c>
    </row>
    <row r="629" spans="2:17">
      <c r="B629" s="8">
        <v>620</v>
      </c>
      <c r="C629" t="s">
        <v>4565</v>
      </c>
      <c r="D629" s="8" t="s">
        <v>375</v>
      </c>
      <c r="E629" s="8" t="s">
        <v>106</v>
      </c>
      <c r="F629" s="8" t="s">
        <v>10</v>
      </c>
      <c r="G629" s="8" t="s">
        <v>81</v>
      </c>
      <c r="H629" s="8" t="s">
        <v>12</v>
      </c>
      <c r="I629" s="10">
        <v>83</v>
      </c>
      <c r="J629" s="10">
        <v>62</v>
      </c>
      <c r="K629" s="10">
        <v>62</v>
      </c>
      <c r="L629" s="10">
        <v>61</v>
      </c>
      <c r="M629" s="10">
        <v>60</v>
      </c>
      <c r="N629" s="10">
        <v>59</v>
      </c>
      <c r="O629" s="10">
        <f>AVERAGE(Tabla2[[#This Row],[LECTURA CRÍTICA]:[INGLÉS]])</f>
        <v>60.8</v>
      </c>
      <c r="P629" s="9">
        <f>(J629*2+K629*2+L629*2+M629*3+N629)/9</f>
        <v>67.666666666666671</v>
      </c>
      <c r="Q629" s="10">
        <f>SUM(J629,K629,L629,M629,N629)</f>
        <v>304</v>
      </c>
    </row>
    <row r="630" spans="2:17">
      <c r="B630" s="8">
        <v>621</v>
      </c>
      <c r="C630" t="s">
        <v>5518</v>
      </c>
      <c r="D630" s="8" t="s">
        <v>14</v>
      </c>
      <c r="E630" s="8" t="s">
        <v>15</v>
      </c>
      <c r="F630" s="8" t="s">
        <v>10</v>
      </c>
      <c r="G630" s="8" t="s">
        <v>81</v>
      </c>
      <c r="H630" s="8" t="s">
        <v>25</v>
      </c>
      <c r="I630" s="10">
        <v>44</v>
      </c>
      <c r="J630" s="10">
        <v>62</v>
      </c>
      <c r="K630" s="10">
        <v>60</v>
      </c>
      <c r="L630" s="10">
        <v>63</v>
      </c>
      <c r="M630" s="10">
        <v>60</v>
      </c>
      <c r="N630" s="10">
        <v>59</v>
      </c>
      <c r="O630" s="10">
        <f>AVERAGE(Tabla2[[#This Row],[LECTURA CRÍTICA]:[INGLÉS]])</f>
        <v>60.8</v>
      </c>
      <c r="P630" s="9">
        <f>(J630*2+K630*2+L630*2+M630*3+N630)/9</f>
        <v>67.666666666666671</v>
      </c>
      <c r="Q630" s="10">
        <f>SUM(J630,K630,L630,M630,N630)</f>
        <v>304</v>
      </c>
    </row>
    <row r="631" spans="2:17">
      <c r="B631" s="8">
        <v>622</v>
      </c>
      <c r="C631" t="s">
        <v>5520</v>
      </c>
      <c r="D631" s="8" t="s">
        <v>141</v>
      </c>
      <c r="E631" s="8" t="s">
        <v>24</v>
      </c>
      <c r="F631" s="8" t="s">
        <v>10</v>
      </c>
      <c r="G631" s="8" t="s">
        <v>81</v>
      </c>
      <c r="H631" s="8" t="s">
        <v>25</v>
      </c>
      <c r="I631" s="10">
        <v>12</v>
      </c>
      <c r="J631" s="10">
        <v>62</v>
      </c>
      <c r="K631" s="10">
        <v>62</v>
      </c>
      <c r="L631" s="10">
        <v>59</v>
      </c>
      <c r="M631" s="10">
        <v>59</v>
      </c>
      <c r="N631" s="10">
        <v>66</v>
      </c>
      <c r="O631" s="10">
        <f>AVERAGE(Tabla2[[#This Row],[LECTURA CRÍTICA]:[INGLÉS]])</f>
        <v>61.6</v>
      </c>
      <c r="P631" s="9">
        <f>(J631*2+K631*2+L631*2+M631*3+N631)/9</f>
        <v>67.666666666666671</v>
      </c>
      <c r="Q631" s="10">
        <f>SUM(J631,K631,L631,M631,N631)</f>
        <v>308</v>
      </c>
    </row>
    <row r="632" spans="2:17">
      <c r="B632" s="8">
        <v>623</v>
      </c>
      <c r="C632" t="s">
        <v>5599</v>
      </c>
      <c r="D632" s="8" t="s">
        <v>14</v>
      </c>
      <c r="E632" s="8" t="s">
        <v>15</v>
      </c>
      <c r="F632" s="8" t="s">
        <v>10</v>
      </c>
      <c r="G632" s="8" t="s">
        <v>81</v>
      </c>
      <c r="H632" s="8" t="s">
        <v>25</v>
      </c>
      <c r="I632" s="10">
        <v>34</v>
      </c>
      <c r="J632" s="10">
        <v>61</v>
      </c>
      <c r="K632" s="10">
        <v>64</v>
      </c>
      <c r="L632" s="10">
        <v>60</v>
      </c>
      <c r="M632" s="10">
        <v>60</v>
      </c>
      <c r="N632" s="10">
        <v>59</v>
      </c>
      <c r="O632" s="10">
        <f>AVERAGE(Tabla2[[#This Row],[LECTURA CRÍTICA]:[INGLÉS]])</f>
        <v>60.8</v>
      </c>
      <c r="P632" s="9">
        <f>(J632*2+K632*2+L632*2+M632*3+N632)/9</f>
        <v>67.666666666666671</v>
      </c>
      <c r="Q632" s="10">
        <f>SUM(J632,K632,L632,M632,N632)</f>
        <v>304</v>
      </c>
    </row>
    <row r="633" spans="2:17">
      <c r="B633" s="8">
        <v>624</v>
      </c>
      <c r="C633" t="s">
        <v>6315</v>
      </c>
      <c r="D633" s="8" t="s">
        <v>39</v>
      </c>
      <c r="E633" s="8" t="s">
        <v>40</v>
      </c>
      <c r="F633" s="8" t="s">
        <v>10</v>
      </c>
      <c r="G633" s="8" t="s">
        <v>81</v>
      </c>
      <c r="H633" s="8" t="s">
        <v>12</v>
      </c>
      <c r="I633" s="10">
        <v>14</v>
      </c>
      <c r="J633" s="10">
        <v>64</v>
      </c>
      <c r="K633" s="10">
        <v>64</v>
      </c>
      <c r="L633" s="10">
        <v>61</v>
      </c>
      <c r="M633" s="10">
        <v>58</v>
      </c>
      <c r="N633" s="10">
        <v>57</v>
      </c>
      <c r="O633" s="10">
        <f>AVERAGE(Tabla2[[#This Row],[LECTURA CRÍTICA]:[INGLÉS]])</f>
        <v>60.8</v>
      </c>
      <c r="P633" s="9">
        <f>(J633*2+K633*2+L633*2+M633*3+N633)/9</f>
        <v>67.666666666666671</v>
      </c>
      <c r="Q633" s="10">
        <f>SUM(J633,K633,L633,M633,N633)</f>
        <v>304</v>
      </c>
    </row>
    <row r="634" spans="2:17">
      <c r="B634" s="8">
        <v>625</v>
      </c>
      <c r="C634" t="s">
        <v>7336</v>
      </c>
      <c r="D634" s="8" t="s">
        <v>147</v>
      </c>
      <c r="E634" s="8" t="s">
        <v>66</v>
      </c>
      <c r="F634" s="8" t="s">
        <v>10</v>
      </c>
      <c r="G634" s="8" t="s">
        <v>81</v>
      </c>
      <c r="H634" s="8" t="s">
        <v>12</v>
      </c>
      <c r="I634" s="10">
        <v>72</v>
      </c>
      <c r="J634" s="10">
        <v>63</v>
      </c>
      <c r="K634" s="10">
        <v>62</v>
      </c>
      <c r="L634" s="10">
        <v>61</v>
      </c>
      <c r="M634" s="10">
        <v>60</v>
      </c>
      <c r="N634" s="10">
        <v>57</v>
      </c>
      <c r="O634" s="10">
        <f>AVERAGE(Tabla2[[#This Row],[LECTURA CRÍTICA]:[INGLÉS]])</f>
        <v>60.6</v>
      </c>
      <c r="P634" s="9">
        <f>(J634*2+K634*2+L634*2+M634*3+N634)/9</f>
        <v>67.666666666666671</v>
      </c>
      <c r="Q634" s="10">
        <f>SUM(J634,K634,L634,M634,N634)</f>
        <v>303</v>
      </c>
    </row>
    <row r="635" spans="2:17">
      <c r="B635" s="8">
        <v>626</v>
      </c>
      <c r="C635" t="s">
        <v>7476</v>
      </c>
      <c r="D635" s="8" t="s">
        <v>124</v>
      </c>
      <c r="E635" s="8" t="s">
        <v>40</v>
      </c>
      <c r="F635" s="8" t="s">
        <v>10</v>
      </c>
      <c r="G635" s="8" t="s">
        <v>81</v>
      </c>
      <c r="H635" s="8" t="s">
        <v>25</v>
      </c>
      <c r="I635" s="10">
        <v>12</v>
      </c>
      <c r="J635" s="10">
        <v>62</v>
      </c>
      <c r="K635" s="10">
        <v>62</v>
      </c>
      <c r="L635" s="10">
        <v>59</v>
      </c>
      <c r="M635" s="10">
        <v>59</v>
      </c>
      <c r="N635" s="10">
        <v>66</v>
      </c>
      <c r="O635" s="10">
        <f>AVERAGE(Tabla2[[#This Row],[LECTURA CRÍTICA]:[INGLÉS]])</f>
        <v>61.6</v>
      </c>
      <c r="P635" s="9">
        <f>(J635*2+K635*2+L635*2+M635*3+N635)/9</f>
        <v>67.666666666666671</v>
      </c>
      <c r="Q635" s="10">
        <f>SUM(J635,K635,L635,M635,N635)</f>
        <v>308</v>
      </c>
    </row>
    <row r="636" spans="2:17">
      <c r="B636" s="8">
        <v>627</v>
      </c>
      <c r="C636" t="s">
        <v>7754</v>
      </c>
      <c r="D636" s="8" t="s">
        <v>141</v>
      </c>
      <c r="E636" s="8" t="s">
        <v>24</v>
      </c>
      <c r="F636" s="8" t="s">
        <v>10</v>
      </c>
      <c r="G636" s="8" t="s">
        <v>81</v>
      </c>
      <c r="H636" s="8" t="s">
        <v>12</v>
      </c>
      <c r="I636" s="10">
        <v>265</v>
      </c>
      <c r="J636" s="10">
        <v>62</v>
      </c>
      <c r="K636" s="10">
        <v>63</v>
      </c>
      <c r="L636" s="10">
        <v>61</v>
      </c>
      <c r="M636" s="10">
        <v>58</v>
      </c>
      <c r="N636" s="10">
        <v>63</v>
      </c>
      <c r="O636" s="10">
        <f>AVERAGE(Tabla2[[#This Row],[LECTURA CRÍTICA]:[INGLÉS]])</f>
        <v>61.4</v>
      </c>
      <c r="P636" s="9">
        <f>(J636*2+K636*2+L636*2+M636*3+N636)/9</f>
        <v>67.666666666666671</v>
      </c>
      <c r="Q636" s="10">
        <f>SUM(J636,K636,L636,M636,N636)</f>
        <v>307</v>
      </c>
    </row>
    <row r="637" spans="2:17">
      <c r="B637" s="8">
        <v>628</v>
      </c>
      <c r="C637" t="s">
        <v>7771</v>
      </c>
      <c r="D637" s="8" t="s">
        <v>308</v>
      </c>
      <c r="E637" s="8" t="s">
        <v>134</v>
      </c>
      <c r="F637" s="8" t="s">
        <v>10</v>
      </c>
      <c r="G637" s="8" t="s">
        <v>81</v>
      </c>
      <c r="H637" s="8" t="s">
        <v>25</v>
      </c>
      <c r="I637" s="10">
        <v>18</v>
      </c>
      <c r="J637" s="10">
        <v>62</v>
      </c>
      <c r="K637" s="10">
        <v>63</v>
      </c>
      <c r="L637" s="10">
        <v>60</v>
      </c>
      <c r="M637" s="10">
        <v>60</v>
      </c>
      <c r="N637" s="10">
        <v>59</v>
      </c>
      <c r="O637" s="10">
        <f>AVERAGE(Tabla2[[#This Row],[LECTURA CRÍTICA]:[INGLÉS]])</f>
        <v>60.8</v>
      </c>
      <c r="P637" s="9">
        <f>(J637*2+K637*2+L637*2+M637*3+N637)/9</f>
        <v>67.666666666666671</v>
      </c>
      <c r="Q637" s="10">
        <f>SUM(J637,K637,L637,M637,N637)</f>
        <v>304</v>
      </c>
    </row>
    <row r="638" spans="2:17">
      <c r="B638" s="8">
        <v>629</v>
      </c>
      <c r="C638" t="s">
        <v>9262</v>
      </c>
      <c r="D638" s="8" t="s">
        <v>183</v>
      </c>
      <c r="E638" s="8" t="s">
        <v>63</v>
      </c>
      <c r="F638" s="8" t="s">
        <v>10</v>
      </c>
      <c r="G638" s="8" t="s">
        <v>81</v>
      </c>
      <c r="H638" s="8" t="s">
        <v>12</v>
      </c>
      <c r="I638" s="10">
        <v>11</v>
      </c>
      <c r="J638" s="10">
        <v>62</v>
      </c>
      <c r="K638" s="10">
        <v>62</v>
      </c>
      <c r="L638" s="10">
        <v>60</v>
      </c>
      <c r="M638" s="10">
        <v>61</v>
      </c>
      <c r="N638" s="10">
        <v>58</v>
      </c>
      <c r="O638" s="10">
        <f>AVERAGE(Tabla2[[#This Row],[LECTURA CRÍTICA]:[INGLÉS]])</f>
        <v>60.6</v>
      </c>
      <c r="P638" s="9">
        <f>(J638*2+K638*2+L638*2+M638*3+N638)/9</f>
        <v>67.666666666666671</v>
      </c>
      <c r="Q638" s="10">
        <f>SUM(J638,K638,L638,M638,N638)</f>
        <v>303</v>
      </c>
    </row>
    <row r="639" spans="2:17">
      <c r="B639" s="8">
        <v>630</v>
      </c>
      <c r="C639" t="s">
        <v>9283</v>
      </c>
      <c r="D639" s="8" t="s">
        <v>143</v>
      </c>
      <c r="E639" s="8" t="s">
        <v>34</v>
      </c>
      <c r="F639" s="8" t="s">
        <v>463</v>
      </c>
      <c r="G639" s="8" t="s">
        <v>81</v>
      </c>
      <c r="H639" s="8" t="s">
        <v>12</v>
      </c>
      <c r="I639" s="10">
        <v>5</v>
      </c>
      <c r="J639" s="10">
        <v>65</v>
      </c>
      <c r="K639" s="10">
        <v>59</v>
      </c>
      <c r="L639" s="10">
        <v>61</v>
      </c>
      <c r="M639" s="10">
        <v>57</v>
      </c>
      <c r="N639" s="10">
        <v>68</v>
      </c>
      <c r="O639" s="10">
        <f>AVERAGE(Tabla2[[#This Row],[LECTURA CRÍTICA]:[INGLÉS]])</f>
        <v>62</v>
      </c>
      <c r="P639" s="9">
        <f>(J639*2+K639*2+L639*2+M639*3+N639)/9</f>
        <v>67.666666666666671</v>
      </c>
      <c r="Q639" s="10">
        <f>SUM(J639,K639,L639,M639,N639)</f>
        <v>310</v>
      </c>
    </row>
    <row r="640" spans="2:17">
      <c r="B640" s="8">
        <v>631</v>
      </c>
      <c r="C640" t="s">
        <v>9457</v>
      </c>
      <c r="D640" s="8" t="s">
        <v>259</v>
      </c>
      <c r="E640" s="8" t="s">
        <v>260</v>
      </c>
      <c r="F640" s="8" t="s">
        <v>10</v>
      </c>
      <c r="G640" s="8" t="s">
        <v>81</v>
      </c>
      <c r="H640" s="8" t="s">
        <v>12</v>
      </c>
      <c r="I640" s="10">
        <v>41</v>
      </c>
      <c r="J640" s="10">
        <v>63</v>
      </c>
      <c r="K640" s="10">
        <v>62</v>
      </c>
      <c r="L640" s="10">
        <v>63</v>
      </c>
      <c r="M640" s="10">
        <v>59</v>
      </c>
      <c r="N640" s="10">
        <v>56</v>
      </c>
      <c r="O640" s="10">
        <f>AVERAGE(Tabla2[[#This Row],[LECTURA CRÍTICA]:[INGLÉS]])</f>
        <v>60.6</v>
      </c>
      <c r="P640" s="9">
        <f>(J640*2+K640*2+L640*2+M640*3+N640)/9</f>
        <v>67.666666666666671</v>
      </c>
      <c r="Q640" s="10">
        <f>SUM(J640,K640,L640,M640,N640)</f>
        <v>303</v>
      </c>
    </row>
    <row r="641" spans="2:17">
      <c r="B641" s="8">
        <v>632</v>
      </c>
      <c r="C641" t="s">
        <v>9458</v>
      </c>
      <c r="D641" s="8" t="s">
        <v>487</v>
      </c>
      <c r="E641" s="8" t="s">
        <v>343</v>
      </c>
      <c r="F641" s="8" t="s">
        <v>10</v>
      </c>
      <c r="G641" s="8" t="s">
        <v>81</v>
      </c>
      <c r="H641" s="8" t="s">
        <v>25</v>
      </c>
      <c r="I641" s="10">
        <v>62</v>
      </c>
      <c r="J641" s="10">
        <v>61</v>
      </c>
      <c r="K641" s="10">
        <v>62</v>
      </c>
      <c r="L641" s="10">
        <v>60</v>
      </c>
      <c r="M641" s="10">
        <v>60</v>
      </c>
      <c r="N641" s="10">
        <v>63</v>
      </c>
      <c r="O641" s="10">
        <f>AVERAGE(Tabla2[[#This Row],[LECTURA CRÍTICA]:[INGLÉS]])</f>
        <v>61.2</v>
      </c>
      <c r="P641" s="9">
        <f>(J641*2+K641*2+L641*2+M641*3+N641)/9</f>
        <v>67.666666666666671</v>
      </c>
      <c r="Q641" s="10">
        <f>SUM(J641,K641,L641,M641,N641)</f>
        <v>306</v>
      </c>
    </row>
    <row r="642" spans="2:17">
      <c r="B642" s="8">
        <v>633</v>
      </c>
      <c r="C642" t="s">
        <v>9555</v>
      </c>
      <c r="D642" s="8" t="s">
        <v>14</v>
      </c>
      <c r="E642" s="8" t="s">
        <v>15</v>
      </c>
      <c r="F642" s="8" t="s">
        <v>10</v>
      </c>
      <c r="G642" s="8" t="s">
        <v>81</v>
      </c>
      <c r="H642" s="8" t="s">
        <v>25</v>
      </c>
      <c r="I642" s="10">
        <v>90</v>
      </c>
      <c r="J642" s="10">
        <v>61</v>
      </c>
      <c r="K642" s="10">
        <v>63</v>
      </c>
      <c r="L642" s="10">
        <v>62</v>
      </c>
      <c r="M642" s="10">
        <v>59</v>
      </c>
      <c r="N642" s="10">
        <v>60</v>
      </c>
      <c r="O642" s="10">
        <f>AVERAGE(Tabla2[[#This Row],[LECTURA CRÍTICA]:[INGLÉS]])</f>
        <v>61</v>
      </c>
      <c r="P642" s="9">
        <f>(J642*2+K642*2+L642*2+M642*3+N642)/9</f>
        <v>67.666666666666671</v>
      </c>
      <c r="Q642" s="10">
        <f>SUM(J642,K642,L642,M642,N642)</f>
        <v>305</v>
      </c>
    </row>
    <row r="643" spans="2:17">
      <c r="B643" s="8">
        <v>634</v>
      </c>
      <c r="C643" t="s">
        <v>9697</v>
      </c>
      <c r="D643" s="8" t="s">
        <v>141</v>
      </c>
      <c r="E643" s="8" t="s">
        <v>24</v>
      </c>
      <c r="F643" s="8" t="s">
        <v>10</v>
      </c>
      <c r="G643" s="8" t="s">
        <v>81</v>
      </c>
      <c r="H643" s="8" t="s">
        <v>12</v>
      </c>
      <c r="I643" s="10">
        <v>104</v>
      </c>
      <c r="J643" s="10">
        <v>62</v>
      </c>
      <c r="K643" s="10">
        <v>63</v>
      </c>
      <c r="L643" s="10">
        <v>60</v>
      </c>
      <c r="M643" s="10">
        <v>58</v>
      </c>
      <c r="N643" s="10">
        <v>65</v>
      </c>
      <c r="O643" s="10">
        <f>AVERAGE(Tabla2[[#This Row],[LECTURA CRÍTICA]:[INGLÉS]])</f>
        <v>61.6</v>
      </c>
      <c r="P643" s="9">
        <f>(J643*2+K643*2+L643*2+M643*3+N643)/9</f>
        <v>67.666666666666671</v>
      </c>
      <c r="Q643" s="10">
        <f>SUM(J643,K643,L643,M643,N643)</f>
        <v>308</v>
      </c>
    </row>
    <row r="644" spans="2:17">
      <c r="B644" s="8">
        <v>635</v>
      </c>
      <c r="C644" t="s">
        <v>10445</v>
      </c>
      <c r="D644" s="8" t="s">
        <v>14</v>
      </c>
      <c r="E644" s="8" t="s">
        <v>15</v>
      </c>
      <c r="F644" s="8" t="s">
        <v>10</v>
      </c>
      <c r="G644" s="8" t="s">
        <v>81</v>
      </c>
      <c r="H644" s="8" t="s">
        <v>25</v>
      </c>
      <c r="I644" s="10">
        <v>72</v>
      </c>
      <c r="J644" s="10">
        <v>61</v>
      </c>
      <c r="K644" s="10">
        <v>64</v>
      </c>
      <c r="L644" s="10">
        <v>60</v>
      </c>
      <c r="M644" s="10">
        <v>59</v>
      </c>
      <c r="N644" s="10">
        <v>62</v>
      </c>
      <c r="O644" s="10">
        <f>AVERAGE(Tabla2[[#This Row],[LECTURA CRÍTICA]:[INGLÉS]])</f>
        <v>61.2</v>
      </c>
      <c r="P644" s="9">
        <f>(J644*2+K644*2+L644*2+M644*3+N644)/9</f>
        <v>67.666666666666671</v>
      </c>
      <c r="Q644" s="10">
        <f>SUM(J644,K644,L644,M644,N644)</f>
        <v>306</v>
      </c>
    </row>
    <row r="645" spans="2:17">
      <c r="B645" s="8">
        <v>636</v>
      </c>
      <c r="C645" t="s">
        <v>10639</v>
      </c>
      <c r="D645" s="8" t="s">
        <v>14</v>
      </c>
      <c r="E645" s="8" t="s">
        <v>15</v>
      </c>
      <c r="F645" s="8" t="s">
        <v>10</v>
      </c>
      <c r="G645" s="8" t="s">
        <v>81</v>
      </c>
      <c r="H645" s="8" t="s">
        <v>25</v>
      </c>
      <c r="I645" s="10">
        <v>60</v>
      </c>
      <c r="J645" s="10">
        <v>62</v>
      </c>
      <c r="K645" s="10">
        <v>62</v>
      </c>
      <c r="L645" s="10">
        <v>62</v>
      </c>
      <c r="M645" s="10">
        <v>59</v>
      </c>
      <c r="N645" s="10">
        <v>60</v>
      </c>
      <c r="O645" s="10">
        <f>AVERAGE(Tabla2[[#This Row],[LECTURA CRÍTICA]:[INGLÉS]])</f>
        <v>61</v>
      </c>
      <c r="P645" s="9">
        <f>(J645*2+K645*2+L645*2+M645*3+N645)/9</f>
        <v>67.666666666666671</v>
      </c>
      <c r="Q645" s="10">
        <f>SUM(J645,K645,L645,M645,N645)</f>
        <v>305</v>
      </c>
    </row>
    <row r="646" spans="2:17">
      <c r="B646" s="8">
        <v>637</v>
      </c>
      <c r="C646" t="s">
        <v>1667</v>
      </c>
      <c r="D646" s="8" t="s">
        <v>308</v>
      </c>
      <c r="E646" s="8" t="s">
        <v>134</v>
      </c>
      <c r="F646" s="8" t="s">
        <v>10</v>
      </c>
      <c r="G646" s="8" t="s">
        <v>11</v>
      </c>
      <c r="H646" s="8" t="s">
        <v>12</v>
      </c>
      <c r="I646" s="10">
        <v>20</v>
      </c>
      <c r="J646" s="10">
        <v>63</v>
      </c>
      <c r="K646" s="10">
        <v>62</v>
      </c>
      <c r="L646" s="10">
        <v>61</v>
      </c>
      <c r="M646" s="10">
        <v>59</v>
      </c>
      <c r="N646" s="10">
        <v>59</v>
      </c>
      <c r="O646" s="10">
        <f>AVERAGE(Tabla2[[#This Row],[LECTURA CRÍTICA]:[INGLÉS]])</f>
        <v>60.8</v>
      </c>
      <c r="P646" s="9">
        <f>(J646*2+K646*2+L646*2+M646*3+N646)/9</f>
        <v>67.555555555555557</v>
      </c>
      <c r="Q646" s="10">
        <f>SUM(J646,K646,L646,M646,N646)</f>
        <v>304</v>
      </c>
    </row>
    <row r="647" spans="2:17">
      <c r="B647" s="8">
        <v>638</v>
      </c>
      <c r="C647" t="s">
        <v>2720</v>
      </c>
      <c r="D647" s="8" t="s">
        <v>2721</v>
      </c>
      <c r="E647" s="8" t="s">
        <v>34</v>
      </c>
      <c r="F647" s="8" t="s">
        <v>10</v>
      </c>
      <c r="G647" s="8" t="s">
        <v>81</v>
      </c>
      <c r="H647" s="8" t="s">
        <v>12</v>
      </c>
      <c r="I647" s="10">
        <v>24</v>
      </c>
      <c r="J647" s="10">
        <v>62</v>
      </c>
      <c r="K647" s="10">
        <v>60</v>
      </c>
      <c r="L647" s="10">
        <v>61</v>
      </c>
      <c r="M647" s="10">
        <v>60</v>
      </c>
      <c r="N647" s="10">
        <v>62</v>
      </c>
      <c r="O647" s="10">
        <f>AVERAGE(Tabla2[[#This Row],[LECTURA CRÍTICA]:[INGLÉS]])</f>
        <v>61</v>
      </c>
      <c r="P647" s="9">
        <f>(J647*2+K647*2+L647*2+M647*3+N647)/9</f>
        <v>67.555555555555557</v>
      </c>
      <c r="Q647" s="10">
        <f>SUM(J647,K647,L647,M647,N647)</f>
        <v>305</v>
      </c>
    </row>
    <row r="648" spans="2:17">
      <c r="B648" s="8">
        <v>639</v>
      </c>
      <c r="C648" t="s">
        <v>4968</v>
      </c>
      <c r="D648" s="8" t="s">
        <v>345</v>
      </c>
      <c r="E648" s="8" t="s">
        <v>209</v>
      </c>
      <c r="F648" s="8" t="s">
        <v>10</v>
      </c>
      <c r="G648" s="8" t="s">
        <v>81</v>
      </c>
      <c r="H648" s="8" t="s">
        <v>12</v>
      </c>
      <c r="I648" s="10">
        <v>20</v>
      </c>
      <c r="J648" s="10">
        <v>62</v>
      </c>
      <c r="K648" s="10">
        <v>62</v>
      </c>
      <c r="L648" s="10">
        <v>59</v>
      </c>
      <c r="M648" s="10">
        <v>59</v>
      </c>
      <c r="N648" s="10">
        <v>65</v>
      </c>
      <c r="O648" s="10">
        <f>AVERAGE(Tabla2[[#This Row],[LECTURA CRÍTICA]:[INGLÉS]])</f>
        <v>61.4</v>
      </c>
      <c r="P648" s="9">
        <f>(J648*2+K648*2+L648*2+M648*3+N648)/9</f>
        <v>67.555555555555557</v>
      </c>
      <c r="Q648" s="10">
        <f>SUM(J648,K648,L648,M648,N648)</f>
        <v>307</v>
      </c>
    </row>
    <row r="649" spans="2:17">
      <c r="B649" s="8">
        <v>640</v>
      </c>
      <c r="C649" t="s">
        <v>5162</v>
      </c>
      <c r="D649" s="8" t="s">
        <v>39</v>
      </c>
      <c r="E649" s="8" t="s">
        <v>40</v>
      </c>
      <c r="F649" s="8" t="s">
        <v>10</v>
      </c>
      <c r="G649" s="8" t="s">
        <v>81</v>
      </c>
      <c r="H649" s="8" t="s">
        <v>25</v>
      </c>
      <c r="I649" s="10">
        <v>75</v>
      </c>
      <c r="J649" s="10">
        <v>62</v>
      </c>
      <c r="K649" s="10">
        <v>64</v>
      </c>
      <c r="L649" s="10">
        <v>60</v>
      </c>
      <c r="M649" s="10">
        <v>59</v>
      </c>
      <c r="N649" s="10">
        <v>59</v>
      </c>
      <c r="O649" s="10">
        <f>AVERAGE(Tabla2[[#This Row],[LECTURA CRÍTICA]:[INGLÉS]])</f>
        <v>60.8</v>
      </c>
      <c r="P649" s="9">
        <f>(J649*2+K649*2+L649*2+M649*3+N649)/9</f>
        <v>67.555555555555557</v>
      </c>
      <c r="Q649" s="10">
        <f>SUM(J649,K649,L649,M649,N649)</f>
        <v>304</v>
      </c>
    </row>
    <row r="650" spans="2:17">
      <c r="B650" s="8">
        <v>641</v>
      </c>
      <c r="C650" t="s">
        <v>5615</v>
      </c>
      <c r="D650" s="8" t="s">
        <v>14</v>
      </c>
      <c r="E650" s="8" t="s">
        <v>15</v>
      </c>
      <c r="F650" s="8" t="s">
        <v>10</v>
      </c>
      <c r="G650" s="8" t="s">
        <v>81</v>
      </c>
      <c r="H650" s="8" t="s">
        <v>25</v>
      </c>
      <c r="I650" s="10">
        <v>9</v>
      </c>
      <c r="J650" s="10">
        <v>62</v>
      </c>
      <c r="K650" s="10">
        <v>62</v>
      </c>
      <c r="L650" s="10">
        <v>61</v>
      </c>
      <c r="M650" s="10">
        <v>58</v>
      </c>
      <c r="N650" s="10">
        <v>64</v>
      </c>
      <c r="O650" s="10">
        <f>AVERAGE(Tabla2[[#This Row],[LECTURA CRÍTICA]:[INGLÉS]])</f>
        <v>61.4</v>
      </c>
      <c r="P650" s="9">
        <f>(J650*2+K650*2+L650*2+M650*3+N650)/9</f>
        <v>67.555555555555557</v>
      </c>
      <c r="Q650" s="10">
        <f>SUM(J650,K650,L650,M650,N650)</f>
        <v>307</v>
      </c>
    </row>
    <row r="651" spans="2:17">
      <c r="B651" s="8">
        <v>642</v>
      </c>
      <c r="C651" t="s">
        <v>5746</v>
      </c>
      <c r="D651" s="8" t="s">
        <v>143</v>
      </c>
      <c r="E651" s="8" t="s">
        <v>34</v>
      </c>
      <c r="F651" s="8" t="s">
        <v>10</v>
      </c>
      <c r="G651" s="8" t="s">
        <v>81</v>
      </c>
      <c r="H651" s="8" t="s">
        <v>25</v>
      </c>
      <c r="I651" s="10">
        <v>19</v>
      </c>
      <c r="J651" s="10">
        <v>59</v>
      </c>
      <c r="K651" s="10">
        <v>63</v>
      </c>
      <c r="L651" s="10">
        <v>59</v>
      </c>
      <c r="M651" s="10">
        <v>60</v>
      </c>
      <c r="N651" s="10">
        <v>66</v>
      </c>
      <c r="O651" s="10">
        <f>AVERAGE(Tabla2[[#This Row],[LECTURA CRÍTICA]:[INGLÉS]])</f>
        <v>61.4</v>
      </c>
      <c r="P651" s="9">
        <f>(J651*2+K651*2+L651*2+M651*3+N651)/9</f>
        <v>67.555555555555557</v>
      </c>
      <c r="Q651" s="10">
        <f>SUM(J651,K651,L651,M651,N651)</f>
        <v>307</v>
      </c>
    </row>
    <row r="652" spans="2:17">
      <c r="B652" s="8">
        <v>643</v>
      </c>
      <c r="C652" t="s">
        <v>7094</v>
      </c>
      <c r="D652" s="8" t="s">
        <v>204</v>
      </c>
      <c r="E652" s="8" t="s">
        <v>40</v>
      </c>
      <c r="F652" s="8" t="s">
        <v>10</v>
      </c>
      <c r="G652" s="8" t="s">
        <v>81</v>
      </c>
      <c r="H652" s="8" t="s">
        <v>25</v>
      </c>
      <c r="I652" s="10">
        <v>59</v>
      </c>
      <c r="J652" s="10">
        <v>61</v>
      </c>
      <c r="K652" s="10">
        <v>63</v>
      </c>
      <c r="L652" s="10">
        <v>59</v>
      </c>
      <c r="M652" s="10">
        <v>60</v>
      </c>
      <c r="N652" s="10">
        <v>62</v>
      </c>
      <c r="O652" s="10">
        <f>AVERAGE(Tabla2[[#This Row],[LECTURA CRÍTICA]:[INGLÉS]])</f>
        <v>61</v>
      </c>
      <c r="P652" s="9">
        <f>(J652*2+K652*2+L652*2+M652*3+N652)/9</f>
        <v>67.555555555555557</v>
      </c>
      <c r="Q652" s="10">
        <f>SUM(J652,K652,L652,M652,N652)</f>
        <v>305</v>
      </c>
    </row>
    <row r="653" spans="2:17">
      <c r="B653" s="8">
        <v>644</v>
      </c>
      <c r="C653" t="s">
        <v>9459</v>
      </c>
      <c r="D653" s="8" t="s">
        <v>751</v>
      </c>
      <c r="E653" s="8" t="s">
        <v>9</v>
      </c>
      <c r="F653" s="8" t="s">
        <v>10</v>
      </c>
      <c r="G653" s="8" t="s">
        <v>81</v>
      </c>
      <c r="H653" s="8" t="s">
        <v>28</v>
      </c>
      <c r="I653" s="10">
        <v>17</v>
      </c>
      <c r="J653" s="10">
        <v>63</v>
      </c>
      <c r="K653" s="10">
        <v>63</v>
      </c>
      <c r="L653" s="10">
        <v>59</v>
      </c>
      <c r="M653" s="10">
        <v>61</v>
      </c>
      <c r="N653" s="10">
        <v>55</v>
      </c>
      <c r="O653" s="10">
        <f>AVERAGE(Tabla2[[#This Row],[LECTURA CRÍTICA]:[INGLÉS]])</f>
        <v>60.2</v>
      </c>
      <c r="P653" s="9">
        <f>(J653*2+K653*2+L653*2+M653*3+N653)/9</f>
        <v>67.555555555555557</v>
      </c>
      <c r="Q653" s="10">
        <f>SUM(J653,K653,L653,M653,N653)</f>
        <v>301</v>
      </c>
    </row>
    <row r="654" spans="2:17">
      <c r="B654" s="8">
        <v>645</v>
      </c>
      <c r="C654" t="s">
        <v>9534</v>
      </c>
      <c r="D654" s="8" t="s">
        <v>1755</v>
      </c>
      <c r="E654" s="8" t="s">
        <v>106</v>
      </c>
      <c r="F654" s="8" t="s">
        <v>10</v>
      </c>
      <c r="G654" s="8" t="s">
        <v>11</v>
      </c>
      <c r="H654" s="8" t="s">
        <v>12</v>
      </c>
      <c r="I654" s="10">
        <v>11</v>
      </c>
      <c r="J654" s="10">
        <v>62</v>
      </c>
      <c r="K654" s="10">
        <v>65</v>
      </c>
      <c r="L654" s="10">
        <v>58</v>
      </c>
      <c r="M654" s="10">
        <v>60</v>
      </c>
      <c r="N654" s="10">
        <v>58</v>
      </c>
      <c r="O654" s="10">
        <f>AVERAGE(Tabla2[[#This Row],[LECTURA CRÍTICA]:[INGLÉS]])</f>
        <v>60.6</v>
      </c>
      <c r="P654" s="9">
        <f>(J654*2+K654*2+L654*2+M654*3+N654)/9</f>
        <v>67.555555555555557</v>
      </c>
      <c r="Q654" s="10">
        <f>SUM(J654,K654,L654,M654,N654)</f>
        <v>303</v>
      </c>
    </row>
    <row r="655" spans="2:17">
      <c r="B655" s="8">
        <v>646</v>
      </c>
      <c r="C655" t="s">
        <v>9939</v>
      </c>
      <c r="D655" s="8" t="s">
        <v>390</v>
      </c>
      <c r="E655" s="8" t="s">
        <v>109</v>
      </c>
      <c r="F655" s="8" t="s">
        <v>10</v>
      </c>
      <c r="G655" s="8" t="s">
        <v>11</v>
      </c>
      <c r="H655" s="8" t="s">
        <v>12</v>
      </c>
      <c r="I655" s="10">
        <v>32</v>
      </c>
      <c r="J655" s="10">
        <v>62</v>
      </c>
      <c r="K655" s="10">
        <v>65</v>
      </c>
      <c r="L655" s="10">
        <v>58</v>
      </c>
      <c r="M655" s="10">
        <v>60</v>
      </c>
      <c r="N655" s="10">
        <v>58</v>
      </c>
      <c r="O655" s="10">
        <f>AVERAGE(Tabla2[[#This Row],[LECTURA CRÍTICA]:[INGLÉS]])</f>
        <v>60.6</v>
      </c>
      <c r="P655" s="9">
        <f>(J655*2+K655*2+L655*2+M655*3+N655)/9</f>
        <v>67.555555555555557</v>
      </c>
      <c r="Q655" s="10">
        <f>SUM(J655,K655,L655,M655,N655)</f>
        <v>303</v>
      </c>
    </row>
    <row r="656" spans="2:17">
      <c r="B656" s="8">
        <v>647</v>
      </c>
      <c r="C656" t="s">
        <v>10384</v>
      </c>
      <c r="D656" s="8" t="s">
        <v>14</v>
      </c>
      <c r="E656" s="8" t="s">
        <v>15</v>
      </c>
      <c r="F656" s="8" t="s">
        <v>10</v>
      </c>
      <c r="G656" s="8" t="s">
        <v>81</v>
      </c>
      <c r="H656" s="8" t="s">
        <v>25</v>
      </c>
      <c r="I656" s="10">
        <v>38</v>
      </c>
      <c r="J656" s="10">
        <v>61</v>
      </c>
      <c r="K656" s="10">
        <v>62</v>
      </c>
      <c r="L656" s="10">
        <v>63</v>
      </c>
      <c r="M656" s="10">
        <v>59</v>
      </c>
      <c r="N656" s="10">
        <v>59</v>
      </c>
      <c r="O656" s="10">
        <f>AVERAGE(Tabla2[[#This Row],[LECTURA CRÍTICA]:[INGLÉS]])</f>
        <v>60.8</v>
      </c>
      <c r="P656" s="9">
        <f>(J656*2+K656*2+L656*2+M656*3+N656)/9</f>
        <v>67.555555555555557</v>
      </c>
      <c r="Q656" s="10">
        <f>SUM(J656,K656,L656,M656,N656)</f>
        <v>304</v>
      </c>
    </row>
    <row r="657" spans="2:17">
      <c r="B657" s="8">
        <v>648</v>
      </c>
      <c r="C657" t="s">
        <v>11070</v>
      </c>
      <c r="D657" s="8" t="s">
        <v>14</v>
      </c>
      <c r="E657" s="8" t="s">
        <v>15</v>
      </c>
      <c r="F657" s="8" t="s">
        <v>10</v>
      </c>
      <c r="G657" s="8" t="s">
        <v>81</v>
      </c>
      <c r="H657" s="8" t="s">
        <v>25</v>
      </c>
      <c r="I657" s="10">
        <v>60</v>
      </c>
      <c r="J657" s="10">
        <v>62</v>
      </c>
      <c r="K657" s="10">
        <v>64</v>
      </c>
      <c r="L657" s="10">
        <v>61</v>
      </c>
      <c r="M657" s="10">
        <v>57</v>
      </c>
      <c r="N657" s="10">
        <v>63</v>
      </c>
      <c r="O657" s="10">
        <f>AVERAGE(Tabla2[[#This Row],[LECTURA CRÍTICA]:[INGLÉS]])</f>
        <v>61.4</v>
      </c>
      <c r="P657" s="9">
        <f>(J657*2+K657*2+L657*2+M657*3+N657)/9</f>
        <v>67.555555555555557</v>
      </c>
      <c r="Q657" s="10">
        <f>SUM(J657,K657,L657,M657,N657)</f>
        <v>307</v>
      </c>
    </row>
    <row r="658" spans="2:17">
      <c r="B658" s="8">
        <v>649</v>
      </c>
      <c r="C658" t="s">
        <v>11287</v>
      </c>
      <c r="D658" s="8" t="s">
        <v>903</v>
      </c>
      <c r="E658" s="8" t="s">
        <v>52</v>
      </c>
      <c r="F658" s="8" t="s">
        <v>10</v>
      </c>
      <c r="G658" s="8" t="s">
        <v>81</v>
      </c>
      <c r="H658" s="8" t="s">
        <v>25</v>
      </c>
      <c r="I658" s="10">
        <v>8</v>
      </c>
      <c r="J658" s="10">
        <v>60</v>
      </c>
      <c r="K658" s="10">
        <v>64</v>
      </c>
      <c r="L658" s="10">
        <v>62</v>
      </c>
      <c r="M658" s="10">
        <v>59</v>
      </c>
      <c r="N658" s="10">
        <v>59</v>
      </c>
      <c r="O658" s="10">
        <f>AVERAGE(Tabla2[[#This Row],[LECTURA CRÍTICA]:[INGLÉS]])</f>
        <v>60.8</v>
      </c>
      <c r="P658" s="9">
        <f>(J658*2+K658*2+L658*2+M658*3+N658)/9</f>
        <v>67.555555555555557</v>
      </c>
      <c r="Q658" s="10">
        <f>SUM(J658,K658,L658,M658,N658)</f>
        <v>304</v>
      </c>
    </row>
    <row r="659" spans="2:17">
      <c r="B659" s="8">
        <v>650</v>
      </c>
      <c r="C659" t="s">
        <v>312</v>
      </c>
      <c r="D659" s="8" t="s">
        <v>141</v>
      </c>
      <c r="E659" s="8" t="s">
        <v>24</v>
      </c>
      <c r="F659" s="8" t="s">
        <v>10</v>
      </c>
      <c r="G659" s="8" t="s">
        <v>81</v>
      </c>
      <c r="H659" s="8" t="s">
        <v>25</v>
      </c>
      <c r="I659" s="10">
        <v>104</v>
      </c>
      <c r="J659" s="10">
        <v>62</v>
      </c>
      <c r="K659" s="10">
        <v>60</v>
      </c>
      <c r="L659" s="10">
        <v>61</v>
      </c>
      <c r="M659" s="10">
        <v>57</v>
      </c>
      <c r="N659" s="10">
        <v>70</v>
      </c>
      <c r="O659" s="10">
        <f>AVERAGE(Tabla2[[#This Row],[LECTURA CRÍTICA]:[INGLÉS]])</f>
        <v>62</v>
      </c>
      <c r="P659" s="9">
        <f>(J659*2+K659*2+L659*2+M659*3+N659)/9</f>
        <v>67.444444444444443</v>
      </c>
      <c r="Q659" s="10">
        <f>SUM(J659,K659,L659,M659,N659)</f>
        <v>310</v>
      </c>
    </row>
    <row r="660" spans="2:17">
      <c r="B660" s="8">
        <v>651</v>
      </c>
      <c r="C660" t="s">
        <v>2799</v>
      </c>
      <c r="D660" s="8" t="s">
        <v>14</v>
      </c>
      <c r="E660" s="8" t="s">
        <v>15</v>
      </c>
      <c r="F660" s="8" t="s">
        <v>10</v>
      </c>
      <c r="G660" s="8" t="s">
        <v>81</v>
      </c>
      <c r="H660" s="8" t="s">
        <v>25</v>
      </c>
      <c r="I660" s="10">
        <v>55</v>
      </c>
      <c r="J660" s="10">
        <v>63</v>
      </c>
      <c r="K660" s="10">
        <v>62</v>
      </c>
      <c r="L660" s="10">
        <v>60</v>
      </c>
      <c r="M660" s="10">
        <v>59</v>
      </c>
      <c r="N660" s="10">
        <v>60</v>
      </c>
      <c r="O660" s="10">
        <f>AVERAGE(Tabla2[[#This Row],[LECTURA CRÍTICA]:[INGLÉS]])</f>
        <v>60.8</v>
      </c>
      <c r="P660" s="9">
        <f>(J660*2+K660*2+L660*2+M660*3+N660)/9</f>
        <v>67.444444444444443</v>
      </c>
      <c r="Q660" s="10">
        <f>SUM(J660,K660,L660,M660,N660)</f>
        <v>304</v>
      </c>
    </row>
    <row r="661" spans="2:17">
      <c r="B661" s="8">
        <v>652</v>
      </c>
      <c r="C661" t="s">
        <v>4095</v>
      </c>
      <c r="D661" s="8" t="s">
        <v>622</v>
      </c>
      <c r="E661" s="8" t="s">
        <v>71</v>
      </c>
      <c r="F661" s="8" t="s">
        <v>10</v>
      </c>
      <c r="G661" s="8" t="s">
        <v>11</v>
      </c>
      <c r="H661" s="8" t="s">
        <v>28</v>
      </c>
      <c r="I661" s="10">
        <v>30</v>
      </c>
      <c r="J661" s="10">
        <v>61</v>
      </c>
      <c r="K661" s="10">
        <v>66</v>
      </c>
      <c r="L661" s="10">
        <v>58</v>
      </c>
      <c r="M661" s="10">
        <v>59</v>
      </c>
      <c r="N661" s="10">
        <v>60</v>
      </c>
      <c r="O661" s="10">
        <f>AVERAGE(Tabla2[[#This Row],[LECTURA CRÍTICA]:[INGLÉS]])</f>
        <v>60.8</v>
      </c>
      <c r="P661" s="9">
        <f>(J661*2+K661*2+L661*2+M661*3+N661)/9</f>
        <v>67.444444444444443</v>
      </c>
      <c r="Q661" s="10">
        <f>SUM(J661,K661,L661,M661,N661)</f>
        <v>304</v>
      </c>
    </row>
    <row r="662" spans="2:17">
      <c r="B662" s="8">
        <v>653</v>
      </c>
      <c r="C662" t="s">
        <v>5618</v>
      </c>
      <c r="D662" s="8" t="s">
        <v>39</v>
      </c>
      <c r="E662" s="8" t="s">
        <v>40</v>
      </c>
      <c r="F662" s="8" t="s">
        <v>10</v>
      </c>
      <c r="G662" s="8" t="s">
        <v>11</v>
      </c>
      <c r="H662" s="8" t="s">
        <v>12</v>
      </c>
      <c r="I662" s="10">
        <v>100</v>
      </c>
      <c r="J662" s="10">
        <v>61</v>
      </c>
      <c r="K662" s="10">
        <v>61</v>
      </c>
      <c r="L662" s="10">
        <v>62</v>
      </c>
      <c r="M662" s="10">
        <v>60</v>
      </c>
      <c r="N662" s="10">
        <v>59</v>
      </c>
      <c r="O662" s="10">
        <f>AVERAGE(Tabla2[[#This Row],[LECTURA CRÍTICA]:[INGLÉS]])</f>
        <v>60.6</v>
      </c>
      <c r="P662" s="9">
        <f>(J662*2+K662*2+L662*2+M662*3+N662)/9</f>
        <v>67.444444444444443</v>
      </c>
      <c r="Q662" s="10">
        <f>SUM(J662,K662,L662,M662,N662)</f>
        <v>303</v>
      </c>
    </row>
    <row r="663" spans="2:17">
      <c r="B663" s="8">
        <v>654</v>
      </c>
      <c r="C663" t="s">
        <v>9575</v>
      </c>
      <c r="D663" s="8" t="s">
        <v>482</v>
      </c>
      <c r="E663" s="8" t="s">
        <v>40</v>
      </c>
      <c r="F663" s="8" t="s">
        <v>10</v>
      </c>
      <c r="G663" s="8" t="s">
        <v>81</v>
      </c>
      <c r="H663" s="8" t="s">
        <v>25</v>
      </c>
      <c r="I663" s="10">
        <v>18</v>
      </c>
      <c r="J663" s="10">
        <v>60</v>
      </c>
      <c r="K663" s="10">
        <v>64</v>
      </c>
      <c r="L663" s="10">
        <v>58</v>
      </c>
      <c r="M663" s="10">
        <v>62</v>
      </c>
      <c r="N663" s="10">
        <v>57</v>
      </c>
      <c r="O663" s="10">
        <f>AVERAGE(Tabla2[[#This Row],[LECTURA CRÍTICA]:[INGLÉS]])</f>
        <v>60.2</v>
      </c>
      <c r="P663" s="9">
        <f>(J663*2+K663*2+L663*2+M663*3+N663)/9</f>
        <v>67.444444444444443</v>
      </c>
      <c r="Q663" s="10">
        <f>SUM(J663,K663,L663,M663,N663)</f>
        <v>301</v>
      </c>
    </row>
    <row r="664" spans="2:17">
      <c r="B664" s="8">
        <v>655</v>
      </c>
      <c r="C664" t="s">
        <v>11308</v>
      </c>
      <c r="D664" s="8" t="s">
        <v>14</v>
      </c>
      <c r="E664" s="8" t="s">
        <v>15</v>
      </c>
      <c r="F664" s="8" t="s">
        <v>10</v>
      </c>
      <c r="G664" s="8" t="s">
        <v>81</v>
      </c>
      <c r="H664" s="8" t="s">
        <v>25</v>
      </c>
      <c r="I664" s="10">
        <v>39</v>
      </c>
      <c r="J664" s="10">
        <v>59</v>
      </c>
      <c r="K664" s="10">
        <v>61</v>
      </c>
      <c r="L664" s="10">
        <v>63</v>
      </c>
      <c r="M664" s="10">
        <v>57</v>
      </c>
      <c r="N664" s="10">
        <v>70</v>
      </c>
      <c r="O664" s="10">
        <f>AVERAGE(Tabla2[[#This Row],[LECTURA CRÍTICA]:[INGLÉS]])</f>
        <v>62</v>
      </c>
      <c r="P664" s="9">
        <f>(J664*2+K664*2+L664*2+M664*3+N664)/9</f>
        <v>67.444444444444443</v>
      </c>
      <c r="Q664" s="10">
        <f>SUM(J664,K664,L664,M664,N664)</f>
        <v>310</v>
      </c>
    </row>
    <row r="665" spans="2:17">
      <c r="B665" s="8">
        <v>656</v>
      </c>
      <c r="C665" t="s">
        <v>1731</v>
      </c>
      <c r="D665" s="8" t="s">
        <v>141</v>
      </c>
      <c r="E665" s="8" t="s">
        <v>24</v>
      </c>
      <c r="F665" s="8" t="s">
        <v>10</v>
      </c>
      <c r="G665" s="8" t="s">
        <v>81</v>
      </c>
      <c r="H665" s="8" t="s">
        <v>25</v>
      </c>
      <c r="I665" s="10">
        <v>84</v>
      </c>
      <c r="J665" s="10">
        <v>61</v>
      </c>
      <c r="K665" s="10">
        <v>62</v>
      </c>
      <c r="L665" s="10">
        <v>61</v>
      </c>
      <c r="M665" s="10">
        <v>59</v>
      </c>
      <c r="N665" s="10">
        <v>61</v>
      </c>
      <c r="O665" s="10">
        <f>AVERAGE(Tabla2[[#This Row],[LECTURA CRÍTICA]:[INGLÉS]])</f>
        <v>60.8</v>
      </c>
      <c r="P665" s="9">
        <f>(J665*2+K665*2+L665*2+M665*3+N665)/9</f>
        <v>67.333333333333329</v>
      </c>
      <c r="Q665" s="10">
        <f>SUM(J665,K665,L665,M665,N665)</f>
        <v>304</v>
      </c>
    </row>
    <row r="666" spans="2:17">
      <c r="B666" s="8">
        <v>657</v>
      </c>
      <c r="C666" t="s">
        <v>1956</v>
      </c>
      <c r="D666" s="8" t="s">
        <v>259</v>
      </c>
      <c r="E666" s="8" t="s">
        <v>260</v>
      </c>
      <c r="F666" s="8" t="s">
        <v>10</v>
      </c>
      <c r="G666" s="8" t="s">
        <v>11</v>
      </c>
      <c r="H666" s="8" t="s">
        <v>19</v>
      </c>
      <c r="I666" s="10">
        <v>93</v>
      </c>
      <c r="J666" s="10">
        <v>62</v>
      </c>
      <c r="K666" s="10">
        <v>64</v>
      </c>
      <c r="L666" s="10">
        <v>59</v>
      </c>
      <c r="M666" s="10">
        <v>59</v>
      </c>
      <c r="N666" s="10">
        <v>59</v>
      </c>
      <c r="O666" s="10">
        <f>AVERAGE(Tabla2[[#This Row],[LECTURA CRÍTICA]:[INGLÉS]])</f>
        <v>60.6</v>
      </c>
      <c r="P666" s="9">
        <f>(J666*2+K666*2+L666*2+M666*3+N666)/9</f>
        <v>67.333333333333329</v>
      </c>
      <c r="Q666" s="10">
        <f>SUM(J666,K666,L666,M666,N666)</f>
        <v>303</v>
      </c>
    </row>
    <row r="667" spans="2:17">
      <c r="B667" s="8">
        <v>658</v>
      </c>
      <c r="C667" t="s">
        <v>3350</v>
      </c>
      <c r="D667" s="8" t="s">
        <v>14</v>
      </c>
      <c r="E667" s="8" t="s">
        <v>15</v>
      </c>
      <c r="F667" s="8" t="s">
        <v>10</v>
      </c>
      <c r="G667" s="8" t="s">
        <v>81</v>
      </c>
      <c r="H667" s="8" t="s">
        <v>25</v>
      </c>
      <c r="I667" s="10">
        <v>75</v>
      </c>
      <c r="J667" s="10">
        <v>60</v>
      </c>
      <c r="K667" s="10">
        <v>64</v>
      </c>
      <c r="L667" s="10">
        <v>59</v>
      </c>
      <c r="M667" s="10">
        <v>59</v>
      </c>
      <c r="N667" s="10">
        <v>63</v>
      </c>
      <c r="O667" s="10">
        <f>AVERAGE(Tabla2[[#This Row],[LECTURA CRÍTICA]:[INGLÉS]])</f>
        <v>61</v>
      </c>
      <c r="P667" s="9">
        <f>(J667*2+K667*2+L667*2+M667*3+N667)/9</f>
        <v>67.333333333333329</v>
      </c>
      <c r="Q667" s="10">
        <f>SUM(J667,K667,L667,M667,N667)</f>
        <v>305</v>
      </c>
    </row>
    <row r="668" spans="2:17">
      <c r="B668" s="8">
        <v>659</v>
      </c>
      <c r="C668" t="s">
        <v>5186</v>
      </c>
      <c r="D668" s="8" t="s">
        <v>138</v>
      </c>
      <c r="E668" s="8" t="s">
        <v>24</v>
      </c>
      <c r="F668" s="8" t="s">
        <v>10</v>
      </c>
      <c r="G668" s="8" t="s">
        <v>81</v>
      </c>
      <c r="H668" s="8" t="s">
        <v>12</v>
      </c>
      <c r="I668" s="10">
        <v>43</v>
      </c>
      <c r="J668" s="10">
        <v>61</v>
      </c>
      <c r="K668" s="10">
        <v>63</v>
      </c>
      <c r="L668" s="10">
        <v>61</v>
      </c>
      <c r="M668" s="10">
        <v>60</v>
      </c>
      <c r="N668" s="10">
        <v>56</v>
      </c>
      <c r="O668" s="10">
        <f>AVERAGE(Tabla2[[#This Row],[LECTURA CRÍTICA]:[INGLÉS]])</f>
        <v>60.2</v>
      </c>
      <c r="P668" s="9">
        <f>(J668*2+K668*2+L668*2+M668*3+N668)/9</f>
        <v>67.333333333333329</v>
      </c>
      <c r="Q668" s="10">
        <f>SUM(J668,K668,L668,M668,N668)</f>
        <v>301</v>
      </c>
    </row>
    <row r="669" spans="2:17">
      <c r="B669" s="8">
        <v>660</v>
      </c>
      <c r="C669" t="s">
        <v>5209</v>
      </c>
      <c r="D669" s="8" t="s">
        <v>233</v>
      </c>
      <c r="E669" s="8" t="s">
        <v>234</v>
      </c>
      <c r="F669" s="8" t="s">
        <v>10</v>
      </c>
      <c r="G669" s="8" t="s">
        <v>81</v>
      </c>
      <c r="H669" s="8" t="s">
        <v>12</v>
      </c>
      <c r="I669" s="10">
        <v>66</v>
      </c>
      <c r="J669" s="10">
        <v>62</v>
      </c>
      <c r="K669" s="10">
        <v>63</v>
      </c>
      <c r="L669" s="10">
        <v>59</v>
      </c>
      <c r="M669" s="10">
        <v>59</v>
      </c>
      <c r="N669" s="10">
        <v>61</v>
      </c>
      <c r="O669" s="10">
        <f>AVERAGE(Tabla2[[#This Row],[LECTURA CRÍTICA]:[INGLÉS]])</f>
        <v>60.8</v>
      </c>
      <c r="P669" s="9">
        <f>(J669*2+K669*2+L669*2+M669*3+N669)/9</f>
        <v>67.333333333333329</v>
      </c>
      <c r="Q669" s="10">
        <f>SUM(J669,K669,L669,M669,N669)</f>
        <v>304</v>
      </c>
    </row>
    <row r="670" spans="2:17">
      <c r="B670" s="8">
        <v>661</v>
      </c>
      <c r="C670" t="s">
        <v>7451</v>
      </c>
      <c r="D670" s="8" t="s">
        <v>230</v>
      </c>
      <c r="E670" s="8" t="s">
        <v>109</v>
      </c>
      <c r="F670" s="8" t="s">
        <v>10</v>
      </c>
      <c r="G670" s="8" t="s">
        <v>81</v>
      </c>
      <c r="H670" s="8" t="s">
        <v>25</v>
      </c>
      <c r="I670" s="10">
        <v>17</v>
      </c>
      <c r="J670" s="10">
        <v>62</v>
      </c>
      <c r="K670" s="10">
        <v>62</v>
      </c>
      <c r="L670" s="10">
        <v>58</v>
      </c>
      <c r="M670" s="10">
        <v>60</v>
      </c>
      <c r="N670" s="10">
        <v>62</v>
      </c>
      <c r="O670" s="10">
        <f>AVERAGE(Tabla2[[#This Row],[LECTURA CRÍTICA]:[INGLÉS]])</f>
        <v>60.8</v>
      </c>
      <c r="P670" s="9">
        <f>(J670*2+K670*2+L670*2+M670*3+N670)/9</f>
        <v>67.333333333333329</v>
      </c>
      <c r="Q670" s="10">
        <f>SUM(J670,K670,L670,M670,N670)</f>
        <v>304</v>
      </c>
    </row>
    <row r="671" spans="2:17">
      <c r="B671" s="8">
        <v>662</v>
      </c>
      <c r="C671" t="s">
        <v>7783</v>
      </c>
      <c r="D671" s="8" t="s">
        <v>39</v>
      </c>
      <c r="E671" s="8" t="s">
        <v>40</v>
      </c>
      <c r="F671" s="8" t="s">
        <v>10</v>
      </c>
      <c r="G671" s="8" t="s">
        <v>11</v>
      </c>
      <c r="H671" s="8" t="s">
        <v>19</v>
      </c>
      <c r="I671" s="10">
        <v>272</v>
      </c>
      <c r="J671" s="10">
        <v>62</v>
      </c>
      <c r="K671" s="10">
        <v>62</v>
      </c>
      <c r="L671" s="10">
        <v>60</v>
      </c>
      <c r="M671" s="10">
        <v>60</v>
      </c>
      <c r="N671" s="10">
        <v>58</v>
      </c>
      <c r="O671" s="10">
        <f>AVERAGE(Tabla2[[#This Row],[LECTURA CRÍTICA]:[INGLÉS]])</f>
        <v>60.4</v>
      </c>
      <c r="P671" s="9">
        <f>(J671*2+K671*2+L671*2+M671*3+N671)/9</f>
        <v>67.333333333333329</v>
      </c>
      <c r="Q671" s="10">
        <f>SUM(J671,K671,L671,M671,N671)</f>
        <v>302</v>
      </c>
    </row>
    <row r="672" spans="2:17">
      <c r="B672" s="8">
        <v>663</v>
      </c>
      <c r="C672" t="s">
        <v>8595</v>
      </c>
      <c r="D672" s="8" t="s">
        <v>233</v>
      </c>
      <c r="E672" s="8" t="s">
        <v>234</v>
      </c>
      <c r="F672" s="8" t="s">
        <v>10</v>
      </c>
      <c r="G672" s="8" t="s">
        <v>11</v>
      </c>
      <c r="H672" s="8" t="s">
        <v>12</v>
      </c>
      <c r="I672" s="10">
        <v>29</v>
      </c>
      <c r="J672" s="10">
        <v>64</v>
      </c>
      <c r="K672" s="10">
        <v>63</v>
      </c>
      <c r="L672" s="10">
        <v>58</v>
      </c>
      <c r="M672" s="10">
        <v>58</v>
      </c>
      <c r="N672" s="10">
        <v>62</v>
      </c>
      <c r="O672" s="10">
        <f>AVERAGE(Tabla2[[#This Row],[LECTURA CRÍTICA]:[INGLÉS]])</f>
        <v>61</v>
      </c>
      <c r="P672" s="9">
        <f>(J672*2+K672*2+L672*2+M672*3+N672)/9</f>
        <v>67.333333333333329</v>
      </c>
      <c r="Q672" s="10">
        <f>SUM(J672,K672,L672,M672,N672)</f>
        <v>305</v>
      </c>
    </row>
    <row r="673" spans="2:17">
      <c r="B673" s="8">
        <v>664</v>
      </c>
      <c r="C673" t="s">
        <v>9329</v>
      </c>
      <c r="D673" s="8" t="s">
        <v>124</v>
      </c>
      <c r="E673" s="8" t="s">
        <v>40</v>
      </c>
      <c r="F673" s="8" t="s">
        <v>10</v>
      </c>
      <c r="G673" s="8" t="s">
        <v>11</v>
      </c>
      <c r="H673" s="8" t="s">
        <v>19</v>
      </c>
      <c r="I673" s="10">
        <v>114</v>
      </c>
      <c r="J673" s="10">
        <v>63</v>
      </c>
      <c r="K673" s="10">
        <v>63</v>
      </c>
      <c r="L673" s="10">
        <v>60</v>
      </c>
      <c r="M673" s="10">
        <v>58</v>
      </c>
      <c r="N673" s="10">
        <v>60</v>
      </c>
      <c r="O673" s="10">
        <f>AVERAGE(Tabla2[[#This Row],[LECTURA CRÍTICA]:[INGLÉS]])</f>
        <v>60.8</v>
      </c>
      <c r="P673" s="9">
        <f>(J673*2+K673*2+L673*2+M673*3+N673)/9</f>
        <v>67.333333333333329</v>
      </c>
      <c r="Q673" s="10">
        <f>SUM(J673,K673,L673,M673,N673)</f>
        <v>304</v>
      </c>
    </row>
    <row r="674" spans="2:17">
      <c r="B674" s="8">
        <v>665</v>
      </c>
      <c r="C674" t="s">
        <v>10804</v>
      </c>
      <c r="D674" s="8" t="s">
        <v>390</v>
      </c>
      <c r="E674" s="8" t="s">
        <v>109</v>
      </c>
      <c r="F674" s="8" t="s">
        <v>10</v>
      </c>
      <c r="G674" s="8" t="s">
        <v>81</v>
      </c>
      <c r="H674" s="8" t="s">
        <v>25</v>
      </c>
      <c r="I674" s="10">
        <v>30</v>
      </c>
      <c r="J674" s="10">
        <v>62</v>
      </c>
      <c r="K674" s="10">
        <v>61</v>
      </c>
      <c r="L674" s="10">
        <v>59</v>
      </c>
      <c r="M674" s="10">
        <v>60</v>
      </c>
      <c r="N674" s="10">
        <v>62</v>
      </c>
      <c r="O674" s="10">
        <f>AVERAGE(Tabla2[[#This Row],[LECTURA CRÍTICA]:[INGLÉS]])</f>
        <v>60.8</v>
      </c>
      <c r="P674" s="9">
        <f>(J674*2+K674*2+L674*2+M674*3+N674)/9</f>
        <v>67.333333333333329</v>
      </c>
      <c r="Q674" s="10">
        <f>SUM(J674,K674,L674,M674,N674)</f>
        <v>304</v>
      </c>
    </row>
    <row r="675" spans="2:17">
      <c r="B675" s="8">
        <v>666</v>
      </c>
      <c r="C675" t="s">
        <v>600</v>
      </c>
      <c r="D675" s="8" t="s">
        <v>239</v>
      </c>
      <c r="E675" s="8" t="s">
        <v>34</v>
      </c>
      <c r="F675" s="8" t="s">
        <v>10</v>
      </c>
      <c r="G675" s="8" t="s">
        <v>81</v>
      </c>
      <c r="H675" s="8" t="s">
        <v>25</v>
      </c>
      <c r="I675" s="10">
        <v>51</v>
      </c>
      <c r="J675" s="10">
        <v>63</v>
      </c>
      <c r="K675" s="10">
        <v>62</v>
      </c>
      <c r="L675" s="10">
        <v>59</v>
      </c>
      <c r="M675" s="10">
        <v>58</v>
      </c>
      <c r="N675" s="10">
        <v>63</v>
      </c>
      <c r="O675" s="10">
        <f>AVERAGE(Tabla2[[#This Row],[LECTURA CRÍTICA]:[INGLÉS]])</f>
        <v>61</v>
      </c>
      <c r="P675" s="9">
        <f>(J675*2+K675*2+L675*2+M675*3+N675)/9</f>
        <v>67.222222222222229</v>
      </c>
      <c r="Q675" s="10">
        <f>SUM(J675,K675,L675,M675,N675)</f>
        <v>305</v>
      </c>
    </row>
    <row r="676" spans="2:17">
      <c r="B676" s="8">
        <v>667</v>
      </c>
      <c r="C676" t="s">
        <v>2039</v>
      </c>
      <c r="D676" s="8" t="s">
        <v>903</v>
      </c>
      <c r="E676" s="8" t="s">
        <v>52</v>
      </c>
      <c r="F676" s="8" t="s">
        <v>10</v>
      </c>
      <c r="G676" s="8" t="s">
        <v>81</v>
      </c>
      <c r="H676" s="8" t="s">
        <v>12</v>
      </c>
      <c r="I676" s="10">
        <v>8</v>
      </c>
      <c r="J676" s="10">
        <v>62</v>
      </c>
      <c r="K676" s="10">
        <v>61</v>
      </c>
      <c r="L676" s="10">
        <v>63</v>
      </c>
      <c r="M676" s="10">
        <v>60</v>
      </c>
      <c r="N676" s="10">
        <v>53</v>
      </c>
      <c r="O676" s="10">
        <f>AVERAGE(Tabla2[[#This Row],[LECTURA CRÍTICA]:[INGLÉS]])</f>
        <v>59.8</v>
      </c>
      <c r="P676" s="9">
        <f>(J676*2+K676*2+L676*2+M676*3+N676)/9</f>
        <v>67.222222222222229</v>
      </c>
      <c r="Q676" s="10">
        <f>SUM(J676,K676,L676,M676,N676)</f>
        <v>299</v>
      </c>
    </row>
    <row r="677" spans="2:17">
      <c r="B677" s="8">
        <v>668</v>
      </c>
      <c r="C677" t="s">
        <v>2517</v>
      </c>
      <c r="D677" s="8" t="s">
        <v>266</v>
      </c>
      <c r="E677" s="8" t="s">
        <v>172</v>
      </c>
      <c r="F677" s="8" t="s">
        <v>10</v>
      </c>
      <c r="G677" s="8" t="s">
        <v>81</v>
      </c>
      <c r="H677" s="8" t="s">
        <v>25</v>
      </c>
      <c r="I677" s="10">
        <v>65</v>
      </c>
      <c r="J677" s="10">
        <v>61</v>
      </c>
      <c r="K677" s="10">
        <v>63</v>
      </c>
      <c r="L677" s="10">
        <v>59</v>
      </c>
      <c r="M677" s="10">
        <v>59</v>
      </c>
      <c r="N677" s="10">
        <v>62</v>
      </c>
      <c r="O677" s="10">
        <f>AVERAGE(Tabla2[[#This Row],[LECTURA CRÍTICA]:[INGLÉS]])</f>
        <v>60.8</v>
      </c>
      <c r="P677" s="9">
        <f>(J677*2+K677*2+L677*2+M677*3+N677)/9</f>
        <v>67.222222222222229</v>
      </c>
      <c r="Q677" s="10">
        <f>SUM(J677,K677,L677,M677,N677)</f>
        <v>304</v>
      </c>
    </row>
    <row r="678" spans="2:17">
      <c r="B678" s="8">
        <v>669</v>
      </c>
      <c r="C678" t="s">
        <v>2967</v>
      </c>
      <c r="D678" s="8" t="s">
        <v>259</v>
      </c>
      <c r="E678" s="8" t="s">
        <v>260</v>
      </c>
      <c r="F678" s="8" t="s">
        <v>10</v>
      </c>
      <c r="G678" s="8" t="s">
        <v>81</v>
      </c>
      <c r="H678" s="8" t="s">
        <v>12</v>
      </c>
      <c r="I678" s="10">
        <v>18</v>
      </c>
      <c r="J678" s="10">
        <v>62</v>
      </c>
      <c r="K678" s="10">
        <v>60</v>
      </c>
      <c r="L678" s="10">
        <v>61</v>
      </c>
      <c r="M678" s="10">
        <v>59</v>
      </c>
      <c r="N678" s="10">
        <v>62</v>
      </c>
      <c r="O678" s="10">
        <f>AVERAGE(Tabla2[[#This Row],[LECTURA CRÍTICA]:[INGLÉS]])</f>
        <v>60.8</v>
      </c>
      <c r="P678" s="9">
        <f>(J678*2+K678*2+L678*2+M678*3+N678)/9</f>
        <v>67.222222222222229</v>
      </c>
      <c r="Q678" s="10">
        <f>SUM(J678,K678,L678,M678,N678)</f>
        <v>304</v>
      </c>
    </row>
    <row r="679" spans="2:17">
      <c r="B679" s="8">
        <v>670</v>
      </c>
      <c r="C679" t="s">
        <v>3705</v>
      </c>
      <c r="D679" s="8" t="s">
        <v>1281</v>
      </c>
      <c r="E679" s="8" t="s">
        <v>34</v>
      </c>
      <c r="F679" s="8" t="s">
        <v>10</v>
      </c>
      <c r="G679" s="8" t="s">
        <v>81</v>
      </c>
      <c r="H679" s="8" t="s">
        <v>12</v>
      </c>
      <c r="I679" s="10">
        <v>15</v>
      </c>
      <c r="J679" s="10">
        <v>62</v>
      </c>
      <c r="K679" s="10">
        <v>61</v>
      </c>
      <c r="L679" s="10">
        <v>61</v>
      </c>
      <c r="M679" s="10">
        <v>58</v>
      </c>
      <c r="N679" s="10">
        <v>63</v>
      </c>
      <c r="O679" s="10">
        <f>AVERAGE(Tabla2[[#This Row],[LECTURA CRÍTICA]:[INGLÉS]])</f>
        <v>61</v>
      </c>
      <c r="P679" s="9">
        <f>(J679*2+K679*2+L679*2+M679*3+N679)/9</f>
        <v>67.222222222222229</v>
      </c>
      <c r="Q679" s="10">
        <f>SUM(J679,K679,L679,M679,N679)</f>
        <v>305</v>
      </c>
    </row>
    <row r="680" spans="2:17">
      <c r="B680" s="8">
        <v>671</v>
      </c>
      <c r="C680" t="s">
        <v>4509</v>
      </c>
      <c r="D680" s="8" t="s">
        <v>1169</v>
      </c>
      <c r="E680" s="8" t="s">
        <v>172</v>
      </c>
      <c r="F680" s="8" t="s">
        <v>10</v>
      </c>
      <c r="G680" s="8" t="s">
        <v>11</v>
      </c>
      <c r="H680" s="8" t="s">
        <v>12</v>
      </c>
      <c r="I680" s="10">
        <v>19</v>
      </c>
      <c r="J680" s="10">
        <v>61</v>
      </c>
      <c r="K680" s="10">
        <v>62</v>
      </c>
      <c r="L680" s="10">
        <v>60</v>
      </c>
      <c r="M680" s="10">
        <v>59</v>
      </c>
      <c r="N680" s="10">
        <v>62</v>
      </c>
      <c r="O680" s="10">
        <f>AVERAGE(Tabla2[[#This Row],[LECTURA CRÍTICA]:[INGLÉS]])</f>
        <v>60.8</v>
      </c>
      <c r="P680" s="9">
        <f>(J680*2+K680*2+L680*2+M680*3+N680)/9</f>
        <v>67.222222222222229</v>
      </c>
      <c r="Q680" s="10">
        <f>SUM(J680,K680,L680,M680,N680)</f>
        <v>304</v>
      </c>
    </row>
    <row r="681" spans="2:17">
      <c r="B681" s="8">
        <v>672</v>
      </c>
      <c r="C681" t="s">
        <v>7433</v>
      </c>
      <c r="D681" s="8" t="s">
        <v>259</v>
      </c>
      <c r="E681" s="8" t="s">
        <v>260</v>
      </c>
      <c r="F681" s="8" t="s">
        <v>10</v>
      </c>
      <c r="G681" s="8" t="s">
        <v>81</v>
      </c>
      <c r="H681" s="8" t="s">
        <v>12</v>
      </c>
      <c r="I681" s="10">
        <v>40</v>
      </c>
      <c r="J681" s="10">
        <v>62</v>
      </c>
      <c r="K681" s="10">
        <v>62</v>
      </c>
      <c r="L681" s="10">
        <v>60</v>
      </c>
      <c r="M681" s="10">
        <v>59</v>
      </c>
      <c r="N681" s="10">
        <v>60</v>
      </c>
      <c r="O681" s="10">
        <f>AVERAGE(Tabla2[[#This Row],[LECTURA CRÍTICA]:[INGLÉS]])</f>
        <v>60.6</v>
      </c>
      <c r="P681" s="9">
        <f>(J681*2+K681*2+L681*2+M681*3+N681)/9</f>
        <v>67.222222222222229</v>
      </c>
      <c r="Q681" s="10">
        <f>SUM(J681,K681,L681,M681,N681)</f>
        <v>303</v>
      </c>
    </row>
    <row r="682" spans="2:17">
      <c r="B682" s="8">
        <v>673</v>
      </c>
      <c r="C682" t="s">
        <v>8272</v>
      </c>
      <c r="D682" s="8" t="s">
        <v>1764</v>
      </c>
      <c r="E682" s="8" t="s">
        <v>34</v>
      </c>
      <c r="F682" s="8" t="s">
        <v>10</v>
      </c>
      <c r="G682" s="8" t="s">
        <v>81</v>
      </c>
      <c r="H682" s="8" t="s">
        <v>25</v>
      </c>
      <c r="I682" s="10">
        <v>12</v>
      </c>
      <c r="J682" s="10">
        <v>58</v>
      </c>
      <c r="K682" s="10">
        <v>66</v>
      </c>
      <c r="L682" s="10">
        <v>58</v>
      </c>
      <c r="M682" s="10">
        <v>60</v>
      </c>
      <c r="N682" s="10">
        <v>61</v>
      </c>
      <c r="O682" s="10">
        <f>AVERAGE(Tabla2[[#This Row],[LECTURA CRÍTICA]:[INGLÉS]])</f>
        <v>60.6</v>
      </c>
      <c r="P682" s="9">
        <f>(J682*2+K682*2+L682*2+M682*3+N682)/9</f>
        <v>67.222222222222229</v>
      </c>
      <c r="Q682" s="10">
        <f>SUM(J682,K682,L682,M682,N682)</f>
        <v>303</v>
      </c>
    </row>
    <row r="683" spans="2:17">
      <c r="B683" s="8">
        <v>674</v>
      </c>
      <c r="C683" t="s">
        <v>9366</v>
      </c>
      <c r="D683" s="8" t="s">
        <v>14</v>
      </c>
      <c r="E683" s="8" t="s">
        <v>15</v>
      </c>
      <c r="F683" s="8" t="s">
        <v>10</v>
      </c>
      <c r="G683" s="8" t="s">
        <v>81</v>
      </c>
      <c r="H683" s="8" t="s">
        <v>25</v>
      </c>
      <c r="I683" s="10">
        <v>46</v>
      </c>
      <c r="J683" s="10">
        <v>63</v>
      </c>
      <c r="K683" s="10">
        <v>62</v>
      </c>
      <c r="L683" s="10">
        <v>61</v>
      </c>
      <c r="M683" s="10">
        <v>59</v>
      </c>
      <c r="N683" s="10">
        <v>56</v>
      </c>
      <c r="O683" s="10">
        <f>AVERAGE(Tabla2[[#This Row],[LECTURA CRÍTICA]:[INGLÉS]])</f>
        <v>60.2</v>
      </c>
      <c r="P683" s="9">
        <f>(J683*2+K683*2+L683*2+M683*3+N683)/9</f>
        <v>67.222222222222229</v>
      </c>
      <c r="Q683" s="10">
        <f>SUM(J683,K683,L683,M683,N683)</f>
        <v>301</v>
      </c>
    </row>
    <row r="684" spans="2:17">
      <c r="B684" s="8">
        <v>675</v>
      </c>
      <c r="C684" t="s">
        <v>9367</v>
      </c>
      <c r="D684" s="8" t="s">
        <v>14</v>
      </c>
      <c r="E684" s="8" t="s">
        <v>15</v>
      </c>
      <c r="F684" s="8" t="s">
        <v>10</v>
      </c>
      <c r="G684" s="8" t="s">
        <v>81</v>
      </c>
      <c r="H684" s="8" t="s">
        <v>25</v>
      </c>
      <c r="I684" s="10">
        <v>36</v>
      </c>
      <c r="J684" s="10">
        <v>63</v>
      </c>
      <c r="K684" s="10">
        <v>62</v>
      </c>
      <c r="L684" s="10">
        <v>61</v>
      </c>
      <c r="M684" s="10">
        <v>58</v>
      </c>
      <c r="N684" s="10">
        <v>59</v>
      </c>
      <c r="O684" s="10">
        <f>AVERAGE(Tabla2[[#This Row],[LECTURA CRÍTICA]:[INGLÉS]])</f>
        <v>60.6</v>
      </c>
      <c r="P684" s="9">
        <f>(J684*2+K684*2+L684*2+M684*3+N684)/9</f>
        <v>67.222222222222229</v>
      </c>
      <c r="Q684" s="10">
        <f>SUM(J684,K684,L684,M684,N684)</f>
        <v>303</v>
      </c>
    </row>
    <row r="685" spans="2:17">
      <c r="B685" s="8">
        <v>676</v>
      </c>
      <c r="C685" t="s">
        <v>7746</v>
      </c>
      <c r="D685" s="8" t="s">
        <v>903</v>
      </c>
      <c r="E685" s="8" t="s">
        <v>52</v>
      </c>
      <c r="F685" s="8" t="s">
        <v>10</v>
      </c>
      <c r="G685" s="8" t="s">
        <v>11</v>
      </c>
      <c r="H685" s="8" t="s">
        <v>12</v>
      </c>
      <c r="I685" s="10">
        <v>89</v>
      </c>
      <c r="J685" s="10">
        <v>61</v>
      </c>
      <c r="K685" s="10">
        <v>65</v>
      </c>
      <c r="L685" s="10">
        <v>59</v>
      </c>
      <c r="M685" s="10">
        <v>60</v>
      </c>
      <c r="N685" s="10">
        <v>55</v>
      </c>
      <c r="O685" s="10">
        <f>AVERAGE(Tabla2[[#This Row],[LECTURA CRÍTICA]:[INGLÉS]])</f>
        <v>60</v>
      </c>
      <c r="P685" s="9">
        <f>(J685*2+K685*2+L685*2+M685*3+N685)/9</f>
        <v>67.222222222222229</v>
      </c>
      <c r="Q685" s="10">
        <f>SUM(J685,K685,L685,M685,N685)</f>
        <v>300</v>
      </c>
    </row>
    <row r="686" spans="2:17">
      <c r="B686" s="8">
        <v>677</v>
      </c>
      <c r="C686" t="s">
        <v>11105</v>
      </c>
      <c r="D686" s="8" t="s">
        <v>1464</v>
      </c>
      <c r="E686" s="8" t="s">
        <v>24</v>
      </c>
      <c r="F686" s="8" t="s">
        <v>10</v>
      </c>
      <c r="G686" s="8" t="s">
        <v>81</v>
      </c>
      <c r="H686" s="8" t="s">
        <v>25</v>
      </c>
      <c r="I686" s="10">
        <v>30</v>
      </c>
      <c r="J686" s="10">
        <v>62</v>
      </c>
      <c r="K686" s="10">
        <v>63</v>
      </c>
      <c r="L686" s="10">
        <v>58</v>
      </c>
      <c r="M686" s="10">
        <v>58</v>
      </c>
      <c r="N686" s="10">
        <v>65</v>
      </c>
      <c r="O686" s="10">
        <f>AVERAGE(Tabla2[[#This Row],[LECTURA CRÍTICA]:[INGLÉS]])</f>
        <v>61.2</v>
      </c>
      <c r="P686" s="9">
        <f>(J686*2+K686*2+L686*2+M686*3+N686)/9</f>
        <v>67.222222222222229</v>
      </c>
      <c r="Q686" s="10">
        <f>SUM(J686,K686,L686,M686,N686)</f>
        <v>306</v>
      </c>
    </row>
    <row r="687" spans="2:17">
      <c r="B687" s="8">
        <v>678</v>
      </c>
      <c r="C687" t="s">
        <v>237</v>
      </c>
      <c r="D687" s="8" t="s">
        <v>143</v>
      </c>
      <c r="E687" s="8" t="s">
        <v>34</v>
      </c>
      <c r="F687" s="8" t="s">
        <v>10</v>
      </c>
      <c r="G687" s="8" t="s">
        <v>81</v>
      </c>
      <c r="H687" s="8" t="s">
        <v>25</v>
      </c>
      <c r="I687" s="10">
        <v>31</v>
      </c>
      <c r="J687" s="10">
        <v>62</v>
      </c>
      <c r="K687" s="10">
        <v>62</v>
      </c>
      <c r="L687" s="10">
        <v>59</v>
      </c>
      <c r="M687" s="10">
        <v>58</v>
      </c>
      <c r="N687" s="10">
        <v>64</v>
      </c>
      <c r="O687" s="10">
        <f>AVERAGE(Tabla2[[#This Row],[LECTURA CRÍTICA]:[INGLÉS]])</f>
        <v>61</v>
      </c>
      <c r="P687" s="9">
        <f>(J687*2+K687*2+L687*2+M687*3+N687)/9</f>
        <v>67.111111111111114</v>
      </c>
      <c r="Q687" s="10">
        <f>SUM(J687,K687,L687,M687,N687)</f>
        <v>305</v>
      </c>
    </row>
    <row r="688" spans="2:17">
      <c r="B688" s="8">
        <v>679</v>
      </c>
      <c r="C688" t="s">
        <v>323</v>
      </c>
      <c r="D688" s="8" t="s">
        <v>131</v>
      </c>
      <c r="E688" s="8" t="s">
        <v>18</v>
      </c>
      <c r="F688" s="8" t="s">
        <v>10</v>
      </c>
      <c r="G688" s="8" t="s">
        <v>11</v>
      </c>
      <c r="H688" s="8" t="s">
        <v>19</v>
      </c>
      <c r="I688" s="10">
        <v>114</v>
      </c>
      <c r="J688" s="10">
        <v>61</v>
      </c>
      <c r="K688" s="10">
        <v>63</v>
      </c>
      <c r="L688" s="10">
        <v>61</v>
      </c>
      <c r="M688" s="10">
        <v>59</v>
      </c>
      <c r="N688" s="10">
        <v>57</v>
      </c>
      <c r="O688" s="10">
        <f>AVERAGE(Tabla2[[#This Row],[LECTURA CRÍTICA]:[INGLÉS]])</f>
        <v>60.2</v>
      </c>
      <c r="P688" s="9">
        <f>(J688*2+K688*2+L688*2+M688*3+N688)/9</f>
        <v>67.111111111111114</v>
      </c>
      <c r="Q688" s="10">
        <f>SUM(J688,K688,L688,M688,N688)</f>
        <v>301</v>
      </c>
    </row>
    <row r="689" spans="2:17">
      <c r="B689" s="8">
        <v>680</v>
      </c>
      <c r="C689" t="s">
        <v>470</v>
      </c>
      <c r="D689" s="8" t="s">
        <v>14</v>
      </c>
      <c r="E689" s="8" t="s">
        <v>15</v>
      </c>
      <c r="F689" s="8" t="s">
        <v>10</v>
      </c>
      <c r="G689" s="8" t="s">
        <v>81</v>
      </c>
      <c r="H689" s="8" t="s">
        <v>19</v>
      </c>
      <c r="I689" s="10">
        <v>22</v>
      </c>
      <c r="J689" s="10">
        <v>60</v>
      </c>
      <c r="K689" s="10">
        <v>65</v>
      </c>
      <c r="L689" s="10">
        <v>58</v>
      </c>
      <c r="M689" s="10">
        <v>60</v>
      </c>
      <c r="N689" s="10">
        <v>58</v>
      </c>
      <c r="O689" s="10">
        <f>AVERAGE(Tabla2[[#This Row],[LECTURA CRÍTICA]:[INGLÉS]])</f>
        <v>60.2</v>
      </c>
      <c r="P689" s="9">
        <f>(J689*2+K689*2+L689*2+M689*3+N689)/9</f>
        <v>67.111111111111114</v>
      </c>
      <c r="Q689" s="10">
        <f>SUM(J689,K689,L689,M689,N689)</f>
        <v>301</v>
      </c>
    </row>
    <row r="690" spans="2:17">
      <c r="B690" s="8">
        <v>681</v>
      </c>
      <c r="C690" t="s">
        <v>2348</v>
      </c>
      <c r="D690" s="8" t="s">
        <v>2349</v>
      </c>
      <c r="E690" s="8" t="s">
        <v>24</v>
      </c>
      <c r="F690" s="8" t="s">
        <v>10</v>
      </c>
      <c r="G690" s="8" t="s">
        <v>81</v>
      </c>
      <c r="H690" s="8" t="s">
        <v>41</v>
      </c>
      <c r="I690" s="10">
        <v>10</v>
      </c>
      <c r="J690" s="10">
        <v>64</v>
      </c>
      <c r="K690" s="10">
        <v>58</v>
      </c>
      <c r="L690" s="10">
        <v>59</v>
      </c>
      <c r="M690" s="10">
        <v>59</v>
      </c>
      <c r="N690" s="10">
        <v>65</v>
      </c>
      <c r="O690" s="10">
        <f>AVERAGE(Tabla2[[#This Row],[LECTURA CRÍTICA]:[INGLÉS]])</f>
        <v>61</v>
      </c>
      <c r="P690" s="9">
        <f>(J690*2+K690*2+L690*2+M690*3+N690)/9</f>
        <v>67.111111111111114</v>
      </c>
      <c r="Q690" s="10">
        <f>SUM(J690,K690,L690,M690,N690)</f>
        <v>305</v>
      </c>
    </row>
    <row r="691" spans="2:17">
      <c r="B691" s="8">
        <v>682</v>
      </c>
      <c r="C691" t="s">
        <v>2683</v>
      </c>
      <c r="D691" s="8" t="s">
        <v>141</v>
      </c>
      <c r="E691" s="8" t="s">
        <v>24</v>
      </c>
      <c r="F691" s="8" t="s">
        <v>10</v>
      </c>
      <c r="G691" s="8" t="s">
        <v>81</v>
      </c>
      <c r="H691" s="8" t="s">
        <v>25</v>
      </c>
      <c r="I691" s="10">
        <v>14</v>
      </c>
      <c r="J691" s="10">
        <v>62</v>
      </c>
      <c r="K691" s="10">
        <v>62</v>
      </c>
      <c r="L691" s="10">
        <v>60</v>
      </c>
      <c r="M691" s="10">
        <v>59</v>
      </c>
      <c r="N691" s="10">
        <v>59</v>
      </c>
      <c r="O691" s="10">
        <f>AVERAGE(Tabla2[[#This Row],[LECTURA CRÍTICA]:[INGLÉS]])</f>
        <v>60.4</v>
      </c>
      <c r="P691" s="9">
        <f>(J691*2+K691*2+L691*2+M691*3+N691)/9</f>
        <v>67.111111111111114</v>
      </c>
      <c r="Q691" s="10">
        <f>SUM(J691,K691,L691,M691,N691)</f>
        <v>302</v>
      </c>
    </row>
    <row r="692" spans="2:17">
      <c r="B692" s="8">
        <v>683</v>
      </c>
      <c r="C692" t="s">
        <v>4330</v>
      </c>
      <c r="D692" s="8" t="s">
        <v>379</v>
      </c>
      <c r="E692" s="8" t="s">
        <v>52</v>
      </c>
      <c r="F692" s="8" t="s">
        <v>10</v>
      </c>
      <c r="G692" s="8" t="s">
        <v>81</v>
      </c>
      <c r="H692" s="8" t="s">
        <v>25</v>
      </c>
      <c r="I692" s="10">
        <v>82</v>
      </c>
      <c r="J692" s="10">
        <v>62</v>
      </c>
      <c r="K692" s="10">
        <v>63</v>
      </c>
      <c r="L692" s="10">
        <v>60</v>
      </c>
      <c r="M692" s="10">
        <v>60</v>
      </c>
      <c r="N692" s="10">
        <v>54</v>
      </c>
      <c r="O692" s="10">
        <f>AVERAGE(Tabla2[[#This Row],[LECTURA CRÍTICA]:[INGLÉS]])</f>
        <v>59.8</v>
      </c>
      <c r="P692" s="9">
        <f>(J692*2+K692*2+L692*2+M692*3+N692)/9</f>
        <v>67.111111111111114</v>
      </c>
      <c r="Q692" s="10">
        <f>SUM(J692,K692,L692,M692,N692)</f>
        <v>299</v>
      </c>
    </row>
    <row r="693" spans="2:17">
      <c r="B693" s="8">
        <v>684</v>
      </c>
      <c r="C693" t="s">
        <v>5226</v>
      </c>
      <c r="D693" s="8" t="s">
        <v>141</v>
      </c>
      <c r="E693" s="8" t="s">
        <v>24</v>
      </c>
      <c r="F693" s="8" t="s">
        <v>10</v>
      </c>
      <c r="G693" s="8" t="s">
        <v>81</v>
      </c>
      <c r="H693" s="8" t="s">
        <v>25</v>
      </c>
      <c r="I693" s="10">
        <v>45</v>
      </c>
      <c r="J693" s="10">
        <v>62</v>
      </c>
      <c r="K693" s="10">
        <v>62</v>
      </c>
      <c r="L693" s="10">
        <v>60</v>
      </c>
      <c r="M693" s="10">
        <v>58</v>
      </c>
      <c r="N693" s="10">
        <v>62</v>
      </c>
      <c r="O693" s="10">
        <f>AVERAGE(Tabla2[[#This Row],[LECTURA CRÍTICA]:[INGLÉS]])</f>
        <v>60.8</v>
      </c>
      <c r="P693" s="9">
        <f>(J693*2+K693*2+L693*2+M693*3+N693)/9</f>
        <v>67.111111111111114</v>
      </c>
      <c r="Q693" s="10">
        <f>SUM(J693,K693,L693,M693,N693)</f>
        <v>304</v>
      </c>
    </row>
    <row r="694" spans="2:17">
      <c r="B694" s="8">
        <v>685</v>
      </c>
      <c r="C694" t="s">
        <v>5998</v>
      </c>
      <c r="D694" s="8" t="s">
        <v>141</v>
      </c>
      <c r="E694" s="8" t="s">
        <v>24</v>
      </c>
      <c r="F694" s="8" t="s">
        <v>10</v>
      </c>
      <c r="G694" s="8" t="s">
        <v>81</v>
      </c>
      <c r="H694" s="8" t="s">
        <v>25</v>
      </c>
      <c r="I694" s="10">
        <v>23</v>
      </c>
      <c r="J694" s="10">
        <v>61</v>
      </c>
      <c r="K694" s="10">
        <v>61</v>
      </c>
      <c r="L694" s="10">
        <v>61</v>
      </c>
      <c r="M694" s="10">
        <v>58</v>
      </c>
      <c r="N694" s="10">
        <v>64</v>
      </c>
      <c r="O694" s="10">
        <f>AVERAGE(Tabla2[[#This Row],[LECTURA CRÍTICA]:[INGLÉS]])</f>
        <v>61</v>
      </c>
      <c r="P694" s="9">
        <f>(J694*2+K694*2+L694*2+M694*3+N694)/9</f>
        <v>67.111111111111114</v>
      </c>
      <c r="Q694" s="10">
        <f>SUM(J694,K694,L694,M694,N694)</f>
        <v>305</v>
      </c>
    </row>
    <row r="695" spans="2:17">
      <c r="B695" s="8">
        <v>686</v>
      </c>
      <c r="C695" t="s">
        <v>6379</v>
      </c>
      <c r="D695" s="8" t="s">
        <v>14</v>
      </c>
      <c r="E695" s="8" t="s">
        <v>15</v>
      </c>
      <c r="F695" s="8" t="s">
        <v>10</v>
      </c>
      <c r="G695" s="8" t="s">
        <v>81</v>
      </c>
      <c r="H695" s="8" t="s">
        <v>25</v>
      </c>
      <c r="I695" s="10">
        <v>15</v>
      </c>
      <c r="J695" s="10">
        <v>61</v>
      </c>
      <c r="K695" s="10">
        <v>62</v>
      </c>
      <c r="L695" s="10">
        <v>62</v>
      </c>
      <c r="M695" s="10">
        <v>57</v>
      </c>
      <c r="N695" s="10">
        <v>63</v>
      </c>
      <c r="O695" s="10">
        <f>AVERAGE(Tabla2[[#This Row],[LECTURA CRÍTICA]:[INGLÉS]])</f>
        <v>61</v>
      </c>
      <c r="P695" s="9">
        <f>(J695*2+K695*2+L695*2+M695*3+N695)/9</f>
        <v>67.111111111111114</v>
      </c>
      <c r="Q695" s="10">
        <f>SUM(J695,K695,L695,M695,N695)</f>
        <v>305</v>
      </c>
    </row>
    <row r="696" spans="2:17">
      <c r="B696" s="8">
        <v>687</v>
      </c>
      <c r="C696" t="s">
        <v>7067</v>
      </c>
      <c r="D696" s="8" t="s">
        <v>75</v>
      </c>
      <c r="E696" s="8" t="s">
        <v>71</v>
      </c>
      <c r="F696" s="8" t="s">
        <v>10</v>
      </c>
      <c r="G696" s="8" t="s">
        <v>11</v>
      </c>
      <c r="H696" s="8" t="s">
        <v>19</v>
      </c>
      <c r="I696" s="10">
        <v>150</v>
      </c>
      <c r="J696" s="10">
        <v>62</v>
      </c>
      <c r="K696" s="10">
        <v>62</v>
      </c>
      <c r="L696" s="10">
        <v>61</v>
      </c>
      <c r="M696" s="10">
        <v>59</v>
      </c>
      <c r="N696" s="10">
        <v>57</v>
      </c>
      <c r="O696" s="10">
        <f>AVERAGE(Tabla2[[#This Row],[LECTURA CRÍTICA]:[INGLÉS]])</f>
        <v>60.2</v>
      </c>
      <c r="P696" s="9">
        <f>(J696*2+K696*2+L696*2+M696*3+N696)/9</f>
        <v>67.111111111111114</v>
      </c>
      <c r="Q696" s="10">
        <f>SUM(J696,K696,L696,M696,N696)</f>
        <v>301</v>
      </c>
    </row>
    <row r="697" spans="2:17">
      <c r="B697" s="8">
        <v>688</v>
      </c>
      <c r="C697" t="s">
        <v>7231</v>
      </c>
      <c r="D697" s="8" t="s">
        <v>14</v>
      </c>
      <c r="E697" s="8" t="s">
        <v>15</v>
      </c>
      <c r="F697" s="8" t="s">
        <v>10</v>
      </c>
      <c r="G697" s="8" t="s">
        <v>81</v>
      </c>
      <c r="H697" s="8" t="s">
        <v>25</v>
      </c>
      <c r="I697" s="10">
        <v>24</v>
      </c>
      <c r="J697" s="10">
        <v>59</v>
      </c>
      <c r="K697" s="10">
        <v>61</v>
      </c>
      <c r="L697" s="10">
        <v>62</v>
      </c>
      <c r="M697" s="10">
        <v>58</v>
      </c>
      <c r="N697" s="10">
        <v>66</v>
      </c>
      <c r="O697" s="10">
        <f>AVERAGE(Tabla2[[#This Row],[LECTURA CRÍTICA]:[INGLÉS]])</f>
        <v>61.2</v>
      </c>
      <c r="P697" s="9">
        <f>(J697*2+K697*2+L697*2+M697*3+N697)/9</f>
        <v>67.111111111111114</v>
      </c>
      <c r="Q697" s="10">
        <f>SUM(J697,K697,L697,M697,N697)</f>
        <v>306</v>
      </c>
    </row>
    <row r="698" spans="2:17">
      <c r="B698" s="8">
        <v>689</v>
      </c>
      <c r="C698" t="s">
        <v>11332</v>
      </c>
      <c r="D698" s="8" t="s">
        <v>143</v>
      </c>
      <c r="E698" s="8" t="s">
        <v>34</v>
      </c>
      <c r="F698" s="8" t="s">
        <v>10</v>
      </c>
      <c r="G698" s="8" t="s">
        <v>81</v>
      </c>
      <c r="H698" s="8" t="s">
        <v>12</v>
      </c>
      <c r="I698" s="10">
        <v>28</v>
      </c>
      <c r="J698" s="10">
        <v>61</v>
      </c>
      <c r="K698" s="10">
        <v>62</v>
      </c>
      <c r="L698" s="10">
        <v>57</v>
      </c>
      <c r="M698" s="10">
        <v>58</v>
      </c>
      <c r="N698" s="10">
        <v>70</v>
      </c>
      <c r="O698" s="10">
        <f>AVERAGE(Tabla2[[#This Row],[LECTURA CRÍTICA]:[INGLÉS]])</f>
        <v>61.6</v>
      </c>
      <c r="P698" s="9">
        <f>(J698*2+K698*2+L698*2+M698*3+N698)/9</f>
        <v>67.111111111111114</v>
      </c>
      <c r="Q698" s="10">
        <f>SUM(J698,K698,L698,M698,N698)</f>
        <v>308</v>
      </c>
    </row>
    <row r="699" spans="2:17">
      <c r="B699" s="8">
        <v>690</v>
      </c>
      <c r="C699" t="s">
        <v>848</v>
      </c>
      <c r="D699" s="8" t="s">
        <v>200</v>
      </c>
      <c r="E699" s="8" t="s">
        <v>18</v>
      </c>
      <c r="F699" s="8" t="s">
        <v>10</v>
      </c>
      <c r="G699" s="8" t="s">
        <v>81</v>
      </c>
      <c r="H699" s="8" t="s">
        <v>28</v>
      </c>
      <c r="I699" s="10">
        <v>17</v>
      </c>
      <c r="J699" s="10">
        <v>61</v>
      </c>
      <c r="K699" s="10">
        <v>62</v>
      </c>
      <c r="L699" s="10">
        <v>60</v>
      </c>
      <c r="M699" s="10">
        <v>60</v>
      </c>
      <c r="N699" s="10">
        <v>57</v>
      </c>
      <c r="O699" s="10">
        <f>AVERAGE(Tabla2[[#This Row],[LECTURA CRÍTICA]:[INGLÉS]])</f>
        <v>60</v>
      </c>
      <c r="P699" s="9">
        <f>(J699*2+K699*2+L699*2+M699*3+N699)/9</f>
        <v>67</v>
      </c>
      <c r="Q699" s="10">
        <f>SUM(J699,K699,L699,M699,N699)</f>
        <v>300</v>
      </c>
    </row>
    <row r="700" spans="2:17">
      <c r="B700" s="8">
        <v>691</v>
      </c>
      <c r="C700" t="s">
        <v>1068</v>
      </c>
      <c r="D700" s="8" t="s">
        <v>14</v>
      </c>
      <c r="E700" s="8" t="s">
        <v>15</v>
      </c>
      <c r="F700" s="8" t="s">
        <v>10</v>
      </c>
      <c r="G700" s="8" t="s">
        <v>81</v>
      </c>
      <c r="H700" s="8" t="s">
        <v>25</v>
      </c>
      <c r="I700" s="10">
        <v>16</v>
      </c>
      <c r="J700" s="10">
        <v>63</v>
      </c>
      <c r="K700" s="10">
        <v>63</v>
      </c>
      <c r="L700" s="10">
        <v>58</v>
      </c>
      <c r="M700" s="10">
        <v>59</v>
      </c>
      <c r="N700" s="10">
        <v>58</v>
      </c>
      <c r="O700" s="10">
        <f>AVERAGE(Tabla2[[#This Row],[LECTURA CRÍTICA]:[INGLÉS]])</f>
        <v>60.2</v>
      </c>
      <c r="P700" s="9">
        <f>(J700*2+K700*2+L700*2+M700*3+N700)/9</f>
        <v>67</v>
      </c>
      <c r="Q700" s="10">
        <f>SUM(J700,K700,L700,M700,N700)</f>
        <v>301</v>
      </c>
    </row>
    <row r="701" spans="2:17">
      <c r="B701" s="8">
        <v>692</v>
      </c>
      <c r="C701" t="s">
        <v>277</v>
      </c>
      <c r="D701" s="8" t="s">
        <v>151</v>
      </c>
      <c r="E701" s="8" t="s">
        <v>18</v>
      </c>
      <c r="F701" s="8" t="s">
        <v>10</v>
      </c>
      <c r="G701" s="8" t="s">
        <v>11</v>
      </c>
      <c r="H701" s="8" t="s">
        <v>28</v>
      </c>
      <c r="I701" s="10">
        <v>55</v>
      </c>
      <c r="J701" s="10">
        <v>62</v>
      </c>
      <c r="K701" s="10">
        <v>62</v>
      </c>
      <c r="L701" s="10">
        <v>61</v>
      </c>
      <c r="M701" s="10">
        <v>60</v>
      </c>
      <c r="N701" s="10">
        <v>53</v>
      </c>
      <c r="O701" s="10">
        <f>AVERAGE(Tabla2[[#This Row],[LECTURA CRÍTICA]:[INGLÉS]])</f>
        <v>59.6</v>
      </c>
      <c r="P701" s="9">
        <f>(J701*2+K701*2+L701*2+M701*3+N701)/9</f>
        <v>67</v>
      </c>
      <c r="Q701" s="10">
        <f>SUM(J701,K701,L701,M701,N701)</f>
        <v>298</v>
      </c>
    </row>
    <row r="702" spans="2:17">
      <c r="B702" s="8">
        <v>693</v>
      </c>
      <c r="C702" t="s">
        <v>3381</v>
      </c>
      <c r="D702" s="8" t="s">
        <v>441</v>
      </c>
      <c r="E702" s="8" t="s">
        <v>260</v>
      </c>
      <c r="F702" s="8" t="s">
        <v>10</v>
      </c>
      <c r="G702" s="8" t="s">
        <v>81</v>
      </c>
      <c r="H702" s="8" t="s">
        <v>25</v>
      </c>
      <c r="I702" s="10">
        <v>57</v>
      </c>
      <c r="J702" s="10">
        <v>63</v>
      </c>
      <c r="K702" s="10">
        <v>62</v>
      </c>
      <c r="L702" s="10">
        <v>61</v>
      </c>
      <c r="M702" s="10">
        <v>57</v>
      </c>
      <c r="N702" s="10">
        <v>60</v>
      </c>
      <c r="O702" s="10">
        <f>AVERAGE(Tabla2[[#This Row],[LECTURA CRÍTICA]:[INGLÉS]])</f>
        <v>60.6</v>
      </c>
      <c r="P702" s="9">
        <f>(J702*2+K702*2+L702*2+M702*3+N702)/9</f>
        <v>67</v>
      </c>
      <c r="Q702" s="10">
        <f>SUM(J702,K702,L702,M702,N702)</f>
        <v>303</v>
      </c>
    </row>
    <row r="703" spans="2:17">
      <c r="B703" s="8">
        <v>694</v>
      </c>
      <c r="C703" t="s">
        <v>6749</v>
      </c>
      <c r="D703" s="8" t="s">
        <v>718</v>
      </c>
      <c r="E703" s="8" t="s">
        <v>260</v>
      </c>
      <c r="F703" s="8" t="s">
        <v>648</v>
      </c>
      <c r="G703" s="8" t="s">
        <v>81</v>
      </c>
      <c r="H703" s="8" t="s">
        <v>19</v>
      </c>
      <c r="I703" s="10">
        <v>1</v>
      </c>
      <c r="J703" s="10">
        <v>60</v>
      </c>
      <c r="K703" s="10">
        <v>60</v>
      </c>
      <c r="L703" s="10">
        <v>69</v>
      </c>
      <c r="M703" s="10">
        <v>48</v>
      </c>
      <c r="N703" s="10">
        <v>81</v>
      </c>
      <c r="O703" s="10">
        <f>AVERAGE(Tabla2[[#This Row],[LECTURA CRÍTICA]:[INGLÉS]])</f>
        <v>63.6</v>
      </c>
      <c r="P703" s="9">
        <f>(J703*2+K703*2+L703*2+M703*3+N703)/9</f>
        <v>67</v>
      </c>
      <c r="Q703" s="10">
        <f>SUM(J703,K703,L703,M703,N703)</f>
        <v>318</v>
      </c>
    </row>
    <row r="704" spans="2:17">
      <c r="B704" s="8">
        <v>695</v>
      </c>
      <c r="C704" t="s">
        <v>9722</v>
      </c>
      <c r="D704" s="8" t="s">
        <v>51</v>
      </c>
      <c r="E704" s="8" t="s">
        <v>52</v>
      </c>
      <c r="F704" s="8" t="s">
        <v>10</v>
      </c>
      <c r="G704" s="8" t="s">
        <v>11</v>
      </c>
      <c r="H704" s="8" t="s">
        <v>25</v>
      </c>
      <c r="I704" s="10">
        <v>337</v>
      </c>
      <c r="J704" s="10">
        <v>61</v>
      </c>
      <c r="K704" s="10">
        <v>63</v>
      </c>
      <c r="L704" s="10">
        <v>59</v>
      </c>
      <c r="M704" s="10">
        <v>60</v>
      </c>
      <c r="N704" s="10">
        <v>57</v>
      </c>
      <c r="O704" s="10">
        <f>AVERAGE(Tabla2[[#This Row],[LECTURA CRÍTICA]:[INGLÉS]])</f>
        <v>60</v>
      </c>
      <c r="P704" s="9">
        <f>(J704*2+K704*2+L704*2+M704*3+N704)/9</f>
        <v>67</v>
      </c>
      <c r="Q704" s="10">
        <f>SUM(J704,K704,L704,M704,N704)</f>
        <v>300</v>
      </c>
    </row>
    <row r="705" spans="2:17">
      <c r="B705" s="8">
        <v>696</v>
      </c>
      <c r="C705" t="s">
        <v>10086</v>
      </c>
      <c r="D705" s="8" t="s">
        <v>14</v>
      </c>
      <c r="E705" s="8" t="s">
        <v>15</v>
      </c>
      <c r="F705" s="8" t="s">
        <v>10</v>
      </c>
      <c r="G705" s="8" t="s">
        <v>81</v>
      </c>
      <c r="H705" s="8" t="s">
        <v>19</v>
      </c>
      <c r="I705" s="10">
        <v>74</v>
      </c>
      <c r="J705" s="10">
        <v>60</v>
      </c>
      <c r="K705" s="10">
        <v>63</v>
      </c>
      <c r="L705" s="10">
        <v>58</v>
      </c>
      <c r="M705" s="10">
        <v>58</v>
      </c>
      <c r="N705" s="10">
        <v>67</v>
      </c>
      <c r="O705" s="10">
        <f>AVERAGE(Tabla2[[#This Row],[LECTURA CRÍTICA]:[INGLÉS]])</f>
        <v>61.2</v>
      </c>
      <c r="P705" s="9">
        <f>(J705*2+K705*2+L705*2+M705*3+N705)/9</f>
        <v>67</v>
      </c>
      <c r="Q705" s="10">
        <f>SUM(J705,K705,L705,M705,N705)</f>
        <v>306</v>
      </c>
    </row>
    <row r="706" spans="2:17">
      <c r="B706" s="8">
        <v>697</v>
      </c>
      <c r="C706" t="s">
        <v>10917</v>
      </c>
      <c r="D706" s="8" t="s">
        <v>345</v>
      </c>
      <c r="E706" s="8" t="s">
        <v>209</v>
      </c>
      <c r="F706" s="8" t="s">
        <v>10</v>
      </c>
      <c r="G706" s="8" t="s">
        <v>81</v>
      </c>
      <c r="H706" s="8" t="s">
        <v>25</v>
      </c>
      <c r="I706" s="10">
        <v>6</v>
      </c>
      <c r="J706" s="10">
        <v>59</v>
      </c>
      <c r="K706" s="10">
        <v>62</v>
      </c>
      <c r="L706" s="10">
        <v>62</v>
      </c>
      <c r="M706" s="10">
        <v>58</v>
      </c>
      <c r="N706" s="10">
        <v>63</v>
      </c>
      <c r="O706" s="10">
        <f>AVERAGE(Tabla2[[#This Row],[LECTURA CRÍTICA]:[INGLÉS]])</f>
        <v>60.8</v>
      </c>
      <c r="P706" s="9">
        <f>(J706*2+K706*2+L706*2+M706*3+N706)/9</f>
        <v>67</v>
      </c>
      <c r="Q706" s="10">
        <f>SUM(J706,K706,L706,M706,N706)</f>
        <v>304</v>
      </c>
    </row>
    <row r="707" spans="2:17">
      <c r="B707" s="8">
        <v>698</v>
      </c>
      <c r="C707" t="s">
        <v>3453</v>
      </c>
      <c r="D707" s="8" t="s">
        <v>1091</v>
      </c>
      <c r="E707" s="8" t="s">
        <v>24</v>
      </c>
      <c r="F707" s="8" t="s">
        <v>10</v>
      </c>
      <c r="G707" s="8" t="s">
        <v>11</v>
      </c>
      <c r="H707" s="8" t="s">
        <v>25</v>
      </c>
      <c r="I707" s="10">
        <v>70</v>
      </c>
      <c r="J707" s="10">
        <v>63</v>
      </c>
      <c r="K707" s="10">
        <v>62</v>
      </c>
      <c r="L707" s="10">
        <v>60</v>
      </c>
      <c r="M707" s="10">
        <v>57</v>
      </c>
      <c r="N707" s="10">
        <v>61</v>
      </c>
      <c r="O707" s="10">
        <f>AVERAGE(Tabla2[[#This Row],[LECTURA CRÍTICA]:[INGLÉS]])</f>
        <v>60.6</v>
      </c>
      <c r="P707" s="9">
        <f>(J707*2+K707*2+L707*2+M707*3+N707)/9</f>
        <v>66.888888888888886</v>
      </c>
      <c r="Q707" s="10">
        <f>SUM(J707,K707,L707,M707,N707)</f>
        <v>303</v>
      </c>
    </row>
    <row r="708" spans="2:17">
      <c r="B708" s="8">
        <v>699</v>
      </c>
      <c r="C708" t="s">
        <v>3991</v>
      </c>
      <c r="D708" s="8" t="s">
        <v>233</v>
      </c>
      <c r="E708" s="8" t="s">
        <v>234</v>
      </c>
      <c r="F708" s="8" t="s">
        <v>10</v>
      </c>
      <c r="G708" s="8" t="s">
        <v>81</v>
      </c>
      <c r="H708" s="8" t="s">
        <v>12</v>
      </c>
      <c r="I708" s="10">
        <v>48</v>
      </c>
      <c r="J708" s="10">
        <v>63</v>
      </c>
      <c r="K708" s="10">
        <v>61</v>
      </c>
      <c r="L708" s="10">
        <v>60</v>
      </c>
      <c r="M708" s="10">
        <v>58</v>
      </c>
      <c r="N708" s="10">
        <v>60</v>
      </c>
      <c r="O708" s="10">
        <f>AVERAGE(Tabla2[[#This Row],[LECTURA CRÍTICA]:[INGLÉS]])</f>
        <v>60.4</v>
      </c>
      <c r="P708" s="9">
        <f>(J708*2+K708*2+L708*2+M708*3+N708)/9</f>
        <v>66.888888888888886</v>
      </c>
      <c r="Q708" s="10">
        <f>SUM(J708,K708,L708,M708,N708)</f>
        <v>302</v>
      </c>
    </row>
    <row r="709" spans="2:17">
      <c r="B709" s="8">
        <v>700</v>
      </c>
      <c r="C709" t="s">
        <v>1563</v>
      </c>
      <c r="D709" s="8" t="s">
        <v>1072</v>
      </c>
      <c r="E709" s="8" t="s">
        <v>40</v>
      </c>
      <c r="F709" s="8" t="s">
        <v>10</v>
      </c>
      <c r="G709" s="8" t="s">
        <v>81</v>
      </c>
      <c r="H709" s="8" t="s">
        <v>12</v>
      </c>
      <c r="I709" s="10">
        <v>70</v>
      </c>
      <c r="J709" s="10">
        <v>62</v>
      </c>
      <c r="K709" s="10">
        <v>61</v>
      </c>
      <c r="L709" s="10">
        <v>61</v>
      </c>
      <c r="M709" s="10">
        <v>58</v>
      </c>
      <c r="N709" s="10">
        <v>60</v>
      </c>
      <c r="O709" s="10">
        <f>AVERAGE(Tabla2[[#This Row],[LECTURA CRÍTICA]:[INGLÉS]])</f>
        <v>60.4</v>
      </c>
      <c r="P709" s="9">
        <f>(J709*2+K709*2+L709*2+M709*3+N709)/9</f>
        <v>66.888888888888886</v>
      </c>
      <c r="Q709" s="10">
        <f>SUM(J709,K709,L709,M709,N709)</f>
        <v>302</v>
      </c>
    </row>
    <row r="710" spans="2:17">
      <c r="B710" s="8">
        <v>701</v>
      </c>
      <c r="C710" t="s">
        <v>5002</v>
      </c>
      <c r="D710" s="8" t="s">
        <v>14</v>
      </c>
      <c r="E710" s="8" t="s">
        <v>15</v>
      </c>
      <c r="F710" s="8" t="s">
        <v>10</v>
      </c>
      <c r="G710" s="8" t="s">
        <v>81</v>
      </c>
      <c r="H710" s="8" t="s">
        <v>25</v>
      </c>
      <c r="I710" s="10">
        <v>67</v>
      </c>
      <c r="J710" s="10">
        <v>61</v>
      </c>
      <c r="K710" s="10">
        <v>60</v>
      </c>
      <c r="L710" s="10">
        <v>61</v>
      </c>
      <c r="M710" s="10">
        <v>59</v>
      </c>
      <c r="N710" s="10">
        <v>61</v>
      </c>
      <c r="O710" s="10">
        <f>AVERAGE(Tabla2[[#This Row],[LECTURA CRÍTICA]:[INGLÉS]])</f>
        <v>60.4</v>
      </c>
      <c r="P710" s="9">
        <f>(J710*2+K710*2+L710*2+M710*3+N710)/9</f>
        <v>66.888888888888886</v>
      </c>
      <c r="Q710" s="10">
        <f>SUM(J710,K710,L710,M710,N710)</f>
        <v>302</v>
      </c>
    </row>
    <row r="711" spans="2:17">
      <c r="B711" s="8">
        <v>702</v>
      </c>
      <c r="C711" t="s">
        <v>455</v>
      </c>
      <c r="D711" s="8" t="s">
        <v>266</v>
      </c>
      <c r="E711" s="8" t="s">
        <v>172</v>
      </c>
      <c r="F711" s="8" t="s">
        <v>10</v>
      </c>
      <c r="G711" s="8" t="s">
        <v>11</v>
      </c>
      <c r="H711" s="8" t="s">
        <v>12</v>
      </c>
      <c r="I711" s="10">
        <v>101</v>
      </c>
      <c r="J711" s="10">
        <v>63</v>
      </c>
      <c r="K711" s="10">
        <v>61</v>
      </c>
      <c r="L711" s="10">
        <v>60</v>
      </c>
      <c r="M711" s="10">
        <v>58</v>
      </c>
      <c r="N711" s="10">
        <v>60</v>
      </c>
      <c r="O711" s="10">
        <f>AVERAGE(Tabla2[[#This Row],[LECTURA CRÍTICA]:[INGLÉS]])</f>
        <v>60.4</v>
      </c>
      <c r="P711" s="9">
        <f>(J711*2+K711*2+L711*2+M711*3+N711)/9</f>
        <v>66.888888888888886</v>
      </c>
      <c r="Q711" s="10">
        <f>SUM(J711,K711,L711,M711,N711)</f>
        <v>302</v>
      </c>
    </row>
    <row r="712" spans="2:17">
      <c r="B712" s="8">
        <v>703</v>
      </c>
      <c r="C712" t="s">
        <v>6511</v>
      </c>
      <c r="D712" s="8" t="s">
        <v>390</v>
      </c>
      <c r="E712" s="8" t="s">
        <v>109</v>
      </c>
      <c r="F712" s="8" t="s">
        <v>10</v>
      </c>
      <c r="G712" s="8" t="s">
        <v>81</v>
      </c>
      <c r="H712" s="8" t="s">
        <v>12</v>
      </c>
      <c r="I712" s="10">
        <v>149</v>
      </c>
      <c r="J712" s="10">
        <v>61</v>
      </c>
      <c r="K712" s="10">
        <v>62</v>
      </c>
      <c r="L712" s="10">
        <v>60</v>
      </c>
      <c r="M712" s="10">
        <v>58</v>
      </c>
      <c r="N712" s="10">
        <v>62</v>
      </c>
      <c r="O712" s="10">
        <f>AVERAGE(Tabla2[[#This Row],[LECTURA CRÍTICA]:[INGLÉS]])</f>
        <v>60.6</v>
      </c>
      <c r="P712" s="9">
        <f>(J712*2+K712*2+L712*2+M712*3+N712)/9</f>
        <v>66.888888888888886</v>
      </c>
      <c r="Q712" s="10">
        <f>SUM(J712,K712,L712,M712,N712)</f>
        <v>303</v>
      </c>
    </row>
    <row r="713" spans="2:17">
      <c r="B713" s="8">
        <v>704</v>
      </c>
      <c r="C713" t="s">
        <v>7200</v>
      </c>
      <c r="D713" s="8" t="s">
        <v>1522</v>
      </c>
      <c r="E713" s="8" t="s">
        <v>234</v>
      </c>
      <c r="F713" s="8" t="s">
        <v>10</v>
      </c>
      <c r="G713" s="8" t="s">
        <v>81</v>
      </c>
      <c r="H713" s="8" t="s">
        <v>25</v>
      </c>
      <c r="I713" s="10">
        <v>8</v>
      </c>
      <c r="J713" s="10">
        <v>60</v>
      </c>
      <c r="K713" s="10">
        <v>62</v>
      </c>
      <c r="L713" s="10">
        <v>59</v>
      </c>
      <c r="M713" s="10">
        <v>58</v>
      </c>
      <c r="N713" s="10">
        <v>66</v>
      </c>
      <c r="O713" s="10">
        <f>AVERAGE(Tabla2[[#This Row],[LECTURA CRÍTICA]:[INGLÉS]])</f>
        <v>61</v>
      </c>
      <c r="P713" s="9">
        <f>(J713*2+K713*2+L713*2+M713*3+N713)/9</f>
        <v>66.888888888888886</v>
      </c>
      <c r="Q713" s="10">
        <f>SUM(J713,K713,L713,M713,N713)</f>
        <v>305</v>
      </c>
    </row>
    <row r="714" spans="2:17">
      <c r="B714" s="8">
        <v>705</v>
      </c>
      <c r="C714" t="s">
        <v>8666</v>
      </c>
      <c r="D714" s="8" t="s">
        <v>14</v>
      </c>
      <c r="E714" s="8" t="s">
        <v>15</v>
      </c>
      <c r="F714" s="8" t="s">
        <v>10</v>
      </c>
      <c r="G714" s="8" t="s">
        <v>81</v>
      </c>
      <c r="H714" s="8" t="s">
        <v>25</v>
      </c>
      <c r="I714" s="10">
        <v>13</v>
      </c>
      <c r="J714" s="10">
        <v>60</v>
      </c>
      <c r="K714" s="10">
        <v>62</v>
      </c>
      <c r="L714" s="10">
        <v>60</v>
      </c>
      <c r="M714" s="10">
        <v>56</v>
      </c>
      <c r="N714" s="10">
        <v>70</v>
      </c>
      <c r="O714" s="10">
        <f>AVERAGE(Tabla2[[#This Row],[LECTURA CRÍTICA]:[INGLÉS]])</f>
        <v>61.6</v>
      </c>
      <c r="P714" s="9">
        <f>(J714*2+K714*2+L714*2+M714*3+N714)/9</f>
        <v>66.888888888888886</v>
      </c>
      <c r="Q714" s="10">
        <f>SUM(J714,K714,L714,M714,N714)</f>
        <v>308</v>
      </c>
    </row>
    <row r="715" spans="2:17">
      <c r="B715" s="8">
        <v>706</v>
      </c>
      <c r="C715" t="s">
        <v>8945</v>
      </c>
      <c r="D715" s="8" t="s">
        <v>14</v>
      </c>
      <c r="E715" s="8" t="s">
        <v>15</v>
      </c>
      <c r="F715" s="8" t="s">
        <v>10</v>
      </c>
      <c r="G715" s="8" t="s">
        <v>81</v>
      </c>
      <c r="H715" s="8" t="s">
        <v>25</v>
      </c>
      <c r="I715" s="10">
        <v>128</v>
      </c>
      <c r="J715" s="10">
        <v>61</v>
      </c>
      <c r="K715" s="10">
        <v>62</v>
      </c>
      <c r="L715" s="10">
        <v>61</v>
      </c>
      <c r="M715" s="10">
        <v>58</v>
      </c>
      <c r="N715" s="10">
        <v>60</v>
      </c>
      <c r="O715" s="10">
        <f>AVERAGE(Tabla2[[#This Row],[LECTURA CRÍTICA]:[INGLÉS]])</f>
        <v>60.4</v>
      </c>
      <c r="P715" s="9">
        <f>(J715*2+K715*2+L715*2+M715*3+N715)/9</f>
        <v>66.888888888888886</v>
      </c>
      <c r="Q715" s="10">
        <f>SUM(J715,K715,L715,M715,N715)</f>
        <v>302</v>
      </c>
    </row>
    <row r="716" spans="2:17">
      <c r="B716" s="8">
        <v>707</v>
      </c>
      <c r="C716" t="s">
        <v>9271</v>
      </c>
      <c r="D716" s="8" t="s">
        <v>14</v>
      </c>
      <c r="E716" s="8" t="s">
        <v>15</v>
      </c>
      <c r="F716" s="8" t="s">
        <v>10</v>
      </c>
      <c r="G716" s="8" t="s">
        <v>81</v>
      </c>
      <c r="H716" s="8" t="s">
        <v>25</v>
      </c>
      <c r="I716" s="10">
        <v>23</v>
      </c>
      <c r="J716" s="10">
        <v>61</v>
      </c>
      <c r="K716" s="10">
        <v>63</v>
      </c>
      <c r="L716" s="10">
        <v>60</v>
      </c>
      <c r="M716" s="10">
        <v>60</v>
      </c>
      <c r="N716" s="10">
        <v>54</v>
      </c>
      <c r="O716" s="10">
        <f>AVERAGE(Tabla2[[#This Row],[LECTURA CRÍTICA]:[INGLÉS]])</f>
        <v>59.6</v>
      </c>
      <c r="P716" s="9">
        <f>(J716*2+K716*2+L716*2+M716*3+N716)/9</f>
        <v>66.888888888888886</v>
      </c>
      <c r="Q716" s="10">
        <f>SUM(J716,K716,L716,M716,N716)</f>
        <v>298</v>
      </c>
    </row>
    <row r="717" spans="2:17">
      <c r="B717" s="8">
        <v>708</v>
      </c>
      <c r="C717" t="s">
        <v>9660</v>
      </c>
      <c r="D717" s="8" t="s">
        <v>390</v>
      </c>
      <c r="E717" s="8" t="s">
        <v>109</v>
      </c>
      <c r="F717" s="8" t="s">
        <v>10</v>
      </c>
      <c r="G717" s="8" t="s">
        <v>81</v>
      </c>
      <c r="H717" s="8" t="s">
        <v>25</v>
      </c>
      <c r="I717" s="10">
        <v>100</v>
      </c>
      <c r="J717" s="10">
        <v>61</v>
      </c>
      <c r="K717" s="10">
        <v>62</v>
      </c>
      <c r="L717" s="10">
        <v>58</v>
      </c>
      <c r="M717" s="10">
        <v>58</v>
      </c>
      <c r="N717" s="10">
        <v>66</v>
      </c>
      <c r="O717" s="10">
        <f>AVERAGE(Tabla2[[#This Row],[LECTURA CRÍTICA]:[INGLÉS]])</f>
        <v>61</v>
      </c>
      <c r="P717" s="9">
        <f>(J717*2+K717*2+L717*2+M717*3+N717)/9</f>
        <v>66.888888888888886</v>
      </c>
      <c r="Q717" s="10">
        <f>SUM(J717,K717,L717,M717,N717)</f>
        <v>305</v>
      </c>
    </row>
    <row r="718" spans="2:17">
      <c r="B718" s="8">
        <v>709</v>
      </c>
      <c r="C718" t="s">
        <v>9679</v>
      </c>
      <c r="D718" s="8" t="s">
        <v>14</v>
      </c>
      <c r="E718" s="8" t="s">
        <v>15</v>
      </c>
      <c r="F718" s="8" t="s">
        <v>10</v>
      </c>
      <c r="G718" s="8" t="s">
        <v>81</v>
      </c>
      <c r="H718" s="8" t="s">
        <v>25</v>
      </c>
      <c r="I718" s="10">
        <v>95</v>
      </c>
      <c r="J718" s="10">
        <v>61</v>
      </c>
      <c r="K718" s="10">
        <v>62</v>
      </c>
      <c r="L718" s="10">
        <v>60</v>
      </c>
      <c r="M718" s="10">
        <v>59</v>
      </c>
      <c r="N718" s="10">
        <v>59</v>
      </c>
      <c r="O718" s="10">
        <f>AVERAGE(Tabla2[[#This Row],[LECTURA CRÍTICA]:[INGLÉS]])</f>
        <v>60.2</v>
      </c>
      <c r="P718" s="9">
        <f>(J718*2+K718*2+L718*2+M718*3+N718)/9</f>
        <v>66.888888888888886</v>
      </c>
      <c r="Q718" s="10">
        <f>SUM(J718,K718,L718,M718,N718)</f>
        <v>301</v>
      </c>
    </row>
    <row r="719" spans="2:17">
      <c r="B719" s="8">
        <v>710</v>
      </c>
      <c r="C719" t="s">
        <v>1720</v>
      </c>
      <c r="D719" s="8" t="s">
        <v>487</v>
      </c>
      <c r="E719" s="8" t="s">
        <v>343</v>
      </c>
      <c r="F719" s="8" t="s">
        <v>10</v>
      </c>
      <c r="G719" s="8" t="s">
        <v>11</v>
      </c>
      <c r="H719" s="8" t="s">
        <v>12</v>
      </c>
      <c r="I719" s="10">
        <v>40</v>
      </c>
      <c r="J719" s="10">
        <v>61</v>
      </c>
      <c r="K719" s="10">
        <v>61</v>
      </c>
      <c r="L719" s="10">
        <v>61</v>
      </c>
      <c r="M719" s="10">
        <v>59</v>
      </c>
      <c r="N719" s="10">
        <v>59</v>
      </c>
      <c r="O719" s="10">
        <f>AVERAGE(Tabla2[[#This Row],[LECTURA CRÍTICA]:[INGLÉS]])</f>
        <v>60.2</v>
      </c>
      <c r="P719" s="9">
        <f>(J719*2+K719*2+L719*2+M719*3+N719)/9</f>
        <v>66.888888888888886</v>
      </c>
      <c r="Q719" s="10">
        <f>SUM(J719,K719,L719,M719,N719)</f>
        <v>301</v>
      </c>
    </row>
    <row r="720" spans="2:17">
      <c r="B720" s="8">
        <v>711</v>
      </c>
      <c r="C720" t="s">
        <v>9739</v>
      </c>
      <c r="D720" s="8" t="s">
        <v>432</v>
      </c>
      <c r="E720" s="8" t="s">
        <v>34</v>
      </c>
      <c r="F720" s="8" t="s">
        <v>10</v>
      </c>
      <c r="G720" s="8" t="s">
        <v>81</v>
      </c>
      <c r="H720" s="8" t="s">
        <v>25</v>
      </c>
      <c r="I720" s="10">
        <v>12</v>
      </c>
      <c r="J720" s="10">
        <v>62</v>
      </c>
      <c r="K720" s="10">
        <v>62</v>
      </c>
      <c r="L720" s="10">
        <v>60</v>
      </c>
      <c r="M720" s="10">
        <v>55</v>
      </c>
      <c r="N720" s="10">
        <v>69</v>
      </c>
      <c r="O720" s="10">
        <f>AVERAGE(Tabla2[[#This Row],[LECTURA CRÍTICA]:[INGLÉS]])</f>
        <v>61.6</v>
      </c>
      <c r="P720" s="9">
        <f>(J720*2+K720*2+L720*2+M720*3+N720)/9</f>
        <v>66.888888888888886</v>
      </c>
      <c r="Q720" s="10">
        <f>SUM(J720,K720,L720,M720,N720)</f>
        <v>308</v>
      </c>
    </row>
    <row r="721" spans="2:17">
      <c r="B721" s="8">
        <v>712</v>
      </c>
      <c r="C721" t="s">
        <v>10026</v>
      </c>
      <c r="D721" s="8" t="s">
        <v>842</v>
      </c>
      <c r="E721" s="8" t="s">
        <v>18</v>
      </c>
      <c r="F721" s="8" t="s">
        <v>10</v>
      </c>
      <c r="G721" s="8" t="s">
        <v>81</v>
      </c>
      <c r="H721" s="8" t="s">
        <v>19</v>
      </c>
      <c r="I721" s="10">
        <v>46</v>
      </c>
      <c r="J721" s="10">
        <v>62</v>
      </c>
      <c r="K721" s="10">
        <v>61</v>
      </c>
      <c r="L721" s="10">
        <v>61</v>
      </c>
      <c r="M721" s="10">
        <v>58</v>
      </c>
      <c r="N721" s="10">
        <v>60</v>
      </c>
      <c r="O721" s="10">
        <f>AVERAGE(Tabla2[[#This Row],[LECTURA CRÍTICA]:[INGLÉS]])</f>
        <v>60.4</v>
      </c>
      <c r="P721" s="9">
        <f>(J721*2+K721*2+L721*2+M721*3+N721)/9</f>
        <v>66.888888888888886</v>
      </c>
      <c r="Q721" s="10">
        <f>SUM(J721,K721,L721,M721,N721)</f>
        <v>302</v>
      </c>
    </row>
    <row r="722" spans="2:17">
      <c r="B722" s="8">
        <v>713</v>
      </c>
      <c r="C722" t="s">
        <v>10412</v>
      </c>
      <c r="D722" s="8" t="s">
        <v>375</v>
      </c>
      <c r="E722" s="8" t="s">
        <v>106</v>
      </c>
      <c r="F722" s="8" t="s">
        <v>10</v>
      </c>
      <c r="G722" s="8" t="s">
        <v>81</v>
      </c>
      <c r="H722" s="8" t="s">
        <v>12</v>
      </c>
      <c r="I722" s="10">
        <v>24</v>
      </c>
      <c r="J722" s="10">
        <v>60</v>
      </c>
      <c r="K722" s="10">
        <v>63</v>
      </c>
      <c r="L722" s="10">
        <v>59</v>
      </c>
      <c r="M722" s="10">
        <v>60</v>
      </c>
      <c r="N722" s="10">
        <v>58</v>
      </c>
      <c r="O722" s="10">
        <f>AVERAGE(Tabla2[[#This Row],[LECTURA CRÍTICA]:[INGLÉS]])</f>
        <v>60</v>
      </c>
      <c r="P722" s="9">
        <f>(J722*2+K722*2+L722*2+M722*3+N722)/9</f>
        <v>66.888888888888886</v>
      </c>
      <c r="Q722" s="10">
        <f>SUM(J722,K722,L722,M722,N722)</f>
        <v>300</v>
      </c>
    </row>
    <row r="723" spans="2:17">
      <c r="B723" s="8">
        <v>714</v>
      </c>
      <c r="C723" t="s">
        <v>11254</v>
      </c>
      <c r="D723" s="8" t="s">
        <v>1646</v>
      </c>
      <c r="E723" s="8" t="s">
        <v>34</v>
      </c>
      <c r="F723" s="8" t="s">
        <v>10</v>
      </c>
      <c r="G723" s="8" t="s">
        <v>81</v>
      </c>
      <c r="H723" s="8" t="s">
        <v>12</v>
      </c>
      <c r="I723" s="10">
        <v>12</v>
      </c>
      <c r="J723" s="10">
        <v>64</v>
      </c>
      <c r="K723" s="10">
        <v>62</v>
      </c>
      <c r="L723" s="10">
        <v>60</v>
      </c>
      <c r="M723" s="10">
        <v>58</v>
      </c>
      <c r="N723" s="10">
        <v>56</v>
      </c>
      <c r="O723" s="10">
        <f>AVERAGE(Tabla2[[#This Row],[LECTURA CRÍTICA]:[INGLÉS]])</f>
        <v>60</v>
      </c>
      <c r="P723" s="9">
        <f>(J723*2+K723*2+L723*2+M723*3+N723)/9</f>
        <v>66.888888888888886</v>
      </c>
      <c r="Q723" s="10">
        <f>SUM(J723,K723,L723,M723,N723)</f>
        <v>300</v>
      </c>
    </row>
    <row r="724" spans="2:17">
      <c r="B724" s="8">
        <v>715</v>
      </c>
      <c r="C724" t="s">
        <v>1759</v>
      </c>
      <c r="D724" s="8" t="s">
        <v>14</v>
      </c>
      <c r="E724" s="8" t="s">
        <v>15</v>
      </c>
      <c r="F724" s="8" t="s">
        <v>10</v>
      </c>
      <c r="G724" s="8" t="s">
        <v>81</v>
      </c>
      <c r="H724" s="8" t="s">
        <v>25</v>
      </c>
      <c r="I724" s="10">
        <v>55</v>
      </c>
      <c r="J724" s="10">
        <v>63</v>
      </c>
      <c r="K724" s="10">
        <v>59</v>
      </c>
      <c r="L724" s="10">
        <v>62</v>
      </c>
      <c r="M724" s="10">
        <v>57</v>
      </c>
      <c r="N724" s="10">
        <v>62</v>
      </c>
      <c r="O724" s="10">
        <f>AVERAGE(Tabla2[[#This Row],[LECTURA CRÍTICA]:[INGLÉS]])</f>
        <v>60.6</v>
      </c>
      <c r="P724" s="9">
        <f>(J724*2+K724*2+L724*2+M724*3+N724)/9</f>
        <v>66.777777777777771</v>
      </c>
      <c r="Q724" s="10">
        <f>SUM(J724,K724,L724,M724,N724)</f>
        <v>303</v>
      </c>
    </row>
    <row r="725" spans="2:17">
      <c r="B725" s="8">
        <v>716</v>
      </c>
      <c r="C725" t="s">
        <v>1834</v>
      </c>
      <c r="D725" s="8" t="s">
        <v>1707</v>
      </c>
      <c r="E725" s="8" t="s">
        <v>234</v>
      </c>
      <c r="F725" s="8" t="s">
        <v>10</v>
      </c>
      <c r="G725" s="8" t="s">
        <v>11</v>
      </c>
      <c r="H725" s="8" t="s">
        <v>25</v>
      </c>
      <c r="I725" s="10">
        <v>41</v>
      </c>
      <c r="J725" s="10">
        <v>61</v>
      </c>
      <c r="K725" s="10">
        <v>62</v>
      </c>
      <c r="L725" s="10">
        <v>60</v>
      </c>
      <c r="M725" s="10">
        <v>60</v>
      </c>
      <c r="N725" s="10">
        <v>55</v>
      </c>
      <c r="O725" s="10">
        <f>AVERAGE(Tabla2[[#This Row],[LECTURA CRÍTICA]:[INGLÉS]])</f>
        <v>59.6</v>
      </c>
      <c r="P725" s="9">
        <f>(J725*2+K725*2+L725*2+M725*3+N725)/9</f>
        <v>66.777777777777771</v>
      </c>
      <c r="Q725" s="10">
        <f>SUM(J725,K725,L725,M725,N725)</f>
        <v>298</v>
      </c>
    </row>
    <row r="726" spans="2:17">
      <c r="B726" s="8">
        <v>717</v>
      </c>
      <c r="C726" t="s">
        <v>2952</v>
      </c>
      <c r="D726" s="8" t="s">
        <v>14</v>
      </c>
      <c r="E726" s="8" t="s">
        <v>15</v>
      </c>
      <c r="F726" s="8" t="s">
        <v>10</v>
      </c>
      <c r="G726" s="8" t="s">
        <v>81</v>
      </c>
      <c r="H726" s="8" t="s">
        <v>25</v>
      </c>
      <c r="I726" s="10">
        <v>36</v>
      </c>
      <c r="J726" s="10">
        <v>61</v>
      </c>
      <c r="K726" s="10">
        <v>62</v>
      </c>
      <c r="L726" s="10">
        <v>58</v>
      </c>
      <c r="M726" s="10">
        <v>59</v>
      </c>
      <c r="N726" s="10">
        <v>62</v>
      </c>
      <c r="O726" s="10">
        <f>AVERAGE(Tabla2[[#This Row],[LECTURA CRÍTICA]:[INGLÉS]])</f>
        <v>60.4</v>
      </c>
      <c r="P726" s="9">
        <f>(J726*2+K726*2+L726*2+M726*3+N726)/9</f>
        <v>66.777777777777771</v>
      </c>
      <c r="Q726" s="10">
        <f>SUM(J726,K726,L726,M726,N726)</f>
        <v>302</v>
      </c>
    </row>
    <row r="727" spans="2:17">
      <c r="B727" s="8">
        <v>718</v>
      </c>
      <c r="C727" t="s">
        <v>535</v>
      </c>
      <c r="D727" s="8" t="s">
        <v>266</v>
      </c>
      <c r="E727" s="8" t="s">
        <v>172</v>
      </c>
      <c r="F727" s="8" t="s">
        <v>10</v>
      </c>
      <c r="G727" s="8" t="s">
        <v>81</v>
      </c>
      <c r="H727" s="8" t="s">
        <v>25</v>
      </c>
      <c r="I727" s="10">
        <v>34</v>
      </c>
      <c r="J727" s="10">
        <v>61</v>
      </c>
      <c r="K727" s="10">
        <v>62</v>
      </c>
      <c r="L727" s="10">
        <v>60</v>
      </c>
      <c r="M727" s="10">
        <v>59</v>
      </c>
      <c r="N727" s="10">
        <v>58</v>
      </c>
      <c r="O727" s="10">
        <f>AVERAGE(Tabla2[[#This Row],[LECTURA CRÍTICA]:[INGLÉS]])</f>
        <v>60</v>
      </c>
      <c r="P727" s="9">
        <f>(J727*2+K727*2+L727*2+M727*3+N727)/9</f>
        <v>66.777777777777771</v>
      </c>
      <c r="Q727" s="10">
        <f>SUM(J727,K727,L727,M727,N727)</f>
        <v>300</v>
      </c>
    </row>
    <row r="728" spans="2:17">
      <c r="B728" s="8">
        <v>719</v>
      </c>
      <c r="C728" t="s">
        <v>7008</v>
      </c>
      <c r="D728" s="8" t="s">
        <v>143</v>
      </c>
      <c r="E728" s="8" t="s">
        <v>34</v>
      </c>
      <c r="F728" s="8" t="s">
        <v>10</v>
      </c>
      <c r="G728" s="8" t="s">
        <v>81</v>
      </c>
      <c r="H728" s="8" t="s">
        <v>25</v>
      </c>
      <c r="I728" s="10">
        <v>50</v>
      </c>
      <c r="J728" s="10">
        <v>60</v>
      </c>
      <c r="K728" s="10">
        <v>64</v>
      </c>
      <c r="L728" s="10">
        <v>59</v>
      </c>
      <c r="M728" s="10">
        <v>59</v>
      </c>
      <c r="N728" s="10">
        <v>58</v>
      </c>
      <c r="O728" s="10">
        <f>AVERAGE(Tabla2[[#This Row],[LECTURA CRÍTICA]:[INGLÉS]])</f>
        <v>60</v>
      </c>
      <c r="P728" s="9">
        <f>(J728*2+K728*2+L728*2+M728*3+N728)/9</f>
        <v>66.777777777777771</v>
      </c>
      <c r="Q728" s="10">
        <f>SUM(J728,K728,L728,M728,N728)</f>
        <v>300</v>
      </c>
    </row>
    <row r="729" spans="2:17">
      <c r="B729" s="8">
        <v>720</v>
      </c>
      <c r="C729" t="s">
        <v>8149</v>
      </c>
      <c r="D729" s="8" t="s">
        <v>124</v>
      </c>
      <c r="E729" s="8" t="s">
        <v>40</v>
      </c>
      <c r="F729" s="8" t="s">
        <v>10</v>
      </c>
      <c r="G729" s="8" t="s">
        <v>81</v>
      </c>
      <c r="H729" s="8" t="s">
        <v>25</v>
      </c>
      <c r="I729" s="10">
        <v>35</v>
      </c>
      <c r="J729" s="10">
        <v>60</v>
      </c>
      <c r="K729" s="10">
        <v>62</v>
      </c>
      <c r="L729" s="10">
        <v>58</v>
      </c>
      <c r="M729" s="10">
        <v>61</v>
      </c>
      <c r="N729" s="10">
        <v>58</v>
      </c>
      <c r="O729" s="10">
        <f>AVERAGE(Tabla2[[#This Row],[LECTURA CRÍTICA]:[INGLÉS]])</f>
        <v>59.8</v>
      </c>
      <c r="P729" s="9">
        <f>(J729*2+K729*2+L729*2+M729*3+N729)/9</f>
        <v>66.777777777777771</v>
      </c>
      <c r="Q729" s="10">
        <f>SUM(J729,K729,L729,M729,N729)</f>
        <v>299</v>
      </c>
    </row>
    <row r="730" spans="2:17">
      <c r="B730" s="8">
        <v>721</v>
      </c>
      <c r="C730" t="s">
        <v>9138</v>
      </c>
      <c r="D730" s="8" t="s">
        <v>14</v>
      </c>
      <c r="E730" s="8" t="s">
        <v>15</v>
      </c>
      <c r="F730" s="8" t="s">
        <v>10</v>
      </c>
      <c r="G730" s="8" t="s">
        <v>81</v>
      </c>
      <c r="H730" s="8" t="s">
        <v>25</v>
      </c>
      <c r="I730" s="10">
        <v>64</v>
      </c>
      <c r="J730" s="10">
        <v>61</v>
      </c>
      <c r="K730" s="10">
        <v>64</v>
      </c>
      <c r="L730" s="10">
        <v>59</v>
      </c>
      <c r="M730" s="10">
        <v>59</v>
      </c>
      <c r="N730" s="10">
        <v>56</v>
      </c>
      <c r="O730" s="10">
        <f>AVERAGE(Tabla2[[#This Row],[LECTURA CRÍTICA]:[INGLÉS]])</f>
        <v>59.8</v>
      </c>
      <c r="P730" s="9">
        <f>(J730*2+K730*2+L730*2+M730*3+N730)/9</f>
        <v>66.777777777777771</v>
      </c>
      <c r="Q730" s="10">
        <f>SUM(J730,K730,L730,M730,N730)</f>
        <v>299</v>
      </c>
    </row>
    <row r="731" spans="2:17">
      <c r="B731" s="8">
        <v>722</v>
      </c>
      <c r="C731" t="s">
        <v>9451</v>
      </c>
      <c r="D731" s="8" t="s">
        <v>14</v>
      </c>
      <c r="E731" s="8" t="s">
        <v>15</v>
      </c>
      <c r="F731" s="8" t="s">
        <v>10</v>
      </c>
      <c r="G731" s="8" t="s">
        <v>81</v>
      </c>
      <c r="H731" s="8" t="s">
        <v>25</v>
      </c>
      <c r="I731" s="10">
        <v>19</v>
      </c>
      <c r="J731" s="10">
        <v>63</v>
      </c>
      <c r="K731" s="10">
        <v>60</v>
      </c>
      <c r="L731" s="10">
        <v>61</v>
      </c>
      <c r="M731" s="10">
        <v>58</v>
      </c>
      <c r="N731" s="10">
        <v>59</v>
      </c>
      <c r="O731" s="10">
        <f>AVERAGE(Tabla2[[#This Row],[LECTURA CRÍTICA]:[INGLÉS]])</f>
        <v>60.2</v>
      </c>
      <c r="P731" s="9">
        <f>(J731*2+K731*2+L731*2+M731*3+N731)/9</f>
        <v>66.777777777777771</v>
      </c>
      <c r="Q731" s="10">
        <f>SUM(J731,K731,L731,M731,N731)</f>
        <v>301</v>
      </c>
    </row>
    <row r="732" spans="2:17">
      <c r="B732" s="8">
        <v>723</v>
      </c>
      <c r="C732" t="s">
        <v>9828</v>
      </c>
      <c r="D732" s="8" t="s">
        <v>457</v>
      </c>
      <c r="E732" s="8" t="s">
        <v>34</v>
      </c>
      <c r="F732" s="8" t="s">
        <v>10</v>
      </c>
      <c r="G732" s="8" t="s">
        <v>11</v>
      </c>
      <c r="H732" s="8" t="s">
        <v>19</v>
      </c>
      <c r="I732" s="10">
        <v>71</v>
      </c>
      <c r="J732" s="10">
        <v>60</v>
      </c>
      <c r="K732" s="10">
        <v>64</v>
      </c>
      <c r="L732" s="10">
        <v>58</v>
      </c>
      <c r="M732" s="10">
        <v>60</v>
      </c>
      <c r="N732" s="10">
        <v>57</v>
      </c>
      <c r="O732" s="10">
        <f>AVERAGE(Tabla2[[#This Row],[LECTURA CRÍTICA]:[INGLÉS]])</f>
        <v>59.8</v>
      </c>
      <c r="P732" s="9">
        <f>(J732*2+K732*2+L732*2+M732*3+N732)/9</f>
        <v>66.777777777777771</v>
      </c>
      <c r="Q732" s="10">
        <f>SUM(J732,K732,L732,M732,N732)</f>
        <v>299</v>
      </c>
    </row>
    <row r="733" spans="2:17">
      <c r="B733" s="8">
        <v>724</v>
      </c>
      <c r="C733" t="s">
        <v>10142</v>
      </c>
      <c r="D733" s="8" t="s">
        <v>14</v>
      </c>
      <c r="E733" s="8" t="s">
        <v>15</v>
      </c>
      <c r="F733" s="8" t="s">
        <v>10</v>
      </c>
      <c r="G733" s="8" t="s">
        <v>81</v>
      </c>
      <c r="H733" s="8" t="s">
        <v>25</v>
      </c>
      <c r="I733" s="10">
        <v>171</v>
      </c>
      <c r="J733" s="10">
        <v>61</v>
      </c>
      <c r="K733" s="10">
        <v>64</v>
      </c>
      <c r="L733" s="10">
        <v>59</v>
      </c>
      <c r="M733" s="10">
        <v>59</v>
      </c>
      <c r="N733" s="10">
        <v>56</v>
      </c>
      <c r="O733" s="10">
        <f>AVERAGE(Tabla2[[#This Row],[LECTURA CRÍTICA]:[INGLÉS]])</f>
        <v>59.8</v>
      </c>
      <c r="P733" s="9">
        <f>(J733*2+K733*2+L733*2+M733*3+N733)/9</f>
        <v>66.777777777777771</v>
      </c>
      <c r="Q733" s="10">
        <f>SUM(J733,K733,L733,M733,N733)</f>
        <v>299</v>
      </c>
    </row>
    <row r="734" spans="2:17">
      <c r="B734" s="8">
        <v>725</v>
      </c>
      <c r="C734" t="s">
        <v>10509</v>
      </c>
      <c r="D734" s="8" t="s">
        <v>708</v>
      </c>
      <c r="E734" s="8" t="s">
        <v>94</v>
      </c>
      <c r="F734" s="8" t="s">
        <v>10</v>
      </c>
      <c r="G734" s="8" t="s">
        <v>81</v>
      </c>
      <c r="H734" s="8" t="s">
        <v>25</v>
      </c>
      <c r="I734" s="10">
        <v>6</v>
      </c>
      <c r="J734" s="10">
        <v>60</v>
      </c>
      <c r="K734" s="10">
        <v>66</v>
      </c>
      <c r="L734" s="10">
        <v>59</v>
      </c>
      <c r="M734" s="10">
        <v>59</v>
      </c>
      <c r="N734" s="10">
        <v>54</v>
      </c>
      <c r="O734" s="10">
        <f>AVERAGE(Tabla2[[#This Row],[LECTURA CRÍTICA]:[INGLÉS]])</f>
        <v>59.6</v>
      </c>
      <c r="P734" s="9">
        <f>(J734*2+K734*2+L734*2+M734*3+N734)/9</f>
        <v>66.777777777777771</v>
      </c>
      <c r="Q734" s="10">
        <f>SUM(J734,K734,L734,M734,N734)</f>
        <v>298</v>
      </c>
    </row>
    <row r="735" spans="2:17">
      <c r="B735" s="8">
        <v>726</v>
      </c>
      <c r="C735" t="s">
        <v>10984</v>
      </c>
      <c r="D735" s="8" t="s">
        <v>14</v>
      </c>
      <c r="E735" s="8" t="s">
        <v>15</v>
      </c>
      <c r="F735" s="8" t="s">
        <v>10</v>
      </c>
      <c r="G735" s="8" t="s">
        <v>81</v>
      </c>
      <c r="H735" s="8" t="s">
        <v>25</v>
      </c>
      <c r="I735" s="10">
        <v>51</v>
      </c>
      <c r="J735" s="10">
        <v>61</v>
      </c>
      <c r="K735" s="10">
        <v>62</v>
      </c>
      <c r="L735" s="10">
        <v>59</v>
      </c>
      <c r="M735" s="10">
        <v>58</v>
      </c>
      <c r="N735" s="10">
        <v>63</v>
      </c>
      <c r="O735" s="10">
        <f>AVERAGE(Tabla2[[#This Row],[LECTURA CRÍTICA]:[INGLÉS]])</f>
        <v>60.6</v>
      </c>
      <c r="P735" s="9">
        <f>(J735*2+K735*2+L735*2+M735*3+N735)/9</f>
        <v>66.777777777777771</v>
      </c>
      <c r="Q735" s="10">
        <f>SUM(J735,K735,L735,M735,N735)</f>
        <v>303</v>
      </c>
    </row>
    <row r="736" spans="2:17">
      <c r="B736" s="36">
        <v>727</v>
      </c>
      <c r="C736" t="s">
        <v>11360</v>
      </c>
      <c r="D736" s="8" t="s">
        <v>14</v>
      </c>
      <c r="E736" s="8" t="s">
        <v>15</v>
      </c>
      <c r="F736" s="8" t="s">
        <v>10</v>
      </c>
      <c r="G736" s="8" t="s">
        <v>81</v>
      </c>
      <c r="H736" s="8" t="s">
        <v>25</v>
      </c>
      <c r="I736" s="10">
        <v>30</v>
      </c>
      <c r="J736" s="10">
        <v>62</v>
      </c>
      <c r="K736" s="10">
        <v>61</v>
      </c>
      <c r="L736" s="10">
        <v>61</v>
      </c>
      <c r="M736" s="10">
        <v>59</v>
      </c>
      <c r="N736" s="10">
        <v>56</v>
      </c>
      <c r="O736" s="10">
        <f>AVERAGE(Tabla2[[#This Row],[LECTURA CRÍTICA]:[INGLÉS]])</f>
        <v>59.8</v>
      </c>
      <c r="P736" s="9">
        <f>(J736*2+K736*2+L736*2+M736*3+N736)/9</f>
        <v>66.777777777777771</v>
      </c>
      <c r="Q736" s="10">
        <f>SUM(J736,K736,L736,M736,N736)</f>
        <v>299</v>
      </c>
    </row>
    <row r="737" spans="2:17">
      <c r="B737" s="8">
        <v>728</v>
      </c>
      <c r="C737" t="s">
        <v>79</v>
      </c>
      <c r="D737" s="8" t="s">
        <v>80</v>
      </c>
      <c r="E737" s="8" t="s">
        <v>52</v>
      </c>
      <c r="F737" s="8" t="s">
        <v>10</v>
      </c>
      <c r="G737" s="8" t="s">
        <v>81</v>
      </c>
      <c r="H737" s="8" t="s">
        <v>25</v>
      </c>
      <c r="I737" s="10">
        <v>104</v>
      </c>
      <c r="J737" s="10">
        <v>61</v>
      </c>
      <c r="K737" s="10">
        <v>63</v>
      </c>
      <c r="L737" s="10">
        <v>60</v>
      </c>
      <c r="M737" s="10">
        <v>59</v>
      </c>
      <c r="N737" s="10">
        <v>55</v>
      </c>
      <c r="O737" s="10">
        <f>AVERAGE(Tabla2[[#This Row],[LECTURA CRÍTICA]:[INGLÉS]])</f>
        <v>59.6</v>
      </c>
      <c r="P737" s="9">
        <f>(J737*2+K737*2+L737*2+M737*3+N737)/9</f>
        <v>66.666666666666671</v>
      </c>
      <c r="Q737" s="10">
        <f>SUM(J737,K737,L737,M737,N737)</f>
        <v>298</v>
      </c>
    </row>
    <row r="738" spans="2:17">
      <c r="B738" s="8">
        <v>729</v>
      </c>
      <c r="C738" t="s">
        <v>1750</v>
      </c>
      <c r="D738" s="8" t="s">
        <v>530</v>
      </c>
      <c r="E738" s="8" t="s">
        <v>18</v>
      </c>
      <c r="F738" s="8" t="s">
        <v>10</v>
      </c>
      <c r="G738" s="8" t="s">
        <v>11</v>
      </c>
      <c r="H738" s="8" t="s">
        <v>12</v>
      </c>
      <c r="I738" s="10">
        <v>143</v>
      </c>
      <c r="J738" s="10">
        <v>61</v>
      </c>
      <c r="K738" s="10">
        <v>63</v>
      </c>
      <c r="L738" s="10">
        <v>59</v>
      </c>
      <c r="M738" s="10">
        <v>59</v>
      </c>
      <c r="N738" s="10">
        <v>57</v>
      </c>
      <c r="O738" s="10">
        <f>AVERAGE(Tabla2[[#This Row],[LECTURA CRÍTICA]:[INGLÉS]])</f>
        <v>59.8</v>
      </c>
      <c r="P738" s="9">
        <f>(J738*2+K738*2+L738*2+M738*3+N738)/9</f>
        <v>66.666666666666671</v>
      </c>
      <c r="Q738" s="10">
        <f>SUM(J738,K738,L738,M738,N738)</f>
        <v>299</v>
      </c>
    </row>
    <row r="739" spans="2:17">
      <c r="B739" s="8">
        <v>730</v>
      </c>
      <c r="C739" t="s">
        <v>2960</v>
      </c>
      <c r="D739" s="8" t="s">
        <v>259</v>
      </c>
      <c r="E739" s="8" t="s">
        <v>260</v>
      </c>
      <c r="F739" s="8" t="s">
        <v>10</v>
      </c>
      <c r="G739" s="8" t="s">
        <v>11</v>
      </c>
      <c r="H739" s="8" t="s">
        <v>19</v>
      </c>
      <c r="I739" s="10">
        <v>140</v>
      </c>
      <c r="J739" s="10">
        <v>63</v>
      </c>
      <c r="K739" s="10">
        <v>61</v>
      </c>
      <c r="L739" s="10">
        <v>61</v>
      </c>
      <c r="M739" s="10">
        <v>58</v>
      </c>
      <c r="N739" s="10">
        <v>56</v>
      </c>
      <c r="O739" s="10">
        <f>AVERAGE(Tabla2[[#This Row],[LECTURA CRÍTICA]:[INGLÉS]])</f>
        <v>59.8</v>
      </c>
      <c r="P739" s="9">
        <f>(J739*2+K739*2+L739*2+M739*3+N739)/9</f>
        <v>66.666666666666671</v>
      </c>
      <c r="Q739" s="10">
        <f>SUM(J739,K739,L739,M739,N739)</f>
        <v>299</v>
      </c>
    </row>
    <row r="740" spans="2:17">
      <c r="B740" s="8">
        <v>731</v>
      </c>
      <c r="C740" t="s">
        <v>3465</v>
      </c>
      <c r="D740" s="8" t="s">
        <v>141</v>
      </c>
      <c r="E740" s="8" t="s">
        <v>24</v>
      </c>
      <c r="F740" s="8" t="s">
        <v>10</v>
      </c>
      <c r="G740" s="8" t="s">
        <v>81</v>
      </c>
      <c r="H740" s="8" t="s">
        <v>25</v>
      </c>
      <c r="I740" s="10">
        <v>36</v>
      </c>
      <c r="J740" s="10">
        <v>62</v>
      </c>
      <c r="K740" s="10">
        <v>62</v>
      </c>
      <c r="L740" s="10">
        <v>59</v>
      </c>
      <c r="M740" s="10">
        <v>57</v>
      </c>
      <c r="N740" s="10">
        <v>63</v>
      </c>
      <c r="O740" s="10">
        <f>AVERAGE(Tabla2[[#This Row],[LECTURA CRÍTICA]:[INGLÉS]])</f>
        <v>60.6</v>
      </c>
      <c r="P740" s="9">
        <f>(J740*2+K740*2+L740*2+M740*3+N740)/9</f>
        <v>66.666666666666671</v>
      </c>
      <c r="Q740" s="10">
        <f>SUM(J740,K740,L740,M740,N740)</f>
        <v>303</v>
      </c>
    </row>
    <row r="741" spans="2:17">
      <c r="B741" s="8">
        <v>732</v>
      </c>
      <c r="C741" t="s">
        <v>4275</v>
      </c>
      <c r="D741" s="8" t="s">
        <v>141</v>
      </c>
      <c r="E741" s="8" t="s">
        <v>24</v>
      </c>
      <c r="F741" s="8" t="s">
        <v>10</v>
      </c>
      <c r="G741" s="8" t="s">
        <v>81</v>
      </c>
      <c r="H741" s="8" t="s">
        <v>12</v>
      </c>
      <c r="I741" s="10">
        <v>38</v>
      </c>
      <c r="J741" s="10">
        <v>61</v>
      </c>
      <c r="K741" s="10">
        <v>60</v>
      </c>
      <c r="L741" s="10">
        <v>59</v>
      </c>
      <c r="M741" s="10">
        <v>59</v>
      </c>
      <c r="N741" s="10">
        <v>63</v>
      </c>
      <c r="O741" s="10">
        <f>AVERAGE(Tabla2[[#This Row],[LECTURA CRÍTICA]:[INGLÉS]])</f>
        <v>60.4</v>
      </c>
      <c r="P741" s="9">
        <f>(J741*2+K741*2+L741*2+M741*3+N741)/9</f>
        <v>66.666666666666671</v>
      </c>
      <c r="Q741" s="10">
        <f>SUM(J741,K741,L741,M741,N741)</f>
        <v>302</v>
      </c>
    </row>
    <row r="742" spans="2:17">
      <c r="B742" s="8">
        <v>733</v>
      </c>
      <c r="C742" t="s">
        <v>5643</v>
      </c>
      <c r="D742" s="8" t="s">
        <v>390</v>
      </c>
      <c r="E742" s="8" t="s">
        <v>109</v>
      </c>
      <c r="F742" s="8" t="s">
        <v>10</v>
      </c>
      <c r="G742" s="8" t="s">
        <v>81</v>
      </c>
      <c r="H742" s="8" t="s">
        <v>12</v>
      </c>
      <c r="I742" s="10">
        <v>121</v>
      </c>
      <c r="J742" s="10">
        <v>63</v>
      </c>
      <c r="K742" s="10">
        <v>61</v>
      </c>
      <c r="L742" s="10">
        <v>60</v>
      </c>
      <c r="M742" s="10">
        <v>57</v>
      </c>
      <c r="N742" s="10">
        <v>61</v>
      </c>
      <c r="O742" s="10">
        <f>AVERAGE(Tabla2[[#This Row],[LECTURA CRÍTICA]:[INGLÉS]])</f>
        <v>60.4</v>
      </c>
      <c r="P742" s="9">
        <f>(J742*2+K742*2+L742*2+M742*3+N742)/9</f>
        <v>66.666666666666671</v>
      </c>
      <c r="Q742" s="10">
        <f>SUM(J742,K742,L742,M742,N742)</f>
        <v>302</v>
      </c>
    </row>
    <row r="743" spans="2:17">
      <c r="B743" s="8">
        <v>734</v>
      </c>
      <c r="C743" t="s">
        <v>6487</v>
      </c>
      <c r="D743" s="8" t="s">
        <v>14</v>
      </c>
      <c r="E743" s="8" t="s">
        <v>15</v>
      </c>
      <c r="F743" s="8" t="s">
        <v>10</v>
      </c>
      <c r="G743" s="8" t="s">
        <v>81</v>
      </c>
      <c r="H743" s="8" t="s">
        <v>25</v>
      </c>
      <c r="I743" s="10">
        <v>39</v>
      </c>
      <c r="J743" s="10">
        <v>61</v>
      </c>
      <c r="K743" s="10">
        <v>62</v>
      </c>
      <c r="L743" s="10">
        <v>58</v>
      </c>
      <c r="M743" s="10">
        <v>58</v>
      </c>
      <c r="N743" s="10">
        <v>64</v>
      </c>
      <c r="O743" s="10">
        <f>AVERAGE(Tabla2[[#This Row],[LECTURA CRÍTICA]:[INGLÉS]])</f>
        <v>60.6</v>
      </c>
      <c r="P743" s="9">
        <f>(J743*2+K743*2+L743*2+M743*3+N743)/9</f>
        <v>66.666666666666671</v>
      </c>
      <c r="Q743" s="10">
        <f>SUM(J743,K743,L743,M743,N743)</f>
        <v>303</v>
      </c>
    </row>
    <row r="744" spans="2:17">
      <c r="B744" s="8">
        <v>735</v>
      </c>
      <c r="C744" t="s">
        <v>7319</v>
      </c>
      <c r="D744" s="8" t="s">
        <v>14</v>
      </c>
      <c r="E744" s="8" t="s">
        <v>15</v>
      </c>
      <c r="F744" s="8" t="s">
        <v>10</v>
      </c>
      <c r="G744" s="8" t="s">
        <v>81</v>
      </c>
      <c r="H744" s="8" t="s">
        <v>25</v>
      </c>
      <c r="I744" s="10">
        <v>45</v>
      </c>
      <c r="J744" s="10">
        <v>62</v>
      </c>
      <c r="K744" s="10">
        <v>62</v>
      </c>
      <c r="L744" s="10">
        <v>58</v>
      </c>
      <c r="M744" s="10">
        <v>59</v>
      </c>
      <c r="N744" s="10">
        <v>59</v>
      </c>
      <c r="O744" s="10">
        <f>AVERAGE(Tabla2[[#This Row],[LECTURA CRÍTICA]:[INGLÉS]])</f>
        <v>60</v>
      </c>
      <c r="P744" s="9">
        <f>(J744*2+K744*2+L744*2+M744*3+N744)/9</f>
        <v>66.666666666666671</v>
      </c>
      <c r="Q744" s="10">
        <f>SUM(J744,K744,L744,M744,N744)</f>
        <v>300</v>
      </c>
    </row>
    <row r="745" spans="2:17">
      <c r="B745" s="8">
        <v>736</v>
      </c>
      <c r="C745" t="s">
        <v>800</v>
      </c>
      <c r="D745" s="8" t="s">
        <v>131</v>
      </c>
      <c r="E745" s="8" t="s">
        <v>18</v>
      </c>
      <c r="F745" s="8" t="s">
        <v>10</v>
      </c>
      <c r="G745" s="8" t="s">
        <v>81</v>
      </c>
      <c r="H745" s="8" t="s">
        <v>12</v>
      </c>
      <c r="I745" s="10">
        <v>19</v>
      </c>
      <c r="J745" s="10">
        <v>61</v>
      </c>
      <c r="K745" s="10">
        <v>65</v>
      </c>
      <c r="L745" s="10">
        <v>60</v>
      </c>
      <c r="M745" s="10">
        <v>59</v>
      </c>
      <c r="N745" s="10">
        <v>51</v>
      </c>
      <c r="O745" s="10">
        <f>AVERAGE(Tabla2[[#This Row],[LECTURA CRÍTICA]:[INGLÉS]])</f>
        <v>59.2</v>
      </c>
      <c r="P745" s="9">
        <f>(J745*2+K745*2+L745*2+M745*3+N745)/9</f>
        <v>66.666666666666671</v>
      </c>
      <c r="Q745" s="10">
        <f>SUM(J745,K745,L745,M745,N745)</f>
        <v>296</v>
      </c>
    </row>
    <row r="746" spans="2:17">
      <c r="B746" s="8">
        <v>737</v>
      </c>
      <c r="C746" t="s">
        <v>8586</v>
      </c>
      <c r="D746" s="8" t="s">
        <v>51</v>
      </c>
      <c r="E746" s="8" t="s">
        <v>52</v>
      </c>
      <c r="F746" s="8" t="s">
        <v>10</v>
      </c>
      <c r="G746" s="8" t="s">
        <v>81</v>
      </c>
      <c r="H746" s="8" t="s">
        <v>25</v>
      </c>
      <c r="I746" s="10">
        <v>88</v>
      </c>
      <c r="J746" s="10">
        <v>60</v>
      </c>
      <c r="K746" s="10">
        <v>62</v>
      </c>
      <c r="L746" s="10">
        <v>60</v>
      </c>
      <c r="M746" s="10">
        <v>59</v>
      </c>
      <c r="N746" s="10">
        <v>59</v>
      </c>
      <c r="O746" s="10">
        <f>AVERAGE(Tabla2[[#This Row],[LECTURA CRÍTICA]:[INGLÉS]])</f>
        <v>60</v>
      </c>
      <c r="P746" s="9">
        <f>(J746*2+K746*2+L746*2+M746*3+N746)/9</f>
        <v>66.666666666666671</v>
      </c>
      <c r="Q746" s="10">
        <f>SUM(J746,K746,L746,M746,N746)</f>
        <v>300</v>
      </c>
    </row>
    <row r="747" spans="2:17">
      <c r="B747" s="8">
        <v>738</v>
      </c>
      <c r="C747" t="s">
        <v>8496</v>
      </c>
      <c r="D747" s="8" t="s">
        <v>141</v>
      </c>
      <c r="E747" s="8" t="s">
        <v>24</v>
      </c>
      <c r="F747" s="8" t="s">
        <v>10</v>
      </c>
      <c r="G747" s="8" t="s">
        <v>81</v>
      </c>
      <c r="H747" s="8" t="s">
        <v>12</v>
      </c>
      <c r="I747" s="10">
        <v>80</v>
      </c>
      <c r="J747" s="10">
        <v>62</v>
      </c>
      <c r="K747" s="10">
        <v>62</v>
      </c>
      <c r="L747" s="10">
        <v>59</v>
      </c>
      <c r="M747" s="10">
        <v>56</v>
      </c>
      <c r="N747" s="10">
        <v>66</v>
      </c>
      <c r="O747" s="10">
        <f>AVERAGE(Tabla2[[#This Row],[LECTURA CRÍTICA]:[INGLÉS]])</f>
        <v>61</v>
      </c>
      <c r="P747" s="9">
        <f>(J747*2+K747*2+L747*2+M747*3+N747)/9</f>
        <v>66.666666666666671</v>
      </c>
      <c r="Q747" s="10">
        <f>SUM(J747,K747,L747,M747,N747)</f>
        <v>305</v>
      </c>
    </row>
    <row r="748" spans="2:17">
      <c r="B748" s="8">
        <v>739</v>
      </c>
      <c r="C748" t="s">
        <v>11203</v>
      </c>
      <c r="D748" s="8" t="s">
        <v>457</v>
      </c>
      <c r="E748" s="8" t="s">
        <v>34</v>
      </c>
      <c r="F748" s="8" t="s">
        <v>10</v>
      </c>
      <c r="G748" s="8" t="s">
        <v>11</v>
      </c>
      <c r="H748" s="8" t="s">
        <v>12</v>
      </c>
      <c r="I748" s="10">
        <v>20</v>
      </c>
      <c r="J748" s="10">
        <v>62</v>
      </c>
      <c r="K748" s="10">
        <v>63</v>
      </c>
      <c r="L748" s="10">
        <v>60</v>
      </c>
      <c r="M748" s="10">
        <v>58</v>
      </c>
      <c r="N748" s="10">
        <v>56</v>
      </c>
      <c r="O748" s="10">
        <f>AVERAGE(Tabla2[[#This Row],[LECTURA CRÍTICA]:[INGLÉS]])</f>
        <v>59.8</v>
      </c>
      <c r="P748" s="9">
        <f>(J748*2+K748*2+L748*2+M748*3+N748)/9</f>
        <v>66.666666666666671</v>
      </c>
      <c r="Q748" s="10">
        <f>SUM(J748,K748,L748,M748,N748)</f>
        <v>299</v>
      </c>
    </row>
    <row r="749" spans="2:17">
      <c r="B749" s="8">
        <v>740</v>
      </c>
      <c r="C749" t="s">
        <v>1560</v>
      </c>
      <c r="D749" s="8" t="s">
        <v>259</v>
      </c>
      <c r="E749" s="8" t="s">
        <v>260</v>
      </c>
      <c r="F749" s="8" t="s">
        <v>10</v>
      </c>
      <c r="G749" s="8" t="s">
        <v>81</v>
      </c>
      <c r="H749" s="8" t="s">
        <v>25</v>
      </c>
      <c r="I749" s="10">
        <v>19</v>
      </c>
      <c r="J749" s="10">
        <v>62</v>
      </c>
      <c r="K749" s="10">
        <v>62</v>
      </c>
      <c r="L749" s="10">
        <v>60</v>
      </c>
      <c r="M749" s="10">
        <v>57</v>
      </c>
      <c r="N749" s="10">
        <v>60</v>
      </c>
      <c r="O749" s="10">
        <f>AVERAGE(Tabla2[[#This Row],[LECTURA CRÍTICA]:[INGLÉS]])</f>
        <v>60.2</v>
      </c>
      <c r="P749" s="9">
        <f>(J749*2+K749*2+L749*2+M749*3+N749)/9</f>
        <v>66.555555555555557</v>
      </c>
      <c r="Q749" s="10">
        <f>SUM(J749,K749,L749,M749,N749)</f>
        <v>301</v>
      </c>
    </row>
    <row r="750" spans="2:17">
      <c r="B750" s="8">
        <v>741</v>
      </c>
      <c r="C750" t="s">
        <v>3385</v>
      </c>
      <c r="D750" s="8" t="s">
        <v>441</v>
      </c>
      <c r="E750" s="8" t="s">
        <v>260</v>
      </c>
      <c r="F750" s="8" t="s">
        <v>10</v>
      </c>
      <c r="G750" s="8" t="s">
        <v>81</v>
      </c>
      <c r="H750" s="8" t="s">
        <v>28</v>
      </c>
      <c r="I750" s="10">
        <v>11</v>
      </c>
      <c r="J750" s="10">
        <v>61</v>
      </c>
      <c r="K750" s="10">
        <v>63</v>
      </c>
      <c r="L750" s="10">
        <v>59</v>
      </c>
      <c r="M750" s="10">
        <v>60</v>
      </c>
      <c r="N750" s="10">
        <v>53</v>
      </c>
      <c r="O750" s="10">
        <f>AVERAGE(Tabla2[[#This Row],[LECTURA CRÍTICA]:[INGLÉS]])</f>
        <v>59.2</v>
      </c>
      <c r="P750" s="9">
        <f>(J750*2+K750*2+L750*2+M750*3+N750)/9</f>
        <v>66.555555555555557</v>
      </c>
      <c r="Q750" s="10">
        <f>SUM(J750,K750,L750,M750,N750)</f>
        <v>296</v>
      </c>
    </row>
    <row r="751" spans="2:17">
      <c r="B751" s="8">
        <v>742</v>
      </c>
      <c r="C751" t="s">
        <v>3802</v>
      </c>
      <c r="D751" s="8" t="s">
        <v>846</v>
      </c>
      <c r="E751" s="8" t="s">
        <v>34</v>
      </c>
      <c r="F751" s="8" t="s">
        <v>10</v>
      </c>
      <c r="G751" s="8" t="s">
        <v>81</v>
      </c>
      <c r="H751" s="8" t="s">
        <v>25</v>
      </c>
      <c r="I751" s="10">
        <v>11</v>
      </c>
      <c r="J751" s="10">
        <v>59</v>
      </c>
      <c r="K751" s="10">
        <v>61</v>
      </c>
      <c r="L751" s="10">
        <v>63</v>
      </c>
      <c r="M751" s="10">
        <v>58</v>
      </c>
      <c r="N751" s="10">
        <v>59</v>
      </c>
      <c r="O751" s="10">
        <f>AVERAGE(Tabla2[[#This Row],[LECTURA CRÍTICA]:[INGLÉS]])</f>
        <v>60</v>
      </c>
      <c r="P751" s="9">
        <f>(J751*2+K751*2+L751*2+M751*3+N751)/9</f>
        <v>66.555555555555557</v>
      </c>
      <c r="Q751" s="10">
        <f>SUM(J751,K751,L751,M751,N751)</f>
        <v>300</v>
      </c>
    </row>
    <row r="752" spans="2:17">
      <c r="B752" s="8">
        <v>743</v>
      </c>
      <c r="C752" t="s">
        <v>4149</v>
      </c>
      <c r="D752" s="8" t="s">
        <v>345</v>
      </c>
      <c r="E752" s="8" t="s">
        <v>209</v>
      </c>
      <c r="F752" s="8" t="s">
        <v>10</v>
      </c>
      <c r="G752" s="8" t="s">
        <v>81</v>
      </c>
      <c r="H752" s="8" t="s">
        <v>25</v>
      </c>
      <c r="I752" s="10">
        <v>26</v>
      </c>
      <c r="J752" s="10">
        <v>61</v>
      </c>
      <c r="K752" s="10">
        <v>60</v>
      </c>
      <c r="L752" s="10">
        <v>57</v>
      </c>
      <c r="M752" s="10">
        <v>58</v>
      </c>
      <c r="N752" s="10">
        <v>69</v>
      </c>
      <c r="O752" s="10">
        <f>AVERAGE(Tabla2[[#This Row],[LECTURA CRÍTICA]:[INGLÉS]])</f>
        <v>61</v>
      </c>
      <c r="P752" s="9">
        <f>(J752*2+K752*2+L752*2+M752*3+N752)/9</f>
        <v>66.555555555555557</v>
      </c>
      <c r="Q752" s="10">
        <f>SUM(J752,K752,L752,M752,N752)</f>
        <v>305</v>
      </c>
    </row>
    <row r="753" spans="2:17">
      <c r="B753" s="8">
        <v>744</v>
      </c>
      <c r="C753" t="s">
        <v>4737</v>
      </c>
      <c r="D753" s="8" t="s">
        <v>131</v>
      </c>
      <c r="E753" s="8" t="s">
        <v>18</v>
      </c>
      <c r="F753" s="8" t="s">
        <v>10</v>
      </c>
      <c r="G753" s="8" t="s">
        <v>81</v>
      </c>
      <c r="H753" s="8" t="s">
        <v>25</v>
      </c>
      <c r="I753" s="10">
        <v>41</v>
      </c>
      <c r="J753" s="10">
        <v>62</v>
      </c>
      <c r="K753" s="10">
        <v>62</v>
      </c>
      <c r="L753" s="10">
        <v>59</v>
      </c>
      <c r="M753" s="10">
        <v>58</v>
      </c>
      <c r="N753" s="10">
        <v>59</v>
      </c>
      <c r="O753" s="10">
        <f>AVERAGE(Tabla2[[#This Row],[LECTURA CRÍTICA]:[INGLÉS]])</f>
        <v>60</v>
      </c>
      <c r="P753" s="9">
        <f>(J753*2+K753*2+L753*2+M753*3+N753)/9</f>
        <v>66.555555555555557</v>
      </c>
      <c r="Q753" s="10">
        <f>SUM(J753,K753,L753,M753,N753)</f>
        <v>300</v>
      </c>
    </row>
    <row r="754" spans="2:17">
      <c r="B754" s="8">
        <v>745</v>
      </c>
      <c r="C754" t="s">
        <v>5567</v>
      </c>
      <c r="D754" s="8" t="s">
        <v>39</v>
      </c>
      <c r="E754" s="8" t="s">
        <v>40</v>
      </c>
      <c r="F754" s="8" t="s">
        <v>10</v>
      </c>
      <c r="G754" s="8" t="s">
        <v>11</v>
      </c>
      <c r="H754" s="8" t="s">
        <v>12</v>
      </c>
      <c r="I754" s="10">
        <v>100</v>
      </c>
      <c r="J754" s="10">
        <v>61</v>
      </c>
      <c r="K754" s="10">
        <v>62</v>
      </c>
      <c r="L754" s="10">
        <v>60</v>
      </c>
      <c r="M754" s="10">
        <v>59</v>
      </c>
      <c r="N754" s="10">
        <v>56</v>
      </c>
      <c r="O754" s="10">
        <f>AVERAGE(Tabla2[[#This Row],[LECTURA CRÍTICA]:[INGLÉS]])</f>
        <v>59.6</v>
      </c>
      <c r="P754" s="9">
        <f>(J754*2+K754*2+L754*2+M754*3+N754)/9</f>
        <v>66.555555555555557</v>
      </c>
      <c r="Q754" s="10">
        <f>SUM(J754,K754,L754,M754,N754)</f>
        <v>298</v>
      </c>
    </row>
    <row r="755" spans="2:17">
      <c r="B755" s="8">
        <v>746</v>
      </c>
      <c r="C755" t="s">
        <v>6922</v>
      </c>
      <c r="D755" s="8" t="s">
        <v>322</v>
      </c>
      <c r="E755" s="8" t="s">
        <v>24</v>
      </c>
      <c r="F755" s="8" t="s">
        <v>10</v>
      </c>
      <c r="G755" s="8" t="s">
        <v>11</v>
      </c>
      <c r="H755" s="8" t="s">
        <v>12</v>
      </c>
      <c r="I755" s="10">
        <v>74</v>
      </c>
      <c r="J755" s="10">
        <v>62</v>
      </c>
      <c r="K755" s="10">
        <v>62</v>
      </c>
      <c r="L755" s="10">
        <v>60</v>
      </c>
      <c r="M755" s="10">
        <v>59</v>
      </c>
      <c r="N755" s="10">
        <v>54</v>
      </c>
      <c r="O755" s="10">
        <f>AVERAGE(Tabla2[[#This Row],[LECTURA CRÍTICA]:[INGLÉS]])</f>
        <v>59.4</v>
      </c>
      <c r="P755" s="9">
        <f>(J755*2+K755*2+L755*2+M755*3+N755)/9</f>
        <v>66.555555555555557</v>
      </c>
      <c r="Q755" s="10">
        <f>SUM(J755,K755,L755,M755,N755)</f>
        <v>297</v>
      </c>
    </row>
    <row r="756" spans="2:17">
      <c r="B756" s="8">
        <v>747</v>
      </c>
      <c r="C756" t="s">
        <v>6993</v>
      </c>
      <c r="D756" s="8" t="s">
        <v>390</v>
      </c>
      <c r="E756" s="8" t="s">
        <v>109</v>
      </c>
      <c r="F756" s="8" t="s">
        <v>10</v>
      </c>
      <c r="G756" s="8" t="s">
        <v>81</v>
      </c>
      <c r="H756" s="8" t="s">
        <v>12</v>
      </c>
      <c r="I756" s="10">
        <v>101</v>
      </c>
      <c r="J756" s="10">
        <v>62</v>
      </c>
      <c r="K756" s="10">
        <v>61</v>
      </c>
      <c r="L756" s="10">
        <v>61</v>
      </c>
      <c r="M756" s="10">
        <v>58</v>
      </c>
      <c r="N756" s="10">
        <v>57</v>
      </c>
      <c r="O756" s="10">
        <f>AVERAGE(Tabla2[[#This Row],[LECTURA CRÍTICA]:[INGLÉS]])</f>
        <v>59.8</v>
      </c>
      <c r="P756" s="9">
        <f>(J756*2+K756*2+L756*2+M756*3+N756)/9</f>
        <v>66.555555555555557</v>
      </c>
      <c r="Q756" s="10">
        <f>SUM(J756,K756,L756,M756,N756)</f>
        <v>299</v>
      </c>
    </row>
    <row r="757" spans="2:17">
      <c r="B757" s="8">
        <v>748</v>
      </c>
      <c r="C757" t="s">
        <v>7543</v>
      </c>
      <c r="D757" s="8" t="s">
        <v>259</v>
      </c>
      <c r="E757" s="8" t="s">
        <v>260</v>
      </c>
      <c r="F757" s="8" t="s">
        <v>10</v>
      </c>
      <c r="G757" s="8" t="s">
        <v>81</v>
      </c>
      <c r="H757" s="8" t="s">
        <v>25</v>
      </c>
      <c r="I757" s="10">
        <v>21</v>
      </c>
      <c r="J757" s="10">
        <v>60</v>
      </c>
      <c r="K757" s="10">
        <v>62</v>
      </c>
      <c r="L757" s="10">
        <v>57</v>
      </c>
      <c r="M757" s="10">
        <v>60</v>
      </c>
      <c r="N757" s="10">
        <v>61</v>
      </c>
      <c r="O757" s="10">
        <f>AVERAGE(Tabla2[[#This Row],[LECTURA CRÍTICA]:[INGLÉS]])</f>
        <v>60</v>
      </c>
      <c r="P757" s="9">
        <f>(J757*2+K757*2+L757*2+M757*3+N757)/9</f>
        <v>66.555555555555557</v>
      </c>
      <c r="Q757" s="10">
        <f>SUM(J757,K757,L757,M757,N757)</f>
        <v>300</v>
      </c>
    </row>
    <row r="758" spans="2:17">
      <c r="B758" s="8">
        <v>749</v>
      </c>
      <c r="C758" t="s">
        <v>8366</v>
      </c>
      <c r="D758" s="8" t="s">
        <v>147</v>
      </c>
      <c r="E758" s="8" t="s">
        <v>66</v>
      </c>
      <c r="F758" s="8" t="s">
        <v>10</v>
      </c>
      <c r="G758" s="8" t="s">
        <v>81</v>
      </c>
      <c r="H758" s="8" t="s">
        <v>25</v>
      </c>
      <c r="I758" s="10">
        <v>112</v>
      </c>
      <c r="J758" s="10">
        <v>61</v>
      </c>
      <c r="K758" s="10">
        <v>58</v>
      </c>
      <c r="L758" s="10">
        <v>61</v>
      </c>
      <c r="M758" s="10">
        <v>60</v>
      </c>
      <c r="N758" s="10">
        <v>59</v>
      </c>
      <c r="O758" s="10">
        <f>AVERAGE(Tabla2[[#This Row],[LECTURA CRÍTICA]:[INGLÉS]])</f>
        <v>59.8</v>
      </c>
      <c r="P758" s="9">
        <f>(J758*2+K758*2+L758*2+M758*3+N758)/9</f>
        <v>66.555555555555557</v>
      </c>
      <c r="Q758" s="10">
        <f>SUM(J758,K758,L758,M758,N758)</f>
        <v>299</v>
      </c>
    </row>
    <row r="759" spans="2:17">
      <c r="B759" s="8">
        <v>750</v>
      </c>
      <c r="C759" t="s">
        <v>8397</v>
      </c>
      <c r="D759" s="8" t="s">
        <v>39</v>
      </c>
      <c r="E759" s="8" t="s">
        <v>40</v>
      </c>
      <c r="F759" s="8" t="s">
        <v>10</v>
      </c>
      <c r="G759" s="8" t="s">
        <v>81</v>
      </c>
      <c r="H759" s="8" t="s">
        <v>12</v>
      </c>
      <c r="I759" s="10">
        <v>57</v>
      </c>
      <c r="J759" s="10">
        <v>60</v>
      </c>
      <c r="K759" s="10">
        <v>61</v>
      </c>
      <c r="L759" s="10">
        <v>59</v>
      </c>
      <c r="M759" s="10">
        <v>59</v>
      </c>
      <c r="N759" s="10">
        <v>62</v>
      </c>
      <c r="O759" s="10">
        <f>AVERAGE(Tabla2[[#This Row],[LECTURA CRÍTICA]:[INGLÉS]])</f>
        <v>60.2</v>
      </c>
      <c r="P759" s="9">
        <f>(J759*2+K759*2+L759*2+M759*3+N759)/9</f>
        <v>66.555555555555557</v>
      </c>
      <c r="Q759" s="10">
        <f>SUM(J759,K759,L759,M759,N759)</f>
        <v>301</v>
      </c>
    </row>
    <row r="760" spans="2:17">
      <c r="B760" s="8">
        <v>751</v>
      </c>
      <c r="C760" t="s">
        <v>9157</v>
      </c>
      <c r="D760" s="8" t="s">
        <v>14</v>
      </c>
      <c r="E760" s="8" t="s">
        <v>15</v>
      </c>
      <c r="F760" s="8" t="s">
        <v>10</v>
      </c>
      <c r="G760" s="8" t="s">
        <v>81</v>
      </c>
      <c r="H760" s="8" t="s">
        <v>25</v>
      </c>
      <c r="I760" s="10">
        <v>83</v>
      </c>
      <c r="J760" s="10">
        <v>62</v>
      </c>
      <c r="K760" s="10">
        <v>60</v>
      </c>
      <c r="L760" s="10">
        <v>60</v>
      </c>
      <c r="M760" s="10">
        <v>58</v>
      </c>
      <c r="N760" s="10">
        <v>61</v>
      </c>
      <c r="O760" s="10">
        <f>AVERAGE(Tabla2[[#This Row],[LECTURA CRÍTICA]:[INGLÉS]])</f>
        <v>60.2</v>
      </c>
      <c r="P760" s="9">
        <f>(J760*2+K760*2+L760*2+M760*3+N760)/9</f>
        <v>66.555555555555557</v>
      </c>
      <c r="Q760" s="10">
        <f>SUM(J760,K760,L760,M760,N760)</f>
        <v>301</v>
      </c>
    </row>
    <row r="761" spans="2:17">
      <c r="B761" s="8">
        <v>752</v>
      </c>
      <c r="C761" t="s">
        <v>9460</v>
      </c>
      <c r="D761" s="8" t="s">
        <v>14</v>
      </c>
      <c r="E761" s="8" t="s">
        <v>15</v>
      </c>
      <c r="F761" s="8" t="s">
        <v>10</v>
      </c>
      <c r="G761" s="8" t="s">
        <v>81</v>
      </c>
      <c r="H761" s="8" t="s">
        <v>25</v>
      </c>
      <c r="I761" s="10">
        <v>26</v>
      </c>
      <c r="J761" s="10">
        <v>62</v>
      </c>
      <c r="K761" s="10">
        <v>59</v>
      </c>
      <c r="L761" s="10">
        <v>60</v>
      </c>
      <c r="M761" s="10">
        <v>59</v>
      </c>
      <c r="N761" s="10">
        <v>60</v>
      </c>
      <c r="O761" s="10">
        <f>AVERAGE(Tabla2[[#This Row],[LECTURA CRÍTICA]:[INGLÉS]])</f>
        <v>60</v>
      </c>
      <c r="P761" s="9">
        <f>(J761*2+K761*2+L761*2+M761*3+N761)/9</f>
        <v>66.555555555555557</v>
      </c>
      <c r="Q761" s="10">
        <f>SUM(J761,K761,L761,M761,N761)</f>
        <v>300</v>
      </c>
    </row>
    <row r="762" spans="2:17">
      <c r="B762" s="8">
        <v>753</v>
      </c>
      <c r="C762" t="s">
        <v>3669</v>
      </c>
      <c r="D762" s="8" t="s">
        <v>322</v>
      </c>
      <c r="E762" s="8" t="s">
        <v>24</v>
      </c>
      <c r="F762" s="8" t="s">
        <v>10</v>
      </c>
      <c r="G762" s="8" t="s">
        <v>81</v>
      </c>
      <c r="H762" s="8" t="s">
        <v>25</v>
      </c>
      <c r="I762" s="10">
        <v>76</v>
      </c>
      <c r="J762" s="10">
        <v>61</v>
      </c>
      <c r="K762" s="10">
        <v>60</v>
      </c>
      <c r="L762" s="10">
        <v>61</v>
      </c>
      <c r="M762" s="10">
        <v>58</v>
      </c>
      <c r="N762" s="10">
        <v>61</v>
      </c>
      <c r="O762" s="10">
        <f>AVERAGE(Tabla2[[#This Row],[LECTURA CRÍTICA]:[INGLÉS]])</f>
        <v>60.2</v>
      </c>
      <c r="P762" s="9">
        <f>(J762*2+K762*2+L762*2+M762*3+N762)/9</f>
        <v>66.555555555555557</v>
      </c>
      <c r="Q762" s="10">
        <f>SUM(J762,K762,L762,M762,N762)</f>
        <v>301</v>
      </c>
    </row>
    <row r="763" spans="2:17">
      <c r="B763" s="8">
        <v>754</v>
      </c>
      <c r="C763" t="s">
        <v>10427</v>
      </c>
      <c r="D763" s="8" t="s">
        <v>14</v>
      </c>
      <c r="E763" s="8" t="s">
        <v>15</v>
      </c>
      <c r="F763" s="8" t="s">
        <v>10</v>
      </c>
      <c r="G763" s="8" t="s">
        <v>81</v>
      </c>
      <c r="H763" s="8" t="s">
        <v>25</v>
      </c>
      <c r="I763" s="10">
        <v>154</v>
      </c>
      <c r="J763" s="10">
        <v>62</v>
      </c>
      <c r="K763" s="10">
        <v>61</v>
      </c>
      <c r="L763" s="10">
        <v>60</v>
      </c>
      <c r="M763" s="10">
        <v>58</v>
      </c>
      <c r="N763" s="10">
        <v>59</v>
      </c>
      <c r="O763" s="10">
        <f>AVERAGE(Tabla2[[#This Row],[LECTURA CRÍTICA]:[INGLÉS]])</f>
        <v>60</v>
      </c>
      <c r="P763" s="9">
        <f>(J763*2+K763*2+L763*2+M763*3+N763)/9</f>
        <v>66.555555555555557</v>
      </c>
      <c r="Q763" s="10">
        <f>SUM(J763,K763,L763,M763,N763)</f>
        <v>300</v>
      </c>
    </row>
    <row r="764" spans="2:17">
      <c r="B764" s="8">
        <v>755</v>
      </c>
      <c r="C764" t="s">
        <v>10641</v>
      </c>
      <c r="D764" s="8" t="s">
        <v>14</v>
      </c>
      <c r="E764" s="8" t="s">
        <v>15</v>
      </c>
      <c r="F764" s="8" t="s">
        <v>10</v>
      </c>
      <c r="G764" s="8" t="s">
        <v>81</v>
      </c>
      <c r="H764" s="8" t="s">
        <v>25</v>
      </c>
      <c r="I764" s="10">
        <v>108</v>
      </c>
      <c r="J764" s="10">
        <v>62</v>
      </c>
      <c r="K764" s="10">
        <v>61</v>
      </c>
      <c r="L764" s="10">
        <v>62</v>
      </c>
      <c r="M764" s="10">
        <v>57</v>
      </c>
      <c r="N764" s="10">
        <v>58</v>
      </c>
      <c r="O764" s="10">
        <f>AVERAGE(Tabla2[[#This Row],[LECTURA CRÍTICA]:[INGLÉS]])</f>
        <v>60</v>
      </c>
      <c r="P764" s="9">
        <f>(J764*2+K764*2+L764*2+M764*3+N764)/9</f>
        <v>66.555555555555557</v>
      </c>
      <c r="Q764" s="10">
        <f>SUM(J764,K764,L764,M764,N764)</f>
        <v>300</v>
      </c>
    </row>
    <row r="765" spans="2:17">
      <c r="B765" s="8">
        <v>756</v>
      </c>
      <c r="C765" t="s">
        <v>10775</v>
      </c>
      <c r="D765" s="8" t="s">
        <v>14</v>
      </c>
      <c r="E765" s="8" t="s">
        <v>15</v>
      </c>
      <c r="F765" s="8" t="s">
        <v>10</v>
      </c>
      <c r="G765" s="8" t="s">
        <v>81</v>
      </c>
      <c r="H765" s="8" t="s">
        <v>25</v>
      </c>
      <c r="I765" s="10">
        <v>41</v>
      </c>
      <c r="J765" s="10">
        <v>61</v>
      </c>
      <c r="K765" s="10">
        <v>60</v>
      </c>
      <c r="L765" s="10">
        <v>61</v>
      </c>
      <c r="M765" s="10">
        <v>57</v>
      </c>
      <c r="N765" s="10">
        <v>64</v>
      </c>
      <c r="O765" s="10">
        <f>AVERAGE(Tabla2[[#This Row],[LECTURA CRÍTICA]:[INGLÉS]])</f>
        <v>60.6</v>
      </c>
      <c r="P765" s="9">
        <f>(J765*2+K765*2+L765*2+M765*3+N765)/9</f>
        <v>66.555555555555557</v>
      </c>
      <c r="Q765" s="10">
        <f>SUM(J765,K765,L765,M765,N765)</f>
        <v>303</v>
      </c>
    </row>
    <row r="766" spans="2:17">
      <c r="B766" s="8">
        <v>757</v>
      </c>
      <c r="C766" t="s">
        <v>10779</v>
      </c>
      <c r="D766" s="8" t="s">
        <v>14</v>
      </c>
      <c r="E766" s="8" t="s">
        <v>15</v>
      </c>
      <c r="F766" s="8" t="s">
        <v>10</v>
      </c>
      <c r="G766" s="8" t="s">
        <v>81</v>
      </c>
      <c r="H766" s="8" t="s">
        <v>25</v>
      </c>
      <c r="I766" s="10">
        <v>51</v>
      </c>
      <c r="J766" s="10">
        <v>61</v>
      </c>
      <c r="K766" s="10">
        <v>62</v>
      </c>
      <c r="L766" s="10">
        <v>59</v>
      </c>
      <c r="M766" s="10">
        <v>57</v>
      </c>
      <c r="N766" s="10">
        <v>64</v>
      </c>
      <c r="O766" s="10">
        <f>AVERAGE(Tabla2[[#This Row],[LECTURA CRÍTICA]:[INGLÉS]])</f>
        <v>60.6</v>
      </c>
      <c r="P766" s="9">
        <f>(J766*2+K766*2+L766*2+M766*3+N766)/9</f>
        <v>66.555555555555557</v>
      </c>
      <c r="Q766" s="10">
        <f>SUM(J766,K766,L766,M766,N766)</f>
        <v>303</v>
      </c>
    </row>
    <row r="767" spans="2:17">
      <c r="B767" s="8">
        <v>758</v>
      </c>
      <c r="C767" t="s">
        <v>3471</v>
      </c>
      <c r="D767" s="8" t="s">
        <v>133</v>
      </c>
      <c r="E767" s="8" t="s">
        <v>134</v>
      </c>
      <c r="F767" s="8" t="s">
        <v>10</v>
      </c>
      <c r="G767" s="8" t="s">
        <v>11</v>
      </c>
      <c r="H767" s="8" t="s">
        <v>12</v>
      </c>
      <c r="I767" s="10">
        <v>40</v>
      </c>
      <c r="J767" s="10">
        <v>60</v>
      </c>
      <c r="K767" s="10">
        <v>67</v>
      </c>
      <c r="L767" s="10">
        <v>55</v>
      </c>
      <c r="M767" s="10">
        <v>59</v>
      </c>
      <c r="N767" s="10">
        <v>58</v>
      </c>
      <c r="O767" s="10">
        <f>AVERAGE(Tabla2[[#This Row],[LECTURA CRÍTICA]:[INGLÉS]])</f>
        <v>59.8</v>
      </c>
      <c r="P767" s="9">
        <f>(J767*2+K767*2+L767*2+M767*3+N767)/9</f>
        <v>66.555555555555557</v>
      </c>
      <c r="Q767" s="10">
        <f>SUM(J767,K767,L767,M767,N767)</f>
        <v>299</v>
      </c>
    </row>
    <row r="768" spans="2:17">
      <c r="B768" s="8">
        <v>759</v>
      </c>
      <c r="C768" t="s">
        <v>3755</v>
      </c>
      <c r="D768" s="8" t="s">
        <v>214</v>
      </c>
      <c r="E768" s="8" t="s">
        <v>24</v>
      </c>
      <c r="F768" s="8" t="s">
        <v>10</v>
      </c>
      <c r="G768" s="8" t="s">
        <v>81</v>
      </c>
      <c r="H768" s="8" t="s">
        <v>25</v>
      </c>
      <c r="I768" s="10">
        <v>50</v>
      </c>
      <c r="J768" s="10">
        <v>61</v>
      </c>
      <c r="K768" s="10">
        <v>60</v>
      </c>
      <c r="L768" s="10">
        <v>60</v>
      </c>
      <c r="M768" s="10">
        <v>58</v>
      </c>
      <c r="N768" s="10">
        <v>62</v>
      </c>
      <c r="O768" s="10">
        <f>AVERAGE(Tabla2[[#This Row],[LECTURA CRÍTICA]:[INGLÉS]])</f>
        <v>60.2</v>
      </c>
      <c r="P768" s="9">
        <f>(J768*2+K768*2+L768*2+M768*3+N768)/9</f>
        <v>66.444444444444443</v>
      </c>
      <c r="Q768" s="10">
        <f>SUM(J768,K768,L768,M768,N768)</f>
        <v>301</v>
      </c>
    </row>
    <row r="769" spans="2:17">
      <c r="B769" s="8">
        <v>760</v>
      </c>
      <c r="C769" t="s">
        <v>3838</v>
      </c>
      <c r="D769" s="8" t="s">
        <v>2279</v>
      </c>
      <c r="E769" s="8" t="s">
        <v>343</v>
      </c>
      <c r="F769" s="8" t="s">
        <v>10</v>
      </c>
      <c r="G769" s="8" t="s">
        <v>81</v>
      </c>
      <c r="H769" s="8" t="s">
        <v>25</v>
      </c>
      <c r="I769" s="10">
        <v>10</v>
      </c>
      <c r="J769" s="10">
        <v>61</v>
      </c>
      <c r="K769" s="10">
        <v>58</v>
      </c>
      <c r="L769" s="10">
        <v>60</v>
      </c>
      <c r="M769" s="10">
        <v>57</v>
      </c>
      <c r="N769" s="10">
        <v>69</v>
      </c>
      <c r="O769" s="10">
        <f>AVERAGE(Tabla2[[#This Row],[LECTURA CRÍTICA]:[INGLÉS]])</f>
        <v>61</v>
      </c>
      <c r="P769" s="9">
        <f>(J769*2+K769*2+L769*2+M769*3+N769)/9</f>
        <v>66.444444444444443</v>
      </c>
      <c r="Q769" s="10">
        <f>SUM(J769,K769,L769,M769,N769)</f>
        <v>305</v>
      </c>
    </row>
    <row r="770" spans="2:17">
      <c r="B770" s="8">
        <v>761</v>
      </c>
      <c r="C770" t="s">
        <v>4576</v>
      </c>
      <c r="D770" s="8" t="s">
        <v>14</v>
      </c>
      <c r="E770" s="8" t="s">
        <v>15</v>
      </c>
      <c r="F770" s="8" t="s">
        <v>10</v>
      </c>
      <c r="G770" s="8" t="s">
        <v>81</v>
      </c>
      <c r="H770" s="8" t="s">
        <v>25</v>
      </c>
      <c r="I770" s="10">
        <v>49</v>
      </c>
      <c r="J770" s="10">
        <v>61</v>
      </c>
      <c r="K770" s="10">
        <v>63</v>
      </c>
      <c r="L770" s="10">
        <v>59</v>
      </c>
      <c r="M770" s="10">
        <v>57</v>
      </c>
      <c r="N770" s="10">
        <v>61</v>
      </c>
      <c r="O770" s="10">
        <f>AVERAGE(Tabla2[[#This Row],[LECTURA CRÍTICA]:[INGLÉS]])</f>
        <v>60.2</v>
      </c>
      <c r="P770" s="9">
        <f>(J770*2+K770*2+L770*2+M770*3+N770)/9</f>
        <v>66.444444444444443</v>
      </c>
      <c r="Q770" s="10">
        <f>SUM(J770,K770,L770,M770,N770)</f>
        <v>301</v>
      </c>
    </row>
    <row r="771" spans="2:17">
      <c r="B771" s="8">
        <v>762</v>
      </c>
      <c r="C771" t="s">
        <v>5706</v>
      </c>
      <c r="D771" s="8" t="s">
        <v>131</v>
      </c>
      <c r="E771" s="8" t="s">
        <v>18</v>
      </c>
      <c r="F771" s="8" t="s">
        <v>10</v>
      </c>
      <c r="G771" s="8" t="s">
        <v>81</v>
      </c>
      <c r="H771" s="8" t="s">
        <v>12</v>
      </c>
      <c r="I771" s="10">
        <v>42</v>
      </c>
      <c r="J771" s="10">
        <v>62</v>
      </c>
      <c r="K771" s="10">
        <v>63</v>
      </c>
      <c r="L771" s="10">
        <v>60</v>
      </c>
      <c r="M771" s="10">
        <v>58</v>
      </c>
      <c r="N771" s="10">
        <v>54</v>
      </c>
      <c r="O771" s="10">
        <f>AVERAGE(Tabla2[[#This Row],[LECTURA CRÍTICA]:[INGLÉS]])</f>
        <v>59.4</v>
      </c>
      <c r="P771" s="9">
        <f>(J771*2+K771*2+L771*2+M771*3+N771)/9</f>
        <v>66.444444444444443</v>
      </c>
      <c r="Q771" s="10">
        <f>SUM(J771,K771,L771,M771,N771)</f>
        <v>297</v>
      </c>
    </row>
    <row r="772" spans="2:17">
      <c r="B772" s="8">
        <v>763</v>
      </c>
      <c r="C772" t="s">
        <v>6576</v>
      </c>
      <c r="D772" s="8" t="s">
        <v>266</v>
      </c>
      <c r="E772" s="8" t="s">
        <v>172</v>
      </c>
      <c r="F772" s="8" t="s">
        <v>10</v>
      </c>
      <c r="G772" s="8" t="s">
        <v>11</v>
      </c>
      <c r="H772" s="8" t="s">
        <v>12</v>
      </c>
      <c r="I772" s="10">
        <v>101</v>
      </c>
      <c r="J772" s="10">
        <v>62</v>
      </c>
      <c r="K772" s="10">
        <v>61</v>
      </c>
      <c r="L772" s="10">
        <v>60</v>
      </c>
      <c r="M772" s="10">
        <v>57</v>
      </c>
      <c r="N772" s="10">
        <v>61</v>
      </c>
      <c r="O772" s="10">
        <f>AVERAGE(Tabla2[[#This Row],[LECTURA CRÍTICA]:[INGLÉS]])</f>
        <v>60.2</v>
      </c>
      <c r="P772" s="9">
        <f>(J772*2+K772*2+L772*2+M772*3+N772)/9</f>
        <v>66.444444444444443</v>
      </c>
      <c r="Q772" s="10">
        <f>SUM(J772,K772,L772,M772,N772)</f>
        <v>301</v>
      </c>
    </row>
    <row r="773" spans="2:17">
      <c r="B773" s="8">
        <v>764</v>
      </c>
      <c r="C773" t="s">
        <v>6623</v>
      </c>
      <c r="D773" s="8" t="s">
        <v>14</v>
      </c>
      <c r="E773" s="8" t="s">
        <v>15</v>
      </c>
      <c r="F773" s="8" t="s">
        <v>10</v>
      </c>
      <c r="G773" s="8" t="s">
        <v>81</v>
      </c>
      <c r="H773" s="8" t="s">
        <v>31</v>
      </c>
      <c r="I773" s="10">
        <v>1</v>
      </c>
      <c r="J773" s="10">
        <v>59</v>
      </c>
      <c r="K773" s="10">
        <v>61</v>
      </c>
      <c r="L773" s="10">
        <v>61</v>
      </c>
      <c r="M773" s="10">
        <v>60</v>
      </c>
      <c r="N773" s="10">
        <v>56</v>
      </c>
      <c r="O773" s="10">
        <f>AVERAGE(Tabla2[[#This Row],[LECTURA CRÍTICA]:[INGLÉS]])</f>
        <v>59.4</v>
      </c>
      <c r="P773" s="9">
        <f>(J773*2+K773*2+L773*2+M773*3+N773)/9</f>
        <v>66.444444444444443</v>
      </c>
      <c r="Q773" s="10">
        <f>SUM(J773,K773,L773,M773,N773)</f>
        <v>297</v>
      </c>
    </row>
    <row r="774" spans="2:17">
      <c r="B774" s="8">
        <v>765</v>
      </c>
      <c r="C774" t="s">
        <v>6981</v>
      </c>
      <c r="D774" s="8" t="s">
        <v>14</v>
      </c>
      <c r="E774" s="8" t="s">
        <v>15</v>
      </c>
      <c r="F774" s="8" t="s">
        <v>10</v>
      </c>
      <c r="G774" s="8" t="s">
        <v>81</v>
      </c>
      <c r="H774" s="8" t="s">
        <v>25</v>
      </c>
      <c r="I774" s="10">
        <v>38</v>
      </c>
      <c r="J774" s="10">
        <v>61</v>
      </c>
      <c r="K774" s="10">
        <v>58</v>
      </c>
      <c r="L774" s="10">
        <v>61</v>
      </c>
      <c r="M774" s="10">
        <v>58</v>
      </c>
      <c r="N774" s="10">
        <v>64</v>
      </c>
      <c r="O774" s="10">
        <f>AVERAGE(Tabla2[[#This Row],[LECTURA CRÍTICA]:[INGLÉS]])</f>
        <v>60.4</v>
      </c>
      <c r="P774" s="9">
        <f>(J774*2+K774*2+L774*2+M774*3+N774)/9</f>
        <v>66.444444444444443</v>
      </c>
      <c r="Q774" s="10">
        <f>SUM(J774,K774,L774,M774,N774)</f>
        <v>302</v>
      </c>
    </row>
    <row r="775" spans="2:17">
      <c r="B775" s="8">
        <v>766</v>
      </c>
      <c r="C775" t="s">
        <v>7014</v>
      </c>
      <c r="D775" s="8" t="s">
        <v>1764</v>
      </c>
      <c r="E775" s="8" t="s">
        <v>34</v>
      </c>
      <c r="F775" s="8" t="s">
        <v>10</v>
      </c>
      <c r="G775" s="8" t="s">
        <v>81</v>
      </c>
      <c r="H775" s="8" t="s">
        <v>25</v>
      </c>
      <c r="I775" s="10">
        <v>32</v>
      </c>
      <c r="J775" s="10">
        <v>61</v>
      </c>
      <c r="K775" s="10">
        <v>61</v>
      </c>
      <c r="L775" s="10">
        <v>59</v>
      </c>
      <c r="M775" s="10">
        <v>57</v>
      </c>
      <c r="N775" s="10">
        <v>65</v>
      </c>
      <c r="O775" s="10">
        <f>AVERAGE(Tabla2[[#This Row],[LECTURA CRÍTICA]:[INGLÉS]])</f>
        <v>60.6</v>
      </c>
      <c r="P775" s="9">
        <f>(J775*2+K775*2+L775*2+M775*3+N775)/9</f>
        <v>66.444444444444443</v>
      </c>
      <c r="Q775" s="10">
        <f>SUM(J775,K775,L775,M775,N775)</f>
        <v>303</v>
      </c>
    </row>
    <row r="776" spans="2:17">
      <c r="B776" s="8">
        <v>767</v>
      </c>
      <c r="C776" t="s">
        <v>7189</v>
      </c>
      <c r="D776" s="8" t="s">
        <v>214</v>
      </c>
      <c r="E776" s="8" t="s">
        <v>24</v>
      </c>
      <c r="F776" s="8" t="s">
        <v>10</v>
      </c>
      <c r="G776" s="8" t="s">
        <v>81</v>
      </c>
      <c r="H776" s="8" t="s">
        <v>25</v>
      </c>
      <c r="I776" s="10">
        <v>25</v>
      </c>
      <c r="J776" s="10">
        <v>61</v>
      </c>
      <c r="K776" s="10">
        <v>61</v>
      </c>
      <c r="L776" s="10">
        <v>61</v>
      </c>
      <c r="M776" s="10">
        <v>58</v>
      </c>
      <c r="N776" s="10">
        <v>58</v>
      </c>
      <c r="O776" s="10">
        <f>AVERAGE(Tabla2[[#This Row],[LECTURA CRÍTICA]:[INGLÉS]])</f>
        <v>59.8</v>
      </c>
      <c r="P776" s="9">
        <f>(J776*2+K776*2+L776*2+M776*3+N776)/9</f>
        <v>66.444444444444443</v>
      </c>
      <c r="Q776" s="10">
        <f>SUM(J776,K776,L776,M776,N776)</f>
        <v>299</v>
      </c>
    </row>
    <row r="777" spans="2:17">
      <c r="B777" s="8">
        <v>768</v>
      </c>
      <c r="C777" t="s">
        <v>8258</v>
      </c>
      <c r="D777" s="8" t="s">
        <v>14</v>
      </c>
      <c r="E777" s="8" t="s">
        <v>15</v>
      </c>
      <c r="F777" s="8" t="s">
        <v>10</v>
      </c>
      <c r="G777" s="8" t="s">
        <v>81</v>
      </c>
      <c r="H777" s="8" t="s">
        <v>25</v>
      </c>
      <c r="I777" s="10">
        <v>63</v>
      </c>
      <c r="J777" s="10">
        <v>61</v>
      </c>
      <c r="K777" s="10">
        <v>63</v>
      </c>
      <c r="L777" s="10">
        <v>58</v>
      </c>
      <c r="M777" s="10">
        <v>57</v>
      </c>
      <c r="N777" s="10">
        <v>63</v>
      </c>
      <c r="O777" s="10">
        <f>AVERAGE(Tabla2[[#This Row],[LECTURA CRÍTICA]:[INGLÉS]])</f>
        <v>60.4</v>
      </c>
      <c r="P777" s="9">
        <f>(J777*2+K777*2+L777*2+M777*3+N777)/9</f>
        <v>66.444444444444443</v>
      </c>
      <c r="Q777" s="10">
        <f>SUM(J777,K777,L777,M777,N777)</f>
        <v>302</v>
      </c>
    </row>
    <row r="778" spans="2:17">
      <c r="B778" s="8">
        <v>769</v>
      </c>
      <c r="C778" t="s">
        <v>8507</v>
      </c>
      <c r="D778" s="8" t="s">
        <v>158</v>
      </c>
      <c r="E778" s="8" t="s">
        <v>9</v>
      </c>
      <c r="F778" s="8" t="s">
        <v>10</v>
      </c>
      <c r="G778" s="8" t="s">
        <v>11</v>
      </c>
      <c r="H778" s="8" t="s">
        <v>19</v>
      </c>
      <c r="I778" s="10">
        <v>35</v>
      </c>
      <c r="J778" s="10">
        <v>60</v>
      </c>
      <c r="K778" s="10">
        <v>61</v>
      </c>
      <c r="L778" s="10">
        <v>60</v>
      </c>
      <c r="M778" s="10">
        <v>60</v>
      </c>
      <c r="N778" s="10">
        <v>56</v>
      </c>
      <c r="O778" s="10">
        <f>AVERAGE(Tabla2[[#This Row],[LECTURA CRÍTICA]:[INGLÉS]])</f>
        <v>59.4</v>
      </c>
      <c r="P778" s="9">
        <f>(J778*2+K778*2+L778*2+M778*3+N778)/9</f>
        <v>66.444444444444443</v>
      </c>
      <c r="Q778" s="10">
        <f>SUM(J778,K778,L778,M778,N778)</f>
        <v>297</v>
      </c>
    </row>
    <row r="779" spans="2:17">
      <c r="B779" s="8">
        <v>770</v>
      </c>
      <c r="C779" t="s">
        <v>8845</v>
      </c>
      <c r="D779" s="8" t="s">
        <v>259</v>
      </c>
      <c r="E779" s="8" t="s">
        <v>260</v>
      </c>
      <c r="F779" s="8" t="s">
        <v>10</v>
      </c>
      <c r="G779" s="8" t="s">
        <v>81</v>
      </c>
      <c r="H779" s="8" t="s">
        <v>25</v>
      </c>
      <c r="I779" s="10">
        <v>52</v>
      </c>
      <c r="J779" s="10">
        <v>61</v>
      </c>
      <c r="K779" s="10">
        <v>61</v>
      </c>
      <c r="L779" s="10">
        <v>59</v>
      </c>
      <c r="M779" s="10">
        <v>57</v>
      </c>
      <c r="N779" s="10">
        <v>65</v>
      </c>
      <c r="O779" s="10">
        <f>AVERAGE(Tabla2[[#This Row],[LECTURA CRÍTICA]:[INGLÉS]])</f>
        <v>60.6</v>
      </c>
      <c r="P779" s="9">
        <f>(J779*2+K779*2+L779*2+M779*3+N779)/9</f>
        <v>66.444444444444443</v>
      </c>
      <c r="Q779" s="10">
        <f>SUM(J779,K779,L779,M779,N779)</f>
        <v>303</v>
      </c>
    </row>
    <row r="780" spans="2:17">
      <c r="B780" s="8">
        <v>771</v>
      </c>
      <c r="C780" t="s">
        <v>10390</v>
      </c>
      <c r="D780" s="8" t="s">
        <v>141</v>
      </c>
      <c r="E780" s="8" t="s">
        <v>24</v>
      </c>
      <c r="F780" s="8" t="s">
        <v>10</v>
      </c>
      <c r="G780" s="8" t="s">
        <v>11</v>
      </c>
      <c r="H780" s="8" t="s">
        <v>28</v>
      </c>
      <c r="I780" s="10">
        <v>85</v>
      </c>
      <c r="J780" s="10">
        <v>62</v>
      </c>
      <c r="K780" s="10">
        <v>62</v>
      </c>
      <c r="L780" s="10">
        <v>59</v>
      </c>
      <c r="M780" s="10">
        <v>58</v>
      </c>
      <c r="N780" s="10">
        <v>58</v>
      </c>
      <c r="O780" s="10">
        <f>AVERAGE(Tabla2[[#This Row],[LECTURA CRÍTICA]:[INGLÉS]])</f>
        <v>59.8</v>
      </c>
      <c r="P780" s="9">
        <f>(J780*2+K780*2+L780*2+M780*3+N780)/9</f>
        <v>66.444444444444443</v>
      </c>
      <c r="Q780" s="10">
        <f>SUM(J780,K780,L780,M780,N780)</f>
        <v>299</v>
      </c>
    </row>
    <row r="781" spans="2:17">
      <c r="B781" s="8">
        <v>772</v>
      </c>
      <c r="C781" t="s">
        <v>2484</v>
      </c>
      <c r="D781" s="8" t="s">
        <v>14</v>
      </c>
      <c r="E781" s="8" t="s">
        <v>15</v>
      </c>
      <c r="F781" s="8" t="s">
        <v>10</v>
      </c>
      <c r="G781" s="8" t="s">
        <v>81</v>
      </c>
      <c r="H781" s="8" t="s">
        <v>25</v>
      </c>
      <c r="I781" s="10">
        <v>94</v>
      </c>
      <c r="J781" s="10">
        <v>60</v>
      </c>
      <c r="K781" s="10">
        <v>63</v>
      </c>
      <c r="L781" s="10">
        <v>58</v>
      </c>
      <c r="M781" s="10">
        <v>58</v>
      </c>
      <c r="N781" s="10">
        <v>61</v>
      </c>
      <c r="O781" s="10">
        <f>AVERAGE(Tabla2[[#This Row],[LECTURA CRÍTICA]:[INGLÉS]])</f>
        <v>60</v>
      </c>
      <c r="P781" s="9">
        <f>(J781*2+K781*2+L781*2+M781*3+N781)/9</f>
        <v>66.333333333333329</v>
      </c>
      <c r="Q781" s="10">
        <f>SUM(J781,K781,L781,M781,N781)</f>
        <v>300</v>
      </c>
    </row>
    <row r="782" spans="2:17">
      <c r="B782" s="8">
        <v>773</v>
      </c>
      <c r="C782" t="s">
        <v>2981</v>
      </c>
      <c r="D782" s="8" t="s">
        <v>14</v>
      </c>
      <c r="E782" s="8" t="s">
        <v>15</v>
      </c>
      <c r="F782" s="8" t="s">
        <v>10</v>
      </c>
      <c r="G782" s="8" t="s">
        <v>81</v>
      </c>
      <c r="H782" s="8" t="s">
        <v>25</v>
      </c>
      <c r="I782" s="10">
        <v>69</v>
      </c>
      <c r="J782" s="10">
        <v>61</v>
      </c>
      <c r="K782" s="10">
        <v>61</v>
      </c>
      <c r="L782" s="10">
        <v>60</v>
      </c>
      <c r="M782" s="10">
        <v>57</v>
      </c>
      <c r="N782" s="10">
        <v>62</v>
      </c>
      <c r="O782" s="10">
        <f>AVERAGE(Tabla2[[#This Row],[LECTURA CRÍTICA]:[INGLÉS]])</f>
        <v>60.2</v>
      </c>
      <c r="P782" s="9">
        <f>(J782*2+K782*2+L782*2+M782*3+N782)/9</f>
        <v>66.333333333333329</v>
      </c>
      <c r="Q782" s="10">
        <f>SUM(J782,K782,L782,M782,N782)</f>
        <v>301</v>
      </c>
    </row>
    <row r="783" spans="2:17">
      <c r="B783" s="8">
        <v>774</v>
      </c>
      <c r="C783" t="s">
        <v>3013</v>
      </c>
      <c r="D783" s="8" t="s">
        <v>39</v>
      </c>
      <c r="E783" s="8" t="s">
        <v>40</v>
      </c>
      <c r="F783" s="8" t="s">
        <v>10</v>
      </c>
      <c r="G783" s="8" t="s">
        <v>11</v>
      </c>
      <c r="H783" s="8" t="s">
        <v>12</v>
      </c>
      <c r="I783" s="10">
        <v>83</v>
      </c>
      <c r="J783" s="10">
        <v>61</v>
      </c>
      <c r="K783" s="10">
        <v>63</v>
      </c>
      <c r="L783" s="10">
        <v>59</v>
      </c>
      <c r="M783" s="10">
        <v>59</v>
      </c>
      <c r="N783" s="10">
        <v>54</v>
      </c>
      <c r="O783" s="10">
        <f>AVERAGE(Tabla2[[#This Row],[LECTURA CRÍTICA]:[INGLÉS]])</f>
        <v>59.2</v>
      </c>
      <c r="P783" s="9">
        <f>(J783*2+K783*2+L783*2+M783*3+N783)/9</f>
        <v>66.333333333333329</v>
      </c>
      <c r="Q783" s="10">
        <f>SUM(J783,K783,L783,M783,N783)</f>
        <v>296</v>
      </c>
    </row>
    <row r="784" spans="2:17">
      <c r="B784" s="8">
        <v>775</v>
      </c>
      <c r="C784" t="s">
        <v>5749</v>
      </c>
      <c r="D784" s="8" t="s">
        <v>137</v>
      </c>
      <c r="E784" s="8" t="s">
        <v>138</v>
      </c>
      <c r="F784" s="8" t="s">
        <v>10</v>
      </c>
      <c r="G784" s="8" t="s">
        <v>81</v>
      </c>
      <c r="H784" s="8" t="s">
        <v>12</v>
      </c>
      <c r="I784" s="10">
        <v>9</v>
      </c>
      <c r="J784" s="10">
        <v>64</v>
      </c>
      <c r="K784" s="10">
        <v>58</v>
      </c>
      <c r="L784" s="10">
        <v>59</v>
      </c>
      <c r="M784" s="10">
        <v>57</v>
      </c>
      <c r="N784" s="10">
        <v>64</v>
      </c>
      <c r="O784" s="10">
        <f>AVERAGE(Tabla2[[#This Row],[LECTURA CRÍTICA]:[INGLÉS]])</f>
        <v>60.4</v>
      </c>
      <c r="P784" s="9">
        <f>(J784*2+K784*2+L784*2+M784*3+N784)/9</f>
        <v>66.333333333333329</v>
      </c>
      <c r="Q784" s="10">
        <f>SUM(J784,K784,L784,M784,N784)</f>
        <v>302</v>
      </c>
    </row>
    <row r="785" spans="2:17">
      <c r="B785" s="8">
        <v>776</v>
      </c>
      <c r="C785" t="s">
        <v>6247</v>
      </c>
      <c r="D785" s="8" t="s">
        <v>441</v>
      </c>
      <c r="E785" s="8" t="s">
        <v>260</v>
      </c>
      <c r="F785" s="8" t="s">
        <v>10</v>
      </c>
      <c r="G785" s="8" t="s">
        <v>11</v>
      </c>
      <c r="H785" s="8" t="s">
        <v>19</v>
      </c>
      <c r="I785" s="10">
        <v>27</v>
      </c>
      <c r="J785" s="10">
        <v>60</v>
      </c>
      <c r="K785" s="10">
        <v>62</v>
      </c>
      <c r="L785" s="10">
        <v>60</v>
      </c>
      <c r="M785" s="10">
        <v>59</v>
      </c>
      <c r="N785" s="10">
        <v>56</v>
      </c>
      <c r="O785" s="10">
        <f>AVERAGE(Tabla2[[#This Row],[LECTURA CRÍTICA]:[INGLÉS]])</f>
        <v>59.4</v>
      </c>
      <c r="P785" s="9">
        <f>(J785*2+K785*2+L785*2+M785*3+N785)/9</f>
        <v>66.333333333333329</v>
      </c>
      <c r="Q785" s="10">
        <f>SUM(J785,K785,L785,M785,N785)</f>
        <v>297</v>
      </c>
    </row>
    <row r="786" spans="2:17">
      <c r="B786" s="8">
        <v>777</v>
      </c>
      <c r="C786" t="s">
        <v>7083</v>
      </c>
      <c r="D786" s="8" t="s">
        <v>14</v>
      </c>
      <c r="E786" s="8" t="s">
        <v>15</v>
      </c>
      <c r="F786" s="8" t="s">
        <v>10</v>
      </c>
      <c r="G786" s="8" t="s">
        <v>81</v>
      </c>
      <c r="H786" s="8" t="s">
        <v>19</v>
      </c>
      <c r="I786" s="10">
        <v>133</v>
      </c>
      <c r="J786" s="10">
        <v>61</v>
      </c>
      <c r="K786" s="10">
        <v>61</v>
      </c>
      <c r="L786" s="10">
        <v>60</v>
      </c>
      <c r="M786" s="10">
        <v>59</v>
      </c>
      <c r="N786" s="10">
        <v>56</v>
      </c>
      <c r="O786" s="10">
        <f>AVERAGE(Tabla2[[#This Row],[LECTURA CRÍTICA]:[INGLÉS]])</f>
        <v>59.4</v>
      </c>
      <c r="P786" s="9">
        <f>(J786*2+K786*2+L786*2+M786*3+N786)/9</f>
        <v>66.333333333333329</v>
      </c>
      <c r="Q786" s="10">
        <f>SUM(J786,K786,L786,M786,N786)</f>
        <v>297</v>
      </c>
    </row>
    <row r="787" spans="2:17">
      <c r="B787" s="8">
        <v>778</v>
      </c>
      <c r="C787" t="s">
        <v>7678</v>
      </c>
      <c r="D787" s="8" t="s">
        <v>143</v>
      </c>
      <c r="E787" s="8" t="s">
        <v>34</v>
      </c>
      <c r="F787" s="8" t="s">
        <v>10</v>
      </c>
      <c r="G787" s="8" t="s">
        <v>11</v>
      </c>
      <c r="H787" s="8" t="s">
        <v>12</v>
      </c>
      <c r="I787" s="10">
        <v>30</v>
      </c>
      <c r="J787" s="10">
        <v>60</v>
      </c>
      <c r="K787" s="10">
        <v>60</v>
      </c>
      <c r="L787" s="10">
        <v>62</v>
      </c>
      <c r="M787" s="10">
        <v>59</v>
      </c>
      <c r="N787" s="10">
        <v>56</v>
      </c>
      <c r="O787" s="10">
        <f>AVERAGE(Tabla2[[#This Row],[LECTURA CRÍTICA]:[INGLÉS]])</f>
        <v>59.4</v>
      </c>
      <c r="P787" s="9">
        <f>(J787*2+K787*2+L787*2+M787*3+N787)/9</f>
        <v>66.333333333333329</v>
      </c>
      <c r="Q787" s="10">
        <f>SUM(J787,K787,L787,M787,N787)</f>
        <v>297</v>
      </c>
    </row>
    <row r="788" spans="2:17">
      <c r="B788" s="8">
        <v>779</v>
      </c>
      <c r="C788" t="s">
        <v>7754</v>
      </c>
      <c r="D788" s="8" t="s">
        <v>141</v>
      </c>
      <c r="E788" s="8" t="s">
        <v>24</v>
      </c>
      <c r="F788" s="8" t="s">
        <v>10</v>
      </c>
      <c r="G788" s="8" t="s">
        <v>81</v>
      </c>
      <c r="H788" s="8" t="s">
        <v>28</v>
      </c>
      <c r="I788" s="10">
        <v>112</v>
      </c>
      <c r="J788" s="10">
        <v>62</v>
      </c>
      <c r="K788" s="10">
        <v>60</v>
      </c>
      <c r="L788" s="10">
        <v>59</v>
      </c>
      <c r="M788" s="10">
        <v>57</v>
      </c>
      <c r="N788" s="10">
        <v>64</v>
      </c>
      <c r="O788" s="10">
        <f>AVERAGE(Tabla2[[#This Row],[LECTURA CRÍTICA]:[INGLÉS]])</f>
        <v>60.4</v>
      </c>
      <c r="P788" s="9">
        <f>(J788*2+K788*2+L788*2+M788*3+N788)/9</f>
        <v>66.333333333333329</v>
      </c>
      <c r="Q788" s="10">
        <f>SUM(J788,K788,L788,M788,N788)</f>
        <v>302</v>
      </c>
    </row>
    <row r="789" spans="2:17">
      <c r="B789" s="8">
        <v>780</v>
      </c>
      <c r="C789" t="s">
        <v>8020</v>
      </c>
      <c r="D789" s="8" t="s">
        <v>167</v>
      </c>
      <c r="E789" s="8" t="s">
        <v>154</v>
      </c>
      <c r="F789" s="8" t="s">
        <v>10</v>
      </c>
      <c r="G789" s="8" t="s">
        <v>81</v>
      </c>
      <c r="H789" s="8" t="s">
        <v>25</v>
      </c>
      <c r="I789" s="10">
        <v>22</v>
      </c>
      <c r="J789" s="10">
        <v>61</v>
      </c>
      <c r="K789" s="10">
        <v>62</v>
      </c>
      <c r="L789" s="10">
        <v>56</v>
      </c>
      <c r="M789" s="10">
        <v>61</v>
      </c>
      <c r="N789" s="10">
        <v>56</v>
      </c>
      <c r="O789" s="10">
        <f>AVERAGE(Tabla2[[#This Row],[LECTURA CRÍTICA]:[INGLÉS]])</f>
        <v>59.2</v>
      </c>
      <c r="P789" s="9">
        <f>(J789*2+K789*2+L789*2+M789*3+N789)/9</f>
        <v>66.333333333333329</v>
      </c>
      <c r="Q789" s="10">
        <f>SUM(J789,K789,L789,M789,N789)</f>
        <v>296</v>
      </c>
    </row>
    <row r="790" spans="2:17">
      <c r="B790" s="8">
        <v>781</v>
      </c>
      <c r="C790" t="s">
        <v>8741</v>
      </c>
      <c r="D790" s="8" t="s">
        <v>14</v>
      </c>
      <c r="E790" s="8" t="s">
        <v>15</v>
      </c>
      <c r="F790" s="8" t="s">
        <v>10</v>
      </c>
      <c r="G790" s="8" t="s">
        <v>81</v>
      </c>
      <c r="H790" s="8" t="s">
        <v>19</v>
      </c>
      <c r="I790" s="10">
        <v>18</v>
      </c>
      <c r="J790" s="10">
        <v>60</v>
      </c>
      <c r="K790" s="10">
        <v>63</v>
      </c>
      <c r="L790" s="10">
        <v>59</v>
      </c>
      <c r="M790" s="10">
        <v>59</v>
      </c>
      <c r="N790" s="10">
        <v>56</v>
      </c>
      <c r="O790" s="10">
        <f>AVERAGE(Tabla2[[#This Row],[LECTURA CRÍTICA]:[INGLÉS]])</f>
        <v>59.4</v>
      </c>
      <c r="P790" s="9">
        <f>(J790*2+K790*2+L790*2+M790*3+N790)/9</f>
        <v>66.333333333333329</v>
      </c>
      <c r="Q790" s="10">
        <f>SUM(J790,K790,L790,M790,N790)</f>
        <v>297</v>
      </c>
    </row>
    <row r="791" spans="2:17">
      <c r="B791" s="8">
        <v>782</v>
      </c>
      <c r="C791" t="s">
        <v>8924</v>
      </c>
      <c r="D791" s="8" t="s">
        <v>329</v>
      </c>
      <c r="E791" s="8" t="s">
        <v>154</v>
      </c>
      <c r="F791" s="8" t="s">
        <v>10</v>
      </c>
      <c r="G791" s="8" t="s">
        <v>81</v>
      </c>
      <c r="H791" s="8" t="s">
        <v>12</v>
      </c>
      <c r="I791" s="10">
        <v>45</v>
      </c>
      <c r="J791" s="10">
        <v>61</v>
      </c>
      <c r="K791" s="10">
        <v>63</v>
      </c>
      <c r="L791" s="10">
        <v>58</v>
      </c>
      <c r="M791" s="10">
        <v>59</v>
      </c>
      <c r="N791" s="10">
        <v>56</v>
      </c>
      <c r="O791" s="10">
        <f>AVERAGE(Tabla2[[#This Row],[LECTURA CRÍTICA]:[INGLÉS]])</f>
        <v>59.4</v>
      </c>
      <c r="P791" s="9">
        <f>(J791*2+K791*2+L791*2+M791*3+N791)/9</f>
        <v>66.333333333333329</v>
      </c>
      <c r="Q791" s="10">
        <f>SUM(J791,K791,L791,M791,N791)</f>
        <v>297</v>
      </c>
    </row>
    <row r="792" spans="2:17">
      <c r="B792" s="8">
        <v>783</v>
      </c>
      <c r="C792" t="s">
        <v>10115</v>
      </c>
      <c r="D792" s="8" t="s">
        <v>1072</v>
      </c>
      <c r="E792" s="8" t="s">
        <v>40</v>
      </c>
      <c r="F792" s="8" t="s">
        <v>10</v>
      </c>
      <c r="G792" s="8" t="s">
        <v>11</v>
      </c>
      <c r="H792" s="8" t="s">
        <v>12</v>
      </c>
      <c r="I792" s="10">
        <v>198</v>
      </c>
      <c r="J792" s="10">
        <v>61</v>
      </c>
      <c r="K792" s="10">
        <v>62</v>
      </c>
      <c r="L792" s="10">
        <v>59</v>
      </c>
      <c r="M792" s="10">
        <v>59</v>
      </c>
      <c r="N792" s="10">
        <v>56</v>
      </c>
      <c r="O792" s="10">
        <f>AVERAGE(Tabla2[[#This Row],[LECTURA CRÍTICA]:[INGLÉS]])</f>
        <v>59.4</v>
      </c>
      <c r="P792" s="9">
        <f>(J792*2+K792*2+L792*2+M792*3+N792)/9</f>
        <v>66.333333333333329</v>
      </c>
      <c r="Q792" s="10">
        <f>SUM(J792,K792,L792,M792,N792)</f>
        <v>297</v>
      </c>
    </row>
    <row r="793" spans="2:17">
      <c r="B793" s="8">
        <v>784</v>
      </c>
      <c r="C793" t="s">
        <v>10221</v>
      </c>
      <c r="D793" s="8" t="s">
        <v>1305</v>
      </c>
      <c r="E793" s="8" t="s">
        <v>172</v>
      </c>
      <c r="F793" s="8" t="s">
        <v>10</v>
      </c>
      <c r="G793" s="8" t="s">
        <v>81</v>
      </c>
      <c r="H793" s="8" t="s">
        <v>12</v>
      </c>
      <c r="I793" s="10">
        <v>27</v>
      </c>
      <c r="J793" s="10">
        <v>60</v>
      </c>
      <c r="K793" s="10">
        <v>61</v>
      </c>
      <c r="L793" s="10">
        <v>60</v>
      </c>
      <c r="M793" s="10">
        <v>59</v>
      </c>
      <c r="N793" s="10">
        <v>58</v>
      </c>
      <c r="O793" s="10">
        <f>AVERAGE(Tabla2[[#This Row],[LECTURA CRÍTICA]:[INGLÉS]])</f>
        <v>59.6</v>
      </c>
      <c r="P793" s="9">
        <f>(J793*2+K793*2+L793*2+M793*3+N793)/9</f>
        <v>66.333333333333329</v>
      </c>
      <c r="Q793" s="10">
        <f>SUM(J793,K793,L793,M793,N793)</f>
        <v>298</v>
      </c>
    </row>
    <row r="794" spans="2:17">
      <c r="B794" s="8">
        <v>785</v>
      </c>
      <c r="C794" t="s">
        <v>11247</v>
      </c>
      <c r="D794" s="8" t="s">
        <v>3234</v>
      </c>
      <c r="E794" s="8" t="s">
        <v>52</v>
      </c>
      <c r="F794" s="8" t="s">
        <v>10</v>
      </c>
      <c r="G794" s="8" t="s">
        <v>81</v>
      </c>
      <c r="H794" s="8" t="s">
        <v>25</v>
      </c>
      <c r="I794" s="10">
        <v>14</v>
      </c>
      <c r="J794" s="10">
        <v>60</v>
      </c>
      <c r="K794" s="10">
        <v>62</v>
      </c>
      <c r="L794" s="10">
        <v>59</v>
      </c>
      <c r="M794" s="10">
        <v>60</v>
      </c>
      <c r="N794" s="10">
        <v>55</v>
      </c>
      <c r="O794" s="10">
        <f>AVERAGE(Tabla2[[#This Row],[LECTURA CRÍTICA]:[INGLÉS]])</f>
        <v>59.2</v>
      </c>
      <c r="P794" s="9">
        <f>(J794*2+K794*2+L794*2+M794*3+N794)/9</f>
        <v>66.333333333333329</v>
      </c>
      <c r="Q794" s="10">
        <f>SUM(J794,K794,L794,M794,N794)</f>
        <v>296</v>
      </c>
    </row>
    <row r="795" spans="2:17">
      <c r="B795" s="8">
        <v>786</v>
      </c>
      <c r="C795" t="s">
        <v>11273</v>
      </c>
      <c r="D795" s="8" t="s">
        <v>143</v>
      </c>
      <c r="E795" s="8" t="s">
        <v>34</v>
      </c>
      <c r="F795" s="8" t="s">
        <v>10</v>
      </c>
      <c r="G795" s="8" t="s">
        <v>81</v>
      </c>
      <c r="H795" s="8" t="s">
        <v>25</v>
      </c>
      <c r="I795" s="10">
        <v>93</v>
      </c>
      <c r="J795" s="10">
        <v>60</v>
      </c>
      <c r="K795" s="10">
        <v>63</v>
      </c>
      <c r="L795" s="10">
        <v>58</v>
      </c>
      <c r="M795" s="10">
        <v>58</v>
      </c>
      <c r="N795" s="10">
        <v>61</v>
      </c>
      <c r="O795" s="10">
        <f>AVERAGE(Tabla2[[#This Row],[LECTURA CRÍTICA]:[INGLÉS]])</f>
        <v>60</v>
      </c>
      <c r="P795" s="9">
        <f>(J795*2+K795*2+L795*2+M795*3+N795)/9</f>
        <v>66.333333333333329</v>
      </c>
      <c r="Q795" s="10">
        <f>SUM(J795,K795,L795,M795,N795)</f>
        <v>300</v>
      </c>
    </row>
    <row r="796" spans="2:17">
      <c r="B796" s="8">
        <v>787</v>
      </c>
      <c r="C796" t="s">
        <v>369</v>
      </c>
      <c r="D796" s="8" t="s">
        <v>370</v>
      </c>
      <c r="E796" s="8" t="s">
        <v>34</v>
      </c>
      <c r="F796" s="8" t="s">
        <v>10</v>
      </c>
      <c r="G796" s="8" t="s">
        <v>81</v>
      </c>
      <c r="H796" s="8" t="s">
        <v>25</v>
      </c>
      <c r="I796" s="10">
        <v>8</v>
      </c>
      <c r="J796" s="10">
        <v>61</v>
      </c>
      <c r="K796" s="10">
        <v>63</v>
      </c>
      <c r="L796" s="10">
        <v>59</v>
      </c>
      <c r="M796" s="10">
        <v>58</v>
      </c>
      <c r="N796" s="10">
        <v>56</v>
      </c>
      <c r="O796" s="10">
        <f>AVERAGE(Tabla2[[#This Row],[LECTURA CRÍTICA]:[INGLÉS]])</f>
        <v>59.4</v>
      </c>
      <c r="P796" s="9">
        <f>(J796*2+K796*2+L796*2+M796*3+N796)/9</f>
        <v>66.222222222222229</v>
      </c>
      <c r="Q796" s="10">
        <f>SUM(J796,K796,L796,M796,N796)</f>
        <v>297</v>
      </c>
    </row>
    <row r="797" spans="2:17">
      <c r="B797" s="8">
        <v>788</v>
      </c>
      <c r="C797" t="s">
        <v>646</v>
      </c>
      <c r="D797" s="8" t="s">
        <v>14</v>
      </c>
      <c r="E797" s="8" t="s">
        <v>15</v>
      </c>
      <c r="F797" s="8" t="s">
        <v>10</v>
      </c>
      <c r="G797" s="8" t="s">
        <v>81</v>
      </c>
      <c r="H797" s="8" t="s">
        <v>25</v>
      </c>
      <c r="I797" s="10">
        <v>35</v>
      </c>
      <c r="J797" s="10">
        <v>62</v>
      </c>
      <c r="K797" s="10">
        <v>62</v>
      </c>
      <c r="L797" s="10">
        <v>61</v>
      </c>
      <c r="M797" s="10">
        <v>57</v>
      </c>
      <c r="N797" s="10">
        <v>55</v>
      </c>
      <c r="O797" s="10">
        <f>AVERAGE(Tabla2[[#This Row],[LECTURA CRÍTICA]:[INGLÉS]])</f>
        <v>59.4</v>
      </c>
      <c r="P797" s="9">
        <f>(J797*2+K797*2+L797*2+M797*3+N797)/9</f>
        <v>66.222222222222229</v>
      </c>
      <c r="Q797" s="10">
        <f>SUM(J797,K797,L797,M797,N797)</f>
        <v>297</v>
      </c>
    </row>
    <row r="798" spans="2:17">
      <c r="B798" s="8">
        <v>789</v>
      </c>
      <c r="C798" t="s">
        <v>3446</v>
      </c>
      <c r="D798" s="8" t="s">
        <v>233</v>
      </c>
      <c r="E798" s="8" t="s">
        <v>234</v>
      </c>
      <c r="F798" s="8" t="s">
        <v>10</v>
      </c>
      <c r="G798" s="8" t="s">
        <v>11</v>
      </c>
      <c r="H798" s="8" t="s">
        <v>19</v>
      </c>
      <c r="I798" s="10">
        <v>48</v>
      </c>
      <c r="J798" s="10">
        <v>60</v>
      </c>
      <c r="K798" s="10">
        <v>63</v>
      </c>
      <c r="L798" s="10">
        <v>59</v>
      </c>
      <c r="M798" s="10">
        <v>59</v>
      </c>
      <c r="N798" s="10">
        <v>55</v>
      </c>
      <c r="O798" s="10">
        <f>AVERAGE(Tabla2[[#This Row],[LECTURA CRÍTICA]:[INGLÉS]])</f>
        <v>59.2</v>
      </c>
      <c r="P798" s="9">
        <f>(J798*2+K798*2+L798*2+M798*3+N798)/9</f>
        <v>66.222222222222229</v>
      </c>
      <c r="Q798" s="10">
        <f>SUM(J798,K798,L798,M798,N798)</f>
        <v>296</v>
      </c>
    </row>
    <row r="799" spans="2:17">
      <c r="B799" s="8">
        <v>790</v>
      </c>
      <c r="C799" t="s">
        <v>4002</v>
      </c>
      <c r="D799" s="8" t="s">
        <v>241</v>
      </c>
      <c r="E799" s="8" t="s">
        <v>34</v>
      </c>
      <c r="F799" s="8" t="s">
        <v>10</v>
      </c>
      <c r="G799" s="8" t="s">
        <v>81</v>
      </c>
      <c r="H799" s="8" t="s">
        <v>25</v>
      </c>
      <c r="I799" s="10">
        <v>92</v>
      </c>
      <c r="J799" s="10">
        <v>61</v>
      </c>
      <c r="K799" s="10">
        <v>63</v>
      </c>
      <c r="L799" s="10">
        <v>58</v>
      </c>
      <c r="M799" s="10">
        <v>58</v>
      </c>
      <c r="N799" s="10">
        <v>58</v>
      </c>
      <c r="O799" s="10">
        <f>AVERAGE(Tabla2[[#This Row],[LECTURA CRÍTICA]:[INGLÉS]])</f>
        <v>59.6</v>
      </c>
      <c r="P799" s="9">
        <f>(J799*2+K799*2+L799*2+M799*3+N799)/9</f>
        <v>66.222222222222229</v>
      </c>
      <c r="Q799" s="10">
        <f>SUM(J799,K799,L799,M799,N799)</f>
        <v>298</v>
      </c>
    </row>
    <row r="800" spans="2:17">
      <c r="B800" s="8">
        <v>791</v>
      </c>
      <c r="C800" t="s">
        <v>5842</v>
      </c>
      <c r="D800" s="8" t="s">
        <v>457</v>
      </c>
      <c r="E800" s="8" t="s">
        <v>34</v>
      </c>
      <c r="F800" s="8" t="s">
        <v>10</v>
      </c>
      <c r="G800" s="8" t="s">
        <v>81</v>
      </c>
      <c r="H800" s="8" t="s">
        <v>12</v>
      </c>
      <c r="I800" s="10">
        <v>12</v>
      </c>
      <c r="J800" s="10">
        <v>62</v>
      </c>
      <c r="K800" s="10">
        <v>62</v>
      </c>
      <c r="L800" s="10">
        <v>60</v>
      </c>
      <c r="M800" s="10">
        <v>58</v>
      </c>
      <c r="N800" s="10">
        <v>54</v>
      </c>
      <c r="O800" s="10">
        <f>AVERAGE(Tabla2[[#This Row],[LECTURA CRÍTICA]:[INGLÉS]])</f>
        <v>59.2</v>
      </c>
      <c r="P800" s="9">
        <f>(J800*2+K800*2+L800*2+M800*3+N800)/9</f>
        <v>66.222222222222229</v>
      </c>
      <c r="Q800" s="10">
        <f>SUM(J800,K800,L800,M800,N800)</f>
        <v>296</v>
      </c>
    </row>
    <row r="801" spans="2:17">
      <c r="B801" s="8">
        <v>792</v>
      </c>
      <c r="C801" t="s">
        <v>6121</v>
      </c>
      <c r="D801" s="8" t="s">
        <v>70</v>
      </c>
      <c r="E801" s="8" t="s">
        <v>71</v>
      </c>
      <c r="F801" s="8" t="s">
        <v>10</v>
      </c>
      <c r="G801" s="8" t="s">
        <v>81</v>
      </c>
      <c r="H801" s="8" t="s">
        <v>12</v>
      </c>
      <c r="I801" s="10">
        <v>20</v>
      </c>
      <c r="J801" s="10">
        <v>60</v>
      </c>
      <c r="K801" s="10">
        <v>63</v>
      </c>
      <c r="L801" s="10">
        <v>59</v>
      </c>
      <c r="M801" s="10">
        <v>59</v>
      </c>
      <c r="N801" s="10">
        <v>55</v>
      </c>
      <c r="O801" s="10">
        <f>AVERAGE(Tabla2[[#This Row],[LECTURA CRÍTICA]:[INGLÉS]])</f>
        <v>59.2</v>
      </c>
      <c r="P801" s="9">
        <f>(J801*2+K801*2+L801*2+M801*3+N801)/9</f>
        <v>66.222222222222229</v>
      </c>
      <c r="Q801" s="10">
        <f>SUM(J801,K801,L801,M801,N801)</f>
        <v>296</v>
      </c>
    </row>
    <row r="802" spans="2:17">
      <c r="B802" s="8">
        <v>793</v>
      </c>
      <c r="C802" t="s">
        <v>3252</v>
      </c>
      <c r="D802" s="8" t="s">
        <v>751</v>
      </c>
      <c r="E802" s="8" t="s">
        <v>9</v>
      </c>
      <c r="F802" s="8" t="s">
        <v>10</v>
      </c>
      <c r="G802" s="8" t="s">
        <v>11</v>
      </c>
      <c r="H802" s="8" t="s">
        <v>12</v>
      </c>
      <c r="I802" s="10">
        <v>76</v>
      </c>
      <c r="J802" s="10">
        <v>62</v>
      </c>
      <c r="K802" s="10">
        <v>62</v>
      </c>
      <c r="L802" s="10">
        <v>59</v>
      </c>
      <c r="M802" s="10">
        <v>58</v>
      </c>
      <c r="N802" s="10">
        <v>56</v>
      </c>
      <c r="O802" s="10">
        <f>AVERAGE(Tabla2[[#This Row],[LECTURA CRÍTICA]:[INGLÉS]])</f>
        <v>59.4</v>
      </c>
      <c r="P802" s="9">
        <f>(J802*2+K802*2+L802*2+M802*3+N802)/9</f>
        <v>66.222222222222229</v>
      </c>
      <c r="Q802" s="10">
        <f>SUM(J802,K802,L802,M802,N802)</f>
        <v>297</v>
      </c>
    </row>
    <row r="803" spans="2:17">
      <c r="B803" s="8">
        <v>794</v>
      </c>
      <c r="C803" t="s">
        <v>6988</v>
      </c>
      <c r="D803" s="8" t="s">
        <v>158</v>
      </c>
      <c r="E803" s="8" t="s">
        <v>9</v>
      </c>
      <c r="F803" s="8" t="s">
        <v>10</v>
      </c>
      <c r="G803" s="8" t="s">
        <v>11</v>
      </c>
      <c r="H803" s="8" t="s">
        <v>12</v>
      </c>
      <c r="I803" s="10">
        <v>123</v>
      </c>
      <c r="J803" s="10">
        <v>61</v>
      </c>
      <c r="K803" s="10">
        <v>63</v>
      </c>
      <c r="L803" s="10">
        <v>59</v>
      </c>
      <c r="M803" s="10">
        <v>58</v>
      </c>
      <c r="N803" s="10">
        <v>56</v>
      </c>
      <c r="O803" s="10">
        <f>AVERAGE(Tabla2[[#This Row],[LECTURA CRÍTICA]:[INGLÉS]])</f>
        <v>59.4</v>
      </c>
      <c r="P803" s="9">
        <f>(J803*2+K803*2+L803*2+M803*3+N803)/9</f>
        <v>66.222222222222229</v>
      </c>
      <c r="Q803" s="10">
        <f>SUM(J803,K803,L803,M803,N803)</f>
        <v>297</v>
      </c>
    </row>
    <row r="804" spans="2:17">
      <c r="B804" s="8">
        <v>795</v>
      </c>
      <c r="C804" t="s">
        <v>4827</v>
      </c>
      <c r="D804" s="8" t="s">
        <v>2244</v>
      </c>
      <c r="E804" s="8" t="s">
        <v>24</v>
      </c>
      <c r="F804" s="8" t="s">
        <v>10</v>
      </c>
      <c r="G804" s="8" t="s">
        <v>81</v>
      </c>
      <c r="H804" s="8" t="s">
        <v>25</v>
      </c>
      <c r="I804" s="10">
        <v>80</v>
      </c>
      <c r="J804" s="10">
        <v>62</v>
      </c>
      <c r="K804" s="10">
        <v>62</v>
      </c>
      <c r="L804" s="10">
        <v>60</v>
      </c>
      <c r="M804" s="10">
        <v>56</v>
      </c>
      <c r="N804" s="10">
        <v>60</v>
      </c>
      <c r="O804" s="10">
        <f>AVERAGE(Tabla2[[#This Row],[LECTURA CRÍTICA]:[INGLÉS]])</f>
        <v>60</v>
      </c>
      <c r="P804" s="9">
        <f>(J804*2+K804*2+L804*2+M804*3+N804)/9</f>
        <v>66.222222222222229</v>
      </c>
      <c r="Q804" s="10">
        <f>SUM(J804,K804,L804,M804,N804)</f>
        <v>300</v>
      </c>
    </row>
    <row r="805" spans="2:17">
      <c r="B805" s="8">
        <v>796</v>
      </c>
      <c r="C805" t="s">
        <v>10191</v>
      </c>
      <c r="D805" s="8" t="s">
        <v>141</v>
      </c>
      <c r="E805" s="8" t="s">
        <v>24</v>
      </c>
      <c r="F805" s="8" t="s">
        <v>10</v>
      </c>
      <c r="G805" s="8" t="s">
        <v>81</v>
      </c>
      <c r="H805" s="8" t="s">
        <v>25</v>
      </c>
      <c r="I805" s="10">
        <v>33</v>
      </c>
      <c r="J805" s="10">
        <v>62</v>
      </c>
      <c r="K805" s="10">
        <v>60</v>
      </c>
      <c r="L805" s="10">
        <v>60</v>
      </c>
      <c r="M805" s="10">
        <v>57</v>
      </c>
      <c r="N805" s="10">
        <v>61</v>
      </c>
      <c r="O805" s="10">
        <f>AVERAGE(Tabla2[[#This Row],[LECTURA CRÍTICA]:[INGLÉS]])</f>
        <v>60</v>
      </c>
      <c r="P805" s="9">
        <f>(J805*2+K805*2+L805*2+M805*3+N805)/9</f>
        <v>66.222222222222229</v>
      </c>
      <c r="Q805" s="10">
        <f>SUM(J805,K805,L805,M805,N805)</f>
        <v>300</v>
      </c>
    </row>
    <row r="806" spans="2:17">
      <c r="B806" s="8">
        <v>797</v>
      </c>
      <c r="C806" t="s">
        <v>10307</v>
      </c>
      <c r="D806" s="8" t="s">
        <v>308</v>
      </c>
      <c r="E806" s="8" t="s">
        <v>134</v>
      </c>
      <c r="F806" s="8" t="s">
        <v>10</v>
      </c>
      <c r="G806" s="8" t="s">
        <v>81</v>
      </c>
      <c r="H806" s="8" t="s">
        <v>19</v>
      </c>
      <c r="I806" s="10">
        <v>15</v>
      </c>
      <c r="J806" s="10">
        <v>60</v>
      </c>
      <c r="K806" s="10">
        <v>60</v>
      </c>
      <c r="L806" s="10">
        <v>57</v>
      </c>
      <c r="M806" s="10">
        <v>59</v>
      </c>
      <c r="N806" s="10">
        <v>65</v>
      </c>
      <c r="O806" s="10">
        <f>AVERAGE(Tabla2[[#This Row],[LECTURA CRÍTICA]:[INGLÉS]])</f>
        <v>60.2</v>
      </c>
      <c r="P806" s="9">
        <f>(J806*2+K806*2+L806*2+M806*3+N806)/9</f>
        <v>66.222222222222229</v>
      </c>
      <c r="Q806" s="10">
        <f>SUM(J806,K806,L806,M806,N806)</f>
        <v>301</v>
      </c>
    </row>
    <row r="807" spans="2:17">
      <c r="B807" s="8">
        <v>798</v>
      </c>
      <c r="C807" t="s">
        <v>10460</v>
      </c>
      <c r="D807" s="8" t="s">
        <v>487</v>
      </c>
      <c r="E807" s="8" t="s">
        <v>343</v>
      </c>
      <c r="F807" s="8" t="s">
        <v>10</v>
      </c>
      <c r="G807" s="8" t="s">
        <v>11</v>
      </c>
      <c r="H807" s="8" t="s">
        <v>19</v>
      </c>
      <c r="I807" s="10">
        <v>232</v>
      </c>
      <c r="J807" s="10">
        <v>61</v>
      </c>
      <c r="K807" s="10">
        <v>63</v>
      </c>
      <c r="L807" s="10">
        <v>59</v>
      </c>
      <c r="M807" s="10">
        <v>58</v>
      </c>
      <c r="N807" s="10">
        <v>56</v>
      </c>
      <c r="O807" s="10">
        <f>AVERAGE(Tabla2[[#This Row],[LECTURA CRÍTICA]:[INGLÉS]])</f>
        <v>59.4</v>
      </c>
      <c r="P807" s="9">
        <f>(J807*2+K807*2+L807*2+M807*3+N807)/9</f>
        <v>66.222222222222229</v>
      </c>
      <c r="Q807" s="10">
        <f>SUM(J807,K807,L807,M807,N807)</f>
        <v>297</v>
      </c>
    </row>
    <row r="808" spans="2:17">
      <c r="B808" s="8">
        <v>799</v>
      </c>
      <c r="C808" t="s">
        <v>11069</v>
      </c>
      <c r="D808" s="8" t="s">
        <v>177</v>
      </c>
      <c r="E808" s="8" t="s">
        <v>138</v>
      </c>
      <c r="F808" s="8" t="s">
        <v>10</v>
      </c>
      <c r="G808" s="8" t="s">
        <v>11</v>
      </c>
      <c r="H808" s="8" t="s">
        <v>12</v>
      </c>
      <c r="I808" s="10">
        <v>89</v>
      </c>
      <c r="J808" s="10">
        <v>62</v>
      </c>
      <c r="K808" s="10">
        <v>61</v>
      </c>
      <c r="L808" s="10">
        <v>60</v>
      </c>
      <c r="M808" s="10">
        <v>57</v>
      </c>
      <c r="N808" s="10">
        <v>59</v>
      </c>
      <c r="O808" s="10">
        <f>AVERAGE(Tabla2[[#This Row],[LECTURA CRÍTICA]:[INGLÉS]])</f>
        <v>59.8</v>
      </c>
      <c r="P808" s="9">
        <f>(J808*2+K808*2+L808*2+M808*3+N808)/9</f>
        <v>66.222222222222229</v>
      </c>
      <c r="Q808" s="10">
        <f>SUM(J808,K808,L808,M808,N808)</f>
        <v>299</v>
      </c>
    </row>
    <row r="809" spans="2:17">
      <c r="B809" s="8">
        <v>800</v>
      </c>
      <c r="C809" t="s">
        <v>11181</v>
      </c>
      <c r="D809" s="8" t="s">
        <v>75</v>
      </c>
      <c r="E809" s="8" t="s">
        <v>71</v>
      </c>
      <c r="F809" s="8" t="s">
        <v>10</v>
      </c>
      <c r="G809" s="8" t="s">
        <v>81</v>
      </c>
      <c r="H809" s="8" t="s">
        <v>12</v>
      </c>
      <c r="I809" s="10">
        <v>50</v>
      </c>
      <c r="J809" s="10">
        <v>60</v>
      </c>
      <c r="K809" s="10">
        <v>61</v>
      </c>
      <c r="L809" s="10">
        <v>59</v>
      </c>
      <c r="M809" s="10">
        <v>58</v>
      </c>
      <c r="N809" s="10">
        <v>62</v>
      </c>
      <c r="O809" s="10">
        <f>AVERAGE(Tabla2[[#This Row],[LECTURA CRÍTICA]:[INGLÉS]])</f>
        <v>60</v>
      </c>
      <c r="P809" s="9">
        <f>(J809*2+K809*2+L809*2+M809*3+N809)/9</f>
        <v>66.222222222222229</v>
      </c>
      <c r="Q809" s="10">
        <f>SUM(J809,K809,L809,M809,N809)</f>
        <v>300</v>
      </c>
    </row>
    <row r="810" spans="2:17">
      <c r="B810" s="8">
        <v>801</v>
      </c>
      <c r="C810" t="s">
        <v>477</v>
      </c>
      <c r="D810" s="8" t="s">
        <v>14</v>
      </c>
      <c r="E810" s="8" t="s">
        <v>15</v>
      </c>
      <c r="F810" s="8" t="s">
        <v>10</v>
      </c>
      <c r="G810" s="8" t="s">
        <v>81</v>
      </c>
      <c r="H810" s="8" t="s">
        <v>25</v>
      </c>
      <c r="I810" s="10">
        <v>57</v>
      </c>
      <c r="J810" s="10">
        <v>62</v>
      </c>
      <c r="K810" s="10">
        <v>61</v>
      </c>
      <c r="L810" s="10">
        <v>60</v>
      </c>
      <c r="M810" s="10">
        <v>57</v>
      </c>
      <c r="N810" s="10">
        <v>58</v>
      </c>
      <c r="O810" s="10">
        <f>AVERAGE(Tabla2[[#This Row],[LECTURA CRÍTICA]:[INGLÉS]])</f>
        <v>59.6</v>
      </c>
      <c r="P810" s="9">
        <f>(J810*2+K810*2+L810*2+M810*3+N810)/9</f>
        <v>66.111111111111114</v>
      </c>
      <c r="Q810" s="10">
        <f>SUM(J810,K810,L810,M810,N810)</f>
        <v>298</v>
      </c>
    </row>
    <row r="811" spans="2:17">
      <c r="B811" s="8">
        <v>802</v>
      </c>
      <c r="C811" t="s">
        <v>1227</v>
      </c>
      <c r="D811" s="8" t="s">
        <v>840</v>
      </c>
      <c r="E811" s="8" t="s">
        <v>209</v>
      </c>
      <c r="F811" s="8" t="s">
        <v>10</v>
      </c>
      <c r="G811" s="8" t="s">
        <v>11</v>
      </c>
      <c r="H811" s="8" t="s">
        <v>12</v>
      </c>
      <c r="I811" s="10">
        <v>49</v>
      </c>
      <c r="J811" s="10">
        <v>61</v>
      </c>
      <c r="K811" s="10">
        <v>60</v>
      </c>
      <c r="L811" s="10">
        <v>60</v>
      </c>
      <c r="M811" s="10">
        <v>58</v>
      </c>
      <c r="N811" s="10">
        <v>59</v>
      </c>
      <c r="O811" s="10">
        <f>AVERAGE(Tabla2[[#This Row],[LECTURA CRÍTICA]:[INGLÉS]])</f>
        <v>59.6</v>
      </c>
      <c r="P811" s="9">
        <f>(J811*2+K811*2+L811*2+M811*3+N811)/9</f>
        <v>66.111111111111114</v>
      </c>
      <c r="Q811" s="10">
        <f>SUM(J811,K811,L811,M811,N811)</f>
        <v>298</v>
      </c>
    </row>
    <row r="812" spans="2:17">
      <c r="B812" s="8">
        <v>803</v>
      </c>
      <c r="C812" t="s">
        <v>2155</v>
      </c>
      <c r="D812" s="8" t="s">
        <v>943</v>
      </c>
      <c r="E812" s="8" t="s">
        <v>34</v>
      </c>
      <c r="F812" s="8" t="s">
        <v>10</v>
      </c>
      <c r="G812" s="8" t="s">
        <v>81</v>
      </c>
      <c r="H812" s="8" t="s">
        <v>25</v>
      </c>
      <c r="I812" s="10">
        <v>4</v>
      </c>
      <c r="J812" s="10">
        <v>60</v>
      </c>
      <c r="K812" s="10">
        <v>54</v>
      </c>
      <c r="L812" s="10">
        <v>61</v>
      </c>
      <c r="M812" s="10">
        <v>61</v>
      </c>
      <c r="N812" s="10">
        <v>62</v>
      </c>
      <c r="O812" s="10">
        <f>AVERAGE(Tabla2[[#This Row],[LECTURA CRÍTICA]:[INGLÉS]])</f>
        <v>59.6</v>
      </c>
      <c r="P812" s="9">
        <f>(J812*2+K812*2+L812*2+M812*3+N812)/9</f>
        <v>66.111111111111114</v>
      </c>
      <c r="Q812" s="10">
        <f>SUM(J812,K812,L812,M812,N812)</f>
        <v>298</v>
      </c>
    </row>
    <row r="813" spans="2:17">
      <c r="B813" s="8">
        <v>804</v>
      </c>
      <c r="C813" t="s">
        <v>2245</v>
      </c>
      <c r="D813" s="8" t="s">
        <v>233</v>
      </c>
      <c r="E813" s="8" t="s">
        <v>234</v>
      </c>
      <c r="F813" s="8" t="s">
        <v>10</v>
      </c>
      <c r="G813" s="8" t="s">
        <v>11</v>
      </c>
      <c r="H813" s="8" t="s">
        <v>19</v>
      </c>
      <c r="I813" s="10">
        <v>268</v>
      </c>
      <c r="J813" s="10">
        <v>60</v>
      </c>
      <c r="K813" s="10">
        <v>64</v>
      </c>
      <c r="L813" s="10">
        <v>57</v>
      </c>
      <c r="M813" s="10">
        <v>59</v>
      </c>
      <c r="N813" s="10">
        <v>56</v>
      </c>
      <c r="O813" s="10">
        <f>AVERAGE(Tabla2[[#This Row],[LECTURA CRÍTICA]:[INGLÉS]])</f>
        <v>59.2</v>
      </c>
      <c r="P813" s="9">
        <f>(J813*2+K813*2+L813*2+M813*3+N813)/9</f>
        <v>66.111111111111114</v>
      </c>
      <c r="Q813" s="10">
        <f>SUM(J813,K813,L813,M813,N813)</f>
        <v>296</v>
      </c>
    </row>
    <row r="814" spans="2:17">
      <c r="B814" s="8">
        <v>805</v>
      </c>
      <c r="C814" t="s">
        <v>3775</v>
      </c>
      <c r="D814" s="8" t="s">
        <v>651</v>
      </c>
      <c r="E814" s="8" t="s">
        <v>24</v>
      </c>
      <c r="F814" s="8" t="s">
        <v>10</v>
      </c>
      <c r="G814" s="8" t="s">
        <v>81</v>
      </c>
      <c r="H814" s="8" t="s">
        <v>25</v>
      </c>
      <c r="I814" s="10">
        <v>19</v>
      </c>
      <c r="J814" s="10">
        <v>61</v>
      </c>
      <c r="K814" s="10">
        <v>59</v>
      </c>
      <c r="L814" s="10">
        <v>61</v>
      </c>
      <c r="M814" s="10">
        <v>57</v>
      </c>
      <c r="N814" s="10">
        <v>62</v>
      </c>
      <c r="O814" s="10">
        <f>AVERAGE(Tabla2[[#This Row],[LECTURA CRÍTICA]:[INGLÉS]])</f>
        <v>60</v>
      </c>
      <c r="P814" s="9">
        <f>(J814*2+K814*2+L814*2+M814*3+N814)/9</f>
        <v>66.111111111111114</v>
      </c>
      <c r="Q814" s="10">
        <f>SUM(J814,K814,L814,M814,N814)</f>
        <v>300</v>
      </c>
    </row>
    <row r="815" spans="2:17">
      <c r="B815" s="8">
        <v>806</v>
      </c>
      <c r="C815" t="s">
        <v>6283</v>
      </c>
      <c r="D815" s="8" t="s">
        <v>1258</v>
      </c>
      <c r="E815" s="8" t="s">
        <v>66</v>
      </c>
      <c r="F815" s="8" t="s">
        <v>10</v>
      </c>
      <c r="G815" s="8" t="s">
        <v>11</v>
      </c>
      <c r="H815" s="8" t="s">
        <v>12</v>
      </c>
      <c r="I815" s="10">
        <v>31</v>
      </c>
      <c r="J815" s="10">
        <v>60</v>
      </c>
      <c r="K815" s="10">
        <v>61</v>
      </c>
      <c r="L815" s="10">
        <v>59</v>
      </c>
      <c r="M815" s="10">
        <v>60</v>
      </c>
      <c r="N815" s="10">
        <v>55</v>
      </c>
      <c r="O815" s="10">
        <f>AVERAGE(Tabla2[[#This Row],[LECTURA CRÍTICA]:[INGLÉS]])</f>
        <v>59</v>
      </c>
      <c r="P815" s="9">
        <f>(J815*2+K815*2+L815*2+M815*3+N815)/9</f>
        <v>66.111111111111114</v>
      </c>
      <c r="Q815" s="10">
        <f>SUM(J815,K815,L815,M815,N815)</f>
        <v>295</v>
      </c>
    </row>
    <row r="816" spans="2:17">
      <c r="B816" s="8">
        <v>807</v>
      </c>
      <c r="C816" t="s">
        <v>6807</v>
      </c>
      <c r="D816" s="8" t="s">
        <v>141</v>
      </c>
      <c r="E816" s="8" t="s">
        <v>24</v>
      </c>
      <c r="F816" s="8" t="s">
        <v>10</v>
      </c>
      <c r="G816" s="8" t="s">
        <v>81</v>
      </c>
      <c r="H816" s="8" t="s">
        <v>25</v>
      </c>
      <c r="I816" s="10">
        <v>10</v>
      </c>
      <c r="J816" s="10">
        <v>58</v>
      </c>
      <c r="K816" s="10">
        <v>61</v>
      </c>
      <c r="L816" s="10">
        <v>59</v>
      </c>
      <c r="M816" s="10">
        <v>56</v>
      </c>
      <c r="N816" s="10">
        <v>71</v>
      </c>
      <c r="O816" s="10">
        <f>AVERAGE(Tabla2[[#This Row],[LECTURA CRÍTICA]:[INGLÉS]])</f>
        <v>61</v>
      </c>
      <c r="P816" s="9">
        <f>(J816*2+K816*2+L816*2+M816*3+N816)/9</f>
        <v>66.111111111111114</v>
      </c>
      <c r="Q816" s="10">
        <f>SUM(J816,K816,L816,M816,N816)</f>
        <v>305</v>
      </c>
    </row>
    <row r="817" spans="2:17">
      <c r="B817" s="8">
        <v>808</v>
      </c>
      <c r="C817" t="s">
        <v>6852</v>
      </c>
      <c r="D817" s="8" t="s">
        <v>379</v>
      </c>
      <c r="E817" s="8" t="s">
        <v>52</v>
      </c>
      <c r="F817" s="8" t="s">
        <v>10</v>
      </c>
      <c r="G817" s="8" t="s">
        <v>81</v>
      </c>
      <c r="H817" s="8" t="s">
        <v>25</v>
      </c>
      <c r="I817" s="10">
        <v>41</v>
      </c>
      <c r="J817" s="10">
        <v>59</v>
      </c>
      <c r="K817" s="10">
        <v>65</v>
      </c>
      <c r="L817" s="10">
        <v>58</v>
      </c>
      <c r="M817" s="10">
        <v>58</v>
      </c>
      <c r="N817" s="10">
        <v>57</v>
      </c>
      <c r="O817" s="10">
        <f>AVERAGE(Tabla2[[#This Row],[LECTURA CRÍTICA]:[INGLÉS]])</f>
        <v>59.4</v>
      </c>
      <c r="P817" s="9">
        <f>(J817*2+K817*2+L817*2+M817*3+N817)/9</f>
        <v>66.111111111111114</v>
      </c>
      <c r="Q817" s="10">
        <f>SUM(J817,K817,L817,M817,N817)</f>
        <v>297</v>
      </c>
    </row>
    <row r="818" spans="2:17">
      <c r="B818" s="8">
        <v>809</v>
      </c>
      <c r="C818" t="s">
        <v>6969</v>
      </c>
      <c r="D818" s="8" t="s">
        <v>14</v>
      </c>
      <c r="E818" s="8" t="s">
        <v>15</v>
      </c>
      <c r="F818" s="8" t="s">
        <v>10</v>
      </c>
      <c r="G818" s="8" t="s">
        <v>81</v>
      </c>
      <c r="H818" s="8" t="s">
        <v>25</v>
      </c>
      <c r="I818" s="10">
        <v>25</v>
      </c>
      <c r="J818" s="10">
        <v>60</v>
      </c>
      <c r="K818" s="10">
        <v>64</v>
      </c>
      <c r="L818" s="10">
        <v>59</v>
      </c>
      <c r="M818" s="10">
        <v>57</v>
      </c>
      <c r="N818" s="10">
        <v>58</v>
      </c>
      <c r="O818" s="10">
        <f>AVERAGE(Tabla2[[#This Row],[LECTURA CRÍTICA]:[INGLÉS]])</f>
        <v>59.6</v>
      </c>
      <c r="P818" s="9">
        <f>(J818*2+K818*2+L818*2+M818*3+N818)/9</f>
        <v>66.111111111111114</v>
      </c>
      <c r="Q818" s="10">
        <f>SUM(J818,K818,L818,M818,N818)</f>
        <v>298</v>
      </c>
    </row>
    <row r="819" spans="2:17">
      <c r="B819" s="8">
        <v>810</v>
      </c>
      <c r="C819" t="s">
        <v>7273</v>
      </c>
      <c r="D819" s="8" t="s">
        <v>241</v>
      </c>
      <c r="E819" s="8" t="s">
        <v>34</v>
      </c>
      <c r="F819" s="8" t="s">
        <v>10</v>
      </c>
      <c r="G819" s="8" t="s">
        <v>81</v>
      </c>
      <c r="H819" s="8" t="s">
        <v>25</v>
      </c>
      <c r="I819" s="10">
        <v>7</v>
      </c>
      <c r="J819" s="10">
        <v>59</v>
      </c>
      <c r="K819" s="10">
        <v>62</v>
      </c>
      <c r="L819" s="10">
        <v>61</v>
      </c>
      <c r="M819" s="10">
        <v>57</v>
      </c>
      <c r="N819" s="10">
        <v>60</v>
      </c>
      <c r="O819" s="10">
        <f>AVERAGE(Tabla2[[#This Row],[LECTURA CRÍTICA]:[INGLÉS]])</f>
        <v>59.8</v>
      </c>
      <c r="P819" s="9">
        <f>(J819*2+K819*2+L819*2+M819*3+N819)/9</f>
        <v>66.111111111111114</v>
      </c>
      <c r="Q819" s="10">
        <f>SUM(J819,K819,L819,M819,N819)</f>
        <v>299</v>
      </c>
    </row>
    <row r="820" spans="2:17">
      <c r="B820" s="8">
        <v>811</v>
      </c>
      <c r="C820" t="s">
        <v>8975</v>
      </c>
      <c r="D820" s="8" t="s">
        <v>14</v>
      </c>
      <c r="E820" s="8" t="s">
        <v>15</v>
      </c>
      <c r="F820" s="8" t="s">
        <v>10</v>
      </c>
      <c r="G820" s="8" t="s">
        <v>81</v>
      </c>
      <c r="H820" s="8" t="s">
        <v>25</v>
      </c>
      <c r="I820" s="10">
        <v>37</v>
      </c>
      <c r="J820" s="10">
        <v>60</v>
      </c>
      <c r="K820" s="10">
        <v>59</v>
      </c>
      <c r="L820" s="10">
        <v>58</v>
      </c>
      <c r="M820" s="10">
        <v>57</v>
      </c>
      <c r="N820" s="10">
        <v>70</v>
      </c>
      <c r="O820" s="10">
        <f>AVERAGE(Tabla2[[#This Row],[LECTURA CRÍTICA]:[INGLÉS]])</f>
        <v>60.8</v>
      </c>
      <c r="P820" s="9">
        <f>(J820*2+K820*2+L820*2+M820*3+N820)/9</f>
        <v>66.111111111111114</v>
      </c>
      <c r="Q820" s="10">
        <f>SUM(J820,K820,L820,M820,N820)</f>
        <v>304</v>
      </c>
    </row>
    <row r="821" spans="2:17">
      <c r="B821" s="8">
        <v>812</v>
      </c>
      <c r="C821" t="s">
        <v>9125</v>
      </c>
      <c r="D821" s="8" t="s">
        <v>1091</v>
      </c>
      <c r="E821" s="8" t="s">
        <v>24</v>
      </c>
      <c r="F821" s="8" t="s">
        <v>10</v>
      </c>
      <c r="G821" s="8" t="s">
        <v>81</v>
      </c>
      <c r="H821" s="8" t="s">
        <v>25</v>
      </c>
      <c r="I821" s="10">
        <v>46</v>
      </c>
      <c r="J821" s="10">
        <v>61</v>
      </c>
      <c r="K821" s="10">
        <v>60</v>
      </c>
      <c r="L821" s="10">
        <v>61</v>
      </c>
      <c r="M821" s="10">
        <v>57</v>
      </c>
      <c r="N821" s="10">
        <v>60</v>
      </c>
      <c r="O821" s="10">
        <f>AVERAGE(Tabla2[[#This Row],[LECTURA CRÍTICA]:[INGLÉS]])</f>
        <v>59.8</v>
      </c>
      <c r="P821" s="9">
        <f>(J821*2+K821*2+L821*2+M821*3+N821)/9</f>
        <v>66.111111111111114</v>
      </c>
      <c r="Q821" s="10">
        <f>SUM(J821,K821,L821,M821,N821)</f>
        <v>299</v>
      </c>
    </row>
    <row r="822" spans="2:17">
      <c r="B822" s="8">
        <v>813</v>
      </c>
      <c r="C822" t="s">
        <v>9450</v>
      </c>
      <c r="D822" s="8" t="s">
        <v>1464</v>
      </c>
      <c r="E822" s="8" t="s">
        <v>24</v>
      </c>
      <c r="F822" s="8" t="s">
        <v>10</v>
      </c>
      <c r="G822" s="8" t="s">
        <v>81</v>
      </c>
      <c r="H822" s="8" t="s">
        <v>25</v>
      </c>
      <c r="I822" s="10">
        <v>37</v>
      </c>
      <c r="J822" s="10">
        <v>61</v>
      </c>
      <c r="K822" s="10">
        <v>62</v>
      </c>
      <c r="L822" s="10">
        <v>59</v>
      </c>
      <c r="M822" s="10">
        <v>58</v>
      </c>
      <c r="N822" s="10">
        <v>57</v>
      </c>
      <c r="O822" s="10">
        <f>AVERAGE(Tabla2[[#This Row],[LECTURA CRÍTICA]:[INGLÉS]])</f>
        <v>59.4</v>
      </c>
      <c r="P822" s="9">
        <f>(J822*2+K822*2+L822*2+M822*3+N822)/9</f>
        <v>66.111111111111114</v>
      </c>
      <c r="Q822" s="10">
        <f>SUM(J822,K822,L822,M822,N822)</f>
        <v>297</v>
      </c>
    </row>
    <row r="823" spans="2:17">
      <c r="B823" s="8">
        <v>814</v>
      </c>
      <c r="C823" t="s">
        <v>9844</v>
      </c>
      <c r="D823" s="8" t="s">
        <v>322</v>
      </c>
      <c r="E823" s="8" t="s">
        <v>24</v>
      </c>
      <c r="F823" s="8" t="s">
        <v>10</v>
      </c>
      <c r="G823" s="8" t="s">
        <v>81</v>
      </c>
      <c r="H823" s="8" t="s">
        <v>12</v>
      </c>
      <c r="I823" s="10">
        <v>103</v>
      </c>
      <c r="J823" s="10">
        <v>62</v>
      </c>
      <c r="K823" s="10">
        <v>62</v>
      </c>
      <c r="L823" s="10">
        <v>60</v>
      </c>
      <c r="M823" s="10">
        <v>57</v>
      </c>
      <c r="N823" s="10">
        <v>56</v>
      </c>
      <c r="O823" s="10">
        <f>AVERAGE(Tabla2[[#This Row],[LECTURA CRÍTICA]:[INGLÉS]])</f>
        <v>59.4</v>
      </c>
      <c r="P823" s="9">
        <f>(J823*2+K823*2+L823*2+M823*3+N823)/9</f>
        <v>66.111111111111114</v>
      </c>
      <c r="Q823" s="10">
        <f>SUM(J823,K823,L823,M823,N823)</f>
        <v>297</v>
      </c>
    </row>
    <row r="824" spans="2:17">
      <c r="B824" s="8">
        <v>815</v>
      </c>
      <c r="C824" t="s">
        <v>11177</v>
      </c>
      <c r="D824" s="8" t="s">
        <v>143</v>
      </c>
      <c r="E824" s="8" t="s">
        <v>34</v>
      </c>
      <c r="F824" s="8" t="s">
        <v>463</v>
      </c>
      <c r="G824" s="8" t="s">
        <v>81</v>
      </c>
      <c r="H824" s="8" t="s">
        <v>12</v>
      </c>
      <c r="I824" s="10">
        <v>18</v>
      </c>
      <c r="J824" s="10">
        <v>60</v>
      </c>
      <c r="K824" s="10">
        <v>59</v>
      </c>
      <c r="L824" s="10">
        <v>60</v>
      </c>
      <c r="M824" s="10">
        <v>58</v>
      </c>
      <c r="N824" s="10">
        <v>63</v>
      </c>
      <c r="O824" s="10">
        <f>AVERAGE(Tabla2[[#This Row],[LECTURA CRÍTICA]:[INGLÉS]])</f>
        <v>60</v>
      </c>
      <c r="P824" s="9">
        <f>(J824*2+K824*2+L824*2+M824*3+N824)/9</f>
        <v>66.111111111111114</v>
      </c>
      <c r="Q824" s="10">
        <f>SUM(J824,K824,L824,M824,N824)</f>
        <v>300</v>
      </c>
    </row>
    <row r="825" spans="2:17">
      <c r="B825" s="8">
        <v>816</v>
      </c>
      <c r="C825" t="s">
        <v>3363</v>
      </c>
      <c r="D825" s="8" t="s">
        <v>14</v>
      </c>
      <c r="E825" s="8" t="s">
        <v>15</v>
      </c>
      <c r="F825" s="8" t="s">
        <v>10</v>
      </c>
      <c r="G825" s="8" t="s">
        <v>81</v>
      </c>
      <c r="H825" s="8" t="s">
        <v>25</v>
      </c>
      <c r="I825" s="10">
        <v>44</v>
      </c>
      <c r="J825" s="10">
        <v>59</v>
      </c>
      <c r="K825" s="10">
        <v>65</v>
      </c>
      <c r="L825" s="10">
        <v>59</v>
      </c>
      <c r="M825" s="10">
        <v>57</v>
      </c>
      <c r="N825" s="10">
        <v>57</v>
      </c>
      <c r="O825" s="10">
        <f>AVERAGE(Tabla2[[#This Row],[LECTURA CRÍTICA]:[INGLÉS]])</f>
        <v>59.4</v>
      </c>
      <c r="P825" s="9">
        <f>(J825*2+K825*2+L825*2+M825*3+N825)/9</f>
        <v>66</v>
      </c>
      <c r="Q825" s="10">
        <f>SUM(J825,K825,L825,M825,N825)</f>
        <v>297</v>
      </c>
    </row>
    <row r="826" spans="2:17">
      <c r="B826" s="8">
        <v>817</v>
      </c>
      <c r="C826" t="s">
        <v>1942</v>
      </c>
      <c r="D826" s="8" t="s">
        <v>582</v>
      </c>
      <c r="E826" s="8" t="s">
        <v>154</v>
      </c>
      <c r="F826" s="8" t="s">
        <v>10</v>
      </c>
      <c r="G826" s="8" t="s">
        <v>11</v>
      </c>
      <c r="H826" s="8" t="s">
        <v>28</v>
      </c>
      <c r="I826" s="10">
        <v>25</v>
      </c>
      <c r="J826" s="10">
        <v>61</v>
      </c>
      <c r="K826" s="10">
        <v>63</v>
      </c>
      <c r="L826" s="10">
        <v>57</v>
      </c>
      <c r="M826" s="10">
        <v>60</v>
      </c>
      <c r="N826" s="10">
        <v>52</v>
      </c>
      <c r="O826" s="10">
        <f>AVERAGE(Tabla2[[#This Row],[LECTURA CRÍTICA]:[INGLÉS]])</f>
        <v>58.6</v>
      </c>
      <c r="P826" s="9">
        <f>(J826*2+K826*2+L826*2+M826*3+N826)/9</f>
        <v>66</v>
      </c>
      <c r="Q826" s="10">
        <f>SUM(J826,K826,L826,M826,N826)</f>
        <v>293</v>
      </c>
    </row>
    <row r="827" spans="2:17">
      <c r="B827" s="8">
        <v>818</v>
      </c>
      <c r="C827" t="s">
        <v>897</v>
      </c>
      <c r="D827" s="8" t="s">
        <v>143</v>
      </c>
      <c r="E827" s="8" t="s">
        <v>34</v>
      </c>
      <c r="F827" s="8" t="s">
        <v>10</v>
      </c>
      <c r="G827" s="8" t="s">
        <v>81</v>
      </c>
      <c r="H827" s="8" t="s">
        <v>31</v>
      </c>
      <c r="I827" s="10">
        <v>1</v>
      </c>
      <c r="J827" s="10">
        <v>61</v>
      </c>
      <c r="K827" s="10">
        <v>54</v>
      </c>
      <c r="L827" s="10">
        <v>63</v>
      </c>
      <c r="M827" s="10">
        <v>62</v>
      </c>
      <c r="N827" s="10">
        <v>52</v>
      </c>
      <c r="O827" s="10">
        <f>AVERAGE(Tabla2[[#This Row],[LECTURA CRÍTICA]:[INGLÉS]])</f>
        <v>58.4</v>
      </c>
      <c r="P827" s="9">
        <f>(J827*2+K827*2+L827*2+M827*3+N827)/9</f>
        <v>66</v>
      </c>
      <c r="Q827" s="10">
        <f>SUM(J827,K827,L827,M827,N827)</f>
        <v>292</v>
      </c>
    </row>
    <row r="828" spans="2:17">
      <c r="B828" s="8">
        <v>819</v>
      </c>
      <c r="C828" t="s">
        <v>4807</v>
      </c>
      <c r="D828" s="8" t="s">
        <v>580</v>
      </c>
      <c r="E828" s="8" t="s">
        <v>154</v>
      </c>
      <c r="F828" s="8" t="s">
        <v>10</v>
      </c>
      <c r="G828" s="8" t="s">
        <v>81</v>
      </c>
      <c r="H828" s="8" t="s">
        <v>25</v>
      </c>
      <c r="I828" s="10">
        <v>76</v>
      </c>
      <c r="J828" s="10">
        <v>60</v>
      </c>
      <c r="K828" s="10">
        <v>63</v>
      </c>
      <c r="L828" s="10">
        <v>57</v>
      </c>
      <c r="M828" s="10">
        <v>59</v>
      </c>
      <c r="N828" s="10">
        <v>57</v>
      </c>
      <c r="O828" s="10">
        <f>AVERAGE(Tabla2[[#This Row],[LECTURA CRÍTICA]:[INGLÉS]])</f>
        <v>59.2</v>
      </c>
      <c r="P828" s="9">
        <f>(J828*2+K828*2+L828*2+M828*3+N828)/9</f>
        <v>66</v>
      </c>
      <c r="Q828" s="10">
        <f>SUM(J828,K828,L828,M828,N828)</f>
        <v>296</v>
      </c>
    </row>
    <row r="829" spans="2:17">
      <c r="B829" s="8">
        <v>820</v>
      </c>
      <c r="C829" t="s">
        <v>5051</v>
      </c>
      <c r="D829" s="8" t="s">
        <v>2690</v>
      </c>
      <c r="E829" s="8" t="s">
        <v>209</v>
      </c>
      <c r="F829" s="8" t="s">
        <v>10</v>
      </c>
      <c r="G829" s="8" t="s">
        <v>11</v>
      </c>
      <c r="H829" s="8" t="s">
        <v>19</v>
      </c>
      <c r="I829" s="10">
        <v>19</v>
      </c>
      <c r="J829" s="10">
        <v>62</v>
      </c>
      <c r="K829" s="10">
        <v>63</v>
      </c>
      <c r="L829" s="10">
        <v>60</v>
      </c>
      <c r="M829" s="10">
        <v>57</v>
      </c>
      <c r="N829" s="10">
        <v>53</v>
      </c>
      <c r="O829" s="10">
        <f>AVERAGE(Tabla2[[#This Row],[LECTURA CRÍTICA]:[INGLÉS]])</f>
        <v>59</v>
      </c>
      <c r="P829" s="9">
        <f>(J829*2+K829*2+L829*2+M829*3+N829)/9</f>
        <v>66</v>
      </c>
      <c r="Q829" s="10">
        <f>SUM(J829,K829,L829,M829,N829)</f>
        <v>295</v>
      </c>
    </row>
    <row r="830" spans="2:17">
      <c r="B830" s="8">
        <v>821</v>
      </c>
      <c r="C830" t="s">
        <v>5278</v>
      </c>
      <c r="D830" s="8" t="s">
        <v>375</v>
      </c>
      <c r="E830" s="8" t="s">
        <v>106</v>
      </c>
      <c r="F830" s="8" t="s">
        <v>10</v>
      </c>
      <c r="G830" s="8" t="s">
        <v>81</v>
      </c>
      <c r="H830" s="8" t="s">
        <v>12</v>
      </c>
      <c r="I830" s="10">
        <v>3</v>
      </c>
      <c r="J830" s="10">
        <v>59</v>
      </c>
      <c r="K830" s="10">
        <v>63</v>
      </c>
      <c r="L830" s="10">
        <v>55</v>
      </c>
      <c r="M830" s="10">
        <v>65</v>
      </c>
      <c r="N830" s="10">
        <v>45</v>
      </c>
      <c r="O830" s="10">
        <f>AVERAGE(Tabla2[[#This Row],[LECTURA CRÍTICA]:[INGLÉS]])</f>
        <v>57.4</v>
      </c>
      <c r="P830" s="9">
        <f>(J830*2+K830*2+L830*2+M830*3+N830)/9</f>
        <v>66</v>
      </c>
      <c r="Q830" s="10">
        <f>SUM(J830,K830,L830,M830,N830)</f>
        <v>287</v>
      </c>
    </row>
    <row r="831" spans="2:17">
      <c r="B831" s="8">
        <v>822</v>
      </c>
      <c r="C831" t="s">
        <v>6626</v>
      </c>
      <c r="D831" s="8" t="s">
        <v>177</v>
      </c>
      <c r="E831" s="8" t="s">
        <v>138</v>
      </c>
      <c r="F831" s="8" t="s">
        <v>10</v>
      </c>
      <c r="G831" s="8" t="s">
        <v>81</v>
      </c>
      <c r="H831" s="8" t="s">
        <v>25</v>
      </c>
      <c r="I831" s="10">
        <v>32</v>
      </c>
      <c r="J831" s="10">
        <v>60</v>
      </c>
      <c r="K831" s="10">
        <v>61</v>
      </c>
      <c r="L831" s="10">
        <v>59</v>
      </c>
      <c r="M831" s="10">
        <v>58</v>
      </c>
      <c r="N831" s="10">
        <v>60</v>
      </c>
      <c r="O831" s="10">
        <f>AVERAGE(Tabla2[[#This Row],[LECTURA CRÍTICA]:[INGLÉS]])</f>
        <v>59.6</v>
      </c>
      <c r="P831" s="9">
        <f>(J831*2+K831*2+L831*2+M831*3+N831)/9</f>
        <v>66</v>
      </c>
      <c r="Q831" s="10">
        <f>SUM(J831,K831,L831,M831,N831)</f>
        <v>298</v>
      </c>
    </row>
    <row r="832" spans="2:17">
      <c r="B832" s="8">
        <v>823</v>
      </c>
      <c r="C832" t="s">
        <v>6712</v>
      </c>
      <c r="D832" s="8" t="s">
        <v>308</v>
      </c>
      <c r="E832" s="8" t="s">
        <v>134</v>
      </c>
      <c r="F832" s="8" t="s">
        <v>10</v>
      </c>
      <c r="G832" s="8" t="s">
        <v>81</v>
      </c>
      <c r="H832" s="8" t="s">
        <v>25</v>
      </c>
      <c r="I832" s="10">
        <v>13</v>
      </c>
      <c r="J832" s="10">
        <v>62</v>
      </c>
      <c r="K832" s="10">
        <v>61</v>
      </c>
      <c r="L832" s="10">
        <v>58</v>
      </c>
      <c r="M832" s="10">
        <v>56</v>
      </c>
      <c r="N832" s="10">
        <v>64</v>
      </c>
      <c r="O832" s="10">
        <f>AVERAGE(Tabla2[[#This Row],[LECTURA CRÍTICA]:[INGLÉS]])</f>
        <v>60.2</v>
      </c>
      <c r="P832" s="9">
        <f>(J832*2+K832*2+L832*2+M832*3+N832)/9</f>
        <v>66</v>
      </c>
      <c r="Q832" s="10">
        <f>SUM(J832,K832,L832,M832,N832)</f>
        <v>301</v>
      </c>
    </row>
    <row r="833" spans="2:17">
      <c r="B833" s="8">
        <v>824</v>
      </c>
      <c r="C833" t="s">
        <v>7196</v>
      </c>
      <c r="D833" s="8" t="s">
        <v>441</v>
      </c>
      <c r="E833" s="8" t="s">
        <v>260</v>
      </c>
      <c r="F833" s="8" t="s">
        <v>10</v>
      </c>
      <c r="G833" s="8" t="s">
        <v>81</v>
      </c>
      <c r="H833" s="8" t="s">
        <v>25</v>
      </c>
      <c r="I833" s="10">
        <v>25</v>
      </c>
      <c r="J833" s="10">
        <v>60</v>
      </c>
      <c r="K833" s="10">
        <v>62</v>
      </c>
      <c r="L833" s="10">
        <v>58</v>
      </c>
      <c r="M833" s="10">
        <v>58</v>
      </c>
      <c r="N833" s="10">
        <v>60</v>
      </c>
      <c r="O833" s="10">
        <f>AVERAGE(Tabla2[[#This Row],[LECTURA CRÍTICA]:[INGLÉS]])</f>
        <v>59.6</v>
      </c>
      <c r="P833" s="9">
        <f>(J833*2+K833*2+L833*2+M833*3+N833)/9</f>
        <v>66</v>
      </c>
      <c r="Q833" s="10">
        <f>SUM(J833,K833,L833,M833,N833)</f>
        <v>298</v>
      </c>
    </row>
    <row r="834" spans="2:17">
      <c r="B834" s="8">
        <v>825</v>
      </c>
      <c r="C834" t="s">
        <v>7461</v>
      </c>
      <c r="D834" s="8" t="s">
        <v>131</v>
      </c>
      <c r="E834" s="8" t="s">
        <v>18</v>
      </c>
      <c r="F834" s="8" t="s">
        <v>10</v>
      </c>
      <c r="G834" s="8" t="s">
        <v>11</v>
      </c>
      <c r="H834" s="8" t="s">
        <v>12</v>
      </c>
      <c r="I834" s="10">
        <v>153</v>
      </c>
      <c r="J834" s="10">
        <v>62</v>
      </c>
      <c r="K834" s="10">
        <v>60</v>
      </c>
      <c r="L834" s="10">
        <v>60</v>
      </c>
      <c r="M834" s="10">
        <v>57</v>
      </c>
      <c r="N834" s="10">
        <v>59</v>
      </c>
      <c r="O834" s="10">
        <f>AVERAGE(Tabla2[[#This Row],[LECTURA CRÍTICA]:[INGLÉS]])</f>
        <v>59.6</v>
      </c>
      <c r="P834" s="9">
        <f>(J834*2+K834*2+L834*2+M834*3+N834)/9</f>
        <v>66</v>
      </c>
      <c r="Q834" s="10">
        <f>SUM(J834,K834,L834,M834,N834)</f>
        <v>298</v>
      </c>
    </row>
    <row r="835" spans="2:17">
      <c r="B835" s="8">
        <v>826</v>
      </c>
      <c r="C835" t="s">
        <v>7518</v>
      </c>
      <c r="D835" s="8" t="s">
        <v>259</v>
      </c>
      <c r="E835" s="8" t="s">
        <v>260</v>
      </c>
      <c r="F835" s="8" t="s">
        <v>10</v>
      </c>
      <c r="G835" s="8" t="s">
        <v>11</v>
      </c>
      <c r="H835" s="8" t="s">
        <v>19</v>
      </c>
      <c r="I835" s="10">
        <v>93</v>
      </c>
      <c r="J835" s="10">
        <v>60</v>
      </c>
      <c r="K835" s="10">
        <v>62</v>
      </c>
      <c r="L835" s="10">
        <v>59</v>
      </c>
      <c r="M835" s="10">
        <v>58</v>
      </c>
      <c r="N835" s="10">
        <v>58</v>
      </c>
      <c r="O835" s="10">
        <f>AVERAGE(Tabla2[[#This Row],[LECTURA CRÍTICA]:[INGLÉS]])</f>
        <v>59.4</v>
      </c>
      <c r="P835" s="9">
        <f>(J835*2+K835*2+L835*2+M835*3+N835)/9</f>
        <v>66</v>
      </c>
      <c r="Q835" s="10">
        <f>SUM(J835,K835,L835,M835,N835)</f>
        <v>297</v>
      </c>
    </row>
    <row r="836" spans="2:17">
      <c r="B836" s="8">
        <v>827</v>
      </c>
      <c r="C836" t="s">
        <v>7532</v>
      </c>
      <c r="D836" s="8" t="s">
        <v>308</v>
      </c>
      <c r="E836" s="8" t="s">
        <v>134</v>
      </c>
      <c r="F836" s="8" t="s">
        <v>10</v>
      </c>
      <c r="G836" s="8" t="s">
        <v>11</v>
      </c>
      <c r="H836" s="8" t="s">
        <v>12</v>
      </c>
      <c r="I836" s="10">
        <v>40</v>
      </c>
      <c r="J836" s="10">
        <v>60</v>
      </c>
      <c r="K836" s="10">
        <v>62</v>
      </c>
      <c r="L836" s="10">
        <v>60</v>
      </c>
      <c r="M836" s="10">
        <v>58</v>
      </c>
      <c r="N836" s="10">
        <v>56</v>
      </c>
      <c r="O836" s="10">
        <f>AVERAGE(Tabla2[[#This Row],[LECTURA CRÍTICA]:[INGLÉS]])</f>
        <v>59.2</v>
      </c>
      <c r="P836" s="9">
        <f>(J836*2+K836*2+L836*2+M836*3+N836)/9</f>
        <v>66</v>
      </c>
      <c r="Q836" s="10">
        <f>SUM(J836,K836,L836,M836,N836)</f>
        <v>296</v>
      </c>
    </row>
    <row r="837" spans="2:17">
      <c r="B837" s="8">
        <v>828</v>
      </c>
      <c r="C837" t="s">
        <v>7539</v>
      </c>
      <c r="D837" s="8" t="s">
        <v>14</v>
      </c>
      <c r="E837" s="8" t="s">
        <v>15</v>
      </c>
      <c r="F837" s="8" t="s">
        <v>10</v>
      </c>
      <c r="G837" s="8" t="s">
        <v>81</v>
      </c>
      <c r="H837" s="8" t="s">
        <v>25</v>
      </c>
      <c r="I837" s="10">
        <v>21</v>
      </c>
      <c r="J837" s="10">
        <v>59</v>
      </c>
      <c r="K837" s="10">
        <v>61</v>
      </c>
      <c r="L837" s="10">
        <v>59</v>
      </c>
      <c r="M837" s="10">
        <v>56</v>
      </c>
      <c r="N837" s="10">
        <v>68</v>
      </c>
      <c r="O837" s="10">
        <f>AVERAGE(Tabla2[[#This Row],[LECTURA CRÍTICA]:[INGLÉS]])</f>
        <v>60.6</v>
      </c>
      <c r="P837" s="9">
        <f>(J837*2+K837*2+L837*2+M837*3+N837)/9</f>
        <v>66</v>
      </c>
      <c r="Q837" s="10">
        <f>SUM(J837,K837,L837,M837,N837)</f>
        <v>303</v>
      </c>
    </row>
    <row r="838" spans="2:17">
      <c r="B838" s="8">
        <v>829</v>
      </c>
      <c r="C838" t="s">
        <v>7653</v>
      </c>
      <c r="D838" s="8" t="s">
        <v>14</v>
      </c>
      <c r="E838" s="8" t="s">
        <v>15</v>
      </c>
      <c r="F838" s="8" t="s">
        <v>10</v>
      </c>
      <c r="G838" s="8" t="s">
        <v>81</v>
      </c>
      <c r="H838" s="8" t="s">
        <v>25</v>
      </c>
      <c r="I838" s="10">
        <v>16</v>
      </c>
      <c r="J838" s="10">
        <v>60</v>
      </c>
      <c r="K838" s="10">
        <v>62</v>
      </c>
      <c r="L838" s="10">
        <v>58</v>
      </c>
      <c r="M838" s="10">
        <v>56</v>
      </c>
      <c r="N838" s="10">
        <v>66</v>
      </c>
      <c r="O838" s="10">
        <f>AVERAGE(Tabla2[[#This Row],[LECTURA CRÍTICA]:[INGLÉS]])</f>
        <v>60.4</v>
      </c>
      <c r="P838" s="9">
        <f>(J838*2+K838*2+L838*2+M838*3+N838)/9</f>
        <v>66</v>
      </c>
      <c r="Q838" s="10">
        <f>SUM(J838,K838,L838,M838,N838)</f>
        <v>302</v>
      </c>
    </row>
    <row r="839" spans="2:17">
      <c r="B839" s="8">
        <v>830</v>
      </c>
      <c r="C839" t="s">
        <v>8221</v>
      </c>
      <c r="D839" s="8" t="s">
        <v>606</v>
      </c>
      <c r="E839" s="8" t="s">
        <v>154</v>
      </c>
      <c r="F839" s="8" t="s">
        <v>10</v>
      </c>
      <c r="G839" s="8" t="s">
        <v>81</v>
      </c>
      <c r="H839" s="8" t="s">
        <v>25</v>
      </c>
      <c r="I839" s="10">
        <v>25</v>
      </c>
      <c r="J839" s="10">
        <v>59</v>
      </c>
      <c r="K839" s="10">
        <v>61</v>
      </c>
      <c r="L839" s="10">
        <v>59</v>
      </c>
      <c r="M839" s="10">
        <v>60</v>
      </c>
      <c r="N839" s="10">
        <v>56</v>
      </c>
      <c r="O839" s="10">
        <f>AVERAGE(Tabla2[[#This Row],[LECTURA CRÍTICA]:[INGLÉS]])</f>
        <v>59</v>
      </c>
      <c r="P839" s="9">
        <f>(J839*2+K839*2+L839*2+M839*3+N839)/9</f>
        <v>66</v>
      </c>
      <c r="Q839" s="10">
        <f>SUM(J839,K839,L839,M839,N839)</f>
        <v>295</v>
      </c>
    </row>
    <row r="840" spans="2:17">
      <c r="B840" s="8">
        <v>831</v>
      </c>
      <c r="C840" t="s">
        <v>8783</v>
      </c>
      <c r="D840" s="8" t="s">
        <v>613</v>
      </c>
      <c r="E840" s="8" t="s">
        <v>106</v>
      </c>
      <c r="F840" s="8" t="s">
        <v>10</v>
      </c>
      <c r="G840" s="8" t="s">
        <v>81</v>
      </c>
      <c r="H840" s="8" t="s">
        <v>12</v>
      </c>
      <c r="I840" s="10">
        <v>9</v>
      </c>
      <c r="J840" s="10">
        <v>60</v>
      </c>
      <c r="K840" s="10">
        <v>64</v>
      </c>
      <c r="L840" s="10">
        <v>60</v>
      </c>
      <c r="M840" s="10">
        <v>58</v>
      </c>
      <c r="N840" s="10">
        <v>52</v>
      </c>
      <c r="O840" s="10">
        <f>AVERAGE(Tabla2[[#This Row],[LECTURA CRÍTICA]:[INGLÉS]])</f>
        <v>58.8</v>
      </c>
      <c r="P840" s="9">
        <f>(J840*2+K840*2+L840*2+M840*3+N840)/9</f>
        <v>66</v>
      </c>
      <c r="Q840" s="10">
        <f>SUM(J840,K840,L840,M840,N840)</f>
        <v>294</v>
      </c>
    </row>
    <row r="841" spans="2:17">
      <c r="B841" s="8">
        <v>832</v>
      </c>
      <c r="C841" t="s">
        <v>3362</v>
      </c>
      <c r="D841" s="8" t="s">
        <v>262</v>
      </c>
      <c r="E841" s="8" t="s">
        <v>234</v>
      </c>
      <c r="F841" s="8" t="s">
        <v>10</v>
      </c>
      <c r="G841" s="8" t="s">
        <v>81</v>
      </c>
      <c r="H841" s="8" t="s">
        <v>28</v>
      </c>
      <c r="I841" s="10">
        <v>42</v>
      </c>
      <c r="J841" s="10">
        <v>61</v>
      </c>
      <c r="K841" s="10">
        <v>64</v>
      </c>
      <c r="L841" s="10">
        <v>59</v>
      </c>
      <c r="M841" s="10">
        <v>56</v>
      </c>
      <c r="N841" s="10">
        <v>58</v>
      </c>
      <c r="O841" s="10">
        <f>AVERAGE(Tabla2[[#This Row],[LECTURA CRÍTICA]:[INGLÉS]])</f>
        <v>59.6</v>
      </c>
      <c r="P841" s="9">
        <f>(J841*2+K841*2+L841*2+M841*3+N841)/9</f>
        <v>66</v>
      </c>
      <c r="Q841" s="10">
        <f>SUM(J841,K841,L841,M841,N841)</f>
        <v>298</v>
      </c>
    </row>
    <row r="842" spans="2:17">
      <c r="B842" s="8">
        <v>833</v>
      </c>
      <c r="C842" t="s">
        <v>9119</v>
      </c>
      <c r="D842" s="8" t="s">
        <v>582</v>
      </c>
      <c r="E842" s="8" t="s">
        <v>154</v>
      </c>
      <c r="F842" s="8" t="s">
        <v>10</v>
      </c>
      <c r="G842" s="8" t="s">
        <v>81</v>
      </c>
      <c r="H842" s="8" t="s">
        <v>25</v>
      </c>
      <c r="I842" s="10">
        <v>57</v>
      </c>
      <c r="J842" s="10">
        <v>60</v>
      </c>
      <c r="K842" s="10">
        <v>62</v>
      </c>
      <c r="L842" s="10">
        <v>60</v>
      </c>
      <c r="M842" s="10">
        <v>57</v>
      </c>
      <c r="N842" s="10">
        <v>59</v>
      </c>
      <c r="O842" s="10">
        <f>AVERAGE(Tabla2[[#This Row],[LECTURA CRÍTICA]:[INGLÉS]])</f>
        <v>59.6</v>
      </c>
      <c r="P842" s="9">
        <f>(J842*2+K842*2+L842*2+M842*3+N842)/9</f>
        <v>66</v>
      </c>
      <c r="Q842" s="10">
        <f>SUM(J842,K842,L842,M842,N842)</f>
        <v>298</v>
      </c>
    </row>
    <row r="843" spans="2:17">
      <c r="B843" s="8">
        <v>834</v>
      </c>
      <c r="C843" t="s">
        <v>10530</v>
      </c>
      <c r="D843" s="8" t="s">
        <v>14</v>
      </c>
      <c r="E843" s="8" t="s">
        <v>15</v>
      </c>
      <c r="F843" s="8" t="s">
        <v>10</v>
      </c>
      <c r="G843" s="8" t="s">
        <v>81</v>
      </c>
      <c r="H843" s="8" t="s">
        <v>25</v>
      </c>
      <c r="I843" s="10">
        <v>91</v>
      </c>
      <c r="J843" s="10">
        <v>62</v>
      </c>
      <c r="K843" s="10">
        <v>59</v>
      </c>
      <c r="L843" s="10">
        <v>60</v>
      </c>
      <c r="M843" s="10">
        <v>58</v>
      </c>
      <c r="N843" s="10">
        <v>58</v>
      </c>
      <c r="O843" s="10">
        <f>AVERAGE(Tabla2[[#This Row],[LECTURA CRÍTICA]:[INGLÉS]])</f>
        <v>59.4</v>
      </c>
      <c r="P843" s="9">
        <f>(J843*2+K843*2+L843*2+M843*3+N843)/9</f>
        <v>66</v>
      </c>
      <c r="Q843" s="10">
        <f>SUM(J843,K843,L843,M843,N843)</f>
        <v>297</v>
      </c>
    </row>
    <row r="844" spans="2:17">
      <c r="B844" s="8">
        <v>835</v>
      </c>
      <c r="C844" t="s">
        <v>3733</v>
      </c>
      <c r="D844" s="8" t="s">
        <v>14</v>
      </c>
      <c r="E844" s="8" t="s">
        <v>15</v>
      </c>
      <c r="F844" s="8" t="s">
        <v>10</v>
      </c>
      <c r="G844" s="8" t="s">
        <v>81</v>
      </c>
      <c r="H844" s="8" t="s">
        <v>41</v>
      </c>
      <c r="I844" s="10">
        <v>1</v>
      </c>
      <c r="J844" s="10">
        <v>61</v>
      </c>
      <c r="K844" s="10">
        <v>63</v>
      </c>
      <c r="L844" s="10">
        <v>54</v>
      </c>
      <c r="M844" s="10">
        <v>58</v>
      </c>
      <c r="N844" s="10">
        <v>64</v>
      </c>
      <c r="O844" s="10">
        <f>AVERAGE(Tabla2[[#This Row],[LECTURA CRÍTICA]:[INGLÉS]])</f>
        <v>60</v>
      </c>
      <c r="P844" s="9">
        <f>(J844*2+K844*2+L844*2+M844*3+N844)/9</f>
        <v>66</v>
      </c>
      <c r="Q844" s="10">
        <f>SUM(J844,K844,L844,M844,N844)</f>
        <v>300</v>
      </c>
    </row>
    <row r="845" spans="2:17">
      <c r="B845" s="8">
        <v>836</v>
      </c>
      <c r="C845" t="s">
        <v>1062</v>
      </c>
      <c r="D845" s="8" t="s">
        <v>266</v>
      </c>
      <c r="E845" s="8" t="s">
        <v>172</v>
      </c>
      <c r="F845" s="8" t="s">
        <v>10</v>
      </c>
      <c r="G845" s="8" t="s">
        <v>81</v>
      </c>
      <c r="H845" s="8" t="s">
        <v>25</v>
      </c>
      <c r="I845" s="10">
        <v>27</v>
      </c>
      <c r="J845" s="10">
        <v>62</v>
      </c>
      <c r="K845" s="10">
        <v>57</v>
      </c>
      <c r="L845" s="10">
        <v>60</v>
      </c>
      <c r="M845" s="10">
        <v>58</v>
      </c>
      <c r="N845" s="10">
        <v>61</v>
      </c>
      <c r="O845" s="10">
        <f>AVERAGE(Tabla2[[#This Row],[LECTURA CRÍTICA]:[INGLÉS]])</f>
        <v>59.6</v>
      </c>
      <c r="P845" s="9">
        <f>(J845*2+K845*2+L845*2+M845*3+N845)/9</f>
        <v>65.888888888888886</v>
      </c>
      <c r="Q845" s="10">
        <f>SUM(J845,K845,L845,M845,N845)</f>
        <v>298</v>
      </c>
    </row>
    <row r="846" spans="2:17">
      <c r="B846" s="8">
        <v>837</v>
      </c>
      <c r="C846" t="s">
        <v>2840</v>
      </c>
      <c r="D846" s="8" t="s">
        <v>457</v>
      </c>
      <c r="E846" s="8" t="s">
        <v>34</v>
      </c>
      <c r="F846" s="8" t="s">
        <v>10</v>
      </c>
      <c r="G846" s="8" t="s">
        <v>81</v>
      </c>
      <c r="H846" s="8" t="s">
        <v>12</v>
      </c>
      <c r="I846" s="10">
        <v>48</v>
      </c>
      <c r="J846" s="10">
        <v>59</v>
      </c>
      <c r="K846" s="10">
        <v>63</v>
      </c>
      <c r="L846" s="10">
        <v>60</v>
      </c>
      <c r="M846" s="10">
        <v>58</v>
      </c>
      <c r="N846" s="10">
        <v>55</v>
      </c>
      <c r="O846" s="10">
        <f>AVERAGE(Tabla2[[#This Row],[LECTURA CRÍTICA]:[INGLÉS]])</f>
        <v>59</v>
      </c>
      <c r="P846" s="9">
        <f>(J846*2+K846*2+L846*2+M846*3+N846)/9</f>
        <v>65.888888888888886</v>
      </c>
      <c r="Q846" s="10">
        <f>SUM(J846,K846,L846,M846,N846)</f>
        <v>295</v>
      </c>
    </row>
    <row r="847" spans="2:17">
      <c r="B847" s="8">
        <v>838</v>
      </c>
      <c r="C847" t="s">
        <v>3112</v>
      </c>
      <c r="D847" s="8" t="s">
        <v>80</v>
      </c>
      <c r="E847" s="8" t="s">
        <v>52</v>
      </c>
      <c r="F847" s="8" t="s">
        <v>10</v>
      </c>
      <c r="G847" s="8" t="s">
        <v>11</v>
      </c>
      <c r="H847" s="8" t="s">
        <v>19</v>
      </c>
      <c r="I847" s="10">
        <v>130</v>
      </c>
      <c r="J847" s="10">
        <v>61</v>
      </c>
      <c r="K847" s="10">
        <v>62</v>
      </c>
      <c r="L847" s="10">
        <v>59</v>
      </c>
      <c r="M847" s="10">
        <v>58</v>
      </c>
      <c r="N847" s="10">
        <v>55</v>
      </c>
      <c r="O847" s="10">
        <f>AVERAGE(Tabla2[[#This Row],[LECTURA CRÍTICA]:[INGLÉS]])</f>
        <v>59</v>
      </c>
      <c r="P847" s="9">
        <f>(J847*2+K847*2+L847*2+M847*3+N847)/9</f>
        <v>65.888888888888886</v>
      </c>
      <c r="Q847" s="10">
        <f>SUM(J847,K847,L847,M847,N847)</f>
        <v>295</v>
      </c>
    </row>
    <row r="848" spans="2:17">
      <c r="B848" s="8">
        <v>839</v>
      </c>
      <c r="C848" t="s">
        <v>3642</v>
      </c>
      <c r="D848" s="8" t="s">
        <v>379</v>
      </c>
      <c r="E848" s="8" t="s">
        <v>52</v>
      </c>
      <c r="F848" s="8" t="s">
        <v>10</v>
      </c>
      <c r="G848" s="8" t="s">
        <v>11</v>
      </c>
      <c r="H848" s="8" t="s">
        <v>12</v>
      </c>
      <c r="I848" s="10">
        <v>186</v>
      </c>
      <c r="J848" s="10">
        <v>60</v>
      </c>
      <c r="K848" s="10">
        <v>61</v>
      </c>
      <c r="L848" s="10">
        <v>60</v>
      </c>
      <c r="M848" s="10">
        <v>59</v>
      </c>
      <c r="N848" s="10">
        <v>54</v>
      </c>
      <c r="O848" s="10">
        <f>AVERAGE(Tabla2[[#This Row],[LECTURA CRÍTICA]:[INGLÉS]])</f>
        <v>58.8</v>
      </c>
      <c r="P848" s="9">
        <f>(J848*2+K848*2+L848*2+M848*3+N848)/9</f>
        <v>65.888888888888886</v>
      </c>
      <c r="Q848" s="10">
        <f>SUM(J848,K848,L848,M848,N848)</f>
        <v>294</v>
      </c>
    </row>
    <row r="849" spans="2:17">
      <c r="B849" s="8">
        <v>840</v>
      </c>
      <c r="C849" t="s">
        <v>1200</v>
      </c>
      <c r="D849" s="8" t="s">
        <v>375</v>
      </c>
      <c r="E849" s="8" t="s">
        <v>106</v>
      </c>
      <c r="F849" s="8" t="s">
        <v>10</v>
      </c>
      <c r="G849" s="8" t="s">
        <v>11</v>
      </c>
      <c r="H849" s="8" t="s">
        <v>12</v>
      </c>
      <c r="I849" s="10">
        <v>195</v>
      </c>
      <c r="J849" s="10">
        <v>60</v>
      </c>
      <c r="K849" s="10">
        <v>62</v>
      </c>
      <c r="L849" s="10">
        <v>58</v>
      </c>
      <c r="M849" s="10">
        <v>59</v>
      </c>
      <c r="N849" s="10">
        <v>56</v>
      </c>
      <c r="O849" s="10">
        <f>AVERAGE(Tabla2[[#This Row],[LECTURA CRÍTICA]:[INGLÉS]])</f>
        <v>59</v>
      </c>
      <c r="P849" s="9">
        <f>(J849*2+K849*2+L849*2+M849*3+N849)/9</f>
        <v>65.888888888888886</v>
      </c>
      <c r="Q849" s="10">
        <f>SUM(J849,K849,L849,M849,N849)</f>
        <v>295</v>
      </c>
    </row>
    <row r="850" spans="2:17">
      <c r="B850" s="8">
        <v>841</v>
      </c>
      <c r="C850" t="s">
        <v>5203</v>
      </c>
      <c r="D850" s="8" t="s">
        <v>141</v>
      </c>
      <c r="E850" s="8" t="s">
        <v>24</v>
      </c>
      <c r="F850" s="8" t="s">
        <v>10</v>
      </c>
      <c r="G850" s="8" t="s">
        <v>11</v>
      </c>
      <c r="H850" s="8" t="s">
        <v>19</v>
      </c>
      <c r="I850" s="10">
        <v>53</v>
      </c>
      <c r="J850" s="10">
        <v>62</v>
      </c>
      <c r="K850" s="10">
        <v>61</v>
      </c>
      <c r="L850" s="10">
        <v>59</v>
      </c>
      <c r="M850" s="10">
        <v>57</v>
      </c>
      <c r="N850" s="10">
        <v>58</v>
      </c>
      <c r="O850" s="10">
        <f>AVERAGE(Tabla2[[#This Row],[LECTURA CRÍTICA]:[INGLÉS]])</f>
        <v>59.4</v>
      </c>
      <c r="P850" s="9">
        <f>(J850*2+K850*2+L850*2+M850*3+N850)/9</f>
        <v>65.888888888888886</v>
      </c>
      <c r="Q850" s="10">
        <f>SUM(J850,K850,L850,M850,N850)</f>
        <v>297</v>
      </c>
    </row>
    <row r="851" spans="2:17">
      <c r="B851" s="8">
        <v>842</v>
      </c>
      <c r="C851" t="s">
        <v>6093</v>
      </c>
      <c r="D851" s="8" t="s">
        <v>3095</v>
      </c>
      <c r="E851" s="8" t="s">
        <v>34</v>
      </c>
      <c r="F851" s="8" t="s">
        <v>10</v>
      </c>
      <c r="G851" s="8" t="s">
        <v>11</v>
      </c>
      <c r="H851" s="8" t="s">
        <v>41</v>
      </c>
      <c r="I851" s="10">
        <v>1</v>
      </c>
      <c r="J851" s="10">
        <v>68</v>
      </c>
      <c r="K851" s="10">
        <v>59</v>
      </c>
      <c r="L851" s="10">
        <v>53</v>
      </c>
      <c r="M851" s="10">
        <v>59</v>
      </c>
      <c r="N851" s="10">
        <v>56</v>
      </c>
      <c r="O851" s="10">
        <f>AVERAGE(Tabla2[[#This Row],[LECTURA CRÍTICA]:[INGLÉS]])</f>
        <v>59</v>
      </c>
      <c r="P851" s="9">
        <f>(J851*2+K851*2+L851*2+M851*3+N851)/9</f>
        <v>65.888888888888886</v>
      </c>
      <c r="Q851" s="10">
        <f>SUM(J851,K851,L851,M851,N851)</f>
        <v>295</v>
      </c>
    </row>
    <row r="852" spans="2:17">
      <c r="B852" s="36">
        <v>843</v>
      </c>
      <c r="C852" t="s">
        <v>6514</v>
      </c>
      <c r="D852" s="8" t="s">
        <v>14</v>
      </c>
      <c r="E852" s="8" t="s">
        <v>15</v>
      </c>
      <c r="F852" s="8" t="s">
        <v>10</v>
      </c>
      <c r="G852" s="8" t="s">
        <v>81</v>
      </c>
      <c r="H852" s="8" t="s">
        <v>25</v>
      </c>
      <c r="I852" s="10">
        <v>106</v>
      </c>
      <c r="J852" s="10">
        <v>61</v>
      </c>
      <c r="K852" s="10">
        <v>60</v>
      </c>
      <c r="L852" s="10">
        <v>60</v>
      </c>
      <c r="M852" s="10">
        <v>56</v>
      </c>
      <c r="N852" s="10">
        <v>63</v>
      </c>
      <c r="O852" s="10">
        <f>AVERAGE(Tabla2[[#This Row],[LECTURA CRÍTICA]:[INGLÉS]])</f>
        <v>60</v>
      </c>
      <c r="P852" s="9">
        <f>(J852*2+K852*2+L852*2+M852*3+N852)/9</f>
        <v>65.888888888888886</v>
      </c>
      <c r="Q852" s="10">
        <f>SUM(J852,K852,L852,M852,N852)</f>
        <v>300</v>
      </c>
    </row>
    <row r="853" spans="2:17">
      <c r="B853" s="8">
        <v>844</v>
      </c>
      <c r="C853" t="s">
        <v>8292</v>
      </c>
      <c r="D853" s="8" t="s">
        <v>308</v>
      </c>
      <c r="E853" s="8" t="s">
        <v>134</v>
      </c>
      <c r="F853" s="8" t="s">
        <v>10</v>
      </c>
      <c r="G853" s="8" t="s">
        <v>11</v>
      </c>
      <c r="H853" s="8" t="s">
        <v>19</v>
      </c>
      <c r="I853" s="10">
        <v>154</v>
      </c>
      <c r="J853" s="10">
        <v>60</v>
      </c>
      <c r="K853" s="10">
        <v>63</v>
      </c>
      <c r="L853" s="10">
        <v>58</v>
      </c>
      <c r="M853" s="10">
        <v>58</v>
      </c>
      <c r="N853" s="10">
        <v>57</v>
      </c>
      <c r="O853" s="10">
        <f>AVERAGE(Tabla2[[#This Row],[LECTURA CRÍTICA]:[INGLÉS]])</f>
        <v>59.2</v>
      </c>
      <c r="P853" s="9">
        <f>(J853*2+K853*2+L853*2+M853*3+N853)/9</f>
        <v>65.888888888888886</v>
      </c>
      <c r="Q853" s="10">
        <f>SUM(J853,K853,L853,M853,N853)</f>
        <v>296</v>
      </c>
    </row>
    <row r="854" spans="2:17">
      <c r="B854" s="8">
        <v>845</v>
      </c>
      <c r="C854" t="s">
        <v>8357</v>
      </c>
      <c r="D854" s="8" t="s">
        <v>14</v>
      </c>
      <c r="E854" s="8" t="s">
        <v>15</v>
      </c>
      <c r="F854" s="8" t="s">
        <v>10</v>
      </c>
      <c r="G854" s="8" t="s">
        <v>81</v>
      </c>
      <c r="H854" s="8" t="s">
        <v>25</v>
      </c>
      <c r="I854" s="10">
        <v>56</v>
      </c>
      <c r="J854" s="10">
        <v>61</v>
      </c>
      <c r="K854" s="10">
        <v>58</v>
      </c>
      <c r="L854" s="10">
        <v>61</v>
      </c>
      <c r="M854" s="10">
        <v>58</v>
      </c>
      <c r="N854" s="10">
        <v>59</v>
      </c>
      <c r="O854" s="10">
        <f>AVERAGE(Tabla2[[#This Row],[LECTURA CRÍTICA]:[INGLÉS]])</f>
        <v>59.4</v>
      </c>
      <c r="P854" s="9">
        <f>(J854*2+K854*2+L854*2+M854*3+N854)/9</f>
        <v>65.888888888888886</v>
      </c>
      <c r="Q854" s="10">
        <f>SUM(J854,K854,L854,M854,N854)</f>
        <v>297</v>
      </c>
    </row>
    <row r="855" spans="2:17">
      <c r="B855" s="8">
        <v>846</v>
      </c>
      <c r="C855" t="s">
        <v>8612</v>
      </c>
      <c r="D855" s="8" t="s">
        <v>49</v>
      </c>
      <c r="E855" s="8" t="s">
        <v>34</v>
      </c>
      <c r="F855" s="8" t="s">
        <v>10</v>
      </c>
      <c r="G855" s="8" t="s">
        <v>81</v>
      </c>
      <c r="H855" s="8" t="s">
        <v>25</v>
      </c>
      <c r="I855" s="10">
        <v>89</v>
      </c>
      <c r="J855" s="10">
        <v>62</v>
      </c>
      <c r="K855" s="10">
        <v>60</v>
      </c>
      <c r="L855" s="10">
        <v>60</v>
      </c>
      <c r="M855" s="10">
        <v>57</v>
      </c>
      <c r="N855" s="10">
        <v>58</v>
      </c>
      <c r="O855" s="10">
        <f>AVERAGE(Tabla2[[#This Row],[LECTURA CRÍTICA]:[INGLÉS]])</f>
        <v>59.4</v>
      </c>
      <c r="P855" s="9">
        <f>(J855*2+K855*2+L855*2+M855*3+N855)/9</f>
        <v>65.888888888888886</v>
      </c>
      <c r="Q855" s="10">
        <f>SUM(J855,K855,L855,M855,N855)</f>
        <v>297</v>
      </c>
    </row>
    <row r="856" spans="2:17">
      <c r="B856" s="8">
        <v>847</v>
      </c>
      <c r="C856" t="s">
        <v>8148</v>
      </c>
      <c r="D856" s="8" t="s">
        <v>131</v>
      </c>
      <c r="E856" s="8" t="s">
        <v>18</v>
      </c>
      <c r="F856" s="8" t="s">
        <v>10</v>
      </c>
      <c r="G856" s="8" t="s">
        <v>81</v>
      </c>
      <c r="H856" s="8" t="s">
        <v>12</v>
      </c>
      <c r="I856" s="10">
        <v>54</v>
      </c>
      <c r="J856" s="10">
        <v>61</v>
      </c>
      <c r="K856" s="10">
        <v>59</v>
      </c>
      <c r="L856" s="10">
        <v>58</v>
      </c>
      <c r="M856" s="10">
        <v>60</v>
      </c>
      <c r="N856" s="10">
        <v>57</v>
      </c>
      <c r="O856" s="10">
        <f>AVERAGE(Tabla2[[#This Row],[LECTURA CRÍTICA]:[INGLÉS]])</f>
        <v>59</v>
      </c>
      <c r="P856" s="9">
        <f>(J856*2+K856*2+L856*2+M856*3+N856)/9</f>
        <v>65.888888888888886</v>
      </c>
      <c r="Q856" s="10">
        <f>SUM(J856,K856,L856,M856,N856)</f>
        <v>295</v>
      </c>
    </row>
    <row r="857" spans="2:17">
      <c r="B857" s="8">
        <v>848</v>
      </c>
      <c r="C857" t="s">
        <v>9752</v>
      </c>
      <c r="D857" s="8" t="s">
        <v>233</v>
      </c>
      <c r="E857" s="8" t="s">
        <v>234</v>
      </c>
      <c r="F857" s="8" t="s">
        <v>10</v>
      </c>
      <c r="G857" s="8" t="s">
        <v>81</v>
      </c>
      <c r="H857" s="8" t="s">
        <v>12</v>
      </c>
      <c r="I857" s="10">
        <v>19</v>
      </c>
      <c r="J857" s="10">
        <v>63</v>
      </c>
      <c r="K857" s="10">
        <v>60</v>
      </c>
      <c r="L857" s="10">
        <v>60</v>
      </c>
      <c r="M857" s="10">
        <v>57</v>
      </c>
      <c r="N857" s="10">
        <v>56</v>
      </c>
      <c r="O857" s="10">
        <f>AVERAGE(Tabla2[[#This Row],[LECTURA CRÍTICA]:[INGLÉS]])</f>
        <v>59.2</v>
      </c>
      <c r="P857" s="9">
        <f>(J857*2+K857*2+L857*2+M857*3+N857)/9</f>
        <v>65.888888888888886</v>
      </c>
      <c r="Q857" s="10">
        <f>SUM(J857,K857,L857,M857,N857)</f>
        <v>296</v>
      </c>
    </row>
    <row r="858" spans="2:17">
      <c r="B858" s="8">
        <v>849</v>
      </c>
      <c r="C858" t="s">
        <v>10087</v>
      </c>
      <c r="D858" s="8" t="s">
        <v>1281</v>
      </c>
      <c r="E858" s="8" t="s">
        <v>34</v>
      </c>
      <c r="F858" s="8" t="s">
        <v>10</v>
      </c>
      <c r="G858" s="8" t="s">
        <v>81</v>
      </c>
      <c r="H858" s="8" t="s">
        <v>25</v>
      </c>
      <c r="I858" s="10">
        <v>18</v>
      </c>
      <c r="J858" s="10">
        <v>61</v>
      </c>
      <c r="K858" s="10">
        <v>62</v>
      </c>
      <c r="L858" s="10">
        <v>58</v>
      </c>
      <c r="M858" s="10">
        <v>58</v>
      </c>
      <c r="N858" s="10">
        <v>57</v>
      </c>
      <c r="O858" s="10">
        <f>AVERAGE(Tabla2[[#This Row],[LECTURA CRÍTICA]:[INGLÉS]])</f>
        <v>59.2</v>
      </c>
      <c r="P858" s="9">
        <f>(J858*2+K858*2+L858*2+M858*3+N858)/9</f>
        <v>65.888888888888886</v>
      </c>
      <c r="Q858" s="10">
        <f>SUM(J858,K858,L858,M858,N858)</f>
        <v>296</v>
      </c>
    </row>
    <row r="859" spans="2:17">
      <c r="B859" s="8">
        <v>850</v>
      </c>
      <c r="C859" t="s">
        <v>6852</v>
      </c>
      <c r="D859" s="8" t="s">
        <v>51</v>
      </c>
      <c r="E859" s="8" t="s">
        <v>52</v>
      </c>
      <c r="F859" s="8" t="s">
        <v>10</v>
      </c>
      <c r="G859" s="8" t="s">
        <v>81</v>
      </c>
      <c r="H859" s="8" t="s">
        <v>25</v>
      </c>
      <c r="I859" s="10">
        <v>73</v>
      </c>
      <c r="J859" s="10">
        <v>61</v>
      </c>
      <c r="K859" s="10">
        <v>62</v>
      </c>
      <c r="L859" s="10">
        <v>59</v>
      </c>
      <c r="M859" s="10">
        <v>58</v>
      </c>
      <c r="N859" s="10">
        <v>55</v>
      </c>
      <c r="O859" s="10">
        <f>AVERAGE(Tabla2[[#This Row],[LECTURA CRÍTICA]:[INGLÉS]])</f>
        <v>59</v>
      </c>
      <c r="P859" s="9">
        <f>(J859*2+K859*2+L859*2+M859*3+N859)/9</f>
        <v>65.888888888888886</v>
      </c>
      <c r="Q859" s="10">
        <f>SUM(J859,K859,L859,M859,N859)</f>
        <v>295</v>
      </c>
    </row>
    <row r="860" spans="2:17">
      <c r="B860" s="8">
        <v>851</v>
      </c>
      <c r="C860" t="s">
        <v>8170</v>
      </c>
      <c r="D860" s="8" t="s">
        <v>379</v>
      </c>
      <c r="E860" s="8" t="s">
        <v>52</v>
      </c>
      <c r="F860" s="8" t="s">
        <v>10</v>
      </c>
      <c r="G860" s="8" t="s">
        <v>11</v>
      </c>
      <c r="H860" s="8" t="s">
        <v>12</v>
      </c>
      <c r="I860" s="10">
        <v>133</v>
      </c>
      <c r="J860" s="10">
        <v>61</v>
      </c>
      <c r="K860" s="10">
        <v>61</v>
      </c>
      <c r="L860" s="10">
        <v>59</v>
      </c>
      <c r="M860" s="10">
        <v>59</v>
      </c>
      <c r="N860" s="10">
        <v>54</v>
      </c>
      <c r="O860" s="10">
        <f>AVERAGE(Tabla2[[#This Row],[LECTURA CRÍTICA]:[INGLÉS]])</f>
        <v>58.8</v>
      </c>
      <c r="P860" s="9">
        <f>(J860*2+K860*2+L860*2+M860*3+N860)/9</f>
        <v>65.888888888888886</v>
      </c>
      <c r="Q860" s="10">
        <f>SUM(J860,K860,L860,M860,N860)</f>
        <v>294</v>
      </c>
    </row>
    <row r="861" spans="2:17">
      <c r="B861" s="8">
        <v>852</v>
      </c>
      <c r="C861" t="s">
        <v>10636</v>
      </c>
      <c r="D861" s="8" t="s">
        <v>14</v>
      </c>
      <c r="E861" s="8" t="s">
        <v>15</v>
      </c>
      <c r="F861" s="8" t="s">
        <v>10</v>
      </c>
      <c r="G861" s="8" t="s">
        <v>81</v>
      </c>
      <c r="H861" s="8" t="s">
        <v>25</v>
      </c>
      <c r="I861" s="10">
        <v>19</v>
      </c>
      <c r="J861" s="10">
        <v>62</v>
      </c>
      <c r="K861" s="10">
        <v>59</v>
      </c>
      <c r="L861" s="10">
        <v>62</v>
      </c>
      <c r="M861" s="10">
        <v>57</v>
      </c>
      <c r="N861" s="10">
        <v>56</v>
      </c>
      <c r="O861" s="10">
        <f>AVERAGE(Tabla2[[#This Row],[LECTURA CRÍTICA]:[INGLÉS]])</f>
        <v>59.2</v>
      </c>
      <c r="P861" s="9">
        <f>(J861*2+K861*2+L861*2+M861*3+N861)/9</f>
        <v>65.888888888888886</v>
      </c>
      <c r="Q861" s="10">
        <f>SUM(J861,K861,L861,M861,N861)</f>
        <v>296</v>
      </c>
    </row>
    <row r="862" spans="2:17">
      <c r="B862" s="8">
        <v>853</v>
      </c>
      <c r="C862" t="s">
        <v>10716</v>
      </c>
      <c r="D862" s="8" t="s">
        <v>14</v>
      </c>
      <c r="E862" s="8" t="s">
        <v>15</v>
      </c>
      <c r="F862" s="8" t="s">
        <v>10</v>
      </c>
      <c r="G862" s="8" t="s">
        <v>81</v>
      </c>
      <c r="H862" s="8" t="s">
        <v>25</v>
      </c>
      <c r="I862" s="10">
        <v>21</v>
      </c>
      <c r="J862" s="10">
        <v>61</v>
      </c>
      <c r="K862" s="10">
        <v>60</v>
      </c>
      <c r="L862" s="10">
        <v>59</v>
      </c>
      <c r="M862" s="10">
        <v>57</v>
      </c>
      <c r="N862" s="10">
        <v>62</v>
      </c>
      <c r="O862" s="10">
        <f>AVERAGE(Tabla2[[#This Row],[LECTURA CRÍTICA]:[INGLÉS]])</f>
        <v>59.8</v>
      </c>
      <c r="P862" s="9">
        <f>(J862*2+K862*2+L862*2+M862*3+N862)/9</f>
        <v>65.888888888888886</v>
      </c>
      <c r="Q862" s="10">
        <f>SUM(J862,K862,L862,M862,N862)</f>
        <v>299</v>
      </c>
    </row>
    <row r="863" spans="2:17">
      <c r="B863" s="8">
        <v>854</v>
      </c>
      <c r="C863" t="s">
        <v>10806</v>
      </c>
      <c r="D863" s="8" t="s">
        <v>14</v>
      </c>
      <c r="E863" s="8" t="s">
        <v>15</v>
      </c>
      <c r="F863" s="8" t="s">
        <v>10</v>
      </c>
      <c r="G863" s="8" t="s">
        <v>81</v>
      </c>
      <c r="H863" s="8" t="s">
        <v>12</v>
      </c>
      <c r="I863" s="10">
        <v>130</v>
      </c>
      <c r="J863" s="10">
        <v>61</v>
      </c>
      <c r="K863" s="10">
        <v>61</v>
      </c>
      <c r="L863" s="10">
        <v>59</v>
      </c>
      <c r="M863" s="10">
        <v>57</v>
      </c>
      <c r="N863" s="10">
        <v>60</v>
      </c>
      <c r="O863" s="10">
        <f>AVERAGE(Tabla2[[#This Row],[LECTURA CRÍTICA]:[INGLÉS]])</f>
        <v>59.6</v>
      </c>
      <c r="P863" s="9">
        <f>(J863*2+K863*2+L863*2+M863*3+N863)/9</f>
        <v>65.888888888888886</v>
      </c>
      <c r="Q863" s="10">
        <f>SUM(J863,K863,L863,M863,N863)</f>
        <v>298</v>
      </c>
    </row>
    <row r="864" spans="2:17">
      <c r="B864" s="8">
        <v>855</v>
      </c>
      <c r="C864" t="s">
        <v>2059</v>
      </c>
      <c r="D864" s="8" t="s">
        <v>256</v>
      </c>
      <c r="E864" s="8" t="s">
        <v>34</v>
      </c>
      <c r="F864" s="8" t="s">
        <v>10</v>
      </c>
      <c r="G864" s="8" t="s">
        <v>81</v>
      </c>
      <c r="H864" s="8" t="s">
        <v>25</v>
      </c>
      <c r="I864" s="10">
        <v>26</v>
      </c>
      <c r="J864" s="10">
        <v>61</v>
      </c>
      <c r="K864" s="10">
        <v>59</v>
      </c>
      <c r="L864" s="10">
        <v>59</v>
      </c>
      <c r="M864" s="10">
        <v>59</v>
      </c>
      <c r="N864" s="10">
        <v>57</v>
      </c>
      <c r="O864" s="10">
        <f>AVERAGE(Tabla2[[#This Row],[LECTURA CRÍTICA]:[INGLÉS]])</f>
        <v>59</v>
      </c>
      <c r="P864" s="9">
        <f>(J864*2+K864*2+L864*2+M864*3+N864)/9</f>
        <v>65.777777777777771</v>
      </c>
      <c r="Q864" s="10">
        <f>SUM(J864,K864,L864,M864,N864)</f>
        <v>295</v>
      </c>
    </row>
    <row r="865" spans="2:17">
      <c r="B865" s="8">
        <v>856</v>
      </c>
      <c r="C865" t="s">
        <v>2537</v>
      </c>
      <c r="D865" s="8" t="s">
        <v>390</v>
      </c>
      <c r="E865" s="8" t="s">
        <v>109</v>
      </c>
      <c r="F865" s="8" t="s">
        <v>10</v>
      </c>
      <c r="G865" s="8" t="s">
        <v>81</v>
      </c>
      <c r="H865" s="8" t="s">
        <v>28</v>
      </c>
      <c r="I865" s="10">
        <v>56</v>
      </c>
      <c r="J865" s="10">
        <v>63</v>
      </c>
      <c r="K865" s="10">
        <v>59</v>
      </c>
      <c r="L865" s="10">
        <v>58</v>
      </c>
      <c r="M865" s="10">
        <v>59</v>
      </c>
      <c r="N865" s="10">
        <v>55</v>
      </c>
      <c r="O865" s="10">
        <f>AVERAGE(Tabla2[[#This Row],[LECTURA CRÍTICA]:[INGLÉS]])</f>
        <v>58.8</v>
      </c>
      <c r="P865" s="9">
        <f>(J865*2+K865*2+L865*2+M865*3+N865)/9</f>
        <v>65.777777777777771</v>
      </c>
      <c r="Q865" s="10">
        <f>SUM(J865,K865,L865,M865,N865)</f>
        <v>294</v>
      </c>
    </row>
    <row r="866" spans="2:17">
      <c r="B866" s="8">
        <v>857</v>
      </c>
      <c r="C866" t="s">
        <v>3148</v>
      </c>
      <c r="D866" s="8" t="s">
        <v>14</v>
      </c>
      <c r="E866" s="8" t="s">
        <v>15</v>
      </c>
      <c r="F866" s="8" t="s">
        <v>10</v>
      </c>
      <c r="G866" s="8" t="s">
        <v>81</v>
      </c>
      <c r="H866" s="8" t="s">
        <v>25</v>
      </c>
      <c r="I866" s="10">
        <v>19</v>
      </c>
      <c r="J866" s="10">
        <v>61</v>
      </c>
      <c r="K866" s="10">
        <v>61</v>
      </c>
      <c r="L866" s="10">
        <v>62</v>
      </c>
      <c r="M866" s="10">
        <v>57</v>
      </c>
      <c r="N866" s="10">
        <v>53</v>
      </c>
      <c r="O866" s="10">
        <f>AVERAGE(Tabla2[[#This Row],[LECTURA CRÍTICA]:[INGLÉS]])</f>
        <v>58.8</v>
      </c>
      <c r="P866" s="9">
        <f>(J866*2+K866*2+L866*2+M866*3+N866)/9</f>
        <v>65.777777777777771</v>
      </c>
      <c r="Q866" s="10">
        <f>SUM(J866,K866,L866,M866,N866)</f>
        <v>294</v>
      </c>
    </row>
    <row r="867" spans="2:17">
      <c r="B867" s="8">
        <v>858</v>
      </c>
      <c r="C867" t="s">
        <v>3342</v>
      </c>
      <c r="D867" s="8" t="s">
        <v>259</v>
      </c>
      <c r="E867" s="8" t="s">
        <v>260</v>
      </c>
      <c r="F867" s="8" t="s">
        <v>10</v>
      </c>
      <c r="G867" s="8" t="s">
        <v>11</v>
      </c>
      <c r="H867" s="8" t="s">
        <v>12</v>
      </c>
      <c r="I867" s="10">
        <v>65</v>
      </c>
      <c r="J867" s="10">
        <v>59</v>
      </c>
      <c r="K867" s="10">
        <v>62</v>
      </c>
      <c r="L867" s="10">
        <v>59</v>
      </c>
      <c r="M867" s="10">
        <v>57</v>
      </c>
      <c r="N867" s="10">
        <v>61</v>
      </c>
      <c r="O867" s="10">
        <f>AVERAGE(Tabla2[[#This Row],[LECTURA CRÍTICA]:[INGLÉS]])</f>
        <v>59.6</v>
      </c>
      <c r="P867" s="9">
        <f>(J867*2+K867*2+L867*2+M867*3+N867)/9</f>
        <v>65.777777777777771</v>
      </c>
      <c r="Q867" s="10">
        <f>SUM(J867,K867,L867,M867,N867)</f>
        <v>298</v>
      </c>
    </row>
    <row r="868" spans="2:17">
      <c r="B868" s="8">
        <v>859</v>
      </c>
      <c r="C868" t="s">
        <v>5213</v>
      </c>
      <c r="D868" s="8" t="s">
        <v>266</v>
      </c>
      <c r="E868" s="8" t="s">
        <v>172</v>
      </c>
      <c r="F868" s="8" t="s">
        <v>10</v>
      </c>
      <c r="G868" s="8" t="s">
        <v>11</v>
      </c>
      <c r="H868" s="8" t="s">
        <v>19</v>
      </c>
      <c r="I868" s="10">
        <v>75</v>
      </c>
      <c r="J868" s="10">
        <v>61</v>
      </c>
      <c r="K868" s="10">
        <v>62</v>
      </c>
      <c r="L868" s="10">
        <v>59</v>
      </c>
      <c r="M868" s="10">
        <v>57</v>
      </c>
      <c r="N868" s="10">
        <v>57</v>
      </c>
      <c r="O868" s="10">
        <f>AVERAGE(Tabla2[[#This Row],[LECTURA CRÍTICA]:[INGLÉS]])</f>
        <v>59.2</v>
      </c>
      <c r="P868" s="9">
        <f>(J868*2+K868*2+L868*2+M868*3+N868)/9</f>
        <v>65.777777777777771</v>
      </c>
      <c r="Q868" s="10">
        <f>SUM(J868,K868,L868,M868,N868)</f>
        <v>296</v>
      </c>
    </row>
    <row r="869" spans="2:17">
      <c r="B869" s="8">
        <v>860</v>
      </c>
      <c r="C869" t="s">
        <v>2348</v>
      </c>
      <c r="D869" s="8" t="s">
        <v>2349</v>
      </c>
      <c r="E869" s="8" t="s">
        <v>24</v>
      </c>
      <c r="F869" s="8" t="s">
        <v>10</v>
      </c>
      <c r="G869" s="8" t="s">
        <v>81</v>
      </c>
      <c r="H869" s="8" t="s">
        <v>25</v>
      </c>
      <c r="I869" s="10">
        <v>7</v>
      </c>
      <c r="J869" s="10">
        <v>66</v>
      </c>
      <c r="K869" s="10">
        <v>59</v>
      </c>
      <c r="L869" s="10">
        <v>57</v>
      </c>
      <c r="M869" s="10">
        <v>56</v>
      </c>
      <c r="N869" s="10">
        <v>60</v>
      </c>
      <c r="O869" s="10">
        <f>AVERAGE(Tabla2[[#This Row],[LECTURA CRÍTICA]:[INGLÉS]])</f>
        <v>59.6</v>
      </c>
      <c r="P869" s="9">
        <f>(J869*2+K869*2+L869*2+M869*3+N869)/9</f>
        <v>65.777777777777771</v>
      </c>
      <c r="Q869" s="10">
        <f>SUM(J869,K869,L869,M869,N869)</f>
        <v>298</v>
      </c>
    </row>
    <row r="870" spans="2:17">
      <c r="B870" s="8">
        <v>861</v>
      </c>
      <c r="C870" t="s">
        <v>6429</v>
      </c>
      <c r="D870" s="8" t="s">
        <v>241</v>
      </c>
      <c r="E870" s="8" t="s">
        <v>34</v>
      </c>
      <c r="F870" s="8" t="s">
        <v>10</v>
      </c>
      <c r="G870" s="8" t="s">
        <v>81</v>
      </c>
      <c r="H870" s="8" t="s">
        <v>25</v>
      </c>
      <c r="I870" s="10">
        <v>57</v>
      </c>
      <c r="J870" s="10">
        <v>60</v>
      </c>
      <c r="K870" s="10">
        <v>64</v>
      </c>
      <c r="L870" s="10">
        <v>59</v>
      </c>
      <c r="M870" s="10">
        <v>56</v>
      </c>
      <c r="N870" s="10">
        <v>58</v>
      </c>
      <c r="O870" s="10">
        <f>AVERAGE(Tabla2[[#This Row],[LECTURA CRÍTICA]:[INGLÉS]])</f>
        <v>59.4</v>
      </c>
      <c r="P870" s="9">
        <f>(J870*2+K870*2+L870*2+M870*3+N870)/9</f>
        <v>65.777777777777771</v>
      </c>
      <c r="Q870" s="10">
        <f>SUM(J870,K870,L870,M870,N870)</f>
        <v>297</v>
      </c>
    </row>
    <row r="871" spans="2:17">
      <c r="B871" s="8">
        <v>862</v>
      </c>
      <c r="C871" t="s">
        <v>8035</v>
      </c>
      <c r="D871" s="8" t="s">
        <v>141</v>
      </c>
      <c r="E871" s="8" t="s">
        <v>24</v>
      </c>
      <c r="F871" s="8" t="s">
        <v>10</v>
      </c>
      <c r="G871" s="8" t="s">
        <v>81</v>
      </c>
      <c r="H871" s="8" t="s">
        <v>25</v>
      </c>
      <c r="I871" s="10">
        <v>7</v>
      </c>
      <c r="J871" s="10">
        <v>63</v>
      </c>
      <c r="K871" s="10">
        <v>62</v>
      </c>
      <c r="L871" s="10">
        <v>58</v>
      </c>
      <c r="M871" s="10">
        <v>57</v>
      </c>
      <c r="N871" s="10">
        <v>55</v>
      </c>
      <c r="O871" s="10">
        <f>AVERAGE(Tabla2[[#This Row],[LECTURA CRÍTICA]:[INGLÉS]])</f>
        <v>59</v>
      </c>
      <c r="P871" s="9">
        <f>(J871*2+K871*2+L871*2+M871*3+N871)/9</f>
        <v>65.777777777777771</v>
      </c>
      <c r="Q871" s="10">
        <f>SUM(J871,K871,L871,M871,N871)</f>
        <v>295</v>
      </c>
    </row>
    <row r="872" spans="2:17">
      <c r="B872" s="8">
        <v>863</v>
      </c>
      <c r="C872" t="s">
        <v>8362</v>
      </c>
      <c r="D872" s="8" t="s">
        <v>751</v>
      </c>
      <c r="E872" s="8" t="s">
        <v>9</v>
      </c>
      <c r="F872" s="8" t="s">
        <v>10</v>
      </c>
      <c r="G872" s="8" t="s">
        <v>81</v>
      </c>
      <c r="H872" s="8" t="s">
        <v>28</v>
      </c>
      <c r="I872" s="10">
        <v>20</v>
      </c>
      <c r="J872" s="10">
        <v>61</v>
      </c>
      <c r="K872" s="10">
        <v>59</v>
      </c>
      <c r="L872" s="10">
        <v>58</v>
      </c>
      <c r="M872" s="10">
        <v>60</v>
      </c>
      <c r="N872" s="10">
        <v>56</v>
      </c>
      <c r="O872" s="10">
        <f>AVERAGE(Tabla2[[#This Row],[LECTURA CRÍTICA]:[INGLÉS]])</f>
        <v>58.8</v>
      </c>
      <c r="P872" s="9">
        <f>(J872*2+K872*2+L872*2+M872*3+N872)/9</f>
        <v>65.777777777777771</v>
      </c>
      <c r="Q872" s="10">
        <f>SUM(J872,K872,L872,M872,N872)</f>
        <v>294</v>
      </c>
    </row>
    <row r="873" spans="2:17">
      <c r="B873" s="8">
        <v>864</v>
      </c>
      <c r="C873" t="s">
        <v>8698</v>
      </c>
      <c r="D873" s="8" t="s">
        <v>842</v>
      </c>
      <c r="E873" s="8" t="s">
        <v>18</v>
      </c>
      <c r="F873" s="8" t="s">
        <v>10</v>
      </c>
      <c r="G873" s="8" t="s">
        <v>81</v>
      </c>
      <c r="H873" s="8" t="s">
        <v>12</v>
      </c>
      <c r="I873" s="10">
        <v>76</v>
      </c>
      <c r="J873" s="10">
        <v>60</v>
      </c>
      <c r="K873" s="10">
        <v>60</v>
      </c>
      <c r="L873" s="10">
        <v>58</v>
      </c>
      <c r="M873" s="10">
        <v>59</v>
      </c>
      <c r="N873" s="10">
        <v>59</v>
      </c>
      <c r="O873" s="10">
        <f>AVERAGE(Tabla2[[#This Row],[LECTURA CRÍTICA]:[INGLÉS]])</f>
        <v>59.2</v>
      </c>
      <c r="P873" s="9">
        <f>(J873*2+K873*2+L873*2+M873*3+N873)/9</f>
        <v>65.777777777777771</v>
      </c>
      <c r="Q873" s="10">
        <f>SUM(J873,K873,L873,M873,N873)</f>
        <v>296</v>
      </c>
    </row>
    <row r="874" spans="2:17">
      <c r="B874" s="8">
        <v>865</v>
      </c>
      <c r="C874" t="s">
        <v>9317</v>
      </c>
      <c r="D874" s="8" t="s">
        <v>131</v>
      </c>
      <c r="E874" s="8" t="s">
        <v>18</v>
      </c>
      <c r="F874" s="8" t="s">
        <v>648</v>
      </c>
      <c r="G874" s="8" t="s">
        <v>81</v>
      </c>
      <c r="H874" s="8" t="s">
        <v>25</v>
      </c>
      <c r="I874" s="10">
        <v>1</v>
      </c>
      <c r="J874" s="10">
        <v>63</v>
      </c>
      <c r="K874" s="10">
        <v>66</v>
      </c>
      <c r="L874" s="10">
        <v>55</v>
      </c>
      <c r="M874" s="10">
        <v>56</v>
      </c>
      <c r="N874" s="10">
        <v>56</v>
      </c>
      <c r="O874" s="10">
        <f>AVERAGE(Tabla2[[#This Row],[LECTURA CRÍTICA]:[INGLÉS]])</f>
        <v>59.2</v>
      </c>
      <c r="P874" s="9">
        <f>(J874*2+K874*2+L874*2+M874*3+N874)/9</f>
        <v>65.777777777777771</v>
      </c>
      <c r="Q874" s="10">
        <f>SUM(J874,K874,L874,M874,N874)</f>
        <v>296</v>
      </c>
    </row>
    <row r="875" spans="2:17">
      <c r="B875" s="8">
        <v>866</v>
      </c>
      <c r="C875" t="s">
        <v>9455</v>
      </c>
      <c r="D875" s="8" t="s">
        <v>266</v>
      </c>
      <c r="E875" s="8" t="s">
        <v>172</v>
      </c>
      <c r="F875" s="8" t="s">
        <v>10</v>
      </c>
      <c r="G875" s="8" t="s">
        <v>81</v>
      </c>
      <c r="H875" s="8" t="s">
        <v>25</v>
      </c>
      <c r="I875" s="10">
        <v>95</v>
      </c>
      <c r="J875" s="10">
        <v>60</v>
      </c>
      <c r="K875" s="10">
        <v>61</v>
      </c>
      <c r="L875" s="10">
        <v>58</v>
      </c>
      <c r="M875" s="10">
        <v>58</v>
      </c>
      <c r="N875" s="10">
        <v>60</v>
      </c>
      <c r="O875" s="10">
        <f>AVERAGE(Tabla2[[#This Row],[LECTURA CRÍTICA]:[INGLÉS]])</f>
        <v>59.4</v>
      </c>
      <c r="P875" s="9">
        <f>(J875*2+K875*2+L875*2+M875*3+N875)/9</f>
        <v>65.777777777777771</v>
      </c>
      <c r="Q875" s="10">
        <f>SUM(J875,K875,L875,M875,N875)</f>
        <v>297</v>
      </c>
    </row>
    <row r="876" spans="2:17">
      <c r="B876" s="8">
        <v>867</v>
      </c>
      <c r="C876" t="s">
        <v>1477</v>
      </c>
      <c r="D876" s="8" t="s">
        <v>147</v>
      </c>
      <c r="E876" s="8" t="s">
        <v>66</v>
      </c>
      <c r="F876" s="8" t="s">
        <v>10</v>
      </c>
      <c r="G876" s="8" t="s">
        <v>81</v>
      </c>
      <c r="H876" s="8" t="s">
        <v>12</v>
      </c>
      <c r="I876" s="10">
        <v>14</v>
      </c>
      <c r="J876" s="10">
        <v>60</v>
      </c>
      <c r="K876" s="10">
        <v>57</v>
      </c>
      <c r="L876" s="10">
        <v>60</v>
      </c>
      <c r="M876" s="10">
        <v>60</v>
      </c>
      <c r="N876" s="10">
        <v>58</v>
      </c>
      <c r="O876" s="10">
        <f>AVERAGE(Tabla2[[#This Row],[LECTURA CRÍTICA]:[INGLÉS]])</f>
        <v>59</v>
      </c>
      <c r="P876" s="9">
        <f>(J876*2+K876*2+L876*2+M876*3+N876)/9</f>
        <v>65.777777777777771</v>
      </c>
      <c r="Q876" s="10">
        <f>SUM(J876,K876,L876,M876,N876)</f>
        <v>295</v>
      </c>
    </row>
    <row r="877" spans="2:17">
      <c r="B877" s="8">
        <v>868</v>
      </c>
      <c r="C877" t="s">
        <v>845</v>
      </c>
      <c r="D877" s="8" t="s">
        <v>846</v>
      </c>
      <c r="E877" s="8" t="s">
        <v>34</v>
      </c>
      <c r="F877" s="8" t="s">
        <v>10</v>
      </c>
      <c r="G877" s="8" t="s">
        <v>81</v>
      </c>
      <c r="H877" s="8" t="s">
        <v>25</v>
      </c>
      <c r="I877" s="10">
        <v>42</v>
      </c>
      <c r="J877" s="10">
        <v>59</v>
      </c>
      <c r="K877" s="10">
        <v>60</v>
      </c>
      <c r="L877" s="10">
        <v>59</v>
      </c>
      <c r="M877" s="10">
        <v>58</v>
      </c>
      <c r="N877" s="10">
        <v>61</v>
      </c>
      <c r="O877" s="10">
        <f>AVERAGE(Tabla2[[#This Row],[LECTURA CRÍTICA]:[INGLÉS]])</f>
        <v>59.4</v>
      </c>
      <c r="P877" s="9">
        <f>(J877*2+K877*2+L877*2+M877*3+N877)/9</f>
        <v>65.666666666666671</v>
      </c>
      <c r="Q877" s="10">
        <f>SUM(J877,K877,L877,M877,N877)</f>
        <v>297</v>
      </c>
    </row>
    <row r="878" spans="2:17">
      <c r="B878" s="8">
        <v>869</v>
      </c>
      <c r="C878" t="s">
        <v>1857</v>
      </c>
      <c r="D878" s="8" t="s">
        <v>1858</v>
      </c>
      <c r="E878" s="8" t="s">
        <v>59</v>
      </c>
      <c r="F878" s="8" t="s">
        <v>10</v>
      </c>
      <c r="G878" s="8" t="s">
        <v>11</v>
      </c>
      <c r="H878" s="8" t="s">
        <v>19</v>
      </c>
      <c r="I878" s="10">
        <v>14</v>
      </c>
      <c r="J878" s="10">
        <v>63</v>
      </c>
      <c r="K878" s="10">
        <v>56</v>
      </c>
      <c r="L878" s="10">
        <v>61</v>
      </c>
      <c r="M878" s="10">
        <v>59</v>
      </c>
      <c r="N878" s="10">
        <v>54</v>
      </c>
      <c r="O878" s="10">
        <f>AVERAGE(Tabla2[[#This Row],[LECTURA CRÍTICA]:[INGLÉS]])</f>
        <v>58.6</v>
      </c>
      <c r="P878" s="9">
        <f>(J878*2+K878*2+L878*2+M878*3+N878)/9</f>
        <v>65.666666666666671</v>
      </c>
      <c r="Q878" s="10">
        <f>SUM(J878,K878,L878,M878,N878)</f>
        <v>293</v>
      </c>
    </row>
    <row r="879" spans="2:17">
      <c r="B879" s="8">
        <v>870</v>
      </c>
      <c r="C879" t="s">
        <v>1921</v>
      </c>
      <c r="D879" s="8" t="s">
        <v>14</v>
      </c>
      <c r="E879" s="8" t="s">
        <v>15</v>
      </c>
      <c r="F879" s="8" t="s">
        <v>10</v>
      </c>
      <c r="G879" s="8" t="s">
        <v>81</v>
      </c>
      <c r="H879" s="8" t="s">
        <v>25</v>
      </c>
      <c r="I879" s="10">
        <v>26</v>
      </c>
      <c r="J879" s="10">
        <v>61</v>
      </c>
      <c r="K879" s="10">
        <v>65</v>
      </c>
      <c r="L879" s="10">
        <v>55</v>
      </c>
      <c r="M879" s="10">
        <v>57</v>
      </c>
      <c r="N879" s="10">
        <v>58</v>
      </c>
      <c r="O879" s="10">
        <f>AVERAGE(Tabla2[[#This Row],[LECTURA CRÍTICA]:[INGLÉS]])</f>
        <v>59.2</v>
      </c>
      <c r="P879" s="9">
        <f>(J879*2+K879*2+L879*2+M879*3+N879)/9</f>
        <v>65.666666666666671</v>
      </c>
      <c r="Q879" s="10">
        <f>SUM(J879,K879,L879,M879,N879)</f>
        <v>296</v>
      </c>
    </row>
    <row r="880" spans="2:17">
      <c r="B880" s="8">
        <v>871</v>
      </c>
      <c r="C880" t="s">
        <v>2330</v>
      </c>
      <c r="D880" s="8" t="s">
        <v>14</v>
      </c>
      <c r="E880" s="8" t="s">
        <v>15</v>
      </c>
      <c r="F880" s="8" t="s">
        <v>10</v>
      </c>
      <c r="G880" s="8" t="s">
        <v>81</v>
      </c>
      <c r="H880" s="8" t="s">
        <v>25</v>
      </c>
      <c r="I880" s="10">
        <v>68</v>
      </c>
      <c r="J880" s="10">
        <v>60</v>
      </c>
      <c r="K880" s="10">
        <v>61</v>
      </c>
      <c r="L880" s="10">
        <v>58</v>
      </c>
      <c r="M880" s="10">
        <v>58</v>
      </c>
      <c r="N880" s="10">
        <v>59</v>
      </c>
      <c r="O880" s="10">
        <f>AVERAGE(Tabla2[[#This Row],[LECTURA CRÍTICA]:[INGLÉS]])</f>
        <v>59.2</v>
      </c>
      <c r="P880" s="9">
        <f>(J880*2+K880*2+L880*2+M880*3+N880)/9</f>
        <v>65.666666666666671</v>
      </c>
      <c r="Q880" s="10">
        <f>SUM(J880,K880,L880,M880,N880)</f>
        <v>296</v>
      </c>
    </row>
    <row r="881" spans="2:17">
      <c r="B881" s="8">
        <v>872</v>
      </c>
      <c r="C881" t="s">
        <v>2635</v>
      </c>
      <c r="D881" s="8" t="s">
        <v>39</v>
      </c>
      <c r="E881" s="8" t="s">
        <v>40</v>
      </c>
      <c r="F881" s="8" t="s">
        <v>10</v>
      </c>
      <c r="G881" s="8" t="s">
        <v>81</v>
      </c>
      <c r="H881" s="8" t="s">
        <v>12</v>
      </c>
      <c r="I881" s="10">
        <v>87</v>
      </c>
      <c r="J881" s="10">
        <v>61</v>
      </c>
      <c r="K881" s="10">
        <v>61</v>
      </c>
      <c r="L881" s="10">
        <v>58</v>
      </c>
      <c r="M881" s="10">
        <v>57</v>
      </c>
      <c r="N881" s="10">
        <v>60</v>
      </c>
      <c r="O881" s="10">
        <f>AVERAGE(Tabla2[[#This Row],[LECTURA CRÍTICA]:[INGLÉS]])</f>
        <v>59.4</v>
      </c>
      <c r="P881" s="9">
        <f>(J881*2+K881*2+L881*2+M881*3+N881)/9</f>
        <v>65.666666666666671</v>
      </c>
      <c r="Q881" s="10">
        <f>SUM(J881,K881,L881,M881,N881)</f>
        <v>297</v>
      </c>
    </row>
    <row r="882" spans="2:17">
      <c r="B882" s="8">
        <v>873</v>
      </c>
      <c r="C882" t="s">
        <v>3115</v>
      </c>
      <c r="D882" s="8" t="s">
        <v>75</v>
      </c>
      <c r="E882" s="8" t="s">
        <v>71</v>
      </c>
      <c r="F882" s="8" t="s">
        <v>10</v>
      </c>
      <c r="G882" s="8" t="s">
        <v>81</v>
      </c>
      <c r="H882" s="8" t="s">
        <v>25</v>
      </c>
      <c r="I882" s="10">
        <v>3</v>
      </c>
      <c r="J882" s="10">
        <v>65</v>
      </c>
      <c r="K882" s="10">
        <v>55</v>
      </c>
      <c r="L882" s="10">
        <v>54</v>
      </c>
      <c r="M882" s="10">
        <v>59</v>
      </c>
      <c r="N882" s="10">
        <v>66</v>
      </c>
      <c r="O882" s="10">
        <f>AVERAGE(Tabla2[[#This Row],[LECTURA CRÍTICA]:[INGLÉS]])</f>
        <v>59.8</v>
      </c>
      <c r="P882" s="9">
        <f>(J882*2+K882*2+L882*2+M882*3+N882)/9</f>
        <v>65.666666666666671</v>
      </c>
      <c r="Q882" s="10">
        <f>SUM(J882,K882,L882,M882,N882)</f>
        <v>299</v>
      </c>
    </row>
    <row r="883" spans="2:17">
      <c r="B883" s="8">
        <v>874</v>
      </c>
      <c r="C883" t="s">
        <v>1627</v>
      </c>
      <c r="D883" s="8" t="s">
        <v>943</v>
      </c>
      <c r="E883" s="8" t="s">
        <v>34</v>
      </c>
      <c r="F883" s="8" t="s">
        <v>10</v>
      </c>
      <c r="G883" s="8" t="s">
        <v>81</v>
      </c>
      <c r="H883" s="8" t="s">
        <v>25</v>
      </c>
      <c r="I883" s="10">
        <v>78</v>
      </c>
      <c r="J883" s="10">
        <v>60</v>
      </c>
      <c r="K883" s="10">
        <v>61</v>
      </c>
      <c r="L883" s="10">
        <v>58</v>
      </c>
      <c r="M883" s="10">
        <v>57</v>
      </c>
      <c r="N883" s="10">
        <v>62</v>
      </c>
      <c r="O883" s="10">
        <f>AVERAGE(Tabla2[[#This Row],[LECTURA CRÍTICA]:[INGLÉS]])</f>
        <v>59.6</v>
      </c>
      <c r="P883" s="9">
        <f>(J883*2+K883*2+L883*2+M883*3+N883)/9</f>
        <v>65.666666666666671</v>
      </c>
      <c r="Q883" s="10">
        <f>SUM(J883,K883,L883,M883,N883)</f>
        <v>298</v>
      </c>
    </row>
    <row r="884" spans="2:17">
      <c r="B884" s="8">
        <v>875</v>
      </c>
      <c r="C884" t="s">
        <v>6595</v>
      </c>
      <c r="D884" s="8" t="s">
        <v>308</v>
      </c>
      <c r="E884" s="8" t="s">
        <v>134</v>
      </c>
      <c r="F884" s="8" t="s">
        <v>10</v>
      </c>
      <c r="G884" s="8" t="s">
        <v>81</v>
      </c>
      <c r="H884" s="8" t="s">
        <v>19</v>
      </c>
      <c r="I884" s="10">
        <v>47</v>
      </c>
      <c r="J884" s="10">
        <v>62</v>
      </c>
      <c r="K884" s="10">
        <v>61</v>
      </c>
      <c r="L884" s="10">
        <v>57</v>
      </c>
      <c r="M884" s="10">
        <v>57</v>
      </c>
      <c r="N884" s="10">
        <v>60</v>
      </c>
      <c r="O884" s="10">
        <f>AVERAGE(Tabla2[[#This Row],[LECTURA CRÍTICA]:[INGLÉS]])</f>
        <v>59.4</v>
      </c>
      <c r="P884" s="9">
        <f>(J884*2+K884*2+L884*2+M884*3+N884)/9</f>
        <v>65.666666666666671</v>
      </c>
      <c r="Q884" s="10">
        <f>SUM(J884,K884,L884,M884,N884)</f>
        <v>297</v>
      </c>
    </row>
    <row r="885" spans="2:17">
      <c r="B885" s="8">
        <v>876</v>
      </c>
      <c r="C885" t="s">
        <v>7075</v>
      </c>
      <c r="D885" s="8" t="s">
        <v>39</v>
      </c>
      <c r="E885" s="8" t="s">
        <v>40</v>
      </c>
      <c r="F885" s="8" t="s">
        <v>10</v>
      </c>
      <c r="G885" s="8" t="s">
        <v>81</v>
      </c>
      <c r="H885" s="8" t="s">
        <v>25</v>
      </c>
      <c r="I885" s="10">
        <v>17</v>
      </c>
      <c r="J885" s="10">
        <v>62</v>
      </c>
      <c r="K885" s="10">
        <v>60</v>
      </c>
      <c r="L885" s="10">
        <v>55</v>
      </c>
      <c r="M885" s="10">
        <v>59</v>
      </c>
      <c r="N885" s="10">
        <v>60</v>
      </c>
      <c r="O885" s="10">
        <f>AVERAGE(Tabla2[[#This Row],[LECTURA CRÍTICA]:[INGLÉS]])</f>
        <v>59.2</v>
      </c>
      <c r="P885" s="9">
        <f>(J885*2+K885*2+L885*2+M885*3+N885)/9</f>
        <v>65.666666666666671</v>
      </c>
      <c r="Q885" s="10">
        <f>SUM(J885,K885,L885,M885,N885)</f>
        <v>296</v>
      </c>
    </row>
    <row r="886" spans="2:17">
      <c r="B886" s="8">
        <v>877</v>
      </c>
      <c r="C886" t="s">
        <v>7203</v>
      </c>
      <c r="D886" s="8" t="s">
        <v>14</v>
      </c>
      <c r="E886" s="8" t="s">
        <v>15</v>
      </c>
      <c r="F886" s="8" t="s">
        <v>10</v>
      </c>
      <c r="G886" s="8" t="s">
        <v>81</v>
      </c>
      <c r="H886" s="8" t="s">
        <v>25</v>
      </c>
      <c r="I886" s="10">
        <v>1</v>
      </c>
      <c r="J886" s="10">
        <v>58</v>
      </c>
      <c r="K886" s="10">
        <v>58</v>
      </c>
      <c r="L886" s="10">
        <v>56</v>
      </c>
      <c r="M886" s="10">
        <v>60</v>
      </c>
      <c r="N886" s="10">
        <v>67</v>
      </c>
      <c r="O886" s="10">
        <f>AVERAGE(Tabla2[[#This Row],[LECTURA CRÍTICA]:[INGLÉS]])</f>
        <v>59.8</v>
      </c>
      <c r="P886" s="9">
        <f>(J886*2+K886*2+L886*2+M886*3+N886)/9</f>
        <v>65.666666666666671</v>
      </c>
      <c r="Q886" s="10">
        <f>SUM(J886,K886,L886,M886,N886)</f>
        <v>299</v>
      </c>
    </row>
    <row r="887" spans="2:17">
      <c r="B887" s="8">
        <v>878</v>
      </c>
      <c r="C887" t="s">
        <v>7215</v>
      </c>
      <c r="D887" s="8" t="s">
        <v>299</v>
      </c>
      <c r="E887" s="8" t="s">
        <v>47</v>
      </c>
      <c r="F887" s="8" t="s">
        <v>10</v>
      </c>
      <c r="G887" s="8" t="s">
        <v>81</v>
      </c>
      <c r="H887" s="8" t="s">
        <v>12</v>
      </c>
      <c r="I887" s="10">
        <v>63</v>
      </c>
      <c r="J887" s="10">
        <v>59</v>
      </c>
      <c r="K887" s="10">
        <v>63</v>
      </c>
      <c r="L887" s="10">
        <v>58</v>
      </c>
      <c r="M887" s="10">
        <v>58</v>
      </c>
      <c r="N887" s="10">
        <v>57</v>
      </c>
      <c r="O887" s="10">
        <f>AVERAGE(Tabla2[[#This Row],[LECTURA CRÍTICA]:[INGLÉS]])</f>
        <v>59</v>
      </c>
      <c r="P887" s="9">
        <f>(J887*2+K887*2+L887*2+M887*3+N887)/9</f>
        <v>65.666666666666671</v>
      </c>
      <c r="Q887" s="10">
        <f>SUM(J887,K887,L887,M887,N887)</f>
        <v>295</v>
      </c>
    </row>
    <row r="888" spans="2:17">
      <c r="B888" s="8">
        <v>879</v>
      </c>
      <c r="C888" t="s">
        <v>7435</v>
      </c>
      <c r="D888" s="8" t="s">
        <v>14</v>
      </c>
      <c r="E888" s="8" t="s">
        <v>15</v>
      </c>
      <c r="F888" s="8" t="s">
        <v>10</v>
      </c>
      <c r="G888" s="8" t="s">
        <v>81</v>
      </c>
      <c r="H888" s="8" t="s">
        <v>25</v>
      </c>
      <c r="I888" s="10">
        <v>34</v>
      </c>
      <c r="J888" s="10">
        <v>61</v>
      </c>
      <c r="K888" s="10">
        <v>61</v>
      </c>
      <c r="L888" s="10">
        <v>60</v>
      </c>
      <c r="M888" s="10">
        <v>57</v>
      </c>
      <c r="N888" s="10">
        <v>56</v>
      </c>
      <c r="O888" s="10">
        <f>AVERAGE(Tabla2[[#This Row],[LECTURA CRÍTICA]:[INGLÉS]])</f>
        <v>59</v>
      </c>
      <c r="P888" s="9">
        <f>(J888*2+K888*2+L888*2+M888*3+N888)/9</f>
        <v>65.666666666666671</v>
      </c>
      <c r="Q888" s="10">
        <f>SUM(J888,K888,L888,M888,N888)</f>
        <v>295</v>
      </c>
    </row>
    <row r="889" spans="2:17">
      <c r="B889" s="8">
        <v>880</v>
      </c>
      <c r="C889" t="s">
        <v>8329</v>
      </c>
      <c r="D889" s="8" t="s">
        <v>14</v>
      </c>
      <c r="E889" s="8" t="s">
        <v>15</v>
      </c>
      <c r="F889" s="8" t="s">
        <v>10</v>
      </c>
      <c r="G889" s="8" t="s">
        <v>81</v>
      </c>
      <c r="H889" s="8" t="s">
        <v>25</v>
      </c>
      <c r="I889" s="10">
        <v>65</v>
      </c>
      <c r="J889" s="10">
        <v>61</v>
      </c>
      <c r="K889" s="10">
        <v>60</v>
      </c>
      <c r="L889" s="10">
        <v>58</v>
      </c>
      <c r="M889" s="10">
        <v>57</v>
      </c>
      <c r="N889" s="10">
        <v>62</v>
      </c>
      <c r="O889" s="10">
        <f>AVERAGE(Tabla2[[#This Row],[LECTURA CRÍTICA]:[INGLÉS]])</f>
        <v>59.6</v>
      </c>
      <c r="P889" s="9">
        <f>(J889*2+K889*2+L889*2+M889*3+N889)/9</f>
        <v>65.666666666666671</v>
      </c>
      <c r="Q889" s="10">
        <f>SUM(J889,K889,L889,M889,N889)</f>
        <v>298</v>
      </c>
    </row>
    <row r="890" spans="2:17">
      <c r="B890" s="8">
        <v>881</v>
      </c>
      <c r="C890" t="s">
        <v>9484</v>
      </c>
      <c r="D890" s="8" t="s">
        <v>14</v>
      </c>
      <c r="E890" s="8" t="s">
        <v>15</v>
      </c>
      <c r="F890" s="8" t="s">
        <v>10</v>
      </c>
      <c r="G890" s="8" t="s">
        <v>81</v>
      </c>
      <c r="H890" s="8" t="s">
        <v>25</v>
      </c>
      <c r="I890" s="10">
        <v>38</v>
      </c>
      <c r="J890" s="10">
        <v>61</v>
      </c>
      <c r="K890" s="10">
        <v>61</v>
      </c>
      <c r="L890" s="10">
        <v>57</v>
      </c>
      <c r="M890" s="10">
        <v>58</v>
      </c>
      <c r="N890" s="10">
        <v>59</v>
      </c>
      <c r="O890" s="10">
        <f>AVERAGE(Tabla2[[#This Row],[LECTURA CRÍTICA]:[INGLÉS]])</f>
        <v>59.2</v>
      </c>
      <c r="P890" s="9">
        <f>(J890*2+K890*2+L890*2+M890*3+N890)/9</f>
        <v>65.666666666666671</v>
      </c>
      <c r="Q890" s="10">
        <f>SUM(J890,K890,L890,M890,N890)</f>
        <v>296</v>
      </c>
    </row>
    <row r="891" spans="2:17">
      <c r="B891" s="8">
        <v>882</v>
      </c>
      <c r="C891" t="s">
        <v>9933</v>
      </c>
      <c r="D891" s="8" t="s">
        <v>14</v>
      </c>
      <c r="E891" s="8" t="s">
        <v>15</v>
      </c>
      <c r="F891" s="8" t="s">
        <v>10</v>
      </c>
      <c r="G891" s="8" t="s">
        <v>81</v>
      </c>
      <c r="H891" s="8" t="s">
        <v>25</v>
      </c>
      <c r="I891" s="10">
        <v>14</v>
      </c>
      <c r="J891" s="10">
        <v>59</v>
      </c>
      <c r="K891" s="10">
        <v>61</v>
      </c>
      <c r="L891" s="10">
        <v>57</v>
      </c>
      <c r="M891" s="10">
        <v>58</v>
      </c>
      <c r="N891" s="10">
        <v>63</v>
      </c>
      <c r="O891" s="10">
        <f>AVERAGE(Tabla2[[#This Row],[LECTURA CRÍTICA]:[INGLÉS]])</f>
        <v>59.6</v>
      </c>
      <c r="P891" s="9">
        <f>(J891*2+K891*2+L891*2+M891*3+N891)/9</f>
        <v>65.666666666666671</v>
      </c>
      <c r="Q891" s="10">
        <f>SUM(J891,K891,L891,M891,N891)</f>
        <v>298</v>
      </c>
    </row>
    <row r="892" spans="2:17">
      <c r="B892" s="8">
        <v>883</v>
      </c>
      <c r="C892" t="s">
        <v>10029</v>
      </c>
      <c r="D892" s="8" t="s">
        <v>259</v>
      </c>
      <c r="E892" s="8" t="s">
        <v>260</v>
      </c>
      <c r="F892" s="8" t="s">
        <v>10</v>
      </c>
      <c r="G892" s="8" t="s">
        <v>81</v>
      </c>
      <c r="H892" s="8" t="s">
        <v>25</v>
      </c>
      <c r="I892" s="10">
        <v>38</v>
      </c>
      <c r="J892" s="10">
        <v>60</v>
      </c>
      <c r="K892" s="10">
        <v>58</v>
      </c>
      <c r="L892" s="10">
        <v>60</v>
      </c>
      <c r="M892" s="10">
        <v>58</v>
      </c>
      <c r="N892" s="10">
        <v>61</v>
      </c>
      <c r="O892" s="10">
        <f>AVERAGE(Tabla2[[#This Row],[LECTURA CRÍTICA]:[INGLÉS]])</f>
        <v>59.4</v>
      </c>
      <c r="P892" s="9">
        <f>(J892*2+K892*2+L892*2+M892*3+N892)/9</f>
        <v>65.666666666666671</v>
      </c>
      <c r="Q892" s="10">
        <f>SUM(J892,K892,L892,M892,N892)</f>
        <v>297</v>
      </c>
    </row>
    <row r="893" spans="2:17">
      <c r="B893" s="8">
        <v>884</v>
      </c>
      <c r="C893" t="s">
        <v>478</v>
      </c>
      <c r="D893" s="8" t="s">
        <v>479</v>
      </c>
      <c r="E893" s="8" t="s">
        <v>260</v>
      </c>
      <c r="F893" s="8" t="s">
        <v>10</v>
      </c>
      <c r="G893" s="8" t="s">
        <v>81</v>
      </c>
      <c r="H893" s="8" t="s">
        <v>12</v>
      </c>
      <c r="I893" s="10">
        <v>20</v>
      </c>
      <c r="J893" s="10">
        <v>61</v>
      </c>
      <c r="K893" s="10">
        <v>60</v>
      </c>
      <c r="L893" s="10">
        <v>62</v>
      </c>
      <c r="M893" s="10">
        <v>57</v>
      </c>
      <c r="N893" s="10">
        <v>53</v>
      </c>
      <c r="O893" s="10">
        <f>AVERAGE(Tabla2[[#This Row],[LECTURA CRÍTICA]:[INGLÉS]])</f>
        <v>58.6</v>
      </c>
      <c r="P893" s="9">
        <f>(J893*2+K893*2+L893*2+M893*3+N893)/9</f>
        <v>65.555555555555557</v>
      </c>
      <c r="Q893" s="10">
        <f>SUM(J893,K893,L893,M893,N893)</f>
        <v>293</v>
      </c>
    </row>
    <row r="894" spans="2:17">
      <c r="B894" s="8">
        <v>885</v>
      </c>
      <c r="C894" t="s">
        <v>617</v>
      </c>
      <c r="D894" s="8" t="s">
        <v>618</v>
      </c>
      <c r="E894" s="8" t="s">
        <v>24</v>
      </c>
      <c r="F894" s="8" t="s">
        <v>10</v>
      </c>
      <c r="G894" s="8" t="s">
        <v>81</v>
      </c>
      <c r="H894" s="8" t="s">
        <v>25</v>
      </c>
      <c r="I894" s="10">
        <v>22</v>
      </c>
      <c r="J894" s="10">
        <v>59</v>
      </c>
      <c r="K894" s="10">
        <v>59</v>
      </c>
      <c r="L894" s="10">
        <v>60</v>
      </c>
      <c r="M894" s="10">
        <v>57</v>
      </c>
      <c r="N894" s="10">
        <v>63</v>
      </c>
      <c r="O894" s="10">
        <f>AVERAGE(Tabla2[[#This Row],[LECTURA CRÍTICA]:[INGLÉS]])</f>
        <v>59.6</v>
      </c>
      <c r="P894" s="9">
        <f>(J894*2+K894*2+L894*2+M894*3+N894)/9</f>
        <v>65.555555555555557</v>
      </c>
      <c r="Q894" s="10">
        <f>SUM(J894,K894,L894,M894,N894)</f>
        <v>298</v>
      </c>
    </row>
    <row r="895" spans="2:17">
      <c r="B895" s="8">
        <v>886</v>
      </c>
      <c r="C895" t="s">
        <v>3846</v>
      </c>
      <c r="D895" s="8" t="s">
        <v>248</v>
      </c>
      <c r="E895" s="8" t="s">
        <v>138</v>
      </c>
      <c r="F895" s="8" t="s">
        <v>10</v>
      </c>
      <c r="G895" s="8" t="s">
        <v>81</v>
      </c>
      <c r="H895" s="8" t="s">
        <v>25</v>
      </c>
      <c r="I895" s="10">
        <v>36</v>
      </c>
      <c r="J895" s="10">
        <v>60</v>
      </c>
      <c r="K895" s="10">
        <v>60</v>
      </c>
      <c r="L895" s="10">
        <v>58</v>
      </c>
      <c r="M895" s="10">
        <v>57</v>
      </c>
      <c r="N895" s="10">
        <v>63</v>
      </c>
      <c r="O895" s="10">
        <f>AVERAGE(Tabla2[[#This Row],[LECTURA CRÍTICA]:[INGLÉS]])</f>
        <v>59.6</v>
      </c>
      <c r="P895" s="9">
        <f>(J895*2+K895*2+L895*2+M895*3+N895)/9</f>
        <v>65.555555555555557</v>
      </c>
      <c r="Q895" s="10">
        <f>SUM(J895,K895,L895,M895,N895)</f>
        <v>298</v>
      </c>
    </row>
    <row r="896" spans="2:17">
      <c r="B896" s="8">
        <v>887</v>
      </c>
      <c r="C896" t="s">
        <v>1627</v>
      </c>
      <c r="D896" s="8" t="s">
        <v>266</v>
      </c>
      <c r="E896" s="8" t="s">
        <v>172</v>
      </c>
      <c r="F896" s="8" t="s">
        <v>10</v>
      </c>
      <c r="G896" s="8" t="s">
        <v>81</v>
      </c>
      <c r="H896" s="8" t="s">
        <v>25</v>
      </c>
      <c r="I896" s="10">
        <v>53</v>
      </c>
      <c r="J896" s="10">
        <v>60</v>
      </c>
      <c r="K896" s="10">
        <v>59</v>
      </c>
      <c r="L896" s="10">
        <v>59</v>
      </c>
      <c r="M896" s="10">
        <v>57</v>
      </c>
      <c r="N896" s="10">
        <v>63</v>
      </c>
      <c r="O896" s="10">
        <f>AVERAGE(Tabla2[[#This Row],[LECTURA CRÍTICA]:[INGLÉS]])</f>
        <v>59.6</v>
      </c>
      <c r="P896" s="9">
        <f>(J896*2+K896*2+L896*2+M896*3+N896)/9</f>
        <v>65.555555555555557</v>
      </c>
      <c r="Q896" s="10">
        <f>SUM(J896,K896,L896,M896,N896)</f>
        <v>298</v>
      </c>
    </row>
    <row r="897" spans="2:17">
      <c r="B897" s="8">
        <v>888</v>
      </c>
      <c r="C897" t="s">
        <v>4283</v>
      </c>
      <c r="D897" s="8" t="s">
        <v>233</v>
      </c>
      <c r="E897" s="8" t="s">
        <v>234</v>
      </c>
      <c r="F897" s="8" t="s">
        <v>10</v>
      </c>
      <c r="G897" s="8" t="s">
        <v>81</v>
      </c>
      <c r="H897" s="8" t="s">
        <v>12</v>
      </c>
      <c r="I897" s="10">
        <v>16</v>
      </c>
      <c r="J897" s="10">
        <v>62</v>
      </c>
      <c r="K897" s="10">
        <v>61</v>
      </c>
      <c r="L897" s="10">
        <v>56</v>
      </c>
      <c r="M897" s="10">
        <v>56</v>
      </c>
      <c r="N897" s="10">
        <v>64</v>
      </c>
      <c r="O897" s="10">
        <f>AVERAGE(Tabla2[[#This Row],[LECTURA CRÍTICA]:[INGLÉS]])</f>
        <v>59.8</v>
      </c>
      <c r="P897" s="9">
        <f>(J897*2+K897*2+L897*2+M897*3+N897)/9</f>
        <v>65.555555555555557</v>
      </c>
      <c r="Q897" s="10">
        <f>SUM(J897,K897,L897,M897,N897)</f>
        <v>299</v>
      </c>
    </row>
    <row r="898" spans="2:17">
      <c r="B898" s="8">
        <v>889</v>
      </c>
      <c r="C898" t="s">
        <v>5585</v>
      </c>
      <c r="D898" s="8" t="s">
        <v>141</v>
      </c>
      <c r="E898" s="8" t="s">
        <v>24</v>
      </c>
      <c r="F898" s="8" t="s">
        <v>10</v>
      </c>
      <c r="G898" s="8" t="s">
        <v>11</v>
      </c>
      <c r="H898" s="8" t="s">
        <v>12</v>
      </c>
      <c r="I898" s="10">
        <v>41</v>
      </c>
      <c r="J898" s="10">
        <v>63</v>
      </c>
      <c r="K898" s="10">
        <v>61</v>
      </c>
      <c r="L898" s="10">
        <v>59</v>
      </c>
      <c r="M898" s="10">
        <v>57</v>
      </c>
      <c r="N898" s="10">
        <v>53</v>
      </c>
      <c r="O898" s="10">
        <f>AVERAGE(Tabla2[[#This Row],[LECTURA CRÍTICA]:[INGLÉS]])</f>
        <v>58.6</v>
      </c>
      <c r="P898" s="9">
        <f>(J898*2+K898*2+L898*2+M898*3+N898)/9</f>
        <v>65.555555555555557</v>
      </c>
      <c r="Q898" s="10">
        <f>SUM(J898,K898,L898,M898,N898)</f>
        <v>293</v>
      </c>
    </row>
    <row r="899" spans="2:17">
      <c r="B899" s="8">
        <v>890</v>
      </c>
      <c r="C899" t="s">
        <v>5897</v>
      </c>
      <c r="D899" s="8" t="s">
        <v>131</v>
      </c>
      <c r="E899" s="8" t="s">
        <v>18</v>
      </c>
      <c r="F899" s="8" t="s">
        <v>648</v>
      </c>
      <c r="G899" s="8" t="s">
        <v>81</v>
      </c>
      <c r="H899" s="8" t="s">
        <v>25</v>
      </c>
      <c r="I899" s="10">
        <v>1</v>
      </c>
      <c r="J899" s="10">
        <v>60</v>
      </c>
      <c r="K899" s="10">
        <v>66</v>
      </c>
      <c r="L899" s="10">
        <v>59</v>
      </c>
      <c r="M899" s="10">
        <v>53</v>
      </c>
      <c r="N899" s="10">
        <v>61</v>
      </c>
      <c r="O899" s="10">
        <f>AVERAGE(Tabla2[[#This Row],[LECTURA CRÍTICA]:[INGLÉS]])</f>
        <v>59.8</v>
      </c>
      <c r="P899" s="9">
        <f>(J899*2+K899*2+L899*2+M899*3+N899)/9</f>
        <v>65.555555555555557</v>
      </c>
      <c r="Q899" s="10">
        <f>SUM(J899,K899,L899,M899,N899)</f>
        <v>299</v>
      </c>
    </row>
    <row r="900" spans="2:17">
      <c r="B900" s="8">
        <v>891</v>
      </c>
      <c r="C900" t="s">
        <v>6539</v>
      </c>
      <c r="D900" s="8" t="s">
        <v>1797</v>
      </c>
      <c r="E900" s="8" t="s">
        <v>40</v>
      </c>
      <c r="F900" s="8" t="s">
        <v>10</v>
      </c>
      <c r="G900" s="8" t="s">
        <v>81</v>
      </c>
      <c r="H900" s="8" t="s">
        <v>12</v>
      </c>
      <c r="I900" s="10">
        <v>8</v>
      </c>
      <c r="J900" s="10">
        <v>56</v>
      </c>
      <c r="K900" s="10">
        <v>65</v>
      </c>
      <c r="L900" s="10">
        <v>57</v>
      </c>
      <c r="M900" s="10">
        <v>58</v>
      </c>
      <c r="N900" s="10">
        <v>60</v>
      </c>
      <c r="O900" s="10">
        <f>AVERAGE(Tabla2[[#This Row],[LECTURA CRÍTICA]:[INGLÉS]])</f>
        <v>59.2</v>
      </c>
      <c r="P900" s="9">
        <f>(J900*2+K900*2+L900*2+M900*3+N900)/9</f>
        <v>65.555555555555557</v>
      </c>
      <c r="Q900" s="10">
        <f>SUM(J900,K900,L900,M900,N900)</f>
        <v>296</v>
      </c>
    </row>
    <row r="901" spans="2:17">
      <c r="B901" s="8">
        <v>892</v>
      </c>
      <c r="C901" t="s">
        <v>3705</v>
      </c>
      <c r="D901" s="8" t="s">
        <v>1281</v>
      </c>
      <c r="E901" s="8" t="s">
        <v>34</v>
      </c>
      <c r="F901" s="8" t="s">
        <v>10</v>
      </c>
      <c r="G901" s="8" t="s">
        <v>81</v>
      </c>
      <c r="H901" s="8" t="s">
        <v>25</v>
      </c>
      <c r="I901" s="10">
        <v>56</v>
      </c>
      <c r="J901" s="10">
        <v>59</v>
      </c>
      <c r="K901" s="10">
        <v>60</v>
      </c>
      <c r="L901" s="10">
        <v>58</v>
      </c>
      <c r="M901" s="10">
        <v>58</v>
      </c>
      <c r="N901" s="10">
        <v>62</v>
      </c>
      <c r="O901" s="10">
        <f>AVERAGE(Tabla2[[#This Row],[LECTURA CRÍTICA]:[INGLÉS]])</f>
        <v>59.4</v>
      </c>
      <c r="P901" s="9">
        <f>(J901*2+K901*2+L901*2+M901*3+N901)/9</f>
        <v>65.555555555555557</v>
      </c>
      <c r="Q901" s="10">
        <f>SUM(J901,K901,L901,M901,N901)</f>
        <v>297</v>
      </c>
    </row>
    <row r="902" spans="2:17">
      <c r="B902" s="8">
        <v>893</v>
      </c>
      <c r="C902" t="s">
        <v>6873</v>
      </c>
      <c r="D902" s="8" t="s">
        <v>875</v>
      </c>
      <c r="E902" s="8" t="s">
        <v>24</v>
      </c>
      <c r="F902" s="8" t="s">
        <v>10</v>
      </c>
      <c r="G902" s="8" t="s">
        <v>81</v>
      </c>
      <c r="H902" s="8" t="s">
        <v>25</v>
      </c>
      <c r="I902" s="10">
        <v>40</v>
      </c>
      <c r="J902" s="10">
        <v>60</v>
      </c>
      <c r="K902" s="10">
        <v>60</v>
      </c>
      <c r="L902" s="10">
        <v>59</v>
      </c>
      <c r="M902" s="10">
        <v>57</v>
      </c>
      <c r="N902" s="10">
        <v>61</v>
      </c>
      <c r="O902" s="10">
        <f>AVERAGE(Tabla2[[#This Row],[LECTURA CRÍTICA]:[INGLÉS]])</f>
        <v>59.4</v>
      </c>
      <c r="P902" s="9">
        <f>(J902*2+K902*2+L902*2+M902*3+N902)/9</f>
        <v>65.555555555555557</v>
      </c>
      <c r="Q902" s="10">
        <f>SUM(J902,K902,L902,M902,N902)</f>
        <v>297</v>
      </c>
    </row>
    <row r="903" spans="2:17">
      <c r="B903" s="8">
        <v>894</v>
      </c>
      <c r="C903" t="s">
        <v>1720</v>
      </c>
      <c r="D903" s="8" t="s">
        <v>345</v>
      </c>
      <c r="E903" s="8" t="s">
        <v>209</v>
      </c>
      <c r="F903" s="8" t="s">
        <v>10</v>
      </c>
      <c r="G903" s="8" t="s">
        <v>11</v>
      </c>
      <c r="H903" s="8" t="s">
        <v>12</v>
      </c>
      <c r="I903" s="10">
        <v>64</v>
      </c>
      <c r="J903" s="10">
        <v>61</v>
      </c>
      <c r="K903" s="10">
        <v>60</v>
      </c>
      <c r="L903" s="10">
        <v>59</v>
      </c>
      <c r="M903" s="10">
        <v>58</v>
      </c>
      <c r="N903" s="10">
        <v>56</v>
      </c>
      <c r="O903" s="10">
        <f>AVERAGE(Tabla2[[#This Row],[LECTURA CRÍTICA]:[INGLÉS]])</f>
        <v>58.8</v>
      </c>
      <c r="P903" s="9">
        <f>(J903*2+K903*2+L903*2+M903*3+N903)/9</f>
        <v>65.555555555555557</v>
      </c>
      <c r="Q903" s="10">
        <f>SUM(J903,K903,L903,M903,N903)</f>
        <v>294</v>
      </c>
    </row>
    <row r="904" spans="2:17">
      <c r="B904" s="8">
        <v>895</v>
      </c>
      <c r="C904" t="s">
        <v>8023</v>
      </c>
      <c r="D904" s="8" t="s">
        <v>903</v>
      </c>
      <c r="E904" s="8" t="s">
        <v>52</v>
      </c>
      <c r="F904" s="8" t="s">
        <v>10</v>
      </c>
      <c r="G904" s="8" t="s">
        <v>81</v>
      </c>
      <c r="H904" s="8" t="s">
        <v>12</v>
      </c>
      <c r="I904" s="10">
        <v>15</v>
      </c>
      <c r="J904" s="10">
        <v>61</v>
      </c>
      <c r="K904" s="10">
        <v>62</v>
      </c>
      <c r="L904" s="10">
        <v>58</v>
      </c>
      <c r="M904" s="10">
        <v>58</v>
      </c>
      <c r="N904" s="10">
        <v>54</v>
      </c>
      <c r="O904" s="10">
        <f>AVERAGE(Tabla2[[#This Row],[LECTURA CRÍTICA]:[INGLÉS]])</f>
        <v>58.6</v>
      </c>
      <c r="P904" s="9">
        <f>(J904*2+K904*2+L904*2+M904*3+N904)/9</f>
        <v>65.555555555555557</v>
      </c>
      <c r="Q904" s="10">
        <f>SUM(J904,K904,L904,M904,N904)</f>
        <v>293</v>
      </c>
    </row>
    <row r="905" spans="2:17">
      <c r="B905" s="8">
        <v>896</v>
      </c>
      <c r="C905" t="s">
        <v>8151</v>
      </c>
      <c r="D905" s="8" t="s">
        <v>14</v>
      </c>
      <c r="E905" s="8" t="s">
        <v>15</v>
      </c>
      <c r="F905" s="8" t="s">
        <v>10</v>
      </c>
      <c r="G905" s="8" t="s">
        <v>81</v>
      </c>
      <c r="H905" s="8" t="s">
        <v>25</v>
      </c>
      <c r="I905" s="10">
        <v>63</v>
      </c>
      <c r="J905" s="10">
        <v>62</v>
      </c>
      <c r="K905" s="10">
        <v>59</v>
      </c>
      <c r="L905" s="10">
        <v>59</v>
      </c>
      <c r="M905" s="10">
        <v>57</v>
      </c>
      <c r="N905" s="10">
        <v>59</v>
      </c>
      <c r="O905" s="10">
        <f>AVERAGE(Tabla2[[#This Row],[LECTURA CRÍTICA]:[INGLÉS]])</f>
        <v>59.2</v>
      </c>
      <c r="P905" s="9">
        <f>(J905*2+K905*2+L905*2+M905*3+N905)/9</f>
        <v>65.555555555555557</v>
      </c>
      <c r="Q905" s="10">
        <f>SUM(J905,K905,L905,M905,N905)</f>
        <v>296</v>
      </c>
    </row>
    <row r="906" spans="2:17">
      <c r="B906" s="8">
        <v>897</v>
      </c>
      <c r="C906" t="s">
        <v>2506</v>
      </c>
      <c r="D906" s="8" t="s">
        <v>124</v>
      </c>
      <c r="E906" s="8" t="s">
        <v>40</v>
      </c>
      <c r="F906" s="8" t="s">
        <v>10</v>
      </c>
      <c r="G906" s="8" t="s">
        <v>11</v>
      </c>
      <c r="H906" s="8" t="s">
        <v>12</v>
      </c>
      <c r="I906" s="10">
        <v>57</v>
      </c>
      <c r="J906" s="10">
        <v>60</v>
      </c>
      <c r="K906" s="10">
        <v>61</v>
      </c>
      <c r="L906" s="10">
        <v>58</v>
      </c>
      <c r="M906" s="10">
        <v>59</v>
      </c>
      <c r="N906" s="10">
        <v>55</v>
      </c>
      <c r="O906" s="10">
        <f>AVERAGE(Tabla2[[#This Row],[LECTURA CRÍTICA]:[INGLÉS]])</f>
        <v>58.6</v>
      </c>
      <c r="P906" s="9">
        <f>(J906*2+K906*2+L906*2+M906*3+N906)/9</f>
        <v>65.555555555555557</v>
      </c>
      <c r="Q906" s="10">
        <f>SUM(J906,K906,L906,M906,N906)</f>
        <v>293</v>
      </c>
    </row>
    <row r="907" spans="2:17">
      <c r="B907" s="8">
        <v>898</v>
      </c>
      <c r="C907" t="s">
        <v>9358</v>
      </c>
      <c r="D907" s="8" t="s">
        <v>80</v>
      </c>
      <c r="E907" s="8" t="s">
        <v>52</v>
      </c>
      <c r="F907" s="8" t="s">
        <v>10</v>
      </c>
      <c r="G907" s="8" t="s">
        <v>81</v>
      </c>
      <c r="H907" s="8" t="s">
        <v>25</v>
      </c>
      <c r="I907" s="10">
        <v>22</v>
      </c>
      <c r="J907" s="10">
        <v>62</v>
      </c>
      <c r="K907" s="10">
        <v>61</v>
      </c>
      <c r="L907" s="10">
        <v>60</v>
      </c>
      <c r="M907" s="10">
        <v>54</v>
      </c>
      <c r="N907" s="10">
        <v>62</v>
      </c>
      <c r="O907" s="10">
        <f>AVERAGE(Tabla2[[#This Row],[LECTURA CRÍTICA]:[INGLÉS]])</f>
        <v>59.8</v>
      </c>
      <c r="P907" s="9">
        <f>(J907*2+K907*2+L907*2+M907*3+N907)/9</f>
        <v>65.555555555555557</v>
      </c>
      <c r="Q907" s="10">
        <f>SUM(J907,K907,L907,M907,N907)</f>
        <v>299</v>
      </c>
    </row>
    <row r="908" spans="2:17">
      <c r="B908" s="8">
        <v>899</v>
      </c>
      <c r="C908" t="s">
        <v>9585</v>
      </c>
      <c r="D908" s="8" t="s">
        <v>14</v>
      </c>
      <c r="E908" s="8" t="s">
        <v>15</v>
      </c>
      <c r="F908" s="8" t="s">
        <v>10</v>
      </c>
      <c r="G908" s="8" t="s">
        <v>11</v>
      </c>
      <c r="H908" s="8" t="s">
        <v>19</v>
      </c>
      <c r="I908" s="10">
        <v>80</v>
      </c>
      <c r="J908" s="10">
        <v>60</v>
      </c>
      <c r="K908" s="10">
        <v>63</v>
      </c>
      <c r="L908" s="10">
        <v>57</v>
      </c>
      <c r="M908" s="10">
        <v>58</v>
      </c>
      <c r="N908" s="10">
        <v>56</v>
      </c>
      <c r="O908" s="10">
        <f>AVERAGE(Tabla2[[#This Row],[LECTURA CRÍTICA]:[INGLÉS]])</f>
        <v>58.8</v>
      </c>
      <c r="P908" s="9">
        <f>(J908*2+K908*2+L908*2+M908*3+N908)/9</f>
        <v>65.555555555555557</v>
      </c>
      <c r="Q908" s="10">
        <f>SUM(J908,K908,L908,M908,N908)</f>
        <v>294</v>
      </c>
    </row>
    <row r="909" spans="2:17">
      <c r="B909" s="8">
        <v>900</v>
      </c>
      <c r="C909" t="s">
        <v>10522</v>
      </c>
      <c r="D909" s="8" t="s">
        <v>212</v>
      </c>
      <c r="E909" s="8" t="s">
        <v>34</v>
      </c>
      <c r="F909" s="8" t="s">
        <v>10</v>
      </c>
      <c r="G909" s="8" t="s">
        <v>81</v>
      </c>
      <c r="H909" s="8" t="s">
        <v>12</v>
      </c>
      <c r="I909" s="10">
        <v>75</v>
      </c>
      <c r="J909" s="10">
        <v>60</v>
      </c>
      <c r="K909" s="10">
        <v>61</v>
      </c>
      <c r="L909" s="10">
        <v>59</v>
      </c>
      <c r="M909" s="10">
        <v>58</v>
      </c>
      <c r="N909" s="10">
        <v>56</v>
      </c>
      <c r="O909" s="10">
        <f>AVERAGE(Tabla2[[#This Row],[LECTURA CRÍTICA]:[INGLÉS]])</f>
        <v>58.8</v>
      </c>
      <c r="P909" s="9">
        <f>(J909*2+K909*2+L909*2+M909*3+N909)/9</f>
        <v>65.555555555555557</v>
      </c>
      <c r="Q909" s="10">
        <f>SUM(J909,K909,L909,M909,N909)</f>
        <v>294</v>
      </c>
    </row>
    <row r="910" spans="2:17">
      <c r="B910" s="8">
        <v>901</v>
      </c>
      <c r="C910" t="s">
        <v>393</v>
      </c>
      <c r="D910" s="8" t="s">
        <v>259</v>
      </c>
      <c r="E910" s="8" t="s">
        <v>260</v>
      </c>
      <c r="F910" s="8" t="s">
        <v>10</v>
      </c>
      <c r="G910" s="8" t="s">
        <v>81</v>
      </c>
      <c r="H910" s="8" t="s">
        <v>25</v>
      </c>
      <c r="I910" s="10">
        <v>89</v>
      </c>
      <c r="J910" s="10">
        <v>59</v>
      </c>
      <c r="K910" s="10">
        <v>61</v>
      </c>
      <c r="L910" s="10">
        <v>58</v>
      </c>
      <c r="M910" s="10">
        <v>57</v>
      </c>
      <c r="N910" s="10">
        <v>62</v>
      </c>
      <c r="O910" s="10">
        <f>AVERAGE(Tabla2[[#This Row],[LECTURA CRÍTICA]:[INGLÉS]])</f>
        <v>59.4</v>
      </c>
      <c r="P910" s="9">
        <f>(J910*2+K910*2+L910*2+M910*3+N910)/9</f>
        <v>65.444444444444443</v>
      </c>
      <c r="Q910" s="10">
        <f>SUM(J910,K910,L910,M910,N910)</f>
        <v>297</v>
      </c>
    </row>
    <row r="911" spans="2:17">
      <c r="B911" s="8">
        <v>902</v>
      </c>
      <c r="C911" t="s">
        <v>1630</v>
      </c>
      <c r="D911" s="8" t="s">
        <v>233</v>
      </c>
      <c r="E911" s="8" t="s">
        <v>234</v>
      </c>
      <c r="F911" s="8" t="s">
        <v>10</v>
      </c>
      <c r="G911" s="8" t="s">
        <v>81</v>
      </c>
      <c r="H911" s="8" t="s">
        <v>12</v>
      </c>
      <c r="I911" s="10">
        <v>43</v>
      </c>
      <c r="J911" s="10">
        <v>61</v>
      </c>
      <c r="K911" s="10">
        <v>60</v>
      </c>
      <c r="L911" s="10">
        <v>60</v>
      </c>
      <c r="M911" s="10">
        <v>56</v>
      </c>
      <c r="N911" s="10">
        <v>59</v>
      </c>
      <c r="O911" s="10">
        <f>AVERAGE(Tabla2[[#This Row],[LECTURA CRÍTICA]:[INGLÉS]])</f>
        <v>59.2</v>
      </c>
      <c r="P911" s="9">
        <f>(J911*2+K911*2+L911*2+M911*3+N911)/9</f>
        <v>65.444444444444443</v>
      </c>
      <c r="Q911" s="10">
        <f>SUM(J911,K911,L911,M911,N911)</f>
        <v>296</v>
      </c>
    </row>
    <row r="912" spans="2:17">
      <c r="B912" s="8">
        <v>903</v>
      </c>
      <c r="C912" t="s">
        <v>1838</v>
      </c>
      <c r="D912" s="8" t="s">
        <v>141</v>
      </c>
      <c r="E912" s="8" t="s">
        <v>24</v>
      </c>
      <c r="F912" s="8" t="s">
        <v>10</v>
      </c>
      <c r="G912" s="8" t="s">
        <v>11</v>
      </c>
      <c r="H912" s="8" t="s">
        <v>19</v>
      </c>
      <c r="I912" s="10">
        <v>32</v>
      </c>
      <c r="J912" s="10">
        <v>62</v>
      </c>
      <c r="K912" s="10">
        <v>61</v>
      </c>
      <c r="L912" s="10">
        <v>59</v>
      </c>
      <c r="M912" s="10">
        <v>57</v>
      </c>
      <c r="N912" s="10">
        <v>54</v>
      </c>
      <c r="O912" s="10">
        <f>AVERAGE(Tabla2[[#This Row],[LECTURA CRÍTICA]:[INGLÉS]])</f>
        <v>58.6</v>
      </c>
      <c r="P912" s="9">
        <f>(J912*2+K912*2+L912*2+M912*3+N912)/9</f>
        <v>65.444444444444443</v>
      </c>
      <c r="Q912" s="10">
        <f>SUM(J912,K912,L912,M912,N912)</f>
        <v>293</v>
      </c>
    </row>
    <row r="913" spans="2:17">
      <c r="B913" s="8">
        <v>904</v>
      </c>
      <c r="C913" t="s">
        <v>2158</v>
      </c>
      <c r="D913" s="8" t="s">
        <v>14</v>
      </c>
      <c r="E913" s="8" t="s">
        <v>15</v>
      </c>
      <c r="F913" s="8" t="s">
        <v>10</v>
      </c>
      <c r="G913" s="8" t="s">
        <v>11</v>
      </c>
      <c r="H913" s="8" t="s">
        <v>19</v>
      </c>
      <c r="I913" s="10">
        <v>79</v>
      </c>
      <c r="J913" s="10">
        <v>60</v>
      </c>
      <c r="K913" s="10">
        <v>62</v>
      </c>
      <c r="L913" s="10">
        <v>57</v>
      </c>
      <c r="M913" s="10">
        <v>57</v>
      </c>
      <c r="N913" s="10">
        <v>60</v>
      </c>
      <c r="O913" s="10">
        <f>AVERAGE(Tabla2[[#This Row],[LECTURA CRÍTICA]:[INGLÉS]])</f>
        <v>59.2</v>
      </c>
      <c r="P913" s="9">
        <f>(J913*2+K913*2+L913*2+M913*3+N913)/9</f>
        <v>65.444444444444443</v>
      </c>
      <c r="Q913" s="10">
        <f>SUM(J913,K913,L913,M913,N913)</f>
        <v>296</v>
      </c>
    </row>
    <row r="914" spans="2:17">
      <c r="B914" s="8">
        <v>905</v>
      </c>
      <c r="C914" t="s">
        <v>2357</v>
      </c>
      <c r="D914" s="8" t="s">
        <v>151</v>
      </c>
      <c r="E914" s="8" t="s">
        <v>18</v>
      </c>
      <c r="F914" s="8" t="s">
        <v>10</v>
      </c>
      <c r="G914" s="8" t="s">
        <v>81</v>
      </c>
      <c r="H914" s="8" t="s">
        <v>12</v>
      </c>
      <c r="I914" s="10">
        <v>15</v>
      </c>
      <c r="J914" s="10">
        <v>61</v>
      </c>
      <c r="K914" s="10">
        <v>58</v>
      </c>
      <c r="L914" s="10">
        <v>59</v>
      </c>
      <c r="M914" s="10">
        <v>59</v>
      </c>
      <c r="N914" s="10">
        <v>56</v>
      </c>
      <c r="O914" s="10">
        <f>AVERAGE(Tabla2[[#This Row],[LECTURA CRÍTICA]:[INGLÉS]])</f>
        <v>58.6</v>
      </c>
      <c r="P914" s="9">
        <f>(J914*2+K914*2+L914*2+M914*3+N914)/9</f>
        <v>65.444444444444443</v>
      </c>
      <c r="Q914" s="10">
        <f>SUM(J914,K914,L914,M914,N914)</f>
        <v>293</v>
      </c>
    </row>
    <row r="915" spans="2:17">
      <c r="B915" s="8">
        <v>906</v>
      </c>
      <c r="C915" t="s">
        <v>2516</v>
      </c>
      <c r="D915" s="8" t="s">
        <v>14</v>
      </c>
      <c r="E915" s="8" t="s">
        <v>15</v>
      </c>
      <c r="F915" s="8" t="s">
        <v>10</v>
      </c>
      <c r="G915" s="8" t="s">
        <v>81</v>
      </c>
      <c r="H915" s="8" t="s">
        <v>25</v>
      </c>
      <c r="I915" s="10">
        <v>181</v>
      </c>
      <c r="J915" s="10">
        <v>60</v>
      </c>
      <c r="K915" s="10">
        <v>60</v>
      </c>
      <c r="L915" s="10">
        <v>60</v>
      </c>
      <c r="M915" s="10">
        <v>57</v>
      </c>
      <c r="N915" s="10">
        <v>58</v>
      </c>
      <c r="O915" s="10">
        <f>AVERAGE(Tabla2[[#This Row],[LECTURA CRÍTICA]:[INGLÉS]])</f>
        <v>59</v>
      </c>
      <c r="P915" s="9">
        <f>(J915*2+K915*2+L915*2+M915*3+N915)/9</f>
        <v>65.444444444444443</v>
      </c>
      <c r="Q915" s="10">
        <f>SUM(J915,K915,L915,M915,N915)</f>
        <v>295</v>
      </c>
    </row>
    <row r="916" spans="2:17">
      <c r="B916" s="8">
        <v>907</v>
      </c>
      <c r="C916" t="s">
        <v>2542</v>
      </c>
      <c r="D916" s="8" t="s">
        <v>1764</v>
      </c>
      <c r="E916" s="8" t="s">
        <v>34</v>
      </c>
      <c r="F916" s="8" t="s">
        <v>648</v>
      </c>
      <c r="G916" s="8" t="s">
        <v>81</v>
      </c>
      <c r="H916" s="8" t="s">
        <v>25</v>
      </c>
      <c r="I916" s="10">
        <v>2</v>
      </c>
      <c r="J916" s="10">
        <v>61</v>
      </c>
      <c r="K916" s="10">
        <v>57</v>
      </c>
      <c r="L916" s="10">
        <v>61</v>
      </c>
      <c r="M916" s="10">
        <v>56</v>
      </c>
      <c r="N916" s="10">
        <v>63</v>
      </c>
      <c r="O916" s="10">
        <f>AVERAGE(Tabla2[[#This Row],[LECTURA CRÍTICA]:[INGLÉS]])</f>
        <v>59.6</v>
      </c>
      <c r="P916" s="9">
        <f>(J916*2+K916*2+L916*2+M916*3+N916)/9</f>
        <v>65.444444444444443</v>
      </c>
      <c r="Q916" s="10">
        <f>SUM(J916,K916,L916,M916,N916)</f>
        <v>298</v>
      </c>
    </row>
    <row r="917" spans="2:17">
      <c r="B917" s="8">
        <v>908</v>
      </c>
      <c r="C917" t="s">
        <v>2619</v>
      </c>
      <c r="D917" s="8" t="s">
        <v>259</v>
      </c>
      <c r="E917" s="8" t="s">
        <v>260</v>
      </c>
      <c r="F917" s="8" t="s">
        <v>10</v>
      </c>
      <c r="G917" s="8" t="s">
        <v>81</v>
      </c>
      <c r="H917" s="8" t="s">
        <v>25</v>
      </c>
      <c r="I917" s="10">
        <v>30</v>
      </c>
      <c r="J917" s="10">
        <v>62</v>
      </c>
      <c r="K917" s="10">
        <v>60</v>
      </c>
      <c r="L917" s="10">
        <v>59</v>
      </c>
      <c r="M917" s="10">
        <v>56</v>
      </c>
      <c r="N917" s="10">
        <v>59</v>
      </c>
      <c r="O917" s="10">
        <f>AVERAGE(Tabla2[[#This Row],[LECTURA CRÍTICA]:[INGLÉS]])</f>
        <v>59.2</v>
      </c>
      <c r="P917" s="9">
        <f>(J917*2+K917*2+L917*2+M917*3+N917)/9</f>
        <v>65.444444444444443</v>
      </c>
      <c r="Q917" s="10">
        <f>SUM(J917,K917,L917,M917,N917)</f>
        <v>296</v>
      </c>
    </row>
    <row r="918" spans="2:17">
      <c r="B918" s="8">
        <v>909</v>
      </c>
      <c r="C918" t="s">
        <v>4626</v>
      </c>
      <c r="D918" s="8" t="s">
        <v>441</v>
      </c>
      <c r="E918" s="8" t="s">
        <v>260</v>
      </c>
      <c r="F918" s="8" t="s">
        <v>10</v>
      </c>
      <c r="G918" s="8" t="s">
        <v>81</v>
      </c>
      <c r="H918" s="8" t="s">
        <v>12</v>
      </c>
      <c r="I918" s="10">
        <v>21</v>
      </c>
      <c r="J918" s="10">
        <v>62</v>
      </c>
      <c r="K918" s="10">
        <v>62</v>
      </c>
      <c r="L918" s="10">
        <v>60</v>
      </c>
      <c r="M918" s="10">
        <v>57</v>
      </c>
      <c r="N918" s="10">
        <v>50</v>
      </c>
      <c r="O918" s="10">
        <f>AVERAGE(Tabla2[[#This Row],[LECTURA CRÍTICA]:[INGLÉS]])</f>
        <v>58.2</v>
      </c>
      <c r="P918" s="9">
        <f>(J918*2+K918*2+L918*2+M918*3+N918)/9</f>
        <v>65.444444444444443</v>
      </c>
      <c r="Q918" s="10">
        <f>SUM(J918,K918,L918,M918,N918)</f>
        <v>291</v>
      </c>
    </row>
    <row r="919" spans="2:17">
      <c r="B919" s="8">
        <v>910</v>
      </c>
      <c r="C919" t="s">
        <v>4640</v>
      </c>
      <c r="D919" s="8" t="s">
        <v>181</v>
      </c>
      <c r="E919" s="8" t="s">
        <v>154</v>
      </c>
      <c r="F919" s="8" t="s">
        <v>10</v>
      </c>
      <c r="G919" s="8" t="s">
        <v>81</v>
      </c>
      <c r="H919" s="8" t="s">
        <v>25</v>
      </c>
      <c r="I919" s="10">
        <v>14</v>
      </c>
      <c r="J919" s="10">
        <v>61</v>
      </c>
      <c r="K919" s="10">
        <v>68</v>
      </c>
      <c r="L919" s="10">
        <v>58</v>
      </c>
      <c r="M919" s="10">
        <v>54</v>
      </c>
      <c r="N919" s="10">
        <v>53</v>
      </c>
      <c r="O919" s="10">
        <f>AVERAGE(Tabla2[[#This Row],[LECTURA CRÍTICA]:[INGLÉS]])</f>
        <v>58.8</v>
      </c>
      <c r="P919" s="9">
        <f>(J919*2+K919*2+L919*2+M919*3+N919)/9</f>
        <v>65.444444444444443</v>
      </c>
      <c r="Q919" s="10">
        <f>SUM(J919,K919,L919,M919,N919)</f>
        <v>294</v>
      </c>
    </row>
    <row r="920" spans="2:17">
      <c r="B920" s="8">
        <v>911</v>
      </c>
      <c r="C920" t="s">
        <v>5738</v>
      </c>
      <c r="D920" s="8" t="s">
        <v>177</v>
      </c>
      <c r="E920" s="8" t="s">
        <v>138</v>
      </c>
      <c r="F920" s="8" t="s">
        <v>10</v>
      </c>
      <c r="G920" s="8" t="s">
        <v>81</v>
      </c>
      <c r="H920" s="8" t="s">
        <v>12</v>
      </c>
      <c r="I920" s="10">
        <v>14</v>
      </c>
      <c r="J920" s="10">
        <v>63</v>
      </c>
      <c r="K920" s="10">
        <v>59</v>
      </c>
      <c r="L920" s="10">
        <v>59</v>
      </c>
      <c r="M920" s="10">
        <v>58</v>
      </c>
      <c r="N920" s="10">
        <v>53</v>
      </c>
      <c r="O920" s="10">
        <f>AVERAGE(Tabla2[[#This Row],[LECTURA CRÍTICA]:[INGLÉS]])</f>
        <v>58.4</v>
      </c>
      <c r="P920" s="9">
        <f>(J920*2+K920*2+L920*2+M920*3+N920)/9</f>
        <v>65.444444444444443</v>
      </c>
      <c r="Q920" s="10">
        <f>SUM(J920,K920,L920,M920,N920)</f>
        <v>292</v>
      </c>
    </row>
    <row r="921" spans="2:17">
      <c r="B921" s="8">
        <v>912</v>
      </c>
      <c r="C921" t="s">
        <v>6225</v>
      </c>
      <c r="D921" s="8" t="s">
        <v>241</v>
      </c>
      <c r="E921" s="8" t="s">
        <v>34</v>
      </c>
      <c r="F921" s="8" t="s">
        <v>10</v>
      </c>
      <c r="G921" s="8" t="s">
        <v>81</v>
      </c>
      <c r="H921" s="8" t="s">
        <v>25</v>
      </c>
      <c r="I921" s="10">
        <v>4</v>
      </c>
      <c r="J921" s="10">
        <v>60</v>
      </c>
      <c r="K921" s="10">
        <v>57</v>
      </c>
      <c r="L921" s="10">
        <v>64</v>
      </c>
      <c r="M921" s="10">
        <v>55</v>
      </c>
      <c r="N921" s="10">
        <v>62</v>
      </c>
      <c r="O921" s="10">
        <f>AVERAGE(Tabla2[[#This Row],[LECTURA CRÍTICA]:[INGLÉS]])</f>
        <v>59.6</v>
      </c>
      <c r="P921" s="9">
        <f>(J921*2+K921*2+L921*2+M921*3+N921)/9</f>
        <v>65.444444444444443</v>
      </c>
      <c r="Q921" s="10">
        <f>SUM(J921,K921,L921,M921,N921)</f>
        <v>298</v>
      </c>
    </row>
    <row r="922" spans="2:17">
      <c r="B922" s="8">
        <v>913</v>
      </c>
      <c r="C922" t="s">
        <v>6359</v>
      </c>
      <c r="D922" s="8" t="s">
        <v>14</v>
      </c>
      <c r="E922" s="8" t="s">
        <v>15</v>
      </c>
      <c r="F922" s="8" t="s">
        <v>10</v>
      </c>
      <c r="G922" s="8" t="s">
        <v>11</v>
      </c>
      <c r="H922" s="8" t="s">
        <v>12</v>
      </c>
      <c r="I922" s="10">
        <v>92</v>
      </c>
      <c r="J922" s="10">
        <v>59</v>
      </c>
      <c r="K922" s="10">
        <v>63</v>
      </c>
      <c r="L922" s="10">
        <v>57</v>
      </c>
      <c r="M922" s="10">
        <v>57</v>
      </c>
      <c r="N922" s="10">
        <v>60</v>
      </c>
      <c r="O922" s="10">
        <f>AVERAGE(Tabla2[[#This Row],[LECTURA CRÍTICA]:[INGLÉS]])</f>
        <v>59.2</v>
      </c>
      <c r="P922" s="9">
        <f>(J922*2+K922*2+L922*2+M922*3+N922)/9</f>
        <v>65.444444444444443</v>
      </c>
      <c r="Q922" s="10">
        <f>SUM(J922,K922,L922,M922,N922)</f>
        <v>296</v>
      </c>
    </row>
    <row r="923" spans="2:17">
      <c r="B923" s="8">
        <v>914</v>
      </c>
      <c r="C923" t="s">
        <v>7247</v>
      </c>
      <c r="D923" s="8" t="s">
        <v>121</v>
      </c>
      <c r="E923" s="8" t="s">
        <v>88</v>
      </c>
      <c r="F923" s="8" t="s">
        <v>10</v>
      </c>
      <c r="G923" s="8" t="s">
        <v>11</v>
      </c>
      <c r="H923" s="8" t="s">
        <v>19</v>
      </c>
      <c r="I923" s="10">
        <v>19</v>
      </c>
      <c r="J923" s="10">
        <v>62</v>
      </c>
      <c r="K923" s="10">
        <v>60</v>
      </c>
      <c r="L923" s="10">
        <v>61</v>
      </c>
      <c r="M923" s="10">
        <v>57</v>
      </c>
      <c r="N923" s="10">
        <v>52</v>
      </c>
      <c r="O923" s="10">
        <f>AVERAGE(Tabla2[[#This Row],[LECTURA CRÍTICA]:[INGLÉS]])</f>
        <v>58.4</v>
      </c>
      <c r="P923" s="9">
        <f>(J923*2+K923*2+L923*2+M923*3+N923)/9</f>
        <v>65.444444444444443</v>
      </c>
      <c r="Q923" s="10">
        <f>SUM(J923,K923,L923,M923,N923)</f>
        <v>292</v>
      </c>
    </row>
    <row r="924" spans="2:17">
      <c r="B924" s="8">
        <v>915</v>
      </c>
      <c r="C924" t="s">
        <v>7710</v>
      </c>
      <c r="D924" s="8" t="s">
        <v>14</v>
      </c>
      <c r="E924" s="8" t="s">
        <v>15</v>
      </c>
      <c r="F924" s="8" t="s">
        <v>10</v>
      </c>
      <c r="G924" s="8" t="s">
        <v>81</v>
      </c>
      <c r="H924" s="8" t="s">
        <v>25</v>
      </c>
      <c r="I924" s="10">
        <v>21</v>
      </c>
      <c r="J924" s="10">
        <v>59</v>
      </c>
      <c r="K924" s="10">
        <v>62</v>
      </c>
      <c r="L924" s="10">
        <v>59</v>
      </c>
      <c r="M924" s="10">
        <v>57</v>
      </c>
      <c r="N924" s="10">
        <v>58</v>
      </c>
      <c r="O924" s="10">
        <f>AVERAGE(Tabla2[[#This Row],[LECTURA CRÍTICA]:[INGLÉS]])</f>
        <v>59</v>
      </c>
      <c r="P924" s="9">
        <f>(J924*2+K924*2+L924*2+M924*3+N924)/9</f>
        <v>65.444444444444443</v>
      </c>
      <c r="Q924" s="10">
        <f>SUM(J924,K924,L924,M924,N924)</f>
        <v>295</v>
      </c>
    </row>
    <row r="925" spans="2:17">
      <c r="B925" s="8">
        <v>916</v>
      </c>
      <c r="C925" t="s">
        <v>8900</v>
      </c>
      <c r="D925" s="8" t="s">
        <v>14</v>
      </c>
      <c r="E925" s="8" t="s">
        <v>15</v>
      </c>
      <c r="F925" s="8" t="s">
        <v>10</v>
      </c>
      <c r="G925" s="8" t="s">
        <v>81</v>
      </c>
      <c r="H925" s="8" t="s">
        <v>25</v>
      </c>
      <c r="I925" s="10">
        <v>135</v>
      </c>
      <c r="J925" s="10">
        <v>60</v>
      </c>
      <c r="K925" s="10">
        <v>60</v>
      </c>
      <c r="L925" s="10">
        <v>59</v>
      </c>
      <c r="M925" s="10">
        <v>57</v>
      </c>
      <c r="N925" s="10">
        <v>60</v>
      </c>
      <c r="O925" s="10">
        <f>AVERAGE(Tabla2[[#This Row],[LECTURA CRÍTICA]:[INGLÉS]])</f>
        <v>59.2</v>
      </c>
      <c r="P925" s="9">
        <f>(J925*2+K925*2+L925*2+M925*3+N925)/9</f>
        <v>65.444444444444443</v>
      </c>
      <c r="Q925" s="10">
        <f>SUM(J925,K925,L925,M925,N925)</f>
        <v>296</v>
      </c>
    </row>
    <row r="926" spans="2:17">
      <c r="B926" s="8">
        <v>917</v>
      </c>
      <c r="C926" t="s">
        <v>9135</v>
      </c>
      <c r="D926" s="8" t="s">
        <v>141</v>
      </c>
      <c r="E926" s="8" t="s">
        <v>24</v>
      </c>
      <c r="F926" s="8" t="s">
        <v>10</v>
      </c>
      <c r="G926" s="8" t="s">
        <v>81</v>
      </c>
      <c r="H926" s="8" t="s">
        <v>12</v>
      </c>
      <c r="I926" s="10">
        <v>47</v>
      </c>
      <c r="J926" s="10">
        <v>59</v>
      </c>
      <c r="K926" s="10">
        <v>61</v>
      </c>
      <c r="L926" s="10">
        <v>60</v>
      </c>
      <c r="M926" s="10">
        <v>56</v>
      </c>
      <c r="N926" s="10">
        <v>61</v>
      </c>
      <c r="O926" s="10">
        <f>AVERAGE(Tabla2[[#This Row],[LECTURA CRÍTICA]:[INGLÉS]])</f>
        <v>59.4</v>
      </c>
      <c r="P926" s="9">
        <f>(J926*2+K926*2+L926*2+M926*3+N926)/9</f>
        <v>65.444444444444443</v>
      </c>
      <c r="Q926" s="10">
        <f>SUM(J926,K926,L926,M926,N926)</f>
        <v>297</v>
      </c>
    </row>
    <row r="927" spans="2:17">
      <c r="B927" s="8">
        <v>918</v>
      </c>
      <c r="C927" t="s">
        <v>9160</v>
      </c>
      <c r="D927" s="8" t="s">
        <v>14</v>
      </c>
      <c r="E927" s="8" t="s">
        <v>15</v>
      </c>
      <c r="F927" s="8" t="s">
        <v>10</v>
      </c>
      <c r="G927" s="8" t="s">
        <v>81</v>
      </c>
      <c r="H927" s="8" t="s">
        <v>25</v>
      </c>
      <c r="I927" s="10">
        <v>84</v>
      </c>
      <c r="J927" s="10">
        <v>61</v>
      </c>
      <c r="K927" s="10">
        <v>59</v>
      </c>
      <c r="L927" s="10">
        <v>60</v>
      </c>
      <c r="M927" s="10">
        <v>57</v>
      </c>
      <c r="N927" s="10">
        <v>58</v>
      </c>
      <c r="O927" s="10">
        <f>AVERAGE(Tabla2[[#This Row],[LECTURA CRÍTICA]:[INGLÉS]])</f>
        <v>59</v>
      </c>
      <c r="P927" s="9">
        <f>(J927*2+K927*2+L927*2+M927*3+N927)/9</f>
        <v>65.444444444444443</v>
      </c>
      <c r="Q927" s="10">
        <f>SUM(J927,K927,L927,M927,N927)</f>
        <v>295</v>
      </c>
    </row>
    <row r="928" spans="2:17">
      <c r="B928" s="8">
        <v>919</v>
      </c>
      <c r="C928" t="s">
        <v>9443</v>
      </c>
      <c r="D928" s="8" t="s">
        <v>14</v>
      </c>
      <c r="E928" s="8" t="s">
        <v>15</v>
      </c>
      <c r="F928" s="8" t="s">
        <v>10</v>
      </c>
      <c r="G928" s="8" t="s">
        <v>81</v>
      </c>
      <c r="H928" s="8" t="s">
        <v>25</v>
      </c>
      <c r="I928" s="10">
        <v>102</v>
      </c>
      <c r="J928" s="10">
        <v>61</v>
      </c>
      <c r="K928" s="10">
        <v>61</v>
      </c>
      <c r="L928" s="10">
        <v>59</v>
      </c>
      <c r="M928" s="10">
        <v>56</v>
      </c>
      <c r="N928" s="10">
        <v>59</v>
      </c>
      <c r="O928" s="10">
        <f>AVERAGE(Tabla2[[#This Row],[LECTURA CRÍTICA]:[INGLÉS]])</f>
        <v>59.2</v>
      </c>
      <c r="P928" s="9">
        <f>(J928*2+K928*2+L928*2+M928*3+N928)/9</f>
        <v>65.444444444444443</v>
      </c>
      <c r="Q928" s="10">
        <f>SUM(J928,K928,L928,M928,N928)</f>
        <v>296</v>
      </c>
    </row>
    <row r="929" spans="2:17">
      <c r="B929" s="8">
        <v>920</v>
      </c>
      <c r="C929" t="s">
        <v>9481</v>
      </c>
      <c r="D929" s="8" t="s">
        <v>1646</v>
      </c>
      <c r="E929" s="8" t="s">
        <v>34</v>
      </c>
      <c r="F929" s="8" t="s">
        <v>10</v>
      </c>
      <c r="G929" s="8" t="s">
        <v>81</v>
      </c>
      <c r="H929" s="8" t="s">
        <v>12</v>
      </c>
      <c r="I929" s="10">
        <v>37</v>
      </c>
      <c r="J929" s="10">
        <v>59</v>
      </c>
      <c r="K929" s="10">
        <v>62</v>
      </c>
      <c r="L929" s="10">
        <v>60</v>
      </c>
      <c r="M929" s="10">
        <v>57</v>
      </c>
      <c r="N929" s="10">
        <v>56</v>
      </c>
      <c r="O929" s="10">
        <f>AVERAGE(Tabla2[[#This Row],[LECTURA CRÍTICA]:[INGLÉS]])</f>
        <v>58.8</v>
      </c>
      <c r="P929" s="9">
        <f>(J929*2+K929*2+L929*2+M929*3+N929)/9</f>
        <v>65.444444444444443</v>
      </c>
      <c r="Q929" s="10">
        <f>SUM(J929,K929,L929,M929,N929)</f>
        <v>294</v>
      </c>
    </row>
    <row r="930" spans="2:17">
      <c r="B930" s="8">
        <v>921</v>
      </c>
      <c r="C930" t="s">
        <v>10959</v>
      </c>
      <c r="D930" s="8" t="s">
        <v>221</v>
      </c>
      <c r="E930" s="8" t="s">
        <v>129</v>
      </c>
      <c r="F930" s="8" t="s">
        <v>10</v>
      </c>
      <c r="G930" s="8" t="s">
        <v>81</v>
      </c>
      <c r="H930" s="8" t="s">
        <v>12</v>
      </c>
      <c r="I930" s="10">
        <v>75</v>
      </c>
      <c r="J930" s="10">
        <v>61</v>
      </c>
      <c r="K930" s="10">
        <v>62</v>
      </c>
      <c r="L930" s="10">
        <v>57</v>
      </c>
      <c r="M930" s="10">
        <v>58</v>
      </c>
      <c r="N930" s="10">
        <v>55</v>
      </c>
      <c r="O930" s="10">
        <f>AVERAGE(Tabla2[[#This Row],[LECTURA CRÍTICA]:[INGLÉS]])</f>
        <v>58.6</v>
      </c>
      <c r="P930" s="9">
        <f>(J930*2+K930*2+L930*2+M930*3+N930)/9</f>
        <v>65.444444444444443</v>
      </c>
      <c r="Q930" s="10">
        <f>SUM(J930,K930,L930,M930,N930)</f>
        <v>293</v>
      </c>
    </row>
    <row r="931" spans="2:17">
      <c r="B931" s="8">
        <v>922</v>
      </c>
      <c r="C931" t="s">
        <v>3228</v>
      </c>
      <c r="D931" s="8" t="s">
        <v>812</v>
      </c>
      <c r="E931" s="8" t="s">
        <v>18</v>
      </c>
      <c r="F931" s="8" t="s">
        <v>10</v>
      </c>
      <c r="G931" s="8" t="s">
        <v>81</v>
      </c>
      <c r="H931" s="8" t="s">
        <v>12</v>
      </c>
      <c r="I931" s="10">
        <v>20</v>
      </c>
      <c r="J931" s="10">
        <v>59</v>
      </c>
      <c r="K931" s="10">
        <v>60</v>
      </c>
      <c r="L931" s="10">
        <v>59</v>
      </c>
      <c r="M931" s="10">
        <v>61</v>
      </c>
      <c r="N931" s="10">
        <v>49</v>
      </c>
      <c r="O931" s="10">
        <f>AVERAGE(Tabla2[[#This Row],[LECTURA CRÍTICA]:[INGLÉS]])</f>
        <v>57.6</v>
      </c>
      <c r="P931" s="9">
        <f>(J931*2+K931*2+L931*2+M931*3+N931)/9</f>
        <v>65.333333333333329</v>
      </c>
      <c r="Q931" s="10">
        <f>SUM(J931,K931,L931,M931,N931)</f>
        <v>288</v>
      </c>
    </row>
    <row r="932" spans="2:17">
      <c r="B932" s="8">
        <v>923</v>
      </c>
      <c r="C932" t="s">
        <v>4427</v>
      </c>
      <c r="D932" s="8" t="s">
        <v>1646</v>
      </c>
      <c r="E932" s="8" t="s">
        <v>34</v>
      </c>
      <c r="F932" s="8" t="s">
        <v>10</v>
      </c>
      <c r="G932" s="8" t="s">
        <v>81</v>
      </c>
      <c r="H932" s="8" t="s">
        <v>12</v>
      </c>
      <c r="I932" s="10">
        <v>61</v>
      </c>
      <c r="J932" s="10">
        <v>60</v>
      </c>
      <c r="K932" s="10">
        <v>60</v>
      </c>
      <c r="L932" s="10">
        <v>58</v>
      </c>
      <c r="M932" s="10">
        <v>58</v>
      </c>
      <c r="N932" s="10">
        <v>58</v>
      </c>
      <c r="O932" s="10">
        <f>AVERAGE(Tabla2[[#This Row],[LECTURA CRÍTICA]:[INGLÉS]])</f>
        <v>58.8</v>
      </c>
      <c r="P932" s="9">
        <f>(J932*2+K932*2+L932*2+M932*3+N932)/9</f>
        <v>65.333333333333329</v>
      </c>
      <c r="Q932" s="10">
        <f>SUM(J932,K932,L932,M932,N932)</f>
        <v>294</v>
      </c>
    </row>
    <row r="933" spans="2:17">
      <c r="B933" s="8">
        <v>924</v>
      </c>
      <c r="C933" t="s">
        <v>5208</v>
      </c>
      <c r="D933" s="8" t="s">
        <v>14</v>
      </c>
      <c r="E933" s="8" t="s">
        <v>15</v>
      </c>
      <c r="F933" s="8" t="s">
        <v>10</v>
      </c>
      <c r="G933" s="8" t="s">
        <v>81</v>
      </c>
      <c r="H933" s="8" t="s">
        <v>19</v>
      </c>
      <c r="I933" s="10">
        <v>27</v>
      </c>
      <c r="J933" s="10">
        <v>58</v>
      </c>
      <c r="K933" s="10">
        <v>60</v>
      </c>
      <c r="L933" s="10">
        <v>60</v>
      </c>
      <c r="M933" s="10">
        <v>57</v>
      </c>
      <c r="N933" s="10">
        <v>61</v>
      </c>
      <c r="O933" s="10">
        <f>AVERAGE(Tabla2[[#This Row],[LECTURA CRÍTICA]:[INGLÉS]])</f>
        <v>59.2</v>
      </c>
      <c r="P933" s="9">
        <f>(J933*2+K933*2+L933*2+M933*3+N933)/9</f>
        <v>65.333333333333329</v>
      </c>
      <c r="Q933" s="10">
        <f>SUM(J933,K933,L933,M933,N933)</f>
        <v>296</v>
      </c>
    </row>
    <row r="934" spans="2:17">
      <c r="B934" s="8">
        <v>925</v>
      </c>
      <c r="C934" t="s">
        <v>5224</v>
      </c>
      <c r="D934" s="8" t="s">
        <v>1522</v>
      </c>
      <c r="E934" s="8" t="s">
        <v>234</v>
      </c>
      <c r="F934" s="8" t="s">
        <v>10</v>
      </c>
      <c r="G934" s="8" t="s">
        <v>81</v>
      </c>
      <c r="H934" s="8" t="s">
        <v>28</v>
      </c>
      <c r="I934" s="10">
        <v>36</v>
      </c>
      <c r="J934" s="10">
        <v>60</v>
      </c>
      <c r="K934" s="10">
        <v>62</v>
      </c>
      <c r="L934" s="10">
        <v>56</v>
      </c>
      <c r="M934" s="10">
        <v>59</v>
      </c>
      <c r="N934" s="10">
        <v>55</v>
      </c>
      <c r="O934" s="10">
        <f>AVERAGE(Tabla2[[#This Row],[LECTURA CRÍTICA]:[INGLÉS]])</f>
        <v>58.4</v>
      </c>
      <c r="P934" s="9">
        <f>(J934*2+K934*2+L934*2+M934*3+N934)/9</f>
        <v>65.333333333333329</v>
      </c>
      <c r="Q934" s="10">
        <f>SUM(J934,K934,L934,M934,N934)</f>
        <v>292</v>
      </c>
    </row>
    <row r="935" spans="2:17">
      <c r="B935" s="8">
        <v>926</v>
      </c>
      <c r="C935" t="s">
        <v>5482</v>
      </c>
      <c r="D935" s="8" t="s">
        <v>143</v>
      </c>
      <c r="E935" s="8" t="s">
        <v>34</v>
      </c>
      <c r="F935" s="8" t="s">
        <v>10</v>
      </c>
      <c r="G935" s="8" t="s">
        <v>81</v>
      </c>
      <c r="H935" s="8" t="s">
        <v>25</v>
      </c>
      <c r="I935" s="10">
        <v>36</v>
      </c>
      <c r="J935" s="10">
        <v>60</v>
      </c>
      <c r="K935" s="10">
        <v>60</v>
      </c>
      <c r="L935" s="10">
        <v>57</v>
      </c>
      <c r="M935" s="10">
        <v>57</v>
      </c>
      <c r="N935" s="10">
        <v>63</v>
      </c>
      <c r="O935" s="10">
        <f>AVERAGE(Tabla2[[#This Row],[LECTURA CRÍTICA]:[INGLÉS]])</f>
        <v>59.4</v>
      </c>
      <c r="P935" s="9">
        <f>(J935*2+K935*2+L935*2+M935*3+N935)/9</f>
        <v>65.333333333333329</v>
      </c>
      <c r="Q935" s="10">
        <f>SUM(J935,K935,L935,M935,N935)</f>
        <v>297</v>
      </c>
    </row>
    <row r="936" spans="2:17">
      <c r="B936" s="8">
        <v>927</v>
      </c>
      <c r="C936" t="s">
        <v>5794</v>
      </c>
      <c r="D936" s="8" t="s">
        <v>14</v>
      </c>
      <c r="E936" s="8" t="s">
        <v>15</v>
      </c>
      <c r="F936" s="8" t="s">
        <v>10</v>
      </c>
      <c r="G936" s="8" t="s">
        <v>81</v>
      </c>
      <c r="H936" s="8" t="s">
        <v>12</v>
      </c>
      <c r="I936" s="10">
        <v>182</v>
      </c>
      <c r="J936" s="10">
        <v>60</v>
      </c>
      <c r="K936" s="10">
        <v>61</v>
      </c>
      <c r="L936" s="10">
        <v>59</v>
      </c>
      <c r="M936" s="10">
        <v>57</v>
      </c>
      <c r="N936" s="10">
        <v>57</v>
      </c>
      <c r="O936" s="10">
        <f>AVERAGE(Tabla2[[#This Row],[LECTURA CRÍTICA]:[INGLÉS]])</f>
        <v>58.8</v>
      </c>
      <c r="P936" s="9">
        <f>(J936*2+K936*2+L936*2+M936*3+N936)/9</f>
        <v>65.333333333333329</v>
      </c>
      <c r="Q936" s="10">
        <f>SUM(J936,K936,L936,M936,N936)</f>
        <v>294</v>
      </c>
    </row>
    <row r="937" spans="2:17">
      <c r="B937" s="8">
        <v>928</v>
      </c>
      <c r="C937" t="s">
        <v>6218</v>
      </c>
      <c r="D937" s="8" t="s">
        <v>147</v>
      </c>
      <c r="E937" s="8" t="s">
        <v>66</v>
      </c>
      <c r="F937" s="8" t="s">
        <v>10</v>
      </c>
      <c r="G937" s="8" t="s">
        <v>81</v>
      </c>
      <c r="H937" s="8" t="s">
        <v>12</v>
      </c>
      <c r="I937" s="10">
        <v>19</v>
      </c>
      <c r="J937" s="10">
        <v>60</v>
      </c>
      <c r="K937" s="10">
        <v>62</v>
      </c>
      <c r="L937" s="10">
        <v>56</v>
      </c>
      <c r="M937" s="10">
        <v>59</v>
      </c>
      <c r="N937" s="10">
        <v>55</v>
      </c>
      <c r="O937" s="10">
        <f>AVERAGE(Tabla2[[#This Row],[LECTURA CRÍTICA]:[INGLÉS]])</f>
        <v>58.4</v>
      </c>
      <c r="P937" s="9">
        <f>(J937*2+K937*2+L937*2+M937*3+N937)/9</f>
        <v>65.333333333333329</v>
      </c>
      <c r="Q937" s="10">
        <f>SUM(J937,K937,L937,M937,N937)</f>
        <v>292</v>
      </c>
    </row>
    <row r="938" spans="2:17">
      <c r="B938" s="8">
        <v>929</v>
      </c>
      <c r="C938" t="s">
        <v>7347</v>
      </c>
      <c r="D938" s="8" t="s">
        <v>842</v>
      </c>
      <c r="E938" s="8" t="s">
        <v>18</v>
      </c>
      <c r="F938" s="8" t="s">
        <v>10</v>
      </c>
      <c r="G938" s="8" t="s">
        <v>81</v>
      </c>
      <c r="H938" s="8" t="s">
        <v>12</v>
      </c>
      <c r="I938" s="10">
        <v>19</v>
      </c>
      <c r="J938" s="10">
        <v>62</v>
      </c>
      <c r="K938" s="10">
        <v>60</v>
      </c>
      <c r="L938" s="10">
        <v>58</v>
      </c>
      <c r="M938" s="10">
        <v>56</v>
      </c>
      <c r="N938" s="10">
        <v>60</v>
      </c>
      <c r="O938" s="10">
        <f>AVERAGE(Tabla2[[#This Row],[LECTURA CRÍTICA]:[INGLÉS]])</f>
        <v>59.2</v>
      </c>
      <c r="P938" s="9">
        <f>(J938*2+K938*2+L938*2+M938*3+N938)/9</f>
        <v>65.333333333333329</v>
      </c>
      <c r="Q938" s="10">
        <f>SUM(J938,K938,L938,M938,N938)</f>
        <v>296</v>
      </c>
    </row>
    <row r="939" spans="2:17">
      <c r="B939" s="8">
        <v>930</v>
      </c>
      <c r="C939" t="s">
        <v>7988</v>
      </c>
      <c r="D939" s="8" t="s">
        <v>14</v>
      </c>
      <c r="E939" s="8" t="s">
        <v>15</v>
      </c>
      <c r="F939" s="8" t="s">
        <v>10</v>
      </c>
      <c r="G939" s="8" t="s">
        <v>81</v>
      </c>
      <c r="H939" s="8" t="s">
        <v>25</v>
      </c>
      <c r="I939" s="10">
        <v>19</v>
      </c>
      <c r="J939" s="10">
        <v>61</v>
      </c>
      <c r="K939" s="10">
        <v>59</v>
      </c>
      <c r="L939" s="10">
        <v>59</v>
      </c>
      <c r="M939" s="10">
        <v>57</v>
      </c>
      <c r="N939" s="10">
        <v>59</v>
      </c>
      <c r="O939" s="10">
        <f>AVERAGE(Tabla2[[#This Row],[LECTURA CRÍTICA]:[INGLÉS]])</f>
        <v>59</v>
      </c>
      <c r="P939" s="9">
        <f>(J939*2+K939*2+L939*2+M939*3+N939)/9</f>
        <v>65.333333333333329</v>
      </c>
      <c r="Q939" s="10">
        <f>SUM(J939,K939,L939,M939,N939)</f>
        <v>295</v>
      </c>
    </row>
    <row r="940" spans="2:17">
      <c r="B940" s="8">
        <v>931</v>
      </c>
      <c r="C940" t="s">
        <v>8545</v>
      </c>
      <c r="D940" s="8" t="s">
        <v>352</v>
      </c>
      <c r="E940" s="8" t="s">
        <v>138</v>
      </c>
      <c r="F940" s="8" t="s">
        <v>10</v>
      </c>
      <c r="G940" s="8" t="s">
        <v>81</v>
      </c>
      <c r="H940" s="8" t="s">
        <v>25</v>
      </c>
      <c r="I940" s="10">
        <v>41</v>
      </c>
      <c r="J940" s="10">
        <v>61</v>
      </c>
      <c r="K940" s="10">
        <v>60</v>
      </c>
      <c r="L940" s="10">
        <v>60</v>
      </c>
      <c r="M940" s="10">
        <v>57</v>
      </c>
      <c r="N940" s="10">
        <v>55</v>
      </c>
      <c r="O940" s="10">
        <f>AVERAGE(Tabla2[[#This Row],[LECTURA CRÍTICA]:[INGLÉS]])</f>
        <v>58.6</v>
      </c>
      <c r="P940" s="9">
        <f>(J940*2+K940*2+L940*2+M940*3+N940)/9</f>
        <v>65.333333333333329</v>
      </c>
      <c r="Q940" s="10">
        <f>SUM(J940,K940,L940,M940,N940)</f>
        <v>293</v>
      </c>
    </row>
    <row r="941" spans="2:17">
      <c r="B941" s="8">
        <v>932</v>
      </c>
      <c r="C941" t="s">
        <v>9659</v>
      </c>
      <c r="D941" s="8" t="s">
        <v>259</v>
      </c>
      <c r="E941" s="8" t="s">
        <v>260</v>
      </c>
      <c r="F941" s="8" t="s">
        <v>10</v>
      </c>
      <c r="G941" s="8" t="s">
        <v>81</v>
      </c>
      <c r="H941" s="8" t="s">
        <v>25</v>
      </c>
      <c r="I941" s="10">
        <v>99</v>
      </c>
      <c r="J941" s="10">
        <v>60</v>
      </c>
      <c r="K941" s="10">
        <v>59</v>
      </c>
      <c r="L941" s="10">
        <v>58</v>
      </c>
      <c r="M941" s="10">
        <v>57</v>
      </c>
      <c r="N941" s="10">
        <v>63</v>
      </c>
      <c r="O941" s="10">
        <f>AVERAGE(Tabla2[[#This Row],[LECTURA CRÍTICA]:[INGLÉS]])</f>
        <v>59.4</v>
      </c>
      <c r="P941" s="9">
        <f>(J941*2+K941*2+L941*2+M941*3+N941)/9</f>
        <v>65.333333333333329</v>
      </c>
      <c r="Q941" s="10">
        <f>SUM(J941,K941,L941,M941,N941)</f>
        <v>297</v>
      </c>
    </row>
    <row r="942" spans="2:17">
      <c r="B942" s="8">
        <v>933</v>
      </c>
      <c r="C942" t="s">
        <v>10415</v>
      </c>
      <c r="D942" s="8" t="s">
        <v>1707</v>
      </c>
      <c r="E942" s="8" t="s">
        <v>234</v>
      </c>
      <c r="F942" s="8" t="s">
        <v>10</v>
      </c>
      <c r="G942" s="8" t="s">
        <v>81</v>
      </c>
      <c r="H942" s="8" t="s">
        <v>25</v>
      </c>
      <c r="I942" s="10">
        <v>28</v>
      </c>
      <c r="J942" s="10">
        <v>60</v>
      </c>
      <c r="K942" s="10">
        <v>60</v>
      </c>
      <c r="L942" s="10">
        <v>60</v>
      </c>
      <c r="M942" s="10">
        <v>58</v>
      </c>
      <c r="N942" s="10">
        <v>54</v>
      </c>
      <c r="O942" s="10">
        <f>AVERAGE(Tabla2[[#This Row],[LECTURA CRÍTICA]:[INGLÉS]])</f>
        <v>58.4</v>
      </c>
      <c r="P942" s="9">
        <f>(J942*2+K942*2+L942*2+M942*3+N942)/9</f>
        <v>65.333333333333329</v>
      </c>
      <c r="Q942" s="10">
        <f>SUM(J942,K942,L942,M942,N942)</f>
        <v>292</v>
      </c>
    </row>
    <row r="943" spans="2:17">
      <c r="B943" s="8">
        <v>934</v>
      </c>
      <c r="C943" t="s">
        <v>11350</v>
      </c>
      <c r="D943" s="8" t="s">
        <v>14</v>
      </c>
      <c r="E943" s="8" t="s">
        <v>15</v>
      </c>
      <c r="F943" s="8" t="s">
        <v>10</v>
      </c>
      <c r="G943" s="8" t="s">
        <v>81</v>
      </c>
      <c r="H943" s="8" t="s">
        <v>25</v>
      </c>
      <c r="I943" s="10">
        <v>14</v>
      </c>
      <c r="J943" s="10">
        <v>61</v>
      </c>
      <c r="K943" s="10">
        <v>57</v>
      </c>
      <c r="L943" s="10">
        <v>60</v>
      </c>
      <c r="M943" s="10">
        <v>57</v>
      </c>
      <c r="N943" s="10">
        <v>61</v>
      </c>
      <c r="O943" s="10">
        <f>AVERAGE(Tabla2[[#This Row],[LECTURA CRÍTICA]:[INGLÉS]])</f>
        <v>59.2</v>
      </c>
      <c r="P943" s="9">
        <f>(J943*2+K943*2+L943*2+M943*3+N943)/9</f>
        <v>65.333333333333329</v>
      </c>
      <c r="Q943" s="10">
        <f>SUM(J943,K943,L943,M943,N943)</f>
        <v>296</v>
      </c>
    </row>
    <row r="944" spans="2:17">
      <c r="B944" s="8">
        <v>935</v>
      </c>
      <c r="C944" t="s">
        <v>197</v>
      </c>
      <c r="D944" s="8" t="s">
        <v>198</v>
      </c>
      <c r="E944" s="8" t="s">
        <v>40</v>
      </c>
      <c r="F944" s="8" t="s">
        <v>10</v>
      </c>
      <c r="G944" s="8" t="s">
        <v>11</v>
      </c>
      <c r="H944" s="8" t="s">
        <v>12</v>
      </c>
      <c r="I944" s="10">
        <v>124</v>
      </c>
      <c r="J944" s="10">
        <v>59</v>
      </c>
      <c r="K944" s="10">
        <v>62</v>
      </c>
      <c r="L944" s="10">
        <v>58</v>
      </c>
      <c r="M944" s="10">
        <v>58</v>
      </c>
      <c r="N944" s="10">
        <v>55</v>
      </c>
      <c r="O944" s="10">
        <f>AVERAGE(Tabla2[[#This Row],[LECTURA CRÍTICA]:[INGLÉS]])</f>
        <v>58.4</v>
      </c>
      <c r="P944" s="9">
        <f>(J944*2+K944*2+L944*2+M944*3+N944)/9</f>
        <v>65.222222222222229</v>
      </c>
      <c r="Q944" s="10">
        <f>SUM(J944,K944,L944,M944,N944)</f>
        <v>292</v>
      </c>
    </row>
    <row r="945" spans="2:17">
      <c r="B945" s="8">
        <v>936</v>
      </c>
      <c r="C945" t="s">
        <v>1760</v>
      </c>
      <c r="D945" s="8" t="s">
        <v>411</v>
      </c>
      <c r="E945" s="8" t="s">
        <v>134</v>
      </c>
      <c r="F945" s="8" t="s">
        <v>10</v>
      </c>
      <c r="G945" s="8" t="s">
        <v>81</v>
      </c>
      <c r="H945" s="8" t="s">
        <v>25</v>
      </c>
      <c r="I945" s="10">
        <v>60</v>
      </c>
      <c r="J945" s="10">
        <v>59</v>
      </c>
      <c r="K945" s="10">
        <v>61</v>
      </c>
      <c r="L945" s="10">
        <v>58</v>
      </c>
      <c r="M945" s="10">
        <v>57</v>
      </c>
      <c r="N945" s="10">
        <v>60</v>
      </c>
      <c r="O945" s="10">
        <f>AVERAGE(Tabla2[[#This Row],[LECTURA CRÍTICA]:[INGLÉS]])</f>
        <v>59</v>
      </c>
      <c r="P945" s="9">
        <f>(J945*2+K945*2+L945*2+M945*3+N945)/9</f>
        <v>65.222222222222229</v>
      </c>
      <c r="Q945" s="10">
        <f>SUM(J945,K945,L945,M945,N945)</f>
        <v>295</v>
      </c>
    </row>
    <row r="946" spans="2:17">
      <c r="B946" s="8">
        <v>937</v>
      </c>
      <c r="C946" t="s">
        <v>1760</v>
      </c>
      <c r="D946" s="8" t="s">
        <v>14</v>
      </c>
      <c r="E946" s="8" t="s">
        <v>15</v>
      </c>
      <c r="F946" s="8" t="s">
        <v>10</v>
      </c>
      <c r="G946" s="8" t="s">
        <v>81</v>
      </c>
      <c r="H946" s="8" t="s">
        <v>25</v>
      </c>
      <c r="I946" s="10">
        <v>42</v>
      </c>
      <c r="J946" s="10">
        <v>60</v>
      </c>
      <c r="K946" s="10">
        <v>60</v>
      </c>
      <c r="L946" s="10">
        <v>58</v>
      </c>
      <c r="M946" s="10">
        <v>58</v>
      </c>
      <c r="N946" s="10">
        <v>57</v>
      </c>
      <c r="O946" s="10">
        <f>AVERAGE(Tabla2[[#This Row],[LECTURA CRÍTICA]:[INGLÉS]])</f>
        <v>58.6</v>
      </c>
      <c r="P946" s="9">
        <f>(J946*2+K946*2+L946*2+M946*3+N946)/9</f>
        <v>65.222222222222229</v>
      </c>
      <c r="Q946" s="10">
        <f>SUM(J946,K946,L946,M946,N946)</f>
        <v>293</v>
      </c>
    </row>
    <row r="947" spans="2:17">
      <c r="B947" s="8">
        <v>938</v>
      </c>
      <c r="C947" t="s">
        <v>3437</v>
      </c>
      <c r="D947" s="8" t="s">
        <v>124</v>
      </c>
      <c r="E947" s="8" t="s">
        <v>40</v>
      </c>
      <c r="F947" s="8" t="s">
        <v>10</v>
      </c>
      <c r="G947" s="8" t="s">
        <v>81</v>
      </c>
      <c r="H947" s="8" t="s">
        <v>25</v>
      </c>
      <c r="I947" s="10">
        <v>24</v>
      </c>
      <c r="J947" s="10">
        <v>61</v>
      </c>
      <c r="K947" s="10">
        <v>58</v>
      </c>
      <c r="L947" s="10">
        <v>58</v>
      </c>
      <c r="M947" s="10">
        <v>59</v>
      </c>
      <c r="N947" s="10">
        <v>56</v>
      </c>
      <c r="O947" s="10">
        <f>AVERAGE(Tabla2[[#This Row],[LECTURA CRÍTICA]:[INGLÉS]])</f>
        <v>58.4</v>
      </c>
      <c r="P947" s="9">
        <f>(J947*2+K947*2+L947*2+M947*3+N947)/9</f>
        <v>65.222222222222229</v>
      </c>
      <c r="Q947" s="10">
        <f>SUM(J947,K947,L947,M947,N947)</f>
        <v>292</v>
      </c>
    </row>
    <row r="948" spans="2:17">
      <c r="B948" s="8">
        <v>939</v>
      </c>
      <c r="C948" t="s">
        <v>3464</v>
      </c>
      <c r="D948" s="8" t="s">
        <v>181</v>
      </c>
      <c r="E948" s="8" t="s">
        <v>154</v>
      </c>
      <c r="F948" s="8" t="s">
        <v>10</v>
      </c>
      <c r="G948" s="8" t="s">
        <v>81</v>
      </c>
      <c r="H948" s="8" t="s">
        <v>25</v>
      </c>
      <c r="I948" s="10">
        <v>19</v>
      </c>
      <c r="J948" s="10">
        <v>59</v>
      </c>
      <c r="K948" s="10">
        <v>62</v>
      </c>
      <c r="L948" s="10">
        <v>57</v>
      </c>
      <c r="M948" s="10">
        <v>58</v>
      </c>
      <c r="N948" s="10">
        <v>57</v>
      </c>
      <c r="O948" s="10">
        <f>AVERAGE(Tabla2[[#This Row],[LECTURA CRÍTICA]:[INGLÉS]])</f>
        <v>58.6</v>
      </c>
      <c r="P948" s="9">
        <f>(J948*2+K948*2+L948*2+M948*3+N948)/9</f>
        <v>65.222222222222229</v>
      </c>
      <c r="Q948" s="10">
        <f>SUM(J948,K948,L948,M948,N948)</f>
        <v>293</v>
      </c>
    </row>
    <row r="949" spans="2:17">
      <c r="B949" s="8">
        <v>940</v>
      </c>
      <c r="C949" t="s">
        <v>3820</v>
      </c>
      <c r="D949" s="8" t="s">
        <v>1305</v>
      </c>
      <c r="E949" s="8" t="s">
        <v>172</v>
      </c>
      <c r="F949" s="8" t="s">
        <v>10</v>
      </c>
      <c r="G949" s="8" t="s">
        <v>81</v>
      </c>
      <c r="H949" s="8" t="s">
        <v>25</v>
      </c>
      <c r="I949" s="10">
        <v>11</v>
      </c>
      <c r="J949" s="10">
        <v>60</v>
      </c>
      <c r="K949" s="10">
        <v>61</v>
      </c>
      <c r="L949" s="10">
        <v>59</v>
      </c>
      <c r="M949" s="10">
        <v>57</v>
      </c>
      <c r="N949" s="10">
        <v>56</v>
      </c>
      <c r="O949" s="10">
        <f>AVERAGE(Tabla2[[#This Row],[LECTURA CRÍTICA]:[INGLÉS]])</f>
        <v>58.6</v>
      </c>
      <c r="P949" s="9">
        <f>(J949*2+K949*2+L949*2+M949*3+N949)/9</f>
        <v>65.222222222222229</v>
      </c>
      <c r="Q949" s="10">
        <f>SUM(J949,K949,L949,M949,N949)</f>
        <v>293</v>
      </c>
    </row>
    <row r="950" spans="2:17">
      <c r="B950" s="8">
        <v>941</v>
      </c>
      <c r="C950" t="s">
        <v>4080</v>
      </c>
      <c r="D950" s="8" t="s">
        <v>3977</v>
      </c>
      <c r="E950" s="8" t="s">
        <v>34</v>
      </c>
      <c r="F950" s="8" t="s">
        <v>10</v>
      </c>
      <c r="G950" s="8" t="s">
        <v>81</v>
      </c>
      <c r="H950" s="8" t="s">
        <v>25</v>
      </c>
      <c r="I950" s="10">
        <v>4</v>
      </c>
      <c r="J950" s="10">
        <v>56</v>
      </c>
      <c r="K950" s="10">
        <v>66</v>
      </c>
      <c r="L950" s="10">
        <v>55</v>
      </c>
      <c r="M950" s="10">
        <v>59</v>
      </c>
      <c r="N950" s="10">
        <v>56</v>
      </c>
      <c r="O950" s="10">
        <f>AVERAGE(Tabla2[[#This Row],[LECTURA CRÍTICA]:[INGLÉS]])</f>
        <v>58.4</v>
      </c>
      <c r="P950" s="9">
        <f>(J950*2+K950*2+L950*2+M950*3+N950)/9</f>
        <v>65.222222222222229</v>
      </c>
      <c r="Q950" s="10">
        <f>SUM(J950,K950,L950,M950,N950)</f>
        <v>292</v>
      </c>
    </row>
    <row r="951" spans="2:17">
      <c r="B951" s="8">
        <v>942</v>
      </c>
      <c r="C951" t="s">
        <v>4542</v>
      </c>
      <c r="D951" s="8" t="s">
        <v>233</v>
      </c>
      <c r="E951" s="8" t="s">
        <v>234</v>
      </c>
      <c r="F951" s="8" t="s">
        <v>10</v>
      </c>
      <c r="G951" s="8" t="s">
        <v>11</v>
      </c>
      <c r="H951" s="8" t="s">
        <v>28</v>
      </c>
      <c r="I951" s="10">
        <v>48</v>
      </c>
      <c r="J951" s="10">
        <v>60</v>
      </c>
      <c r="K951" s="10">
        <v>61</v>
      </c>
      <c r="L951" s="10">
        <v>59</v>
      </c>
      <c r="M951" s="10">
        <v>58</v>
      </c>
      <c r="N951" s="10">
        <v>53</v>
      </c>
      <c r="O951" s="10">
        <f>AVERAGE(Tabla2[[#This Row],[LECTURA CRÍTICA]:[INGLÉS]])</f>
        <v>58.2</v>
      </c>
      <c r="P951" s="9">
        <f>(J951*2+K951*2+L951*2+M951*3+N951)/9</f>
        <v>65.222222222222229</v>
      </c>
      <c r="Q951" s="10">
        <f>SUM(J951,K951,L951,M951,N951)</f>
        <v>291</v>
      </c>
    </row>
    <row r="952" spans="2:17">
      <c r="B952" s="8">
        <v>943</v>
      </c>
      <c r="C952" t="s">
        <v>3106</v>
      </c>
      <c r="D952" s="8" t="s">
        <v>131</v>
      </c>
      <c r="E952" s="8" t="s">
        <v>18</v>
      </c>
      <c r="F952" s="8" t="s">
        <v>10</v>
      </c>
      <c r="G952" s="8" t="s">
        <v>11</v>
      </c>
      <c r="H952" s="8" t="s">
        <v>12</v>
      </c>
      <c r="I952" s="10">
        <v>54</v>
      </c>
      <c r="J952" s="10">
        <v>62</v>
      </c>
      <c r="K952" s="10">
        <v>62</v>
      </c>
      <c r="L952" s="10">
        <v>57</v>
      </c>
      <c r="M952" s="10">
        <v>56</v>
      </c>
      <c r="N952" s="10">
        <v>57</v>
      </c>
      <c r="O952" s="10">
        <f>AVERAGE(Tabla2[[#This Row],[LECTURA CRÍTICA]:[INGLÉS]])</f>
        <v>58.8</v>
      </c>
      <c r="P952" s="9">
        <f>(J952*2+K952*2+L952*2+M952*3+N952)/9</f>
        <v>65.222222222222229</v>
      </c>
      <c r="Q952" s="10">
        <f>SUM(J952,K952,L952,M952,N952)</f>
        <v>294</v>
      </c>
    </row>
    <row r="953" spans="2:17">
      <c r="B953" s="8">
        <v>944</v>
      </c>
      <c r="C953" t="s">
        <v>7662</v>
      </c>
      <c r="D953" s="8" t="s">
        <v>94</v>
      </c>
      <c r="E953" s="8" t="s">
        <v>94</v>
      </c>
      <c r="F953" s="8" t="s">
        <v>10</v>
      </c>
      <c r="G953" s="8" t="s">
        <v>81</v>
      </c>
      <c r="H953" s="8" t="s">
        <v>25</v>
      </c>
      <c r="I953" s="10">
        <v>22</v>
      </c>
      <c r="J953" s="10">
        <v>59</v>
      </c>
      <c r="K953" s="10">
        <v>61</v>
      </c>
      <c r="L953" s="10">
        <v>59</v>
      </c>
      <c r="M953" s="10">
        <v>57</v>
      </c>
      <c r="N953" s="10">
        <v>58</v>
      </c>
      <c r="O953" s="10">
        <f>AVERAGE(Tabla2[[#This Row],[LECTURA CRÍTICA]:[INGLÉS]])</f>
        <v>58.8</v>
      </c>
      <c r="P953" s="9">
        <f>(J953*2+K953*2+L953*2+M953*3+N953)/9</f>
        <v>65.222222222222229</v>
      </c>
      <c r="Q953" s="10">
        <f>SUM(J953,K953,L953,M953,N953)</f>
        <v>294</v>
      </c>
    </row>
    <row r="954" spans="2:17">
      <c r="B954" s="8">
        <v>945</v>
      </c>
      <c r="C954" t="s">
        <v>8358</v>
      </c>
      <c r="D954" s="8" t="s">
        <v>14</v>
      </c>
      <c r="E954" s="8" t="s">
        <v>15</v>
      </c>
      <c r="F954" s="8" t="s">
        <v>10</v>
      </c>
      <c r="G954" s="8" t="s">
        <v>81</v>
      </c>
      <c r="H954" s="8" t="s">
        <v>25</v>
      </c>
      <c r="I954" s="10">
        <v>46</v>
      </c>
      <c r="J954" s="10">
        <v>61</v>
      </c>
      <c r="K954" s="10">
        <v>62</v>
      </c>
      <c r="L954" s="10">
        <v>59</v>
      </c>
      <c r="M954" s="10">
        <v>55</v>
      </c>
      <c r="N954" s="10">
        <v>58</v>
      </c>
      <c r="O954" s="10">
        <f>AVERAGE(Tabla2[[#This Row],[LECTURA CRÍTICA]:[INGLÉS]])</f>
        <v>59</v>
      </c>
      <c r="P954" s="9">
        <f>(J954*2+K954*2+L954*2+M954*3+N954)/9</f>
        <v>65.222222222222229</v>
      </c>
      <c r="Q954" s="10">
        <f>SUM(J954,K954,L954,M954,N954)</f>
        <v>295</v>
      </c>
    </row>
    <row r="955" spans="2:17">
      <c r="B955" s="8">
        <v>946</v>
      </c>
      <c r="C955" t="s">
        <v>10013</v>
      </c>
      <c r="D955" s="8" t="s">
        <v>141</v>
      </c>
      <c r="E955" s="8" t="s">
        <v>24</v>
      </c>
      <c r="F955" s="8" t="s">
        <v>10</v>
      </c>
      <c r="G955" s="8" t="s">
        <v>81</v>
      </c>
      <c r="H955" s="8" t="s">
        <v>25</v>
      </c>
      <c r="I955" s="10">
        <v>9</v>
      </c>
      <c r="J955" s="10">
        <v>59</v>
      </c>
      <c r="K955" s="10">
        <v>57</v>
      </c>
      <c r="L955" s="10">
        <v>63</v>
      </c>
      <c r="M955" s="10">
        <v>55</v>
      </c>
      <c r="N955" s="10">
        <v>64</v>
      </c>
      <c r="O955" s="10">
        <f>AVERAGE(Tabla2[[#This Row],[LECTURA CRÍTICA]:[INGLÉS]])</f>
        <v>59.6</v>
      </c>
      <c r="P955" s="9">
        <f>(J955*2+K955*2+L955*2+M955*3+N955)/9</f>
        <v>65.222222222222229</v>
      </c>
      <c r="Q955" s="10">
        <f>SUM(J955,K955,L955,M955,N955)</f>
        <v>298</v>
      </c>
    </row>
    <row r="956" spans="2:17">
      <c r="B956" s="8">
        <v>947</v>
      </c>
      <c r="C956" t="s">
        <v>10239</v>
      </c>
      <c r="D956" s="8" t="s">
        <v>147</v>
      </c>
      <c r="E956" s="8" t="s">
        <v>66</v>
      </c>
      <c r="F956" s="8" t="s">
        <v>10</v>
      </c>
      <c r="G956" s="8" t="s">
        <v>81</v>
      </c>
      <c r="H956" s="8" t="s">
        <v>25</v>
      </c>
      <c r="I956" s="10">
        <v>70</v>
      </c>
      <c r="J956" s="10">
        <v>61</v>
      </c>
      <c r="K956" s="10">
        <v>58</v>
      </c>
      <c r="L956" s="10">
        <v>59</v>
      </c>
      <c r="M956" s="10">
        <v>57</v>
      </c>
      <c r="N956" s="10">
        <v>60</v>
      </c>
      <c r="O956" s="10">
        <f>AVERAGE(Tabla2[[#This Row],[LECTURA CRÍTICA]:[INGLÉS]])</f>
        <v>59</v>
      </c>
      <c r="P956" s="9">
        <f>(J956*2+K956*2+L956*2+M956*3+N956)/9</f>
        <v>65.222222222222229</v>
      </c>
      <c r="Q956" s="10">
        <f>SUM(J956,K956,L956,M956,N956)</f>
        <v>295</v>
      </c>
    </row>
    <row r="957" spans="2:17">
      <c r="B957" s="8">
        <v>948</v>
      </c>
      <c r="C957" t="s">
        <v>10451</v>
      </c>
      <c r="D957" s="8" t="s">
        <v>259</v>
      </c>
      <c r="E957" s="8" t="s">
        <v>260</v>
      </c>
      <c r="F957" s="8" t="s">
        <v>10</v>
      </c>
      <c r="G957" s="8" t="s">
        <v>81</v>
      </c>
      <c r="H957" s="8" t="s">
        <v>25</v>
      </c>
      <c r="I957" s="10">
        <v>122</v>
      </c>
      <c r="J957" s="10">
        <v>61</v>
      </c>
      <c r="K957" s="10">
        <v>60</v>
      </c>
      <c r="L957" s="10">
        <v>58</v>
      </c>
      <c r="M957" s="10">
        <v>57</v>
      </c>
      <c r="N957" s="10">
        <v>58</v>
      </c>
      <c r="O957" s="10">
        <f>AVERAGE(Tabla2[[#This Row],[LECTURA CRÍTICA]:[INGLÉS]])</f>
        <v>58.8</v>
      </c>
      <c r="P957" s="9">
        <f>(J957*2+K957*2+L957*2+M957*3+N957)/9</f>
        <v>65.222222222222229</v>
      </c>
      <c r="Q957" s="10">
        <f>SUM(J957,K957,L957,M957,N957)</f>
        <v>294</v>
      </c>
    </row>
    <row r="958" spans="2:17">
      <c r="B958" s="8">
        <v>949</v>
      </c>
      <c r="C958" t="s">
        <v>10882</v>
      </c>
      <c r="D958" s="8" t="s">
        <v>141</v>
      </c>
      <c r="E958" s="8" t="s">
        <v>24</v>
      </c>
      <c r="F958" s="8" t="s">
        <v>10</v>
      </c>
      <c r="G958" s="8" t="s">
        <v>81</v>
      </c>
      <c r="H958" s="8" t="s">
        <v>12</v>
      </c>
      <c r="I958" s="10">
        <v>8</v>
      </c>
      <c r="J958" s="10">
        <v>61</v>
      </c>
      <c r="K958" s="10">
        <v>61</v>
      </c>
      <c r="L958" s="10">
        <v>60</v>
      </c>
      <c r="M958" s="10">
        <v>52</v>
      </c>
      <c r="N958" s="10">
        <v>67</v>
      </c>
      <c r="O958" s="10">
        <f>AVERAGE(Tabla2[[#This Row],[LECTURA CRÍTICA]:[INGLÉS]])</f>
        <v>60.2</v>
      </c>
      <c r="P958" s="9">
        <f>(J958*2+K958*2+L958*2+M958*3+N958)/9</f>
        <v>65.222222222222229</v>
      </c>
      <c r="Q958" s="10">
        <f>SUM(J958,K958,L958,M958,N958)</f>
        <v>301</v>
      </c>
    </row>
    <row r="959" spans="2:17">
      <c r="B959" s="8">
        <v>950</v>
      </c>
      <c r="C959" t="s">
        <v>10928</v>
      </c>
      <c r="D959" s="8" t="s">
        <v>14</v>
      </c>
      <c r="E959" s="8" t="s">
        <v>15</v>
      </c>
      <c r="F959" s="8" t="s">
        <v>463</v>
      </c>
      <c r="G959" s="8" t="s">
        <v>81</v>
      </c>
      <c r="H959" s="8" t="s">
        <v>12</v>
      </c>
      <c r="I959" s="10">
        <v>27</v>
      </c>
      <c r="J959" s="10">
        <v>59</v>
      </c>
      <c r="K959" s="10">
        <v>59</v>
      </c>
      <c r="L959" s="10">
        <v>59</v>
      </c>
      <c r="M959" s="10">
        <v>57</v>
      </c>
      <c r="N959" s="10">
        <v>62</v>
      </c>
      <c r="O959" s="10">
        <f>AVERAGE(Tabla2[[#This Row],[LECTURA CRÍTICA]:[INGLÉS]])</f>
        <v>59.2</v>
      </c>
      <c r="P959" s="9">
        <f>(J959*2+K959*2+L959*2+M959*3+N959)/9</f>
        <v>65.222222222222229</v>
      </c>
      <c r="Q959" s="10">
        <f>SUM(J959,K959,L959,M959,N959)</f>
        <v>296</v>
      </c>
    </row>
    <row r="960" spans="2:17">
      <c r="B960" s="8">
        <v>951</v>
      </c>
      <c r="C960" t="s">
        <v>11053</v>
      </c>
      <c r="D960" s="8" t="s">
        <v>259</v>
      </c>
      <c r="E960" s="8" t="s">
        <v>260</v>
      </c>
      <c r="F960" s="8" t="s">
        <v>10</v>
      </c>
      <c r="G960" s="8" t="s">
        <v>11</v>
      </c>
      <c r="H960" s="8" t="s">
        <v>12</v>
      </c>
      <c r="I960" s="10">
        <v>79</v>
      </c>
      <c r="J960" s="10">
        <v>60</v>
      </c>
      <c r="K960" s="10">
        <v>60</v>
      </c>
      <c r="L960" s="10">
        <v>61</v>
      </c>
      <c r="M960" s="10">
        <v>58</v>
      </c>
      <c r="N960" s="10">
        <v>51</v>
      </c>
      <c r="O960" s="10">
        <f>AVERAGE(Tabla2[[#This Row],[LECTURA CRÍTICA]:[INGLÉS]])</f>
        <v>58</v>
      </c>
      <c r="P960" s="9">
        <f>(J960*2+K960*2+L960*2+M960*3+N960)/9</f>
        <v>65.222222222222229</v>
      </c>
      <c r="Q960" s="10">
        <f>SUM(J960,K960,L960,M960,N960)</f>
        <v>290</v>
      </c>
    </row>
    <row r="961" spans="2:17">
      <c r="B961" s="8">
        <v>952</v>
      </c>
      <c r="C961" t="s">
        <v>595</v>
      </c>
      <c r="D961" s="8" t="s">
        <v>596</v>
      </c>
      <c r="E961" s="8" t="s">
        <v>18</v>
      </c>
      <c r="F961" s="8" t="s">
        <v>10</v>
      </c>
      <c r="G961" s="8" t="s">
        <v>11</v>
      </c>
      <c r="H961" s="8" t="s">
        <v>12</v>
      </c>
      <c r="I961" s="10">
        <v>58</v>
      </c>
      <c r="J961" s="10">
        <v>62</v>
      </c>
      <c r="K961" s="10">
        <v>61</v>
      </c>
      <c r="L961" s="10">
        <v>59</v>
      </c>
      <c r="M961" s="10">
        <v>57</v>
      </c>
      <c r="N961" s="10">
        <v>51</v>
      </c>
      <c r="O961" s="10">
        <f>AVERAGE(Tabla2[[#This Row],[LECTURA CRÍTICA]:[INGLÉS]])</f>
        <v>58</v>
      </c>
      <c r="P961" s="9">
        <f>(J961*2+K961*2+L961*2+M961*3+N961)/9</f>
        <v>65.111111111111114</v>
      </c>
      <c r="Q961" s="10">
        <f>SUM(J961,K961,L961,M961,N961)</f>
        <v>290</v>
      </c>
    </row>
    <row r="962" spans="2:17">
      <c r="B962" s="8">
        <v>953</v>
      </c>
      <c r="C962" t="s">
        <v>876</v>
      </c>
      <c r="D962" s="8" t="s">
        <v>345</v>
      </c>
      <c r="E962" s="8" t="s">
        <v>209</v>
      </c>
      <c r="F962" s="8" t="s">
        <v>10</v>
      </c>
      <c r="G962" s="8" t="s">
        <v>81</v>
      </c>
      <c r="H962" s="8" t="s">
        <v>25</v>
      </c>
      <c r="I962" s="10">
        <v>12</v>
      </c>
      <c r="J962" s="10">
        <v>58</v>
      </c>
      <c r="K962" s="10">
        <v>60</v>
      </c>
      <c r="L962" s="10">
        <v>55</v>
      </c>
      <c r="M962" s="10">
        <v>60</v>
      </c>
      <c r="N962" s="10">
        <v>60</v>
      </c>
      <c r="O962" s="10">
        <f>AVERAGE(Tabla2[[#This Row],[LECTURA CRÍTICA]:[INGLÉS]])</f>
        <v>58.6</v>
      </c>
      <c r="P962" s="9">
        <f>(J962*2+K962*2+L962*2+M962*3+N962)/9</f>
        <v>65.111111111111114</v>
      </c>
      <c r="Q962" s="10">
        <f>SUM(J962,K962,L962,M962,N962)</f>
        <v>293</v>
      </c>
    </row>
    <row r="963" spans="2:17">
      <c r="B963" s="8">
        <v>954</v>
      </c>
      <c r="C963" t="s">
        <v>1953</v>
      </c>
      <c r="D963" s="8" t="s">
        <v>14</v>
      </c>
      <c r="E963" s="8" t="s">
        <v>15</v>
      </c>
      <c r="F963" s="8" t="s">
        <v>10</v>
      </c>
      <c r="G963" s="8" t="s">
        <v>81</v>
      </c>
      <c r="H963" s="8" t="s">
        <v>25</v>
      </c>
      <c r="I963" s="10">
        <v>34</v>
      </c>
      <c r="J963" s="10">
        <v>60</v>
      </c>
      <c r="K963" s="10">
        <v>59</v>
      </c>
      <c r="L963" s="10">
        <v>59</v>
      </c>
      <c r="M963" s="10">
        <v>57</v>
      </c>
      <c r="N963" s="10">
        <v>59</v>
      </c>
      <c r="O963" s="10">
        <f>AVERAGE(Tabla2[[#This Row],[LECTURA CRÍTICA]:[INGLÉS]])</f>
        <v>58.8</v>
      </c>
      <c r="P963" s="9">
        <f>(J963*2+K963*2+L963*2+M963*3+N963)/9</f>
        <v>65.111111111111114</v>
      </c>
      <c r="Q963" s="10">
        <f>SUM(J963,K963,L963,M963,N963)</f>
        <v>294</v>
      </c>
    </row>
    <row r="964" spans="2:17">
      <c r="B964" s="8">
        <v>955</v>
      </c>
      <c r="C964" t="s">
        <v>2810</v>
      </c>
      <c r="D964" s="8" t="s">
        <v>436</v>
      </c>
      <c r="E964" s="8" t="s">
        <v>437</v>
      </c>
      <c r="F964" s="8" t="s">
        <v>10</v>
      </c>
      <c r="G964" s="8" t="s">
        <v>81</v>
      </c>
      <c r="H964" s="8" t="s">
        <v>12</v>
      </c>
      <c r="I964" s="10">
        <v>15</v>
      </c>
      <c r="J964" s="10">
        <v>59</v>
      </c>
      <c r="K964" s="10">
        <v>62</v>
      </c>
      <c r="L964" s="10">
        <v>57</v>
      </c>
      <c r="M964" s="10">
        <v>57</v>
      </c>
      <c r="N964" s="10">
        <v>59</v>
      </c>
      <c r="O964" s="10">
        <f>AVERAGE(Tabla2[[#This Row],[LECTURA CRÍTICA]:[INGLÉS]])</f>
        <v>58.8</v>
      </c>
      <c r="P964" s="9">
        <f>(J964*2+K964*2+L964*2+M964*3+N964)/9</f>
        <v>65.111111111111114</v>
      </c>
      <c r="Q964" s="10">
        <f>SUM(J964,K964,L964,M964,N964)</f>
        <v>294</v>
      </c>
    </row>
    <row r="965" spans="2:17">
      <c r="B965" s="8">
        <v>956</v>
      </c>
      <c r="C965" t="s">
        <v>2871</v>
      </c>
      <c r="D965" s="8" t="s">
        <v>177</v>
      </c>
      <c r="E965" s="8" t="s">
        <v>138</v>
      </c>
      <c r="F965" s="8" t="s">
        <v>10</v>
      </c>
      <c r="G965" s="8" t="s">
        <v>11</v>
      </c>
      <c r="H965" s="8" t="s">
        <v>12</v>
      </c>
      <c r="I965" s="10">
        <v>34</v>
      </c>
      <c r="J965" s="10">
        <v>61</v>
      </c>
      <c r="K965" s="10">
        <v>58</v>
      </c>
      <c r="L965" s="10">
        <v>59</v>
      </c>
      <c r="M965" s="10">
        <v>58</v>
      </c>
      <c r="N965" s="10">
        <v>56</v>
      </c>
      <c r="O965" s="10">
        <f>AVERAGE(Tabla2[[#This Row],[LECTURA CRÍTICA]:[INGLÉS]])</f>
        <v>58.4</v>
      </c>
      <c r="P965" s="9">
        <f>(J965*2+K965*2+L965*2+M965*3+N965)/9</f>
        <v>65.111111111111114</v>
      </c>
      <c r="Q965" s="10">
        <f>SUM(J965,K965,L965,M965,N965)</f>
        <v>292</v>
      </c>
    </row>
    <row r="966" spans="2:17">
      <c r="B966" s="8">
        <v>957</v>
      </c>
      <c r="C966" t="s">
        <v>3438</v>
      </c>
      <c r="D966" s="8" t="s">
        <v>80</v>
      </c>
      <c r="E966" s="8" t="s">
        <v>52</v>
      </c>
      <c r="F966" s="8" t="s">
        <v>10</v>
      </c>
      <c r="G966" s="8" t="s">
        <v>81</v>
      </c>
      <c r="H966" s="8" t="s">
        <v>25</v>
      </c>
      <c r="I966" s="10">
        <v>89</v>
      </c>
      <c r="J966" s="10">
        <v>60</v>
      </c>
      <c r="K966" s="10">
        <v>61</v>
      </c>
      <c r="L966" s="10">
        <v>59</v>
      </c>
      <c r="M966" s="10">
        <v>57</v>
      </c>
      <c r="N966" s="10">
        <v>55</v>
      </c>
      <c r="O966" s="10">
        <f>AVERAGE(Tabla2[[#This Row],[LECTURA CRÍTICA]:[INGLÉS]])</f>
        <v>58.4</v>
      </c>
      <c r="P966" s="9">
        <f>(J966*2+K966*2+L966*2+M966*3+N966)/9</f>
        <v>65.111111111111114</v>
      </c>
      <c r="Q966" s="10">
        <f>SUM(J966,K966,L966,M966,N966)</f>
        <v>292</v>
      </c>
    </row>
    <row r="967" spans="2:17">
      <c r="B967" s="8">
        <v>958</v>
      </c>
      <c r="C967" t="s">
        <v>4960</v>
      </c>
      <c r="D967" s="8" t="s">
        <v>111</v>
      </c>
      <c r="E967" s="8" t="s">
        <v>66</v>
      </c>
      <c r="F967" s="8" t="s">
        <v>10</v>
      </c>
      <c r="G967" s="8" t="s">
        <v>81</v>
      </c>
      <c r="H967" s="8" t="s">
        <v>12</v>
      </c>
      <c r="I967" s="10">
        <v>41</v>
      </c>
      <c r="J967" s="10">
        <v>60</v>
      </c>
      <c r="K967" s="10">
        <v>60</v>
      </c>
      <c r="L967" s="10">
        <v>57</v>
      </c>
      <c r="M967" s="10">
        <v>59</v>
      </c>
      <c r="N967" s="10">
        <v>55</v>
      </c>
      <c r="O967" s="10">
        <f>AVERAGE(Tabla2[[#This Row],[LECTURA CRÍTICA]:[INGLÉS]])</f>
        <v>58.2</v>
      </c>
      <c r="P967" s="9">
        <f>(J967*2+K967*2+L967*2+M967*3+N967)/9</f>
        <v>65.111111111111114</v>
      </c>
      <c r="Q967" s="10">
        <f>SUM(J967,K967,L967,M967,N967)</f>
        <v>291</v>
      </c>
    </row>
    <row r="968" spans="2:17">
      <c r="B968" s="8">
        <v>959</v>
      </c>
      <c r="C968" t="s">
        <v>5040</v>
      </c>
      <c r="D968" s="8" t="s">
        <v>259</v>
      </c>
      <c r="E968" s="8" t="s">
        <v>260</v>
      </c>
      <c r="F968" s="8" t="s">
        <v>10</v>
      </c>
      <c r="G968" s="8" t="s">
        <v>11</v>
      </c>
      <c r="H968" s="8" t="s">
        <v>19</v>
      </c>
      <c r="I968" s="10">
        <v>96</v>
      </c>
      <c r="J968" s="10">
        <v>60</v>
      </c>
      <c r="K968" s="10">
        <v>60</v>
      </c>
      <c r="L968" s="10">
        <v>58</v>
      </c>
      <c r="M968" s="10">
        <v>57</v>
      </c>
      <c r="N968" s="10">
        <v>59</v>
      </c>
      <c r="O968" s="10">
        <f>AVERAGE(Tabla2[[#This Row],[LECTURA CRÍTICA]:[INGLÉS]])</f>
        <v>58.8</v>
      </c>
      <c r="P968" s="9">
        <f>(J968*2+K968*2+L968*2+M968*3+N968)/9</f>
        <v>65.111111111111114</v>
      </c>
      <c r="Q968" s="10">
        <f>SUM(J968,K968,L968,M968,N968)</f>
        <v>294</v>
      </c>
    </row>
    <row r="969" spans="2:17">
      <c r="B969" s="8">
        <v>960</v>
      </c>
      <c r="C969" t="s">
        <v>6399</v>
      </c>
      <c r="D969" s="8" t="s">
        <v>390</v>
      </c>
      <c r="E969" s="8" t="s">
        <v>109</v>
      </c>
      <c r="F969" s="8" t="s">
        <v>10</v>
      </c>
      <c r="G969" s="8" t="s">
        <v>81</v>
      </c>
      <c r="H969" s="8" t="s">
        <v>25</v>
      </c>
      <c r="I969" s="10">
        <v>86</v>
      </c>
      <c r="J969" s="10">
        <v>61</v>
      </c>
      <c r="K969" s="10">
        <v>61</v>
      </c>
      <c r="L969" s="10">
        <v>57</v>
      </c>
      <c r="M969" s="10">
        <v>56</v>
      </c>
      <c r="N969" s="10">
        <v>60</v>
      </c>
      <c r="O969" s="10">
        <f>AVERAGE(Tabla2[[#This Row],[LECTURA CRÍTICA]:[INGLÉS]])</f>
        <v>59</v>
      </c>
      <c r="P969" s="9">
        <f>(J969*2+K969*2+L969*2+M969*3+N969)/9</f>
        <v>65.111111111111114</v>
      </c>
      <c r="Q969" s="10">
        <f>SUM(J969,K969,L969,M969,N969)</f>
        <v>295</v>
      </c>
    </row>
    <row r="970" spans="2:17">
      <c r="B970" s="8">
        <v>961</v>
      </c>
      <c r="C970" t="s">
        <v>7683</v>
      </c>
      <c r="D970" s="8" t="s">
        <v>3147</v>
      </c>
      <c r="E970" s="8" t="s">
        <v>40</v>
      </c>
      <c r="F970" s="8" t="s">
        <v>10</v>
      </c>
      <c r="G970" s="8" t="s">
        <v>81</v>
      </c>
      <c r="H970" s="8" t="s">
        <v>12</v>
      </c>
      <c r="I970" s="10">
        <v>14</v>
      </c>
      <c r="J970" s="10">
        <v>59</v>
      </c>
      <c r="K970" s="10">
        <v>61</v>
      </c>
      <c r="L970" s="10">
        <v>60</v>
      </c>
      <c r="M970" s="10">
        <v>58</v>
      </c>
      <c r="N970" s="10">
        <v>52</v>
      </c>
      <c r="O970" s="10">
        <f>AVERAGE(Tabla2[[#This Row],[LECTURA CRÍTICA]:[INGLÉS]])</f>
        <v>58</v>
      </c>
      <c r="P970" s="9">
        <f>(J970*2+K970*2+L970*2+M970*3+N970)/9</f>
        <v>65.111111111111114</v>
      </c>
      <c r="Q970" s="10">
        <f>SUM(J970,K970,L970,M970,N970)</f>
        <v>290</v>
      </c>
    </row>
    <row r="971" spans="2:17">
      <c r="B971" s="8">
        <v>962</v>
      </c>
      <c r="C971" t="s">
        <v>7892</v>
      </c>
      <c r="D971" s="8" t="s">
        <v>457</v>
      </c>
      <c r="E971" s="8" t="s">
        <v>34</v>
      </c>
      <c r="F971" s="8" t="s">
        <v>10</v>
      </c>
      <c r="G971" s="8" t="s">
        <v>81</v>
      </c>
      <c r="H971" s="8" t="s">
        <v>25</v>
      </c>
      <c r="I971" s="10">
        <v>25</v>
      </c>
      <c r="J971" s="10">
        <v>59</v>
      </c>
      <c r="K971" s="10">
        <v>61</v>
      </c>
      <c r="L971" s="10">
        <v>57</v>
      </c>
      <c r="M971" s="10">
        <v>55</v>
      </c>
      <c r="N971" s="10">
        <v>67</v>
      </c>
      <c r="O971" s="10">
        <f>AVERAGE(Tabla2[[#This Row],[LECTURA CRÍTICA]:[INGLÉS]])</f>
        <v>59.8</v>
      </c>
      <c r="P971" s="9">
        <f>(J971*2+K971*2+L971*2+M971*3+N971)/9</f>
        <v>65.111111111111114</v>
      </c>
      <c r="Q971" s="10">
        <f>SUM(J971,K971,L971,M971,N971)</f>
        <v>299</v>
      </c>
    </row>
    <row r="972" spans="2:17">
      <c r="B972" s="8">
        <v>963</v>
      </c>
      <c r="C972" t="s">
        <v>7901</v>
      </c>
      <c r="D972" s="8" t="s">
        <v>39</v>
      </c>
      <c r="E972" s="8" t="s">
        <v>40</v>
      </c>
      <c r="F972" s="8" t="s">
        <v>10</v>
      </c>
      <c r="G972" s="8" t="s">
        <v>11</v>
      </c>
      <c r="H972" s="8" t="s">
        <v>12</v>
      </c>
      <c r="I972" s="10">
        <v>96</v>
      </c>
      <c r="J972" s="10">
        <v>60</v>
      </c>
      <c r="K972" s="10">
        <v>62</v>
      </c>
      <c r="L972" s="10">
        <v>57</v>
      </c>
      <c r="M972" s="10">
        <v>57</v>
      </c>
      <c r="N972" s="10">
        <v>57</v>
      </c>
      <c r="O972" s="10">
        <f>AVERAGE(Tabla2[[#This Row],[LECTURA CRÍTICA]:[INGLÉS]])</f>
        <v>58.6</v>
      </c>
      <c r="P972" s="9">
        <f>(J972*2+K972*2+L972*2+M972*3+N972)/9</f>
        <v>65.111111111111114</v>
      </c>
      <c r="Q972" s="10">
        <f>SUM(J972,K972,L972,M972,N972)</f>
        <v>293</v>
      </c>
    </row>
    <row r="973" spans="2:17">
      <c r="B973" s="8">
        <v>964</v>
      </c>
      <c r="C973" t="s">
        <v>8461</v>
      </c>
      <c r="D973" s="8" t="s">
        <v>177</v>
      </c>
      <c r="E973" s="8" t="s">
        <v>138</v>
      </c>
      <c r="F973" s="8" t="s">
        <v>10</v>
      </c>
      <c r="G973" s="8" t="s">
        <v>81</v>
      </c>
      <c r="H973" s="8" t="s">
        <v>25</v>
      </c>
      <c r="I973" s="10">
        <v>73</v>
      </c>
      <c r="J973" s="10">
        <v>61</v>
      </c>
      <c r="K973" s="10">
        <v>59</v>
      </c>
      <c r="L973" s="10">
        <v>59</v>
      </c>
      <c r="M973" s="10">
        <v>58</v>
      </c>
      <c r="N973" s="10">
        <v>54</v>
      </c>
      <c r="O973" s="10">
        <f>AVERAGE(Tabla2[[#This Row],[LECTURA CRÍTICA]:[INGLÉS]])</f>
        <v>58.2</v>
      </c>
      <c r="P973" s="9">
        <f>(J973*2+K973*2+L973*2+M973*3+N973)/9</f>
        <v>65.111111111111114</v>
      </c>
      <c r="Q973" s="10">
        <f>SUM(J973,K973,L973,M973,N973)</f>
        <v>291</v>
      </c>
    </row>
    <row r="974" spans="2:17">
      <c r="B974" s="8">
        <v>965</v>
      </c>
      <c r="C974" t="s">
        <v>8894</v>
      </c>
      <c r="D974" s="8" t="s">
        <v>266</v>
      </c>
      <c r="E974" s="8" t="s">
        <v>172</v>
      </c>
      <c r="F974" s="8" t="s">
        <v>10</v>
      </c>
      <c r="G974" s="8" t="s">
        <v>81</v>
      </c>
      <c r="H974" s="8" t="s">
        <v>25</v>
      </c>
      <c r="I974" s="10">
        <v>2</v>
      </c>
      <c r="J974" s="10">
        <v>60</v>
      </c>
      <c r="K974" s="10">
        <v>62</v>
      </c>
      <c r="L974" s="10">
        <v>66</v>
      </c>
      <c r="M974" s="10">
        <v>55</v>
      </c>
      <c r="N974" s="10">
        <v>45</v>
      </c>
      <c r="O974" s="10">
        <f>AVERAGE(Tabla2[[#This Row],[LECTURA CRÍTICA]:[INGLÉS]])</f>
        <v>57.6</v>
      </c>
      <c r="P974" s="9">
        <f>(J974*2+K974*2+L974*2+M974*3+N974)/9</f>
        <v>65.111111111111114</v>
      </c>
      <c r="Q974" s="10">
        <f>SUM(J974,K974,L974,M974,N974)</f>
        <v>288</v>
      </c>
    </row>
    <row r="975" spans="2:17">
      <c r="B975" s="8">
        <v>966</v>
      </c>
      <c r="C975" t="s">
        <v>9199</v>
      </c>
      <c r="D975" s="8" t="s">
        <v>202</v>
      </c>
      <c r="E975" s="8" t="s">
        <v>59</v>
      </c>
      <c r="F975" s="8" t="s">
        <v>10</v>
      </c>
      <c r="G975" s="8" t="s">
        <v>81</v>
      </c>
      <c r="H975" s="8" t="s">
        <v>25</v>
      </c>
      <c r="I975" s="10">
        <v>12</v>
      </c>
      <c r="J975" s="10">
        <v>59</v>
      </c>
      <c r="K975" s="10">
        <v>62</v>
      </c>
      <c r="L975" s="10">
        <v>56</v>
      </c>
      <c r="M975" s="10">
        <v>58</v>
      </c>
      <c r="N975" s="10">
        <v>58</v>
      </c>
      <c r="O975" s="10">
        <f>AVERAGE(Tabla2[[#This Row],[LECTURA CRÍTICA]:[INGLÉS]])</f>
        <v>58.6</v>
      </c>
      <c r="P975" s="9">
        <f>(J975*2+K975*2+L975*2+M975*3+N975)/9</f>
        <v>65.111111111111114</v>
      </c>
      <c r="Q975" s="10">
        <f>SUM(J975,K975,L975,M975,N975)</f>
        <v>293</v>
      </c>
    </row>
    <row r="976" spans="2:17">
      <c r="B976" s="8">
        <v>967</v>
      </c>
      <c r="C976" t="s">
        <v>607</v>
      </c>
      <c r="D976" s="8" t="s">
        <v>151</v>
      </c>
      <c r="E976" s="8" t="s">
        <v>18</v>
      </c>
      <c r="F976" s="8" t="s">
        <v>10</v>
      </c>
      <c r="G976" s="8" t="s">
        <v>11</v>
      </c>
      <c r="H976" s="8" t="s">
        <v>12</v>
      </c>
      <c r="I976" s="10">
        <v>12</v>
      </c>
      <c r="J976" s="10">
        <v>62</v>
      </c>
      <c r="K976" s="10">
        <v>59</v>
      </c>
      <c r="L976" s="10">
        <v>60</v>
      </c>
      <c r="M976" s="10">
        <v>57</v>
      </c>
      <c r="N976" s="10">
        <v>53</v>
      </c>
      <c r="O976" s="10">
        <f>AVERAGE(Tabla2[[#This Row],[LECTURA CRÍTICA]:[INGLÉS]])</f>
        <v>58.2</v>
      </c>
      <c r="P976" s="9">
        <f>(J976*2+K976*2+L976*2+M976*3+N976)/9</f>
        <v>65.111111111111114</v>
      </c>
      <c r="Q976" s="10">
        <f>SUM(J976,K976,L976,M976,N976)</f>
        <v>291</v>
      </c>
    </row>
    <row r="977" spans="2:17">
      <c r="B977" s="8">
        <v>968</v>
      </c>
      <c r="C977" t="s">
        <v>9944</v>
      </c>
      <c r="D977" s="8" t="s">
        <v>9945</v>
      </c>
      <c r="E977" s="8" t="s">
        <v>40</v>
      </c>
      <c r="F977" s="8" t="s">
        <v>10</v>
      </c>
      <c r="G977" s="8" t="s">
        <v>11</v>
      </c>
      <c r="H977" s="8" t="s">
        <v>19</v>
      </c>
      <c r="I977" s="10">
        <v>10</v>
      </c>
      <c r="J977" s="10">
        <v>57</v>
      </c>
      <c r="K977" s="10">
        <v>61</v>
      </c>
      <c r="L977" s="10">
        <v>57</v>
      </c>
      <c r="M977" s="10">
        <v>60</v>
      </c>
      <c r="N977" s="10">
        <v>56</v>
      </c>
      <c r="O977" s="10">
        <f>AVERAGE(Tabla2[[#This Row],[LECTURA CRÍTICA]:[INGLÉS]])</f>
        <v>58.2</v>
      </c>
      <c r="P977" s="9">
        <f>(J977*2+K977*2+L977*2+M977*3+N977)/9</f>
        <v>65.111111111111114</v>
      </c>
      <c r="Q977" s="10">
        <f>SUM(J977,K977,L977,M977,N977)</f>
        <v>291</v>
      </c>
    </row>
    <row r="978" spans="2:17">
      <c r="B978" s="8">
        <v>969</v>
      </c>
      <c r="C978" t="s">
        <v>10418</v>
      </c>
      <c r="D978" s="8" t="s">
        <v>14</v>
      </c>
      <c r="E978" s="8" t="s">
        <v>15</v>
      </c>
      <c r="F978" s="8" t="s">
        <v>10</v>
      </c>
      <c r="G978" s="8" t="s">
        <v>81</v>
      </c>
      <c r="H978" s="8" t="s">
        <v>25</v>
      </c>
      <c r="I978" s="10">
        <v>15</v>
      </c>
      <c r="J978" s="10">
        <v>59</v>
      </c>
      <c r="K978" s="10">
        <v>61</v>
      </c>
      <c r="L978" s="10">
        <v>56</v>
      </c>
      <c r="M978" s="10">
        <v>57</v>
      </c>
      <c r="N978" s="10">
        <v>63</v>
      </c>
      <c r="O978" s="10">
        <f>AVERAGE(Tabla2[[#This Row],[LECTURA CRÍTICA]:[INGLÉS]])</f>
        <v>59.2</v>
      </c>
      <c r="P978" s="9">
        <f>(J978*2+K978*2+L978*2+M978*3+N978)/9</f>
        <v>65.111111111111114</v>
      </c>
      <c r="Q978" s="10">
        <f>SUM(J978,K978,L978,M978,N978)</f>
        <v>296</v>
      </c>
    </row>
    <row r="979" spans="2:17">
      <c r="B979" s="8">
        <v>970</v>
      </c>
      <c r="C979" t="s">
        <v>10425</v>
      </c>
      <c r="D979" s="8" t="s">
        <v>14</v>
      </c>
      <c r="E979" s="8" t="s">
        <v>15</v>
      </c>
      <c r="F979" s="8" t="s">
        <v>10</v>
      </c>
      <c r="G979" s="8" t="s">
        <v>81</v>
      </c>
      <c r="H979" s="8" t="s">
        <v>25</v>
      </c>
      <c r="I979" s="10">
        <v>75</v>
      </c>
      <c r="J979" s="10">
        <v>59</v>
      </c>
      <c r="K979" s="10">
        <v>59</v>
      </c>
      <c r="L979" s="10">
        <v>59</v>
      </c>
      <c r="M979" s="10">
        <v>57</v>
      </c>
      <c r="N979" s="10">
        <v>61</v>
      </c>
      <c r="O979" s="10">
        <f>AVERAGE(Tabla2[[#This Row],[LECTURA CRÍTICA]:[INGLÉS]])</f>
        <v>59</v>
      </c>
      <c r="P979" s="9">
        <f>(J979*2+K979*2+L979*2+M979*3+N979)/9</f>
        <v>65.111111111111114</v>
      </c>
      <c r="Q979" s="10">
        <f>SUM(J979,K979,L979,M979,N979)</f>
        <v>295</v>
      </c>
    </row>
    <row r="980" spans="2:17">
      <c r="B980" s="8">
        <v>971</v>
      </c>
      <c r="C980" t="s">
        <v>871</v>
      </c>
      <c r="D980" s="8" t="s">
        <v>14</v>
      </c>
      <c r="E980" s="8" t="s">
        <v>15</v>
      </c>
      <c r="F980" s="8" t="s">
        <v>10</v>
      </c>
      <c r="G980" s="8" t="s">
        <v>81</v>
      </c>
      <c r="H980" s="8" t="s">
        <v>25</v>
      </c>
      <c r="I980" s="10">
        <v>23</v>
      </c>
      <c r="J980" s="10">
        <v>61</v>
      </c>
      <c r="K980" s="10">
        <v>61</v>
      </c>
      <c r="L980" s="10">
        <v>56</v>
      </c>
      <c r="M980" s="10">
        <v>59</v>
      </c>
      <c r="N980" s="10">
        <v>52</v>
      </c>
      <c r="O980" s="10">
        <f>AVERAGE(Tabla2[[#This Row],[LECTURA CRÍTICA]:[INGLÉS]])</f>
        <v>57.8</v>
      </c>
      <c r="P980" s="9">
        <f>(J980*2+K980*2+L980*2+M980*3+N980)/9</f>
        <v>65</v>
      </c>
      <c r="Q980" s="10">
        <f>SUM(J980,K980,L980,M980,N980)</f>
        <v>289</v>
      </c>
    </row>
    <row r="981" spans="2:17">
      <c r="B981" s="8">
        <v>972</v>
      </c>
      <c r="C981" t="s">
        <v>2025</v>
      </c>
      <c r="D981" s="8" t="s">
        <v>233</v>
      </c>
      <c r="E981" s="8" t="s">
        <v>234</v>
      </c>
      <c r="F981" s="8" t="s">
        <v>10</v>
      </c>
      <c r="G981" s="8" t="s">
        <v>81</v>
      </c>
      <c r="H981" s="8" t="s">
        <v>12</v>
      </c>
      <c r="I981" s="10">
        <v>8</v>
      </c>
      <c r="J981" s="10">
        <v>60</v>
      </c>
      <c r="K981" s="10">
        <v>62</v>
      </c>
      <c r="L981" s="10">
        <v>54</v>
      </c>
      <c r="M981" s="10">
        <v>59</v>
      </c>
      <c r="N981" s="10">
        <v>56</v>
      </c>
      <c r="O981" s="10">
        <f>AVERAGE(Tabla2[[#This Row],[LECTURA CRÍTICA]:[INGLÉS]])</f>
        <v>58.2</v>
      </c>
      <c r="P981" s="9">
        <f>(J981*2+K981*2+L981*2+M981*3+N981)/9</f>
        <v>65</v>
      </c>
      <c r="Q981" s="10">
        <f>SUM(J981,K981,L981,M981,N981)</f>
        <v>291</v>
      </c>
    </row>
    <row r="982" spans="2:17">
      <c r="B982" s="8">
        <v>973</v>
      </c>
      <c r="C982" t="s">
        <v>686</v>
      </c>
      <c r="D982" s="8" t="s">
        <v>54</v>
      </c>
      <c r="E982" s="8" t="s">
        <v>18</v>
      </c>
      <c r="F982" s="8" t="s">
        <v>10</v>
      </c>
      <c r="G982" s="8" t="s">
        <v>11</v>
      </c>
      <c r="H982" s="8" t="s">
        <v>12</v>
      </c>
      <c r="I982" s="10">
        <v>72</v>
      </c>
      <c r="J982" s="10">
        <v>63</v>
      </c>
      <c r="K982" s="10">
        <v>61</v>
      </c>
      <c r="L982" s="10">
        <v>57</v>
      </c>
      <c r="M982" s="10">
        <v>57</v>
      </c>
      <c r="N982" s="10">
        <v>52</v>
      </c>
      <c r="O982" s="10">
        <f>AVERAGE(Tabla2[[#This Row],[LECTURA CRÍTICA]:[INGLÉS]])</f>
        <v>58</v>
      </c>
      <c r="P982" s="9">
        <f>(J982*2+K982*2+L982*2+M982*3+N982)/9</f>
        <v>65</v>
      </c>
      <c r="Q982" s="10">
        <f>SUM(J982,K982,L982,M982,N982)</f>
        <v>290</v>
      </c>
    </row>
    <row r="983" spans="2:17">
      <c r="B983" s="8">
        <v>974</v>
      </c>
      <c r="C983" t="s">
        <v>4245</v>
      </c>
      <c r="D983" s="8" t="s">
        <v>51</v>
      </c>
      <c r="E983" s="8" t="s">
        <v>52</v>
      </c>
      <c r="F983" s="8" t="s">
        <v>10</v>
      </c>
      <c r="G983" s="8" t="s">
        <v>11</v>
      </c>
      <c r="H983" s="8" t="s">
        <v>12</v>
      </c>
      <c r="I983" s="10">
        <v>113</v>
      </c>
      <c r="J983" s="10">
        <v>61</v>
      </c>
      <c r="K983" s="10">
        <v>63</v>
      </c>
      <c r="L983" s="10">
        <v>58</v>
      </c>
      <c r="M983" s="10">
        <v>56</v>
      </c>
      <c r="N983" s="10">
        <v>53</v>
      </c>
      <c r="O983" s="10">
        <f>AVERAGE(Tabla2[[#This Row],[LECTURA CRÍTICA]:[INGLÉS]])</f>
        <v>58.2</v>
      </c>
      <c r="P983" s="9">
        <f>(J983*2+K983*2+L983*2+M983*3+N983)/9</f>
        <v>65</v>
      </c>
      <c r="Q983" s="10">
        <f>SUM(J983,K983,L983,M983,N983)</f>
        <v>291</v>
      </c>
    </row>
    <row r="984" spans="2:17">
      <c r="B984" s="8">
        <v>975</v>
      </c>
      <c r="C984" t="s">
        <v>1425</v>
      </c>
      <c r="D984" s="8" t="s">
        <v>239</v>
      </c>
      <c r="E984" s="8" t="s">
        <v>34</v>
      </c>
      <c r="F984" s="8" t="s">
        <v>10</v>
      </c>
      <c r="G984" s="8" t="s">
        <v>81</v>
      </c>
      <c r="H984" s="8" t="s">
        <v>25</v>
      </c>
      <c r="I984" s="10">
        <v>10</v>
      </c>
      <c r="J984" s="10">
        <v>57</v>
      </c>
      <c r="K984" s="10">
        <v>65</v>
      </c>
      <c r="L984" s="10">
        <v>55</v>
      </c>
      <c r="M984" s="10">
        <v>57</v>
      </c>
      <c r="N984" s="10">
        <v>60</v>
      </c>
      <c r="O984" s="10">
        <f>AVERAGE(Tabla2[[#This Row],[LECTURA CRÍTICA]:[INGLÉS]])</f>
        <v>58.8</v>
      </c>
      <c r="P984" s="9">
        <f>(J984*2+K984*2+L984*2+M984*3+N984)/9</f>
        <v>65</v>
      </c>
      <c r="Q984" s="10">
        <f>SUM(J984,K984,L984,M984,N984)</f>
        <v>294</v>
      </c>
    </row>
    <row r="985" spans="2:17">
      <c r="B985" s="8">
        <v>976</v>
      </c>
      <c r="C985" t="s">
        <v>5045</v>
      </c>
      <c r="D985" s="8" t="s">
        <v>94</v>
      </c>
      <c r="E985" s="8" t="s">
        <v>94</v>
      </c>
      <c r="F985" s="8" t="s">
        <v>10</v>
      </c>
      <c r="G985" s="8" t="s">
        <v>11</v>
      </c>
      <c r="H985" s="8" t="s">
        <v>12</v>
      </c>
      <c r="I985" s="10">
        <v>63</v>
      </c>
      <c r="J985" s="10">
        <v>61</v>
      </c>
      <c r="K985" s="10">
        <v>62</v>
      </c>
      <c r="L985" s="10">
        <v>57</v>
      </c>
      <c r="M985" s="10">
        <v>57</v>
      </c>
      <c r="N985" s="10">
        <v>54</v>
      </c>
      <c r="O985" s="10">
        <f>AVERAGE(Tabla2[[#This Row],[LECTURA CRÍTICA]:[INGLÉS]])</f>
        <v>58.2</v>
      </c>
      <c r="P985" s="9">
        <f>(J985*2+K985*2+L985*2+M985*3+N985)/9</f>
        <v>65</v>
      </c>
      <c r="Q985" s="10">
        <f>SUM(J985,K985,L985,M985,N985)</f>
        <v>291</v>
      </c>
    </row>
    <row r="986" spans="2:17">
      <c r="B986" s="8">
        <v>977</v>
      </c>
      <c r="C986" t="s">
        <v>6367</v>
      </c>
      <c r="D986" s="8" t="s">
        <v>266</v>
      </c>
      <c r="E986" s="8" t="s">
        <v>172</v>
      </c>
      <c r="F986" s="8" t="s">
        <v>10</v>
      </c>
      <c r="G986" s="8" t="s">
        <v>81</v>
      </c>
      <c r="H986" s="8" t="s">
        <v>12</v>
      </c>
      <c r="I986" s="10">
        <v>28</v>
      </c>
      <c r="J986" s="10">
        <v>61</v>
      </c>
      <c r="K986" s="10">
        <v>59</v>
      </c>
      <c r="L986" s="10">
        <v>57</v>
      </c>
      <c r="M986" s="10">
        <v>59</v>
      </c>
      <c r="N986" s="10">
        <v>54</v>
      </c>
      <c r="O986" s="10">
        <f>AVERAGE(Tabla2[[#This Row],[LECTURA CRÍTICA]:[INGLÉS]])</f>
        <v>58</v>
      </c>
      <c r="P986" s="9">
        <f>(J986*2+K986*2+L986*2+M986*3+N986)/9</f>
        <v>65</v>
      </c>
      <c r="Q986" s="10">
        <f>SUM(J986,K986,L986,M986,N986)</f>
        <v>290</v>
      </c>
    </row>
    <row r="987" spans="2:17">
      <c r="B987" s="8">
        <v>978</v>
      </c>
      <c r="C987" t="s">
        <v>6537</v>
      </c>
      <c r="D987" s="8" t="s">
        <v>141</v>
      </c>
      <c r="E987" s="8" t="s">
        <v>24</v>
      </c>
      <c r="F987" s="8" t="s">
        <v>10</v>
      </c>
      <c r="G987" s="8" t="s">
        <v>81</v>
      </c>
      <c r="H987" s="8" t="s">
        <v>12</v>
      </c>
      <c r="I987" s="10">
        <v>106</v>
      </c>
      <c r="J987" s="10">
        <v>60</v>
      </c>
      <c r="K987" s="10">
        <v>60</v>
      </c>
      <c r="L987" s="10">
        <v>58</v>
      </c>
      <c r="M987" s="10">
        <v>57</v>
      </c>
      <c r="N987" s="10">
        <v>58</v>
      </c>
      <c r="O987" s="10">
        <f>AVERAGE(Tabla2[[#This Row],[LECTURA CRÍTICA]:[INGLÉS]])</f>
        <v>58.6</v>
      </c>
      <c r="P987" s="9">
        <f>(J987*2+K987*2+L987*2+M987*3+N987)/9</f>
        <v>65</v>
      </c>
      <c r="Q987" s="10">
        <f>SUM(J987,K987,L987,M987,N987)</f>
        <v>293</v>
      </c>
    </row>
    <row r="988" spans="2:17">
      <c r="B988" s="8">
        <v>979</v>
      </c>
      <c r="C988" t="s">
        <v>7105</v>
      </c>
      <c r="D988" s="8" t="s">
        <v>14</v>
      </c>
      <c r="E988" s="8" t="s">
        <v>15</v>
      </c>
      <c r="F988" s="8" t="s">
        <v>10</v>
      </c>
      <c r="G988" s="8" t="s">
        <v>81</v>
      </c>
      <c r="H988" s="8" t="s">
        <v>12</v>
      </c>
      <c r="I988" s="10">
        <v>24</v>
      </c>
      <c r="J988" s="10">
        <v>60</v>
      </c>
      <c r="K988" s="10">
        <v>61</v>
      </c>
      <c r="L988" s="10">
        <v>56</v>
      </c>
      <c r="M988" s="10">
        <v>58</v>
      </c>
      <c r="N988" s="10">
        <v>57</v>
      </c>
      <c r="O988" s="10">
        <f>AVERAGE(Tabla2[[#This Row],[LECTURA CRÍTICA]:[INGLÉS]])</f>
        <v>58.4</v>
      </c>
      <c r="P988" s="9">
        <f>(J988*2+K988*2+L988*2+M988*3+N988)/9</f>
        <v>65</v>
      </c>
      <c r="Q988" s="10">
        <f>SUM(J988,K988,L988,M988,N988)</f>
        <v>292</v>
      </c>
    </row>
    <row r="989" spans="2:17">
      <c r="B989" s="8">
        <v>980</v>
      </c>
      <c r="C989" t="s">
        <v>7556</v>
      </c>
      <c r="D989" s="8" t="s">
        <v>1072</v>
      </c>
      <c r="E989" s="8" t="s">
        <v>40</v>
      </c>
      <c r="F989" s="8" t="s">
        <v>10</v>
      </c>
      <c r="G989" s="8" t="s">
        <v>81</v>
      </c>
      <c r="H989" s="8" t="s">
        <v>12</v>
      </c>
      <c r="I989" s="10">
        <v>32</v>
      </c>
      <c r="J989" s="10">
        <v>59</v>
      </c>
      <c r="K989" s="10">
        <v>60</v>
      </c>
      <c r="L989" s="10">
        <v>57</v>
      </c>
      <c r="M989" s="10">
        <v>58</v>
      </c>
      <c r="N989" s="10">
        <v>59</v>
      </c>
      <c r="O989" s="10">
        <f>AVERAGE(Tabla2[[#This Row],[LECTURA CRÍTICA]:[INGLÉS]])</f>
        <v>58.6</v>
      </c>
      <c r="P989" s="9">
        <f>(J989*2+K989*2+L989*2+M989*3+N989)/9</f>
        <v>65</v>
      </c>
      <c r="Q989" s="10">
        <f>SUM(J989,K989,L989,M989,N989)</f>
        <v>293</v>
      </c>
    </row>
    <row r="990" spans="2:17">
      <c r="B990" s="8">
        <v>981</v>
      </c>
      <c r="C990" t="s">
        <v>7848</v>
      </c>
      <c r="D990" s="8" t="s">
        <v>14</v>
      </c>
      <c r="E990" s="8" t="s">
        <v>15</v>
      </c>
      <c r="F990" s="8" t="s">
        <v>10</v>
      </c>
      <c r="G990" s="8" t="s">
        <v>81</v>
      </c>
      <c r="H990" s="8" t="s">
        <v>19</v>
      </c>
      <c r="I990" s="10">
        <v>10</v>
      </c>
      <c r="J990" s="10">
        <v>61</v>
      </c>
      <c r="K990" s="10">
        <v>57</v>
      </c>
      <c r="L990" s="10">
        <v>58</v>
      </c>
      <c r="M990" s="10">
        <v>57</v>
      </c>
      <c r="N990" s="10">
        <v>62</v>
      </c>
      <c r="O990" s="10">
        <f>AVERAGE(Tabla2[[#This Row],[LECTURA CRÍTICA]:[INGLÉS]])</f>
        <v>59</v>
      </c>
      <c r="P990" s="9">
        <f>(J990*2+K990*2+L990*2+M990*3+N990)/9</f>
        <v>65</v>
      </c>
      <c r="Q990" s="10">
        <f>SUM(J990,K990,L990,M990,N990)</f>
        <v>295</v>
      </c>
    </row>
    <row r="991" spans="2:17">
      <c r="B991" s="8">
        <v>982</v>
      </c>
      <c r="C991" t="s">
        <v>10097</v>
      </c>
      <c r="D991" s="8" t="s">
        <v>141</v>
      </c>
      <c r="E991" s="8" t="s">
        <v>24</v>
      </c>
      <c r="F991" s="8" t="s">
        <v>10</v>
      </c>
      <c r="G991" s="8" t="s">
        <v>81</v>
      </c>
      <c r="H991" s="8" t="s">
        <v>25</v>
      </c>
      <c r="I991" s="10">
        <v>53</v>
      </c>
      <c r="J991" s="10">
        <v>61</v>
      </c>
      <c r="K991" s="10">
        <v>61</v>
      </c>
      <c r="L991" s="10">
        <v>58</v>
      </c>
      <c r="M991" s="10">
        <v>56</v>
      </c>
      <c r="N991" s="10">
        <v>57</v>
      </c>
      <c r="O991" s="10">
        <f>AVERAGE(Tabla2[[#This Row],[LECTURA CRÍTICA]:[INGLÉS]])</f>
        <v>58.6</v>
      </c>
      <c r="P991" s="9">
        <f>(J991*2+K991*2+L991*2+M991*3+N991)/9</f>
        <v>65</v>
      </c>
      <c r="Q991" s="10">
        <f>SUM(J991,K991,L991,M991,N991)</f>
        <v>293</v>
      </c>
    </row>
    <row r="992" spans="2:17">
      <c r="B992" s="8">
        <v>983</v>
      </c>
      <c r="C992" t="s">
        <v>10227</v>
      </c>
      <c r="D992" s="8" t="s">
        <v>14</v>
      </c>
      <c r="E992" s="8" t="s">
        <v>15</v>
      </c>
      <c r="F992" s="8" t="s">
        <v>10</v>
      </c>
      <c r="G992" s="8" t="s">
        <v>81</v>
      </c>
      <c r="H992" s="8" t="s">
        <v>25</v>
      </c>
      <c r="I992" s="10">
        <v>6</v>
      </c>
      <c r="J992" s="10">
        <v>60</v>
      </c>
      <c r="K992" s="10">
        <v>64</v>
      </c>
      <c r="L992" s="10">
        <v>59</v>
      </c>
      <c r="M992" s="10">
        <v>56</v>
      </c>
      <c r="N992" s="10">
        <v>51</v>
      </c>
      <c r="O992" s="10">
        <f>AVERAGE(Tabla2[[#This Row],[LECTURA CRÍTICA]:[INGLÉS]])</f>
        <v>58</v>
      </c>
      <c r="P992" s="9">
        <f>(J992*2+K992*2+L992*2+M992*3+N992)/9</f>
        <v>65</v>
      </c>
      <c r="Q992" s="10">
        <f>SUM(J992,K992,L992,M992,N992)</f>
        <v>290</v>
      </c>
    </row>
    <row r="993" spans="2:17">
      <c r="B993" s="8">
        <v>984</v>
      </c>
      <c r="C993" t="s">
        <v>1227</v>
      </c>
      <c r="D993" s="8" t="s">
        <v>479</v>
      </c>
      <c r="E993" s="8" t="s">
        <v>260</v>
      </c>
      <c r="F993" s="8" t="s">
        <v>10</v>
      </c>
      <c r="G993" s="8" t="s">
        <v>81</v>
      </c>
      <c r="H993" s="8" t="s">
        <v>19</v>
      </c>
      <c r="I993" s="10">
        <v>16</v>
      </c>
      <c r="J993" s="10">
        <v>58</v>
      </c>
      <c r="K993" s="10">
        <v>65</v>
      </c>
      <c r="L993" s="10">
        <v>52</v>
      </c>
      <c r="M993" s="10">
        <v>59</v>
      </c>
      <c r="N993" s="10">
        <v>58</v>
      </c>
      <c r="O993" s="10">
        <f>AVERAGE(Tabla2[[#This Row],[LECTURA CRÍTICA]:[INGLÉS]])</f>
        <v>58.4</v>
      </c>
      <c r="P993" s="9">
        <f>(J993*2+K993*2+L993*2+M993*3+N993)/9</f>
        <v>65</v>
      </c>
      <c r="Q993" s="10">
        <f>SUM(J993,K993,L993,M993,N993)</f>
        <v>292</v>
      </c>
    </row>
    <row r="994" spans="2:17">
      <c r="B994" s="8">
        <v>985</v>
      </c>
      <c r="C994" t="s">
        <v>11283</v>
      </c>
      <c r="D994" s="8" t="s">
        <v>54</v>
      </c>
      <c r="E994" s="8" t="s">
        <v>18</v>
      </c>
      <c r="F994" s="8" t="s">
        <v>10</v>
      </c>
      <c r="G994" s="8" t="s">
        <v>81</v>
      </c>
      <c r="H994" s="8" t="s">
        <v>12</v>
      </c>
      <c r="I994" s="10">
        <v>31</v>
      </c>
      <c r="J994" s="10">
        <v>60</v>
      </c>
      <c r="K994" s="10">
        <v>61</v>
      </c>
      <c r="L994" s="10">
        <v>60</v>
      </c>
      <c r="M994" s="10">
        <v>55</v>
      </c>
      <c r="N994" s="10">
        <v>58</v>
      </c>
      <c r="O994" s="10">
        <f>AVERAGE(Tabla2[[#This Row],[LECTURA CRÍTICA]:[INGLÉS]])</f>
        <v>58.8</v>
      </c>
      <c r="P994" s="9">
        <f>(J994*2+K994*2+L994*2+M994*3+N994)/9</f>
        <v>65</v>
      </c>
      <c r="Q994" s="10">
        <f>SUM(J994,K994,L994,M994,N994)</f>
        <v>294</v>
      </c>
    </row>
    <row r="995" spans="2:17">
      <c r="B995" s="8">
        <v>986</v>
      </c>
      <c r="C995" t="s">
        <v>1067</v>
      </c>
      <c r="D995" s="8" t="s">
        <v>14</v>
      </c>
      <c r="E995" s="8" t="s">
        <v>15</v>
      </c>
      <c r="F995" s="8" t="s">
        <v>10</v>
      </c>
      <c r="G995" s="8" t="s">
        <v>81</v>
      </c>
      <c r="H995" s="8" t="s">
        <v>25</v>
      </c>
      <c r="I995" s="10">
        <v>131</v>
      </c>
      <c r="J995" s="10">
        <v>60</v>
      </c>
      <c r="K995" s="10">
        <v>60</v>
      </c>
      <c r="L995" s="10">
        <v>59</v>
      </c>
      <c r="M995" s="10">
        <v>56</v>
      </c>
      <c r="N995" s="10">
        <v>58</v>
      </c>
      <c r="O995" s="10">
        <f>AVERAGE(Tabla2[[#This Row],[LECTURA CRÍTICA]:[INGLÉS]])</f>
        <v>58.6</v>
      </c>
      <c r="P995" s="9">
        <f>(J995*2+K995*2+L995*2+M995*3+N995)/9</f>
        <v>64.888888888888886</v>
      </c>
      <c r="Q995" s="10">
        <f>SUM(J995,K995,L995,M995,N995)</f>
        <v>293</v>
      </c>
    </row>
    <row r="996" spans="2:17">
      <c r="B996" s="36">
        <v>987</v>
      </c>
      <c r="C996" t="s">
        <v>1976</v>
      </c>
      <c r="D996" s="8" t="s">
        <v>14</v>
      </c>
      <c r="E996" s="8" t="s">
        <v>15</v>
      </c>
      <c r="F996" s="8" t="s">
        <v>10</v>
      </c>
      <c r="G996" s="8" t="s">
        <v>81</v>
      </c>
      <c r="H996" s="8" t="s">
        <v>25</v>
      </c>
      <c r="I996" s="10">
        <v>60</v>
      </c>
      <c r="J996" s="10">
        <v>58</v>
      </c>
      <c r="K996" s="10">
        <v>61</v>
      </c>
      <c r="L996" s="10">
        <v>58</v>
      </c>
      <c r="M996" s="10">
        <v>56</v>
      </c>
      <c r="N996" s="10">
        <v>62</v>
      </c>
      <c r="O996" s="10">
        <f>AVERAGE(Tabla2[[#This Row],[LECTURA CRÍTICA]:[INGLÉS]])</f>
        <v>59</v>
      </c>
      <c r="P996" s="9">
        <f>(J996*2+K996*2+L996*2+M996*3+N996)/9</f>
        <v>64.888888888888886</v>
      </c>
      <c r="Q996" s="10">
        <f>SUM(J996,K996,L996,M996,N996)</f>
        <v>295</v>
      </c>
    </row>
    <row r="997" spans="2:17">
      <c r="B997" s="8">
        <v>988</v>
      </c>
      <c r="C997" t="s">
        <v>2120</v>
      </c>
      <c r="D997" s="8" t="s">
        <v>1573</v>
      </c>
      <c r="E997" s="8" t="s">
        <v>71</v>
      </c>
      <c r="F997" s="8" t="s">
        <v>10</v>
      </c>
      <c r="G997" s="8" t="s">
        <v>11</v>
      </c>
      <c r="H997" s="8" t="s">
        <v>12</v>
      </c>
      <c r="I997" s="10">
        <v>4</v>
      </c>
      <c r="J997" s="10">
        <v>59</v>
      </c>
      <c r="K997" s="10">
        <v>61</v>
      </c>
      <c r="L997" s="10">
        <v>57</v>
      </c>
      <c r="M997" s="10">
        <v>59</v>
      </c>
      <c r="N997" s="10">
        <v>53</v>
      </c>
      <c r="O997" s="10">
        <f>AVERAGE(Tabla2[[#This Row],[LECTURA CRÍTICA]:[INGLÉS]])</f>
        <v>57.8</v>
      </c>
      <c r="P997" s="9">
        <f>(J997*2+K997*2+L997*2+M997*3+N997)/9</f>
        <v>64.888888888888886</v>
      </c>
      <c r="Q997" s="10">
        <f>SUM(J997,K997,L997,M997,N997)</f>
        <v>289</v>
      </c>
    </row>
    <row r="998" spans="2:17">
      <c r="B998" s="8">
        <v>989</v>
      </c>
      <c r="C998" t="s">
        <v>2195</v>
      </c>
      <c r="D998" s="8" t="s">
        <v>14</v>
      </c>
      <c r="E998" s="8" t="s">
        <v>15</v>
      </c>
      <c r="F998" s="8" t="s">
        <v>10</v>
      </c>
      <c r="G998" s="8" t="s">
        <v>81</v>
      </c>
      <c r="H998" s="8" t="s">
        <v>25</v>
      </c>
      <c r="I998" s="10">
        <v>64</v>
      </c>
      <c r="J998" s="10">
        <v>59</v>
      </c>
      <c r="K998" s="10">
        <v>61</v>
      </c>
      <c r="L998" s="10">
        <v>58</v>
      </c>
      <c r="M998" s="10">
        <v>57</v>
      </c>
      <c r="N998" s="10">
        <v>57</v>
      </c>
      <c r="O998" s="10">
        <f>AVERAGE(Tabla2[[#This Row],[LECTURA CRÍTICA]:[INGLÉS]])</f>
        <v>58.4</v>
      </c>
      <c r="P998" s="9">
        <f>(J998*2+K998*2+L998*2+M998*3+N998)/9</f>
        <v>64.888888888888886</v>
      </c>
      <c r="Q998" s="10">
        <f>SUM(J998,K998,L998,M998,N998)</f>
        <v>292</v>
      </c>
    </row>
    <row r="999" spans="2:17">
      <c r="B999" s="8">
        <v>990</v>
      </c>
      <c r="C999" t="s">
        <v>2650</v>
      </c>
      <c r="D999" s="8" t="s">
        <v>2651</v>
      </c>
      <c r="E999" s="8" t="s">
        <v>40</v>
      </c>
      <c r="F999" s="8" t="s">
        <v>10</v>
      </c>
      <c r="G999" s="8" t="s">
        <v>11</v>
      </c>
      <c r="H999" s="8" t="s">
        <v>19</v>
      </c>
      <c r="I999" s="10">
        <v>28</v>
      </c>
      <c r="J999" s="10">
        <v>60</v>
      </c>
      <c r="K999" s="10">
        <v>63</v>
      </c>
      <c r="L999" s="10">
        <v>58</v>
      </c>
      <c r="M999" s="10">
        <v>57</v>
      </c>
      <c r="N999" s="10">
        <v>51</v>
      </c>
      <c r="O999" s="10">
        <f>AVERAGE(Tabla2[[#This Row],[LECTURA CRÍTICA]:[INGLÉS]])</f>
        <v>57.8</v>
      </c>
      <c r="P999" s="9">
        <f>(J999*2+K999*2+L999*2+M999*3+N999)/9</f>
        <v>64.888888888888886</v>
      </c>
      <c r="Q999" s="10">
        <f>SUM(J999,K999,L999,M999,N999)</f>
        <v>289</v>
      </c>
    </row>
    <row r="1000" spans="2:17">
      <c r="B1000" s="8">
        <v>991</v>
      </c>
      <c r="C1000" t="s">
        <v>3753</v>
      </c>
      <c r="D1000" s="8" t="s">
        <v>322</v>
      </c>
      <c r="E1000" s="8" t="s">
        <v>24</v>
      </c>
      <c r="F1000" s="8" t="s">
        <v>10</v>
      </c>
      <c r="G1000" s="8" t="s">
        <v>81</v>
      </c>
      <c r="H1000" s="8" t="s">
        <v>19</v>
      </c>
      <c r="I1000" s="10">
        <v>4</v>
      </c>
      <c r="J1000" s="10">
        <v>60</v>
      </c>
      <c r="K1000" s="10">
        <v>55</v>
      </c>
      <c r="L1000" s="10">
        <v>64</v>
      </c>
      <c r="M1000" s="10">
        <v>56</v>
      </c>
      <c r="N1000" s="10">
        <v>58</v>
      </c>
      <c r="O1000" s="10">
        <f>AVERAGE(Tabla2[[#This Row],[LECTURA CRÍTICA]:[INGLÉS]])</f>
        <v>58.6</v>
      </c>
      <c r="P1000" s="9">
        <f>(J1000*2+K1000*2+L1000*2+M1000*3+N1000)/9</f>
        <v>64.888888888888886</v>
      </c>
      <c r="Q1000" s="10">
        <f>SUM(J1000,K1000,L1000,M1000,N1000)</f>
        <v>293</v>
      </c>
    </row>
    <row r="1001" spans="2:17">
      <c r="B1001" s="8">
        <v>992</v>
      </c>
      <c r="C1001" t="s">
        <v>5233</v>
      </c>
      <c r="D1001" s="8" t="s">
        <v>273</v>
      </c>
      <c r="E1001" s="8" t="s">
        <v>24</v>
      </c>
      <c r="F1001" s="8" t="s">
        <v>10</v>
      </c>
      <c r="G1001" s="8" t="s">
        <v>81</v>
      </c>
      <c r="H1001" s="8" t="s">
        <v>12</v>
      </c>
      <c r="I1001" s="10">
        <v>65</v>
      </c>
      <c r="J1001" s="10">
        <v>60</v>
      </c>
      <c r="K1001" s="10">
        <v>64</v>
      </c>
      <c r="L1001" s="10">
        <v>57</v>
      </c>
      <c r="M1001" s="10">
        <v>56</v>
      </c>
      <c r="N1001" s="10">
        <v>54</v>
      </c>
      <c r="O1001" s="10">
        <f>AVERAGE(Tabla2[[#This Row],[LECTURA CRÍTICA]:[INGLÉS]])</f>
        <v>58.2</v>
      </c>
      <c r="P1001" s="9">
        <f>(J1001*2+K1001*2+L1001*2+M1001*3+N1001)/9</f>
        <v>64.888888888888886</v>
      </c>
      <c r="Q1001" s="10">
        <f>SUM(J1001,K1001,L1001,M1001,N1001)</f>
        <v>291</v>
      </c>
    </row>
    <row r="1002" spans="2:17">
      <c r="B1002" s="8">
        <v>993</v>
      </c>
      <c r="C1002" t="s">
        <v>5645</v>
      </c>
      <c r="D1002" s="8" t="s">
        <v>39</v>
      </c>
      <c r="E1002" s="8" t="s">
        <v>40</v>
      </c>
      <c r="F1002" s="8" t="s">
        <v>10</v>
      </c>
      <c r="G1002" s="8" t="s">
        <v>81</v>
      </c>
      <c r="H1002" s="8" t="s">
        <v>25</v>
      </c>
      <c r="I1002" s="10">
        <v>25</v>
      </c>
      <c r="J1002" s="10">
        <v>62</v>
      </c>
      <c r="K1002" s="10">
        <v>60</v>
      </c>
      <c r="L1002" s="10">
        <v>56</v>
      </c>
      <c r="M1002" s="10">
        <v>57</v>
      </c>
      <c r="N1002" s="10">
        <v>57</v>
      </c>
      <c r="O1002" s="10">
        <f>AVERAGE(Tabla2[[#This Row],[LECTURA CRÍTICA]:[INGLÉS]])</f>
        <v>58.4</v>
      </c>
      <c r="P1002" s="9">
        <f>(J1002*2+K1002*2+L1002*2+M1002*3+N1002)/9</f>
        <v>64.888888888888886</v>
      </c>
      <c r="Q1002" s="10">
        <f>SUM(J1002,K1002,L1002,M1002,N1002)</f>
        <v>292</v>
      </c>
    </row>
    <row r="1003" spans="2:17">
      <c r="B1003" s="8">
        <v>994</v>
      </c>
      <c r="C1003" t="s">
        <v>5861</v>
      </c>
      <c r="D1003" s="8" t="s">
        <v>14</v>
      </c>
      <c r="E1003" s="8" t="s">
        <v>15</v>
      </c>
      <c r="F1003" s="8" t="s">
        <v>10</v>
      </c>
      <c r="G1003" s="8" t="s">
        <v>81</v>
      </c>
      <c r="H1003" s="8" t="s">
        <v>25</v>
      </c>
      <c r="I1003" s="10">
        <v>70</v>
      </c>
      <c r="J1003" s="10">
        <v>60</v>
      </c>
      <c r="K1003" s="10">
        <v>59</v>
      </c>
      <c r="L1003" s="10">
        <v>58</v>
      </c>
      <c r="M1003" s="10">
        <v>57</v>
      </c>
      <c r="N1003" s="10">
        <v>59</v>
      </c>
      <c r="O1003" s="10">
        <f>AVERAGE(Tabla2[[#This Row],[LECTURA CRÍTICA]:[INGLÉS]])</f>
        <v>58.6</v>
      </c>
      <c r="P1003" s="9">
        <f>(J1003*2+K1003*2+L1003*2+M1003*3+N1003)/9</f>
        <v>64.888888888888886</v>
      </c>
      <c r="Q1003" s="10">
        <f>SUM(J1003,K1003,L1003,M1003,N1003)</f>
        <v>293</v>
      </c>
    </row>
    <row r="1004" spans="2:17">
      <c r="B1004" s="8">
        <v>995</v>
      </c>
      <c r="C1004" t="s">
        <v>5901</v>
      </c>
      <c r="D1004" s="8" t="s">
        <v>141</v>
      </c>
      <c r="E1004" s="8" t="s">
        <v>24</v>
      </c>
      <c r="F1004" s="8" t="s">
        <v>10</v>
      </c>
      <c r="G1004" s="8" t="s">
        <v>81</v>
      </c>
      <c r="H1004" s="8" t="s">
        <v>25</v>
      </c>
      <c r="I1004" s="10">
        <v>69</v>
      </c>
      <c r="J1004" s="10">
        <v>61</v>
      </c>
      <c r="K1004" s="10">
        <v>60</v>
      </c>
      <c r="L1004" s="10">
        <v>58</v>
      </c>
      <c r="M1004" s="10">
        <v>57</v>
      </c>
      <c r="N1004" s="10">
        <v>55</v>
      </c>
      <c r="O1004" s="10">
        <f>AVERAGE(Tabla2[[#This Row],[LECTURA CRÍTICA]:[INGLÉS]])</f>
        <v>58.2</v>
      </c>
      <c r="P1004" s="9">
        <f>(J1004*2+K1004*2+L1004*2+M1004*3+N1004)/9</f>
        <v>64.888888888888886</v>
      </c>
      <c r="Q1004" s="10">
        <f>SUM(J1004,K1004,L1004,M1004,N1004)</f>
        <v>291</v>
      </c>
    </row>
    <row r="1005" spans="2:17">
      <c r="B1005" s="8">
        <v>996</v>
      </c>
      <c r="C1005" t="s">
        <v>6721</v>
      </c>
      <c r="D1005" s="8" t="s">
        <v>1868</v>
      </c>
      <c r="E1005" s="8" t="s">
        <v>134</v>
      </c>
      <c r="F1005" s="8" t="s">
        <v>10</v>
      </c>
      <c r="G1005" s="8" t="s">
        <v>81</v>
      </c>
      <c r="H1005" s="8" t="s">
        <v>25</v>
      </c>
      <c r="I1005" s="10">
        <v>22</v>
      </c>
      <c r="J1005" s="10">
        <v>60</v>
      </c>
      <c r="K1005" s="10">
        <v>61</v>
      </c>
      <c r="L1005" s="10">
        <v>57</v>
      </c>
      <c r="M1005" s="10">
        <v>57</v>
      </c>
      <c r="N1005" s="10">
        <v>57</v>
      </c>
      <c r="O1005" s="10">
        <f>AVERAGE(Tabla2[[#This Row],[LECTURA CRÍTICA]:[INGLÉS]])</f>
        <v>58.4</v>
      </c>
      <c r="P1005" s="9">
        <f>(J1005*2+K1005*2+L1005*2+M1005*3+N1005)/9</f>
        <v>64.888888888888886</v>
      </c>
      <c r="Q1005" s="10">
        <f>SUM(J1005,K1005,L1005,M1005,N1005)</f>
        <v>292</v>
      </c>
    </row>
    <row r="1006" spans="2:17">
      <c r="B1006" s="8">
        <v>997</v>
      </c>
      <c r="C1006" t="s">
        <v>6999</v>
      </c>
      <c r="D1006" s="8" t="s">
        <v>14</v>
      </c>
      <c r="E1006" s="8" t="s">
        <v>15</v>
      </c>
      <c r="F1006" s="8" t="s">
        <v>10</v>
      </c>
      <c r="G1006" s="8" t="s">
        <v>81</v>
      </c>
      <c r="H1006" s="8" t="s">
        <v>25</v>
      </c>
      <c r="I1006" s="10">
        <v>49</v>
      </c>
      <c r="J1006" s="10">
        <v>59</v>
      </c>
      <c r="K1006" s="10">
        <v>62</v>
      </c>
      <c r="L1006" s="10">
        <v>57</v>
      </c>
      <c r="M1006" s="10">
        <v>57</v>
      </c>
      <c r="N1006" s="10">
        <v>57</v>
      </c>
      <c r="O1006" s="10">
        <f>AVERAGE(Tabla2[[#This Row],[LECTURA CRÍTICA]:[INGLÉS]])</f>
        <v>58.4</v>
      </c>
      <c r="P1006" s="9">
        <f>(J1006*2+K1006*2+L1006*2+M1006*3+N1006)/9</f>
        <v>64.888888888888886</v>
      </c>
      <c r="Q1006" s="10">
        <f>SUM(J1006,K1006,L1006,M1006,N1006)</f>
        <v>292</v>
      </c>
    </row>
    <row r="1007" spans="2:17">
      <c r="B1007" s="8">
        <v>998</v>
      </c>
      <c r="C1007" t="s">
        <v>7332</v>
      </c>
      <c r="D1007" s="8" t="s">
        <v>14</v>
      </c>
      <c r="E1007" s="8" t="s">
        <v>15</v>
      </c>
      <c r="F1007" s="8" t="s">
        <v>10</v>
      </c>
      <c r="G1007" s="8" t="s">
        <v>81</v>
      </c>
      <c r="H1007" s="8" t="s">
        <v>25</v>
      </c>
      <c r="I1007" s="10">
        <v>74</v>
      </c>
      <c r="J1007" s="10">
        <v>60</v>
      </c>
      <c r="K1007" s="10">
        <v>60</v>
      </c>
      <c r="L1007" s="10">
        <v>59</v>
      </c>
      <c r="M1007" s="10">
        <v>56</v>
      </c>
      <c r="N1007" s="10">
        <v>58</v>
      </c>
      <c r="O1007" s="10">
        <f>AVERAGE(Tabla2[[#This Row],[LECTURA CRÍTICA]:[INGLÉS]])</f>
        <v>58.6</v>
      </c>
      <c r="P1007" s="9">
        <f>(J1007*2+K1007*2+L1007*2+M1007*3+N1007)/9</f>
        <v>64.888888888888886</v>
      </c>
      <c r="Q1007" s="10">
        <f>SUM(J1007,K1007,L1007,M1007,N1007)</f>
        <v>293</v>
      </c>
    </row>
    <row r="1008" spans="2:17">
      <c r="B1008" s="8">
        <v>999</v>
      </c>
      <c r="C1008" t="s">
        <v>8163</v>
      </c>
      <c r="D1008" s="8" t="s">
        <v>14</v>
      </c>
      <c r="E1008" s="8" t="s">
        <v>15</v>
      </c>
      <c r="F1008" s="8" t="s">
        <v>10</v>
      </c>
      <c r="G1008" s="8" t="s">
        <v>81</v>
      </c>
      <c r="H1008" s="8" t="s">
        <v>25</v>
      </c>
      <c r="I1008" s="10">
        <v>112</v>
      </c>
      <c r="J1008" s="10">
        <v>60</v>
      </c>
      <c r="K1008" s="10">
        <v>60</v>
      </c>
      <c r="L1008" s="10">
        <v>58</v>
      </c>
      <c r="M1008" s="10">
        <v>57</v>
      </c>
      <c r="N1008" s="10">
        <v>57</v>
      </c>
      <c r="O1008" s="10">
        <f>AVERAGE(Tabla2[[#This Row],[LECTURA CRÍTICA]:[INGLÉS]])</f>
        <v>58.4</v>
      </c>
      <c r="P1008" s="9">
        <f>(J1008*2+K1008*2+L1008*2+M1008*3+N1008)/9</f>
        <v>64.888888888888886</v>
      </c>
      <c r="Q1008" s="10">
        <f>SUM(J1008,K1008,L1008,M1008,N1008)</f>
        <v>292</v>
      </c>
    </row>
    <row r="1009" spans="2:17">
      <c r="B1009" s="8">
        <v>1000</v>
      </c>
      <c r="C1009" t="s">
        <v>8589</v>
      </c>
      <c r="D1009" s="8" t="s">
        <v>141</v>
      </c>
      <c r="E1009" s="8" t="s">
        <v>24</v>
      </c>
      <c r="F1009" s="8" t="s">
        <v>10</v>
      </c>
      <c r="G1009" s="8" t="s">
        <v>81</v>
      </c>
      <c r="H1009" s="8" t="s">
        <v>25</v>
      </c>
      <c r="I1009" s="10">
        <v>34</v>
      </c>
      <c r="J1009" s="10">
        <v>61</v>
      </c>
      <c r="K1009" s="10">
        <v>57</v>
      </c>
      <c r="L1009" s="10">
        <v>59</v>
      </c>
      <c r="M1009" s="10">
        <v>56</v>
      </c>
      <c r="N1009" s="10">
        <v>62</v>
      </c>
      <c r="O1009" s="10">
        <f>AVERAGE(Tabla2[[#This Row],[LECTURA CRÍTICA]:[INGLÉS]])</f>
        <v>59</v>
      </c>
      <c r="P1009" s="9">
        <f>(J1009*2+K1009*2+L1009*2+M1009*3+N1009)/9</f>
        <v>64.888888888888886</v>
      </c>
      <c r="Q1009" s="10">
        <f>SUM(J1009,K1009,L1009,M1009,N1009)</f>
        <v>295</v>
      </c>
    </row>
    <row r="1010" spans="2:17">
      <c r="B1010" s="8">
        <v>1001</v>
      </c>
      <c r="C1010" t="s">
        <v>9374</v>
      </c>
      <c r="D1010" s="8" t="s">
        <v>158</v>
      </c>
      <c r="E1010" s="8" t="s">
        <v>9</v>
      </c>
      <c r="F1010" s="8" t="s">
        <v>648</v>
      </c>
      <c r="G1010" s="8" t="s">
        <v>81</v>
      </c>
      <c r="H1010" s="8" t="s">
        <v>25</v>
      </c>
      <c r="I1010" s="10">
        <v>1</v>
      </c>
      <c r="J1010" s="10">
        <v>56</v>
      </c>
      <c r="K1010" s="10">
        <v>60</v>
      </c>
      <c r="L1010" s="10">
        <v>63</v>
      </c>
      <c r="M1010" s="10">
        <v>58</v>
      </c>
      <c r="N1010" s="10">
        <v>52</v>
      </c>
      <c r="O1010" s="10">
        <f>AVERAGE(Tabla2[[#This Row],[LECTURA CRÍTICA]:[INGLÉS]])</f>
        <v>57.8</v>
      </c>
      <c r="P1010" s="9">
        <f>(J1010*2+K1010*2+L1010*2+M1010*3+N1010)/9</f>
        <v>64.888888888888886</v>
      </c>
      <c r="Q1010" s="10">
        <f>SUM(J1010,K1010,L1010,M1010,N1010)</f>
        <v>289</v>
      </c>
    </row>
    <row r="1011" spans="2:17">
      <c r="B1011" s="8">
        <v>1002</v>
      </c>
      <c r="C1011" t="s">
        <v>9927</v>
      </c>
      <c r="D1011" s="8" t="s">
        <v>962</v>
      </c>
      <c r="E1011" s="8" t="s">
        <v>129</v>
      </c>
      <c r="F1011" s="8" t="s">
        <v>10</v>
      </c>
      <c r="G1011" s="8" t="s">
        <v>81</v>
      </c>
      <c r="H1011" s="8" t="s">
        <v>12</v>
      </c>
      <c r="I1011" s="10">
        <v>27</v>
      </c>
      <c r="J1011" s="10">
        <v>59</v>
      </c>
      <c r="K1011" s="10">
        <v>59</v>
      </c>
      <c r="L1011" s="10">
        <v>57</v>
      </c>
      <c r="M1011" s="10">
        <v>59</v>
      </c>
      <c r="N1011" s="10">
        <v>57</v>
      </c>
      <c r="O1011" s="10">
        <f>AVERAGE(Tabla2[[#This Row],[LECTURA CRÍTICA]:[INGLÉS]])</f>
        <v>58.2</v>
      </c>
      <c r="P1011" s="9">
        <f>(J1011*2+K1011*2+L1011*2+M1011*3+N1011)/9</f>
        <v>64.888888888888886</v>
      </c>
      <c r="Q1011" s="10">
        <f>SUM(J1011,K1011,L1011,M1011,N1011)</f>
        <v>291</v>
      </c>
    </row>
    <row r="1012" spans="2:17">
      <c r="B1012" s="8">
        <v>1003</v>
      </c>
      <c r="C1012" t="s">
        <v>10101</v>
      </c>
      <c r="D1012" s="8" t="s">
        <v>121</v>
      </c>
      <c r="E1012" s="8" t="s">
        <v>88</v>
      </c>
      <c r="F1012" s="8" t="s">
        <v>10</v>
      </c>
      <c r="G1012" s="8" t="s">
        <v>81</v>
      </c>
      <c r="H1012" s="8" t="s">
        <v>12</v>
      </c>
      <c r="I1012" s="10">
        <v>39</v>
      </c>
      <c r="J1012" s="10">
        <v>60</v>
      </c>
      <c r="K1012" s="10">
        <v>60</v>
      </c>
      <c r="L1012" s="10">
        <v>60</v>
      </c>
      <c r="M1012" s="10">
        <v>56</v>
      </c>
      <c r="N1012" s="10">
        <v>56</v>
      </c>
      <c r="O1012" s="10">
        <f>AVERAGE(Tabla2[[#This Row],[LECTURA CRÍTICA]:[INGLÉS]])</f>
        <v>58.4</v>
      </c>
      <c r="P1012" s="9">
        <f>(J1012*2+K1012*2+L1012*2+M1012*3+N1012)/9</f>
        <v>64.888888888888886</v>
      </c>
      <c r="Q1012" s="10">
        <f>SUM(J1012,K1012,L1012,M1012,N1012)</f>
        <v>292</v>
      </c>
    </row>
    <row r="1013" spans="2:17">
      <c r="B1013" s="8">
        <v>1004</v>
      </c>
      <c r="C1013" t="s">
        <v>10527</v>
      </c>
      <c r="D1013" s="8" t="s">
        <v>1341</v>
      </c>
      <c r="E1013" s="8" t="s">
        <v>129</v>
      </c>
      <c r="F1013" s="8" t="s">
        <v>10</v>
      </c>
      <c r="G1013" s="8" t="s">
        <v>81</v>
      </c>
      <c r="H1013" s="8" t="s">
        <v>12</v>
      </c>
      <c r="I1013" s="10">
        <v>18</v>
      </c>
      <c r="J1013" s="10">
        <v>59</v>
      </c>
      <c r="K1013" s="10">
        <v>60</v>
      </c>
      <c r="L1013" s="10">
        <v>56</v>
      </c>
      <c r="M1013" s="10">
        <v>60</v>
      </c>
      <c r="N1013" s="10">
        <v>54</v>
      </c>
      <c r="O1013" s="10">
        <f>AVERAGE(Tabla2[[#This Row],[LECTURA CRÍTICA]:[INGLÉS]])</f>
        <v>57.8</v>
      </c>
      <c r="P1013" s="9">
        <f>(J1013*2+K1013*2+L1013*2+M1013*3+N1013)/9</f>
        <v>64.888888888888886</v>
      </c>
      <c r="Q1013" s="10">
        <f>SUM(J1013,K1013,L1013,M1013,N1013)</f>
        <v>289</v>
      </c>
    </row>
    <row r="1014" spans="2:17">
      <c r="B1014" s="8">
        <v>1005</v>
      </c>
      <c r="C1014" t="s">
        <v>10784</v>
      </c>
      <c r="D1014" s="8" t="s">
        <v>14</v>
      </c>
      <c r="E1014" s="8" t="s">
        <v>15</v>
      </c>
      <c r="F1014" s="8" t="s">
        <v>10</v>
      </c>
      <c r="G1014" s="8" t="s">
        <v>81</v>
      </c>
      <c r="H1014" s="8" t="s">
        <v>25</v>
      </c>
      <c r="I1014" s="10">
        <v>20</v>
      </c>
      <c r="J1014" s="10">
        <v>60</v>
      </c>
      <c r="K1014" s="10">
        <v>58</v>
      </c>
      <c r="L1014" s="10">
        <v>58</v>
      </c>
      <c r="M1014" s="10">
        <v>59</v>
      </c>
      <c r="N1014" s="10">
        <v>55</v>
      </c>
      <c r="O1014" s="10">
        <f>AVERAGE(Tabla2[[#This Row],[LECTURA CRÍTICA]:[INGLÉS]])</f>
        <v>58</v>
      </c>
      <c r="P1014" s="9">
        <f>(J1014*2+K1014*2+L1014*2+M1014*3+N1014)/9</f>
        <v>64.888888888888886</v>
      </c>
      <c r="Q1014" s="10">
        <f>SUM(J1014,K1014,L1014,M1014,N1014)</f>
        <v>290</v>
      </c>
    </row>
    <row r="1015" spans="2:17">
      <c r="B1015" s="8">
        <v>1006</v>
      </c>
      <c r="C1015" t="s">
        <v>657</v>
      </c>
      <c r="D1015" s="8" t="s">
        <v>283</v>
      </c>
      <c r="E1015" s="8" t="s">
        <v>18</v>
      </c>
      <c r="F1015" s="8" t="s">
        <v>10</v>
      </c>
      <c r="G1015" s="8" t="s">
        <v>81</v>
      </c>
      <c r="H1015" s="8" t="s">
        <v>12</v>
      </c>
      <c r="I1015" s="10">
        <v>19</v>
      </c>
      <c r="J1015" s="10">
        <v>62</v>
      </c>
      <c r="K1015" s="10">
        <v>60</v>
      </c>
      <c r="L1015" s="10">
        <v>57</v>
      </c>
      <c r="M1015" s="10">
        <v>56</v>
      </c>
      <c r="N1015" s="10">
        <v>57</v>
      </c>
      <c r="O1015" s="10">
        <f>AVERAGE(Tabla2[[#This Row],[LECTURA CRÍTICA]:[INGLÉS]])</f>
        <v>58.4</v>
      </c>
      <c r="P1015" s="9">
        <f>(J1015*2+K1015*2+L1015*2+M1015*3+N1015)/9</f>
        <v>64.777777777777771</v>
      </c>
      <c r="Q1015" s="10">
        <f>SUM(J1015,K1015,L1015,M1015,N1015)</f>
        <v>292</v>
      </c>
    </row>
    <row r="1016" spans="2:17">
      <c r="B1016" s="8">
        <v>1007</v>
      </c>
      <c r="C1016" t="s">
        <v>1605</v>
      </c>
      <c r="D1016" s="8" t="s">
        <v>840</v>
      </c>
      <c r="E1016" s="8" t="s">
        <v>209</v>
      </c>
      <c r="F1016" s="8" t="s">
        <v>10</v>
      </c>
      <c r="G1016" s="8" t="s">
        <v>81</v>
      </c>
      <c r="H1016" s="8" t="s">
        <v>12</v>
      </c>
      <c r="I1016" s="10">
        <v>40</v>
      </c>
      <c r="J1016" s="10">
        <v>60</v>
      </c>
      <c r="K1016" s="10">
        <v>59</v>
      </c>
      <c r="L1016" s="10">
        <v>58</v>
      </c>
      <c r="M1016" s="10">
        <v>57</v>
      </c>
      <c r="N1016" s="10">
        <v>58</v>
      </c>
      <c r="O1016" s="10">
        <f>AVERAGE(Tabla2[[#This Row],[LECTURA CRÍTICA]:[INGLÉS]])</f>
        <v>58.4</v>
      </c>
      <c r="P1016" s="9">
        <f>(J1016*2+K1016*2+L1016*2+M1016*3+N1016)/9</f>
        <v>64.777777777777771</v>
      </c>
      <c r="Q1016" s="10">
        <f>SUM(J1016,K1016,L1016,M1016,N1016)</f>
        <v>292</v>
      </c>
    </row>
    <row r="1017" spans="2:17">
      <c r="B1017" s="8">
        <v>1008</v>
      </c>
      <c r="C1017" t="s">
        <v>1706</v>
      </c>
      <c r="D1017" s="8" t="s">
        <v>1707</v>
      </c>
      <c r="E1017" s="8" t="s">
        <v>234</v>
      </c>
      <c r="F1017" s="8" t="s">
        <v>10</v>
      </c>
      <c r="G1017" s="8" t="s">
        <v>11</v>
      </c>
      <c r="H1017" s="8" t="s">
        <v>19</v>
      </c>
      <c r="I1017" s="10">
        <v>40</v>
      </c>
      <c r="J1017" s="10">
        <v>62</v>
      </c>
      <c r="K1017" s="10">
        <v>60</v>
      </c>
      <c r="L1017" s="10">
        <v>60</v>
      </c>
      <c r="M1017" s="10">
        <v>56</v>
      </c>
      <c r="N1017" s="10">
        <v>51</v>
      </c>
      <c r="O1017" s="10">
        <f>AVERAGE(Tabla2[[#This Row],[LECTURA CRÍTICA]:[INGLÉS]])</f>
        <v>57.8</v>
      </c>
      <c r="P1017" s="9">
        <f>(J1017*2+K1017*2+L1017*2+M1017*3+N1017)/9</f>
        <v>64.777777777777771</v>
      </c>
      <c r="Q1017" s="10">
        <f>SUM(J1017,K1017,L1017,M1017,N1017)</f>
        <v>289</v>
      </c>
    </row>
    <row r="1018" spans="2:17">
      <c r="B1018" s="8">
        <v>1009</v>
      </c>
      <c r="C1018" t="s">
        <v>3037</v>
      </c>
      <c r="D1018" s="8" t="s">
        <v>239</v>
      </c>
      <c r="E1018" s="8" t="s">
        <v>34</v>
      </c>
      <c r="F1018" s="8" t="s">
        <v>10</v>
      </c>
      <c r="G1018" s="8" t="s">
        <v>81</v>
      </c>
      <c r="H1018" s="8" t="s">
        <v>25</v>
      </c>
      <c r="I1018" s="10">
        <v>11</v>
      </c>
      <c r="J1018" s="10">
        <v>60</v>
      </c>
      <c r="K1018" s="10">
        <v>58</v>
      </c>
      <c r="L1018" s="10">
        <v>60</v>
      </c>
      <c r="M1018" s="10">
        <v>58</v>
      </c>
      <c r="N1018" s="10">
        <v>53</v>
      </c>
      <c r="O1018" s="10">
        <f>AVERAGE(Tabla2[[#This Row],[LECTURA CRÍTICA]:[INGLÉS]])</f>
        <v>57.8</v>
      </c>
      <c r="P1018" s="9">
        <f>(J1018*2+K1018*2+L1018*2+M1018*3+N1018)/9</f>
        <v>64.777777777777771</v>
      </c>
      <c r="Q1018" s="10">
        <f>SUM(J1018,K1018,L1018,M1018,N1018)</f>
        <v>289</v>
      </c>
    </row>
    <row r="1019" spans="2:17">
      <c r="B1019" s="8">
        <v>1010</v>
      </c>
      <c r="C1019" t="s">
        <v>3439</v>
      </c>
      <c r="D1019" s="8" t="s">
        <v>340</v>
      </c>
      <c r="E1019" s="8" t="s">
        <v>129</v>
      </c>
      <c r="F1019" s="8" t="s">
        <v>10</v>
      </c>
      <c r="G1019" s="8" t="s">
        <v>81</v>
      </c>
      <c r="H1019" s="8" t="s">
        <v>25</v>
      </c>
      <c r="I1019" s="10">
        <v>18</v>
      </c>
      <c r="J1019" s="10">
        <v>60</v>
      </c>
      <c r="K1019" s="10">
        <v>61</v>
      </c>
      <c r="L1019" s="10">
        <v>58</v>
      </c>
      <c r="M1019" s="10">
        <v>57</v>
      </c>
      <c r="N1019" s="10">
        <v>54</v>
      </c>
      <c r="O1019" s="10">
        <f>AVERAGE(Tabla2[[#This Row],[LECTURA CRÍTICA]:[INGLÉS]])</f>
        <v>58</v>
      </c>
      <c r="P1019" s="9">
        <f>(J1019*2+K1019*2+L1019*2+M1019*3+N1019)/9</f>
        <v>64.777777777777771</v>
      </c>
      <c r="Q1019" s="10">
        <f>SUM(J1019,K1019,L1019,M1019,N1019)</f>
        <v>290</v>
      </c>
    </row>
    <row r="1020" spans="2:17">
      <c r="B1020" s="8">
        <v>1011</v>
      </c>
      <c r="C1020" t="s">
        <v>4429</v>
      </c>
      <c r="D1020" s="8" t="s">
        <v>39</v>
      </c>
      <c r="E1020" s="8" t="s">
        <v>40</v>
      </c>
      <c r="F1020" s="8" t="s">
        <v>463</v>
      </c>
      <c r="G1020" s="8" t="s">
        <v>81</v>
      </c>
      <c r="H1020" s="8" t="s">
        <v>12</v>
      </c>
      <c r="I1020" s="10">
        <v>1</v>
      </c>
      <c r="J1020" s="10">
        <v>59</v>
      </c>
      <c r="K1020" s="10">
        <v>60</v>
      </c>
      <c r="L1020" s="10">
        <v>47</v>
      </c>
      <c r="M1020" s="10">
        <v>60</v>
      </c>
      <c r="N1020" s="10">
        <v>71</v>
      </c>
      <c r="O1020" s="10">
        <f>AVERAGE(Tabla2[[#This Row],[LECTURA CRÍTICA]:[INGLÉS]])</f>
        <v>59.4</v>
      </c>
      <c r="P1020" s="9">
        <f>(J1020*2+K1020*2+L1020*2+M1020*3+N1020)/9</f>
        <v>64.777777777777771</v>
      </c>
      <c r="Q1020" s="10">
        <f>SUM(J1020,K1020,L1020,M1020,N1020)</f>
        <v>297</v>
      </c>
    </row>
    <row r="1021" spans="2:17">
      <c r="B1021" s="8">
        <v>1012</v>
      </c>
      <c r="C1021" t="s">
        <v>4577</v>
      </c>
      <c r="D1021" s="8" t="s">
        <v>233</v>
      </c>
      <c r="E1021" s="8" t="s">
        <v>234</v>
      </c>
      <c r="F1021" s="8" t="s">
        <v>10</v>
      </c>
      <c r="G1021" s="8" t="s">
        <v>81</v>
      </c>
      <c r="H1021" s="8" t="s">
        <v>12</v>
      </c>
      <c r="I1021" s="10">
        <v>48</v>
      </c>
      <c r="J1021" s="10">
        <v>59</v>
      </c>
      <c r="K1021" s="10">
        <v>61</v>
      </c>
      <c r="L1021" s="10">
        <v>57</v>
      </c>
      <c r="M1021" s="10">
        <v>58</v>
      </c>
      <c r="N1021" s="10">
        <v>55</v>
      </c>
      <c r="O1021" s="10">
        <f>AVERAGE(Tabla2[[#This Row],[LECTURA CRÍTICA]:[INGLÉS]])</f>
        <v>58</v>
      </c>
      <c r="P1021" s="9">
        <f>(J1021*2+K1021*2+L1021*2+M1021*3+N1021)/9</f>
        <v>64.777777777777771</v>
      </c>
      <c r="Q1021" s="10">
        <f>SUM(J1021,K1021,L1021,M1021,N1021)</f>
        <v>290</v>
      </c>
    </row>
    <row r="1022" spans="2:17">
      <c r="B1022" s="8">
        <v>1013</v>
      </c>
      <c r="C1022" t="s">
        <v>3668</v>
      </c>
      <c r="D1022" s="8" t="s">
        <v>14</v>
      </c>
      <c r="E1022" s="8" t="s">
        <v>15</v>
      </c>
      <c r="F1022" s="8" t="s">
        <v>10</v>
      </c>
      <c r="G1022" s="8" t="s">
        <v>81</v>
      </c>
      <c r="H1022" s="8" t="s">
        <v>25</v>
      </c>
      <c r="I1022" s="10">
        <v>40</v>
      </c>
      <c r="J1022" s="10">
        <v>60</v>
      </c>
      <c r="K1022" s="10">
        <v>58</v>
      </c>
      <c r="L1022" s="10">
        <v>56</v>
      </c>
      <c r="M1022" s="10">
        <v>57</v>
      </c>
      <c r="N1022" s="10">
        <v>64</v>
      </c>
      <c r="O1022" s="10">
        <f>AVERAGE(Tabla2[[#This Row],[LECTURA CRÍTICA]:[INGLÉS]])</f>
        <v>59</v>
      </c>
      <c r="P1022" s="9">
        <f>(J1022*2+K1022*2+L1022*2+M1022*3+N1022)/9</f>
        <v>64.777777777777771</v>
      </c>
      <c r="Q1022" s="10">
        <f>SUM(J1022,K1022,L1022,M1022,N1022)</f>
        <v>295</v>
      </c>
    </row>
    <row r="1023" spans="2:17">
      <c r="B1023" s="8">
        <v>1014</v>
      </c>
      <c r="C1023" t="s">
        <v>6145</v>
      </c>
      <c r="D1023" s="8" t="s">
        <v>179</v>
      </c>
      <c r="E1023" s="8" t="s">
        <v>172</v>
      </c>
      <c r="F1023" s="8" t="s">
        <v>10</v>
      </c>
      <c r="G1023" s="8" t="s">
        <v>11</v>
      </c>
      <c r="H1023" s="8" t="s">
        <v>12</v>
      </c>
      <c r="I1023" s="10">
        <v>59</v>
      </c>
      <c r="J1023" s="10">
        <v>60</v>
      </c>
      <c r="K1023" s="10">
        <v>61</v>
      </c>
      <c r="L1023" s="10">
        <v>59</v>
      </c>
      <c r="M1023" s="10">
        <v>57</v>
      </c>
      <c r="N1023" s="10">
        <v>52</v>
      </c>
      <c r="O1023" s="10">
        <f>AVERAGE(Tabla2[[#This Row],[LECTURA CRÍTICA]:[INGLÉS]])</f>
        <v>57.8</v>
      </c>
      <c r="P1023" s="9">
        <f>(J1023*2+K1023*2+L1023*2+M1023*3+N1023)/9</f>
        <v>64.777777777777771</v>
      </c>
      <c r="Q1023" s="10">
        <f>SUM(J1023,K1023,L1023,M1023,N1023)</f>
        <v>289</v>
      </c>
    </row>
    <row r="1024" spans="2:17">
      <c r="B1024" s="8">
        <v>1015</v>
      </c>
      <c r="C1024" t="s">
        <v>548</v>
      </c>
      <c r="D1024" s="8" t="s">
        <v>181</v>
      </c>
      <c r="E1024" s="8" t="s">
        <v>154</v>
      </c>
      <c r="F1024" s="8" t="s">
        <v>10</v>
      </c>
      <c r="G1024" s="8" t="s">
        <v>11</v>
      </c>
      <c r="H1024" s="8" t="s">
        <v>12</v>
      </c>
      <c r="I1024" s="10">
        <v>52</v>
      </c>
      <c r="J1024" s="10">
        <v>58</v>
      </c>
      <c r="K1024" s="10">
        <v>60</v>
      </c>
      <c r="L1024" s="10">
        <v>55</v>
      </c>
      <c r="M1024" s="10">
        <v>60</v>
      </c>
      <c r="N1024" s="10">
        <v>57</v>
      </c>
      <c r="O1024" s="10">
        <f>AVERAGE(Tabla2[[#This Row],[LECTURA CRÍTICA]:[INGLÉS]])</f>
        <v>58</v>
      </c>
      <c r="P1024" s="9">
        <f>(J1024*2+K1024*2+L1024*2+M1024*3+N1024)/9</f>
        <v>64.777777777777771</v>
      </c>
      <c r="Q1024" s="10">
        <f>SUM(J1024,K1024,L1024,M1024,N1024)</f>
        <v>290</v>
      </c>
    </row>
    <row r="1025" spans="2:17">
      <c r="B1025" s="8">
        <v>1016</v>
      </c>
      <c r="C1025" t="s">
        <v>8624</v>
      </c>
      <c r="D1025" s="8" t="s">
        <v>8625</v>
      </c>
      <c r="E1025" s="8" t="s">
        <v>52</v>
      </c>
      <c r="F1025" s="8" t="s">
        <v>10</v>
      </c>
      <c r="G1025" s="8" t="s">
        <v>11</v>
      </c>
      <c r="H1025" s="8" t="s">
        <v>25</v>
      </c>
      <c r="I1025" s="10">
        <v>17</v>
      </c>
      <c r="J1025" s="10">
        <v>57</v>
      </c>
      <c r="K1025" s="10">
        <v>65</v>
      </c>
      <c r="L1025" s="10">
        <v>57</v>
      </c>
      <c r="M1025" s="10">
        <v>59</v>
      </c>
      <c r="N1025" s="10">
        <v>48</v>
      </c>
      <c r="O1025" s="10">
        <f>AVERAGE(Tabla2[[#This Row],[LECTURA CRÍTICA]:[INGLÉS]])</f>
        <v>57.2</v>
      </c>
      <c r="P1025" s="9">
        <f>(J1025*2+K1025*2+L1025*2+M1025*3+N1025)/9</f>
        <v>64.777777777777771</v>
      </c>
      <c r="Q1025" s="10">
        <f>SUM(J1025,K1025,L1025,M1025,N1025)</f>
        <v>286</v>
      </c>
    </row>
    <row r="1026" spans="2:17">
      <c r="B1026" s="8">
        <v>1017</v>
      </c>
      <c r="C1026" t="s">
        <v>9046</v>
      </c>
      <c r="D1026" s="8" t="s">
        <v>388</v>
      </c>
      <c r="E1026" s="8" t="s">
        <v>66</v>
      </c>
      <c r="F1026" s="8" t="s">
        <v>10</v>
      </c>
      <c r="G1026" s="8" t="s">
        <v>81</v>
      </c>
      <c r="H1026" s="8" t="s">
        <v>25</v>
      </c>
      <c r="I1026" s="10">
        <v>13</v>
      </c>
      <c r="J1026" s="10">
        <v>60</v>
      </c>
      <c r="K1026" s="10">
        <v>56</v>
      </c>
      <c r="L1026" s="10">
        <v>60</v>
      </c>
      <c r="M1026" s="10">
        <v>58</v>
      </c>
      <c r="N1026" s="10">
        <v>57</v>
      </c>
      <c r="O1026" s="10">
        <f>AVERAGE(Tabla2[[#This Row],[LECTURA CRÍTICA]:[INGLÉS]])</f>
        <v>58.2</v>
      </c>
      <c r="P1026" s="9">
        <f>(J1026*2+K1026*2+L1026*2+M1026*3+N1026)/9</f>
        <v>64.777777777777771</v>
      </c>
      <c r="Q1026" s="10">
        <f>SUM(J1026,K1026,L1026,M1026,N1026)</f>
        <v>291</v>
      </c>
    </row>
    <row r="1027" spans="2:17">
      <c r="B1027" s="8">
        <v>1018</v>
      </c>
      <c r="C1027" t="s">
        <v>10708</v>
      </c>
      <c r="D1027" s="8" t="s">
        <v>846</v>
      </c>
      <c r="E1027" s="8" t="s">
        <v>34</v>
      </c>
      <c r="F1027" s="8" t="s">
        <v>10</v>
      </c>
      <c r="G1027" s="8" t="s">
        <v>81</v>
      </c>
      <c r="H1027" s="8" t="s">
        <v>19</v>
      </c>
      <c r="I1027" s="10">
        <v>25</v>
      </c>
      <c r="J1027" s="10">
        <v>58</v>
      </c>
      <c r="K1027" s="10">
        <v>63</v>
      </c>
      <c r="L1027" s="10">
        <v>56</v>
      </c>
      <c r="M1027" s="10">
        <v>58</v>
      </c>
      <c r="N1027" s="10">
        <v>55</v>
      </c>
      <c r="O1027" s="10">
        <f>AVERAGE(Tabla2[[#This Row],[LECTURA CRÍTICA]:[INGLÉS]])</f>
        <v>58</v>
      </c>
      <c r="P1027" s="9">
        <f>(J1027*2+K1027*2+L1027*2+M1027*3+N1027)/9</f>
        <v>64.777777777777771</v>
      </c>
      <c r="Q1027" s="10">
        <f>SUM(J1027,K1027,L1027,M1027,N1027)</f>
        <v>290</v>
      </c>
    </row>
    <row r="1028" spans="2:17">
      <c r="B1028" s="8">
        <v>1019</v>
      </c>
      <c r="C1028" t="s">
        <v>3585</v>
      </c>
      <c r="D1028" s="8" t="s">
        <v>202</v>
      </c>
      <c r="E1028" s="8" t="s">
        <v>59</v>
      </c>
      <c r="F1028" s="8" t="s">
        <v>10</v>
      </c>
      <c r="G1028" s="8" t="s">
        <v>11</v>
      </c>
      <c r="H1028" s="8" t="s">
        <v>19</v>
      </c>
      <c r="I1028" s="10">
        <v>68</v>
      </c>
      <c r="J1028" s="10">
        <v>60</v>
      </c>
      <c r="K1028" s="10">
        <v>62</v>
      </c>
      <c r="L1028" s="10">
        <v>58</v>
      </c>
      <c r="M1028" s="10">
        <v>57</v>
      </c>
      <c r="N1028" s="10">
        <v>52</v>
      </c>
      <c r="O1028" s="10">
        <f>AVERAGE(Tabla2[[#This Row],[LECTURA CRÍTICA]:[INGLÉS]])</f>
        <v>57.8</v>
      </c>
      <c r="P1028" s="9">
        <f>(J1028*2+K1028*2+L1028*2+M1028*3+N1028)/9</f>
        <v>64.777777777777771</v>
      </c>
      <c r="Q1028" s="10">
        <f>SUM(J1028,K1028,L1028,M1028,N1028)</f>
        <v>289</v>
      </c>
    </row>
    <row r="1029" spans="2:17">
      <c r="B1029" s="8">
        <v>1020</v>
      </c>
      <c r="C1029" t="s">
        <v>11239</v>
      </c>
      <c r="D1029" s="8" t="s">
        <v>1970</v>
      </c>
      <c r="E1029" s="8" t="s">
        <v>40</v>
      </c>
      <c r="F1029" s="8" t="s">
        <v>10</v>
      </c>
      <c r="G1029" s="8" t="s">
        <v>11</v>
      </c>
      <c r="H1029" s="8" t="s">
        <v>19</v>
      </c>
      <c r="I1029" s="10">
        <v>53</v>
      </c>
      <c r="J1029" s="10">
        <v>60</v>
      </c>
      <c r="K1029" s="10">
        <v>61</v>
      </c>
      <c r="L1029" s="10">
        <v>59</v>
      </c>
      <c r="M1029" s="10">
        <v>57</v>
      </c>
      <c r="N1029" s="10">
        <v>52</v>
      </c>
      <c r="O1029" s="10">
        <f>AVERAGE(Tabla2[[#This Row],[LECTURA CRÍTICA]:[INGLÉS]])</f>
        <v>57.8</v>
      </c>
      <c r="P1029" s="9">
        <f>(J1029*2+K1029*2+L1029*2+M1029*3+N1029)/9</f>
        <v>64.777777777777771</v>
      </c>
      <c r="Q1029" s="10">
        <f>SUM(J1029,K1029,L1029,M1029,N1029)</f>
        <v>289</v>
      </c>
    </row>
    <row r="1030" spans="2:17">
      <c r="B1030" s="8">
        <v>1021</v>
      </c>
      <c r="C1030" t="s">
        <v>11260</v>
      </c>
      <c r="D1030" s="8" t="s">
        <v>1305</v>
      </c>
      <c r="E1030" s="8" t="s">
        <v>172</v>
      </c>
      <c r="F1030" s="8" t="s">
        <v>10</v>
      </c>
      <c r="G1030" s="8" t="s">
        <v>81</v>
      </c>
      <c r="H1030" s="8" t="s">
        <v>12</v>
      </c>
      <c r="I1030" s="10">
        <v>4</v>
      </c>
      <c r="J1030" s="10">
        <v>62</v>
      </c>
      <c r="K1030" s="10">
        <v>56</v>
      </c>
      <c r="L1030" s="10">
        <v>57</v>
      </c>
      <c r="M1030" s="10">
        <v>59</v>
      </c>
      <c r="N1030" s="10">
        <v>56</v>
      </c>
      <c r="O1030" s="10">
        <f>AVERAGE(Tabla2[[#This Row],[LECTURA CRÍTICA]:[INGLÉS]])</f>
        <v>58</v>
      </c>
      <c r="P1030" s="9">
        <f>(J1030*2+K1030*2+L1030*2+M1030*3+N1030)/9</f>
        <v>64.777777777777771</v>
      </c>
      <c r="Q1030" s="10">
        <f>SUM(J1030,K1030,L1030,M1030,N1030)</f>
        <v>290</v>
      </c>
    </row>
    <row r="1031" spans="2:17">
      <c r="B1031" s="8">
        <v>1022</v>
      </c>
      <c r="C1031" t="s">
        <v>1853</v>
      </c>
      <c r="D1031" s="8" t="s">
        <v>14</v>
      </c>
      <c r="E1031" s="8" t="s">
        <v>15</v>
      </c>
      <c r="F1031" s="8" t="s">
        <v>10</v>
      </c>
      <c r="G1031" s="8" t="s">
        <v>81</v>
      </c>
      <c r="H1031" s="8" t="s">
        <v>25</v>
      </c>
      <c r="I1031" s="10">
        <v>1</v>
      </c>
      <c r="J1031" s="10">
        <v>59</v>
      </c>
      <c r="K1031" s="10">
        <v>58</v>
      </c>
      <c r="L1031" s="10">
        <v>62</v>
      </c>
      <c r="M1031" s="10">
        <v>56</v>
      </c>
      <c r="N1031" s="10">
        <v>56</v>
      </c>
      <c r="O1031" s="10">
        <f>AVERAGE(Tabla2[[#This Row],[LECTURA CRÍTICA]:[INGLÉS]])</f>
        <v>58.2</v>
      </c>
      <c r="P1031" s="9">
        <f>(J1031*2+K1031*2+L1031*2+M1031*3+N1031)/9</f>
        <v>64.666666666666671</v>
      </c>
      <c r="Q1031" s="10">
        <f>SUM(J1031,K1031,L1031,M1031,N1031)</f>
        <v>291</v>
      </c>
    </row>
    <row r="1032" spans="2:17">
      <c r="B1032" s="8">
        <v>1023</v>
      </c>
      <c r="C1032" t="s">
        <v>2052</v>
      </c>
      <c r="D1032" s="8" t="s">
        <v>14</v>
      </c>
      <c r="E1032" s="8" t="s">
        <v>15</v>
      </c>
      <c r="F1032" s="8" t="s">
        <v>10</v>
      </c>
      <c r="G1032" s="8" t="s">
        <v>81</v>
      </c>
      <c r="H1032" s="8" t="s">
        <v>25</v>
      </c>
      <c r="I1032" s="10">
        <v>77</v>
      </c>
      <c r="J1032" s="10">
        <v>60</v>
      </c>
      <c r="K1032" s="10">
        <v>61</v>
      </c>
      <c r="L1032" s="10">
        <v>59</v>
      </c>
      <c r="M1032" s="10">
        <v>56</v>
      </c>
      <c r="N1032" s="10">
        <v>54</v>
      </c>
      <c r="O1032" s="10">
        <f>AVERAGE(Tabla2[[#This Row],[LECTURA CRÍTICA]:[INGLÉS]])</f>
        <v>58</v>
      </c>
      <c r="P1032" s="9">
        <f>(J1032*2+K1032*2+L1032*2+M1032*3+N1032)/9</f>
        <v>64.666666666666671</v>
      </c>
      <c r="Q1032" s="10">
        <f>SUM(J1032,K1032,L1032,M1032,N1032)</f>
        <v>290</v>
      </c>
    </row>
    <row r="1033" spans="2:17">
      <c r="B1033" s="8">
        <v>1024</v>
      </c>
      <c r="C1033" t="s">
        <v>2970</v>
      </c>
      <c r="D1033" s="8" t="s">
        <v>228</v>
      </c>
      <c r="E1033" s="8" t="s">
        <v>63</v>
      </c>
      <c r="F1033" s="8" t="s">
        <v>10</v>
      </c>
      <c r="G1033" s="8" t="s">
        <v>81</v>
      </c>
      <c r="H1033" s="8" t="s">
        <v>12</v>
      </c>
      <c r="I1033" s="10">
        <v>104</v>
      </c>
      <c r="J1033" s="10">
        <v>60</v>
      </c>
      <c r="K1033" s="10">
        <v>60</v>
      </c>
      <c r="L1033" s="10">
        <v>58</v>
      </c>
      <c r="M1033" s="10">
        <v>56</v>
      </c>
      <c r="N1033" s="10">
        <v>58</v>
      </c>
      <c r="O1033" s="10">
        <f>AVERAGE(Tabla2[[#This Row],[LECTURA CRÍTICA]:[INGLÉS]])</f>
        <v>58.4</v>
      </c>
      <c r="P1033" s="9">
        <f>(J1033*2+K1033*2+L1033*2+M1033*3+N1033)/9</f>
        <v>64.666666666666671</v>
      </c>
      <c r="Q1033" s="10">
        <f>SUM(J1033,K1033,L1033,M1033,N1033)</f>
        <v>292</v>
      </c>
    </row>
    <row r="1034" spans="2:17">
      <c r="B1034" s="8">
        <v>1025</v>
      </c>
      <c r="C1034" t="s">
        <v>3955</v>
      </c>
      <c r="D1034" s="8" t="s">
        <v>204</v>
      </c>
      <c r="E1034" s="8" t="s">
        <v>40</v>
      </c>
      <c r="F1034" s="8" t="s">
        <v>10</v>
      </c>
      <c r="G1034" s="8" t="s">
        <v>11</v>
      </c>
      <c r="H1034" s="8" t="s">
        <v>12</v>
      </c>
      <c r="I1034" s="10">
        <v>51</v>
      </c>
      <c r="J1034" s="10">
        <v>60</v>
      </c>
      <c r="K1034" s="10">
        <v>61</v>
      </c>
      <c r="L1034" s="10">
        <v>56</v>
      </c>
      <c r="M1034" s="10">
        <v>58</v>
      </c>
      <c r="N1034" s="10">
        <v>54</v>
      </c>
      <c r="O1034" s="10">
        <f>AVERAGE(Tabla2[[#This Row],[LECTURA CRÍTICA]:[INGLÉS]])</f>
        <v>57.8</v>
      </c>
      <c r="P1034" s="9">
        <f>(J1034*2+K1034*2+L1034*2+M1034*3+N1034)/9</f>
        <v>64.666666666666671</v>
      </c>
      <c r="Q1034" s="10">
        <f>SUM(J1034,K1034,L1034,M1034,N1034)</f>
        <v>289</v>
      </c>
    </row>
    <row r="1035" spans="2:17">
      <c r="B1035" s="8">
        <v>1026</v>
      </c>
      <c r="C1035" t="s">
        <v>5470</v>
      </c>
      <c r="D1035" s="8" t="s">
        <v>151</v>
      </c>
      <c r="E1035" s="8" t="s">
        <v>18</v>
      </c>
      <c r="F1035" s="8" t="s">
        <v>10</v>
      </c>
      <c r="G1035" s="8" t="s">
        <v>11</v>
      </c>
      <c r="H1035" s="8" t="s">
        <v>28</v>
      </c>
      <c r="I1035" s="10">
        <v>108</v>
      </c>
      <c r="J1035" s="10">
        <v>59</v>
      </c>
      <c r="K1035" s="10">
        <v>59</v>
      </c>
      <c r="L1035" s="10">
        <v>58</v>
      </c>
      <c r="M1035" s="10">
        <v>58</v>
      </c>
      <c r="N1035" s="10">
        <v>56</v>
      </c>
      <c r="O1035" s="10">
        <f>AVERAGE(Tabla2[[#This Row],[LECTURA CRÍTICA]:[INGLÉS]])</f>
        <v>58</v>
      </c>
      <c r="P1035" s="9">
        <f>(J1035*2+K1035*2+L1035*2+M1035*3+N1035)/9</f>
        <v>64.666666666666671</v>
      </c>
      <c r="Q1035" s="10">
        <f>SUM(J1035,K1035,L1035,M1035,N1035)</f>
        <v>290</v>
      </c>
    </row>
    <row r="1036" spans="2:17">
      <c r="B1036" s="8">
        <v>1027</v>
      </c>
      <c r="C1036" t="s">
        <v>5506</v>
      </c>
      <c r="D1036" s="8" t="s">
        <v>202</v>
      </c>
      <c r="E1036" s="8" t="s">
        <v>59</v>
      </c>
      <c r="F1036" s="8" t="s">
        <v>10</v>
      </c>
      <c r="G1036" s="8" t="s">
        <v>11</v>
      </c>
      <c r="H1036" s="8" t="s">
        <v>28</v>
      </c>
      <c r="I1036" s="10">
        <v>146</v>
      </c>
      <c r="J1036" s="10">
        <v>60</v>
      </c>
      <c r="K1036" s="10">
        <v>60</v>
      </c>
      <c r="L1036" s="10">
        <v>58</v>
      </c>
      <c r="M1036" s="10">
        <v>57</v>
      </c>
      <c r="N1036" s="10">
        <v>55</v>
      </c>
      <c r="O1036" s="10">
        <f>AVERAGE(Tabla2[[#This Row],[LECTURA CRÍTICA]:[INGLÉS]])</f>
        <v>58</v>
      </c>
      <c r="P1036" s="9">
        <f>(J1036*2+K1036*2+L1036*2+M1036*3+N1036)/9</f>
        <v>64.666666666666671</v>
      </c>
      <c r="Q1036" s="10">
        <f>SUM(J1036,K1036,L1036,M1036,N1036)</f>
        <v>290</v>
      </c>
    </row>
    <row r="1037" spans="2:17">
      <c r="B1037" s="8">
        <v>1028</v>
      </c>
      <c r="C1037" t="s">
        <v>863</v>
      </c>
      <c r="D1037" s="8" t="s">
        <v>147</v>
      </c>
      <c r="E1037" s="8" t="s">
        <v>66</v>
      </c>
      <c r="F1037" s="8" t="s">
        <v>10</v>
      </c>
      <c r="G1037" s="8" t="s">
        <v>81</v>
      </c>
      <c r="H1037" s="8" t="s">
        <v>12</v>
      </c>
      <c r="I1037" s="10">
        <v>18</v>
      </c>
      <c r="J1037" s="10">
        <v>59</v>
      </c>
      <c r="K1037" s="10">
        <v>55</v>
      </c>
      <c r="L1037" s="10">
        <v>61</v>
      </c>
      <c r="M1037" s="10">
        <v>58</v>
      </c>
      <c r="N1037" s="10">
        <v>58</v>
      </c>
      <c r="O1037" s="10">
        <f>AVERAGE(Tabla2[[#This Row],[LECTURA CRÍTICA]:[INGLÉS]])</f>
        <v>58.2</v>
      </c>
      <c r="P1037" s="9">
        <f>(J1037*2+K1037*2+L1037*2+M1037*3+N1037)/9</f>
        <v>64.666666666666671</v>
      </c>
      <c r="Q1037" s="10">
        <f>SUM(J1037,K1037,L1037,M1037,N1037)</f>
        <v>291</v>
      </c>
    </row>
    <row r="1038" spans="2:17">
      <c r="B1038" s="8">
        <v>1029</v>
      </c>
      <c r="C1038" t="s">
        <v>5743</v>
      </c>
      <c r="D1038" s="8" t="s">
        <v>308</v>
      </c>
      <c r="E1038" s="8" t="s">
        <v>134</v>
      </c>
      <c r="F1038" s="8" t="s">
        <v>10</v>
      </c>
      <c r="G1038" s="8" t="s">
        <v>81</v>
      </c>
      <c r="H1038" s="8" t="s">
        <v>25</v>
      </c>
      <c r="I1038" s="10">
        <v>23</v>
      </c>
      <c r="J1038" s="10">
        <v>61</v>
      </c>
      <c r="K1038" s="10">
        <v>62</v>
      </c>
      <c r="L1038" s="10">
        <v>57</v>
      </c>
      <c r="M1038" s="10">
        <v>55</v>
      </c>
      <c r="N1038" s="10">
        <v>57</v>
      </c>
      <c r="O1038" s="10">
        <f>AVERAGE(Tabla2[[#This Row],[LECTURA CRÍTICA]:[INGLÉS]])</f>
        <v>58.4</v>
      </c>
      <c r="P1038" s="9">
        <f>(J1038*2+K1038*2+L1038*2+M1038*3+N1038)/9</f>
        <v>64.666666666666671</v>
      </c>
      <c r="Q1038" s="10">
        <f>SUM(J1038,K1038,L1038,M1038,N1038)</f>
        <v>292</v>
      </c>
    </row>
    <row r="1039" spans="2:17">
      <c r="B1039" s="8">
        <v>1030</v>
      </c>
      <c r="C1039" t="s">
        <v>5902</v>
      </c>
      <c r="D1039" s="8" t="s">
        <v>14</v>
      </c>
      <c r="E1039" s="8" t="s">
        <v>15</v>
      </c>
      <c r="F1039" s="8" t="s">
        <v>10</v>
      </c>
      <c r="G1039" s="8" t="s">
        <v>81</v>
      </c>
      <c r="H1039" s="8" t="s">
        <v>12</v>
      </c>
      <c r="I1039" s="10">
        <v>103</v>
      </c>
      <c r="J1039" s="10">
        <v>60</v>
      </c>
      <c r="K1039" s="10">
        <v>59</v>
      </c>
      <c r="L1039" s="10">
        <v>59</v>
      </c>
      <c r="M1039" s="10">
        <v>57</v>
      </c>
      <c r="N1039" s="10">
        <v>55</v>
      </c>
      <c r="O1039" s="10">
        <f>AVERAGE(Tabla2[[#This Row],[LECTURA CRÍTICA]:[INGLÉS]])</f>
        <v>58</v>
      </c>
      <c r="P1039" s="9">
        <f>(J1039*2+K1039*2+L1039*2+M1039*3+N1039)/9</f>
        <v>64.666666666666671</v>
      </c>
      <c r="Q1039" s="10">
        <f>SUM(J1039,K1039,L1039,M1039,N1039)</f>
        <v>290</v>
      </c>
    </row>
    <row r="1040" spans="2:17">
      <c r="B1040" s="8">
        <v>1031</v>
      </c>
      <c r="C1040" t="s">
        <v>6011</v>
      </c>
      <c r="D1040" s="8" t="s">
        <v>214</v>
      </c>
      <c r="E1040" s="8" t="s">
        <v>24</v>
      </c>
      <c r="F1040" s="8" t="s">
        <v>10</v>
      </c>
      <c r="G1040" s="8" t="s">
        <v>81</v>
      </c>
      <c r="H1040" s="8" t="s">
        <v>12</v>
      </c>
      <c r="I1040" s="10">
        <v>17</v>
      </c>
      <c r="J1040" s="10">
        <v>62</v>
      </c>
      <c r="K1040" s="10">
        <v>56</v>
      </c>
      <c r="L1040" s="10">
        <v>58</v>
      </c>
      <c r="M1040" s="10">
        <v>57</v>
      </c>
      <c r="N1040" s="10">
        <v>59</v>
      </c>
      <c r="O1040" s="10">
        <f>AVERAGE(Tabla2[[#This Row],[LECTURA CRÍTICA]:[INGLÉS]])</f>
        <v>58.4</v>
      </c>
      <c r="P1040" s="9">
        <f>(J1040*2+K1040*2+L1040*2+M1040*3+N1040)/9</f>
        <v>64.666666666666671</v>
      </c>
      <c r="Q1040" s="10">
        <f>SUM(J1040,K1040,L1040,M1040,N1040)</f>
        <v>292</v>
      </c>
    </row>
    <row r="1041" spans="2:17">
      <c r="B1041" s="8">
        <v>1032</v>
      </c>
      <c r="C1041" t="s">
        <v>6061</v>
      </c>
      <c r="D1041" s="8" t="s">
        <v>1158</v>
      </c>
      <c r="E1041" s="8" t="s">
        <v>34</v>
      </c>
      <c r="F1041" s="8" t="s">
        <v>10</v>
      </c>
      <c r="G1041" s="8" t="s">
        <v>81</v>
      </c>
      <c r="H1041" s="8" t="s">
        <v>25</v>
      </c>
      <c r="I1041" s="10">
        <v>42</v>
      </c>
      <c r="J1041" s="10">
        <v>58</v>
      </c>
      <c r="K1041" s="10">
        <v>60</v>
      </c>
      <c r="L1041" s="10">
        <v>58</v>
      </c>
      <c r="M1041" s="10">
        <v>57</v>
      </c>
      <c r="N1041" s="10">
        <v>59</v>
      </c>
      <c r="O1041" s="10">
        <f>AVERAGE(Tabla2[[#This Row],[LECTURA CRÍTICA]:[INGLÉS]])</f>
        <v>58.4</v>
      </c>
      <c r="P1041" s="9">
        <f>(J1041*2+K1041*2+L1041*2+M1041*3+N1041)/9</f>
        <v>64.666666666666671</v>
      </c>
      <c r="Q1041" s="10">
        <f>SUM(J1041,K1041,L1041,M1041,N1041)</f>
        <v>292</v>
      </c>
    </row>
    <row r="1042" spans="2:17">
      <c r="B1042" s="8">
        <v>1033</v>
      </c>
      <c r="C1042" t="s">
        <v>7112</v>
      </c>
      <c r="D1042" s="8" t="s">
        <v>2465</v>
      </c>
      <c r="E1042" s="8" t="s">
        <v>106</v>
      </c>
      <c r="F1042" s="8" t="s">
        <v>10</v>
      </c>
      <c r="G1042" s="8" t="s">
        <v>11</v>
      </c>
      <c r="H1042" s="8" t="s">
        <v>12</v>
      </c>
      <c r="I1042" s="10">
        <v>57</v>
      </c>
      <c r="J1042" s="10">
        <v>59</v>
      </c>
      <c r="K1042" s="10">
        <v>62</v>
      </c>
      <c r="L1042" s="10">
        <v>58</v>
      </c>
      <c r="M1042" s="10">
        <v>58</v>
      </c>
      <c r="N1042" s="10">
        <v>50</v>
      </c>
      <c r="O1042" s="10">
        <f>AVERAGE(Tabla2[[#This Row],[LECTURA CRÍTICA]:[INGLÉS]])</f>
        <v>57.4</v>
      </c>
      <c r="P1042" s="9">
        <f>(J1042*2+K1042*2+L1042*2+M1042*3+N1042)/9</f>
        <v>64.666666666666671</v>
      </c>
      <c r="Q1042" s="10">
        <f>SUM(J1042,K1042,L1042,M1042,N1042)</f>
        <v>287</v>
      </c>
    </row>
    <row r="1043" spans="2:17">
      <c r="B1043" s="8">
        <v>1034</v>
      </c>
      <c r="C1043" t="s">
        <v>7473</v>
      </c>
      <c r="D1043" s="8" t="s">
        <v>49</v>
      </c>
      <c r="E1043" s="8" t="s">
        <v>34</v>
      </c>
      <c r="F1043" s="8" t="s">
        <v>10</v>
      </c>
      <c r="G1043" s="8" t="s">
        <v>81</v>
      </c>
      <c r="H1043" s="8" t="s">
        <v>25</v>
      </c>
      <c r="I1043" s="10">
        <v>32</v>
      </c>
      <c r="J1043" s="10">
        <v>60</v>
      </c>
      <c r="K1043" s="10">
        <v>60</v>
      </c>
      <c r="L1043" s="10">
        <v>58</v>
      </c>
      <c r="M1043" s="10">
        <v>57</v>
      </c>
      <c r="N1043" s="10">
        <v>55</v>
      </c>
      <c r="O1043" s="10">
        <f>AVERAGE(Tabla2[[#This Row],[LECTURA CRÍTICA]:[INGLÉS]])</f>
        <v>58</v>
      </c>
      <c r="P1043" s="9">
        <f>(J1043*2+K1043*2+L1043*2+M1043*3+N1043)/9</f>
        <v>64.666666666666671</v>
      </c>
      <c r="Q1043" s="10">
        <f>SUM(J1043,K1043,L1043,M1043,N1043)</f>
        <v>290</v>
      </c>
    </row>
    <row r="1044" spans="2:17">
      <c r="B1044" s="8">
        <v>1035</v>
      </c>
      <c r="C1044" t="s">
        <v>7755</v>
      </c>
      <c r="D1044" s="8" t="s">
        <v>14</v>
      </c>
      <c r="E1044" s="8" t="s">
        <v>15</v>
      </c>
      <c r="F1044" s="8" t="s">
        <v>10</v>
      </c>
      <c r="G1044" s="8" t="s">
        <v>81</v>
      </c>
      <c r="H1044" s="8" t="s">
        <v>19</v>
      </c>
      <c r="I1044" s="10">
        <v>64</v>
      </c>
      <c r="J1044" s="10">
        <v>59</v>
      </c>
      <c r="K1044" s="10">
        <v>60</v>
      </c>
      <c r="L1044" s="10">
        <v>58</v>
      </c>
      <c r="M1044" s="10">
        <v>57</v>
      </c>
      <c r="N1044" s="10">
        <v>57</v>
      </c>
      <c r="O1044" s="10">
        <f>AVERAGE(Tabla2[[#This Row],[LECTURA CRÍTICA]:[INGLÉS]])</f>
        <v>58.2</v>
      </c>
      <c r="P1044" s="9">
        <f>(J1044*2+K1044*2+L1044*2+M1044*3+N1044)/9</f>
        <v>64.666666666666671</v>
      </c>
      <c r="Q1044" s="10">
        <f>SUM(J1044,K1044,L1044,M1044,N1044)</f>
        <v>291</v>
      </c>
    </row>
    <row r="1045" spans="2:17">
      <c r="B1045" s="8">
        <v>1036</v>
      </c>
      <c r="C1045" t="s">
        <v>8021</v>
      </c>
      <c r="D1045" s="8" t="s">
        <v>390</v>
      </c>
      <c r="E1045" s="8" t="s">
        <v>109</v>
      </c>
      <c r="F1045" s="8" t="s">
        <v>10</v>
      </c>
      <c r="G1045" s="8" t="s">
        <v>81</v>
      </c>
      <c r="H1045" s="8" t="s">
        <v>12</v>
      </c>
      <c r="I1045" s="10">
        <v>9</v>
      </c>
      <c r="J1045" s="10">
        <v>60</v>
      </c>
      <c r="K1045" s="10">
        <v>65</v>
      </c>
      <c r="L1045" s="10">
        <v>57</v>
      </c>
      <c r="M1045" s="10">
        <v>55</v>
      </c>
      <c r="N1045" s="10">
        <v>53</v>
      </c>
      <c r="O1045" s="10">
        <f>AVERAGE(Tabla2[[#This Row],[LECTURA CRÍTICA]:[INGLÉS]])</f>
        <v>58</v>
      </c>
      <c r="P1045" s="9">
        <f>(J1045*2+K1045*2+L1045*2+M1045*3+N1045)/9</f>
        <v>64.666666666666671</v>
      </c>
      <c r="Q1045" s="10">
        <f>SUM(J1045,K1045,L1045,M1045,N1045)</f>
        <v>290</v>
      </c>
    </row>
    <row r="1046" spans="2:17">
      <c r="B1046" s="8">
        <v>1037</v>
      </c>
      <c r="C1046" t="s">
        <v>8592</v>
      </c>
      <c r="D1046" s="8" t="s">
        <v>141</v>
      </c>
      <c r="E1046" s="8" t="s">
        <v>24</v>
      </c>
      <c r="F1046" s="8" t="s">
        <v>10</v>
      </c>
      <c r="G1046" s="8" t="s">
        <v>81</v>
      </c>
      <c r="H1046" s="8" t="s">
        <v>25</v>
      </c>
      <c r="I1046" s="10">
        <v>19</v>
      </c>
      <c r="J1046" s="10">
        <v>61</v>
      </c>
      <c r="K1046" s="10">
        <v>60</v>
      </c>
      <c r="L1046" s="10">
        <v>54</v>
      </c>
      <c r="M1046" s="10">
        <v>55</v>
      </c>
      <c r="N1046" s="10">
        <v>67</v>
      </c>
      <c r="O1046" s="10">
        <f>AVERAGE(Tabla2[[#This Row],[LECTURA CRÍTICA]:[INGLÉS]])</f>
        <v>59.4</v>
      </c>
      <c r="P1046" s="9">
        <f>(J1046*2+K1046*2+L1046*2+M1046*3+N1046)/9</f>
        <v>64.666666666666671</v>
      </c>
      <c r="Q1046" s="10">
        <f>SUM(J1046,K1046,L1046,M1046,N1046)</f>
        <v>297</v>
      </c>
    </row>
    <row r="1047" spans="2:17">
      <c r="B1047" s="8">
        <v>1038</v>
      </c>
      <c r="C1047" t="s">
        <v>8847</v>
      </c>
      <c r="D1047" s="8" t="s">
        <v>3559</v>
      </c>
      <c r="E1047" s="8" t="s">
        <v>34</v>
      </c>
      <c r="F1047" s="8" t="s">
        <v>10</v>
      </c>
      <c r="G1047" s="8" t="s">
        <v>81</v>
      </c>
      <c r="H1047" s="8" t="s">
        <v>25</v>
      </c>
      <c r="I1047" s="10">
        <v>37</v>
      </c>
      <c r="J1047" s="10">
        <v>61</v>
      </c>
      <c r="K1047" s="10">
        <v>62</v>
      </c>
      <c r="L1047" s="10">
        <v>59</v>
      </c>
      <c r="M1047" s="10">
        <v>55</v>
      </c>
      <c r="N1047" s="10">
        <v>53</v>
      </c>
      <c r="O1047" s="10">
        <f>AVERAGE(Tabla2[[#This Row],[LECTURA CRÍTICA]:[INGLÉS]])</f>
        <v>58</v>
      </c>
      <c r="P1047" s="9">
        <f>(J1047*2+K1047*2+L1047*2+M1047*3+N1047)/9</f>
        <v>64.666666666666671</v>
      </c>
      <c r="Q1047" s="10">
        <f>SUM(J1047,K1047,L1047,M1047,N1047)</f>
        <v>290</v>
      </c>
    </row>
    <row r="1048" spans="2:17">
      <c r="B1048" s="8">
        <v>1039</v>
      </c>
      <c r="C1048" t="s">
        <v>8895</v>
      </c>
      <c r="D1048" s="8" t="s">
        <v>840</v>
      </c>
      <c r="E1048" s="8" t="s">
        <v>209</v>
      </c>
      <c r="F1048" s="8" t="s">
        <v>10</v>
      </c>
      <c r="G1048" s="8" t="s">
        <v>81</v>
      </c>
      <c r="H1048" s="8" t="s">
        <v>12</v>
      </c>
      <c r="I1048" s="10">
        <v>30</v>
      </c>
      <c r="J1048" s="10">
        <v>59</v>
      </c>
      <c r="K1048" s="10">
        <v>60</v>
      </c>
      <c r="L1048" s="10">
        <v>58</v>
      </c>
      <c r="M1048" s="10">
        <v>57</v>
      </c>
      <c r="N1048" s="10">
        <v>57</v>
      </c>
      <c r="O1048" s="10">
        <f>AVERAGE(Tabla2[[#This Row],[LECTURA CRÍTICA]:[INGLÉS]])</f>
        <v>58.2</v>
      </c>
      <c r="P1048" s="9">
        <f>(J1048*2+K1048*2+L1048*2+M1048*3+N1048)/9</f>
        <v>64.666666666666671</v>
      </c>
      <c r="Q1048" s="10">
        <f>SUM(J1048,K1048,L1048,M1048,N1048)</f>
        <v>291</v>
      </c>
    </row>
    <row r="1049" spans="2:17">
      <c r="B1049" s="8">
        <v>1040</v>
      </c>
      <c r="C1049" t="s">
        <v>8983</v>
      </c>
      <c r="D1049" s="8" t="s">
        <v>80</v>
      </c>
      <c r="E1049" s="8" t="s">
        <v>52</v>
      </c>
      <c r="F1049" s="8" t="s">
        <v>10</v>
      </c>
      <c r="G1049" s="8" t="s">
        <v>81</v>
      </c>
      <c r="H1049" s="8" t="s">
        <v>25</v>
      </c>
      <c r="I1049" s="10">
        <v>12</v>
      </c>
      <c r="J1049" s="10">
        <v>59</v>
      </c>
      <c r="K1049" s="10">
        <v>61</v>
      </c>
      <c r="L1049" s="10">
        <v>60</v>
      </c>
      <c r="M1049" s="10">
        <v>57</v>
      </c>
      <c r="N1049" s="10">
        <v>51</v>
      </c>
      <c r="O1049" s="10">
        <f>AVERAGE(Tabla2[[#This Row],[LECTURA CRÍTICA]:[INGLÉS]])</f>
        <v>57.6</v>
      </c>
      <c r="P1049" s="9">
        <f>(J1049*2+K1049*2+L1049*2+M1049*3+N1049)/9</f>
        <v>64.666666666666671</v>
      </c>
      <c r="Q1049" s="10">
        <f>SUM(J1049,K1049,L1049,M1049,N1049)</f>
        <v>288</v>
      </c>
    </row>
    <row r="1050" spans="2:17">
      <c r="B1050" s="8">
        <v>1041</v>
      </c>
      <c r="C1050" t="s">
        <v>9767</v>
      </c>
      <c r="D1050" s="8" t="s">
        <v>204</v>
      </c>
      <c r="E1050" s="8" t="s">
        <v>40</v>
      </c>
      <c r="F1050" s="8" t="s">
        <v>10</v>
      </c>
      <c r="G1050" s="8" t="s">
        <v>81</v>
      </c>
      <c r="H1050" s="8" t="s">
        <v>25</v>
      </c>
      <c r="I1050" s="10">
        <v>90</v>
      </c>
      <c r="J1050" s="10">
        <v>60</v>
      </c>
      <c r="K1050" s="10">
        <v>61</v>
      </c>
      <c r="L1050" s="10">
        <v>57</v>
      </c>
      <c r="M1050" s="10">
        <v>57</v>
      </c>
      <c r="N1050" s="10">
        <v>55</v>
      </c>
      <c r="O1050" s="10">
        <f>AVERAGE(Tabla2[[#This Row],[LECTURA CRÍTICA]:[INGLÉS]])</f>
        <v>58</v>
      </c>
      <c r="P1050" s="9">
        <f>(J1050*2+K1050*2+L1050*2+M1050*3+N1050)/9</f>
        <v>64.666666666666671</v>
      </c>
      <c r="Q1050" s="10">
        <f>SUM(J1050,K1050,L1050,M1050,N1050)</f>
        <v>290</v>
      </c>
    </row>
    <row r="1051" spans="2:17">
      <c r="B1051" s="8">
        <v>1042</v>
      </c>
      <c r="C1051" t="s">
        <v>11106</v>
      </c>
      <c r="D1051" s="8" t="s">
        <v>228</v>
      </c>
      <c r="E1051" s="8" t="s">
        <v>63</v>
      </c>
      <c r="F1051" s="8" t="s">
        <v>10</v>
      </c>
      <c r="G1051" s="8" t="s">
        <v>81</v>
      </c>
      <c r="H1051" s="8" t="s">
        <v>12</v>
      </c>
      <c r="I1051" s="10">
        <v>13</v>
      </c>
      <c r="J1051" s="10">
        <v>60</v>
      </c>
      <c r="K1051" s="10">
        <v>57</v>
      </c>
      <c r="L1051" s="10">
        <v>59</v>
      </c>
      <c r="M1051" s="10">
        <v>58</v>
      </c>
      <c r="N1051" s="10">
        <v>56</v>
      </c>
      <c r="O1051" s="10">
        <f>AVERAGE(Tabla2[[#This Row],[LECTURA CRÍTICA]:[INGLÉS]])</f>
        <v>58</v>
      </c>
      <c r="P1051" s="9">
        <f>(J1051*2+K1051*2+L1051*2+M1051*3+N1051)/9</f>
        <v>64.666666666666671</v>
      </c>
      <c r="Q1051" s="10">
        <f>SUM(J1051,K1051,L1051,M1051,N1051)</f>
        <v>290</v>
      </c>
    </row>
    <row r="1052" spans="2:17">
      <c r="B1052" s="8">
        <v>1043</v>
      </c>
      <c r="C1052" t="s">
        <v>11217</v>
      </c>
      <c r="D1052" s="8" t="s">
        <v>266</v>
      </c>
      <c r="E1052" s="8" t="s">
        <v>172</v>
      </c>
      <c r="F1052" s="8" t="s">
        <v>10</v>
      </c>
      <c r="G1052" s="8" t="s">
        <v>81</v>
      </c>
      <c r="H1052" s="8" t="s">
        <v>12</v>
      </c>
      <c r="I1052" s="10">
        <v>143</v>
      </c>
      <c r="J1052" s="10">
        <v>59</v>
      </c>
      <c r="K1052" s="10">
        <v>61</v>
      </c>
      <c r="L1052" s="10">
        <v>57</v>
      </c>
      <c r="M1052" s="10">
        <v>57</v>
      </c>
      <c r="N1052" s="10">
        <v>57</v>
      </c>
      <c r="O1052" s="10">
        <f>AVERAGE(Tabla2[[#This Row],[LECTURA CRÍTICA]:[INGLÉS]])</f>
        <v>58.2</v>
      </c>
      <c r="P1052" s="9">
        <f>(J1052*2+K1052*2+L1052*2+M1052*3+N1052)/9</f>
        <v>64.666666666666671</v>
      </c>
      <c r="Q1052" s="10">
        <f>SUM(J1052,K1052,L1052,M1052,N1052)</f>
        <v>291</v>
      </c>
    </row>
    <row r="1053" spans="2:17">
      <c r="B1053" s="8">
        <v>1044</v>
      </c>
      <c r="C1053" t="s">
        <v>904</v>
      </c>
      <c r="D1053" s="8" t="s">
        <v>14</v>
      </c>
      <c r="E1053" s="8" t="s">
        <v>15</v>
      </c>
      <c r="F1053" s="8" t="s">
        <v>10</v>
      </c>
      <c r="G1053" s="8" t="s">
        <v>81</v>
      </c>
      <c r="H1053" s="8" t="s">
        <v>25</v>
      </c>
      <c r="I1053" s="10">
        <v>29</v>
      </c>
      <c r="J1053" s="10">
        <v>61</v>
      </c>
      <c r="K1053" s="10">
        <v>61</v>
      </c>
      <c r="L1053" s="10">
        <v>57</v>
      </c>
      <c r="M1053" s="10">
        <v>56</v>
      </c>
      <c r="N1053" s="10">
        <v>55</v>
      </c>
      <c r="O1053" s="10">
        <f>AVERAGE(Tabla2[[#This Row],[LECTURA CRÍTICA]:[INGLÉS]])</f>
        <v>58</v>
      </c>
      <c r="P1053" s="9">
        <f>(J1053*2+K1053*2+L1053*2+M1053*3+N1053)/9</f>
        <v>64.555555555555557</v>
      </c>
      <c r="Q1053" s="10">
        <f>SUM(J1053,K1053,L1053,M1053,N1053)</f>
        <v>290</v>
      </c>
    </row>
    <row r="1054" spans="2:17">
      <c r="B1054" s="8">
        <v>1045</v>
      </c>
      <c r="C1054" t="s">
        <v>1260</v>
      </c>
      <c r="D1054" s="8" t="s">
        <v>14</v>
      </c>
      <c r="E1054" s="8" t="s">
        <v>15</v>
      </c>
      <c r="F1054" s="8" t="s">
        <v>10</v>
      </c>
      <c r="G1054" s="8" t="s">
        <v>81</v>
      </c>
      <c r="H1054" s="8" t="s">
        <v>25</v>
      </c>
      <c r="I1054" s="10">
        <v>19</v>
      </c>
      <c r="J1054" s="10">
        <v>60</v>
      </c>
      <c r="K1054" s="10">
        <v>59</v>
      </c>
      <c r="L1054" s="10">
        <v>58</v>
      </c>
      <c r="M1054" s="10">
        <v>55</v>
      </c>
      <c r="N1054" s="10">
        <v>62</v>
      </c>
      <c r="O1054" s="10">
        <f>AVERAGE(Tabla2[[#This Row],[LECTURA CRÍTICA]:[INGLÉS]])</f>
        <v>58.8</v>
      </c>
      <c r="P1054" s="9">
        <f>(J1054*2+K1054*2+L1054*2+M1054*3+N1054)/9</f>
        <v>64.555555555555557</v>
      </c>
      <c r="Q1054" s="10">
        <f>SUM(J1054,K1054,L1054,M1054,N1054)</f>
        <v>294</v>
      </c>
    </row>
    <row r="1055" spans="2:17">
      <c r="B1055" s="8">
        <v>1046</v>
      </c>
      <c r="C1055" t="s">
        <v>1687</v>
      </c>
      <c r="D1055" s="8" t="s">
        <v>842</v>
      </c>
      <c r="E1055" s="8" t="s">
        <v>18</v>
      </c>
      <c r="F1055" s="8" t="s">
        <v>10</v>
      </c>
      <c r="G1055" s="8" t="s">
        <v>81</v>
      </c>
      <c r="H1055" s="8" t="s">
        <v>25</v>
      </c>
      <c r="I1055" s="10">
        <v>23</v>
      </c>
      <c r="J1055" s="10">
        <v>60</v>
      </c>
      <c r="K1055" s="10">
        <v>61</v>
      </c>
      <c r="L1055" s="10">
        <v>59</v>
      </c>
      <c r="M1055" s="10">
        <v>55</v>
      </c>
      <c r="N1055" s="10">
        <v>56</v>
      </c>
      <c r="O1055" s="10">
        <f>AVERAGE(Tabla2[[#This Row],[LECTURA CRÍTICA]:[INGLÉS]])</f>
        <v>58.2</v>
      </c>
      <c r="P1055" s="9">
        <f>(J1055*2+K1055*2+L1055*2+M1055*3+N1055)/9</f>
        <v>64.555555555555557</v>
      </c>
      <c r="Q1055" s="10">
        <f>SUM(J1055,K1055,L1055,M1055,N1055)</f>
        <v>291</v>
      </c>
    </row>
    <row r="1056" spans="2:17">
      <c r="B1056" s="8">
        <v>1047</v>
      </c>
      <c r="C1056" t="s">
        <v>2351</v>
      </c>
      <c r="D1056" s="8" t="s">
        <v>14</v>
      </c>
      <c r="E1056" s="8" t="s">
        <v>15</v>
      </c>
      <c r="F1056" s="8" t="s">
        <v>10</v>
      </c>
      <c r="G1056" s="8" t="s">
        <v>81</v>
      </c>
      <c r="H1056" s="8" t="s">
        <v>25</v>
      </c>
      <c r="I1056" s="10">
        <v>10</v>
      </c>
      <c r="J1056" s="10">
        <v>58</v>
      </c>
      <c r="K1056" s="10">
        <v>58</v>
      </c>
      <c r="L1056" s="10">
        <v>57</v>
      </c>
      <c r="M1056" s="10">
        <v>58</v>
      </c>
      <c r="N1056" s="10">
        <v>61</v>
      </c>
      <c r="O1056" s="10">
        <f>AVERAGE(Tabla2[[#This Row],[LECTURA CRÍTICA]:[INGLÉS]])</f>
        <v>58.4</v>
      </c>
      <c r="P1056" s="9">
        <f>(J1056*2+K1056*2+L1056*2+M1056*3+N1056)/9</f>
        <v>64.555555555555557</v>
      </c>
      <c r="Q1056" s="10">
        <f>SUM(J1056,K1056,L1056,M1056,N1056)</f>
        <v>292</v>
      </c>
    </row>
    <row r="1057" spans="2:17">
      <c r="B1057" s="8">
        <v>1048</v>
      </c>
      <c r="C1057" t="s">
        <v>2560</v>
      </c>
      <c r="D1057" s="8" t="s">
        <v>131</v>
      </c>
      <c r="E1057" s="8" t="s">
        <v>18</v>
      </c>
      <c r="F1057" s="8" t="s">
        <v>10</v>
      </c>
      <c r="G1057" s="8" t="s">
        <v>11</v>
      </c>
      <c r="H1057" s="8" t="s">
        <v>12</v>
      </c>
      <c r="I1057" s="10">
        <v>116</v>
      </c>
      <c r="J1057" s="10">
        <v>59</v>
      </c>
      <c r="K1057" s="10">
        <v>61</v>
      </c>
      <c r="L1057" s="10">
        <v>57</v>
      </c>
      <c r="M1057" s="10">
        <v>57</v>
      </c>
      <c r="N1057" s="10">
        <v>56</v>
      </c>
      <c r="O1057" s="10">
        <f>AVERAGE(Tabla2[[#This Row],[LECTURA CRÍTICA]:[INGLÉS]])</f>
        <v>58</v>
      </c>
      <c r="P1057" s="9">
        <f>(J1057*2+K1057*2+L1057*2+M1057*3+N1057)/9</f>
        <v>64.555555555555557</v>
      </c>
      <c r="Q1057" s="10">
        <f>SUM(J1057,K1057,L1057,M1057,N1057)</f>
        <v>290</v>
      </c>
    </row>
    <row r="1058" spans="2:17">
      <c r="B1058" s="8">
        <v>1049</v>
      </c>
      <c r="C1058" t="s">
        <v>2728</v>
      </c>
      <c r="D1058" s="8" t="s">
        <v>214</v>
      </c>
      <c r="E1058" s="8" t="s">
        <v>24</v>
      </c>
      <c r="F1058" s="8" t="s">
        <v>10</v>
      </c>
      <c r="G1058" s="8" t="s">
        <v>11</v>
      </c>
      <c r="H1058" s="8" t="s">
        <v>19</v>
      </c>
      <c r="I1058" s="10">
        <v>68</v>
      </c>
      <c r="J1058" s="10">
        <v>61</v>
      </c>
      <c r="K1058" s="10">
        <v>59</v>
      </c>
      <c r="L1058" s="10">
        <v>58</v>
      </c>
      <c r="M1058" s="10">
        <v>55</v>
      </c>
      <c r="N1058" s="10">
        <v>60</v>
      </c>
      <c r="O1058" s="10">
        <f>AVERAGE(Tabla2[[#This Row],[LECTURA CRÍTICA]:[INGLÉS]])</f>
        <v>58.6</v>
      </c>
      <c r="P1058" s="9">
        <f>(J1058*2+K1058*2+L1058*2+M1058*3+N1058)/9</f>
        <v>64.555555555555557</v>
      </c>
      <c r="Q1058" s="10">
        <f>SUM(J1058,K1058,L1058,M1058,N1058)</f>
        <v>293</v>
      </c>
    </row>
    <row r="1059" spans="2:17">
      <c r="B1059" s="8">
        <v>1050</v>
      </c>
      <c r="C1059" t="s">
        <v>4087</v>
      </c>
      <c r="D1059" s="8" t="s">
        <v>613</v>
      </c>
      <c r="E1059" s="8" t="s">
        <v>106</v>
      </c>
      <c r="F1059" s="8" t="s">
        <v>10</v>
      </c>
      <c r="G1059" s="8" t="s">
        <v>81</v>
      </c>
      <c r="H1059" s="8" t="s">
        <v>12</v>
      </c>
      <c r="I1059" s="10">
        <v>11</v>
      </c>
      <c r="J1059" s="10">
        <v>59</v>
      </c>
      <c r="K1059" s="10">
        <v>57</v>
      </c>
      <c r="L1059" s="10">
        <v>58</v>
      </c>
      <c r="M1059" s="10">
        <v>59</v>
      </c>
      <c r="N1059" s="10">
        <v>56</v>
      </c>
      <c r="O1059" s="10">
        <f>AVERAGE(Tabla2[[#This Row],[LECTURA CRÍTICA]:[INGLÉS]])</f>
        <v>57.8</v>
      </c>
      <c r="P1059" s="9">
        <f>(J1059*2+K1059*2+L1059*2+M1059*3+N1059)/9</f>
        <v>64.555555555555557</v>
      </c>
      <c r="Q1059" s="10">
        <f>SUM(J1059,K1059,L1059,M1059,N1059)</f>
        <v>289</v>
      </c>
    </row>
    <row r="1060" spans="2:17">
      <c r="B1060" s="8">
        <v>1051</v>
      </c>
      <c r="C1060" t="s">
        <v>4102</v>
      </c>
      <c r="D1060" s="8" t="s">
        <v>141</v>
      </c>
      <c r="E1060" s="8" t="s">
        <v>24</v>
      </c>
      <c r="F1060" s="8" t="s">
        <v>10</v>
      </c>
      <c r="G1060" s="8" t="s">
        <v>81</v>
      </c>
      <c r="H1060" s="8" t="s">
        <v>12</v>
      </c>
      <c r="I1060" s="10">
        <v>51</v>
      </c>
      <c r="J1060" s="10">
        <v>60</v>
      </c>
      <c r="K1060" s="10">
        <v>59</v>
      </c>
      <c r="L1060" s="10">
        <v>59</v>
      </c>
      <c r="M1060" s="10">
        <v>56</v>
      </c>
      <c r="N1060" s="10">
        <v>57</v>
      </c>
      <c r="O1060" s="10">
        <f>AVERAGE(Tabla2[[#This Row],[LECTURA CRÍTICA]:[INGLÉS]])</f>
        <v>58.2</v>
      </c>
      <c r="P1060" s="9">
        <f>(J1060*2+K1060*2+L1060*2+M1060*3+N1060)/9</f>
        <v>64.555555555555557</v>
      </c>
      <c r="Q1060" s="10">
        <f>SUM(J1060,K1060,L1060,M1060,N1060)</f>
        <v>291</v>
      </c>
    </row>
    <row r="1061" spans="2:17">
      <c r="B1061" s="8">
        <v>1052</v>
      </c>
      <c r="C1061" t="s">
        <v>4645</v>
      </c>
      <c r="D1061" s="8" t="s">
        <v>14</v>
      </c>
      <c r="E1061" s="8" t="s">
        <v>15</v>
      </c>
      <c r="F1061" s="8" t="s">
        <v>10</v>
      </c>
      <c r="G1061" s="8" t="s">
        <v>81</v>
      </c>
      <c r="H1061" s="8" t="s">
        <v>25</v>
      </c>
      <c r="I1061" s="10">
        <v>59</v>
      </c>
      <c r="J1061" s="10">
        <v>59</v>
      </c>
      <c r="K1061" s="10">
        <v>60</v>
      </c>
      <c r="L1061" s="10">
        <v>58</v>
      </c>
      <c r="M1061" s="10">
        <v>57</v>
      </c>
      <c r="N1061" s="10">
        <v>56</v>
      </c>
      <c r="O1061" s="10">
        <f>AVERAGE(Tabla2[[#This Row],[LECTURA CRÍTICA]:[INGLÉS]])</f>
        <v>58</v>
      </c>
      <c r="P1061" s="9">
        <f>(J1061*2+K1061*2+L1061*2+M1061*3+N1061)/9</f>
        <v>64.555555555555557</v>
      </c>
      <c r="Q1061" s="10">
        <f>SUM(J1061,K1061,L1061,M1061,N1061)</f>
        <v>290</v>
      </c>
    </row>
    <row r="1062" spans="2:17">
      <c r="B1062" s="8">
        <v>1053</v>
      </c>
      <c r="C1062" t="s">
        <v>4763</v>
      </c>
      <c r="D1062" s="8" t="s">
        <v>147</v>
      </c>
      <c r="E1062" s="8" t="s">
        <v>66</v>
      </c>
      <c r="F1062" s="8" t="s">
        <v>10</v>
      </c>
      <c r="G1062" s="8" t="s">
        <v>81</v>
      </c>
      <c r="H1062" s="8" t="s">
        <v>25</v>
      </c>
      <c r="I1062" s="10">
        <v>48</v>
      </c>
      <c r="J1062" s="10">
        <v>60</v>
      </c>
      <c r="K1062" s="10">
        <v>59</v>
      </c>
      <c r="L1062" s="10">
        <v>59</v>
      </c>
      <c r="M1062" s="10">
        <v>56</v>
      </c>
      <c r="N1062" s="10">
        <v>57</v>
      </c>
      <c r="O1062" s="10">
        <f>AVERAGE(Tabla2[[#This Row],[LECTURA CRÍTICA]:[INGLÉS]])</f>
        <v>58.2</v>
      </c>
      <c r="P1062" s="9">
        <f>(J1062*2+K1062*2+L1062*2+M1062*3+N1062)/9</f>
        <v>64.555555555555557</v>
      </c>
      <c r="Q1062" s="10">
        <f>SUM(J1062,K1062,L1062,M1062,N1062)</f>
        <v>291</v>
      </c>
    </row>
    <row r="1063" spans="2:17">
      <c r="B1063" s="8">
        <v>1054</v>
      </c>
      <c r="C1063" t="s">
        <v>5676</v>
      </c>
      <c r="D1063" s="8" t="s">
        <v>1522</v>
      </c>
      <c r="E1063" s="8" t="s">
        <v>234</v>
      </c>
      <c r="F1063" s="8" t="s">
        <v>10</v>
      </c>
      <c r="G1063" s="8" t="s">
        <v>11</v>
      </c>
      <c r="H1063" s="8" t="s">
        <v>12</v>
      </c>
      <c r="I1063" s="10">
        <v>83</v>
      </c>
      <c r="J1063" s="10">
        <v>59</v>
      </c>
      <c r="K1063" s="10">
        <v>61</v>
      </c>
      <c r="L1063" s="10">
        <v>58</v>
      </c>
      <c r="M1063" s="10">
        <v>57</v>
      </c>
      <c r="N1063" s="10">
        <v>54</v>
      </c>
      <c r="O1063" s="10">
        <f>AVERAGE(Tabla2[[#This Row],[LECTURA CRÍTICA]:[INGLÉS]])</f>
        <v>57.8</v>
      </c>
      <c r="P1063" s="9">
        <f>(J1063*2+K1063*2+L1063*2+M1063*3+N1063)/9</f>
        <v>64.555555555555557</v>
      </c>
      <c r="Q1063" s="10">
        <f>SUM(J1063,K1063,L1063,M1063,N1063)</f>
        <v>289</v>
      </c>
    </row>
    <row r="1064" spans="2:17">
      <c r="B1064" s="8">
        <v>1055</v>
      </c>
      <c r="C1064" t="s">
        <v>6407</v>
      </c>
      <c r="D1064" s="8" t="s">
        <v>143</v>
      </c>
      <c r="E1064" s="8" t="s">
        <v>34</v>
      </c>
      <c r="F1064" s="8" t="s">
        <v>10</v>
      </c>
      <c r="G1064" s="8" t="s">
        <v>81</v>
      </c>
      <c r="H1064" s="8" t="s">
        <v>12</v>
      </c>
      <c r="I1064" s="10">
        <v>26</v>
      </c>
      <c r="J1064" s="10">
        <v>60</v>
      </c>
      <c r="K1064" s="10">
        <v>59</v>
      </c>
      <c r="L1064" s="10">
        <v>58</v>
      </c>
      <c r="M1064" s="10">
        <v>57</v>
      </c>
      <c r="N1064" s="10">
        <v>56</v>
      </c>
      <c r="O1064" s="10">
        <f>AVERAGE(Tabla2[[#This Row],[LECTURA CRÍTICA]:[INGLÉS]])</f>
        <v>58</v>
      </c>
      <c r="P1064" s="9">
        <f>(J1064*2+K1064*2+L1064*2+M1064*3+N1064)/9</f>
        <v>64.555555555555557</v>
      </c>
      <c r="Q1064" s="10">
        <f>SUM(J1064,K1064,L1064,M1064,N1064)</f>
        <v>290</v>
      </c>
    </row>
    <row r="1065" spans="2:17">
      <c r="B1065" s="8">
        <v>1056</v>
      </c>
      <c r="C1065" t="s">
        <v>6663</v>
      </c>
      <c r="D1065" s="8" t="s">
        <v>308</v>
      </c>
      <c r="E1065" s="8" t="s">
        <v>134</v>
      </c>
      <c r="F1065" s="8" t="s">
        <v>10</v>
      </c>
      <c r="G1065" s="8" t="s">
        <v>11</v>
      </c>
      <c r="H1065" s="8" t="s">
        <v>12</v>
      </c>
      <c r="I1065" s="10">
        <v>50</v>
      </c>
      <c r="J1065" s="10">
        <v>60</v>
      </c>
      <c r="K1065" s="10">
        <v>61</v>
      </c>
      <c r="L1065" s="10">
        <v>57</v>
      </c>
      <c r="M1065" s="10">
        <v>57</v>
      </c>
      <c r="N1065" s="10">
        <v>54</v>
      </c>
      <c r="O1065" s="10">
        <f>AVERAGE(Tabla2[[#This Row],[LECTURA CRÍTICA]:[INGLÉS]])</f>
        <v>57.8</v>
      </c>
      <c r="P1065" s="9">
        <f>(J1065*2+K1065*2+L1065*2+M1065*3+N1065)/9</f>
        <v>64.555555555555557</v>
      </c>
      <c r="Q1065" s="10">
        <f>SUM(J1065,K1065,L1065,M1065,N1065)</f>
        <v>289</v>
      </c>
    </row>
    <row r="1066" spans="2:17">
      <c r="B1066" s="8">
        <v>1057</v>
      </c>
      <c r="C1066" t="s">
        <v>8888</v>
      </c>
      <c r="D1066" s="8" t="s">
        <v>14</v>
      </c>
      <c r="E1066" s="8" t="s">
        <v>15</v>
      </c>
      <c r="F1066" s="8" t="s">
        <v>10</v>
      </c>
      <c r="G1066" s="8" t="s">
        <v>81</v>
      </c>
      <c r="H1066" s="8" t="s">
        <v>25</v>
      </c>
      <c r="I1066" s="10">
        <v>45</v>
      </c>
      <c r="J1066" s="10">
        <v>60</v>
      </c>
      <c r="K1066" s="10">
        <v>60</v>
      </c>
      <c r="L1066" s="10">
        <v>58</v>
      </c>
      <c r="M1066" s="10">
        <v>57</v>
      </c>
      <c r="N1066" s="10">
        <v>54</v>
      </c>
      <c r="O1066" s="10">
        <f>AVERAGE(Tabla2[[#This Row],[LECTURA CRÍTICA]:[INGLÉS]])</f>
        <v>57.8</v>
      </c>
      <c r="P1066" s="9">
        <f>(J1066*2+K1066*2+L1066*2+M1066*3+N1066)/9</f>
        <v>64.555555555555557</v>
      </c>
      <c r="Q1066" s="10">
        <f>SUM(J1066,K1066,L1066,M1066,N1066)</f>
        <v>289</v>
      </c>
    </row>
    <row r="1067" spans="2:17">
      <c r="B1067" s="8">
        <v>1058</v>
      </c>
      <c r="C1067" t="s">
        <v>9289</v>
      </c>
      <c r="D1067" s="8" t="s">
        <v>1892</v>
      </c>
      <c r="E1067" s="8" t="s">
        <v>134</v>
      </c>
      <c r="F1067" s="8" t="s">
        <v>10</v>
      </c>
      <c r="G1067" s="8" t="s">
        <v>81</v>
      </c>
      <c r="H1067" s="8" t="s">
        <v>31</v>
      </c>
      <c r="I1067" s="10">
        <v>3</v>
      </c>
      <c r="J1067" s="10">
        <v>60</v>
      </c>
      <c r="K1067" s="10">
        <v>60</v>
      </c>
      <c r="L1067" s="10">
        <v>58</v>
      </c>
      <c r="M1067" s="10">
        <v>55</v>
      </c>
      <c r="N1067" s="10">
        <v>60</v>
      </c>
      <c r="O1067" s="10">
        <f>AVERAGE(Tabla2[[#This Row],[LECTURA CRÍTICA]:[INGLÉS]])</f>
        <v>58.6</v>
      </c>
      <c r="P1067" s="9">
        <f>(J1067*2+K1067*2+L1067*2+M1067*3+N1067)/9</f>
        <v>64.555555555555557</v>
      </c>
      <c r="Q1067" s="10">
        <f>SUM(J1067,K1067,L1067,M1067,N1067)</f>
        <v>293</v>
      </c>
    </row>
    <row r="1068" spans="2:17">
      <c r="B1068" s="8">
        <v>1059</v>
      </c>
      <c r="C1068" t="s">
        <v>9806</v>
      </c>
      <c r="D1068" s="8" t="s">
        <v>1707</v>
      </c>
      <c r="E1068" s="8" t="s">
        <v>234</v>
      </c>
      <c r="F1068" s="8" t="s">
        <v>10</v>
      </c>
      <c r="G1068" s="8" t="s">
        <v>11</v>
      </c>
      <c r="H1068" s="8" t="s">
        <v>25</v>
      </c>
      <c r="I1068" s="10">
        <v>36</v>
      </c>
      <c r="J1068" s="10">
        <v>59</v>
      </c>
      <c r="K1068" s="10">
        <v>59</v>
      </c>
      <c r="L1068" s="10">
        <v>59</v>
      </c>
      <c r="M1068" s="10">
        <v>58</v>
      </c>
      <c r="N1068" s="10">
        <v>53</v>
      </c>
      <c r="O1068" s="10">
        <f>AVERAGE(Tabla2[[#This Row],[LECTURA CRÍTICA]:[INGLÉS]])</f>
        <v>57.6</v>
      </c>
      <c r="P1068" s="9">
        <f>(J1068*2+K1068*2+L1068*2+M1068*3+N1068)/9</f>
        <v>64.555555555555557</v>
      </c>
      <c r="Q1068" s="10">
        <f>SUM(J1068,K1068,L1068,M1068,N1068)</f>
        <v>288</v>
      </c>
    </row>
    <row r="1069" spans="2:17">
      <c r="B1069" s="8">
        <v>1060</v>
      </c>
      <c r="C1069" t="s">
        <v>4997</v>
      </c>
      <c r="D1069" s="8" t="s">
        <v>3525</v>
      </c>
      <c r="E1069" s="8" t="s">
        <v>34</v>
      </c>
      <c r="F1069" s="8" t="s">
        <v>10</v>
      </c>
      <c r="G1069" s="8" t="s">
        <v>11</v>
      </c>
      <c r="H1069" s="8" t="s">
        <v>31</v>
      </c>
      <c r="I1069" s="10">
        <v>2</v>
      </c>
      <c r="J1069" s="10">
        <v>62</v>
      </c>
      <c r="K1069" s="10">
        <v>63</v>
      </c>
      <c r="L1069" s="10">
        <v>61</v>
      </c>
      <c r="M1069" s="10">
        <v>55</v>
      </c>
      <c r="N1069" s="10">
        <v>44</v>
      </c>
      <c r="O1069" s="10">
        <f>AVERAGE(Tabla2[[#This Row],[LECTURA CRÍTICA]:[INGLÉS]])</f>
        <v>57</v>
      </c>
      <c r="P1069" s="9">
        <f>(J1069*2+K1069*2+L1069*2+M1069*3+N1069)/9</f>
        <v>64.555555555555557</v>
      </c>
      <c r="Q1069" s="10">
        <f>SUM(J1069,K1069,L1069,M1069,N1069)</f>
        <v>285</v>
      </c>
    </row>
    <row r="1070" spans="2:17">
      <c r="B1070" s="8">
        <v>1061</v>
      </c>
      <c r="C1070" t="s">
        <v>11087</v>
      </c>
      <c r="D1070" s="8" t="s">
        <v>2950</v>
      </c>
      <c r="E1070" s="8" t="s">
        <v>106</v>
      </c>
      <c r="F1070" s="8" t="s">
        <v>10</v>
      </c>
      <c r="G1070" s="8" t="s">
        <v>11</v>
      </c>
      <c r="H1070" s="8" t="s">
        <v>12</v>
      </c>
      <c r="I1070" s="10">
        <v>9</v>
      </c>
      <c r="J1070" s="10">
        <v>58</v>
      </c>
      <c r="K1070" s="10">
        <v>60</v>
      </c>
      <c r="L1070" s="10">
        <v>58</v>
      </c>
      <c r="M1070" s="10">
        <v>59</v>
      </c>
      <c r="N1070" s="10">
        <v>52</v>
      </c>
      <c r="O1070" s="10">
        <f>AVERAGE(Tabla2[[#This Row],[LECTURA CRÍTICA]:[INGLÉS]])</f>
        <v>57.4</v>
      </c>
      <c r="P1070" s="9">
        <f>(J1070*2+K1070*2+L1070*2+M1070*3+N1070)/9</f>
        <v>64.555555555555557</v>
      </c>
      <c r="Q1070" s="10">
        <f>SUM(J1070,K1070,L1070,M1070,N1070)</f>
        <v>287</v>
      </c>
    </row>
    <row r="1071" spans="2:17">
      <c r="B1071" s="8">
        <v>1062</v>
      </c>
      <c r="C1071" t="s">
        <v>11179</v>
      </c>
      <c r="D1071" s="8" t="s">
        <v>14</v>
      </c>
      <c r="E1071" s="8" t="s">
        <v>15</v>
      </c>
      <c r="F1071" s="8" t="s">
        <v>10</v>
      </c>
      <c r="G1071" s="8" t="s">
        <v>81</v>
      </c>
      <c r="H1071" s="8" t="s">
        <v>25</v>
      </c>
      <c r="I1071" s="10">
        <v>21</v>
      </c>
      <c r="J1071" s="10">
        <v>57</v>
      </c>
      <c r="K1071" s="10">
        <v>61</v>
      </c>
      <c r="L1071" s="10">
        <v>57</v>
      </c>
      <c r="M1071" s="10">
        <v>56</v>
      </c>
      <c r="N1071" s="10">
        <v>63</v>
      </c>
      <c r="O1071" s="10">
        <f>AVERAGE(Tabla2[[#This Row],[LECTURA CRÍTICA]:[INGLÉS]])</f>
        <v>58.8</v>
      </c>
      <c r="P1071" s="9">
        <f>(J1071*2+K1071*2+L1071*2+M1071*3+N1071)/9</f>
        <v>64.555555555555557</v>
      </c>
      <c r="Q1071" s="10">
        <f>SUM(J1071,K1071,L1071,M1071,N1071)</f>
        <v>294</v>
      </c>
    </row>
    <row r="1072" spans="2:17">
      <c r="B1072" s="8">
        <v>1063</v>
      </c>
      <c r="C1072" t="s">
        <v>381</v>
      </c>
      <c r="D1072" s="8" t="s">
        <v>382</v>
      </c>
      <c r="E1072" s="8" t="s">
        <v>40</v>
      </c>
      <c r="F1072" s="8" t="s">
        <v>10</v>
      </c>
      <c r="G1072" s="8" t="s">
        <v>11</v>
      </c>
      <c r="H1072" s="8" t="s">
        <v>19</v>
      </c>
      <c r="I1072" s="10">
        <v>197</v>
      </c>
      <c r="J1072" s="10">
        <v>61</v>
      </c>
      <c r="K1072" s="10">
        <v>60</v>
      </c>
      <c r="L1072" s="10">
        <v>58</v>
      </c>
      <c r="M1072" s="10">
        <v>56</v>
      </c>
      <c r="N1072" s="10">
        <v>54</v>
      </c>
      <c r="O1072" s="10">
        <f>AVERAGE(Tabla2[[#This Row],[LECTURA CRÍTICA]:[INGLÉS]])</f>
        <v>57.8</v>
      </c>
      <c r="P1072" s="9">
        <f>(J1072*2+K1072*2+L1072*2+M1072*3+N1072)/9</f>
        <v>64.444444444444443</v>
      </c>
      <c r="Q1072" s="10">
        <f>SUM(J1072,K1072,L1072,M1072,N1072)</f>
        <v>289</v>
      </c>
    </row>
    <row r="1073" spans="2:17">
      <c r="B1073" s="8">
        <v>1064</v>
      </c>
      <c r="C1073" t="s">
        <v>452</v>
      </c>
      <c r="D1073" s="8" t="s">
        <v>375</v>
      </c>
      <c r="E1073" s="8" t="s">
        <v>106</v>
      </c>
      <c r="F1073" s="8" t="s">
        <v>10</v>
      </c>
      <c r="G1073" s="8" t="s">
        <v>81</v>
      </c>
      <c r="H1073" s="8" t="s">
        <v>12</v>
      </c>
      <c r="I1073" s="10">
        <v>55</v>
      </c>
      <c r="J1073" s="10">
        <v>61</v>
      </c>
      <c r="K1073" s="10">
        <v>57</v>
      </c>
      <c r="L1073" s="10">
        <v>57</v>
      </c>
      <c r="M1073" s="10">
        <v>58</v>
      </c>
      <c r="N1073" s="10">
        <v>56</v>
      </c>
      <c r="O1073" s="10">
        <f>AVERAGE(Tabla2[[#This Row],[LECTURA CRÍTICA]:[INGLÉS]])</f>
        <v>57.8</v>
      </c>
      <c r="P1073" s="9">
        <f>(J1073*2+K1073*2+L1073*2+M1073*3+N1073)/9</f>
        <v>64.444444444444443</v>
      </c>
      <c r="Q1073" s="10">
        <f>SUM(J1073,K1073,L1073,M1073,N1073)</f>
        <v>289</v>
      </c>
    </row>
    <row r="1074" spans="2:17">
      <c r="B1074" s="8">
        <v>1065</v>
      </c>
      <c r="C1074" t="s">
        <v>1148</v>
      </c>
      <c r="D1074" s="8" t="s">
        <v>388</v>
      </c>
      <c r="E1074" s="8" t="s">
        <v>66</v>
      </c>
      <c r="F1074" s="8" t="s">
        <v>10</v>
      </c>
      <c r="G1074" s="8" t="s">
        <v>81</v>
      </c>
      <c r="H1074" s="8" t="s">
        <v>12</v>
      </c>
      <c r="I1074" s="10">
        <v>31</v>
      </c>
      <c r="J1074" s="10">
        <v>60</v>
      </c>
      <c r="K1074" s="10">
        <v>58</v>
      </c>
      <c r="L1074" s="10">
        <v>59</v>
      </c>
      <c r="M1074" s="10">
        <v>57</v>
      </c>
      <c r="N1074" s="10">
        <v>55</v>
      </c>
      <c r="O1074" s="10">
        <f>AVERAGE(Tabla2[[#This Row],[LECTURA CRÍTICA]:[INGLÉS]])</f>
        <v>57.8</v>
      </c>
      <c r="P1074" s="9">
        <f>(J1074*2+K1074*2+L1074*2+M1074*3+N1074)/9</f>
        <v>64.444444444444443</v>
      </c>
      <c r="Q1074" s="10">
        <f>SUM(J1074,K1074,L1074,M1074,N1074)</f>
        <v>289</v>
      </c>
    </row>
    <row r="1075" spans="2:17">
      <c r="B1075" s="8">
        <v>1066</v>
      </c>
      <c r="C1075" t="s">
        <v>2678</v>
      </c>
      <c r="D1075" s="8" t="s">
        <v>228</v>
      </c>
      <c r="E1075" s="8" t="s">
        <v>63</v>
      </c>
      <c r="F1075" s="8" t="s">
        <v>10</v>
      </c>
      <c r="G1075" s="8" t="s">
        <v>81</v>
      </c>
      <c r="H1075" s="8" t="s">
        <v>12</v>
      </c>
      <c r="I1075" s="10">
        <v>9</v>
      </c>
      <c r="J1075" s="10">
        <v>62</v>
      </c>
      <c r="K1075" s="10">
        <v>55</v>
      </c>
      <c r="L1075" s="10">
        <v>56</v>
      </c>
      <c r="M1075" s="10">
        <v>57</v>
      </c>
      <c r="N1075" s="10">
        <v>63</v>
      </c>
      <c r="O1075" s="10">
        <f>AVERAGE(Tabla2[[#This Row],[LECTURA CRÍTICA]:[INGLÉS]])</f>
        <v>58.6</v>
      </c>
      <c r="P1075" s="9">
        <f>(J1075*2+K1075*2+L1075*2+M1075*3+N1075)/9</f>
        <v>64.444444444444443</v>
      </c>
      <c r="Q1075" s="10">
        <f>SUM(J1075,K1075,L1075,M1075,N1075)</f>
        <v>293</v>
      </c>
    </row>
    <row r="1076" spans="2:17">
      <c r="B1076" s="8">
        <v>1067</v>
      </c>
      <c r="C1076" t="s">
        <v>863</v>
      </c>
      <c r="D1076" s="8" t="s">
        <v>141</v>
      </c>
      <c r="E1076" s="8" t="s">
        <v>24</v>
      </c>
      <c r="F1076" s="8" t="s">
        <v>10</v>
      </c>
      <c r="G1076" s="8" t="s">
        <v>81</v>
      </c>
      <c r="H1076" s="8" t="s">
        <v>25</v>
      </c>
      <c r="I1076" s="10">
        <v>13</v>
      </c>
      <c r="J1076" s="10">
        <v>60</v>
      </c>
      <c r="K1076" s="10">
        <v>61</v>
      </c>
      <c r="L1076" s="10">
        <v>58</v>
      </c>
      <c r="M1076" s="10">
        <v>54</v>
      </c>
      <c r="N1076" s="10">
        <v>60</v>
      </c>
      <c r="O1076" s="10">
        <f>AVERAGE(Tabla2[[#This Row],[LECTURA CRÍTICA]:[INGLÉS]])</f>
        <v>58.6</v>
      </c>
      <c r="P1076" s="9">
        <f>(J1076*2+K1076*2+L1076*2+M1076*3+N1076)/9</f>
        <v>64.444444444444443</v>
      </c>
      <c r="Q1076" s="10">
        <f>SUM(J1076,K1076,L1076,M1076,N1076)</f>
        <v>293</v>
      </c>
    </row>
    <row r="1077" spans="2:17">
      <c r="B1077" s="8">
        <v>1068</v>
      </c>
      <c r="C1077" t="s">
        <v>3997</v>
      </c>
      <c r="D1077" s="8" t="s">
        <v>14</v>
      </c>
      <c r="E1077" s="8" t="s">
        <v>15</v>
      </c>
      <c r="F1077" s="8" t="s">
        <v>10</v>
      </c>
      <c r="G1077" s="8" t="s">
        <v>81</v>
      </c>
      <c r="H1077" s="8" t="s">
        <v>25</v>
      </c>
      <c r="I1077" s="10">
        <v>5</v>
      </c>
      <c r="J1077" s="10">
        <v>61</v>
      </c>
      <c r="K1077" s="10">
        <v>60</v>
      </c>
      <c r="L1077" s="10">
        <v>54</v>
      </c>
      <c r="M1077" s="10">
        <v>58</v>
      </c>
      <c r="N1077" s="10">
        <v>56</v>
      </c>
      <c r="O1077" s="10">
        <f>AVERAGE(Tabla2[[#This Row],[LECTURA CRÍTICA]:[INGLÉS]])</f>
        <v>57.8</v>
      </c>
      <c r="P1077" s="9">
        <f>(J1077*2+K1077*2+L1077*2+M1077*3+N1077)/9</f>
        <v>64.444444444444443</v>
      </c>
      <c r="Q1077" s="10">
        <f>SUM(J1077,K1077,L1077,M1077,N1077)</f>
        <v>289</v>
      </c>
    </row>
    <row r="1078" spans="2:17">
      <c r="B1078" s="8">
        <v>1069</v>
      </c>
      <c r="C1078" t="s">
        <v>4780</v>
      </c>
      <c r="D1078" s="8" t="s">
        <v>4781</v>
      </c>
      <c r="E1078" s="8" t="s">
        <v>40</v>
      </c>
      <c r="F1078" s="8" t="s">
        <v>10</v>
      </c>
      <c r="G1078" s="8" t="s">
        <v>11</v>
      </c>
      <c r="H1078" s="8" t="s">
        <v>25</v>
      </c>
      <c r="I1078" s="10">
        <v>24</v>
      </c>
      <c r="J1078" s="10">
        <v>61</v>
      </c>
      <c r="K1078" s="10">
        <v>61</v>
      </c>
      <c r="L1078" s="10">
        <v>60</v>
      </c>
      <c r="M1078" s="10">
        <v>55</v>
      </c>
      <c r="N1078" s="10">
        <v>51</v>
      </c>
      <c r="O1078" s="10">
        <f>AVERAGE(Tabla2[[#This Row],[LECTURA CRÍTICA]:[INGLÉS]])</f>
        <v>57.6</v>
      </c>
      <c r="P1078" s="9">
        <f>(J1078*2+K1078*2+L1078*2+M1078*3+N1078)/9</f>
        <v>64.444444444444443</v>
      </c>
      <c r="Q1078" s="10">
        <f>SUM(J1078,K1078,L1078,M1078,N1078)</f>
        <v>288</v>
      </c>
    </row>
    <row r="1079" spans="2:17">
      <c r="B1079" s="8">
        <v>1070</v>
      </c>
      <c r="C1079" t="s">
        <v>4826</v>
      </c>
      <c r="D1079" s="8" t="s">
        <v>1310</v>
      </c>
      <c r="E1079" s="8" t="s">
        <v>172</v>
      </c>
      <c r="F1079" s="8" t="s">
        <v>10</v>
      </c>
      <c r="G1079" s="8" t="s">
        <v>11</v>
      </c>
      <c r="H1079" s="8" t="s">
        <v>31</v>
      </c>
      <c r="I1079" s="10">
        <v>1</v>
      </c>
      <c r="J1079" s="10">
        <v>56</v>
      </c>
      <c r="K1079" s="10">
        <v>56</v>
      </c>
      <c r="L1079" s="10">
        <v>57</v>
      </c>
      <c r="M1079" s="10">
        <v>61</v>
      </c>
      <c r="N1079" s="10">
        <v>59</v>
      </c>
      <c r="O1079" s="10">
        <f>AVERAGE(Tabla2[[#This Row],[LECTURA CRÍTICA]:[INGLÉS]])</f>
        <v>57.8</v>
      </c>
      <c r="P1079" s="9">
        <f>(J1079*2+K1079*2+L1079*2+M1079*3+N1079)/9</f>
        <v>64.444444444444443</v>
      </c>
      <c r="Q1079" s="10">
        <f>SUM(J1079,K1079,L1079,M1079,N1079)</f>
        <v>289</v>
      </c>
    </row>
    <row r="1080" spans="2:17">
      <c r="B1080" s="8">
        <v>1071</v>
      </c>
      <c r="C1080" t="s">
        <v>4839</v>
      </c>
      <c r="D1080" s="8" t="s">
        <v>390</v>
      </c>
      <c r="E1080" s="8" t="s">
        <v>109</v>
      </c>
      <c r="F1080" s="8" t="s">
        <v>10</v>
      </c>
      <c r="G1080" s="8" t="s">
        <v>81</v>
      </c>
      <c r="H1080" s="8" t="s">
        <v>25</v>
      </c>
      <c r="I1080" s="10">
        <v>45</v>
      </c>
      <c r="J1080" s="10">
        <v>61</v>
      </c>
      <c r="K1080" s="10">
        <v>59</v>
      </c>
      <c r="L1080" s="10">
        <v>56</v>
      </c>
      <c r="M1080" s="10">
        <v>56</v>
      </c>
      <c r="N1080" s="10">
        <v>60</v>
      </c>
      <c r="O1080" s="10">
        <f>AVERAGE(Tabla2[[#This Row],[LECTURA CRÍTICA]:[INGLÉS]])</f>
        <v>58.4</v>
      </c>
      <c r="P1080" s="9">
        <f>(J1080*2+K1080*2+L1080*2+M1080*3+N1080)/9</f>
        <v>64.444444444444443</v>
      </c>
      <c r="Q1080" s="10">
        <f>SUM(J1080,K1080,L1080,M1080,N1080)</f>
        <v>292</v>
      </c>
    </row>
    <row r="1081" spans="2:17">
      <c r="B1081" s="8">
        <v>1072</v>
      </c>
      <c r="C1081" t="s">
        <v>5006</v>
      </c>
      <c r="D1081" s="8" t="s">
        <v>14</v>
      </c>
      <c r="E1081" s="8" t="s">
        <v>15</v>
      </c>
      <c r="F1081" s="8" t="s">
        <v>10</v>
      </c>
      <c r="G1081" s="8" t="s">
        <v>81</v>
      </c>
      <c r="H1081" s="8" t="s">
        <v>25</v>
      </c>
      <c r="I1081" s="10">
        <v>24</v>
      </c>
      <c r="J1081" s="10">
        <v>59</v>
      </c>
      <c r="K1081" s="10">
        <v>59</v>
      </c>
      <c r="L1081" s="10">
        <v>58</v>
      </c>
      <c r="M1081" s="10">
        <v>57</v>
      </c>
      <c r="N1081" s="10">
        <v>57</v>
      </c>
      <c r="O1081" s="10">
        <f>AVERAGE(Tabla2[[#This Row],[LECTURA CRÍTICA]:[INGLÉS]])</f>
        <v>58</v>
      </c>
      <c r="P1081" s="9">
        <f>(J1081*2+K1081*2+L1081*2+M1081*3+N1081)/9</f>
        <v>64.444444444444443</v>
      </c>
      <c r="Q1081" s="10">
        <f>SUM(J1081,K1081,L1081,M1081,N1081)</f>
        <v>290</v>
      </c>
    </row>
    <row r="1082" spans="2:17">
      <c r="B1082" s="8">
        <v>1073</v>
      </c>
      <c r="C1082" t="s">
        <v>4353</v>
      </c>
      <c r="D1082" s="8" t="s">
        <v>279</v>
      </c>
      <c r="E1082" s="8" t="s">
        <v>18</v>
      </c>
      <c r="F1082" s="8" t="s">
        <v>10</v>
      </c>
      <c r="G1082" s="8" t="s">
        <v>11</v>
      </c>
      <c r="H1082" s="8" t="s">
        <v>28</v>
      </c>
      <c r="I1082" s="10">
        <v>144</v>
      </c>
      <c r="J1082" s="10">
        <v>59</v>
      </c>
      <c r="K1082" s="10">
        <v>61</v>
      </c>
      <c r="L1082" s="10">
        <v>57</v>
      </c>
      <c r="M1082" s="10">
        <v>57</v>
      </c>
      <c r="N1082" s="10">
        <v>55</v>
      </c>
      <c r="O1082" s="10">
        <f>AVERAGE(Tabla2[[#This Row],[LECTURA CRÍTICA]:[INGLÉS]])</f>
        <v>57.8</v>
      </c>
      <c r="P1082" s="9">
        <f>(J1082*2+K1082*2+L1082*2+M1082*3+N1082)/9</f>
        <v>64.444444444444443</v>
      </c>
      <c r="Q1082" s="10">
        <f>SUM(J1082,K1082,L1082,M1082,N1082)</f>
        <v>289</v>
      </c>
    </row>
    <row r="1083" spans="2:17">
      <c r="B1083" s="8">
        <v>1074</v>
      </c>
      <c r="C1083" t="s">
        <v>5909</v>
      </c>
      <c r="D1083" s="8" t="s">
        <v>141</v>
      </c>
      <c r="E1083" s="8" t="s">
        <v>24</v>
      </c>
      <c r="F1083" s="8" t="s">
        <v>10</v>
      </c>
      <c r="G1083" s="8" t="s">
        <v>81</v>
      </c>
      <c r="H1083" s="8" t="s">
        <v>12</v>
      </c>
      <c r="I1083" s="10">
        <v>94</v>
      </c>
      <c r="J1083" s="10">
        <v>60</v>
      </c>
      <c r="K1083" s="10">
        <v>59</v>
      </c>
      <c r="L1083" s="10">
        <v>59</v>
      </c>
      <c r="M1083" s="10">
        <v>55</v>
      </c>
      <c r="N1083" s="10">
        <v>59</v>
      </c>
      <c r="O1083" s="10">
        <f>AVERAGE(Tabla2[[#This Row],[LECTURA CRÍTICA]:[INGLÉS]])</f>
        <v>58.4</v>
      </c>
      <c r="P1083" s="9">
        <f>(J1083*2+K1083*2+L1083*2+M1083*3+N1083)/9</f>
        <v>64.444444444444443</v>
      </c>
      <c r="Q1083" s="10">
        <f>SUM(J1083,K1083,L1083,M1083,N1083)</f>
        <v>292</v>
      </c>
    </row>
    <row r="1084" spans="2:17">
      <c r="B1084" s="8">
        <v>1075</v>
      </c>
      <c r="C1084" t="s">
        <v>6937</v>
      </c>
      <c r="D1084" s="8" t="s">
        <v>1077</v>
      </c>
      <c r="E1084" s="8" t="s">
        <v>106</v>
      </c>
      <c r="F1084" s="8" t="s">
        <v>10</v>
      </c>
      <c r="G1084" s="8" t="s">
        <v>11</v>
      </c>
      <c r="H1084" s="8" t="s">
        <v>12</v>
      </c>
      <c r="I1084" s="10">
        <v>83</v>
      </c>
      <c r="J1084" s="10">
        <v>58</v>
      </c>
      <c r="K1084" s="10">
        <v>61</v>
      </c>
      <c r="L1084" s="10">
        <v>58</v>
      </c>
      <c r="M1084" s="10">
        <v>58</v>
      </c>
      <c r="N1084" s="10">
        <v>52</v>
      </c>
      <c r="O1084" s="10">
        <f>AVERAGE(Tabla2[[#This Row],[LECTURA CRÍTICA]:[INGLÉS]])</f>
        <v>57.4</v>
      </c>
      <c r="P1084" s="9">
        <f>(J1084*2+K1084*2+L1084*2+M1084*3+N1084)/9</f>
        <v>64.444444444444443</v>
      </c>
      <c r="Q1084" s="10">
        <f>SUM(J1084,K1084,L1084,M1084,N1084)</f>
        <v>287</v>
      </c>
    </row>
    <row r="1085" spans="2:17">
      <c r="B1085" s="8">
        <v>1076</v>
      </c>
      <c r="C1085" t="s">
        <v>7001</v>
      </c>
      <c r="D1085" s="8" t="s">
        <v>14</v>
      </c>
      <c r="E1085" s="8" t="s">
        <v>15</v>
      </c>
      <c r="F1085" s="8" t="s">
        <v>10</v>
      </c>
      <c r="G1085" s="8" t="s">
        <v>81</v>
      </c>
      <c r="H1085" s="8" t="s">
        <v>25</v>
      </c>
      <c r="I1085" s="10">
        <v>33</v>
      </c>
      <c r="J1085" s="10">
        <v>57</v>
      </c>
      <c r="K1085" s="10">
        <v>61</v>
      </c>
      <c r="L1085" s="10">
        <v>56</v>
      </c>
      <c r="M1085" s="10">
        <v>58</v>
      </c>
      <c r="N1085" s="10">
        <v>58</v>
      </c>
      <c r="O1085" s="10">
        <f>AVERAGE(Tabla2[[#This Row],[LECTURA CRÍTICA]:[INGLÉS]])</f>
        <v>58</v>
      </c>
      <c r="P1085" s="9">
        <f>(J1085*2+K1085*2+L1085*2+M1085*3+N1085)/9</f>
        <v>64.444444444444443</v>
      </c>
      <c r="Q1085" s="10">
        <f>SUM(J1085,K1085,L1085,M1085,N1085)</f>
        <v>290</v>
      </c>
    </row>
    <row r="1086" spans="2:17">
      <c r="B1086" s="8">
        <v>1077</v>
      </c>
      <c r="C1086" t="s">
        <v>8460</v>
      </c>
      <c r="D1086" s="8" t="s">
        <v>14</v>
      </c>
      <c r="E1086" s="8" t="s">
        <v>15</v>
      </c>
      <c r="F1086" s="8" t="s">
        <v>10</v>
      </c>
      <c r="G1086" s="8" t="s">
        <v>81</v>
      </c>
      <c r="H1086" s="8" t="s">
        <v>19</v>
      </c>
      <c r="I1086" s="10">
        <v>10</v>
      </c>
      <c r="J1086" s="10">
        <v>58</v>
      </c>
      <c r="K1086" s="10">
        <v>60</v>
      </c>
      <c r="L1086" s="10">
        <v>58</v>
      </c>
      <c r="M1086" s="10">
        <v>55</v>
      </c>
      <c r="N1086" s="10">
        <v>63</v>
      </c>
      <c r="O1086" s="10">
        <f>AVERAGE(Tabla2[[#This Row],[LECTURA CRÍTICA]:[INGLÉS]])</f>
        <v>58.8</v>
      </c>
      <c r="P1086" s="9">
        <f>(J1086*2+K1086*2+L1086*2+M1086*3+N1086)/9</f>
        <v>64.444444444444443</v>
      </c>
      <c r="Q1086" s="10">
        <f>SUM(J1086,K1086,L1086,M1086,N1086)</f>
        <v>294</v>
      </c>
    </row>
    <row r="1087" spans="2:17">
      <c r="B1087" s="8">
        <v>1078</v>
      </c>
      <c r="C1087" t="s">
        <v>8478</v>
      </c>
      <c r="D1087" s="8" t="s">
        <v>2277</v>
      </c>
      <c r="E1087" s="8" t="s">
        <v>34</v>
      </c>
      <c r="F1087" s="8" t="s">
        <v>10</v>
      </c>
      <c r="G1087" s="8" t="s">
        <v>81</v>
      </c>
      <c r="H1087" s="8" t="s">
        <v>25</v>
      </c>
      <c r="I1087" s="10">
        <v>35</v>
      </c>
      <c r="J1087" s="10">
        <v>58</v>
      </c>
      <c r="K1087" s="10">
        <v>60</v>
      </c>
      <c r="L1087" s="10">
        <v>57</v>
      </c>
      <c r="M1087" s="10">
        <v>57</v>
      </c>
      <c r="N1087" s="10">
        <v>59</v>
      </c>
      <c r="O1087" s="10">
        <f>AVERAGE(Tabla2[[#This Row],[LECTURA CRÍTICA]:[INGLÉS]])</f>
        <v>58.2</v>
      </c>
      <c r="P1087" s="9">
        <f>(J1087*2+K1087*2+L1087*2+M1087*3+N1087)/9</f>
        <v>64.444444444444443</v>
      </c>
      <c r="Q1087" s="10">
        <f>SUM(J1087,K1087,L1087,M1087,N1087)</f>
        <v>291</v>
      </c>
    </row>
    <row r="1088" spans="2:17">
      <c r="B1088" s="8">
        <v>1079</v>
      </c>
      <c r="C1088" t="s">
        <v>8494</v>
      </c>
      <c r="D1088" s="8" t="s">
        <v>228</v>
      </c>
      <c r="E1088" s="8" t="s">
        <v>63</v>
      </c>
      <c r="F1088" s="8" t="s">
        <v>10</v>
      </c>
      <c r="G1088" s="8" t="s">
        <v>81</v>
      </c>
      <c r="H1088" s="8" t="s">
        <v>12</v>
      </c>
      <c r="I1088" s="10">
        <v>9</v>
      </c>
      <c r="J1088" s="10">
        <v>61</v>
      </c>
      <c r="K1088" s="10">
        <v>59</v>
      </c>
      <c r="L1088" s="10">
        <v>58</v>
      </c>
      <c r="M1088" s="10">
        <v>53</v>
      </c>
      <c r="N1088" s="10">
        <v>65</v>
      </c>
      <c r="O1088" s="10">
        <f>AVERAGE(Tabla2[[#This Row],[LECTURA CRÍTICA]:[INGLÉS]])</f>
        <v>59.2</v>
      </c>
      <c r="P1088" s="9">
        <f>(J1088*2+K1088*2+L1088*2+M1088*3+N1088)/9</f>
        <v>64.444444444444443</v>
      </c>
      <c r="Q1088" s="10">
        <f>SUM(J1088,K1088,L1088,M1088,N1088)</f>
        <v>296</v>
      </c>
    </row>
    <row r="1089" spans="2:17">
      <c r="B1089" s="8">
        <v>1080</v>
      </c>
      <c r="C1089" t="s">
        <v>9076</v>
      </c>
      <c r="D1089" s="8" t="s">
        <v>487</v>
      </c>
      <c r="E1089" s="8" t="s">
        <v>343</v>
      </c>
      <c r="F1089" s="8" t="s">
        <v>10</v>
      </c>
      <c r="G1089" s="8" t="s">
        <v>81</v>
      </c>
      <c r="H1089" s="8" t="s">
        <v>12</v>
      </c>
      <c r="I1089" s="10">
        <v>30</v>
      </c>
      <c r="J1089" s="10">
        <v>62</v>
      </c>
      <c r="K1089" s="10">
        <v>58</v>
      </c>
      <c r="L1089" s="10">
        <v>57</v>
      </c>
      <c r="M1089" s="10">
        <v>56</v>
      </c>
      <c r="N1089" s="10">
        <v>58</v>
      </c>
      <c r="O1089" s="10">
        <f>AVERAGE(Tabla2[[#This Row],[LECTURA CRÍTICA]:[INGLÉS]])</f>
        <v>58.2</v>
      </c>
      <c r="P1089" s="9">
        <f>(J1089*2+K1089*2+L1089*2+M1089*3+N1089)/9</f>
        <v>64.444444444444443</v>
      </c>
      <c r="Q1089" s="10">
        <f>SUM(J1089,K1089,L1089,M1089,N1089)</f>
        <v>291</v>
      </c>
    </row>
    <row r="1090" spans="2:17">
      <c r="B1090" s="8">
        <v>1081</v>
      </c>
      <c r="C1090" t="s">
        <v>10434</v>
      </c>
      <c r="D1090" s="8" t="s">
        <v>14</v>
      </c>
      <c r="E1090" s="8" t="s">
        <v>15</v>
      </c>
      <c r="F1090" s="8" t="s">
        <v>10</v>
      </c>
      <c r="G1090" s="8" t="s">
        <v>81</v>
      </c>
      <c r="H1090" s="8" t="s">
        <v>25</v>
      </c>
      <c r="I1090" s="10">
        <v>12</v>
      </c>
      <c r="J1090" s="10">
        <v>58</v>
      </c>
      <c r="K1090" s="10">
        <v>61</v>
      </c>
      <c r="L1090" s="10">
        <v>57</v>
      </c>
      <c r="M1090" s="10">
        <v>58</v>
      </c>
      <c r="N1090" s="10">
        <v>54</v>
      </c>
      <c r="O1090" s="10">
        <f>AVERAGE(Tabla2[[#This Row],[LECTURA CRÍTICA]:[INGLÉS]])</f>
        <v>57.6</v>
      </c>
      <c r="P1090" s="9">
        <f>(J1090*2+K1090*2+L1090*2+M1090*3+N1090)/9</f>
        <v>64.444444444444443</v>
      </c>
      <c r="Q1090" s="10">
        <f>SUM(J1090,K1090,L1090,M1090,N1090)</f>
        <v>288</v>
      </c>
    </row>
    <row r="1091" spans="2:17">
      <c r="B1091" s="8">
        <v>1082</v>
      </c>
      <c r="C1091" t="s">
        <v>10443</v>
      </c>
      <c r="D1091" s="8" t="s">
        <v>14</v>
      </c>
      <c r="E1091" s="8" t="s">
        <v>15</v>
      </c>
      <c r="F1091" s="8" t="s">
        <v>10</v>
      </c>
      <c r="G1091" s="8" t="s">
        <v>81</v>
      </c>
      <c r="H1091" s="8" t="s">
        <v>12</v>
      </c>
      <c r="I1091" s="10">
        <v>85</v>
      </c>
      <c r="J1091" s="10">
        <v>59</v>
      </c>
      <c r="K1091" s="10">
        <v>60</v>
      </c>
      <c r="L1091" s="10">
        <v>58</v>
      </c>
      <c r="M1091" s="10">
        <v>57</v>
      </c>
      <c r="N1091" s="10">
        <v>55</v>
      </c>
      <c r="O1091" s="10">
        <f>AVERAGE(Tabla2[[#This Row],[LECTURA CRÍTICA]:[INGLÉS]])</f>
        <v>57.8</v>
      </c>
      <c r="P1091" s="9">
        <f>(J1091*2+K1091*2+L1091*2+M1091*3+N1091)/9</f>
        <v>64.444444444444443</v>
      </c>
      <c r="Q1091" s="10">
        <f>SUM(J1091,K1091,L1091,M1091,N1091)</f>
        <v>289</v>
      </c>
    </row>
    <row r="1092" spans="2:17">
      <c r="B1092" s="8">
        <v>1083</v>
      </c>
      <c r="C1092" t="s">
        <v>10646</v>
      </c>
      <c r="D1092" s="8" t="s">
        <v>1410</v>
      </c>
      <c r="E1092" s="8" t="s">
        <v>34</v>
      </c>
      <c r="F1092" s="8" t="s">
        <v>10</v>
      </c>
      <c r="G1092" s="8" t="s">
        <v>81</v>
      </c>
      <c r="H1092" s="8" t="s">
        <v>25</v>
      </c>
      <c r="I1092" s="10">
        <v>30</v>
      </c>
      <c r="J1092" s="10">
        <v>59</v>
      </c>
      <c r="K1092" s="10">
        <v>60</v>
      </c>
      <c r="L1092" s="10">
        <v>56</v>
      </c>
      <c r="M1092" s="10">
        <v>58</v>
      </c>
      <c r="N1092" s="10">
        <v>56</v>
      </c>
      <c r="O1092" s="10">
        <f>AVERAGE(Tabla2[[#This Row],[LECTURA CRÍTICA]:[INGLÉS]])</f>
        <v>57.8</v>
      </c>
      <c r="P1092" s="9">
        <f>(J1092*2+K1092*2+L1092*2+M1092*3+N1092)/9</f>
        <v>64.444444444444443</v>
      </c>
      <c r="Q1092" s="10">
        <f>SUM(J1092,K1092,L1092,M1092,N1092)</f>
        <v>289</v>
      </c>
    </row>
    <row r="1093" spans="2:17">
      <c r="B1093" s="8">
        <v>1084</v>
      </c>
      <c r="C1093" t="s">
        <v>10719</v>
      </c>
      <c r="D1093" s="8" t="s">
        <v>868</v>
      </c>
      <c r="E1093" s="8" t="s">
        <v>109</v>
      </c>
      <c r="F1093" s="8" t="s">
        <v>10</v>
      </c>
      <c r="G1093" s="8" t="s">
        <v>81</v>
      </c>
      <c r="H1093" s="8" t="s">
        <v>12</v>
      </c>
      <c r="I1093" s="10">
        <v>22</v>
      </c>
      <c r="J1093" s="10">
        <v>62</v>
      </c>
      <c r="K1093" s="10">
        <v>59</v>
      </c>
      <c r="L1093" s="10">
        <v>59</v>
      </c>
      <c r="M1093" s="10">
        <v>55</v>
      </c>
      <c r="N1093" s="10">
        <v>55</v>
      </c>
      <c r="O1093" s="10">
        <f>AVERAGE(Tabla2[[#This Row],[LECTURA CRÍTICA]:[INGLÉS]])</f>
        <v>58</v>
      </c>
      <c r="P1093" s="9">
        <f>(J1093*2+K1093*2+L1093*2+M1093*3+N1093)/9</f>
        <v>64.444444444444443</v>
      </c>
      <c r="Q1093" s="10">
        <f>SUM(J1093,K1093,L1093,M1093,N1093)</f>
        <v>290</v>
      </c>
    </row>
    <row r="1094" spans="2:17">
      <c r="B1094" s="8">
        <v>1085</v>
      </c>
      <c r="C1094" t="s">
        <v>663</v>
      </c>
      <c r="D1094" s="8" t="s">
        <v>568</v>
      </c>
      <c r="E1094" s="8" t="s">
        <v>18</v>
      </c>
      <c r="F1094" s="8" t="s">
        <v>10</v>
      </c>
      <c r="G1094" s="8" t="s">
        <v>81</v>
      </c>
      <c r="H1094" s="8" t="s">
        <v>12</v>
      </c>
      <c r="I1094" s="10">
        <v>21</v>
      </c>
      <c r="J1094" s="10">
        <v>61</v>
      </c>
      <c r="K1094" s="10">
        <v>59</v>
      </c>
      <c r="L1094" s="10">
        <v>57</v>
      </c>
      <c r="M1094" s="10">
        <v>57</v>
      </c>
      <c r="N1094" s="10">
        <v>55</v>
      </c>
      <c r="O1094" s="10">
        <f>AVERAGE(Tabla2[[#This Row],[LECTURA CRÍTICA]:[INGLÉS]])</f>
        <v>57.8</v>
      </c>
      <c r="P1094" s="9">
        <f>(J1094*2+K1094*2+L1094*2+M1094*3+N1094)/9</f>
        <v>64.444444444444443</v>
      </c>
      <c r="Q1094" s="10">
        <f>SUM(J1094,K1094,L1094,M1094,N1094)</f>
        <v>289</v>
      </c>
    </row>
    <row r="1095" spans="2:17">
      <c r="B1095" s="8">
        <v>1086</v>
      </c>
      <c r="C1095" t="s">
        <v>1008</v>
      </c>
      <c r="D1095" s="8" t="s">
        <v>239</v>
      </c>
      <c r="E1095" s="8" t="s">
        <v>34</v>
      </c>
      <c r="F1095" s="8" t="s">
        <v>10</v>
      </c>
      <c r="G1095" s="8" t="s">
        <v>11</v>
      </c>
      <c r="H1095" s="8" t="s">
        <v>25</v>
      </c>
      <c r="I1095" s="10">
        <v>144</v>
      </c>
      <c r="J1095" s="10">
        <v>60</v>
      </c>
      <c r="K1095" s="10">
        <v>60</v>
      </c>
      <c r="L1095" s="10">
        <v>58</v>
      </c>
      <c r="M1095" s="10">
        <v>56</v>
      </c>
      <c r="N1095" s="10">
        <v>55</v>
      </c>
      <c r="O1095" s="10">
        <f>AVERAGE(Tabla2[[#This Row],[LECTURA CRÍTICA]:[INGLÉS]])</f>
        <v>57.8</v>
      </c>
      <c r="P1095" s="9">
        <f>(J1095*2+K1095*2+L1095*2+M1095*3+N1095)/9</f>
        <v>64.333333333333329</v>
      </c>
      <c r="Q1095" s="10">
        <f>SUM(J1095,K1095,L1095,M1095,N1095)</f>
        <v>289</v>
      </c>
    </row>
    <row r="1096" spans="2:17">
      <c r="B1096" s="8">
        <v>1087</v>
      </c>
      <c r="C1096" t="s">
        <v>2669</v>
      </c>
      <c r="D1096" s="8" t="s">
        <v>14</v>
      </c>
      <c r="E1096" s="8" t="s">
        <v>15</v>
      </c>
      <c r="F1096" s="8" t="s">
        <v>10</v>
      </c>
      <c r="G1096" s="8" t="s">
        <v>81</v>
      </c>
      <c r="H1096" s="8" t="s">
        <v>25</v>
      </c>
      <c r="I1096" s="10">
        <v>21</v>
      </c>
      <c r="J1096" s="10">
        <v>59</v>
      </c>
      <c r="K1096" s="10">
        <v>54</v>
      </c>
      <c r="L1096" s="10">
        <v>60</v>
      </c>
      <c r="M1096" s="10">
        <v>57</v>
      </c>
      <c r="N1096" s="10">
        <v>62</v>
      </c>
      <c r="O1096" s="10">
        <f>AVERAGE(Tabla2[[#This Row],[LECTURA CRÍTICA]:[INGLÉS]])</f>
        <v>58.4</v>
      </c>
      <c r="P1096" s="9">
        <f>(J1096*2+K1096*2+L1096*2+M1096*3+N1096)/9</f>
        <v>64.333333333333329</v>
      </c>
      <c r="Q1096" s="10">
        <f>SUM(J1096,K1096,L1096,M1096,N1096)</f>
        <v>292</v>
      </c>
    </row>
    <row r="1097" spans="2:17">
      <c r="B1097" s="36">
        <v>1088</v>
      </c>
      <c r="C1097" t="s">
        <v>2729</v>
      </c>
      <c r="D1097" s="8" t="s">
        <v>14</v>
      </c>
      <c r="E1097" s="8" t="s">
        <v>15</v>
      </c>
      <c r="F1097" s="8" t="s">
        <v>10</v>
      </c>
      <c r="G1097" s="8" t="s">
        <v>81</v>
      </c>
      <c r="H1097" s="8" t="s">
        <v>25</v>
      </c>
      <c r="I1097" s="10">
        <v>13</v>
      </c>
      <c r="J1097" s="10">
        <v>60</v>
      </c>
      <c r="K1097" s="10">
        <v>59</v>
      </c>
      <c r="L1097" s="10">
        <v>61</v>
      </c>
      <c r="M1097" s="10">
        <v>55</v>
      </c>
      <c r="N1097" s="10">
        <v>54</v>
      </c>
      <c r="O1097" s="10">
        <f>AVERAGE(Tabla2[[#This Row],[LECTURA CRÍTICA]:[INGLÉS]])</f>
        <v>57.8</v>
      </c>
      <c r="P1097" s="9">
        <f>(J1097*2+K1097*2+L1097*2+M1097*3+N1097)/9</f>
        <v>64.333333333333329</v>
      </c>
      <c r="Q1097" s="10">
        <f>SUM(J1097,K1097,L1097,M1097,N1097)</f>
        <v>289</v>
      </c>
    </row>
    <row r="1098" spans="2:17">
      <c r="B1098" s="8">
        <v>1089</v>
      </c>
      <c r="C1098" t="s">
        <v>3709</v>
      </c>
      <c r="D1098" s="8" t="s">
        <v>14</v>
      </c>
      <c r="E1098" s="8" t="s">
        <v>15</v>
      </c>
      <c r="F1098" s="8" t="s">
        <v>10</v>
      </c>
      <c r="G1098" s="8" t="s">
        <v>81</v>
      </c>
      <c r="H1098" s="8" t="s">
        <v>25</v>
      </c>
      <c r="I1098" s="10">
        <v>61</v>
      </c>
      <c r="J1098" s="10">
        <v>60</v>
      </c>
      <c r="K1098" s="10">
        <v>59</v>
      </c>
      <c r="L1098" s="10">
        <v>59</v>
      </c>
      <c r="M1098" s="10">
        <v>56</v>
      </c>
      <c r="N1098" s="10">
        <v>55</v>
      </c>
      <c r="O1098" s="10">
        <f>AVERAGE(Tabla2[[#This Row],[LECTURA CRÍTICA]:[INGLÉS]])</f>
        <v>57.8</v>
      </c>
      <c r="P1098" s="9">
        <f>(J1098*2+K1098*2+L1098*2+M1098*3+N1098)/9</f>
        <v>64.333333333333329</v>
      </c>
      <c r="Q1098" s="10">
        <f>SUM(J1098,K1098,L1098,M1098,N1098)</f>
        <v>289</v>
      </c>
    </row>
    <row r="1099" spans="2:17">
      <c r="B1099" s="8">
        <v>1090</v>
      </c>
      <c r="C1099" t="s">
        <v>3990</v>
      </c>
      <c r="D1099" s="8" t="s">
        <v>329</v>
      </c>
      <c r="E1099" s="8" t="s">
        <v>154</v>
      </c>
      <c r="F1099" s="8" t="s">
        <v>10</v>
      </c>
      <c r="G1099" s="8" t="s">
        <v>81</v>
      </c>
      <c r="H1099" s="8" t="s">
        <v>25</v>
      </c>
      <c r="I1099" s="10">
        <v>27</v>
      </c>
      <c r="J1099" s="10">
        <v>61</v>
      </c>
      <c r="K1099" s="10">
        <v>60</v>
      </c>
      <c r="L1099" s="10">
        <v>55</v>
      </c>
      <c r="M1099" s="10">
        <v>57</v>
      </c>
      <c r="N1099" s="10">
        <v>56</v>
      </c>
      <c r="O1099" s="10">
        <f>AVERAGE(Tabla2[[#This Row],[LECTURA CRÍTICA]:[INGLÉS]])</f>
        <v>57.8</v>
      </c>
      <c r="P1099" s="9">
        <f>(J1099*2+K1099*2+L1099*2+M1099*3+N1099)/9</f>
        <v>64.333333333333329</v>
      </c>
      <c r="Q1099" s="10">
        <f>SUM(J1099,K1099,L1099,M1099,N1099)</f>
        <v>289</v>
      </c>
    </row>
    <row r="1100" spans="2:17">
      <c r="B1100" s="8">
        <v>1091</v>
      </c>
      <c r="C1100" t="s">
        <v>4208</v>
      </c>
      <c r="D1100" s="8" t="s">
        <v>233</v>
      </c>
      <c r="E1100" s="8" t="s">
        <v>234</v>
      </c>
      <c r="F1100" s="8" t="s">
        <v>10</v>
      </c>
      <c r="G1100" s="8" t="s">
        <v>11</v>
      </c>
      <c r="H1100" s="8" t="s">
        <v>12</v>
      </c>
      <c r="I1100" s="10">
        <v>68</v>
      </c>
      <c r="J1100" s="10">
        <v>58</v>
      </c>
      <c r="K1100" s="10">
        <v>61</v>
      </c>
      <c r="L1100" s="10">
        <v>56</v>
      </c>
      <c r="M1100" s="10">
        <v>57</v>
      </c>
      <c r="N1100" s="10">
        <v>58</v>
      </c>
      <c r="O1100" s="10">
        <f>AVERAGE(Tabla2[[#This Row],[LECTURA CRÍTICA]:[INGLÉS]])</f>
        <v>58</v>
      </c>
      <c r="P1100" s="9">
        <f>(J1100*2+K1100*2+L1100*2+M1100*3+N1100)/9</f>
        <v>64.333333333333329</v>
      </c>
      <c r="Q1100" s="10">
        <f>SUM(J1100,K1100,L1100,M1100,N1100)</f>
        <v>290</v>
      </c>
    </row>
    <row r="1101" spans="2:17">
      <c r="B1101" s="8">
        <v>1092</v>
      </c>
      <c r="C1101" t="s">
        <v>4814</v>
      </c>
      <c r="D1101" s="8" t="s">
        <v>981</v>
      </c>
      <c r="E1101" s="8" t="s">
        <v>172</v>
      </c>
      <c r="F1101" s="8" t="s">
        <v>10</v>
      </c>
      <c r="G1101" s="8" t="s">
        <v>81</v>
      </c>
      <c r="H1101" s="8" t="s">
        <v>12</v>
      </c>
      <c r="I1101" s="10">
        <v>9</v>
      </c>
      <c r="J1101" s="10">
        <v>59</v>
      </c>
      <c r="K1101" s="10">
        <v>62</v>
      </c>
      <c r="L1101" s="10">
        <v>57</v>
      </c>
      <c r="M1101" s="10">
        <v>55</v>
      </c>
      <c r="N1101" s="10">
        <v>58</v>
      </c>
      <c r="O1101" s="10">
        <f>AVERAGE(Tabla2[[#This Row],[LECTURA CRÍTICA]:[INGLÉS]])</f>
        <v>58.2</v>
      </c>
      <c r="P1101" s="9">
        <f>(J1101*2+K1101*2+L1101*2+M1101*3+N1101)/9</f>
        <v>64.333333333333329</v>
      </c>
      <c r="Q1101" s="10">
        <f>SUM(J1101,K1101,L1101,M1101,N1101)</f>
        <v>291</v>
      </c>
    </row>
    <row r="1102" spans="2:17">
      <c r="B1102" s="8">
        <v>1093</v>
      </c>
      <c r="C1102" t="s">
        <v>4045</v>
      </c>
      <c r="D1102" s="8" t="s">
        <v>308</v>
      </c>
      <c r="E1102" s="8" t="s">
        <v>134</v>
      </c>
      <c r="F1102" s="8" t="s">
        <v>10</v>
      </c>
      <c r="G1102" s="8" t="s">
        <v>11</v>
      </c>
      <c r="H1102" s="8" t="s">
        <v>28</v>
      </c>
      <c r="I1102" s="10">
        <v>41</v>
      </c>
      <c r="J1102" s="10">
        <v>59</v>
      </c>
      <c r="K1102" s="10">
        <v>61</v>
      </c>
      <c r="L1102" s="10">
        <v>57</v>
      </c>
      <c r="M1102" s="10">
        <v>57</v>
      </c>
      <c r="N1102" s="10">
        <v>54</v>
      </c>
      <c r="O1102" s="10">
        <f>AVERAGE(Tabla2[[#This Row],[LECTURA CRÍTICA]:[INGLÉS]])</f>
        <v>57.6</v>
      </c>
      <c r="P1102" s="9">
        <f>(J1102*2+K1102*2+L1102*2+M1102*3+N1102)/9</f>
        <v>64.333333333333329</v>
      </c>
      <c r="Q1102" s="10">
        <f>SUM(J1102,K1102,L1102,M1102,N1102)</f>
        <v>288</v>
      </c>
    </row>
    <row r="1103" spans="2:17">
      <c r="B1103" s="8">
        <v>1094</v>
      </c>
      <c r="C1103" t="s">
        <v>6336</v>
      </c>
      <c r="D1103" s="8" t="s">
        <v>302</v>
      </c>
      <c r="E1103" s="8" t="s">
        <v>234</v>
      </c>
      <c r="F1103" s="8" t="s">
        <v>10</v>
      </c>
      <c r="G1103" s="8" t="s">
        <v>11</v>
      </c>
      <c r="H1103" s="8" t="s">
        <v>19</v>
      </c>
      <c r="I1103" s="10">
        <v>48</v>
      </c>
      <c r="J1103" s="10">
        <v>59</v>
      </c>
      <c r="K1103" s="10">
        <v>60</v>
      </c>
      <c r="L1103" s="10">
        <v>58</v>
      </c>
      <c r="M1103" s="10">
        <v>58</v>
      </c>
      <c r="N1103" s="10">
        <v>51</v>
      </c>
      <c r="O1103" s="10">
        <f>AVERAGE(Tabla2[[#This Row],[LECTURA CRÍTICA]:[INGLÉS]])</f>
        <v>57.2</v>
      </c>
      <c r="P1103" s="9">
        <f>(J1103*2+K1103*2+L1103*2+M1103*3+N1103)/9</f>
        <v>64.333333333333329</v>
      </c>
      <c r="Q1103" s="10">
        <f>SUM(J1103,K1103,L1103,M1103,N1103)</f>
        <v>286</v>
      </c>
    </row>
    <row r="1104" spans="2:17">
      <c r="B1104" s="8">
        <v>1095</v>
      </c>
      <c r="C1104" t="s">
        <v>1869</v>
      </c>
      <c r="D1104" s="8" t="s">
        <v>233</v>
      </c>
      <c r="E1104" s="8" t="s">
        <v>234</v>
      </c>
      <c r="F1104" s="8" t="s">
        <v>10</v>
      </c>
      <c r="G1104" s="8" t="s">
        <v>11</v>
      </c>
      <c r="H1104" s="8" t="s">
        <v>12</v>
      </c>
      <c r="I1104" s="10">
        <v>17</v>
      </c>
      <c r="J1104" s="10">
        <v>61</v>
      </c>
      <c r="K1104" s="10">
        <v>62</v>
      </c>
      <c r="L1104" s="10">
        <v>58</v>
      </c>
      <c r="M1104" s="10">
        <v>56</v>
      </c>
      <c r="N1104" s="10">
        <v>49</v>
      </c>
      <c r="O1104" s="10">
        <f>AVERAGE(Tabla2[[#This Row],[LECTURA CRÍTICA]:[INGLÉS]])</f>
        <v>57.2</v>
      </c>
      <c r="P1104" s="9">
        <f>(J1104*2+K1104*2+L1104*2+M1104*3+N1104)/9</f>
        <v>64.333333333333329</v>
      </c>
      <c r="Q1104" s="10">
        <f>SUM(J1104,K1104,L1104,M1104,N1104)</f>
        <v>286</v>
      </c>
    </row>
    <row r="1105" spans="2:17">
      <c r="B1105" s="8">
        <v>1096</v>
      </c>
      <c r="C1105" t="s">
        <v>7106</v>
      </c>
      <c r="D1105" s="8" t="s">
        <v>14</v>
      </c>
      <c r="E1105" s="8" t="s">
        <v>15</v>
      </c>
      <c r="F1105" s="8" t="s">
        <v>10</v>
      </c>
      <c r="G1105" s="8" t="s">
        <v>81</v>
      </c>
      <c r="H1105" s="8" t="s">
        <v>12</v>
      </c>
      <c r="I1105" s="10">
        <v>22</v>
      </c>
      <c r="J1105" s="10">
        <v>59</v>
      </c>
      <c r="K1105" s="10">
        <v>58</v>
      </c>
      <c r="L1105" s="10">
        <v>59</v>
      </c>
      <c r="M1105" s="10">
        <v>55</v>
      </c>
      <c r="N1105" s="10">
        <v>62</v>
      </c>
      <c r="O1105" s="10">
        <f>AVERAGE(Tabla2[[#This Row],[LECTURA CRÍTICA]:[INGLÉS]])</f>
        <v>58.6</v>
      </c>
      <c r="P1105" s="9">
        <f>(J1105*2+K1105*2+L1105*2+M1105*3+N1105)/9</f>
        <v>64.333333333333329</v>
      </c>
      <c r="Q1105" s="10">
        <f>SUM(J1105,K1105,L1105,M1105,N1105)</f>
        <v>293</v>
      </c>
    </row>
    <row r="1106" spans="2:17">
      <c r="B1106" s="8">
        <v>1097</v>
      </c>
      <c r="C1106" t="s">
        <v>8363</v>
      </c>
      <c r="D1106" s="8" t="s">
        <v>14</v>
      </c>
      <c r="E1106" s="8" t="s">
        <v>15</v>
      </c>
      <c r="F1106" s="8" t="s">
        <v>10</v>
      </c>
      <c r="G1106" s="8" t="s">
        <v>81</v>
      </c>
      <c r="H1106" s="8" t="s">
        <v>25</v>
      </c>
      <c r="I1106" s="10">
        <v>32</v>
      </c>
      <c r="J1106" s="10">
        <v>59</v>
      </c>
      <c r="K1106" s="10">
        <v>59</v>
      </c>
      <c r="L1106" s="10">
        <v>56</v>
      </c>
      <c r="M1106" s="10">
        <v>57</v>
      </c>
      <c r="N1106" s="10">
        <v>60</v>
      </c>
      <c r="O1106" s="10">
        <f>AVERAGE(Tabla2[[#This Row],[LECTURA CRÍTICA]:[INGLÉS]])</f>
        <v>58.2</v>
      </c>
      <c r="P1106" s="9">
        <f>(J1106*2+K1106*2+L1106*2+M1106*3+N1106)/9</f>
        <v>64.333333333333329</v>
      </c>
      <c r="Q1106" s="10">
        <f>SUM(J1106,K1106,L1106,M1106,N1106)</f>
        <v>291</v>
      </c>
    </row>
    <row r="1107" spans="2:17">
      <c r="B1107" s="8">
        <v>1098</v>
      </c>
      <c r="C1107" t="s">
        <v>9770</v>
      </c>
      <c r="D1107" s="8" t="s">
        <v>14</v>
      </c>
      <c r="E1107" s="8" t="s">
        <v>15</v>
      </c>
      <c r="F1107" s="8" t="s">
        <v>10</v>
      </c>
      <c r="G1107" s="8" t="s">
        <v>81</v>
      </c>
      <c r="H1107" s="8" t="s">
        <v>25</v>
      </c>
      <c r="I1107" s="10">
        <v>8</v>
      </c>
      <c r="J1107" s="10">
        <v>60</v>
      </c>
      <c r="K1107" s="10">
        <v>62</v>
      </c>
      <c r="L1107" s="10">
        <v>56</v>
      </c>
      <c r="M1107" s="10">
        <v>55</v>
      </c>
      <c r="N1107" s="10">
        <v>58</v>
      </c>
      <c r="O1107" s="10">
        <f>AVERAGE(Tabla2[[#This Row],[LECTURA CRÍTICA]:[INGLÉS]])</f>
        <v>58.2</v>
      </c>
      <c r="P1107" s="9">
        <f>(J1107*2+K1107*2+L1107*2+M1107*3+N1107)/9</f>
        <v>64.333333333333329</v>
      </c>
      <c r="Q1107" s="10">
        <f>SUM(J1107,K1107,L1107,M1107,N1107)</f>
        <v>291</v>
      </c>
    </row>
    <row r="1108" spans="2:17">
      <c r="B1108" s="8">
        <v>1099</v>
      </c>
      <c r="C1108" t="s">
        <v>9879</v>
      </c>
      <c r="D1108" s="8" t="s">
        <v>141</v>
      </c>
      <c r="E1108" s="8" t="s">
        <v>24</v>
      </c>
      <c r="F1108" s="8" t="s">
        <v>10</v>
      </c>
      <c r="G1108" s="8" t="s">
        <v>81</v>
      </c>
      <c r="H1108" s="8" t="s">
        <v>12</v>
      </c>
      <c r="I1108" s="10">
        <v>17</v>
      </c>
      <c r="J1108" s="10">
        <v>59</v>
      </c>
      <c r="K1108" s="10">
        <v>57</v>
      </c>
      <c r="L1108" s="10">
        <v>59</v>
      </c>
      <c r="M1108" s="10">
        <v>55</v>
      </c>
      <c r="N1108" s="10">
        <v>64</v>
      </c>
      <c r="O1108" s="10">
        <f>AVERAGE(Tabla2[[#This Row],[LECTURA CRÍTICA]:[INGLÉS]])</f>
        <v>58.8</v>
      </c>
      <c r="P1108" s="9">
        <f>(J1108*2+K1108*2+L1108*2+M1108*3+N1108)/9</f>
        <v>64.333333333333329</v>
      </c>
      <c r="Q1108" s="10">
        <f>SUM(J1108,K1108,L1108,M1108,N1108)</f>
        <v>294</v>
      </c>
    </row>
    <row r="1109" spans="2:17">
      <c r="B1109" s="8">
        <v>1100</v>
      </c>
      <c r="C1109" t="s">
        <v>9942</v>
      </c>
      <c r="D1109" s="8" t="s">
        <v>2940</v>
      </c>
      <c r="E1109" s="8" t="s">
        <v>24</v>
      </c>
      <c r="F1109" s="8" t="s">
        <v>10</v>
      </c>
      <c r="G1109" s="8" t="s">
        <v>11</v>
      </c>
      <c r="H1109" s="8" t="s">
        <v>25</v>
      </c>
      <c r="I1109" s="10">
        <v>1</v>
      </c>
      <c r="J1109" s="10">
        <v>61</v>
      </c>
      <c r="K1109" s="10">
        <v>61</v>
      </c>
      <c r="L1109" s="10">
        <v>63</v>
      </c>
      <c r="M1109" s="10">
        <v>54</v>
      </c>
      <c r="N1109" s="10">
        <v>47</v>
      </c>
      <c r="O1109" s="10">
        <f>AVERAGE(Tabla2[[#This Row],[LECTURA CRÍTICA]:[INGLÉS]])</f>
        <v>57.2</v>
      </c>
      <c r="P1109" s="9">
        <f>(J1109*2+K1109*2+L1109*2+M1109*3+N1109)/9</f>
        <v>64.333333333333329</v>
      </c>
      <c r="Q1109" s="10">
        <f>SUM(J1109,K1109,L1109,M1109,N1109)</f>
        <v>286</v>
      </c>
    </row>
    <row r="1110" spans="2:17">
      <c r="B1110" s="8">
        <v>1101</v>
      </c>
      <c r="C1110" t="s">
        <v>6885</v>
      </c>
      <c r="D1110" s="8" t="s">
        <v>131</v>
      </c>
      <c r="E1110" s="8" t="s">
        <v>18</v>
      </c>
      <c r="F1110" s="8" t="s">
        <v>10</v>
      </c>
      <c r="G1110" s="8" t="s">
        <v>81</v>
      </c>
      <c r="H1110" s="8" t="s">
        <v>28</v>
      </c>
      <c r="I1110" s="10">
        <v>25</v>
      </c>
      <c r="J1110" s="10">
        <v>62</v>
      </c>
      <c r="K1110" s="10">
        <v>60</v>
      </c>
      <c r="L1110" s="10">
        <v>56</v>
      </c>
      <c r="M1110" s="10">
        <v>57</v>
      </c>
      <c r="N1110" s="10">
        <v>52</v>
      </c>
      <c r="O1110" s="10">
        <f>AVERAGE(Tabla2[[#This Row],[LECTURA CRÍTICA]:[INGLÉS]])</f>
        <v>57.4</v>
      </c>
      <c r="P1110" s="9">
        <f>(J1110*2+K1110*2+L1110*2+M1110*3+N1110)/9</f>
        <v>64.333333333333329</v>
      </c>
      <c r="Q1110" s="10">
        <f>SUM(J1110,K1110,L1110,M1110,N1110)</f>
        <v>287</v>
      </c>
    </row>
    <row r="1111" spans="2:17">
      <c r="B1111" s="8">
        <v>1102</v>
      </c>
      <c r="C1111" t="s">
        <v>1005</v>
      </c>
      <c r="D1111" s="8" t="s">
        <v>214</v>
      </c>
      <c r="E1111" s="8" t="s">
        <v>24</v>
      </c>
      <c r="F1111" s="8" t="s">
        <v>10</v>
      </c>
      <c r="G1111" s="8" t="s">
        <v>81</v>
      </c>
      <c r="H1111" s="8" t="s">
        <v>25</v>
      </c>
      <c r="I1111" s="10">
        <v>38</v>
      </c>
      <c r="J1111" s="10">
        <v>60</v>
      </c>
      <c r="K1111" s="10">
        <v>57</v>
      </c>
      <c r="L1111" s="10">
        <v>59</v>
      </c>
      <c r="M1111" s="10">
        <v>54</v>
      </c>
      <c r="N1111" s="10">
        <v>64</v>
      </c>
      <c r="O1111" s="10">
        <f>AVERAGE(Tabla2[[#This Row],[LECTURA CRÍTICA]:[INGLÉS]])</f>
        <v>58.8</v>
      </c>
      <c r="P1111" s="9">
        <f>(J1111*2+K1111*2+L1111*2+M1111*3+N1111)/9</f>
        <v>64.222222222222229</v>
      </c>
      <c r="Q1111" s="10">
        <f>SUM(J1111,K1111,L1111,M1111,N1111)</f>
        <v>294</v>
      </c>
    </row>
    <row r="1112" spans="2:17">
      <c r="B1112" s="8">
        <v>1103</v>
      </c>
      <c r="C1112" t="s">
        <v>1909</v>
      </c>
      <c r="D1112" s="8" t="s">
        <v>14</v>
      </c>
      <c r="E1112" s="8" t="s">
        <v>15</v>
      </c>
      <c r="F1112" s="8" t="s">
        <v>10</v>
      </c>
      <c r="G1112" s="8" t="s">
        <v>81</v>
      </c>
      <c r="H1112" s="8" t="s">
        <v>25</v>
      </c>
      <c r="I1112" s="10">
        <v>43</v>
      </c>
      <c r="J1112" s="10">
        <v>59</v>
      </c>
      <c r="K1112" s="10">
        <v>60</v>
      </c>
      <c r="L1112" s="10">
        <v>58</v>
      </c>
      <c r="M1112" s="10">
        <v>56</v>
      </c>
      <c r="N1112" s="10">
        <v>56</v>
      </c>
      <c r="O1112" s="10">
        <f>AVERAGE(Tabla2[[#This Row],[LECTURA CRÍTICA]:[INGLÉS]])</f>
        <v>57.8</v>
      </c>
      <c r="P1112" s="9">
        <f>(J1112*2+K1112*2+L1112*2+M1112*3+N1112)/9</f>
        <v>64.222222222222229</v>
      </c>
      <c r="Q1112" s="10">
        <f>SUM(J1112,K1112,L1112,M1112,N1112)</f>
        <v>289</v>
      </c>
    </row>
    <row r="1113" spans="2:17">
      <c r="B1113" s="8">
        <v>1104</v>
      </c>
      <c r="C1113" t="s">
        <v>1915</v>
      </c>
      <c r="D1113" s="8" t="s">
        <v>141</v>
      </c>
      <c r="E1113" s="8" t="s">
        <v>24</v>
      </c>
      <c r="F1113" s="8" t="s">
        <v>10</v>
      </c>
      <c r="G1113" s="8" t="s">
        <v>81</v>
      </c>
      <c r="H1113" s="8" t="s">
        <v>12</v>
      </c>
      <c r="I1113" s="10">
        <v>176</v>
      </c>
      <c r="J1113" s="10">
        <v>60</v>
      </c>
      <c r="K1113" s="10">
        <v>61</v>
      </c>
      <c r="L1113" s="10">
        <v>58</v>
      </c>
      <c r="M1113" s="10">
        <v>56</v>
      </c>
      <c r="N1113" s="10">
        <v>52</v>
      </c>
      <c r="O1113" s="10">
        <f>AVERAGE(Tabla2[[#This Row],[LECTURA CRÍTICA]:[INGLÉS]])</f>
        <v>57.4</v>
      </c>
      <c r="P1113" s="9">
        <f>(J1113*2+K1113*2+L1113*2+M1113*3+N1113)/9</f>
        <v>64.222222222222229</v>
      </c>
      <c r="Q1113" s="10">
        <f>SUM(J1113,K1113,L1113,M1113,N1113)</f>
        <v>287</v>
      </c>
    </row>
    <row r="1114" spans="2:17">
      <c r="B1114" s="8">
        <v>1105</v>
      </c>
      <c r="C1114" t="s">
        <v>2681</v>
      </c>
      <c r="D1114" s="8" t="s">
        <v>14</v>
      </c>
      <c r="E1114" s="8" t="s">
        <v>15</v>
      </c>
      <c r="F1114" s="8" t="s">
        <v>10</v>
      </c>
      <c r="G1114" s="8" t="s">
        <v>81</v>
      </c>
      <c r="H1114" s="8" t="s">
        <v>25</v>
      </c>
      <c r="I1114" s="10">
        <v>105</v>
      </c>
      <c r="J1114" s="10">
        <v>59</v>
      </c>
      <c r="K1114" s="10">
        <v>59</v>
      </c>
      <c r="L1114" s="10">
        <v>57</v>
      </c>
      <c r="M1114" s="10">
        <v>57</v>
      </c>
      <c r="N1114" s="10">
        <v>57</v>
      </c>
      <c r="O1114" s="10">
        <f>AVERAGE(Tabla2[[#This Row],[LECTURA CRÍTICA]:[INGLÉS]])</f>
        <v>57.8</v>
      </c>
      <c r="P1114" s="9">
        <f>(J1114*2+K1114*2+L1114*2+M1114*3+N1114)/9</f>
        <v>64.222222222222229</v>
      </c>
      <c r="Q1114" s="10">
        <f>SUM(J1114,K1114,L1114,M1114,N1114)</f>
        <v>289</v>
      </c>
    </row>
    <row r="1115" spans="2:17">
      <c r="B1115" s="8">
        <v>1106</v>
      </c>
      <c r="C1115" t="s">
        <v>2839</v>
      </c>
      <c r="D1115" s="8" t="s">
        <v>375</v>
      </c>
      <c r="E1115" s="8" t="s">
        <v>106</v>
      </c>
      <c r="F1115" s="8" t="s">
        <v>10</v>
      </c>
      <c r="G1115" s="8" t="s">
        <v>81</v>
      </c>
      <c r="H1115" s="8" t="s">
        <v>12</v>
      </c>
      <c r="I1115" s="10">
        <v>99</v>
      </c>
      <c r="J1115" s="10">
        <v>60</v>
      </c>
      <c r="K1115" s="10">
        <v>60</v>
      </c>
      <c r="L1115" s="10">
        <v>57</v>
      </c>
      <c r="M1115" s="10">
        <v>56</v>
      </c>
      <c r="N1115" s="10">
        <v>56</v>
      </c>
      <c r="O1115" s="10">
        <f>AVERAGE(Tabla2[[#This Row],[LECTURA CRÍTICA]:[INGLÉS]])</f>
        <v>57.8</v>
      </c>
      <c r="P1115" s="9">
        <f>(J1115*2+K1115*2+L1115*2+M1115*3+N1115)/9</f>
        <v>64.222222222222229</v>
      </c>
      <c r="Q1115" s="10">
        <f>SUM(J1115,K1115,L1115,M1115,N1115)</f>
        <v>289</v>
      </c>
    </row>
    <row r="1116" spans="2:17">
      <c r="B1116" s="8">
        <v>1107</v>
      </c>
      <c r="C1116" t="s">
        <v>196</v>
      </c>
      <c r="D1116" s="8" t="s">
        <v>49</v>
      </c>
      <c r="E1116" s="8" t="s">
        <v>34</v>
      </c>
      <c r="F1116" s="8" t="s">
        <v>10</v>
      </c>
      <c r="G1116" s="8" t="s">
        <v>81</v>
      </c>
      <c r="H1116" s="8" t="s">
        <v>25</v>
      </c>
      <c r="I1116" s="10">
        <v>99</v>
      </c>
      <c r="J1116" s="10">
        <v>60</v>
      </c>
      <c r="K1116" s="10">
        <v>60</v>
      </c>
      <c r="L1116" s="10">
        <v>57</v>
      </c>
      <c r="M1116" s="10">
        <v>57</v>
      </c>
      <c r="N1116" s="10">
        <v>53</v>
      </c>
      <c r="O1116" s="10">
        <f>AVERAGE(Tabla2[[#This Row],[LECTURA CRÍTICA]:[INGLÉS]])</f>
        <v>57.4</v>
      </c>
      <c r="P1116" s="9">
        <f>(J1116*2+K1116*2+L1116*2+M1116*3+N1116)/9</f>
        <v>64.222222222222229</v>
      </c>
      <c r="Q1116" s="10">
        <f>SUM(J1116,K1116,L1116,M1116,N1116)</f>
        <v>287</v>
      </c>
    </row>
    <row r="1117" spans="2:17">
      <c r="B1117" s="8">
        <v>1108</v>
      </c>
      <c r="C1117" t="s">
        <v>4569</v>
      </c>
      <c r="D1117" s="8" t="s">
        <v>14</v>
      </c>
      <c r="E1117" s="8" t="s">
        <v>15</v>
      </c>
      <c r="F1117" s="8" t="s">
        <v>10</v>
      </c>
      <c r="G1117" s="8" t="s">
        <v>81</v>
      </c>
      <c r="H1117" s="8" t="s">
        <v>25</v>
      </c>
      <c r="I1117" s="10">
        <v>17</v>
      </c>
      <c r="J1117" s="10">
        <v>61</v>
      </c>
      <c r="K1117" s="10">
        <v>59</v>
      </c>
      <c r="L1117" s="10">
        <v>58</v>
      </c>
      <c r="M1117" s="10">
        <v>54</v>
      </c>
      <c r="N1117" s="10">
        <v>60</v>
      </c>
      <c r="O1117" s="10">
        <f>AVERAGE(Tabla2[[#This Row],[LECTURA CRÍTICA]:[INGLÉS]])</f>
        <v>58.4</v>
      </c>
      <c r="P1117" s="9">
        <f>(J1117*2+K1117*2+L1117*2+M1117*3+N1117)/9</f>
        <v>64.222222222222229</v>
      </c>
      <c r="Q1117" s="10">
        <f>SUM(J1117,K1117,L1117,M1117,N1117)</f>
        <v>292</v>
      </c>
    </row>
    <row r="1118" spans="2:17">
      <c r="B1118" s="8">
        <v>1109</v>
      </c>
      <c r="C1118" t="s">
        <v>5386</v>
      </c>
      <c r="D1118" s="8" t="s">
        <v>14</v>
      </c>
      <c r="E1118" s="8" t="s">
        <v>15</v>
      </c>
      <c r="F1118" s="8" t="s">
        <v>10</v>
      </c>
      <c r="G1118" s="8" t="s">
        <v>81</v>
      </c>
      <c r="H1118" s="8" t="s">
        <v>19</v>
      </c>
      <c r="I1118" s="10">
        <v>28</v>
      </c>
      <c r="J1118" s="10">
        <v>60</v>
      </c>
      <c r="K1118" s="10">
        <v>55</v>
      </c>
      <c r="L1118" s="10">
        <v>59</v>
      </c>
      <c r="M1118" s="10">
        <v>56</v>
      </c>
      <c r="N1118" s="10">
        <v>62</v>
      </c>
      <c r="O1118" s="10">
        <f>AVERAGE(Tabla2[[#This Row],[LECTURA CRÍTICA]:[INGLÉS]])</f>
        <v>58.4</v>
      </c>
      <c r="P1118" s="9">
        <f>(J1118*2+K1118*2+L1118*2+M1118*3+N1118)/9</f>
        <v>64.222222222222229</v>
      </c>
      <c r="Q1118" s="10">
        <f>SUM(J1118,K1118,L1118,M1118,N1118)</f>
        <v>292</v>
      </c>
    </row>
    <row r="1119" spans="2:17">
      <c r="B1119" s="8">
        <v>1110</v>
      </c>
      <c r="C1119" t="s">
        <v>5514</v>
      </c>
      <c r="D1119" s="8" t="s">
        <v>141</v>
      </c>
      <c r="E1119" s="8" t="s">
        <v>24</v>
      </c>
      <c r="F1119" s="8" t="s">
        <v>10</v>
      </c>
      <c r="G1119" s="8" t="s">
        <v>81</v>
      </c>
      <c r="H1119" s="8" t="s">
        <v>25</v>
      </c>
      <c r="I1119" s="10">
        <v>59</v>
      </c>
      <c r="J1119" s="10">
        <v>60</v>
      </c>
      <c r="K1119" s="10">
        <v>60</v>
      </c>
      <c r="L1119" s="10">
        <v>56</v>
      </c>
      <c r="M1119" s="10">
        <v>54</v>
      </c>
      <c r="N1119" s="10">
        <v>64</v>
      </c>
      <c r="O1119" s="10">
        <f>AVERAGE(Tabla2[[#This Row],[LECTURA CRÍTICA]:[INGLÉS]])</f>
        <v>58.8</v>
      </c>
      <c r="P1119" s="9">
        <f>(J1119*2+K1119*2+L1119*2+M1119*3+N1119)/9</f>
        <v>64.222222222222229</v>
      </c>
      <c r="Q1119" s="10">
        <f>SUM(J1119,K1119,L1119,M1119,N1119)</f>
        <v>294</v>
      </c>
    </row>
    <row r="1120" spans="2:17">
      <c r="B1120" s="8">
        <v>1111</v>
      </c>
      <c r="C1120" t="s">
        <v>5846</v>
      </c>
      <c r="D1120" s="8" t="s">
        <v>840</v>
      </c>
      <c r="E1120" s="8" t="s">
        <v>209</v>
      </c>
      <c r="F1120" s="8" t="s">
        <v>10</v>
      </c>
      <c r="G1120" s="8" t="s">
        <v>11</v>
      </c>
      <c r="H1120" s="8" t="s">
        <v>12</v>
      </c>
      <c r="I1120" s="10">
        <v>107</v>
      </c>
      <c r="J1120" s="10">
        <v>59</v>
      </c>
      <c r="K1120" s="10">
        <v>59</v>
      </c>
      <c r="L1120" s="10">
        <v>57</v>
      </c>
      <c r="M1120" s="10">
        <v>57</v>
      </c>
      <c r="N1120" s="10">
        <v>57</v>
      </c>
      <c r="O1120" s="10">
        <f>AVERAGE(Tabla2[[#This Row],[LECTURA CRÍTICA]:[INGLÉS]])</f>
        <v>57.8</v>
      </c>
      <c r="P1120" s="9">
        <f>(J1120*2+K1120*2+L1120*2+M1120*3+N1120)/9</f>
        <v>64.222222222222229</v>
      </c>
      <c r="Q1120" s="10">
        <f>SUM(J1120,K1120,L1120,M1120,N1120)</f>
        <v>289</v>
      </c>
    </row>
    <row r="1121" spans="2:17">
      <c r="B1121" s="8">
        <v>1112</v>
      </c>
      <c r="C1121" t="s">
        <v>6938</v>
      </c>
      <c r="D1121" s="8" t="s">
        <v>875</v>
      </c>
      <c r="E1121" s="8" t="s">
        <v>24</v>
      </c>
      <c r="F1121" s="8" t="s">
        <v>10</v>
      </c>
      <c r="G1121" s="8" t="s">
        <v>11</v>
      </c>
      <c r="H1121" s="8" t="s">
        <v>28</v>
      </c>
      <c r="I1121" s="10">
        <v>75</v>
      </c>
      <c r="J1121" s="10">
        <v>59</v>
      </c>
      <c r="K1121" s="10">
        <v>61</v>
      </c>
      <c r="L1121" s="10">
        <v>55</v>
      </c>
      <c r="M1121" s="10">
        <v>58</v>
      </c>
      <c r="N1121" s="10">
        <v>54</v>
      </c>
      <c r="O1121" s="10">
        <f>AVERAGE(Tabla2[[#This Row],[LECTURA CRÍTICA]:[INGLÉS]])</f>
        <v>57.4</v>
      </c>
      <c r="P1121" s="9">
        <f>(J1121*2+K1121*2+L1121*2+M1121*3+N1121)/9</f>
        <v>64.222222222222229</v>
      </c>
      <c r="Q1121" s="10">
        <f>SUM(J1121,K1121,L1121,M1121,N1121)</f>
        <v>287</v>
      </c>
    </row>
    <row r="1122" spans="2:17">
      <c r="B1122" s="8">
        <v>1113</v>
      </c>
      <c r="C1122" t="s">
        <v>7089</v>
      </c>
      <c r="D1122" s="8" t="s">
        <v>14</v>
      </c>
      <c r="E1122" s="8" t="s">
        <v>15</v>
      </c>
      <c r="F1122" s="8" t="s">
        <v>10</v>
      </c>
      <c r="G1122" s="8" t="s">
        <v>81</v>
      </c>
      <c r="H1122" s="8" t="s">
        <v>19</v>
      </c>
      <c r="I1122" s="10">
        <v>53</v>
      </c>
      <c r="J1122" s="10">
        <v>59</v>
      </c>
      <c r="K1122" s="10">
        <v>59</v>
      </c>
      <c r="L1122" s="10">
        <v>57</v>
      </c>
      <c r="M1122" s="10">
        <v>57</v>
      </c>
      <c r="N1122" s="10">
        <v>57</v>
      </c>
      <c r="O1122" s="10">
        <f>AVERAGE(Tabla2[[#This Row],[LECTURA CRÍTICA]:[INGLÉS]])</f>
        <v>57.8</v>
      </c>
      <c r="P1122" s="9">
        <f>(J1122*2+K1122*2+L1122*2+M1122*3+N1122)/9</f>
        <v>64.222222222222229</v>
      </c>
      <c r="Q1122" s="10">
        <f>SUM(J1122,K1122,L1122,M1122,N1122)</f>
        <v>289</v>
      </c>
    </row>
    <row r="1123" spans="2:17">
      <c r="B1123" s="8">
        <v>1114</v>
      </c>
      <c r="C1123" t="s">
        <v>7297</v>
      </c>
      <c r="D1123" s="8" t="s">
        <v>618</v>
      </c>
      <c r="E1123" s="8" t="s">
        <v>24</v>
      </c>
      <c r="F1123" s="8" t="s">
        <v>10</v>
      </c>
      <c r="G1123" s="8" t="s">
        <v>11</v>
      </c>
      <c r="H1123" s="8" t="s">
        <v>19</v>
      </c>
      <c r="I1123" s="10">
        <v>71</v>
      </c>
      <c r="J1123" s="10">
        <v>60</v>
      </c>
      <c r="K1123" s="10">
        <v>59</v>
      </c>
      <c r="L1123" s="10">
        <v>58</v>
      </c>
      <c r="M1123" s="10">
        <v>55</v>
      </c>
      <c r="N1123" s="10">
        <v>59</v>
      </c>
      <c r="O1123" s="10">
        <f>AVERAGE(Tabla2[[#This Row],[LECTURA CRÍTICA]:[INGLÉS]])</f>
        <v>58.2</v>
      </c>
      <c r="P1123" s="9">
        <f>(J1123*2+K1123*2+L1123*2+M1123*3+N1123)/9</f>
        <v>64.222222222222229</v>
      </c>
      <c r="Q1123" s="10">
        <f>SUM(J1123,K1123,L1123,M1123,N1123)</f>
        <v>291</v>
      </c>
    </row>
    <row r="1124" spans="2:17">
      <c r="B1124" s="8">
        <v>1115</v>
      </c>
      <c r="C1124" t="s">
        <v>8108</v>
      </c>
      <c r="D1124" s="8" t="s">
        <v>202</v>
      </c>
      <c r="E1124" s="8" t="s">
        <v>59</v>
      </c>
      <c r="F1124" s="8" t="s">
        <v>10</v>
      </c>
      <c r="G1124" s="8" t="s">
        <v>81</v>
      </c>
      <c r="H1124" s="8" t="s">
        <v>25</v>
      </c>
      <c r="I1124" s="10">
        <v>40</v>
      </c>
      <c r="J1124" s="10">
        <v>59</v>
      </c>
      <c r="K1124" s="10">
        <v>61</v>
      </c>
      <c r="L1124" s="10">
        <v>57</v>
      </c>
      <c r="M1124" s="10">
        <v>56</v>
      </c>
      <c r="N1124" s="10">
        <v>56</v>
      </c>
      <c r="O1124" s="10">
        <f>AVERAGE(Tabla2[[#This Row],[LECTURA CRÍTICA]:[INGLÉS]])</f>
        <v>57.8</v>
      </c>
      <c r="P1124" s="9">
        <f>(J1124*2+K1124*2+L1124*2+M1124*3+N1124)/9</f>
        <v>64.222222222222229</v>
      </c>
      <c r="Q1124" s="10">
        <f>SUM(J1124,K1124,L1124,M1124,N1124)</f>
        <v>289</v>
      </c>
    </row>
    <row r="1125" spans="2:17">
      <c r="B1125" s="8">
        <v>1116</v>
      </c>
      <c r="C1125" t="s">
        <v>9780</v>
      </c>
      <c r="D1125" s="8" t="s">
        <v>259</v>
      </c>
      <c r="E1125" s="8" t="s">
        <v>260</v>
      </c>
      <c r="F1125" s="8" t="s">
        <v>10</v>
      </c>
      <c r="G1125" s="8" t="s">
        <v>81</v>
      </c>
      <c r="H1125" s="8" t="s">
        <v>25</v>
      </c>
      <c r="I1125" s="10">
        <v>24</v>
      </c>
      <c r="J1125" s="10">
        <v>61</v>
      </c>
      <c r="K1125" s="10">
        <v>58</v>
      </c>
      <c r="L1125" s="10">
        <v>58</v>
      </c>
      <c r="M1125" s="10">
        <v>55</v>
      </c>
      <c r="N1125" s="10">
        <v>59</v>
      </c>
      <c r="O1125" s="10">
        <f>AVERAGE(Tabla2[[#This Row],[LECTURA CRÍTICA]:[INGLÉS]])</f>
        <v>58.2</v>
      </c>
      <c r="P1125" s="9">
        <f>(J1125*2+K1125*2+L1125*2+M1125*3+N1125)/9</f>
        <v>64.222222222222229</v>
      </c>
      <c r="Q1125" s="10">
        <f>SUM(J1125,K1125,L1125,M1125,N1125)</f>
        <v>291</v>
      </c>
    </row>
    <row r="1126" spans="2:17">
      <c r="B1126" s="8">
        <v>1117</v>
      </c>
      <c r="C1126" t="s">
        <v>10041</v>
      </c>
      <c r="D1126" s="8" t="s">
        <v>204</v>
      </c>
      <c r="E1126" s="8" t="s">
        <v>40</v>
      </c>
      <c r="F1126" s="8" t="s">
        <v>10</v>
      </c>
      <c r="G1126" s="8" t="s">
        <v>81</v>
      </c>
      <c r="H1126" s="8" t="s">
        <v>25</v>
      </c>
      <c r="I1126" s="10">
        <v>10</v>
      </c>
      <c r="J1126" s="10">
        <v>59</v>
      </c>
      <c r="K1126" s="10">
        <v>61</v>
      </c>
      <c r="L1126" s="10">
        <v>55</v>
      </c>
      <c r="M1126" s="10">
        <v>56</v>
      </c>
      <c r="N1126" s="10">
        <v>60</v>
      </c>
      <c r="O1126" s="10">
        <f>AVERAGE(Tabla2[[#This Row],[LECTURA CRÍTICA]:[INGLÉS]])</f>
        <v>58.2</v>
      </c>
      <c r="P1126" s="9">
        <f>(J1126*2+K1126*2+L1126*2+M1126*3+N1126)/9</f>
        <v>64.222222222222229</v>
      </c>
      <c r="Q1126" s="10">
        <f>SUM(J1126,K1126,L1126,M1126,N1126)</f>
        <v>291</v>
      </c>
    </row>
    <row r="1127" spans="2:17">
      <c r="B1127" s="8">
        <v>1118</v>
      </c>
      <c r="C1127" t="s">
        <v>10150</v>
      </c>
      <c r="D1127" s="8" t="s">
        <v>3200</v>
      </c>
      <c r="E1127" s="8" t="s">
        <v>106</v>
      </c>
      <c r="F1127" s="8" t="s">
        <v>10</v>
      </c>
      <c r="G1127" s="8" t="s">
        <v>11</v>
      </c>
      <c r="H1127" s="8" t="s">
        <v>12</v>
      </c>
      <c r="I1127" s="10">
        <v>30</v>
      </c>
      <c r="J1127" s="10">
        <v>57</v>
      </c>
      <c r="K1127" s="10">
        <v>63</v>
      </c>
      <c r="L1127" s="10">
        <v>55</v>
      </c>
      <c r="M1127" s="10">
        <v>56</v>
      </c>
      <c r="N1127" s="10">
        <v>60</v>
      </c>
      <c r="O1127" s="10">
        <f>AVERAGE(Tabla2[[#This Row],[LECTURA CRÍTICA]:[INGLÉS]])</f>
        <v>58.2</v>
      </c>
      <c r="P1127" s="9">
        <f>(J1127*2+K1127*2+L1127*2+M1127*3+N1127)/9</f>
        <v>64.222222222222229</v>
      </c>
      <c r="Q1127" s="10">
        <f>SUM(J1127,K1127,L1127,M1127,N1127)</f>
        <v>291</v>
      </c>
    </row>
    <row r="1128" spans="2:17">
      <c r="B1128" s="8">
        <v>1119</v>
      </c>
      <c r="C1128" t="s">
        <v>6697</v>
      </c>
      <c r="D1128" s="8" t="s">
        <v>487</v>
      </c>
      <c r="E1128" s="8" t="s">
        <v>343</v>
      </c>
      <c r="F1128" s="8" t="s">
        <v>10</v>
      </c>
      <c r="G1128" s="8" t="s">
        <v>81</v>
      </c>
      <c r="H1128" s="8" t="s">
        <v>25</v>
      </c>
      <c r="I1128" s="10">
        <v>26</v>
      </c>
      <c r="J1128" s="10">
        <v>60</v>
      </c>
      <c r="K1128" s="10">
        <v>59</v>
      </c>
      <c r="L1128" s="10">
        <v>57</v>
      </c>
      <c r="M1128" s="10">
        <v>56</v>
      </c>
      <c r="N1128" s="10">
        <v>58</v>
      </c>
      <c r="O1128" s="10">
        <f>AVERAGE(Tabla2[[#This Row],[LECTURA CRÍTICA]:[INGLÉS]])</f>
        <v>58</v>
      </c>
      <c r="P1128" s="9">
        <f>(J1128*2+K1128*2+L1128*2+M1128*3+N1128)/9</f>
        <v>64.222222222222229</v>
      </c>
      <c r="Q1128" s="10">
        <f>SUM(J1128,K1128,L1128,M1128,N1128)</f>
        <v>290</v>
      </c>
    </row>
    <row r="1129" spans="2:17">
      <c r="B1129" s="8">
        <v>1120</v>
      </c>
      <c r="C1129" t="s">
        <v>3660</v>
      </c>
      <c r="D1129" s="8" t="s">
        <v>14</v>
      </c>
      <c r="E1129" s="8" t="s">
        <v>15</v>
      </c>
      <c r="F1129" s="8" t="s">
        <v>10</v>
      </c>
      <c r="G1129" s="8" t="s">
        <v>81</v>
      </c>
      <c r="H1129" s="8" t="s">
        <v>25</v>
      </c>
      <c r="I1129" s="10">
        <v>103</v>
      </c>
      <c r="J1129" s="10">
        <v>59</v>
      </c>
      <c r="K1129" s="10">
        <v>60</v>
      </c>
      <c r="L1129" s="10">
        <v>58</v>
      </c>
      <c r="M1129" s="10">
        <v>57</v>
      </c>
      <c r="N1129" s="10">
        <v>53</v>
      </c>
      <c r="O1129" s="10">
        <f>AVERAGE(Tabla2[[#This Row],[LECTURA CRÍTICA]:[INGLÉS]])</f>
        <v>57.4</v>
      </c>
      <c r="P1129" s="9">
        <f>(J1129*2+K1129*2+L1129*2+M1129*3+N1129)/9</f>
        <v>64.222222222222229</v>
      </c>
      <c r="Q1129" s="10">
        <f>SUM(J1129,K1129,L1129,M1129,N1129)</f>
        <v>287</v>
      </c>
    </row>
    <row r="1130" spans="2:17">
      <c r="B1130" s="8">
        <v>1121</v>
      </c>
      <c r="C1130" t="s">
        <v>11088</v>
      </c>
      <c r="D1130" s="8" t="s">
        <v>141</v>
      </c>
      <c r="E1130" s="8" t="s">
        <v>24</v>
      </c>
      <c r="F1130" s="8" t="s">
        <v>10</v>
      </c>
      <c r="G1130" s="8" t="s">
        <v>81</v>
      </c>
      <c r="H1130" s="8" t="s">
        <v>25</v>
      </c>
      <c r="I1130" s="10">
        <v>10</v>
      </c>
      <c r="J1130" s="10">
        <v>59</v>
      </c>
      <c r="K1130" s="10">
        <v>60</v>
      </c>
      <c r="L1130" s="10">
        <v>59</v>
      </c>
      <c r="M1130" s="10">
        <v>53</v>
      </c>
      <c r="N1130" s="10">
        <v>63</v>
      </c>
      <c r="O1130" s="10">
        <f>AVERAGE(Tabla2[[#This Row],[LECTURA CRÍTICA]:[INGLÉS]])</f>
        <v>58.8</v>
      </c>
      <c r="P1130" s="9">
        <f>(J1130*2+K1130*2+L1130*2+M1130*3+N1130)/9</f>
        <v>64.222222222222229</v>
      </c>
      <c r="Q1130" s="10">
        <f>SUM(J1130,K1130,L1130,M1130,N1130)</f>
        <v>294</v>
      </c>
    </row>
    <row r="1131" spans="2:17">
      <c r="B1131" s="8">
        <v>1122</v>
      </c>
      <c r="C1131" t="s">
        <v>6359</v>
      </c>
      <c r="D1131" s="8" t="s">
        <v>14</v>
      </c>
      <c r="E1131" s="8" t="s">
        <v>15</v>
      </c>
      <c r="F1131" s="8" t="s">
        <v>10</v>
      </c>
      <c r="G1131" s="8" t="s">
        <v>11</v>
      </c>
      <c r="H1131" s="8" t="s">
        <v>28</v>
      </c>
      <c r="I1131" s="10">
        <v>94</v>
      </c>
      <c r="J1131" s="10">
        <v>59</v>
      </c>
      <c r="K1131" s="10">
        <v>61</v>
      </c>
      <c r="L1131" s="10">
        <v>57</v>
      </c>
      <c r="M1131" s="10">
        <v>56</v>
      </c>
      <c r="N1131" s="10">
        <v>56</v>
      </c>
      <c r="O1131" s="10">
        <f>AVERAGE(Tabla2[[#This Row],[LECTURA CRÍTICA]:[INGLÉS]])</f>
        <v>57.8</v>
      </c>
      <c r="P1131" s="9">
        <f>(J1131*2+K1131*2+L1131*2+M1131*3+N1131)/9</f>
        <v>64.222222222222229</v>
      </c>
      <c r="Q1131" s="10">
        <f>SUM(J1131,K1131,L1131,M1131,N1131)</f>
        <v>289</v>
      </c>
    </row>
    <row r="1132" spans="2:17">
      <c r="B1132" s="8">
        <v>1123</v>
      </c>
      <c r="C1132" t="s">
        <v>285</v>
      </c>
      <c r="D1132" s="8" t="s">
        <v>212</v>
      </c>
      <c r="E1132" s="8" t="s">
        <v>34</v>
      </c>
      <c r="F1132" s="8" t="s">
        <v>10</v>
      </c>
      <c r="G1132" s="8" t="s">
        <v>81</v>
      </c>
      <c r="H1132" s="8" t="s">
        <v>12</v>
      </c>
      <c r="I1132" s="10">
        <v>34</v>
      </c>
      <c r="J1132" s="10">
        <v>61</v>
      </c>
      <c r="K1132" s="10">
        <v>61</v>
      </c>
      <c r="L1132" s="10">
        <v>56</v>
      </c>
      <c r="M1132" s="10">
        <v>55</v>
      </c>
      <c r="N1132" s="10">
        <v>56</v>
      </c>
      <c r="O1132" s="10">
        <f>AVERAGE(Tabla2[[#This Row],[LECTURA CRÍTICA]:[INGLÉS]])</f>
        <v>57.8</v>
      </c>
      <c r="P1132" s="9">
        <f>(J1132*2+K1132*2+L1132*2+M1132*3+N1132)/9</f>
        <v>64.111111111111114</v>
      </c>
      <c r="Q1132" s="10">
        <f>SUM(J1132,K1132,L1132,M1132,N1132)</f>
        <v>289</v>
      </c>
    </row>
    <row r="1133" spans="2:17">
      <c r="B1133" s="8">
        <v>1124</v>
      </c>
      <c r="C1133" t="s">
        <v>512</v>
      </c>
      <c r="D1133" s="8" t="s">
        <v>129</v>
      </c>
      <c r="E1133" s="8" t="s">
        <v>40</v>
      </c>
      <c r="F1133" s="8" t="s">
        <v>10</v>
      </c>
      <c r="G1133" s="8" t="s">
        <v>11</v>
      </c>
      <c r="H1133" s="8" t="s">
        <v>19</v>
      </c>
      <c r="I1133" s="10">
        <v>19</v>
      </c>
      <c r="J1133" s="10">
        <v>59</v>
      </c>
      <c r="K1133" s="10">
        <v>62</v>
      </c>
      <c r="L1133" s="10">
        <v>56</v>
      </c>
      <c r="M1133" s="10">
        <v>58</v>
      </c>
      <c r="N1133" s="10">
        <v>49</v>
      </c>
      <c r="O1133" s="10">
        <f>AVERAGE(Tabla2[[#This Row],[LECTURA CRÍTICA]:[INGLÉS]])</f>
        <v>56.8</v>
      </c>
      <c r="P1133" s="9">
        <f>(J1133*2+K1133*2+L1133*2+M1133*3+N1133)/9</f>
        <v>64.111111111111114</v>
      </c>
      <c r="Q1133" s="10">
        <f>SUM(J1133,K1133,L1133,M1133,N1133)</f>
        <v>284</v>
      </c>
    </row>
    <row r="1134" spans="2:17">
      <c r="B1134" s="8">
        <v>1125</v>
      </c>
      <c r="C1134" t="s">
        <v>1251</v>
      </c>
      <c r="D1134" s="8" t="s">
        <v>14</v>
      </c>
      <c r="E1134" s="8" t="s">
        <v>15</v>
      </c>
      <c r="F1134" s="8" t="s">
        <v>10</v>
      </c>
      <c r="G1134" s="8" t="s">
        <v>81</v>
      </c>
      <c r="H1134" s="8" t="s">
        <v>25</v>
      </c>
      <c r="I1134" s="10">
        <v>30</v>
      </c>
      <c r="J1134" s="10">
        <v>59</v>
      </c>
      <c r="K1134" s="10">
        <v>59</v>
      </c>
      <c r="L1134" s="10">
        <v>57</v>
      </c>
      <c r="M1134" s="10">
        <v>57</v>
      </c>
      <c r="N1134" s="10">
        <v>56</v>
      </c>
      <c r="O1134" s="10">
        <f>AVERAGE(Tabla2[[#This Row],[LECTURA CRÍTICA]:[INGLÉS]])</f>
        <v>57.6</v>
      </c>
      <c r="P1134" s="9">
        <f>(J1134*2+K1134*2+L1134*2+M1134*3+N1134)/9</f>
        <v>64.111111111111114</v>
      </c>
      <c r="Q1134" s="10">
        <f>SUM(J1134,K1134,L1134,M1134,N1134)</f>
        <v>288</v>
      </c>
    </row>
    <row r="1135" spans="2:17">
      <c r="B1135" s="8">
        <v>1126</v>
      </c>
      <c r="C1135" t="s">
        <v>1354</v>
      </c>
      <c r="D1135" s="8" t="s">
        <v>39</v>
      </c>
      <c r="E1135" s="8" t="s">
        <v>40</v>
      </c>
      <c r="F1135" s="8" t="s">
        <v>10</v>
      </c>
      <c r="G1135" s="8" t="s">
        <v>11</v>
      </c>
      <c r="H1135" s="8" t="s">
        <v>12</v>
      </c>
      <c r="I1135" s="10">
        <v>64</v>
      </c>
      <c r="J1135" s="10">
        <v>60</v>
      </c>
      <c r="K1135" s="10">
        <v>61</v>
      </c>
      <c r="L1135" s="10">
        <v>56</v>
      </c>
      <c r="M1135" s="10">
        <v>57</v>
      </c>
      <c r="N1135" s="10">
        <v>52</v>
      </c>
      <c r="O1135" s="10">
        <f>AVERAGE(Tabla2[[#This Row],[LECTURA CRÍTICA]:[INGLÉS]])</f>
        <v>57.2</v>
      </c>
      <c r="P1135" s="9">
        <f>(J1135*2+K1135*2+L1135*2+M1135*3+N1135)/9</f>
        <v>64.111111111111114</v>
      </c>
      <c r="Q1135" s="10">
        <f>SUM(J1135,K1135,L1135,M1135,N1135)</f>
        <v>286</v>
      </c>
    </row>
    <row r="1136" spans="2:17">
      <c r="B1136" s="8">
        <v>1127</v>
      </c>
      <c r="C1136" t="s">
        <v>2346</v>
      </c>
      <c r="D1136" s="8" t="s">
        <v>141</v>
      </c>
      <c r="E1136" s="8" t="s">
        <v>24</v>
      </c>
      <c r="F1136" s="8" t="s">
        <v>10</v>
      </c>
      <c r="G1136" s="8" t="s">
        <v>81</v>
      </c>
      <c r="H1136" s="8" t="s">
        <v>25</v>
      </c>
      <c r="I1136" s="10">
        <v>51</v>
      </c>
      <c r="J1136" s="10">
        <v>59</v>
      </c>
      <c r="K1136" s="10">
        <v>59</v>
      </c>
      <c r="L1136" s="10">
        <v>59</v>
      </c>
      <c r="M1136" s="10">
        <v>55</v>
      </c>
      <c r="N1136" s="10">
        <v>58</v>
      </c>
      <c r="O1136" s="10">
        <f>AVERAGE(Tabla2[[#This Row],[LECTURA CRÍTICA]:[INGLÉS]])</f>
        <v>58</v>
      </c>
      <c r="P1136" s="9">
        <f>(J1136*2+K1136*2+L1136*2+M1136*3+N1136)/9</f>
        <v>64.111111111111114</v>
      </c>
      <c r="Q1136" s="10">
        <f>SUM(J1136,K1136,L1136,M1136,N1136)</f>
        <v>290</v>
      </c>
    </row>
    <row r="1137" spans="2:17">
      <c r="B1137" s="8">
        <v>1128</v>
      </c>
      <c r="C1137" t="s">
        <v>3255</v>
      </c>
      <c r="D1137" s="8" t="s">
        <v>39</v>
      </c>
      <c r="E1137" s="8" t="s">
        <v>40</v>
      </c>
      <c r="F1137" s="8" t="s">
        <v>10</v>
      </c>
      <c r="G1137" s="8" t="s">
        <v>11</v>
      </c>
      <c r="H1137" s="8" t="s">
        <v>12</v>
      </c>
      <c r="I1137" s="10">
        <v>289</v>
      </c>
      <c r="J1137" s="10">
        <v>59</v>
      </c>
      <c r="K1137" s="10">
        <v>62</v>
      </c>
      <c r="L1137" s="10">
        <v>55</v>
      </c>
      <c r="M1137" s="10">
        <v>57</v>
      </c>
      <c r="N1137" s="10">
        <v>54</v>
      </c>
      <c r="O1137" s="10">
        <f>AVERAGE(Tabla2[[#This Row],[LECTURA CRÍTICA]:[INGLÉS]])</f>
        <v>57.4</v>
      </c>
      <c r="P1137" s="9">
        <f>(J1137*2+K1137*2+L1137*2+M1137*3+N1137)/9</f>
        <v>64.111111111111114</v>
      </c>
      <c r="Q1137" s="10">
        <f>SUM(J1137,K1137,L1137,M1137,N1137)</f>
        <v>287</v>
      </c>
    </row>
    <row r="1138" spans="2:17">
      <c r="B1138" s="8">
        <v>1129</v>
      </c>
      <c r="C1138" t="s">
        <v>4343</v>
      </c>
      <c r="D1138" s="8" t="s">
        <v>2305</v>
      </c>
      <c r="E1138" s="8" t="s">
        <v>66</v>
      </c>
      <c r="F1138" s="8" t="s">
        <v>10</v>
      </c>
      <c r="G1138" s="8" t="s">
        <v>11</v>
      </c>
      <c r="H1138" s="8" t="s">
        <v>12</v>
      </c>
      <c r="I1138" s="10">
        <v>74</v>
      </c>
      <c r="J1138" s="10">
        <v>59</v>
      </c>
      <c r="K1138" s="10">
        <v>61</v>
      </c>
      <c r="L1138" s="10">
        <v>55</v>
      </c>
      <c r="M1138" s="10">
        <v>58</v>
      </c>
      <c r="N1138" s="10">
        <v>53</v>
      </c>
      <c r="O1138" s="10">
        <f>AVERAGE(Tabla2[[#This Row],[LECTURA CRÍTICA]:[INGLÉS]])</f>
        <v>57.2</v>
      </c>
      <c r="P1138" s="9">
        <f>(J1138*2+K1138*2+L1138*2+M1138*3+N1138)/9</f>
        <v>64.111111111111114</v>
      </c>
      <c r="Q1138" s="10">
        <f>SUM(J1138,K1138,L1138,M1138,N1138)</f>
        <v>286</v>
      </c>
    </row>
    <row r="1139" spans="2:17">
      <c r="B1139" s="8">
        <v>1130</v>
      </c>
      <c r="C1139" t="s">
        <v>4438</v>
      </c>
      <c r="D1139" s="8" t="s">
        <v>244</v>
      </c>
      <c r="E1139" s="8" t="s">
        <v>24</v>
      </c>
      <c r="F1139" s="8" t="s">
        <v>10</v>
      </c>
      <c r="G1139" s="8" t="s">
        <v>81</v>
      </c>
      <c r="H1139" s="8" t="s">
        <v>25</v>
      </c>
      <c r="I1139" s="10">
        <v>21</v>
      </c>
      <c r="J1139" s="10">
        <v>59</v>
      </c>
      <c r="K1139" s="10">
        <v>57</v>
      </c>
      <c r="L1139" s="10">
        <v>57</v>
      </c>
      <c r="M1139" s="10">
        <v>56</v>
      </c>
      <c r="N1139" s="10">
        <v>63</v>
      </c>
      <c r="O1139" s="10">
        <f>AVERAGE(Tabla2[[#This Row],[LECTURA CRÍTICA]:[INGLÉS]])</f>
        <v>58.4</v>
      </c>
      <c r="P1139" s="9">
        <f>(J1139*2+K1139*2+L1139*2+M1139*3+N1139)/9</f>
        <v>64.111111111111114</v>
      </c>
      <c r="Q1139" s="10">
        <f>SUM(J1139,K1139,L1139,M1139,N1139)</f>
        <v>292</v>
      </c>
    </row>
    <row r="1140" spans="2:17">
      <c r="B1140" s="8">
        <v>1131</v>
      </c>
      <c r="C1140" t="s">
        <v>5363</v>
      </c>
      <c r="D1140" s="8" t="s">
        <v>56</v>
      </c>
      <c r="E1140" s="8" t="s">
        <v>18</v>
      </c>
      <c r="F1140" s="8" t="s">
        <v>10</v>
      </c>
      <c r="G1140" s="8" t="s">
        <v>81</v>
      </c>
      <c r="H1140" s="8" t="s">
        <v>12</v>
      </c>
      <c r="I1140" s="10">
        <v>12</v>
      </c>
      <c r="J1140" s="10">
        <v>62</v>
      </c>
      <c r="K1140" s="10">
        <v>57</v>
      </c>
      <c r="L1140" s="10">
        <v>58</v>
      </c>
      <c r="M1140" s="10">
        <v>57</v>
      </c>
      <c r="N1140" s="10">
        <v>52</v>
      </c>
      <c r="O1140" s="10">
        <f>AVERAGE(Tabla2[[#This Row],[LECTURA CRÍTICA]:[INGLÉS]])</f>
        <v>57.2</v>
      </c>
      <c r="P1140" s="9">
        <f>(J1140*2+K1140*2+L1140*2+M1140*3+N1140)/9</f>
        <v>64.111111111111114</v>
      </c>
      <c r="Q1140" s="10">
        <f>SUM(J1140,K1140,L1140,M1140,N1140)</f>
        <v>286</v>
      </c>
    </row>
    <row r="1141" spans="2:17">
      <c r="B1141" s="8">
        <v>1132</v>
      </c>
      <c r="C1141" t="s">
        <v>5474</v>
      </c>
      <c r="D1141" s="8" t="s">
        <v>259</v>
      </c>
      <c r="E1141" s="8" t="s">
        <v>260</v>
      </c>
      <c r="F1141" s="8" t="s">
        <v>10</v>
      </c>
      <c r="G1141" s="8" t="s">
        <v>81</v>
      </c>
      <c r="H1141" s="8" t="s">
        <v>12</v>
      </c>
      <c r="I1141" s="10">
        <v>2</v>
      </c>
      <c r="J1141" s="10">
        <v>61</v>
      </c>
      <c r="K1141" s="10">
        <v>60</v>
      </c>
      <c r="L1141" s="10">
        <v>52</v>
      </c>
      <c r="M1141" s="10">
        <v>58</v>
      </c>
      <c r="N1141" s="10">
        <v>57</v>
      </c>
      <c r="O1141" s="10">
        <f>AVERAGE(Tabla2[[#This Row],[LECTURA CRÍTICA]:[INGLÉS]])</f>
        <v>57.6</v>
      </c>
      <c r="P1141" s="9">
        <f>(J1141*2+K1141*2+L1141*2+M1141*3+N1141)/9</f>
        <v>64.111111111111114</v>
      </c>
      <c r="Q1141" s="10">
        <f>SUM(J1141,K1141,L1141,M1141,N1141)</f>
        <v>288</v>
      </c>
    </row>
    <row r="1142" spans="2:17">
      <c r="B1142" s="8">
        <v>1133</v>
      </c>
      <c r="C1142" t="s">
        <v>5604</v>
      </c>
      <c r="D1142" s="8" t="s">
        <v>228</v>
      </c>
      <c r="E1142" s="8" t="s">
        <v>63</v>
      </c>
      <c r="F1142" s="8" t="s">
        <v>10</v>
      </c>
      <c r="G1142" s="8" t="s">
        <v>11</v>
      </c>
      <c r="H1142" s="8" t="s">
        <v>25</v>
      </c>
      <c r="I1142" s="10">
        <v>142</v>
      </c>
      <c r="J1142" s="10">
        <v>60</v>
      </c>
      <c r="K1142" s="10">
        <v>59</v>
      </c>
      <c r="L1142" s="10">
        <v>58</v>
      </c>
      <c r="M1142" s="10">
        <v>56</v>
      </c>
      <c r="N1142" s="10">
        <v>55</v>
      </c>
      <c r="O1142" s="10">
        <f>AVERAGE(Tabla2[[#This Row],[LECTURA CRÍTICA]:[INGLÉS]])</f>
        <v>57.6</v>
      </c>
      <c r="P1142" s="9">
        <f>(J1142*2+K1142*2+L1142*2+M1142*3+N1142)/9</f>
        <v>64.111111111111114</v>
      </c>
      <c r="Q1142" s="10">
        <f>SUM(J1142,K1142,L1142,M1142,N1142)</f>
        <v>288</v>
      </c>
    </row>
    <row r="1143" spans="2:17">
      <c r="B1143" s="8">
        <v>1134</v>
      </c>
      <c r="C1143" t="s">
        <v>5688</v>
      </c>
      <c r="D1143" s="8" t="s">
        <v>49</v>
      </c>
      <c r="E1143" s="8" t="s">
        <v>34</v>
      </c>
      <c r="F1143" s="8" t="s">
        <v>10</v>
      </c>
      <c r="G1143" s="8" t="s">
        <v>81</v>
      </c>
      <c r="H1143" s="8" t="s">
        <v>25</v>
      </c>
      <c r="I1143" s="10">
        <v>19</v>
      </c>
      <c r="J1143" s="10">
        <v>57</v>
      </c>
      <c r="K1143" s="10">
        <v>60</v>
      </c>
      <c r="L1143" s="10">
        <v>57</v>
      </c>
      <c r="M1143" s="10">
        <v>58</v>
      </c>
      <c r="N1143" s="10">
        <v>55</v>
      </c>
      <c r="O1143" s="10">
        <f>AVERAGE(Tabla2[[#This Row],[LECTURA CRÍTICA]:[INGLÉS]])</f>
        <v>57.4</v>
      </c>
      <c r="P1143" s="9">
        <f>(J1143*2+K1143*2+L1143*2+M1143*3+N1143)/9</f>
        <v>64.111111111111114</v>
      </c>
      <c r="Q1143" s="10">
        <f>SUM(J1143,K1143,L1143,M1143,N1143)</f>
        <v>287</v>
      </c>
    </row>
    <row r="1144" spans="2:17">
      <c r="B1144" s="8">
        <v>1135</v>
      </c>
      <c r="C1144" t="s">
        <v>5898</v>
      </c>
      <c r="D1144" s="8" t="s">
        <v>283</v>
      </c>
      <c r="E1144" s="8" t="s">
        <v>18</v>
      </c>
      <c r="F1144" s="8" t="s">
        <v>10</v>
      </c>
      <c r="G1144" s="8" t="s">
        <v>11</v>
      </c>
      <c r="H1144" s="8" t="s">
        <v>12</v>
      </c>
      <c r="I1144" s="10">
        <v>20</v>
      </c>
      <c r="J1144" s="10">
        <v>58</v>
      </c>
      <c r="K1144" s="10">
        <v>59</v>
      </c>
      <c r="L1144" s="10">
        <v>58</v>
      </c>
      <c r="M1144" s="10">
        <v>57</v>
      </c>
      <c r="N1144" s="10">
        <v>56</v>
      </c>
      <c r="O1144" s="10">
        <f>AVERAGE(Tabla2[[#This Row],[LECTURA CRÍTICA]:[INGLÉS]])</f>
        <v>57.6</v>
      </c>
      <c r="P1144" s="9">
        <f>(J1144*2+K1144*2+L1144*2+M1144*3+N1144)/9</f>
        <v>64.111111111111114</v>
      </c>
      <c r="Q1144" s="10">
        <f>SUM(J1144,K1144,L1144,M1144,N1144)</f>
        <v>288</v>
      </c>
    </row>
    <row r="1145" spans="2:17">
      <c r="B1145" s="8">
        <v>1136</v>
      </c>
      <c r="C1145" t="s">
        <v>5916</v>
      </c>
      <c r="D1145" s="8" t="s">
        <v>141</v>
      </c>
      <c r="E1145" s="8" t="s">
        <v>24</v>
      </c>
      <c r="F1145" s="8" t="s">
        <v>10</v>
      </c>
      <c r="G1145" s="8" t="s">
        <v>81</v>
      </c>
      <c r="H1145" s="8" t="s">
        <v>12</v>
      </c>
      <c r="I1145" s="10">
        <v>51</v>
      </c>
      <c r="J1145" s="10">
        <v>61</v>
      </c>
      <c r="K1145" s="10">
        <v>57</v>
      </c>
      <c r="L1145" s="10">
        <v>57</v>
      </c>
      <c r="M1145" s="10">
        <v>56</v>
      </c>
      <c r="N1145" s="10">
        <v>59</v>
      </c>
      <c r="O1145" s="10">
        <f>AVERAGE(Tabla2[[#This Row],[LECTURA CRÍTICA]:[INGLÉS]])</f>
        <v>58</v>
      </c>
      <c r="P1145" s="9">
        <f>(J1145*2+K1145*2+L1145*2+M1145*3+N1145)/9</f>
        <v>64.111111111111114</v>
      </c>
      <c r="Q1145" s="10">
        <f>SUM(J1145,K1145,L1145,M1145,N1145)</f>
        <v>290</v>
      </c>
    </row>
    <row r="1146" spans="2:17">
      <c r="B1146" s="8">
        <v>1137</v>
      </c>
      <c r="C1146" t="s">
        <v>2557</v>
      </c>
      <c r="D1146" s="8" t="s">
        <v>2540</v>
      </c>
      <c r="E1146" s="8" t="s">
        <v>34</v>
      </c>
      <c r="F1146" s="8" t="s">
        <v>10</v>
      </c>
      <c r="G1146" s="8" t="s">
        <v>81</v>
      </c>
      <c r="H1146" s="8" t="s">
        <v>25</v>
      </c>
      <c r="I1146" s="10">
        <v>12</v>
      </c>
      <c r="J1146" s="10">
        <v>58</v>
      </c>
      <c r="K1146" s="10">
        <v>60</v>
      </c>
      <c r="L1146" s="10">
        <v>55</v>
      </c>
      <c r="M1146" s="10">
        <v>58</v>
      </c>
      <c r="N1146" s="10">
        <v>57</v>
      </c>
      <c r="O1146" s="10">
        <f>AVERAGE(Tabla2[[#This Row],[LECTURA CRÍTICA]:[INGLÉS]])</f>
        <v>57.6</v>
      </c>
      <c r="P1146" s="9">
        <f>(J1146*2+K1146*2+L1146*2+M1146*3+N1146)/9</f>
        <v>64.111111111111114</v>
      </c>
      <c r="Q1146" s="10">
        <f>SUM(J1146,K1146,L1146,M1146,N1146)</f>
        <v>288</v>
      </c>
    </row>
    <row r="1147" spans="2:17">
      <c r="B1147" s="8">
        <v>1138</v>
      </c>
      <c r="C1147" t="s">
        <v>8933</v>
      </c>
      <c r="D1147" s="8" t="s">
        <v>693</v>
      </c>
      <c r="E1147" s="8" t="s">
        <v>40</v>
      </c>
      <c r="F1147" s="8" t="s">
        <v>10</v>
      </c>
      <c r="G1147" s="8" t="s">
        <v>81</v>
      </c>
      <c r="H1147" s="8" t="s">
        <v>25</v>
      </c>
      <c r="I1147" s="10">
        <v>29</v>
      </c>
      <c r="J1147" s="10">
        <v>59</v>
      </c>
      <c r="K1147" s="10">
        <v>60</v>
      </c>
      <c r="L1147" s="10">
        <v>56</v>
      </c>
      <c r="M1147" s="10">
        <v>57</v>
      </c>
      <c r="N1147" s="10">
        <v>56</v>
      </c>
      <c r="O1147" s="10">
        <f>AVERAGE(Tabla2[[#This Row],[LECTURA CRÍTICA]:[INGLÉS]])</f>
        <v>57.6</v>
      </c>
      <c r="P1147" s="9">
        <f>(J1147*2+K1147*2+L1147*2+M1147*3+N1147)/9</f>
        <v>64.111111111111114</v>
      </c>
      <c r="Q1147" s="10">
        <f>SUM(J1147,K1147,L1147,M1147,N1147)</f>
        <v>288</v>
      </c>
    </row>
    <row r="1148" spans="2:17">
      <c r="B1148" s="8">
        <v>1139</v>
      </c>
      <c r="C1148" t="s">
        <v>9128</v>
      </c>
      <c r="D1148" s="8" t="s">
        <v>432</v>
      </c>
      <c r="E1148" s="8" t="s">
        <v>34</v>
      </c>
      <c r="F1148" s="8" t="s">
        <v>10</v>
      </c>
      <c r="G1148" s="8" t="s">
        <v>81</v>
      </c>
      <c r="H1148" s="8" t="s">
        <v>19</v>
      </c>
      <c r="I1148" s="10">
        <v>55</v>
      </c>
      <c r="J1148" s="10">
        <v>59</v>
      </c>
      <c r="K1148" s="10">
        <v>58</v>
      </c>
      <c r="L1148" s="10">
        <v>58</v>
      </c>
      <c r="M1148" s="10">
        <v>57</v>
      </c>
      <c r="N1148" s="10">
        <v>56</v>
      </c>
      <c r="O1148" s="10">
        <f>AVERAGE(Tabla2[[#This Row],[LECTURA CRÍTICA]:[INGLÉS]])</f>
        <v>57.6</v>
      </c>
      <c r="P1148" s="9">
        <f>(J1148*2+K1148*2+L1148*2+M1148*3+N1148)/9</f>
        <v>64.111111111111114</v>
      </c>
      <c r="Q1148" s="10">
        <f>SUM(J1148,K1148,L1148,M1148,N1148)</f>
        <v>288</v>
      </c>
    </row>
    <row r="1149" spans="2:17">
      <c r="B1149" s="8">
        <v>1140</v>
      </c>
      <c r="C1149" t="s">
        <v>9151</v>
      </c>
      <c r="D1149" s="8" t="s">
        <v>14</v>
      </c>
      <c r="E1149" s="8" t="s">
        <v>15</v>
      </c>
      <c r="F1149" s="8" t="s">
        <v>10</v>
      </c>
      <c r="G1149" s="8" t="s">
        <v>81</v>
      </c>
      <c r="H1149" s="8" t="s">
        <v>25</v>
      </c>
      <c r="I1149" s="10">
        <v>164</v>
      </c>
      <c r="J1149" s="10">
        <v>60</v>
      </c>
      <c r="K1149" s="10">
        <v>60</v>
      </c>
      <c r="L1149" s="10">
        <v>56</v>
      </c>
      <c r="M1149" s="10">
        <v>57</v>
      </c>
      <c r="N1149" s="10">
        <v>54</v>
      </c>
      <c r="O1149" s="10">
        <f>AVERAGE(Tabla2[[#This Row],[LECTURA CRÍTICA]:[INGLÉS]])</f>
        <v>57.4</v>
      </c>
      <c r="P1149" s="9">
        <f>(J1149*2+K1149*2+L1149*2+M1149*3+N1149)/9</f>
        <v>64.111111111111114</v>
      </c>
      <c r="Q1149" s="10">
        <f>SUM(J1149,K1149,L1149,M1149,N1149)</f>
        <v>287</v>
      </c>
    </row>
    <row r="1150" spans="2:17">
      <c r="B1150" s="8">
        <v>1141</v>
      </c>
      <c r="C1150" t="s">
        <v>9699</v>
      </c>
      <c r="D1150" s="8" t="s">
        <v>2690</v>
      </c>
      <c r="E1150" s="8" t="s">
        <v>209</v>
      </c>
      <c r="F1150" s="8" t="s">
        <v>10</v>
      </c>
      <c r="G1150" s="8" t="s">
        <v>81</v>
      </c>
      <c r="H1150" s="8" t="s">
        <v>12</v>
      </c>
      <c r="I1150" s="10">
        <v>19</v>
      </c>
      <c r="J1150" s="10">
        <v>59</v>
      </c>
      <c r="K1150" s="10">
        <v>61</v>
      </c>
      <c r="L1150" s="10">
        <v>56</v>
      </c>
      <c r="M1150" s="10">
        <v>56</v>
      </c>
      <c r="N1150" s="10">
        <v>57</v>
      </c>
      <c r="O1150" s="10">
        <f>AVERAGE(Tabla2[[#This Row],[LECTURA CRÍTICA]:[INGLÉS]])</f>
        <v>57.8</v>
      </c>
      <c r="P1150" s="9">
        <f>(J1150*2+K1150*2+L1150*2+M1150*3+N1150)/9</f>
        <v>64.111111111111114</v>
      </c>
      <c r="Q1150" s="10">
        <f>SUM(J1150,K1150,L1150,M1150,N1150)</f>
        <v>289</v>
      </c>
    </row>
    <row r="1151" spans="2:17">
      <c r="B1151" s="8">
        <v>1142</v>
      </c>
      <c r="C1151" t="s">
        <v>10135</v>
      </c>
      <c r="D1151" s="8" t="s">
        <v>131</v>
      </c>
      <c r="E1151" s="8" t="s">
        <v>18</v>
      </c>
      <c r="F1151" s="8" t="s">
        <v>648</v>
      </c>
      <c r="G1151" s="8" t="s">
        <v>81</v>
      </c>
      <c r="H1151" s="8" t="s">
        <v>12</v>
      </c>
      <c r="I1151" s="10">
        <v>1</v>
      </c>
      <c r="J1151" s="10">
        <v>67</v>
      </c>
      <c r="K1151" s="10">
        <v>58</v>
      </c>
      <c r="L1151" s="10">
        <v>53</v>
      </c>
      <c r="M1151" s="10">
        <v>54</v>
      </c>
      <c r="N1151" s="10">
        <v>59</v>
      </c>
      <c r="O1151" s="10">
        <f>AVERAGE(Tabla2[[#This Row],[LECTURA CRÍTICA]:[INGLÉS]])</f>
        <v>58.2</v>
      </c>
      <c r="P1151" s="9">
        <f>(J1151*2+K1151*2+L1151*2+M1151*3+N1151)/9</f>
        <v>64.111111111111114</v>
      </c>
      <c r="Q1151" s="10">
        <f>SUM(J1151,K1151,L1151,M1151,N1151)</f>
        <v>291</v>
      </c>
    </row>
    <row r="1152" spans="2:17">
      <c r="B1152" s="8">
        <v>1143</v>
      </c>
      <c r="C1152" t="s">
        <v>10220</v>
      </c>
      <c r="D1152" s="8" t="s">
        <v>14</v>
      </c>
      <c r="E1152" s="8" t="s">
        <v>15</v>
      </c>
      <c r="F1152" s="8" t="s">
        <v>10</v>
      </c>
      <c r="G1152" s="8" t="s">
        <v>81</v>
      </c>
      <c r="H1152" s="8" t="s">
        <v>25</v>
      </c>
      <c r="I1152" s="10">
        <v>74</v>
      </c>
      <c r="J1152" s="10">
        <v>60</v>
      </c>
      <c r="K1152" s="10">
        <v>59</v>
      </c>
      <c r="L1152" s="10">
        <v>58</v>
      </c>
      <c r="M1152" s="10">
        <v>56</v>
      </c>
      <c r="N1152" s="10">
        <v>55</v>
      </c>
      <c r="O1152" s="10">
        <f>AVERAGE(Tabla2[[#This Row],[LECTURA CRÍTICA]:[INGLÉS]])</f>
        <v>57.6</v>
      </c>
      <c r="P1152" s="9">
        <f>(J1152*2+K1152*2+L1152*2+M1152*3+N1152)/9</f>
        <v>64.111111111111114</v>
      </c>
      <c r="Q1152" s="10">
        <f>SUM(J1152,K1152,L1152,M1152,N1152)</f>
        <v>288</v>
      </c>
    </row>
    <row r="1153" spans="2:17">
      <c r="B1153" s="8">
        <v>1144</v>
      </c>
      <c r="C1153" t="s">
        <v>10823</v>
      </c>
      <c r="D1153" s="8" t="s">
        <v>322</v>
      </c>
      <c r="E1153" s="8" t="s">
        <v>24</v>
      </c>
      <c r="F1153" s="8" t="s">
        <v>10</v>
      </c>
      <c r="G1153" s="8" t="s">
        <v>81</v>
      </c>
      <c r="H1153" s="8" t="s">
        <v>25</v>
      </c>
      <c r="I1153" s="10">
        <v>68</v>
      </c>
      <c r="J1153" s="10">
        <v>59</v>
      </c>
      <c r="K1153" s="10">
        <v>60</v>
      </c>
      <c r="L1153" s="10">
        <v>55</v>
      </c>
      <c r="M1153" s="10">
        <v>56</v>
      </c>
      <c r="N1153" s="10">
        <v>61</v>
      </c>
      <c r="O1153" s="10">
        <f>AVERAGE(Tabla2[[#This Row],[LECTURA CRÍTICA]:[INGLÉS]])</f>
        <v>58.2</v>
      </c>
      <c r="P1153" s="9">
        <f>(J1153*2+K1153*2+L1153*2+M1153*3+N1153)/9</f>
        <v>64.111111111111114</v>
      </c>
      <c r="Q1153" s="10">
        <f>SUM(J1153,K1153,L1153,M1153,N1153)</f>
        <v>291</v>
      </c>
    </row>
    <row r="1154" spans="2:17">
      <c r="B1154" s="8">
        <v>1145</v>
      </c>
      <c r="C1154" t="s">
        <v>405</v>
      </c>
      <c r="D1154" s="8" t="s">
        <v>14</v>
      </c>
      <c r="E1154" s="8" t="s">
        <v>15</v>
      </c>
      <c r="F1154" s="8" t="s">
        <v>10</v>
      </c>
      <c r="G1154" s="8" t="s">
        <v>81</v>
      </c>
      <c r="H1154" s="8" t="s">
        <v>25</v>
      </c>
      <c r="I1154" s="10">
        <v>17</v>
      </c>
      <c r="J1154" s="10">
        <v>61</v>
      </c>
      <c r="K1154" s="10">
        <v>59</v>
      </c>
      <c r="L1154" s="10">
        <v>58</v>
      </c>
      <c r="M1154" s="10">
        <v>52</v>
      </c>
      <c r="N1154" s="10">
        <v>64</v>
      </c>
      <c r="O1154" s="10">
        <f>AVERAGE(Tabla2[[#This Row],[LECTURA CRÍTICA]:[INGLÉS]])</f>
        <v>58.8</v>
      </c>
      <c r="P1154" s="9">
        <f>(J1154*2+K1154*2+L1154*2+M1154*3+N1154)/9</f>
        <v>64</v>
      </c>
      <c r="Q1154" s="10">
        <f>SUM(J1154,K1154,L1154,M1154,N1154)</f>
        <v>294</v>
      </c>
    </row>
    <row r="1155" spans="2:17">
      <c r="B1155" s="8">
        <v>1146</v>
      </c>
      <c r="C1155" t="s">
        <v>455</v>
      </c>
      <c r="D1155" s="8" t="s">
        <v>266</v>
      </c>
      <c r="E1155" s="8" t="s">
        <v>172</v>
      </c>
      <c r="F1155" s="8" t="s">
        <v>10</v>
      </c>
      <c r="G1155" s="8" t="s">
        <v>11</v>
      </c>
      <c r="H1155" s="8" t="s">
        <v>28</v>
      </c>
      <c r="I1155" s="10">
        <v>92</v>
      </c>
      <c r="J1155" s="10">
        <v>60</v>
      </c>
      <c r="K1155" s="10">
        <v>58</v>
      </c>
      <c r="L1155" s="10">
        <v>58</v>
      </c>
      <c r="M1155" s="10">
        <v>57</v>
      </c>
      <c r="N1155" s="10">
        <v>53</v>
      </c>
      <c r="O1155" s="10">
        <f>AVERAGE(Tabla2[[#This Row],[LECTURA CRÍTICA]:[INGLÉS]])</f>
        <v>57.2</v>
      </c>
      <c r="P1155" s="9">
        <f>(J1155*2+K1155*2+L1155*2+M1155*3+N1155)/9</f>
        <v>64</v>
      </c>
      <c r="Q1155" s="10">
        <f>SUM(J1155,K1155,L1155,M1155,N1155)</f>
        <v>286</v>
      </c>
    </row>
    <row r="1156" spans="2:17">
      <c r="B1156" s="8">
        <v>1147</v>
      </c>
      <c r="C1156" t="s">
        <v>1943</v>
      </c>
      <c r="D1156" s="8" t="s">
        <v>14</v>
      </c>
      <c r="E1156" s="8" t="s">
        <v>15</v>
      </c>
      <c r="F1156" s="8" t="s">
        <v>10</v>
      </c>
      <c r="G1156" s="8" t="s">
        <v>81</v>
      </c>
      <c r="H1156" s="8" t="s">
        <v>25</v>
      </c>
      <c r="I1156" s="10">
        <v>32</v>
      </c>
      <c r="J1156" s="10">
        <v>59</v>
      </c>
      <c r="K1156" s="10">
        <v>60</v>
      </c>
      <c r="L1156" s="10">
        <v>58</v>
      </c>
      <c r="M1156" s="10">
        <v>56</v>
      </c>
      <c r="N1156" s="10">
        <v>54</v>
      </c>
      <c r="O1156" s="10">
        <f>AVERAGE(Tabla2[[#This Row],[LECTURA CRÍTICA]:[INGLÉS]])</f>
        <v>57.4</v>
      </c>
      <c r="P1156" s="9">
        <f>(J1156*2+K1156*2+L1156*2+M1156*3+N1156)/9</f>
        <v>64</v>
      </c>
      <c r="Q1156" s="10">
        <f>SUM(J1156,K1156,L1156,M1156,N1156)</f>
        <v>287</v>
      </c>
    </row>
    <row r="1157" spans="2:17">
      <c r="B1157" s="8">
        <v>1148</v>
      </c>
      <c r="C1157" t="s">
        <v>1966</v>
      </c>
      <c r="D1157" s="8" t="s">
        <v>121</v>
      </c>
      <c r="E1157" s="8" t="s">
        <v>88</v>
      </c>
      <c r="F1157" s="8" t="s">
        <v>10</v>
      </c>
      <c r="G1157" s="8" t="s">
        <v>81</v>
      </c>
      <c r="H1157" s="8" t="s">
        <v>12</v>
      </c>
      <c r="I1157" s="10">
        <v>49</v>
      </c>
      <c r="J1157" s="10">
        <v>58</v>
      </c>
      <c r="K1157" s="10">
        <v>61</v>
      </c>
      <c r="L1157" s="10">
        <v>56</v>
      </c>
      <c r="M1157" s="10">
        <v>56</v>
      </c>
      <c r="N1157" s="10">
        <v>58</v>
      </c>
      <c r="O1157" s="10">
        <f>AVERAGE(Tabla2[[#This Row],[LECTURA CRÍTICA]:[INGLÉS]])</f>
        <v>57.8</v>
      </c>
      <c r="P1157" s="9">
        <f>(J1157*2+K1157*2+L1157*2+M1157*3+N1157)/9</f>
        <v>64</v>
      </c>
      <c r="Q1157" s="10">
        <f>SUM(J1157,K1157,L1157,M1157,N1157)</f>
        <v>289</v>
      </c>
    </row>
    <row r="1158" spans="2:17">
      <c r="B1158" s="8">
        <v>1149</v>
      </c>
      <c r="C1158" t="s">
        <v>2421</v>
      </c>
      <c r="D1158" s="8" t="s">
        <v>2197</v>
      </c>
      <c r="E1158" s="8" t="s">
        <v>59</v>
      </c>
      <c r="F1158" s="8" t="s">
        <v>10</v>
      </c>
      <c r="G1158" s="8" t="s">
        <v>11</v>
      </c>
      <c r="H1158" s="8" t="s">
        <v>19</v>
      </c>
      <c r="I1158" s="10">
        <v>15</v>
      </c>
      <c r="J1158" s="10">
        <v>60</v>
      </c>
      <c r="K1158" s="10">
        <v>64</v>
      </c>
      <c r="L1158" s="10">
        <v>56</v>
      </c>
      <c r="M1158" s="10">
        <v>56</v>
      </c>
      <c r="N1158" s="10">
        <v>48</v>
      </c>
      <c r="O1158" s="10">
        <f>AVERAGE(Tabla2[[#This Row],[LECTURA CRÍTICA]:[INGLÉS]])</f>
        <v>56.8</v>
      </c>
      <c r="P1158" s="9">
        <f>(J1158*2+K1158*2+L1158*2+M1158*3+N1158)/9</f>
        <v>64</v>
      </c>
      <c r="Q1158" s="10">
        <f>SUM(J1158,K1158,L1158,M1158,N1158)</f>
        <v>284</v>
      </c>
    </row>
    <row r="1159" spans="2:17">
      <c r="B1159" s="8">
        <v>1150</v>
      </c>
      <c r="C1159" t="s">
        <v>2668</v>
      </c>
      <c r="D1159" s="8" t="s">
        <v>17</v>
      </c>
      <c r="E1159" s="8" t="s">
        <v>18</v>
      </c>
      <c r="F1159" s="8" t="s">
        <v>10</v>
      </c>
      <c r="G1159" s="8" t="s">
        <v>81</v>
      </c>
      <c r="H1159" s="8" t="s">
        <v>25</v>
      </c>
      <c r="I1159" s="10">
        <v>28</v>
      </c>
      <c r="J1159" s="10">
        <v>60</v>
      </c>
      <c r="K1159" s="10">
        <v>63</v>
      </c>
      <c r="L1159" s="10">
        <v>58</v>
      </c>
      <c r="M1159" s="10">
        <v>54</v>
      </c>
      <c r="N1159" s="10">
        <v>52</v>
      </c>
      <c r="O1159" s="10">
        <f>AVERAGE(Tabla2[[#This Row],[LECTURA CRÍTICA]:[INGLÉS]])</f>
        <v>57.4</v>
      </c>
      <c r="P1159" s="9">
        <f>(J1159*2+K1159*2+L1159*2+M1159*3+N1159)/9</f>
        <v>64</v>
      </c>
      <c r="Q1159" s="10">
        <f>SUM(J1159,K1159,L1159,M1159,N1159)</f>
        <v>287</v>
      </c>
    </row>
    <row r="1160" spans="2:17">
      <c r="B1160" s="8">
        <v>1151</v>
      </c>
      <c r="C1160" t="s">
        <v>2977</v>
      </c>
      <c r="D1160" s="8" t="s">
        <v>14</v>
      </c>
      <c r="E1160" s="8" t="s">
        <v>15</v>
      </c>
      <c r="F1160" s="8" t="s">
        <v>10</v>
      </c>
      <c r="G1160" s="8" t="s">
        <v>81</v>
      </c>
      <c r="H1160" s="8" t="s">
        <v>25</v>
      </c>
      <c r="I1160" s="10">
        <v>54</v>
      </c>
      <c r="J1160" s="10">
        <v>60</v>
      </c>
      <c r="K1160" s="10">
        <v>60</v>
      </c>
      <c r="L1160" s="10">
        <v>56</v>
      </c>
      <c r="M1160" s="10">
        <v>57</v>
      </c>
      <c r="N1160" s="10">
        <v>53</v>
      </c>
      <c r="O1160" s="10">
        <f>AVERAGE(Tabla2[[#This Row],[LECTURA CRÍTICA]:[INGLÉS]])</f>
        <v>57.2</v>
      </c>
      <c r="P1160" s="9">
        <f>(J1160*2+K1160*2+L1160*2+M1160*3+N1160)/9</f>
        <v>64</v>
      </c>
      <c r="Q1160" s="10">
        <f>SUM(J1160,K1160,L1160,M1160,N1160)</f>
        <v>286</v>
      </c>
    </row>
    <row r="1161" spans="2:17">
      <c r="B1161" s="8">
        <v>1152</v>
      </c>
      <c r="C1161" t="s">
        <v>3080</v>
      </c>
      <c r="D1161" s="8" t="s">
        <v>1646</v>
      </c>
      <c r="E1161" s="8" t="s">
        <v>34</v>
      </c>
      <c r="F1161" s="8" t="s">
        <v>10</v>
      </c>
      <c r="G1161" s="8" t="s">
        <v>81</v>
      </c>
      <c r="H1161" s="8" t="s">
        <v>12</v>
      </c>
      <c r="I1161" s="10">
        <v>67</v>
      </c>
      <c r="J1161" s="10">
        <v>59</v>
      </c>
      <c r="K1161" s="10">
        <v>61</v>
      </c>
      <c r="L1161" s="10">
        <v>57</v>
      </c>
      <c r="M1161" s="10">
        <v>56</v>
      </c>
      <c r="N1161" s="10">
        <v>54</v>
      </c>
      <c r="O1161" s="10">
        <f>AVERAGE(Tabla2[[#This Row],[LECTURA CRÍTICA]:[INGLÉS]])</f>
        <v>57.4</v>
      </c>
      <c r="P1161" s="9">
        <f>(J1161*2+K1161*2+L1161*2+M1161*3+N1161)/9</f>
        <v>64</v>
      </c>
      <c r="Q1161" s="10">
        <f>SUM(J1161,K1161,L1161,M1161,N1161)</f>
        <v>287</v>
      </c>
    </row>
    <row r="1162" spans="2:17">
      <c r="B1162" s="8">
        <v>1153</v>
      </c>
      <c r="C1162" t="s">
        <v>3198</v>
      </c>
      <c r="D1162" s="8" t="s">
        <v>177</v>
      </c>
      <c r="E1162" s="8" t="s">
        <v>138</v>
      </c>
      <c r="F1162" s="8" t="s">
        <v>10</v>
      </c>
      <c r="G1162" s="8" t="s">
        <v>11</v>
      </c>
      <c r="H1162" s="8" t="s">
        <v>12</v>
      </c>
      <c r="I1162" s="10">
        <v>160</v>
      </c>
      <c r="J1162" s="10">
        <v>59</v>
      </c>
      <c r="K1162" s="10">
        <v>60</v>
      </c>
      <c r="L1162" s="10">
        <v>57</v>
      </c>
      <c r="M1162" s="10">
        <v>57</v>
      </c>
      <c r="N1162" s="10">
        <v>53</v>
      </c>
      <c r="O1162" s="10">
        <f>AVERAGE(Tabla2[[#This Row],[LECTURA CRÍTICA]:[INGLÉS]])</f>
        <v>57.2</v>
      </c>
      <c r="P1162" s="9">
        <f>(J1162*2+K1162*2+L1162*2+M1162*3+N1162)/9</f>
        <v>64</v>
      </c>
      <c r="Q1162" s="10">
        <f>SUM(J1162,K1162,L1162,M1162,N1162)</f>
        <v>286</v>
      </c>
    </row>
    <row r="1163" spans="2:17">
      <c r="B1163" s="8">
        <v>1154</v>
      </c>
      <c r="C1163" t="s">
        <v>3638</v>
      </c>
      <c r="D1163" s="8" t="s">
        <v>14</v>
      </c>
      <c r="E1163" s="8" t="s">
        <v>15</v>
      </c>
      <c r="F1163" s="8" t="s">
        <v>10</v>
      </c>
      <c r="G1163" s="8" t="s">
        <v>81</v>
      </c>
      <c r="H1163" s="8" t="s">
        <v>25</v>
      </c>
      <c r="I1163" s="10">
        <v>62</v>
      </c>
      <c r="J1163" s="10">
        <v>61</v>
      </c>
      <c r="K1163" s="10">
        <v>58</v>
      </c>
      <c r="L1163" s="10">
        <v>58</v>
      </c>
      <c r="M1163" s="10">
        <v>55</v>
      </c>
      <c r="N1163" s="10">
        <v>57</v>
      </c>
      <c r="O1163" s="10">
        <f>AVERAGE(Tabla2[[#This Row],[LECTURA CRÍTICA]:[INGLÉS]])</f>
        <v>57.8</v>
      </c>
      <c r="P1163" s="9">
        <f>(J1163*2+K1163*2+L1163*2+M1163*3+N1163)/9</f>
        <v>64</v>
      </c>
      <c r="Q1163" s="10">
        <f>SUM(J1163,K1163,L1163,M1163,N1163)</f>
        <v>289</v>
      </c>
    </row>
    <row r="1164" spans="2:17">
      <c r="B1164" s="8">
        <v>1155</v>
      </c>
      <c r="C1164" t="s">
        <v>3657</v>
      </c>
      <c r="D1164" s="8" t="s">
        <v>751</v>
      </c>
      <c r="E1164" s="8" t="s">
        <v>9</v>
      </c>
      <c r="F1164" s="8" t="s">
        <v>10</v>
      </c>
      <c r="G1164" s="8" t="s">
        <v>81</v>
      </c>
      <c r="H1164" s="8" t="s">
        <v>12</v>
      </c>
      <c r="I1164" s="10">
        <v>11</v>
      </c>
      <c r="J1164" s="10">
        <v>60</v>
      </c>
      <c r="K1164" s="10">
        <v>61</v>
      </c>
      <c r="L1164" s="10">
        <v>57</v>
      </c>
      <c r="M1164" s="10">
        <v>55</v>
      </c>
      <c r="N1164" s="10">
        <v>55</v>
      </c>
      <c r="O1164" s="10">
        <f>AVERAGE(Tabla2[[#This Row],[LECTURA CRÍTICA]:[INGLÉS]])</f>
        <v>57.6</v>
      </c>
      <c r="P1164" s="9">
        <f>(J1164*2+K1164*2+L1164*2+M1164*3+N1164)/9</f>
        <v>64</v>
      </c>
      <c r="Q1164" s="10">
        <f>SUM(J1164,K1164,L1164,M1164,N1164)</f>
        <v>288</v>
      </c>
    </row>
    <row r="1165" spans="2:17">
      <c r="B1165" s="8">
        <v>1156</v>
      </c>
      <c r="C1165" t="s">
        <v>4258</v>
      </c>
      <c r="D1165" s="8" t="s">
        <v>1646</v>
      </c>
      <c r="E1165" s="8" t="s">
        <v>34</v>
      </c>
      <c r="F1165" s="8" t="s">
        <v>10</v>
      </c>
      <c r="G1165" s="8" t="s">
        <v>11</v>
      </c>
      <c r="H1165" s="8" t="s">
        <v>19</v>
      </c>
      <c r="I1165" s="10">
        <v>145</v>
      </c>
      <c r="J1165" s="10">
        <v>59</v>
      </c>
      <c r="K1165" s="10">
        <v>61</v>
      </c>
      <c r="L1165" s="10">
        <v>58</v>
      </c>
      <c r="M1165" s="10">
        <v>56</v>
      </c>
      <c r="N1165" s="10">
        <v>52</v>
      </c>
      <c r="O1165" s="10">
        <f>AVERAGE(Tabla2[[#This Row],[LECTURA CRÍTICA]:[INGLÉS]])</f>
        <v>57.2</v>
      </c>
      <c r="P1165" s="9">
        <f>(J1165*2+K1165*2+L1165*2+M1165*3+N1165)/9</f>
        <v>64</v>
      </c>
      <c r="Q1165" s="10">
        <f>SUM(J1165,K1165,L1165,M1165,N1165)</f>
        <v>286</v>
      </c>
    </row>
    <row r="1166" spans="2:17">
      <c r="B1166" s="8">
        <v>1157</v>
      </c>
      <c r="C1166" t="s">
        <v>5681</v>
      </c>
      <c r="D1166" s="8" t="s">
        <v>141</v>
      </c>
      <c r="E1166" s="8" t="s">
        <v>24</v>
      </c>
      <c r="F1166" s="8" t="s">
        <v>10</v>
      </c>
      <c r="G1166" s="8" t="s">
        <v>11</v>
      </c>
      <c r="H1166" s="8" t="s">
        <v>19</v>
      </c>
      <c r="I1166" s="10">
        <v>260</v>
      </c>
      <c r="J1166" s="10">
        <v>60</v>
      </c>
      <c r="K1166" s="10">
        <v>60</v>
      </c>
      <c r="L1166" s="10">
        <v>58</v>
      </c>
      <c r="M1166" s="10">
        <v>56</v>
      </c>
      <c r="N1166" s="10">
        <v>52</v>
      </c>
      <c r="O1166" s="10">
        <f>AVERAGE(Tabla2[[#This Row],[LECTURA CRÍTICA]:[INGLÉS]])</f>
        <v>57.2</v>
      </c>
      <c r="P1166" s="9">
        <f>(J1166*2+K1166*2+L1166*2+M1166*3+N1166)/9</f>
        <v>64</v>
      </c>
      <c r="Q1166" s="10">
        <f>SUM(J1166,K1166,L1166,M1166,N1166)</f>
        <v>286</v>
      </c>
    </row>
    <row r="1167" spans="2:17">
      <c r="B1167" s="8">
        <v>1158</v>
      </c>
      <c r="C1167" t="s">
        <v>6018</v>
      </c>
      <c r="D1167" s="8" t="s">
        <v>14</v>
      </c>
      <c r="E1167" s="8" t="s">
        <v>15</v>
      </c>
      <c r="F1167" s="8" t="s">
        <v>10</v>
      </c>
      <c r="G1167" s="8" t="s">
        <v>81</v>
      </c>
      <c r="H1167" s="8" t="s">
        <v>25</v>
      </c>
      <c r="I1167" s="10">
        <v>120</v>
      </c>
      <c r="J1167" s="10">
        <v>58</v>
      </c>
      <c r="K1167" s="10">
        <v>60</v>
      </c>
      <c r="L1167" s="10">
        <v>57</v>
      </c>
      <c r="M1167" s="10">
        <v>57</v>
      </c>
      <c r="N1167" s="10">
        <v>55</v>
      </c>
      <c r="O1167" s="10">
        <f>AVERAGE(Tabla2[[#This Row],[LECTURA CRÍTICA]:[INGLÉS]])</f>
        <v>57.4</v>
      </c>
      <c r="P1167" s="9">
        <f>(J1167*2+K1167*2+L1167*2+M1167*3+N1167)/9</f>
        <v>64</v>
      </c>
      <c r="Q1167" s="10">
        <f>SUM(J1167,K1167,L1167,M1167,N1167)</f>
        <v>287</v>
      </c>
    </row>
    <row r="1168" spans="2:17">
      <c r="B1168" s="8">
        <v>1159</v>
      </c>
      <c r="C1168" t="s">
        <v>7656</v>
      </c>
      <c r="D1168" s="8" t="s">
        <v>375</v>
      </c>
      <c r="E1168" s="8" t="s">
        <v>106</v>
      </c>
      <c r="F1168" s="8" t="s">
        <v>10</v>
      </c>
      <c r="G1168" s="8" t="s">
        <v>81</v>
      </c>
      <c r="H1168" s="8" t="s">
        <v>12</v>
      </c>
      <c r="I1168" s="10">
        <v>30</v>
      </c>
      <c r="J1168" s="10">
        <v>60</v>
      </c>
      <c r="K1168" s="10">
        <v>59</v>
      </c>
      <c r="L1168" s="10">
        <v>57</v>
      </c>
      <c r="M1168" s="10">
        <v>56</v>
      </c>
      <c r="N1168" s="10">
        <v>56</v>
      </c>
      <c r="O1168" s="10">
        <f>AVERAGE(Tabla2[[#This Row],[LECTURA CRÍTICA]:[INGLÉS]])</f>
        <v>57.6</v>
      </c>
      <c r="P1168" s="9">
        <f>(J1168*2+K1168*2+L1168*2+M1168*3+N1168)/9</f>
        <v>64</v>
      </c>
      <c r="Q1168" s="10">
        <f>SUM(J1168,K1168,L1168,M1168,N1168)</f>
        <v>288</v>
      </c>
    </row>
    <row r="1169" spans="2:17">
      <c r="B1169" s="8">
        <v>1160</v>
      </c>
      <c r="C1169" t="s">
        <v>7703</v>
      </c>
      <c r="D1169" s="8" t="s">
        <v>14</v>
      </c>
      <c r="E1169" s="8" t="s">
        <v>15</v>
      </c>
      <c r="F1169" s="8" t="s">
        <v>10</v>
      </c>
      <c r="G1169" s="8" t="s">
        <v>81</v>
      </c>
      <c r="H1169" s="8" t="s">
        <v>25</v>
      </c>
      <c r="I1169" s="10">
        <v>77</v>
      </c>
      <c r="J1169" s="10">
        <v>59</v>
      </c>
      <c r="K1169" s="10">
        <v>58</v>
      </c>
      <c r="L1169" s="10">
        <v>59</v>
      </c>
      <c r="M1169" s="10">
        <v>56</v>
      </c>
      <c r="N1169" s="10">
        <v>56</v>
      </c>
      <c r="O1169" s="10">
        <f>AVERAGE(Tabla2[[#This Row],[LECTURA CRÍTICA]:[INGLÉS]])</f>
        <v>57.6</v>
      </c>
      <c r="P1169" s="9">
        <f>(J1169*2+K1169*2+L1169*2+M1169*3+N1169)/9</f>
        <v>64</v>
      </c>
      <c r="Q1169" s="10">
        <f>SUM(J1169,K1169,L1169,M1169,N1169)</f>
        <v>288</v>
      </c>
    </row>
    <row r="1170" spans="2:17">
      <c r="B1170" s="8">
        <v>1161</v>
      </c>
      <c r="C1170" t="s">
        <v>7801</v>
      </c>
      <c r="D1170" s="8" t="s">
        <v>183</v>
      </c>
      <c r="E1170" s="8" t="s">
        <v>63</v>
      </c>
      <c r="F1170" s="8" t="s">
        <v>10</v>
      </c>
      <c r="G1170" s="8" t="s">
        <v>81</v>
      </c>
      <c r="H1170" s="8" t="s">
        <v>12</v>
      </c>
      <c r="I1170" s="10">
        <v>30</v>
      </c>
      <c r="J1170" s="10">
        <v>57</v>
      </c>
      <c r="K1170" s="10">
        <v>59</v>
      </c>
      <c r="L1170" s="10">
        <v>56</v>
      </c>
      <c r="M1170" s="10">
        <v>58</v>
      </c>
      <c r="N1170" s="10">
        <v>58</v>
      </c>
      <c r="O1170" s="10">
        <f>AVERAGE(Tabla2[[#This Row],[LECTURA CRÍTICA]:[INGLÉS]])</f>
        <v>57.6</v>
      </c>
      <c r="P1170" s="9">
        <f>(J1170*2+K1170*2+L1170*2+M1170*3+N1170)/9</f>
        <v>64</v>
      </c>
      <c r="Q1170" s="10">
        <f>SUM(J1170,K1170,L1170,M1170,N1170)</f>
        <v>288</v>
      </c>
    </row>
    <row r="1171" spans="2:17">
      <c r="B1171" s="8">
        <v>1162</v>
      </c>
      <c r="C1171" t="s">
        <v>9085</v>
      </c>
      <c r="D1171" s="8" t="s">
        <v>1084</v>
      </c>
      <c r="E1171" s="8" t="s">
        <v>52</v>
      </c>
      <c r="F1171" s="8" t="s">
        <v>10</v>
      </c>
      <c r="G1171" s="8" t="s">
        <v>11</v>
      </c>
      <c r="H1171" s="8" t="s">
        <v>12</v>
      </c>
      <c r="I1171" s="10">
        <v>144</v>
      </c>
      <c r="J1171" s="10">
        <v>59</v>
      </c>
      <c r="K1171" s="10">
        <v>60</v>
      </c>
      <c r="L1171" s="10">
        <v>57</v>
      </c>
      <c r="M1171" s="10">
        <v>57</v>
      </c>
      <c r="N1171" s="10">
        <v>53</v>
      </c>
      <c r="O1171" s="10">
        <f>AVERAGE(Tabla2[[#This Row],[LECTURA CRÍTICA]:[INGLÉS]])</f>
        <v>57.2</v>
      </c>
      <c r="P1171" s="9">
        <f>(J1171*2+K1171*2+L1171*2+M1171*3+N1171)/9</f>
        <v>64</v>
      </c>
      <c r="Q1171" s="10">
        <f>SUM(J1171,K1171,L1171,M1171,N1171)</f>
        <v>286</v>
      </c>
    </row>
    <row r="1172" spans="2:17">
      <c r="B1172" s="8">
        <v>1163</v>
      </c>
      <c r="C1172" t="s">
        <v>9707</v>
      </c>
      <c r="D1172" s="8" t="s">
        <v>2461</v>
      </c>
      <c r="E1172" s="8" t="s">
        <v>40</v>
      </c>
      <c r="F1172" s="8" t="s">
        <v>10</v>
      </c>
      <c r="G1172" s="8" t="s">
        <v>81</v>
      </c>
      <c r="H1172" s="8" t="s">
        <v>25</v>
      </c>
      <c r="I1172" s="10">
        <v>24</v>
      </c>
      <c r="J1172" s="10">
        <v>59</v>
      </c>
      <c r="K1172" s="10">
        <v>60</v>
      </c>
      <c r="L1172" s="10">
        <v>57</v>
      </c>
      <c r="M1172" s="10">
        <v>57</v>
      </c>
      <c r="N1172" s="10">
        <v>53</v>
      </c>
      <c r="O1172" s="10">
        <f>AVERAGE(Tabla2[[#This Row],[LECTURA CRÍTICA]:[INGLÉS]])</f>
        <v>57.2</v>
      </c>
      <c r="P1172" s="9">
        <f>(J1172*2+K1172*2+L1172*2+M1172*3+N1172)/9</f>
        <v>64</v>
      </c>
      <c r="Q1172" s="10">
        <f>SUM(J1172,K1172,L1172,M1172,N1172)</f>
        <v>286</v>
      </c>
    </row>
    <row r="1173" spans="2:17">
      <c r="B1173" s="8">
        <v>1164</v>
      </c>
      <c r="C1173" t="s">
        <v>10014</v>
      </c>
      <c r="D1173" s="8" t="s">
        <v>14</v>
      </c>
      <c r="E1173" s="8" t="s">
        <v>15</v>
      </c>
      <c r="F1173" s="8" t="s">
        <v>10</v>
      </c>
      <c r="G1173" s="8" t="s">
        <v>81</v>
      </c>
      <c r="H1173" s="8" t="s">
        <v>25</v>
      </c>
      <c r="I1173" s="10">
        <v>11</v>
      </c>
      <c r="J1173" s="10">
        <v>58</v>
      </c>
      <c r="K1173" s="10">
        <v>58</v>
      </c>
      <c r="L1173" s="10">
        <v>59</v>
      </c>
      <c r="M1173" s="10">
        <v>53</v>
      </c>
      <c r="N1173" s="10">
        <v>67</v>
      </c>
      <c r="O1173" s="10">
        <f>AVERAGE(Tabla2[[#This Row],[LECTURA CRÍTICA]:[INGLÉS]])</f>
        <v>59</v>
      </c>
      <c r="P1173" s="9">
        <f>(J1173*2+K1173*2+L1173*2+M1173*3+N1173)/9</f>
        <v>64</v>
      </c>
      <c r="Q1173" s="10">
        <f>SUM(J1173,K1173,L1173,M1173,N1173)</f>
        <v>295</v>
      </c>
    </row>
    <row r="1174" spans="2:17">
      <c r="B1174" s="8">
        <v>1165</v>
      </c>
      <c r="C1174" t="s">
        <v>10528</v>
      </c>
      <c r="D1174" s="8" t="s">
        <v>143</v>
      </c>
      <c r="E1174" s="8" t="s">
        <v>34</v>
      </c>
      <c r="F1174" s="8" t="s">
        <v>10</v>
      </c>
      <c r="G1174" s="8" t="s">
        <v>81</v>
      </c>
      <c r="H1174" s="8" t="s">
        <v>25</v>
      </c>
      <c r="I1174" s="10">
        <v>29</v>
      </c>
      <c r="J1174" s="10">
        <v>61</v>
      </c>
      <c r="K1174" s="10">
        <v>57</v>
      </c>
      <c r="L1174" s="10">
        <v>56</v>
      </c>
      <c r="M1174" s="10">
        <v>56</v>
      </c>
      <c r="N1174" s="10">
        <v>60</v>
      </c>
      <c r="O1174" s="10">
        <f>AVERAGE(Tabla2[[#This Row],[LECTURA CRÍTICA]:[INGLÉS]])</f>
        <v>58</v>
      </c>
      <c r="P1174" s="9">
        <f>(J1174*2+K1174*2+L1174*2+M1174*3+N1174)/9</f>
        <v>64</v>
      </c>
      <c r="Q1174" s="10">
        <f>SUM(J1174,K1174,L1174,M1174,N1174)</f>
        <v>290</v>
      </c>
    </row>
    <row r="1175" spans="2:17">
      <c r="B1175" s="8">
        <v>1166</v>
      </c>
      <c r="C1175" t="s">
        <v>11036</v>
      </c>
      <c r="D1175" s="8" t="s">
        <v>322</v>
      </c>
      <c r="E1175" s="8" t="s">
        <v>24</v>
      </c>
      <c r="F1175" s="8" t="s">
        <v>10</v>
      </c>
      <c r="G1175" s="8" t="s">
        <v>81</v>
      </c>
      <c r="H1175" s="8" t="s">
        <v>25</v>
      </c>
      <c r="I1175" s="10">
        <v>41</v>
      </c>
      <c r="J1175" s="10">
        <v>60</v>
      </c>
      <c r="K1175" s="10">
        <v>60</v>
      </c>
      <c r="L1175" s="10">
        <v>58</v>
      </c>
      <c r="M1175" s="10">
        <v>55</v>
      </c>
      <c r="N1175" s="10">
        <v>55</v>
      </c>
      <c r="O1175" s="10">
        <f>AVERAGE(Tabla2[[#This Row],[LECTURA CRÍTICA]:[INGLÉS]])</f>
        <v>57.6</v>
      </c>
      <c r="P1175" s="9">
        <f>(J1175*2+K1175*2+L1175*2+M1175*3+N1175)/9</f>
        <v>64</v>
      </c>
      <c r="Q1175" s="10">
        <f>SUM(J1175,K1175,L1175,M1175,N1175)</f>
        <v>288</v>
      </c>
    </row>
    <row r="1176" spans="2:17">
      <c r="B1176" s="8">
        <v>1167</v>
      </c>
      <c r="C1176" t="s">
        <v>11439</v>
      </c>
      <c r="D1176" s="8" t="s">
        <v>14</v>
      </c>
      <c r="E1176" s="8" t="s">
        <v>15</v>
      </c>
      <c r="F1176" s="8" t="s">
        <v>10</v>
      </c>
      <c r="G1176" s="8" t="s">
        <v>81</v>
      </c>
      <c r="H1176" s="8" t="s">
        <v>19</v>
      </c>
      <c r="I1176" s="10">
        <v>13</v>
      </c>
      <c r="J1176" s="10">
        <v>61</v>
      </c>
      <c r="K1176" s="10">
        <v>58</v>
      </c>
      <c r="L1176" s="10">
        <v>58</v>
      </c>
      <c r="M1176" s="10">
        <v>55</v>
      </c>
      <c r="N1176" s="10">
        <v>57</v>
      </c>
      <c r="O1176" s="10">
        <f>AVERAGE(Tabla2[[#This Row],[LECTURA CRÍTICA]:[INGLÉS]])</f>
        <v>57.8</v>
      </c>
      <c r="P1176" s="9">
        <f>(J1176*2+K1176*2+L1176*2+M1176*3+N1176)/9</f>
        <v>64</v>
      </c>
      <c r="Q1176" s="10">
        <f>SUM(J1176,K1176,L1176,M1176,N1176)</f>
        <v>289</v>
      </c>
    </row>
    <row r="1177" spans="2:17">
      <c r="B1177" s="8">
        <v>1168</v>
      </c>
      <c r="C1177" t="s">
        <v>431</v>
      </c>
      <c r="D1177" s="8" t="s">
        <v>432</v>
      </c>
      <c r="E1177" s="8" t="s">
        <v>34</v>
      </c>
      <c r="F1177" s="8" t="s">
        <v>10</v>
      </c>
      <c r="G1177" s="8" t="s">
        <v>81</v>
      </c>
      <c r="H1177" s="8" t="s">
        <v>25</v>
      </c>
      <c r="I1177" s="10">
        <v>58</v>
      </c>
      <c r="J1177" s="10">
        <v>58</v>
      </c>
      <c r="K1177" s="10">
        <v>59</v>
      </c>
      <c r="L1177" s="10">
        <v>57</v>
      </c>
      <c r="M1177" s="10">
        <v>56</v>
      </c>
      <c r="N1177" s="10">
        <v>59</v>
      </c>
      <c r="O1177" s="10">
        <f>AVERAGE(Tabla2[[#This Row],[LECTURA CRÍTICA]:[INGLÉS]])</f>
        <v>57.8</v>
      </c>
      <c r="P1177" s="9">
        <f>(J1177*2+K1177*2+L1177*2+M1177*3+N1177)/9</f>
        <v>63.888888888888886</v>
      </c>
      <c r="Q1177" s="10">
        <f>SUM(J1177,K1177,L1177,M1177,N1177)</f>
        <v>289</v>
      </c>
    </row>
    <row r="1178" spans="2:17">
      <c r="B1178" s="8">
        <v>1169</v>
      </c>
      <c r="C1178" t="s">
        <v>476</v>
      </c>
      <c r="D1178" s="8" t="s">
        <v>94</v>
      </c>
      <c r="E1178" s="8" t="s">
        <v>94</v>
      </c>
      <c r="F1178" s="8" t="s">
        <v>10</v>
      </c>
      <c r="G1178" s="8" t="s">
        <v>81</v>
      </c>
      <c r="H1178" s="8" t="s">
        <v>12</v>
      </c>
      <c r="I1178" s="10">
        <v>11</v>
      </c>
      <c r="J1178" s="10">
        <v>57</v>
      </c>
      <c r="K1178" s="10">
        <v>59</v>
      </c>
      <c r="L1178" s="10">
        <v>58</v>
      </c>
      <c r="M1178" s="10">
        <v>57</v>
      </c>
      <c r="N1178" s="10">
        <v>56</v>
      </c>
      <c r="O1178" s="10">
        <f>AVERAGE(Tabla2[[#This Row],[LECTURA CRÍTICA]:[INGLÉS]])</f>
        <v>57.4</v>
      </c>
      <c r="P1178" s="9">
        <f>(J1178*2+K1178*2+L1178*2+M1178*3+N1178)/9</f>
        <v>63.888888888888886</v>
      </c>
      <c r="Q1178" s="10">
        <f>SUM(J1178,K1178,L1178,M1178,N1178)</f>
        <v>287</v>
      </c>
    </row>
    <row r="1179" spans="2:17">
      <c r="B1179" s="8">
        <v>1170</v>
      </c>
      <c r="C1179" t="s">
        <v>998</v>
      </c>
      <c r="D1179" s="8" t="s">
        <v>14</v>
      </c>
      <c r="E1179" s="8" t="s">
        <v>15</v>
      </c>
      <c r="F1179" s="8" t="s">
        <v>10</v>
      </c>
      <c r="G1179" s="8" t="s">
        <v>81</v>
      </c>
      <c r="H1179" s="8" t="s">
        <v>25</v>
      </c>
      <c r="I1179" s="10">
        <v>89</v>
      </c>
      <c r="J1179" s="10">
        <v>60</v>
      </c>
      <c r="K1179" s="10">
        <v>59</v>
      </c>
      <c r="L1179" s="10">
        <v>56</v>
      </c>
      <c r="M1179" s="10">
        <v>56</v>
      </c>
      <c r="N1179" s="10">
        <v>57</v>
      </c>
      <c r="O1179" s="10">
        <f>AVERAGE(Tabla2[[#This Row],[LECTURA CRÍTICA]:[INGLÉS]])</f>
        <v>57.6</v>
      </c>
      <c r="P1179" s="9">
        <f>(J1179*2+K1179*2+L1179*2+M1179*3+N1179)/9</f>
        <v>63.888888888888886</v>
      </c>
      <c r="Q1179" s="10">
        <f>SUM(J1179,K1179,L1179,M1179,N1179)</f>
        <v>288</v>
      </c>
    </row>
    <row r="1180" spans="2:17">
      <c r="B1180" s="8">
        <v>1171</v>
      </c>
      <c r="C1180" t="s">
        <v>3362</v>
      </c>
      <c r="D1180" s="8" t="s">
        <v>262</v>
      </c>
      <c r="E1180" s="8" t="s">
        <v>234</v>
      </c>
      <c r="F1180" s="8" t="s">
        <v>10</v>
      </c>
      <c r="G1180" s="8" t="s">
        <v>81</v>
      </c>
      <c r="H1180" s="8" t="s">
        <v>12</v>
      </c>
      <c r="I1180" s="10">
        <v>84</v>
      </c>
      <c r="J1180" s="10">
        <v>59</v>
      </c>
      <c r="K1180" s="10">
        <v>60</v>
      </c>
      <c r="L1180" s="10">
        <v>56</v>
      </c>
      <c r="M1180" s="10">
        <v>56</v>
      </c>
      <c r="N1180" s="10">
        <v>57</v>
      </c>
      <c r="O1180" s="10">
        <f>AVERAGE(Tabla2[[#This Row],[LECTURA CRÍTICA]:[INGLÉS]])</f>
        <v>57.6</v>
      </c>
      <c r="P1180" s="9">
        <f>(J1180*2+K1180*2+L1180*2+M1180*3+N1180)/9</f>
        <v>63.888888888888886</v>
      </c>
      <c r="Q1180" s="10">
        <f>SUM(J1180,K1180,L1180,M1180,N1180)</f>
        <v>288</v>
      </c>
    </row>
    <row r="1181" spans="2:17">
      <c r="B1181" s="8">
        <v>1172</v>
      </c>
      <c r="C1181" t="s">
        <v>3574</v>
      </c>
      <c r="D1181" s="8" t="s">
        <v>14</v>
      </c>
      <c r="E1181" s="8" t="s">
        <v>15</v>
      </c>
      <c r="F1181" s="8" t="s">
        <v>10</v>
      </c>
      <c r="G1181" s="8" t="s">
        <v>81</v>
      </c>
      <c r="H1181" s="8" t="s">
        <v>25</v>
      </c>
      <c r="I1181" s="10">
        <v>58</v>
      </c>
      <c r="J1181" s="10">
        <v>59</v>
      </c>
      <c r="K1181" s="10">
        <v>60</v>
      </c>
      <c r="L1181" s="10">
        <v>56</v>
      </c>
      <c r="M1181" s="10">
        <v>57</v>
      </c>
      <c r="N1181" s="10">
        <v>54</v>
      </c>
      <c r="O1181" s="10">
        <f>AVERAGE(Tabla2[[#This Row],[LECTURA CRÍTICA]:[INGLÉS]])</f>
        <v>57.2</v>
      </c>
      <c r="P1181" s="9">
        <f>(J1181*2+K1181*2+L1181*2+M1181*3+N1181)/9</f>
        <v>63.888888888888886</v>
      </c>
      <c r="Q1181" s="10">
        <f>SUM(J1181,K1181,L1181,M1181,N1181)</f>
        <v>286</v>
      </c>
    </row>
    <row r="1182" spans="2:17">
      <c r="B1182" s="8">
        <v>1173</v>
      </c>
      <c r="C1182" t="s">
        <v>4244</v>
      </c>
      <c r="D1182" s="8" t="s">
        <v>1088</v>
      </c>
      <c r="E1182" s="8" t="s">
        <v>343</v>
      </c>
      <c r="F1182" s="8" t="s">
        <v>10</v>
      </c>
      <c r="G1182" s="8" t="s">
        <v>81</v>
      </c>
      <c r="H1182" s="8" t="s">
        <v>25</v>
      </c>
      <c r="I1182" s="10">
        <v>36</v>
      </c>
      <c r="J1182" s="10">
        <v>60</v>
      </c>
      <c r="K1182" s="10">
        <v>59</v>
      </c>
      <c r="L1182" s="10">
        <v>57</v>
      </c>
      <c r="M1182" s="10">
        <v>56</v>
      </c>
      <c r="N1182" s="10">
        <v>55</v>
      </c>
      <c r="O1182" s="10">
        <f>AVERAGE(Tabla2[[#This Row],[LECTURA CRÍTICA]:[INGLÉS]])</f>
        <v>57.4</v>
      </c>
      <c r="P1182" s="9">
        <f>(J1182*2+K1182*2+L1182*2+M1182*3+N1182)/9</f>
        <v>63.888888888888886</v>
      </c>
      <c r="Q1182" s="10">
        <f>SUM(J1182,K1182,L1182,M1182,N1182)</f>
        <v>287</v>
      </c>
    </row>
    <row r="1183" spans="2:17">
      <c r="B1183" s="8">
        <v>1174</v>
      </c>
      <c r="C1183" t="s">
        <v>4553</v>
      </c>
      <c r="D1183" s="8" t="s">
        <v>266</v>
      </c>
      <c r="E1183" s="8" t="s">
        <v>172</v>
      </c>
      <c r="F1183" s="8" t="s">
        <v>10</v>
      </c>
      <c r="G1183" s="8" t="s">
        <v>81</v>
      </c>
      <c r="H1183" s="8" t="s">
        <v>12</v>
      </c>
      <c r="I1183" s="10">
        <v>24</v>
      </c>
      <c r="J1183" s="10">
        <v>60</v>
      </c>
      <c r="K1183" s="10">
        <v>58</v>
      </c>
      <c r="L1183" s="10">
        <v>57</v>
      </c>
      <c r="M1183" s="10">
        <v>57</v>
      </c>
      <c r="N1183" s="10">
        <v>54</v>
      </c>
      <c r="O1183" s="10">
        <f>AVERAGE(Tabla2[[#This Row],[LECTURA CRÍTICA]:[INGLÉS]])</f>
        <v>57.2</v>
      </c>
      <c r="P1183" s="9">
        <f>(J1183*2+K1183*2+L1183*2+M1183*3+N1183)/9</f>
        <v>63.888888888888886</v>
      </c>
      <c r="Q1183" s="10">
        <f>SUM(J1183,K1183,L1183,M1183,N1183)</f>
        <v>286</v>
      </c>
    </row>
    <row r="1184" spans="2:17">
      <c r="B1184" s="8">
        <v>1175</v>
      </c>
      <c r="C1184" t="s">
        <v>5395</v>
      </c>
      <c r="D1184" s="8" t="s">
        <v>618</v>
      </c>
      <c r="E1184" s="8" t="s">
        <v>24</v>
      </c>
      <c r="F1184" s="8" t="s">
        <v>10</v>
      </c>
      <c r="G1184" s="8" t="s">
        <v>81</v>
      </c>
      <c r="H1184" s="8" t="s">
        <v>25</v>
      </c>
      <c r="I1184" s="10">
        <v>27</v>
      </c>
      <c r="J1184" s="10">
        <v>56</v>
      </c>
      <c r="K1184" s="10">
        <v>59</v>
      </c>
      <c r="L1184" s="10">
        <v>55</v>
      </c>
      <c r="M1184" s="10">
        <v>55</v>
      </c>
      <c r="N1184" s="10">
        <v>70</v>
      </c>
      <c r="O1184" s="10">
        <f>AVERAGE(Tabla2[[#This Row],[LECTURA CRÍTICA]:[INGLÉS]])</f>
        <v>59</v>
      </c>
      <c r="P1184" s="9">
        <f>(J1184*2+K1184*2+L1184*2+M1184*3+N1184)/9</f>
        <v>63.888888888888886</v>
      </c>
      <c r="Q1184" s="10">
        <f>SUM(J1184,K1184,L1184,M1184,N1184)</f>
        <v>295</v>
      </c>
    </row>
    <row r="1185" spans="2:17">
      <c r="B1185" s="8">
        <v>1176</v>
      </c>
      <c r="C1185" t="s">
        <v>5787</v>
      </c>
      <c r="D1185" s="8" t="s">
        <v>14</v>
      </c>
      <c r="E1185" s="8" t="s">
        <v>15</v>
      </c>
      <c r="F1185" s="8" t="s">
        <v>10</v>
      </c>
      <c r="G1185" s="8" t="s">
        <v>11</v>
      </c>
      <c r="H1185" s="8" t="s">
        <v>28</v>
      </c>
      <c r="I1185" s="10">
        <v>10</v>
      </c>
      <c r="J1185" s="10">
        <v>59</v>
      </c>
      <c r="K1185" s="10">
        <v>61</v>
      </c>
      <c r="L1185" s="10">
        <v>56</v>
      </c>
      <c r="M1185" s="10">
        <v>57</v>
      </c>
      <c r="N1185" s="10">
        <v>52</v>
      </c>
      <c r="O1185" s="10">
        <f>AVERAGE(Tabla2[[#This Row],[LECTURA CRÍTICA]:[INGLÉS]])</f>
        <v>57</v>
      </c>
      <c r="P1185" s="9">
        <f>(J1185*2+K1185*2+L1185*2+M1185*3+N1185)/9</f>
        <v>63.888888888888886</v>
      </c>
      <c r="Q1185" s="10">
        <f>SUM(J1185,K1185,L1185,M1185,N1185)</f>
        <v>285</v>
      </c>
    </row>
    <row r="1186" spans="2:17">
      <c r="B1186" s="8">
        <v>1177</v>
      </c>
      <c r="C1186" t="s">
        <v>5855</v>
      </c>
      <c r="D1186" s="8" t="s">
        <v>14</v>
      </c>
      <c r="E1186" s="8" t="s">
        <v>15</v>
      </c>
      <c r="F1186" s="8" t="s">
        <v>10</v>
      </c>
      <c r="G1186" s="8" t="s">
        <v>81</v>
      </c>
      <c r="H1186" s="8" t="s">
        <v>25</v>
      </c>
      <c r="I1186" s="10">
        <v>78</v>
      </c>
      <c r="J1186" s="10">
        <v>59</v>
      </c>
      <c r="K1186" s="10">
        <v>60</v>
      </c>
      <c r="L1186" s="10">
        <v>56</v>
      </c>
      <c r="M1186" s="10">
        <v>56</v>
      </c>
      <c r="N1186" s="10">
        <v>57</v>
      </c>
      <c r="O1186" s="10">
        <f>AVERAGE(Tabla2[[#This Row],[LECTURA CRÍTICA]:[INGLÉS]])</f>
        <v>57.6</v>
      </c>
      <c r="P1186" s="9">
        <f>(J1186*2+K1186*2+L1186*2+M1186*3+N1186)/9</f>
        <v>63.888888888888886</v>
      </c>
      <c r="Q1186" s="10">
        <f>SUM(J1186,K1186,L1186,M1186,N1186)</f>
        <v>288</v>
      </c>
    </row>
    <row r="1187" spans="2:17">
      <c r="B1187" s="8">
        <v>1178</v>
      </c>
      <c r="C1187" t="s">
        <v>6594</v>
      </c>
      <c r="D1187" s="8" t="s">
        <v>1646</v>
      </c>
      <c r="E1187" s="8" t="s">
        <v>34</v>
      </c>
      <c r="F1187" s="8" t="s">
        <v>10</v>
      </c>
      <c r="G1187" s="8" t="s">
        <v>81</v>
      </c>
      <c r="H1187" s="8" t="s">
        <v>41</v>
      </c>
      <c r="I1187" s="10">
        <v>8</v>
      </c>
      <c r="J1187" s="10">
        <v>63</v>
      </c>
      <c r="K1187" s="10">
        <v>60</v>
      </c>
      <c r="L1187" s="10">
        <v>60</v>
      </c>
      <c r="M1187" s="10">
        <v>52</v>
      </c>
      <c r="N1187" s="10">
        <v>53</v>
      </c>
      <c r="O1187" s="10">
        <f>AVERAGE(Tabla2[[#This Row],[LECTURA CRÍTICA]:[INGLÉS]])</f>
        <v>57.6</v>
      </c>
      <c r="P1187" s="9">
        <f>(J1187*2+K1187*2+L1187*2+M1187*3+N1187)/9</f>
        <v>63.888888888888886</v>
      </c>
      <c r="Q1187" s="10">
        <f>SUM(J1187,K1187,L1187,M1187,N1187)</f>
        <v>288</v>
      </c>
    </row>
    <row r="1188" spans="2:17">
      <c r="B1188" s="8">
        <v>1179</v>
      </c>
      <c r="C1188" t="s">
        <v>7175</v>
      </c>
      <c r="D1188" s="8" t="s">
        <v>233</v>
      </c>
      <c r="E1188" s="8" t="s">
        <v>234</v>
      </c>
      <c r="F1188" s="8" t="s">
        <v>10</v>
      </c>
      <c r="G1188" s="8" t="s">
        <v>11</v>
      </c>
      <c r="H1188" s="8" t="s">
        <v>19</v>
      </c>
      <c r="I1188" s="10">
        <v>25</v>
      </c>
      <c r="J1188" s="10">
        <v>59</v>
      </c>
      <c r="K1188" s="10">
        <v>60</v>
      </c>
      <c r="L1188" s="10">
        <v>60</v>
      </c>
      <c r="M1188" s="10">
        <v>55</v>
      </c>
      <c r="N1188" s="10">
        <v>52</v>
      </c>
      <c r="O1188" s="10">
        <f>AVERAGE(Tabla2[[#This Row],[LECTURA CRÍTICA]:[INGLÉS]])</f>
        <v>57.2</v>
      </c>
      <c r="P1188" s="9">
        <f>(J1188*2+K1188*2+L1188*2+M1188*3+N1188)/9</f>
        <v>63.888888888888886</v>
      </c>
      <c r="Q1188" s="10">
        <f>SUM(J1188,K1188,L1188,M1188,N1188)</f>
        <v>286</v>
      </c>
    </row>
    <row r="1189" spans="2:17">
      <c r="B1189" s="8">
        <v>1180</v>
      </c>
      <c r="C1189" t="s">
        <v>394</v>
      </c>
      <c r="D1189" s="8" t="s">
        <v>908</v>
      </c>
      <c r="E1189" s="8" t="s">
        <v>154</v>
      </c>
      <c r="F1189" s="8" t="s">
        <v>10</v>
      </c>
      <c r="G1189" s="8" t="s">
        <v>81</v>
      </c>
      <c r="H1189" s="8" t="s">
        <v>25</v>
      </c>
      <c r="I1189" s="10">
        <v>7</v>
      </c>
      <c r="J1189" s="10">
        <v>61</v>
      </c>
      <c r="K1189" s="10">
        <v>59</v>
      </c>
      <c r="L1189" s="10">
        <v>56</v>
      </c>
      <c r="M1189" s="10">
        <v>56</v>
      </c>
      <c r="N1189" s="10">
        <v>55</v>
      </c>
      <c r="O1189" s="10">
        <f>AVERAGE(Tabla2[[#This Row],[LECTURA CRÍTICA]:[INGLÉS]])</f>
        <v>57.4</v>
      </c>
      <c r="P1189" s="9">
        <f>(J1189*2+K1189*2+L1189*2+M1189*3+N1189)/9</f>
        <v>63.888888888888886</v>
      </c>
      <c r="Q1189" s="10">
        <f>SUM(J1189,K1189,L1189,M1189,N1189)</f>
        <v>287</v>
      </c>
    </row>
    <row r="1190" spans="2:17">
      <c r="B1190" s="8">
        <v>1181</v>
      </c>
      <c r="C1190" t="s">
        <v>8684</v>
      </c>
      <c r="D1190" s="8" t="s">
        <v>39</v>
      </c>
      <c r="E1190" s="8" t="s">
        <v>40</v>
      </c>
      <c r="F1190" s="8" t="s">
        <v>10</v>
      </c>
      <c r="G1190" s="8" t="s">
        <v>81</v>
      </c>
      <c r="H1190" s="8" t="s">
        <v>12</v>
      </c>
      <c r="I1190" s="10">
        <v>25</v>
      </c>
      <c r="J1190" s="10">
        <v>61</v>
      </c>
      <c r="K1190" s="10">
        <v>58</v>
      </c>
      <c r="L1190" s="10">
        <v>58</v>
      </c>
      <c r="M1190" s="10">
        <v>55</v>
      </c>
      <c r="N1190" s="10">
        <v>56</v>
      </c>
      <c r="O1190" s="10">
        <f>AVERAGE(Tabla2[[#This Row],[LECTURA CRÍTICA]:[INGLÉS]])</f>
        <v>57.6</v>
      </c>
      <c r="P1190" s="9">
        <f>(J1190*2+K1190*2+L1190*2+M1190*3+N1190)/9</f>
        <v>63.888888888888886</v>
      </c>
      <c r="Q1190" s="10">
        <f>SUM(J1190,K1190,L1190,M1190,N1190)</f>
        <v>288</v>
      </c>
    </row>
    <row r="1191" spans="2:17">
      <c r="B1191" s="8">
        <v>1182</v>
      </c>
      <c r="C1191" t="s">
        <v>9056</v>
      </c>
      <c r="D1191" s="8" t="s">
        <v>4339</v>
      </c>
      <c r="E1191" s="8" t="s">
        <v>52</v>
      </c>
      <c r="F1191" s="8" t="s">
        <v>10</v>
      </c>
      <c r="G1191" s="8" t="s">
        <v>11</v>
      </c>
      <c r="H1191" s="8" t="s">
        <v>12</v>
      </c>
      <c r="I1191" s="10">
        <v>69</v>
      </c>
      <c r="J1191" s="10">
        <v>59</v>
      </c>
      <c r="K1191" s="10">
        <v>59</v>
      </c>
      <c r="L1191" s="10">
        <v>58</v>
      </c>
      <c r="M1191" s="10">
        <v>57</v>
      </c>
      <c r="N1191" s="10">
        <v>52</v>
      </c>
      <c r="O1191" s="10">
        <f>AVERAGE(Tabla2[[#This Row],[LECTURA CRÍTICA]:[INGLÉS]])</f>
        <v>57</v>
      </c>
      <c r="P1191" s="9">
        <f>(J1191*2+K1191*2+L1191*2+M1191*3+N1191)/9</f>
        <v>63.888888888888886</v>
      </c>
      <c r="Q1191" s="10">
        <f>SUM(J1191,K1191,L1191,M1191,N1191)</f>
        <v>285</v>
      </c>
    </row>
    <row r="1192" spans="2:17">
      <c r="B1192" s="8">
        <v>1183</v>
      </c>
      <c r="C1192" t="s">
        <v>1096</v>
      </c>
      <c r="D1192" s="8" t="s">
        <v>233</v>
      </c>
      <c r="E1192" s="8" t="s">
        <v>234</v>
      </c>
      <c r="F1192" s="8" t="s">
        <v>10</v>
      </c>
      <c r="G1192" s="8" t="s">
        <v>81</v>
      </c>
      <c r="H1192" s="8" t="s">
        <v>12</v>
      </c>
      <c r="I1192" s="10">
        <v>44</v>
      </c>
      <c r="J1192" s="10">
        <v>61</v>
      </c>
      <c r="K1192" s="10">
        <v>57</v>
      </c>
      <c r="L1192" s="10">
        <v>58</v>
      </c>
      <c r="M1192" s="10">
        <v>56</v>
      </c>
      <c r="N1192" s="10">
        <v>55</v>
      </c>
      <c r="O1192" s="10">
        <f>AVERAGE(Tabla2[[#This Row],[LECTURA CRÍTICA]:[INGLÉS]])</f>
        <v>57.4</v>
      </c>
      <c r="P1192" s="9">
        <f>(J1192*2+K1192*2+L1192*2+M1192*3+N1192)/9</f>
        <v>63.888888888888886</v>
      </c>
      <c r="Q1192" s="10">
        <f>SUM(J1192,K1192,L1192,M1192,N1192)</f>
        <v>287</v>
      </c>
    </row>
    <row r="1193" spans="2:17">
      <c r="B1193" s="8">
        <v>1184</v>
      </c>
      <c r="C1193" t="s">
        <v>10468</v>
      </c>
      <c r="D1193" s="8" t="s">
        <v>181</v>
      </c>
      <c r="E1193" s="8" t="s">
        <v>154</v>
      </c>
      <c r="F1193" s="8" t="s">
        <v>10</v>
      </c>
      <c r="G1193" s="8" t="s">
        <v>81</v>
      </c>
      <c r="H1193" s="8" t="s">
        <v>25</v>
      </c>
      <c r="I1193" s="10">
        <v>81</v>
      </c>
      <c r="J1193" s="10">
        <v>58</v>
      </c>
      <c r="K1193" s="10">
        <v>59</v>
      </c>
      <c r="L1193" s="10">
        <v>56</v>
      </c>
      <c r="M1193" s="10">
        <v>57</v>
      </c>
      <c r="N1193" s="10">
        <v>58</v>
      </c>
      <c r="O1193" s="10">
        <f>AVERAGE(Tabla2[[#This Row],[LECTURA CRÍTICA]:[INGLÉS]])</f>
        <v>57.6</v>
      </c>
      <c r="P1193" s="9">
        <f>(J1193*2+K1193*2+L1193*2+M1193*3+N1193)/9</f>
        <v>63.888888888888886</v>
      </c>
      <c r="Q1193" s="10">
        <f>SUM(J1193,K1193,L1193,M1193,N1193)</f>
        <v>288</v>
      </c>
    </row>
    <row r="1194" spans="2:17">
      <c r="B1194" s="8">
        <v>1185</v>
      </c>
      <c r="C1194" t="s">
        <v>10526</v>
      </c>
      <c r="D1194" s="8" t="s">
        <v>14</v>
      </c>
      <c r="E1194" s="8" t="s">
        <v>15</v>
      </c>
      <c r="F1194" s="8" t="s">
        <v>10</v>
      </c>
      <c r="G1194" s="8" t="s">
        <v>81</v>
      </c>
      <c r="H1194" s="8" t="s">
        <v>25</v>
      </c>
      <c r="I1194" s="10">
        <v>47</v>
      </c>
      <c r="J1194" s="10">
        <v>60</v>
      </c>
      <c r="K1194" s="10">
        <v>58</v>
      </c>
      <c r="L1194" s="10">
        <v>58</v>
      </c>
      <c r="M1194" s="10">
        <v>56</v>
      </c>
      <c r="N1194" s="10">
        <v>55</v>
      </c>
      <c r="O1194" s="10">
        <f>AVERAGE(Tabla2[[#This Row],[LECTURA CRÍTICA]:[INGLÉS]])</f>
        <v>57.4</v>
      </c>
      <c r="P1194" s="9">
        <f>(J1194*2+K1194*2+L1194*2+M1194*3+N1194)/9</f>
        <v>63.888888888888886</v>
      </c>
      <c r="Q1194" s="10">
        <f>SUM(J1194,K1194,L1194,M1194,N1194)</f>
        <v>287</v>
      </c>
    </row>
    <row r="1195" spans="2:17">
      <c r="B1195" s="8">
        <v>1186</v>
      </c>
      <c r="C1195" t="s">
        <v>2352</v>
      </c>
      <c r="D1195" s="8" t="s">
        <v>14</v>
      </c>
      <c r="E1195" s="8" t="s">
        <v>15</v>
      </c>
      <c r="F1195" s="8" t="s">
        <v>10</v>
      </c>
      <c r="G1195" s="8" t="s">
        <v>81</v>
      </c>
      <c r="H1195" s="8" t="s">
        <v>25</v>
      </c>
      <c r="I1195" s="10">
        <v>35</v>
      </c>
      <c r="J1195" s="10">
        <v>60</v>
      </c>
      <c r="K1195" s="10">
        <v>60</v>
      </c>
      <c r="L1195" s="10">
        <v>55</v>
      </c>
      <c r="M1195" s="10">
        <v>55</v>
      </c>
      <c r="N1195" s="10">
        <v>59</v>
      </c>
      <c r="O1195" s="10">
        <f>AVERAGE(Tabla2[[#This Row],[LECTURA CRÍTICA]:[INGLÉS]])</f>
        <v>57.8</v>
      </c>
      <c r="P1195" s="9">
        <f>(J1195*2+K1195*2+L1195*2+M1195*3+N1195)/9</f>
        <v>63.777777777777779</v>
      </c>
      <c r="Q1195" s="10">
        <f>SUM(J1195,K1195,L1195,M1195,N1195)</f>
        <v>289</v>
      </c>
    </row>
    <row r="1196" spans="2:17">
      <c r="B1196" s="8">
        <v>1187</v>
      </c>
      <c r="C1196" t="s">
        <v>2482</v>
      </c>
      <c r="D1196" s="8" t="s">
        <v>14</v>
      </c>
      <c r="E1196" s="8" t="s">
        <v>15</v>
      </c>
      <c r="F1196" s="8" t="s">
        <v>10</v>
      </c>
      <c r="G1196" s="8" t="s">
        <v>81</v>
      </c>
      <c r="H1196" s="8" t="s">
        <v>25</v>
      </c>
      <c r="I1196" s="10">
        <v>4</v>
      </c>
      <c r="J1196" s="10">
        <v>59</v>
      </c>
      <c r="K1196" s="10">
        <v>59</v>
      </c>
      <c r="L1196" s="10">
        <v>58</v>
      </c>
      <c r="M1196" s="10">
        <v>53</v>
      </c>
      <c r="N1196" s="10">
        <v>63</v>
      </c>
      <c r="O1196" s="10">
        <f>AVERAGE(Tabla2[[#This Row],[LECTURA CRÍTICA]:[INGLÉS]])</f>
        <v>58.4</v>
      </c>
      <c r="P1196" s="9">
        <f>(J1196*2+K1196*2+L1196*2+M1196*3+N1196)/9</f>
        <v>63.777777777777779</v>
      </c>
      <c r="Q1196" s="10">
        <f>SUM(J1196,K1196,L1196,M1196,N1196)</f>
        <v>292</v>
      </c>
    </row>
    <row r="1197" spans="2:17">
      <c r="B1197" s="8">
        <v>1188</v>
      </c>
      <c r="C1197" t="s">
        <v>2536</v>
      </c>
      <c r="D1197" s="8" t="s">
        <v>233</v>
      </c>
      <c r="E1197" s="8" t="s">
        <v>234</v>
      </c>
      <c r="F1197" s="8" t="s">
        <v>10</v>
      </c>
      <c r="G1197" s="8" t="s">
        <v>81</v>
      </c>
      <c r="H1197" s="8" t="s">
        <v>12</v>
      </c>
      <c r="I1197" s="10">
        <v>27</v>
      </c>
      <c r="J1197" s="10">
        <v>58</v>
      </c>
      <c r="K1197" s="10">
        <v>60</v>
      </c>
      <c r="L1197" s="10">
        <v>57</v>
      </c>
      <c r="M1197" s="10">
        <v>57</v>
      </c>
      <c r="N1197" s="10">
        <v>53</v>
      </c>
      <c r="O1197" s="10">
        <f>AVERAGE(Tabla2[[#This Row],[LECTURA CRÍTICA]:[INGLÉS]])</f>
        <v>57</v>
      </c>
      <c r="P1197" s="9">
        <f>(J1197*2+K1197*2+L1197*2+M1197*3+N1197)/9</f>
        <v>63.777777777777779</v>
      </c>
      <c r="Q1197" s="10">
        <f>SUM(J1197,K1197,L1197,M1197,N1197)</f>
        <v>285</v>
      </c>
    </row>
    <row r="1198" spans="2:17">
      <c r="B1198" s="8">
        <v>1189</v>
      </c>
      <c r="C1198" t="s">
        <v>2671</v>
      </c>
      <c r="D1198" s="8" t="s">
        <v>141</v>
      </c>
      <c r="E1198" s="8" t="s">
        <v>24</v>
      </c>
      <c r="F1198" s="8" t="s">
        <v>10</v>
      </c>
      <c r="G1198" s="8" t="s">
        <v>81</v>
      </c>
      <c r="H1198" s="8" t="s">
        <v>25</v>
      </c>
      <c r="I1198" s="10">
        <v>50</v>
      </c>
      <c r="J1198" s="10">
        <v>59</v>
      </c>
      <c r="K1198" s="10">
        <v>57</v>
      </c>
      <c r="L1198" s="10">
        <v>57</v>
      </c>
      <c r="M1198" s="10">
        <v>56</v>
      </c>
      <c r="N1198" s="10">
        <v>60</v>
      </c>
      <c r="O1198" s="10">
        <f>AVERAGE(Tabla2[[#This Row],[LECTURA CRÍTICA]:[INGLÉS]])</f>
        <v>57.8</v>
      </c>
      <c r="P1198" s="9">
        <f>(J1198*2+K1198*2+L1198*2+M1198*3+N1198)/9</f>
        <v>63.777777777777779</v>
      </c>
      <c r="Q1198" s="10">
        <f>SUM(J1198,K1198,L1198,M1198,N1198)</f>
        <v>289</v>
      </c>
    </row>
    <row r="1199" spans="2:17">
      <c r="B1199" s="8">
        <v>1190</v>
      </c>
      <c r="C1199" t="s">
        <v>3901</v>
      </c>
      <c r="D1199" s="8" t="s">
        <v>2349</v>
      </c>
      <c r="E1199" s="8" t="s">
        <v>24</v>
      </c>
      <c r="F1199" s="8" t="s">
        <v>10</v>
      </c>
      <c r="G1199" s="8" t="s">
        <v>11</v>
      </c>
      <c r="H1199" s="8" t="s">
        <v>12</v>
      </c>
      <c r="I1199" s="10">
        <v>172</v>
      </c>
      <c r="J1199" s="10">
        <v>59</v>
      </c>
      <c r="K1199" s="10">
        <v>59</v>
      </c>
      <c r="L1199" s="10">
        <v>58</v>
      </c>
      <c r="M1199" s="10">
        <v>56</v>
      </c>
      <c r="N1199" s="10">
        <v>54</v>
      </c>
      <c r="O1199" s="10">
        <f>AVERAGE(Tabla2[[#This Row],[LECTURA CRÍTICA]:[INGLÉS]])</f>
        <v>57.2</v>
      </c>
      <c r="P1199" s="9">
        <f>(J1199*2+K1199*2+L1199*2+M1199*3+N1199)/9</f>
        <v>63.777777777777779</v>
      </c>
      <c r="Q1199" s="10">
        <f>SUM(J1199,K1199,L1199,M1199,N1199)</f>
        <v>286</v>
      </c>
    </row>
    <row r="1200" spans="2:17">
      <c r="B1200" s="8">
        <v>1191</v>
      </c>
      <c r="C1200" t="s">
        <v>4004</v>
      </c>
      <c r="D1200" s="8" t="s">
        <v>487</v>
      </c>
      <c r="E1200" s="8" t="s">
        <v>343</v>
      </c>
      <c r="F1200" s="8" t="s">
        <v>10</v>
      </c>
      <c r="G1200" s="8" t="s">
        <v>81</v>
      </c>
      <c r="H1200" s="8" t="s">
        <v>25</v>
      </c>
      <c r="I1200" s="10">
        <v>28</v>
      </c>
      <c r="J1200" s="10">
        <v>59</v>
      </c>
      <c r="K1200" s="10">
        <v>59</v>
      </c>
      <c r="L1200" s="10">
        <v>59</v>
      </c>
      <c r="M1200" s="10">
        <v>56</v>
      </c>
      <c r="N1200" s="10">
        <v>52</v>
      </c>
      <c r="O1200" s="10">
        <f>AVERAGE(Tabla2[[#This Row],[LECTURA CRÍTICA]:[INGLÉS]])</f>
        <v>57</v>
      </c>
      <c r="P1200" s="9">
        <f>(J1200*2+K1200*2+L1200*2+M1200*3+N1200)/9</f>
        <v>63.777777777777779</v>
      </c>
      <c r="Q1200" s="10">
        <f>SUM(J1200,K1200,L1200,M1200,N1200)</f>
        <v>285</v>
      </c>
    </row>
    <row r="1201" spans="2:17">
      <c r="B1201" s="8">
        <v>1192</v>
      </c>
      <c r="C1201" t="s">
        <v>5152</v>
      </c>
      <c r="D1201" s="8" t="s">
        <v>49</v>
      </c>
      <c r="E1201" s="8" t="s">
        <v>34</v>
      </c>
      <c r="F1201" s="8" t="s">
        <v>10</v>
      </c>
      <c r="G1201" s="8" t="s">
        <v>81</v>
      </c>
      <c r="H1201" s="8" t="s">
        <v>25</v>
      </c>
      <c r="I1201" s="10">
        <v>27</v>
      </c>
      <c r="J1201" s="10">
        <v>60</v>
      </c>
      <c r="K1201" s="10">
        <v>57</v>
      </c>
      <c r="L1201" s="10">
        <v>58</v>
      </c>
      <c r="M1201" s="10">
        <v>57</v>
      </c>
      <c r="N1201" s="10">
        <v>53</v>
      </c>
      <c r="O1201" s="10">
        <f>AVERAGE(Tabla2[[#This Row],[LECTURA CRÍTICA]:[INGLÉS]])</f>
        <v>57</v>
      </c>
      <c r="P1201" s="9">
        <f>(J1201*2+K1201*2+L1201*2+M1201*3+N1201)/9</f>
        <v>63.777777777777779</v>
      </c>
      <c r="Q1201" s="10">
        <f>SUM(J1201,K1201,L1201,M1201,N1201)</f>
        <v>285</v>
      </c>
    </row>
    <row r="1202" spans="2:17">
      <c r="B1202" s="8">
        <v>1193</v>
      </c>
      <c r="C1202" t="s">
        <v>5154</v>
      </c>
      <c r="D1202" s="8" t="s">
        <v>14</v>
      </c>
      <c r="E1202" s="8" t="s">
        <v>15</v>
      </c>
      <c r="F1202" s="8" t="s">
        <v>10</v>
      </c>
      <c r="G1202" s="8" t="s">
        <v>81</v>
      </c>
      <c r="H1202" s="8" t="s">
        <v>25</v>
      </c>
      <c r="I1202" s="10">
        <v>62</v>
      </c>
      <c r="J1202" s="10">
        <v>60</v>
      </c>
      <c r="K1202" s="10">
        <v>60</v>
      </c>
      <c r="L1202" s="10">
        <v>57</v>
      </c>
      <c r="M1202" s="10">
        <v>56</v>
      </c>
      <c r="N1202" s="10">
        <v>52</v>
      </c>
      <c r="O1202" s="10">
        <f>AVERAGE(Tabla2[[#This Row],[LECTURA CRÍTICA]:[INGLÉS]])</f>
        <v>57</v>
      </c>
      <c r="P1202" s="9">
        <f>(J1202*2+K1202*2+L1202*2+M1202*3+N1202)/9</f>
        <v>63.777777777777779</v>
      </c>
      <c r="Q1202" s="10">
        <f>SUM(J1202,K1202,L1202,M1202,N1202)</f>
        <v>285</v>
      </c>
    </row>
    <row r="1203" spans="2:17">
      <c r="B1203" s="8">
        <v>1194</v>
      </c>
      <c r="C1203" t="s">
        <v>5315</v>
      </c>
      <c r="D1203" s="8" t="s">
        <v>230</v>
      </c>
      <c r="E1203" s="8" t="s">
        <v>109</v>
      </c>
      <c r="F1203" s="8" t="s">
        <v>10</v>
      </c>
      <c r="G1203" s="8" t="s">
        <v>81</v>
      </c>
      <c r="H1203" s="8" t="s">
        <v>25</v>
      </c>
      <c r="I1203" s="10">
        <v>17</v>
      </c>
      <c r="J1203" s="10">
        <v>58</v>
      </c>
      <c r="K1203" s="10">
        <v>60</v>
      </c>
      <c r="L1203" s="10">
        <v>57</v>
      </c>
      <c r="M1203" s="10">
        <v>56</v>
      </c>
      <c r="N1203" s="10">
        <v>56</v>
      </c>
      <c r="O1203" s="10">
        <f>AVERAGE(Tabla2[[#This Row],[LECTURA CRÍTICA]:[INGLÉS]])</f>
        <v>57.4</v>
      </c>
      <c r="P1203" s="9">
        <f>(J1203*2+K1203*2+L1203*2+M1203*3+N1203)/9</f>
        <v>63.777777777777779</v>
      </c>
      <c r="Q1203" s="10">
        <f>SUM(J1203,K1203,L1203,M1203,N1203)</f>
        <v>287</v>
      </c>
    </row>
    <row r="1204" spans="2:17">
      <c r="B1204" s="8">
        <v>1195</v>
      </c>
      <c r="C1204" t="s">
        <v>5530</v>
      </c>
      <c r="D1204" s="8" t="s">
        <v>457</v>
      </c>
      <c r="E1204" s="8" t="s">
        <v>34</v>
      </c>
      <c r="F1204" s="8" t="s">
        <v>10</v>
      </c>
      <c r="G1204" s="8" t="s">
        <v>81</v>
      </c>
      <c r="H1204" s="8" t="s">
        <v>25</v>
      </c>
      <c r="I1204" s="10">
        <v>69</v>
      </c>
      <c r="J1204" s="10">
        <v>59</v>
      </c>
      <c r="K1204" s="10">
        <v>59</v>
      </c>
      <c r="L1204" s="10">
        <v>55</v>
      </c>
      <c r="M1204" s="10">
        <v>55</v>
      </c>
      <c r="N1204" s="10">
        <v>63</v>
      </c>
      <c r="O1204" s="10">
        <f>AVERAGE(Tabla2[[#This Row],[LECTURA CRÍTICA]:[INGLÉS]])</f>
        <v>58.2</v>
      </c>
      <c r="P1204" s="9">
        <f>(J1204*2+K1204*2+L1204*2+M1204*3+N1204)/9</f>
        <v>63.777777777777779</v>
      </c>
      <c r="Q1204" s="10">
        <f>SUM(J1204,K1204,L1204,M1204,N1204)</f>
        <v>291</v>
      </c>
    </row>
    <row r="1205" spans="2:17">
      <c r="B1205" s="8">
        <v>1196</v>
      </c>
      <c r="C1205" t="s">
        <v>5651</v>
      </c>
      <c r="D1205" s="8" t="s">
        <v>457</v>
      </c>
      <c r="E1205" s="8" t="s">
        <v>34</v>
      </c>
      <c r="F1205" s="8" t="s">
        <v>10</v>
      </c>
      <c r="G1205" s="8" t="s">
        <v>81</v>
      </c>
      <c r="H1205" s="8" t="s">
        <v>25</v>
      </c>
      <c r="I1205" s="10">
        <v>23</v>
      </c>
      <c r="J1205" s="10">
        <v>60</v>
      </c>
      <c r="K1205" s="10">
        <v>61</v>
      </c>
      <c r="L1205" s="10">
        <v>56</v>
      </c>
      <c r="M1205" s="10">
        <v>54</v>
      </c>
      <c r="N1205" s="10">
        <v>58</v>
      </c>
      <c r="O1205" s="10">
        <f>AVERAGE(Tabla2[[#This Row],[LECTURA CRÍTICA]:[INGLÉS]])</f>
        <v>57.8</v>
      </c>
      <c r="P1205" s="9">
        <f>(J1205*2+K1205*2+L1205*2+M1205*3+N1205)/9</f>
        <v>63.777777777777779</v>
      </c>
      <c r="Q1205" s="10">
        <f>SUM(J1205,K1205,L1205,M1205,N1205)</f>
        <v>289</v>
      </c>
    </row>
    <row r="1206" spans="2:17">
      <c r="B1206" s="8">
        <v>1197</v>
      </c>
      <c r="C1206" t="s">
        <v>6104</v>
      </c>
      <c r="D1206" s="8" t="s">
        <v>241</v>
      </c>
      <c r="E1206" s="8" t="s">
        <v>34</v>
      </c>
      <c r="F1206" s="8" t="s">
        <v>10</v>
      </c>
      <c r="G1206" s="8" t="s">
        <v>11</v>
      </c>
      <c r="H1206" s="8" t="s">
        <v>19</v>
      </c>
      <c r="I1206" s="10">
        <v>27</v>
      </c>
      <c r="J1206" s="10">
        <v>59</v>
      </c>
      <c r="K1206" s="10">
        <v>61</v>
      </c>
      <c r="L1206" s="10">
        <v>57</v>
      </c>
      <c r="M1206" s="10">
        <v>56</v>
      </c>
      <c r="N1206" s="10">
        <v>52</v>
      </c>
      <c r="O1206" s="10">
        <f>AVERAGE(Tabla2[[#This Row],[LECTURA CRÍTICA]:[INGLÉS]])</f>
        <v>57</v>
      </c>
      <c r="P1206" s="9">
        <f>(J1206*2+K1206*2+L1206*2+M1206*3+N1206)/9</f>
        <v>63.777777777777779</v>
      </c>
      <c r="Q1206" s="10">
        <f>SUM(J1206,K1206,L1206,M1206,N1206)</f>
        <v>285</v>
      </c>
    </row>
    <row r="1207" spans="2:17">
      <c r="B1207" s="8">
        <v>1198</v>
      </c>
      <c r="C1207" t="s">
        <v>3258</v>
      </c>
      <c r="D1207" s="8" t="s">
        <v>54</v>
      </c>
      <c r="E1207" s="8" t="s">
        <v>24</v>
      </c>
      <c r="F1207" s="8" t="s">
        <v>10</v>
      </c>
      <c r="G1207" s="8" t="s">
        <v>81</v>
      </c>
      <c r="H1207" s="8" t="s">
        <v>25</v>
      </c>
      <c r="I1207" s="10">
        <v>20</v>
      </c>
      <c r="J1207" s="10">
        <v>59</v>
      </c>
      <c r="K1207" s="10">
        <v>61</v>
      </c>
      <c r="L1207" s="10">
        <v>59</v>
      </c>
      <c r="M1207" s="10">
        <v>54</v>
      </c>
      <c r="N1207" s="10">
        <v>54</v>
      </c>
      <c r="O1207" s="10">
        <f>AVERAGE(Tabla2[[#This Row],[LECTURA CRÍTICA]:[INGLÉS]])</f>
        <v>57.4</v>
      </c>
      <c r="P1207" s="9">
        <f>(J1207*2+K1207*2+L1207*2+M1207*3+N1207)/9</f>
        <v>63.777777777777779</v>
      </c>
      <c r="Q1207" s="10">
        <f>SUM(J1207,K1207,L1207,M1207,N1207)</f>
        <v>287</v>
      </c>
    </row>
    <row r="1208" spans="2:17">
      <c r="B1208" s="8">
        <v>1199</v>
      </c>
      <c r="C1208" t="s">
        <v>7672</v>
      </c>
      <c r="D1208" s="8" t="s">
        <v>266</v>
      </c>
      <c r="E1208" s="8" t="s">
        <v>172</v>
      </c>
      <c r="F1208" s="8" t="s">
        <v>10</v>
      </c>
      <c r="G1208" s="8" t="s">
        <v>11</v>
      </c>
      <c r="H1208" s="8" t="s">
        <v>12</v>
      </c>
      <c r="I1208" s="10">
        <v>85</v>
      </c>
      <c r="J1208" s="10">
        <v>59</v>
      </c>
      <c r="K1208" s="10">
        <v>60</v>
      </c>
      <c r="L1208" s="10">
        <v>58</v>
      </c>
      <c r="M1208" s="10">
        <v>55</v>
      </c>
      <c r="N1208" s="10">
        <v>55</v>
      </c>
      <c r="O1208" s="10">
        <f>AVERAGE(Tabla2[[#This Row],[LECTURA CRÍTICA]:[INGLÉS]])</f>
        <v>57.4</v>
      </c>
      <c r="P1208" s="9">
        <f>(J1208*2+K1208*2+L1208*2+M1208*3+N1208)/9</f>
        <v>63.777777777777779</v>
      </c>
      <c r="Q1208" s="10">
        <f>SUM(J1208,K1208,L1208,M1208,N1208)</f>
        <v>287</v>
      </c>
    </row>
    <row r="1209" spans="2:17">
      <c r="B1209" s="8">
        <v>1200</v>
      </c>
      <c r="C1209" t="s">
        <v>8146</v>
      </c>
      <c r="D1209" s="8" t="s">
        <v>230</v>
      </c>
      <c r="E1209" s="8" t="s">
        <v>109</v>
      </c>
      <c r="F1209" s="8" t="s">
        <v>10</v>
      </c>
      <c r="G1209" s="8" t="s">
        <v>81</v>
      </c>
      <c r="H1209" s="8" t="s">
        <v>28</v>
      </c>
      <c r="I1209" s="10">
        <v>35</v>
      </c>
      <c r="J1209" s="10">
        <v>62</v>
      </c>
      <c r="K1209" s="10">
        <v>59</v>
      </c>
      <c r="L1209" s="10">
        <v>57</v>
      </c>
      <c r="M1209" s="10">
        <v>56</v>
      </c>
      <c r="N1209" s="10">
        <v>50</v>
      </c>
      <c r="O1209" s="10">
        <f>AVERAGE(Tabla2[[#This Row],[LECTURA CRÍTICA]:[INGLÉS]])</f>
        <v>56.8</v>
      </c>
      <c r="P1209" s="9">
        <f>(J1209*2+K1209*2+L1209*2+M1209*3+N1209)/9</f>
        <v>63.777777777777779</v>
      </c>
      <c r="Q1209" s="10">
        <f>SUM(J1209,K1209,L1209,M1209,N1209)</f>
        <v>284</v>
      </c>
    </row>
    <row r="1210" spans="2:17">
      <c r="B1210" s="8">
        <v>1201</v>
      </c>
      <c r="C1210" t="s">
        <v>8199</v>
      </c>
      <c r="D1210" s="8" t="s">
        <v>308</v>
      </c>
      <c r="E1210" s="8" t="s">
        <v>134</v>
      </c>
      <c r="F1210" s="8" t="s">
        <v>10</v>
      </c>
      <c r="G1210" s="8" t="s">
        <v>11</v>
      </c>
      <c r="H1210" s="8" t="s">
        <v>12</v>
      </c>
      <c r="I1210" s="10">
        <v>29</v>
      </c>
      <c r="J1210" s="10">
        <v>58</v>
      </c>
      <c r="K1210" s="10">
        <v>61</v>
      </c>
      <c r="L1210" s="10">
        <v>56</v>
      </c>
      <c r="M1210" s="10">
        <v>56</v>
      </c>
      <c r="N1210" s="10">
        <v>56</v>
      </c>
      <c r="O1210" s="10">
        <f>AVERAGE(Tabla2[[#This Row],[LECTURA CRÍTICA]:[INGLÉS]])</f>
        <v>57.4</v>
      </c>
      <c r="P1210" s="9">
        <f>(J1210*2+K1210*2+L1210*2+M1210*3+N1210)/9</f>
        <v>63.777777777777779</v>
      </c>
      <c r="Q1210" s="10">
        <f>SUM(J1210,K1210,L1210,M1210,N1210)</f>
        <v>287</v>
      </c>
    </row>
    <row r="1211" spans="2:17">
      <c r="B1211" s="8">
        <v>1202</v>
      </c>
      <c r="C1211" t="s">
        <v>4542</v>
      </c>
      <c r="D1211" s="8" t="s">
        <v>233</v>
      </c>
      <c r="E1211" s="8" t="s">
        <v>234</v>
      </c>
      <c r="F1211" s="8" t="s">
        <v>10</v>
      </c>
      <c r="G1211" s="8" t="s">
        <v>11</v>
      </c>
      <c r="H1211" s="8" t="s">
        <v>12</v>
      </c>
      <c r="I1211" s="10">
        <v>70</v>
      </c>
      <c r="J1211" s="10">
        <v>60</v>
      </c>
      <c r="K1211" s="10">
        <v>59</v>
      </c>
      <c r="L1211" s="10">
        <v>56</v>
      </c>
      <c r="M1211" s="10">
        <v>57</v>
      </c>
      <c r="N1211" s="10">
        <v>53</v>
      </c>
      <c r="O1211" s="10">
        <f>AVERAGE(Tabla2[[#This Row],[LECTURA CRÍTICA]:[INGLÉS]])</f>
        <v>57</v>
      </c>
      <c r="P1211" s="9">
        <f>(J1211*2+K1211*2+L1211*2+M1211*3+N1211)/9</f>
        <v>63.777777777777779</v>
      </c>
      <c r="Q1211" s="10">
        <f>SUM(J1211,K1211,L1211,M1211,N1211)</f>
        <v>285</v>
      </c>
    </row>
    <row r="1212" spans="2:17">
      <c r="B1212" s="8">
        <v>1203</v>
      </c>
      <c r="C1212" t="s">
        <v>8736</v>
      </c>
      <c r="D1212" s="8" t="s">
        <v>1027</v>
      </c>
      <c r="E1212" s="8" t="s">
        <v>109</v>
      </c>
      <c r="F1212" s="8" t="s">
        <v>10</v>
      </c>
      <c r="G1212" s="8" t="s">
        <v>81</v>
      </c>
      <c r="H1212" s="8" t="s">
        <v>12</v>
      </c>
      <c r="I1212" s="10">
        <v>20</v>
      </c>
      <c r="J1212" s="10">
        <v>59</v>
      </c>
      <c r="K1212" s="10">
        <v>61</v>
      </c>
      <c r="L1212" s="10">
        <v>56</v>
      </c>
      <c r="M1212" s="10">
        <v>55</v>
      </c>
      <c r="N1212" s="10">
        <v>57</v>
      </c>
      <c r="O1212" s="10">
        <f>AVERAGE(Tabla2[[#This Row],[LECTURA CRÍTICA]:[INGLÉS]])</f>
        <v>57.6</v>
      </c>
      <c r="P1212" s="9">
        <f>(J1212*2+K1212*2+L1212*2+M1212*3+N1212)/9</f>
        <v>63.777777777777779</v>
      </c>
      <c r="Q1212" s="10">
        <f>SUM(J1212,K1212,L1212,M1212,N1212)</f>
        <v>288</v>
      </c>
    </row>
    <row r="1213" spans="2:17">
      <c r="B1213" s="8">
        <v>1204</v>
      </c>
      <c r="C1213" t="s">
        <v>8853</v>
      </c>
      <c r="D1213" s="8" t="s">
        <v>3559</v>
      </c>
      <c r="E1213" s="8" t="s">
        <v>34</v>
      </c>
      <c r="F1213" s="8" t="s">
        <v>10</v>
      </c>
      <c r="G1213" s="8" t="s">
        <v>81</v>
      </c>
      <c r="H1213" s="8" t="s">
        <v>25</v>
      </c>
      <c r="I1213" s="10">
        <v>5</v>
      </c>
      <c r="J1213" s="10">
        <v>59</v>
      </c>
      <c r="K1213" s="10">
        <v>62</v>
      </c>
      <c r="L1213" s="10">
        <v>60</v>
      </c>
      <c r="M1213" s="10">
        <v>51</v>
      </c>
      <c r="N1213" s="10">
        <v>59</v>
      </c>
      <c r="O1213" s="10">
        <f>AVERAGE(Tabla2[[#This Row],[LECTURA CRÍTICA]:[INGLÉS]])</f>
        <v>58.2</v>
      </c>
      <c r="P1213" s="9">
        <f>(J1213*2+K1213*2+L1213*2+M1213*3+N1213)/9</f>
        <v>63.777777777777779</v>
      </c>
      <c r="Q1213" s="10">
        <f>SUM(J1213,K1213,L1213,M1213,N1213)</f>
        <v>291</v>
      </c>
    </row>
    <row r="1214" spans="2:17">
      <c r="B1214" s="8">
        <v>1205</v>
      </c>
      <c r="C1214" t="s">
        <v>9737</v>
      </c>
      <c r="D1214" s="8" t="s">
        <v>14</v>
      </c>
      <c r="E1214" s="8" t="s">
        <v>15</v>
      </c>
      <c r="F1214" s="8" t="s">
        <v>10</v>
      </c>
      <c r="G1214" s="8" t="s">
        <v>81</v>
      </c>
      <c r="H1214" s="8" t="s">
        <v>25</v>
      </c>
      <c r="I1214" s="10">
        <v>7</v>
      </c>
      <c r="J1214" s="10">
        <v>58</v>
      </c>
      <c r="K1214" s="10">
        <v>59</v>
      </c>
      <c r="L1214" s="10">
        <v>57</v>
      </c>
      <c r="M1214" s="10">
        <v>57</v>
      </c>
      <c r="N1214" s="10">
        <v>55</v>
      </c>
      <c r="O1214" s="10">
        <f>AVERAGE(Tabla2[[#This Row],[LECTURA CRÍTICA]:[INGLÉS]])</f>
        <v>57.2</v>
      </c>
      <c r="P1214" s="9">
        <f>(J1214*2+K1214*2+L1214*2+M1214*3+N1214)/9</f>
        <v>63.777777777777779</v>
      </c>
      <c r="Q1214" s="10">
        <f>SUM(J1214,K1214,L1214,M1214,N1214)</f>
        <v>286</v>
      </c>
    </row>
    <row r="1215" spans="2:17">
      <c r="B1215" s="8">
        <v>1206</v>
      </c>
      <c r="C1215" t="s">
        <v>397</v>
      </c>
      <c r="D1215" s="8" t="s">
        <v>14</v>
      </c>
      <c r="E1215" s="8" t="s">
        <v>15</v>
      </c>
      <c r="F1215" s="8" t="s">
        <v>10</v>
      </c>
      <c r="G1215" s="8" t="s">
        <v>81</v>
      </c>
      <c r="H1215" s="8" t="s">
        <v>25</v>
      </c>
      <c r="I1215" s="10">
        <v>69</v>
      </c>
      <c r="J1215" s="10">
        <v>58</v>
      </c>
      <c r="K1215" s="10">
        <v>58</v>
      </c>
      <c r="L1215" s="10">
        <v>57</v>
      </c>
      <c r="M1215" s="10">
        <v>56</v>
      </c>
      <c r="N1215" s="10">
        <v>60</v>
      </c>
      <c r="O1215" s="10">
        <f>AVERAGE(Tabla2[[#This Row],[LECTURA CRÍTICA]:[INGLÉS]])</f>
        <v>57.8</v>
      </c>
      <c r="P1215" s="9">
        <f>(J1215*2+K1215*2+L1215*2+M1215*3+N1215)/9</f>
        <v>63.777777777777779</v>
      </c>
      <c r="Q1215" s="10">
        <f>SUM(J1215,K1215,L1215,M1215,N1215)</f>
        <v>289</v>
      </c>
    </row>
    <row r="1216" spans="2:17">
      <c r="B1216" s="8">
        <v>1207</v>
      </c>
      <c r="C1216" t="s">
        <v>9788</v>
      </c>
      <c r="D1216" s="8" t="s">
        <v>181</v>
      </c>
      <c r="E1216" s="8" t="s">
        <v>154</v>
      </c>
      <c r="F1216" s="8" t="s">
        <v>10</v>
      </c>
      <c r="G1216" s="8" t="s">
        <v>81</v>
      </c>
      <c r="H1216" s="8" t="s">
        <v>31</v>
      </c>
      <c r="I1216" s="10">
        <v>18</v>
      </c>
      <c r="J1216" s="10">
        <v>59</v>
      </c>
      <c r="K1216" s="10">
        <v>58</v>
      </c>
      <c r="L1216" s="10">
        <v>55</v>
      </c>
      <c r="M1216" s="10">
        <v>57</v>
      </c>
      <c r="N1216" s="10">
        <v>59</v>
      </c>
      <c r="O1216" s="10">
        <f>AVERAGE(Tabla2[[#This Row],[LECTURA CRÍTICA]:[INGLÉS]])</f>
        <v>57.6</v>
      </c>
      <c r="P1216" s="9">
        <f>(J1216*2+K1216*2+L1216*2+M1216*3+N1216)/9</f>
        <v>63.777777777777779</v>
      </c>
      <c r="Q1216" s="10">
        <f>SUM(J1216,K1216,L1216,M1216,N1216)</f>
        <v>288</v>
      </c>
    </row>
    <row r="1217" spans="2:17">
      <c r="B1217" s="8">
        <v>1208</v>
      </c>
      <c r="C1217" t="s">
        <v>10535</v>
      </c>
      <c r="D1217" s="8" t="s">
        <v>108</v>
      </c>
      <c r="E1217" s="8" t="s">
        <v>109</v>
      </c>
      <c r="F1217" s="8" t="s">
        <v>10</v>
      </c>
      <c r="G1217" s="8" t="s">
        <v>81</v>
      </c>
      <c r="H1217" s="8" t="s">
        <v>12</v>
      </c>
      <c r="I1217" s="10">
        <v>77</v>
      </c>
      <c r="J1217" s="10">
        <v>59</v>
      </c>
      <c r="K1217" s="10">
        <v>60</v>
      </c>
      <c r="L1217" s="10">
        <v>56</v>
      </c>
      <c r="M1217" s="10">
        <v>56</v>
      </c>
      <c r="N1217" s="10">
        <v>56</v>
      </c>
      <c r="O1217" s="10">
        <f>AVERAGE(Tabla2[[#This Row],[LECTURA CRÍTICA]:[INGLÉS]])</f>
        <v>57.4</v>
      </c>
      <c r="P1217" s="9">
        <f>(J1217*2+K1217*2+L1217*2+M1217*3+N1217)/9</f>
        <v>63.777777777777779</v>
      </c>
      <c r="Q1217" s="10">
        <f>SUM(J1217,K1217,L1217,M1217,N1217)</f>
        <v>287</v>
      </c>
    </row>
    <row r="1218" spans="2:17">
      <c r="B1218" s="8">
        <v>1209</v>
      </c>
      <c r="C1218" t="s">
        <v>10673</v>
      </c>
      <c r="D1218" s="8" t="s">
        <v>3945</v>
      </c>
      <c r="E1218" s="8" t="s">
        <v>40</v>
      </c>
      <c r="F1218" s="8" t="s">
        <v>10</v>
      </c>
      <c r="G1218" s="8" t="s">
        <v>11</v>
      </c>
      <c r="H1218" s="8" t="s">
        <v>19</v>
      </c>
      <c r="I1218" s="10">
        <v>44</v>
      </c>
      <c r="J1218" s="10">
        <v>59</v>
      </c>
      <c r="K1218" s="10">
        <v>61</v>
      </c>
      <c r="L1218" s="10">
        <v>59</v>
      </c>
      <c r="M1218" s="10">
        <v>56</v>
      </c>
      <c r="N1218" s="10">
        <v>48</v>
      </c>
      <c r="O1218" s="10">
        <f>AVERAGE(Tabla2[[#This Row],[LECTURA CRÍTICA]:[INGLÉS]])</f>
        <v>56.6</v>
      </c>
      <c r="P1218" s="9">
        <f>(J1218*2+K1218*2+L1218*2+M1218*3+N1218)/9</f>
        <v>63.777777777777779</v>
      </c>
      <c r="Q1218" s="10">
        <f>SUM(J1218,K1218,L1218,M1218,N1218)</f>
        <v>283</v>
      </c>
    </row>
    <row r="1219" spans="2:17">
      <c r="B1219" s="8">
        <v>1210</v>
      </c>
      <c r="C1219" t="s">
        <v>10705</v>
      </c>
      <c r="D1219" s="8" t="s">
        <v>14</v>
      </c>
      <c r="E1219" s="8" t="s">
        <v>15</v>
      </c>
      <c r="F1219" s="8" t="s">
        <v>10</v>
      </c>
      <c r="G1219" s="8" t="s">
        <v>81</v>
      </c>
      <c r="H1219" s="8" t="s">
        <v>25</v>
      </c>
      <c r="I1219" s="10">
        <v>22</v>
      </c>
      <c r="J1219" s="10">
        <v>58</v>
      </c>
      <c r="K1219" s="10">
        <v>60</v>
      </c>
      <c r="L1219" s="10">
        <v>59</v>
      </c>
      <c r="M1219" s="10">
        <v>56</v>
      </c>
      <c r="N1219" s="10">
        <v>52</v>
      </c>
      <c r="O1219" s="10">
        <f>AVERAGE(Tabla2[[#This Row],[LECTURA CRÍTICA]:[INGLÉS]])</f>
        <v>57</v>
      </c>
      <c r="P1219" s="9">
        <f>(J1219*2+K1219*2+L1219*2+M1219*3+N1219)/9</f>
        <v>63.777777777777779</v>
      </c>
      <c r="Q1219" s="10">
        <f>SUM(J1219,K1219,L1219,M1219,N1219)</f>
        <v>285</v>
      </c>
    </row>
    <row r="1220" spans="2:17">
      <c r="B1220" s="8">
        <v>1211</v>
      </c>
      <c r="C1220" t="s">
        <v>10944</v>
      </c>
      <c r="D1220" s="8" t="s">
        <v>244</v>
      </c>
      <c r="E1220" s="8" t="s">
        <v>24</v>
      </c>
      <c r="F1220" s="8" t="s">
        <v>10</v>
      </c>
      <c r="G1220" s="8" t="s">
        <v>11</v>
      </c>
      <c r="H1220" s="8" t="s">
        <v>12</v>
      </c>
      <c r="I1220" s="10">
        <v>29</v>
      </c>
      <c r="J1220" s="10">
        <v>59</v>
      </c>
      <c r="K1220" s="10">
        <v>60</v>
      </c>
      <c r="L1220" s="10">
        <v>57</v>
      </c>
      <c r="M1220" s="10">
        <v>55</v>
      </c>
      <c r="N1220" s="10">
        <v>57</v>
      </c>
      <c r="O1220" s="10">
        <f>AVERAGE(Tabla2[[#This Row],[LECTURA CRÍTICA]:[INGLÉS]])</f>
        <v>57.6</v>
      </c>
      <c r="P1220" s="9">
        <f>(J1220*2+K1220*2+L1220*2+M1220*3+N1220)/9</f>
        <v>63.777777777777779</v>
      </c>
      <c r="Q1220" s="10">
        <f>SUM(J1220,K1220,L1220,M1220,N1220)</f>
        <v>288</v>
      </c>
    </row>
    <row r="1221" spans="2:17">
      <c r="B1221" s="8">
        <v>1212</v>
      </c>
      <c r="C1221" t="s">
        <v>11054</v>
      </c>
      <c r="D1221" s="8" t="s">
        <v>340</v>
      </c>
      <c r="E1221" s="8" t="s">
        <v>129</v>
      </c>
      <c r="F1221" s="8" t="s">
        <v>10</v>
      </c>
      <c r="G1221" s="8" t="s">
        <v>81</v>
      </c>
      <c r="H1221" s="8" t="s">
        <v>12</v>
      </c>
      <c r="I1221" s="10">
        <v>11</v>
      </c>
      <c r="J1221" s="10">
        <v>60</v>
      </c>
      <c r="K1221" s="10">
        <v>59</v>
      </c>
      <c r="L1221" s="10">
        <v>57</v>
      </c>
      <c r="M1221" s="10">
        <v>57</v>
      </c>
      <c r="N1221" s="10">
        <v>51</v>
      </c>
      <c r="O1221" s="10">
        <f>AVERAGE(Tabla2[[#This Row],[LECTURA CRÍTICA]:[INGLÉS]])</f>
        <v>56.8</v>
      </c>
      <c r="P1221" s="9">
        <f>(J1221*2+K1221*2+L1221*2+M1221*3+N1221)/9</f>
        <v>63.777777777777779</v>
      </c>
      <c r="Q1221" s="10">
        <f>SUM(J1221,K1221,L1221,M1221,N1221)</f>
        <v>284</v>
      </c>
    </row>
    <row r="1222" spans="2:17">
      <c r="B1222" s="8">
        <v>1213</v>
      </c>
      <c r="C1222" t="s">
        <v>11388</v>
      </c>
      <c r="D1222" s="8" t="s">
        <v>2384</v>
      </c>
      <c r="E1222" s="8" t="s">
        <v>52</v>
      </c>
      <c r="F1222" s="8" t="s">
        <v>10</v>
      </c>
      <c r="G1222" s="8" t="s">
        <v>81</v>
      </c>
      <c r="H1222" s="8" t="s">
        <v>12</v>
      </c>
      <c r="I1222" s="10">
        <v>6</v>
      </c>
      <c r="J1222" s="10">
        <v>62</v>
      </c>
      <c r="K1222" s="10">
        <v>61</v>
      </c>
      <c r="L1222" s="10">
        <v>55</v>
      </c>
      <c r="M1222" s="10">
        <v>54</v>
      </c>
      <c r="N1222" s="10">
        <v>56</v>
      </c>
      <c r="O1222" s="10">
        <f>AVERAGE(Tabla2[[#This Row],[LECTURA CRÍTICA]:[INGLÉS]])</f>
        <v>57.6</v>
      </c>
      <c r="P1222" s="9">
        <f>(J1222*2+K1222*2+L1222*2+M1222*3+N1222)/9</f>
        <v>63.777777777777779</v>
      </c>
      <c r="Q1222" s="10">
        <f>SUM(J1222,K1222,L1222,M1222,N1222)</f>
        <v>288</v>
      </c>
    </row>
    <row r="1223" spans="2:17">
      <c r="B1223" s="8">
        <v>1214</v>
      </c>
      <c r="C1223" t="s">
        <v>205</v>
      </c>
      <c r="D1223" s="8" t="s">
        <v>206</v>
      </c>
      <c r="E1223" s="8" t="s">
        <v>94</v>
      </c>
      <c r="F1223" s="8" t="s">
        <v>10</v>
      </c>
      <c r="G1223" s="8" t="s">
        <v>11</v>
      </c>
      <c r="H1223" s="8" t="s">
        <v>12</v>
      </c>
      <c r="I1223" s="10">
        <v>82</v>
      </c>
      <c r="J1223" s="10">
        <v>60</v>
      </c>
      <c r="K1223" s="10">
        <v>59</v>
      </c>
      <c r="L1223" s="10">
        <v>56</v>
      </c>
      <c r="M1223" s="10">
        <v>56</v>
      </c>
      <c r="N1223" s="10">
        <v>55</v>
      </c>
      <c r="O1223" s="10">
        <f>AVERAGE(Tabla2[[#This Row],[LECTURA CRÍTICA]:[INGLÉS]])</f>
        <v>57.2</v>
      </c>
      <c r="P1223" s="9">
        <f>(J1223*2+K1223*2+L1223*2+M1223*3+N1223)/9</f>
        <v>63.666666666666664</v>
      </c>
      <c r="Q1223" s="10">
        <f>SUM(J1223,K1223,L1223,M1223,N1223)</f>
        <v>286</v>
      </c>
    </row>
    <row r="1224" spans="2:17">
      <c r="B1224" s="8">
        <v>1215</v>
      </c>
      <c r="C1224" t="s">
        <v>1295</v>
      </c>
      <c r="D1224" s="8" t="s">
        <v>51</v>
      </c>
      <c r="E1224" s="8" t="s">
        <v>52</v>
      </c>
      <c r="F1224" s="8" t="s">
        <v>10</v>
      </c>
      <c r="G1224" s="8" t="s">
        <v>81</v>
      </c>
      <c r="H1224" s="8" t="s">
        <v>19</v>
      </c>
      <c r="I1224" s="10">
        <v>16</v>
      </c>
      <c r="J1224" s="10">
        <v>59</v>
      </c>
      <c r="K1224" s="10">
        <v>57</v>
      </c>
      <c r="L1224" s="10">
        <v>58</v>
      </c>
      <c r="M1224" s="10">
        <v>57</v>
      </c>
      <c r="N1224" s="10">
        <v>54</v>
      </c>
      <c r="O1224" s="10">
        <f>AVERAGE(Tabla2[[#This Row],[LECTURA CRÍTICA]:[INGLÉS]])</f>
        <v>57</v>
      </c>
      <c r="P1224" s="9">
        <f>(J1224*2+K1224*2+L1224*2+M1224*3+N1224)/9</f>
        <v>63.666666666666664</v>
      </c>
      <c r="Q1224" s="10">
        <f>SUM(J1224,K1224,L1224,M1224,N1224)</f>
        <v>285</v>
      </c>
    </row>
    <row r="1225" spans="2:17">
      <c r="B1225" s="8">
        <v>1216</v>
      </c>
      <c r="C1225" t="s">
        <v>2178</v>
      </c>
      <c r="D1225" s="8" t="s">
        <v>1051</v>
      </c>
      <c r="E1225" s="8" t="s">
        <v>63</v>
      </c>
      <c r="F1225" s="8" t="s">
        <v>10</v>
      </c>
      <c r="G1225" s="8" t="s">
        <v>81</v>
      </c>
      <c r="H1225" s="8" t="s">
        <v>28</v>
      </c>
      <c r="I1225" s="10">
        <v>45</v>
      </c>
      <c r="J1225" s="10">
        <v>59</v>
      </c>
      <c r="K1225" s="10">
        <v>57</v>
      </c>
      <c r="L1225" s="10">
        <v>58</v>
      </c>
      <c r="M1225" s="10">
        <v>55</v>
      </c>
      <c r="N1225" s="10">
        <v>60</v>
      </c>
      <c r="O1225" s="10">
        <f>AVERAGE(Tabla2[[#This Row],[LECTURA CRÍTICA]:[INGLÉS]])</f>
        <v>57.8</v>
      </c>
      <c r="P1225" s="9">
        <f>(J1225*2+K1225*2+L1225*2+M1225*3+N1225)/9</f>
        <v>63.666666666666664</v>
      </c>
      <c r="Q1225" s="10">
        <f>SUM(J1225,K1225,L1225,M1225,N1225)</f>
        <v>289</v>
      </c>
    </row>
    <row r="1226" spans="2:17">
      <c r="B1226" s="8">
        <v>1217</v>
      </c>
      <c r="C1226" t="s">
        <v>2254</v>
      </c>
      <c r="D1226" s="8" t="s">
        <v>141</v>
      </c>
      <c r="E1226" s="8" t="s">
        <v>24</v>
      </c>
      <c r="F1226" s="8" t="s">
        <v>10</v>
      </c>
      <c r="G1226" s="8" t="s">
        <v>11</v>
      </c>
      <c r="H1226" s="8" t="s">
        <v>12</v>
      </c>
      <c r="I1226" s="10">
        <v>81</v>
      </c>
      <c r="J1226" s="10">
        <v>61</v>
      </c>
      <c r="K1226" s="10">
        <v>58</v>
      </c>
      <c r="L1226" s="10">
        <v>58</v>
      </c>
      <c r="M1226" s="10">
        <v>54</v>
      </c>
      <c r="N1226" s="10">
        <v>57</v>
      </c>
      <c r="O1226" s="10">
        <f>AVERAGE(Tabla2[[#This Row],[LECTURA CRÍTICA]:[INGLÉS]])</f>
        <v>57.6</v>
      </c>
      <c r="P1226" s="9">
        <f>(J1226*2+K1226*2+L1226*2+M1226*3+N1226)/9</f>
        <v>63.666666666666664</v>
      </c>
      <c r="Q1226" s="10">
        <f>SUM(J1226,K1226,L1226,M1226,N1226)</f>
        <v>288</v>
      </c>
    </row>
    <row r="1227" spans="2:17">
      <c r="B1227" s="8">
        <v>1218</v>
      </c>
      <c r="C1227" t="s">
        <v>2458</v>
      </c>
      <c r="D1227" s="8" t="s">
        <v>14</v>
      </c>
      <c r="E1227" s="8" t="s">
        <v>15</v>
      </c>
      <c r="F1227" s="8" t="s">
        <v>10</v>
      </c>
      <c r="G1227" s="8" t="s">
        <v>81</v>
      </c>
      <c r="H1227" s="8" t="s">
        <v>25</v>
      </c>
      <c r="I1227" s="10">
        <v>14</v>
      </c>
      <c r="J1227" s="10">
        <v>61</v>
      </c>
      <c r="K1227" s="10">
        <v>58</v>
      </c>
      <c r="L1227" s="10">
        <v>58</v>
      </c>
      <c r="M1227" s="10">
        <v>54</v>
      </c>
      <c r="N1227" s="10">
        <v>57</v>
      </c>
      <c r="O1227" s="10">
        <f>AVERAGE(Tabla2[[#This Row],[LECTURA CRÍTICA]:[INGLÉS]])</f>
        <v>57.6</v>
      </c>
      <c r="P1227" s="9">
        <f>(J1227*2+K1227*2+L1227*2+M1227*3+N1227)/9</f>
        <v>63.666666666666664</v>
      </c>
      <c r="Q1227" s="10">
        <f>SUM(J1227,K1227,L1227,M1227,N1227)</f>
        <v>288</v>
      </c>
    </row>
    <row r="1228" spans="2:17">
      <c r="B1228" s="8">
        <v>1219</v>
      </c>
      <c r="C1228" t="s">
        <v>2178</v>
      </c>
      <c r="D1228" s="8" t="s">
        <v>1051</v>
      </c>
      <c r="E1228" s="8" t="s">
        <v>63</v>
      </c>
      <c r="F1228" s="8" t="s">
        <v>10</v>
      </c>
      <c r="G1228" s="8" t="s">
        <v>81</v>
      </c>
      <c r="H1228" s="8" t="s">
        <v>12</v>
      </c>
      <c r="I1228" s="10">
        <v>32</v>
      </c>
      <c r="J1228" s="10">
        <v>61</v>
      </c>
      <c r="K1228" s="10">
        <v>57</v>
      </c>
      <c r="L1228" s="10">
        <v>58</v>
      </c>
      <c r="M1228" s="10">
        <v>53</v>
      </c>
      <c r="N1228" s="10">
        <v>62</v>
      </c>
      <c r="O1228" s="10">
        <f>AVERAGE(Tabla2[[#This Row],[LECTURA CRÍTICA]:[INGLÉS]])</f>
        <v>58.2</v>
      </c>
      <c r="P1228" s="9">
        <f>(J1228*2+K1228*2+L1228*2+M1228*3+N1228)/9</f>
        <v>63.666666666666664</v>
      </c>
      <c r="Q1228" s="10">
        <f>SUM(J1228,K1228,L1228,M1228,N1228)</f>
        <v>291</v>
      </c>
    </row>
    <row r="1229" spans="2:17">
      <c r="B1229" s="8">
        <v>1220</v>
      </c>
      <c r="C1229" t="s">
        <v>4761</v>
      </c>
      <c r="D1229" s="8" t="s">
        <v>485</v>
      </c>
      <c r="E1229" s="8" t="s">
        <v>18</v>
      </c>
      <c r="F1229" s="8" t="s">
        <v>10</v>
      </c>
      <c r="G1229" s="8" t="s">
        <v>81</v>
      </c>
      <c r="H1229" s="8" t="s">
        <v>12</v>
      </c>
      <c r="I1229" s="10">
        <v>2</v>
      </c>
      <c r="J1229" s="10">
        <v>58</v>
      </c>
      <c r="K1229" s="10">
        <v>58</v>
      </c>
      <c r="L1229" s="10">
        <v>62</v>
      </c>
      <c r="M1229" s="10">
        <v>55</v>
      </c>
      <c r="N1229" s="10">
        <v>52</v>
      </c>
      <c r="O1229" s="10">
        <f>AVERAGE(Tabla2[[#This Row],[LECTURA CRÍTICA]:[INGLÉS]])</f>
        <v>57</v>
      </c>
      <c r="P1229" s="9">
        <f>(J1229*2+K1229*2+L1229*2+M1229*3+N1229)/9</f>
        <v>63.666666666666664</v>
      </c>
      <c r="Q1229" s="10">
        <f>SUM(J1229,K1229,L1229,M1229,N1229)</f>
        <v>285</v>
      </c>
    </row>
    <row r="1230" spans="2:17">
      <c r="B1230" s="8">
        <v>1221</v>
      </c>
      <c r="C1230" t="s">
        <v>5037</v>
      </c>
      <c r="D1230" s="8" t="s">
        <v>1350</v>
      </c>
      <c r="E1230" s="8" t="s">
        <v>106</v>
      </c>
      <c r="F1230" s="8" t="s">
        <v>10</v>
      </c>
      <c r="G1230" s="8" t="s">
        <v>11</v>
      </c>
      <c r="H1230" s="8" t="s">
        <v>12</v>
      </c>
      <c r="I1230" s="10">
        <v>101</v>
      </c>
      <c r="J1230" s="10">
        <v>59</v>
      </c>
      <c r="K1230" s="10">
        <v>60</v>
      </c>
      <c r="L1230" s="10">
        <v>55</v>
      </c>
      <c r="M1230" s="10">
        <v>58</v>
      </c>
      <c r="N1230" s="10">
        <v>51</v>
      </c>
      <c r="O1230" s="10">
        <f>AVERAGE(Tabla2[[#This Row],[LECTURA CRÍTICA]:[INGLÉS]])</f>
        <v>56.6</v>
      </c>
      <c r="P1230" s="9">
        <f>(J1230*2+K1230*2+L1230*2+M1230*3+N1230)/9</f>
        <v>63.666666666666664</v>
      </c>
      <c r="Q1230" s="10">
        <f>SUM(J1230,K1230,L1230,M1230,N1230)</f>
        <v>283</v>
      </c>
    </row>
    <row r="1231" spans="2:17">
      <c r="B1231" s="8">
        <v>1222</v>
      </c>
      <c r="C1231" t="s">
        <v>1615</v>
      </c>
      <c r="D1231" s="8" t="s">
        <v>214</v>
      </c>
      <c r="E1231" s="8" t="s">
        <v>24</v>
      </c>
      <c r="F1231" s="8" t="s">
        <v>10</v>
      </c>
      <c r="G1231" s="8" t="s">
        <v>11</v>
      </c>
      <c r="H1231" s="8" t="s">
        <v>19</v>
      </c>
      <c r="I1231" s="10">
        <v>122</v>
      </c>
      <c r="J1231" s="10">
        <v>60</v>
      </c>
      <c r="K1231" s="10">
        <v>55</v>
      </c>
      <c r="L1231" s="10">
        <v>59</v>
      </c>
      <c r="M1231" s="10">
        <v>57</v>
      </c>
      <c r="N1231" s="10">
        <v>54</v>
      </c>
      <c r="O1231" s="10">
        <f>AVERAGE(Tabla2[[#This Row],[LECTURA CRÍTICA]:[INGLÉS]])</f>
        <v>57</v>
      </c>
      <c r="P1231" s="9">
        <f>(J1231*2+K1231*2+L1231*2+M1231*3+N1231)/9</f>
        <v>63.666666666666664</v>
      </c>
      <c r="Q1231" s="10">
        <f>SUM(J1231,K1231,L1231,M1231,N1231)</f>
        <v>285</v>
      </c>
    </row>
    <row r="1232" spans="2:17">
      <c r="B1232" s="8">
        <v>1223</v>
      </c>
      <c r="C1232" t="s">
        <v>6312</v>
      </c>
      <c r="D1232" s="8" t="s">
        <v>1072</v>
      </c>
      <c r="E1232" s="8" t="s">
        <v>40</v>
      </c>
      <c r="F1232" s="8" t="s">
        <v>10</v>
      </c>
      <c r="G1232" s="8" t="s">
        <v>81</v>
      </c>
      <c r="H1232" s="8" t="s">
        <v>12</v>
      </c>
      <c r="I1232" s="10">
        <v>35</v>
      </c>
      <c r="J1232" s="10">
        <v>60</v>
      </c>
      <c r="K1232" s="10">
        <v>57</v>
      </c>
      <c r="L1232" s="10">
        <v>59</v>
      </c>
      <c r="M1232" s="10">
        <v>55</v>
      </c>
      <c r="N1232" s="10">
        <v>56</v>
      </c>
      <c r="O1232" s="10">
        <f>AVERAGE(Tabla2[[#This Row],[LECTURA CRÍTICA]:[INGLÉS]])</f>
        <v>57.4</v>
      </c>
      <c r="P1232" s="9">
        <f>(J1232*2+K1232*2+L1232*2+M1232*3+N1232)/9</f>
        <v>63.666666666666664</v>
      </c>
      <c r="Q1232" s="10">
        <f>SUM(J1232,K1232,L1232,M1232,N1232)</f>
        <v>287</v>
      </c>
    </row>
    <row r="1233" spans="2:17">
      <c r="B1233" s="8">
        <v>1224</v>
      </c>
      <c r="C1233" t="s">
        <v>6787</v>
      </c>
      <c r="D1233" s="8" t="s">
        <v>1258</v>
      </c>
      <c r="E1233" s="8" t="s">
        <v>66</v>
      </c>
      <c r="F1233" s="8" t="s">
        <v>10</v>
      </c>
      <c r="G1233" s="8" t="s">
        <v>11</v>
      </c>
      <c r="H1233" s="8" t="s">
        <v>12</v>
      </c>
      <c r="I1233" s="10">
        <v>38</v>
      </c>
      <c r="J1233" s="10">
        <v>58</v>
      </c>
      <c r="K1233" s="10">
        <v>59</v>
      </c>
      <c r="L1233" s="10">
        <v>57</v>
      </c>
      <c r="M1233" s="10">
        <v>58</v>
      </c>
      <c r="N1233" s="10">
        <v>51</v>
      </c>
      <c r="O1233" s="10">
        <f>AVERAGE(Tabla2[[#This Row],[LECTURA CRÍTICA]:[INGLÉS]])</f>
        <v>56.6</v>
      </c>
      <c r="P1233" s="9">
        <f>(J1233*2+K1233*2+L1233*2+M1233*3+N1233)/9</f>
        <v>63.666666666666664</v>
      </c>
      <c r="Q1233" s="10">
        <f>SUM(J1233,K1233,L1233,M1233,N1233)</f>
        <v>283</v>
      </c>
    </row>
    <row r="1234" spans="2:17">
      <c r="B1234" s="8">
        <v>1225</v>
      </c>
      <c r="C1234" t="s">
        <v>6950</v>
      </c>
      <c r="D1234" s="8" t="s">
        <v>14</v>
      </c>
      <c r="E1234" s="8" t="s">
        <v>15</v>
      </c>
      <c r="F1234" s="8" t="s">
        <v>10</v>
      </c>
      <c r="G1234" s="8" t="s">
        <v>81</v>
      </c>
      <c r="H1234" s="8" t="s">
        <v>19</v>
      </c>
      <c r="I1234" s="10">
        <v>112</v>
      </c>
      <c r="J1234" s="10">
        <v>60</v>
      </c>
      <c r="K1234" s="10">
        <v>59</v>
      </c>
      <c r="L1234" s="10">
        <v>58</v>
      </c>
      <c r="M1234" s="10">
        <v>56</v>
      </c>
      <c r="N1234" s="10">
        <v>51</v>
      </c>
      <c r="O1234" s="10">
        <f>AVERAGE(Tabla2[[#This Row],[LECTURA CRÍTICA]:[INGLÉS]])</f>
        <v>56.8</v>
      </c>
      <c r="P1234" s="9">
        <f>(J1234*2+K1234*2+L1234*2+M1234*3+N1234)/9</f>
        <v>63.666666666666664</v>
      </c>
      <c r="Q1234" s="10">
        <f>SUM(J1234,K1234,L1234,M1234,N1234)</f>
        <v>284</v>
      </c>
    </row>
    <row r="1235" spans="2:17">
      <c r="B1235" s="8">
        <v>1226</v>
      </c>
      <c r="C1235" t="s">
        <v>8025</v>
      </c>
      <c r="D1235" s="8" t="s">
        <v>14</v>
      </c>
      <c r="E1235" s="8" t="s">
        <v>15</v>
      </c>
      <c r="F1235" s="8" t="s">
        <v>10</v>
      </c>
      <c r="G1235" s="8" t="s">
        <v>81</v>
      </c>
      <c r="H1235" s="8" t="s">
        <v>31</v>
      </c>
      <c r="I1235" s="10">
        <v>1</v>
      </c>
      <c r="J1235" s="10">
        <v>70</v>
      </c>
      <c r="K1235" s="10">
        <v>59</v>
      </c>
      <c r="L1235" s="10">
        <v>52</v>
      </c>
      <c r="M1235" s="10">
        <v>55</v>
      </c>
      <c r="N1235" s="10">
        <v>46</v>
      </c>
      <c r="O1235" s="10">
        <f>AVERAGE(Tabla2[[#This Row],[LECTURA CRÍTICA]:[INGLÉS]])</f>
        <v>56.4</v>
      </c>
      <c r="P1235" s="9">
        <f>(J1235*2+K1235*2+L1235*2+M1235*3+N1235)/9</f>
        <v>63.666666666666664</v>
      </c>
      <c r="Q1235" s="10">
        <f>SUM(J1235,K1235,L1235,M1235,N1235)</f>
        <v>282</v>
      </c>
    </row>
    <row r="1236" spans="2:17">
      <c r="B1236" s="8">
        <v>1227</v>
      </c>
      <c r="C1236" t="s">
        <v>9094</v>
      </c>
      <c r="D1236" s="8" t="s">
        <v>857</v>
      </c>
      <c r="E1236" s="8" t="s">
        <v>24</v>
      </c>
      <c r="F1236" s="8" t="s">
        <v>10</v>
      </c>
      <c r="G1236" s="8" t="s">
        <v>81</v>
      </c>
      <c r="H1236" s="8" t="s">
        <v>25</v>
      </c>
      <c r="I1236" s="10">
        <v>21</v>
      </c>
      <c r="J1236" s="10">
        <v>62</v>
      </c>
      <c r="K1236" s="10">
        <v>59</v>
      </c>
      <c r="L1236" s="10">
        <v>57</v>
      </c>
      <c r="M1236" s="10">
        <v>53</v>
      </c>
      <c r="N1236" s="10">
        <v>58</v>
      </c>
      <c r="O1236" s="10">
        <f>AVERAGE(Tabla2[[#This Row],[LECTURA CRÍTICA]:[INGLÉS]])</f>
        <v>57.8</v>
      </c>
      <c r="P1236" s="9">
        <f>(J1236*2+K1236*2+L1236*2+M1236*3+N1236)/9</f>
        <v>63.666666666666664</v>
      </c>
      <c r="Q1236" s="10">
        <f>SUM(J1236,K1236,L1236,M1236,N1236)</f>
        <v>289</v>
      </c>
    </row>
    <row r="1237" spans="2:17">
      <c r="B1237" s="8">
        <v>1228</v>
      </c>
      <c r="C1237" t="s">
        <v>9361</v>
      </c>
      <c r="D1237" s="8" t="s">
        <v>1158</v>
      </c>
      <c r="E1237" s="8" t="s">
        <v>34</v>
      </c>
      <c r="F1237" s="8" t="s">
        <v>10</v>
      </c>
      <c r="G1237" s="8" t="s">
        <v>81</v>
      </c>
      <c r="H1237" s="8" t="s">
        <v>25</v>
      </c>
      <c r="I1237" s="10">
        <v>13</v>
      </c>
      <c r="J1237" s="10">
        <v>58</v>
      </c>
      <c r="K1237" s="10">
        <v>56</v>
      </c>
      <c r="L1237" s="10">
        <v>60</v>
      </c>
      <c r="M1237" s="10">
        <v>56</v>
      </c>
      <c r="N1237" s="10">
        <v>57</v>
      </c>
      <c r="O1237" s="10">
        <f>AVERAGE(Tabla2[[#This Row],[LECTURA CRÍTICA]:[INGLÉS]])</f>
        <v>57.4</v>
      </c>
      <c r="P1237" s="9">
        <f>(J1237*2+K1237*2+L1237*2+M1237*3+N1237)/9</f>
        <v>63.666666666666664</v>
      </c>
      <c r="Q1237" s="10">
        <f>SUM(J1237,K1237,L1237,M1237,N1237)</f>
        <v>287</v>
      </c>
    </row>
    <row r="1238" spans="2:17">
      <c r="B1238" s="8">
        <v>1229</v>
      </c>
      <c r="C1238" t="s">
        <v>10815</v>
      </c>
      <c r="D1238" s="8" t="s">
        <v>943</v>
      </c>
      <c r="E1238" s="8" t="s">
        <v>34</v>
      </c>
      <c r="F1238" s="8" t="s">
        <v>10</v>
      </c>
      <c r="G1238" s="8" t="s">
        <v>81</v>
      </c>
      <c r="H1238" s="8" t="s">
        <v>25</v>
      </c>
      <c r="I1238" s="10">
        <v>63</v>
      </c>
      <c r="J1238" s="10">
        <v>61</v>
      </c>
      <c r="K1238" s="10">
        <v>60</v>
      </c>
      <c r="L1238" s="10">
        <v>56</v>
      </c>
      <c r="M1238" s="10">
        <v>54</v>
      </c>
      <c r="N1238" s="10">
        <v>57</v>
      </c>
      <c r="O1238" s="10">
        <f>AVERAGE(Tabla2[[#This Row],[LECTURA CRÍTICA]:[INGLÉS]])</f>
        <v>57.6</v>
      </c>
      <c r="P1238" s="9">
        <f>(J1238*2+K1238*2+L1238*2+M1238*3+N1238)/9</f>
        <v>63.666666666666664</v>
      </c>
      <c r="Q1238" s="10">
        <f>SUM(J1238,K1238,L1238,M1238,N1238)</f>
        <v>288</v>
      </c>
    </row>
    <row r="1239" spans="2:17">
      <c r="B1239" s="8">
        <v>1230</v>
      </c>
      <c r="C1239" t="s">
        <v>10938</v>
      </c>
      <c r="D1239" s="8" t="s">
        <v>259</v>
      </c>
      <c r="E1239" s="8" t="s">
        <v>260</v>
      </c>
      <c r="F1239" s="8" t="s">
        <v>10</v>
      </c>
      <c r="G1239" s="8" t="s">
        <v>11</v>
      </c>
      <c r="H1239" s="8" t="s">
        <v>19</v>
      </c>
      <c r="I1239" s="10">
        <v>149</v>
      </c>
      <c r="J1239" s="10">
        <v>60</v>
      </c>
      <c r="K1239" s="10">
        <v>59</v>
      </c>
      <c r="L1239" s="10">
        <v>57</v>
      </c>
      <c r="M1239" s="10">
        <v>55</v>
      </c>
      <c r="N1239" s="10">
        <v>56</v>
      </c>
      <c r="O1239" s="10">
        <f>AVERAGE(Tabla2[[#This Row],[LECTURA CRÍTICA]:[INGLÉS]])</f>
        <v>57.4</v>
      </c>
      <c r="P1239" s="9">
        <f>(J1239*2+K1239*2+L1239*2+M1239*3+N1239)/9</f>
        <v>63.666666666666664</v>
      </c>
      <c r="Q1239" s="10">
        <f>SUM(J1239,K1239,L1239,M1239,N1239)</f>
        <v>287</v>
      </c>
    </row>
    <row r="1240" spans="2:17">
      <c r="B1240" s="8">
        <v>1231</v>
      </c>
      <c r="C1240" t="s">
        <v>1096</v>
      </c>
      <c r="D1240" s="8" t="s">
        <v>141</v>
      </c>
      <c r="E1240" s="8" t="s">
        <v>24</v>
      </c>
      <c r="F1240" s="8" t="s">
        <v>10</v>
      </c>
      <c r="G1240" s="8" t="s">
        <v>81</v>
      </c>
      <c r="H1240" s="8" t="s">
        <v>25</v>
      </c>
      <c r="I1240" s="10">
        <v>47</v>
      </c>
      <c r="J1240" s="10">
        <v>59</v>
      </c>
      <c r="K1240" s="10">
        <v>58</v>
      </c>
      <c r="L1240" s="10">
        <v>56</v>
      </c>
      <c r="M1240" s="10">
        <v>56</v>
      </c>
      <c r="N1240" s="10">
        <v>58</v>
      </c>
      <c r="O1240" s="10">
        <f>AVERAGE(Tabla2[[#This Row],[LECTURA CRÍTICA]:[INGLÉS]])</f>
        <v>57.4</v>
      </c>
      <c r="P1240" s="9">
        <f>(J1240*2+K1240*2+L1240*2+M1240*3+N1240)/9</f>
        <v>63.555555555555557</v>
      </c>
      <c r="Q1240" s="10">
        <f>SUM(J1240,K1240,L1240,M1240,N1240)</f>
        <v>287</v>
      </c>
    </row>
    <row r="1241" spans="2:17">
      <c r="B1241" s="8">
        <v>1232</v>
      </c>
      <c r="C1241" t="s">
        <v>2523</v>
      </c>
      <c r="D1241" s="8" t="s">
        <v>14</v>
      </c>
      <c r="E1241" s="8" t="s">
        <v>15</v>
      </c>
      <c r="F1241" s="8" t="s">
        <v>10</v>
      </c>
      <c r="G1241" s="8" t="s">
        <v>81</v>
      </c>
      <c r="H1241" s="8" t="s">
        <v>25</v>
      </c>
      <c r="I1241" s="10">
        <v>30</v>
      </c>
      <c r="J1241" s="10">
        <v>60</v>
      </c>
      <c r="K1241" s="10">
        <v>57</v>
      </c>
      <c r="L1241" s="10">
        <v>58</v>
      </c>
      <c r="M1241" s="10">
        <v>56</v>
      </c>
      <c r="N1241" s="10">
        <v>54</v>
      </c>
      <c r="O1241" s="10">
        <f>AVERAGE(Tabla2[[#This Row],[LECTURA CRÍTICA]:[INGLÉS]])</f>
        <v>57</v>
      </c>
      <c r="P1241" s="9">
        <f>(J1241*2+K1241*2+L1241*2+M1241*3+N1241)/9</f>
        <v>63.555555555555557</v>
      </c>
      <c r="Q1241" s="10">
        <f>SUM(J1241,K1241,L1241,M1241,N1241)</f>
        <v>285</v>
      </c>
    </row>
    <row r="1242" spans="2:17">
      <c r="B1242" s="8">
        <v>1233</v>
      </c>
      <c r="C1242" t="s">
        <v>2726</v>
      </c>
      <c r="D1242" s="8" t="s">
        <v>441</v>
      </c>
      <c r="E1242" s="8" t="s">
        <v>260</v>
      </c>
      <c r="F1242" s="8" t="s">
        <v>10</v>
      </c>
      <c r="G1242" s="8" t="s">
        <v>81</v>
      </c>
      <c r="H1242" s="8" t="s">
        <v>12</v>
      </c>
      <c r="I1242" s="10">
        <v>11</v>
      </c>
      <c r="J1242" s="10">
        <v>60</v>
      </c>
      <c r="K1242" s="10">
        <v>61</v>
      </c>
      <c r="L1242" s="10">
        <v>56</v>
      </c>
      <c r="M1242" s="10">
        <v>55</v>
      </c>
      <c r="N1242" s="10">
        <v>53</v>
      </c>
      <c r="O1242" s="10">
        <f>AVERAGE(Tabla2[[#This Row],[LECTURA CRÍTICA]:[INGLÉS]])</f>
        <v>57</v>
      </c>
      <c r="P1242" s="9">
        <f>(J1242*2+K1242*2+L1242*2+M1242*3+N1242)/9</f>
        <v>63.555555555555557</v>
      </c>
      <c r="Q1242" s="10">
        <f>SUM(J1242,K1242,L1242,M1242,N1242)</f>
        <v>285</v>
      </c>
    </row>
    <row r="1243" spans="2:17">
      <c r="B1243" s="8">
        <v>1234</v>
      </c>
      <c r="C1243" t="s">
        <v>2914</v>
      </c>
      <c r="D1243" s="8" t="s">
        <v>308</v>
      </c>
      <c r="E1243" s="8" t="s">
        <v>134</v>
      </c>
      <c r="F1243" s="8" t="s">
        <v>10</v>
      </c>
      <c r="G1243" s="8" t="s">
        <v>11</v>
      </c>
      <c r="H1243" s="8" t="s">
        <v>12</v>
      </c>
      <c r="I1243" s="10">
        <v>81</v>
      </c>
      <c r="J1243" s="10">
        <v>59</v>
      </c>
      <c r="K1243" s="10">
        <v>60</v>
      </c>
      <c r="L1243" s="10">
        <v>57</v>
      </c>
      <c r="M1243" s="10">
        <v>55</v>
      </c>
      <c r="N1243" s="10">
        <v>55</v>
      </c>
      <c r="O1243" s="10">
        <f>AVERAGE(Tabla2[[#This Row],[LECTURA CRÍTICA]:[INGLÉS]])</f>
        <v>57.2</v>
      </c>
      <c r="P1243" s="9">
        <f>(J1243*2+K1243*2+L1243*2+M1243*3+N1243)/9</f>
        <v>63.555555555555557</v>
      </c>
      <c r="Q1243" s="10">
        <f>SUM(J1243,K1243,L1243,M1243,N1243)</f>
        <v>286</v>
      </c>
    </row>
    <row r="1244" spans="2:17">
      <c r="B1244" s="8">
        <v>1235</v>
      </c>
      <c r="C1244" t="s">
        <v>3058</v>
      </c>
      <c r="D1244" s="8" t="s">
        <v>141</v>
      </c>
      <c r="E1244" s="8" t="s">
        <v>24</v>
      </c>
      <c r="F1244" s="8" t="s">
        <v>10</v>
      </c>
      <c r="G1244" s="8" t="s">
        <v>11</v>
      </c>
      <c r="H1244" s="8" t="s">
        <v>19</v>
      </c>
      <c r="I1244" s="10">
        <v>42</v>
      </c>
      <c r="J1244" s="10">
        <v>59</v>
      </c>
      <c r="K1244" s="10">
        <v>60</v>
      </c>
      <c r="L1244" s="10">
        <v>59</v>
      </c>
      <c r="M1244" s="10">
        <v>55</v>
      </c>
      <c r="N1244" s="10">
        <v>51</v>
      </c>
      <c r="O1244" s="10">
        <f>AVERAGE(Tabla2[[#This Row],[LECTURA CRÍTICA]:[INGLÉS]])</f>
        <v>56.8</v>
      </c>
      <c r="P1244" s="9">
        <f>(J1244*2+K1244*2+L1244*2+M1244*3+N1244)/9</f>
        <v>63.555555555555557</v>
      </c>
      <c r="Q1244" s="10">
        <f>SUM(J1244,K1244,L1244,M1244,N1244)</f>
        <v>284</v>
      </c>
    </row>
    <row r="1245" spans="2:17">
      <c r="B1245" s="8">
        <v>1236</v>
      </c>
      <c r="C1245" t="s">
        <v>3248</v>
      </c>
      <c r="D1245" s="8" t="s">
        <v>147</v>
      </c>
      <c r="E1245" s="8" t="s">
        <v>66</v>
      </c>
      <c r="F1245" s="8" t="s">
        <v>10</v>
      </c>
      <c r="G1245" s="8" t="s">
        <v>11</v>
      </c>
      <c r="H1245" s="8" t="s">
        <v>12</v>
      </c>
      <c r="I1245" s="10">
        <v>84</v>
      </c>
      <c r="J1245" s="10">
        <v>60</v>
      </c>
      <c r="K1245" s="10">
        <v>60</v>
      </c>
      <c r="L1245" s="10">
        <v>57</v>
      </c>
      <c r="M1245" s="10">
        <v>56</v>
      </c>
      <c r="N1245" s="10">
        <v>50</v>
      </c>
      <c r="O1245" s="10">
        <f>AVERAGE(Tabla2[[#This Row],[LECTURA CRÍTICA]:[INGLÉS]])</f>
        <v>56.6</v>
      </c>
      <c r="P1245" s="9">
        <f>(J1245*2+K1245*2+L1245*2+M1245*3+N1245)/9</f>
        <v>63.555555555555557</v>
      </c>
      <c r="Q1245" s="10">
        <f>SUM(J1245,K1245,L1245,M1245,N1245)</f>
        <v>283</v>
      </c>
    </row>
    <row r="1246" spans="2:17">
      <c r="B1246" s="8">
        <v>1237</v>
      </c>
      <c r="C1246" t="s">
        <v>3725</v>
      </c>
      <c r="D1246" s="8" t="s">
        <v>345</v>
      </c>
      <c r="E1246" s="8" t="s">
        <v>209</v>
      </c>
      <c r="F1246" s="8" t="s">
        <v>10</v>
      </c>
      <c r="G1246" s="8" t="s">
        <v>11</v>
      </c>
      <c r="H1246" s="8" t="s">
        <v>12</v>
      </c>
      <c r="I1246" s="10">
        <v>45</v>
      </c>
      <c r="J1246" s="10">
        <v>59</v>
      </c>
      <c r="K1246" s="10">
        <v>59</v>
      </c>
      <c r="L1246" s="10">
        <v>57</v>
      </c>
      <c r="M1246" s="10">
        <v>55</v>
      </c>
      <c r="N1246" s="10">
        <v>57</v>
      </c>
      <c r="O1246" s="10">
        <f>AVERAGE(Tabla2[[#This Row],[LECTURA CRÍTICA]:[INGLÉS]])</f>
        <v>57.4</v>
      </c>
      <c r="P1246" s="9">
        <f>(J1246*2+K1246*2+L1246*2+M1246*3+N1246)/9</f>
        <v>63.555555555555557</v>
      </c>
      <c r="Q1246" s="10">
        <f>SUM(J1246,K1246,L1246,M1246,N1246)</f>
        <v>287</v>
      </c>
    </row>
    <row r="1247" spans="2:17">
      <c r="B1247" s="8">
        <v>1238</v>
      </c>
      <c r="C1247" t="s">
        <v>2073</v>
      </c>
      <c r="D1247" s="8" t="s">
        <v>283</v>
      </c>
      <c r="E1247" s="8" t="s">
        <v>18</v>
      </c>
      <c r="F1247" s="8" t="s">
        <v>10</v>
      </c>
      <c r="G1247" s="8" t="s">
        <v>81</v>
      </c>
      <c r="H1247" s="8" t="s">
        <v>12</v>
      </c>
      <c r="I1247" s="10">
        <v>20</v>
      </c>
      <c r="J1247" s="10">
        <v>61</v>
      </c>
      <c r="K1247" s="10">
        <v>56</v>
      </c>
      <c r="L1247" s="10">
        <v>58</v>
      </c>
      <c r="M1247" s="10">
        <v>54</v>
      </c>
      <c r="N1247" s="10">
        <v>60</v>
      </c>
      <c r="O1247" s="10">
        <f>AVERAGE(Tabla2[[#This Row],[LECTURA CRÍTICA]:[INGLÉS]])</f>
        <v>57.8</v>
      </c>
      <c r="P1247" s="9">
        <f>(J1247*2+K1247*2+L1247*2+M1247*3+N1247)/9</f>
        <v>63.555555555555557</v>
      </c>
      <c r="Q1247" s="10">
        <f>SUM(J1247,K1247,L1247,M1247,N1247)</f>
        <v>289</v>
      </c>
    </row>
    <row r="1248" spans="2:17">
      <c r="B1248" s="8">
        <v>1239</v>
      </c>
      <c r="C1248" t="s">
        <v>6015</v>
      </c>
      <c r="D1248" s="8" t="s">
        <v>14</v>
      </c>
      <c r="E1248" s="8" t="s">
        <v>15</v>
      </c>
      <c r="F1248" s="8" t="s">
        <v>10</v>
      </c>
      <c r="G1248" s="8" t="s">
        <v>81</v>
      </c>
      <c r="H1248" s="8" t="s">
        <v>25</v>
      </c>
      <c r="I1248" s="10">
        <v>49</v>
      </c>
      <c r="J1248" s="10">
        <v>59</v>
      </c>
      <c r="K1248" s="10">
        <v>57</v>
      </c>
      <c r="L1248" s="10">
        <v>57</v>
      </c>
      <c r="M1248" s="10">
        <v>56</v>
      </c>
      <c r="N1248" s="10">
        <v>58</v>
      </c>
      <c r="O1248" s="10">
        <f>AVERAGE(Tabla2[[#This Row],[LECTURA CRÍTICA]:[INGLÉS]])</f>
        <v>57.4</v>
      </c>
      <c r="P1248" s="9">
        <f>(J1248*2+K1248*2+L1248*2+M1248*3+N1248)/9</f>
        <v>63.555555555555557</v>
      </c>
      <c r="Q1248" s="10">
        <f>SUM(J1248,K1248,L1248,M1248,N1248)</f>
        <v>287</v>
      </c>
    </row>
    <row r="1249" spans="2:17">
      <c r="B1249" s="8">
        <v>1240</v>
      </c>
      <c r="C1249" t="s">
        <v>6517</v>
      </c>
      <c r="D1249" s="8" t="s">
        <v>39</v>
      </c>
      <c r="E1249" s="8" t="s">
        <v>40</v>
      </c>
      <c r="F1249" s="8" t="s">
        <v>10</v>
      </c>
      <c r="G1249" s="8" t="s">
        <v>81</v>
      </c>
      <c r="H1249" s="8" t="s">
        <v>25</v>
      </c>
      <c r="I1249" s="10">
        <v>25</v>
      </c>
      <c r="J1249" s="10">
        <v>60</v>
      </c>
      <c r="K1249" s="10">
        <v>62</v>
      </c>
      <c r="L1249" s="10">
        <v>54</v>
      </c>
      <c r="M1249" s="10">
        <v>56</v>
      </c>
      <c r="N1249" s="10">
        <v>52</v>
      </c>
      <c r="O1249" s="10">
        <f>AVERAGE(Tabla2[[#This Row],[LECTURA CRÍTICA]:[INGLÉS]])</f>
        <v>56.8</v>
      </c>
      <c r="P1249" s="9">
        <f>(J1249*2+K1249*2+L1249*2+M1249*3+N1249)/9</f>
        <v>63.555555555555557</v>
      </c>
      <c r="Q1249" s="10">
        <f>SUM(J1249,K1249,L1249,M1249,N1249)</f>
        <v>284</v>
      </c>
    </row>
    <row r="1250" spans="2:17">
      <c r="B1250" s="8">
        <v>1241</v>
      </c>
      <c r="C1250" t="s">
        <v>6959</v>
      </c>
      <c r="D1250" s="8" t="s">
        <v>259</v>
      </c>
      <c r="E1250" s="8" t="s">
        <v>260</v>
      </c>
      <c r="F1250" s="8" t="s">
        <v>10</v>
      </c>
      <c r="G1250" s="8" t="s">
        <v>81</v>
      </c>
      <c r="H1250" s="8" t="s">
        <v>25</v>
      </c>
      <c r="I1250" s="10">
        <v>48</v>
      </c>
      <c r="J1250" s="10">
        <v>58</v>
      </c>
      <c r="K1250" s="10">
        <v>59</v>
      </c>
      <c r="L1250" s="10">
        <v>56</v>
      </c>
      <c r="M1250" s="10">
        <v>55</v>
      </c>
      <c r="N1250" s="10">
        <v>61</v>
      </c>
      <c r="O1250" s="10">
        <f>AVERAGE(Tabla2[[#This Row],[LECTURA CRÍTICA]:[INGLÉS]])</f>
        <v>57.8</v>
      </c>
      <c r="P1250" s="9">
        <f>(J1250*2+K1250*2+L1250*2+M1250*3+N1250)/9</f>
        <v>63.555555555555557</v>
      </c>
      <c r="Q1250" s="10">
        <f>SUM(J1250,K1250,L1250,M1250,N1250)</f>
        <v>289</v>
      </c>
    </row>
    <row r="1251" spans="2:17">
      <c r="B1251" s="8">
        <v>1242</v>
      </c>
      <c r="C1251" t="s">
        <v>2982</v>
      </c>
      <c r="D1251" s="8" t="s">
        <v>981</v>
      </c>
      <c r="E1251" s="8" t="s">
        <v>172</v>
      </c>
      <c r="F1251" s="8" t="s">
        <v>10</v>
      </c>
      <c r="G1251" s="8" t="s">
        <v>81</v>
      </c>
      <c r="H1251" s="8" t="s">
        <v>25</v>
      </c>
      <c r="I1251" s="10">
        <v>14</v>
      </c>
      <c r="J1251" s="10">
        <v>59</v>
      </c>
      <c r="K1251" s="10">
        <v>60</v>
      </c>
      <c r="L1251" s="10">
        <v>56</v>
      </c>
      <c r="M1251" s="10">
        <v>57</v>
      </c>
      <c r="N1251" s="10">
        <v>51</v>
      </c>
      <c r="O1251" s="10">
        <f>AVERAGE(Tabla2[[#This Row],[LECTURA CRÍTICA]:[INGLÉS]])</f>
        <v>56.6</v>
      </c>
      <c r="P1251" s="9">
        <f>(J1251*2+K1251*2+L1251*2+M1251*3+N1251)/9</f>
        <v>63.555555555555557</v>
      </c>
      <c r="Q1251" s="10">
        <f>SUM(J1251,K1251,L1251,M1251,N1251)</f>
        <v>283</v>
      </c>
    </row>
    <row r="1252" spans="2:17">
      <c r="B1252" s="8">
        <v>1243</v>
      </c>
      <c r="C1252" t="s">
        <v>7368</v>
      </c>
      <c r="D1252" s="8" t="s">
        <v>1444</v>
      </c>
      <c r="E1252" s="8" t="s">
        <v>78</v>
      </c>
      <c r="F1252" s="8" t="s">
        <v>10</v>
      </c>
      <c r="G1252" s="8" t="s">
        <v>11</v>
      </c>
      <c r="H1252" s="8" t="s">
        <v>12</v>
      </c>
      <c r="I1252" s="10">
        <v>35</v>
      </c>
      <c r="J1252" s="10">
        <v>57</v>
      </c>
      <c r="K1252" s="10">
        <v>62</v>
      </c>
      <c r="L1252" s="10">
        <v>56</v>
      </c>
      <c r="M1252" s="10">
        <v>57</v>
      </c>
      <c r="N1252" s="10">
        <v>51</v>
      </c>
      <c r="O1252" s="10">
        <f>AVERAGE(Tabla2[[#This Row],[LECTURA CRÍTICA]:[INGLÉS]])</f>
        <v>56.6</v>
      </c>
      <c r="P1252" s="9">
        <f>(J1252*2+K1252*2+L1252*2+M1252*3+N1252)/9</f>
        <v>63.555555555555557</v>
      </c>
      <c r="Q1252" s="10">
        <f>SUM(J1252,K1252,L1252,M1252,N1252)</f>
        <v>283</v>
      </c>
    </row>
    <row r="1253" spans="2:17">
      <c r="B1253" s="8">
        <v>1244</v>
      </c>
      <c r="C1253" t="s">
        <v>8475</v>
      </c>
      <c r="D1253" s="8" t="s">
        <v>14</v>
      </c>
      <c r="E1253" s="8" t="s">
        <v>15</v>
      </c>
      <c r="F1253" s="8" t="s">
        <v>10</v>
      </c>
      <c r="G1253" s="8" t="s">
        <v>81</v>
      </c>
      <c r="H1253" s="8" t="s">
        <v>25</v>
      </c>
      <c r="I1253" s="10">
        <v>44</v>
      </c>
      <c r="J1253" s="10">
        <v>60</v>
      </c>
      <c r="K1253" s="10">
        <v>58</v>
      </c>
      <c r="L1253" s="10">
        <v>57</v>
      </c>
      <c r="M1253" s="10">
        <v>56</v>
      </c>
      <c r="N1253" s="10">
        <v>54</v>
      </c>
      <c r="O1253" s="10">
        <f>AVERAGE(Tabla2[[#This Row],[LECTURA CRÍTICA]:[INGLÉS]])</f>
        <v>57</v>
      </c>
      <c r="P1253" s="9">
        <f>(J1253*2+K1253*2+L1253*2+M1253*3+N1253)/9</f>
        <v>63.555555555555557</v>
      </c>
      <c r="Q1253" s="10">
        <f>SUM(J1253,K1253,L1253,M1253,N1253)</f>
        <v>285</v>
      </c>
    </row>
    <row r="1254" spans="2:17">
      <c r="B1254" s="8">
        <v>1245</v>
      </c>
      <c r="C1254" t="s">
        <v>3669</v>
      </c>
      <c r="D1254" s="8" t="s">
        <v>345</v>
      </c>
      <c r="E1254" s="8" t="s">
        <v>209</v>
      </c>
      <c r="F1254" s="8" t="s">
        <v>10</v>
      </c>
      <c r="G1254" s="8" t="s">
        <v>81</v>
      </c>
      <c r="H1254" s="8" t="s">
        <v>12</v>
      </c>
      <c r="I1254" s="10">
        <v>96</v>
      </c>
      <c r="J1254" s="10">
        <v>59</v>
      </c>
      <c r="K1254" s="10">
        <v>59</v>
      </c>
      <c r="L1254" s="10">
        <v>56</v>
      </c>
      <c r="M1254" s="10">
        <v>55</v>
      </c>
      <c r="N1254" s="10">
        <v>59</v>
      </c>
      <c r="O1254" s="10">
        <f>AVERAGE(Tabla2[[#This Row],[LECTURA CRÍTICA]:[INGLÉS]])</f>
        <v>57.6</v>
      </c>
      <c r="P1254" s="9">
        <f>(J1254*2+K1254*2+L1254*2+M1254*3+N1254)/9</f>
        <v>63.555555555555557</v>
      </c>
      <c r="Q1254" s="10">
        <f>SUM(J1254,K1254,L1254,M1254,N1254)</f>
        <v>288</v>
      </c>
    </row>
    <row r="1255" spans="2:17">
      <c r="B1255" s="8">
        <v>1246</v>
      </c>
      <c r="C1255" t="s">
        <v>3883</v>
      </c>
      <c r="D1255" s="8" t="s">
        <v>582</v>
      </c>
      <c r="E1255" s="8" t="s">
        <v>154</v>
      </c>
      <c r="F1255" s="8" t="s">
        <v>10</v>
      </c>
      <c r="G1255" s="8" t="s">
        <v>11</v>
      </c>
      <c r="H1255" s="8" t="s">
        <v>28</v>
      </c>
      <c r="I1255" s="10">
        <v>71</v>
      </c>
      <c r="J1255" s="10">
        <v>59</v>
      </c>
      <c r="K1255" s="10">
        <v>61</v>
      </c>
      <c r="L1255" s="10">
        <v>56</v>
      </c>
      <c r="M1255" s="10">
        <v>56</v>
      </c>
      <c r="N1255" s="10">
        <v>52</v>
      </c>
      <c r="O1255" s="10">
        <f>AVERAGE(Tabla2[[#This Row],[LECTURA CRÍTICA]:[INGLÉS]])</f>
        <v>56.8</v>
      </c>
      <c r="P1255" s="9">
        <f>(J1255*2+K1255*2+L1255*2+M1255*3+N1255)/9</f>
        <v>63.555555555555557</v>
      </c>
      <c r="Q1255" s="10">
        <f>SUM(J1255,K1255,L1255,M1255,N1255)</f>
        <v>284</v>
      </c>
    </row>
    <row r="1256" spans="2:17">
      <c r="B1256" s="8">
        <v>1247</v>
      </c>
      <c r="C1256" t="s">
        <v>10386</v>
      </c>
      <c r="D1256" s="8" t="s">
        <v>14</v>
      </c>
      <c r="E1256" s="8" t="s">
        <v>15</v>
      </c>
      <c r="F1256" s="8" t="s">
        <v>10</v>
      </c>
      <c r="G1256" s="8" t="s">
        <v>81</v>
      </c>
      <c r="H1256" s="8" t="s">
        <v>25</v>
      </c>
      <c r="I1256" s="10">
        <v>61</v>
      </c>
      <c r="J1256" s="10">
        <v>58</v>
      </c>
      <c r="K1256" s="10">
        <v>58</v>
      </c>
      <c r="L1256" s="10">
        <v>57</v>
      </c>
      <c r="M1256" s="10">
        <v>56</v>
      </c>
      <c r="N1256" s="10">
        <v>58</v>
      </c>
      <c r="O1256" s="10">
        <f>AVERAGE(Tabla2[[#This Row],[LECTURA CRÍTICA]:[INGLÉS]])</f>
        <v>57.4</v>
      </c>
      <c r="P1256" s="9">
        <f>(J1256*2+K1256*2+L1256*2+M1256*3+N1256)/9</f>
        <v>63.555555555555557</v>
      </c>
      <c r="Q1256" s="10">
        <f>SUM(J1256,K1256,L1256,M1256,N1256)</f>
        <v>287</v>
      </c>
    </row>
    <row r="1257" spans="2:17">
      <c r="B1257" s="8">
        <v>1248</v>
      </c>
      <c r="C1257" t="s">
        <v>10538</v>
      </c>
      <c r="D1257" s="8" t="s">
        <v>241</v>
      </c>
      <c r="E1257" s="8" t="s">
        <v>34</v>
      </c>
      <c r="F1257" s="8" t="s">
        <v>10</v>
      </c>
      <c r="G1257" s="8" t="s">
        <v>81</v>
      </c>
      <c r="H1257" s="8" t="s">
        <v>25</v>
      </c>
      <c r="I1257" s="10">
        <v>53</v>
      </c>
      <c r="J1257" s="10">
        <v>58</v>
      </c>
      <c r="K1257" s="10">
        <v>57</v>
      </c>
      <c r="L1257" s="10">
        <v>57</v>
      </c>
      <c r="M1257" s="10">
        <v>56</v>
      </c>
      <c r="N1257" s="10">
        <v>60</v>
      </c>
      <c r="O1257" s="10">
        <f>AVERAGE(Tabla2[[#This Row],[LECTURA CRÍTICA]:[INGLÉS]])</f>
        <v>57.6</v>
      </c>
      <c r="P1257" s="9">
        <f>(J1257*2+K1257*2+L1257*2+M1257*3+N1257)/9</f>
        <v>63.555555555555557</v>
      </c>
      <c r="Q1257" s="10">
        <f>SUM(J1257,K1257,L1257,M1257,N1257)</f>
        <v>288</v>
      </c>
    </row>
    <row r="1258" spans="2:17">
      <c r="B1258" s="8">
        <v>1249</v>
      </c>
      <c r="C1258" t="s">
        <v>1669</v>
      </c>
      <c r="D1258" s="8" t="s">
        <v>181</v>
      </c>
      <c r="E1258" s="8" t="s">
        <v>154</v>
      </c>
      <c r="F1258" s="8" t="s">
        <v>10</v>
      </c>
      <c r="G1258" s="8" t="s">
        <v>11</v>
      </c>
      <c r="H1258" s="8" t="s">
        <v>19</v>
      </c>
      <c r="I1258" s="10">
        <v>139</v>
      </c>
      <c r="J1258" s="10">
        <v>59</v>
      </c>
      <c r="K1258" s="10">
        <v>61</v>
      </c>
      <c r="L1258" s="10">
        <v>55</v>
      </c>
      <c r="M1258" s="10">
        <v>57</v>
      </c>
      <c r="N1258" s="10">
        <v>51</v>
      </c>
      <c r="O1258" s="10">
        <f>AVERAGE(Tabla2[[#This Row],[LECTURA CRÍTICA]:[INGLÉS]])</f>
        <v>56.6</v>
      </c>
      <c r="P1258" s="9">
        <f>(J1258*2+K1258*2+L1258*2+M1258*3+N1258)/9</f>
        <v>63.555555555555557</v>
      </c>
      <c r="Q1258" s="10">
        <f>SUM(J1258,K1258,L1258,M1258,N1258)</f>
        <v>283</v>
      </c>
    </row>
    <row r="1259" spans="2:17">
      <c r="B1259" s="8">
        <v>1250</v>
      </c>
      <c r="C1259" t="s">
        <v>11206</v>
      </c>
      <c r="D1259" s="8" t="s">
        <v>8625</v>
      </c>
      <c r="E1259" s="8" t="s">
        <v>52</v>
      </c>
      <c r="F1259" s="8" t="s">
        <v>10</v>
      </c>
      <c r="G1259" s="8" t="s">
        <v>11</v>
      </c>
      <c r="H1259" s="8" t="s">
        <v>25</v>
      </c>
      <c r="I1259" s="10">
        <v>27</v>
      </c>
      <c r="J1259" s="10">
        <v>57</v>
      </c>
      <c r="K1259" s="10">
        <v>62</v>
      </c>
      <c r="L1259" s="10">
        <v>55</v>
      </c>
      <c r="M1259" s="10">
        <v>58</v>
      </c>
      <c r="N1259" s="10">
        <v>50</v>
      </c>
      <c r="O1259" s="10">
        <f>AVERAGE(Tabla2[[#This Row],[LECTURA CRÍTICA]:[INGLÉS]])</f>
        <v>56.4</v>
      </c>
      <c r="P1259" s="9">
        <f>(J1259*2+K1259*2+L1259*2+M1259*3+N1259)/9</f>
        <v>63.555555555555557</v>
      </c>
      <c r="Q1259" s="10">
        <f>SUM(J1259,K1259,L1259,M1259,N1259)</f>
        <v>282</v>
      </c>
    </row>
    <row r="1260" spans="2:17">
      <c r="B1260" s="8">
        <v>1251</v>
      </c>
      <c r="C1260" t="s">
        <v>1565</v>
      </c>
      <c r="D1260" s="8" t="s">
        <v>14</v>
      </c>
      <c r="E1260" s="8" t="s">
        <v>15</v>
      </c>
      <c r="F1260" s="8" t="s">
        <v>10</v>
      </c>
      <c r="G1260" s="8" t="s">
        <v>81</v>
      </c>
      <c r="H1260" s="8" t="s">
        <v>19</v>
      </c>
      <c r="I1260" s="10">
        <v>21</v>
      </c>
      <c r="J1260" s="10">
        <v>58</v>
      </c>
      <c r="K1260" s="10">
        <v>59</v>
      </c>
      <c r="L1260" s="10">
        <v>57</v>
      </c>
      <c r="M1260" s="10">
        <v>56</v>
      </c>
      <c r="N1260" s="10">
        <v>55</v>
      </c>
      <c r="O1260" s="10">
        <f>AVERAGE(Tabla2[[#This Row],[LECTURA CRÍTICA]:[INGLÉS]])</f>
        <v>57</v>
      </c>
      <c r="P1260" s="9">
        <f>(J1260*2+K1260*2+L1260*2+M1260*3+N1260)/9</f>
        <v>63.444444444444443</v>
      </c>
      <c r="Q1260" s="10">
        <f>SUM(J1260,K1260,L1260,M1260,N1260)</f>
        <v>285</v>
      </c>
    </row>
    <row r="1261" spans="2:17">
      <c r="B1261" s="8">
        <v>1252</v>
      </c>
      <c r="C1261" t="s">
        <v>1790</v>
      </c>
      <c r="D1261" s="8" t="s">
        <v>266</v>
      </c>
      <c r="E1261" s="8" t="s">
        <v>172</v>
      </c>
      <c r="F1261" s="8" t="s">
        <v>10</v>
      </c>
      <c r="G1261" s="8" t="s">
        <v>81</v>
      </c>
      <c r="H1261" s="8" t="s">
        <v>12</v>
      </c>
      <c r="I1261" s="10">
        <v>24</v>
      </c>
      <c r="J1261" s="10">
        <v>61</v>
      </c>
      <c r="K1261" s="10">
        <v>56</v>
      </c>
      <c r="L1261" s="10">
        <v>57</v>
      </c>
      <c r="M1261" s="10">
        <v>55</v>
      </c>
      <c r="N1261" s="10">
        <v>58</v>
      </c>
      <c r="O1261" s="10">
        <f>AVERAGE(Tabla2[[#This Row],[LECTURA CRÍTICA]:[INGLÉS]])</f>
        <v>57.4</v>
      </c>
      <c r="P1261" s="9">
        <f>(J1261*2+K1261*2+L1261*2+M1261*3+N1261)/9</f>
        <v>63.444444444444443</v>
      </c>
      <c r="Q1261" s="10">
        <f>SUM(J1261,K1261,L1261,M1261,N1261)</f>
        <v>287</v>
      </c>
    </row>
    <row r="1262" spans="2:17">
      <c r="B1262" s="8">
        <v>1253</v>
      </c>
      <c r="C1262" t="s">
        <v>1804</v>
      </c>
      <c r="D1262" s="8" t="s">
        <v>49</v>
      </c>
      <c r="E1262" s="8" t="s">
        <v>34</v>
      </c>
      <c r="F1262" s="8" t="s">
        <v>10</v>
      </c>
      <c r="G1262" s="8" t="s">
        <v>81</v>
      </c>
      <c r="H1262" s="8" t="s">
        <v>25</v>
      </c>
      <c r="I1262" s="10">
        <v>21</v>
      </c>
      <c r="J1262" s="10">
        <v>56</v>
      </c>
      <c r="K1262" s="10">
        <v>58</v>
      </c>
      <c r="L1262" s="10">
        <v>57</v>
      </c>
      <c r="M1262" s="10">
        <v>56</v>
      </c>
      <c r="N1262" s="10">
        <v>61</v>
      </c>
      <c r="O1262" s="10">
        <f>AVERAGE(Tabla2[[#This Row],[LECTURA CRÍTICA]:[INGLÉS]])</f>
        <v>57.6</v>
      </c>
      <c r="P1262" s="9">
        <f>(J1262*2+K1262*2+L1262*2+M1262*3+N1262)/9</f>
        <v>63.444444444444443</v>
      </c>
      <c r="Q1262" s="10">
        <f>SUM(J1262,K1262,L1262,M1262,N1262)</f>
        <v>288</v>
      </c>
    </row>
    <row r="1263" spans="2:17">
      <c r="B1263" s="8">
        <v>1254</v>
      </c>
      <c r="C1263" t="s">
        <v>2718</v>
      </c>
      <c r="D1263" s="8" t="s">
        <v>14</v>
      </c>
      <c r="E1263" s="8" t="s">
        <v>15</v>
      </c>
      <c r="F1263" s="8" t="s">
        <v>10</v>
      </c>
      <c r="G1263" s="8" t="s">
        <v>11</v>
      </c>
      <c r="H1263" s="8" t="s">
        <v>12</v>
      </c>
      <c r="I1263" s="10">
        <v>61</v>
      </c>
      <c r="J1263" s="10">
        <v>59</v>
      </c>
      <c r="K1263" s="10">
        <v>59</v>
      </c>
      <c r="L1263" s="10">
        <v>56</v>
      </c>
      <c r="M1263" s="10">
        <v>57</v>
      </c>
      <c r="N1263" s="10">
        <v>52</v>
      </c>
      <c r="O1263" s="10">
        <f>AVERAGE(Tabla2[[#This Row],[LECTURA CRÍTICA]:[INGLÉS]])</f>
        <v>56.6</v>
      </c>
      <c r="P1263" s="9">
        <f>(J1263*2+K1263*2+L1263*2+M1263*3+N1263)/9</f>
        <v>63.444444444444443</v>
      </c>
      <c r="Q1263" s="10">
        <f>SUM(J1263,K1263,L1263,M1263,N1263)</f>
        <v>283</v>
      </c>
    </row>
    <row r="1264" spans="2:17">
      <c r="B1264" s="8">
        <v>1255</v>
      </c>
      <c r="C1264" t="s">
        <v>4133</v>
      </c>
      <c r="D1264" s="8" t="s">
        <v>390</v>
      </c>
      <c r="E1264" s="8" t="s">
        <v>109</v>
      </c>
      <c r="F1264" s="8" t="s">
        <v>10</v>
      </c>
      <c r="G1264" s="8" t="s">
        <v>11</v>
      </c>
      <c r="H1264" s="8" t="s">
        <v>28</v>
      </c>
      <c r="I1264" s="10">
        <v>136</v>
      </c>
      <c r="J1264" s="10">
        <v>58</v>
      </c>
      <c r="K1264" s="10">
        <v>59</v>
      </c>
      <c r="L1264" s="10">
        <v>56</v>
      </c>
      <c r="M1264" s="10">
        <v>57</v>
      </c>
      <c r="N1264" s="10">
        <v>54</v>
      </c>
      <c r="O1264" s="10">
        <f>AVERAGE(Tabla2[[#This Row],[LECTURA CRÍTICA]:[INGLÉS]])</f>
        <v>56.8</v>
      </c>
      <c r="P1264" s="9">
        <f>(J1264*2+K1264*2+L1264*2+M1264*3+N1264)/9</f>
        <v>63.444444444444443</v>
      </c>
      <c r="Q1264" s="10">
        <f>SUM(J1264,K1264,L1264,M1264,N1264)</f>
        <v>284</v>
      </c>
    </row>
    <row r="1265" spans="2:17">
      <c r="B1265" s="8">
        <v>1256</v>
      </c>
      <c r="C1265" t="s">
        <v>4564</v>
      </c>
      <c r="D1265" s="8" t="s">
        <v>259</v>
      </c>
      <c r="E1265" s="8" t="s">
        <v>260</v>
      </c>
      <c r="F1265" s="8" t="s">
        <v>10</v>
      </c>
      <c r="G1265" s="8" t="s">
        <v>81</v>
      </c>
      <c r="H1265" s="8" t="s">
        <v>12</v>
      </c>
      <c r="I1265" s="10">
        <v>32</v>
      </c>
      <c r="J1265" s="10">
        <v>60</v>
      </c>
      <c r="K1265" s="10">
        <v>57</v>
      </c>
      <c r="L1265" s="10">
        <v>58</v>
      </c>
      <c r="M1265" s="10">
        <v>56</v>
      </c>
      <c r="N1265" s="10">
        <v>53</v>
      </c>
      <c r="O1265" s="10">
        <f>AVERAGE(Tabla2[[#This Row],[LECTURA CRÍTICA]:[INGLÉS]])</f>
        <v>56.8</v>
      </c>
      <c r="P1265" s="9">
        <f>(J1265*2+K1265*2+L1265*2+M1265*3+N1265)/9</f>
        <v>63.444444444444443</v>
      </c>
      <c r="Q1265" s="10">
        <f>SUM(J1265,K1265,L1265,M1265,N1265)</f>
        <v>284</v>
      </c>
    </row>
    <row r="1266" spans="2:17">
      <c r="B1266" s="8">
        <v>1257</v>
      </c>
      <c r="C1266" t="s">
        <v>4654</v>
      </c>
      <c r="D1266" s="8" t="s">
        <v>1522</v>
      </c>
      <c r="E1266" s="8" t="s">
        <v>234</v>
      </c>
      <c r="F1266" s="8" t="s">
        <v>10</v>
      </c>
      <c r="G1266" s="8" t="s">
        <v>11</v>
      </c>
      <c r="H1266" s="8" t="s">
        <v>12</v>
      </c>
      <c r="I1266" s="10">
        <v>51</v>
      </c>
      <c r="J1266" s="10">
        <v>58</v>
      </c>
      <c r="K1266" s="10">
        <v>59</v>
      </c>
      <c r="L1266" s="10">
        <v>57</v>
      </c>
      <c r="M1266" s="10">
        <v>57</v>
      </c>
      <c r="N1266" s="10">
        <v>52</v>
      </c>
      <c r="O1266" s="10">
        <f>AVERAGE(Tabla2[[#This Row],[LECTURA CRÍTICA]:[INGLÉS]])</f>
        <v>56.6</v>
      </c>
      <c r="P1266" s="9">
        <f>(J1266*2+K1266*2+L1266*2+M1266*3+N1266)/9</f>
        <v>63.444444444444443</v>
      </c>
      <c r="Q1266" s="10">
        <f>SUM(J1266,K1266,L1266,M1266,N1266)</f>
        <v>283</v>
      </c>
    </row>
    <row r="1267" spans="2:17">
      <c r="B1267" s="8">
        <v>1258</v>
      </c>
      <c r="C1267" t="s">
        <v>5023</v>
      </c>
      <c r="D1267" s="8" t="s">
        <v>141</v>
      </c>
      <c r="E1267" s="8" t="s">
        <v>24</v>
      </c>
      <c r="F1267" s="8" t="s">
        <v>10</v>
      </c>
      <c r="G1267" s="8" t="s">
        <v>81</v>
      </c>
      <c r="H1267" s="8" t="s">
        <v>25</v>
      </c>
      <c r="I1267" s="10">
        <v>30</v>
      </c>
      <c r="J1267" s="10">
        <v>62</v>
      </c>
      <c r="K1267" s="10">
        <v>58</v>
      </c>
      <c r="L1267" s="10">
        <v>56</v>
      </c>
      <c r="M1267" s="10">
        <v>53</v>
      </c>
      <c r="N1267" s="10">
        <v>60</v>
      </c>
      <c r="O1267" s="10">
        <f>AVERAGE(Tabla2[[#This Row],[LECTURA CRÍTICA]:[INGLÉS]])</f>
        <v>57.8</v>
      </c>
      <c r="P1267" s="9">
        <f>(J1267*2+K1267*2+L1267*2+M1267*3+N1267)/9</f>
        <v>63.444444444444443</v>
      </c>
      <c r="Q1267" s="10">
        <f>SUM(J1267,K1267,L1267,M1267,N1267)</f>
        <v>289</v>
      </c>
    </row>
    <row r="1268" spans="2:17">
      <c r="B1268" s="8">
        <v>1259</v>
      </c>
      <c r="C1268" t="s">
        <v>5510</v>
      </c>
      <c r="D1268" s="8" t="s">
        <v>14</v>
      </c>
      <c r="E1268" s="8" t="s">
        <v>15</v>
      </c>
      <c r="F1268" s="8" t="s">
        <v>10</v>
      </c>
      <c r="G1268" s="8" t="s">
        <v>81</v>
      </c>
      <c r="H1268" s="8" t="s">
        <v>25</v>
      </c>
      <c r="I1268" s="10">
        <v>43</v>
      </c>
      <c r="J1268" s="10">
        <v>59</v>
      </c>
      <c r="K1268" s="10">
        <v>61</v>
      </c>
      <c r="L1268" s="10">
        <v>56</v>
      </c>
      <c r="M1268" s="10">
        <v>54</v>
      </c>
      <c r="N1268" s="10">
        <v>57</v>
      </c>
      <c r="O1268" s="10">
        <f>AVERAGE(Tabla2[[#This Row],[LECTURA CRÍTICA]:[INGLÉS]])</f>
        <v>57.4</v>
      </c>
      <c r="P1268" s="9">
        <f>(J1268*2+K1268*2+L1268*2+M1268*3+N1268)/9</f>
        <v>63.444444444444443</v>
      </c>
      <c r="Q1268" s="10">
        <f>SUM(J1268,K1268,L1268,M1268,N1268)</f>
        <v>287</v>
      </c>
    </row>
    <row r="1269" spans="2:17">
      <c r="B1269" s="8">
        <v>1260</v>
      </c>
      <c r="C1269" t="s">
        <v>5516</v>
      </c>
      <c r="D1269" s="8" t="s">
        <v>1158</v>
      </c>
      <c r="E1269" s="8" t="s">
        <v>34</v>
      </c>
      <c r="F1269" s="8" t="s">
        <v>10</v>
      </c>
      <c r="G1269" s="8" t="s">
        <v>81</v>
      </c>
      <c r="H1269" s="8" t="s">
        <v>25</v>
      </c>
      <c r="I1269" s="10">
        <v>13</v>
      </c>
      <c r="J1269" s="10">
        <v>56</v>
      </c>
      <c r="K1269" s="10">
        <v>61</v>
      </c>
      <c r="L1269" s="10">
        <v>59</v>
      </c>
      <c r="M1269" s="10">
        <v>55</v>
      </c>
      <c r="N1269" s="10">
        <v>54</v>
      </c>
      <c r="O1269" s="10">
        <f>AVERAGE(Tabla2[[#This Row],[LECTURA CRÍTICA]:[INGLÉS]])</f>
        <v>57</v>
      </c>
      <c r="P1269" s="9">
        <f>(J1269*2+K1269*2+L1269*2+M1269*3+N1269)/9</f>
        <v>63.444444444444443</v>
      </c>
      <c r="Q1269" s="10">
        <f>SUM(J1269,K1269,L1269,M1269,N1269)</f>
        <v>285</v>
      </c>
    </row>
    <row r="1270" spans="2:17">
      <c r="B1270" s="8">
        <v>1261</v>
      </c>
      <c r="C1270" t="s">
        <v>5886</v>
      </c>
      <c r="D1270" s="8" t="s">
        <v>14</v>
      </c>
      <c r="E1270" s="8" t="s">
        <v>15</v>
      </c>
      <c r="F1270" s="8" t="s">
        <v>10</v>
      </c>
      <c r="G1270" s="8" t="s">
        <v>81</v>
      </c>
      <c r="H1270" s="8" t="s">
        <v>25</v>
      </c>
      <c r="I1270" s="10">
        <v>24</v>
      </c>
      <c r="J1270" s="10">
        <v>57</v>
      </c>
      <c r="K1270" s="10">
        <v>61</v>
      </c>
      <c r="L1270" s="10">
        <v>56</v>
      </c>
      <c r="M1270" s="10">
        <v>55</v>
      </c>
      <c r="N1270" s="10">
        <v>58</v>
      </c>
      <c r="O1270" s="10">
        <f>AVERAGE(Tabla2[[#This Row],[LECTURA CRÍTICA]:[INGLÉS]])</f>
        <v>57.4</v>
      </c>
      <c r="P1270" s="9">
        <f>(J1270*2+K1270*2+L1270*2+M1270*3+N1270)/9</f>
        <v>63.444444444444443</v>
      </c>
      <c r="Q1270" s="10">
        <f>SUM(J1270,K1270,L1270,M1270,N1270)</f>
        <v>287</v>
      </c>
    </row>
    <row r="1271" spans="2:17">
      <c r="B1271" s="8">
        <v>1262</v>
      </c>
      <c r="C1271" t="s">
        <v>7442</v>
      </c>
      <c r="D1271" s="8" t="s">
        <v>7443</v>
      </c>
      <c r="E1271" s="8" t="s">
        <v>40</v>
      </c>
      <c r="F1271" s="8" t="s">
        <v>10</v>
      </c>
      <c r="G1271" s="8" t="s">
        <v>11</v>
      </c>
      <c r="H1271" s="8" t="s">
        <v>19</v>
      </c>
      <c r="I1271" s="10">
        <v>37</v>
      </c>
      <c r="J1271" s="10">
        <v>59</v>
      </c>
      <c r="K1271" s="10">
        <v>62</v>
      </c>
      <c r="L1271" s="10">
        <v>55</v>
      </c>
      <c r="M1271" s="10">
        <v>57</v>
      </c>
      <c r="N1271" s="10">
        <v>48</v>
      </c>
      <c r="O1271" s="10">
        <f>AVERAGE(Tabla2[[#This Row],[LECTURA CRÍTICA]:[INGLÉS]])</f>
        <v>56.2</v>
      </c>
      <c r="P1271" s="9">
        <f>(J1271*2+K1271*2+L1271*2+M1271*3+N1271)/9</f>
        <v>63.444444444444443</v>
      </c>
      <c r="Q1271" s="10">
        <f>SUM(J1271,K1271,L1271,M1271,N1271)</f>
        <v>281</v>
      </c>
    </row>
    <row r="1272" spans="2:17">
      <c r="B1272" s="8">
        <v>1263</v>
      </c>
      <c r="C1272" t="s">
        <v>8004</v>
      </c>
      <c r="D1272" s="8" t="s">
        <v>131</v>
      </c>
      <c r="E1272" s="8" t="s">
        <v>18</v>
      </c>
      <c r="F1272" s="8" t="s">
        <v>10</v>
      </c>
      <c r="G1272" s="8" t="s">
        <v>81</v>
      </c>
      <c r="H1272" s="8" t="s">
        <v>12</v>
      </c>
      <c r="I1272" s="10">
        <v>5</v>
      </c>
      <c r="J1272" s="10">
        <v>58</v>
      </c>
      <c r="K1272" s="10">
        <v>59</v>
      </c>
      <c r="L1272" s="10">
        <v>56</v>
      </c>
      <c r="M1272" s="10">
        <v>55</v>
      </c>
      <c r="N1272" s="10">
        <v>60</v>
      </c>
      <c r="O1272" s="10">
        <f>AVERAGE(Tabla2[[#This Row],[LECTURA CRÍTICA]:[INGLÉS]])</f>
        <v>57.6</v>
      </c>
      <c r="P1272" s="9">
        <f>(J1272*2+K1272*2+L1272*2+M1272*3+N1272)/9</f>
        <v>63.444444444444443</v>
      </c>
      <c r="Q1272" s="10">
        <f>SUM(J1272,K1272,L1272,M1272,N1272)</f>
        <v>288</v>
      </c>
    </row>
    <row r="1273" spans="2:17">
      <c r="B1273" s="8">
        <v>1264</v>
      </c>
      <c r="C1273" t="s">
        <v>404</v>
      </c>
      <c r="D1273" s="8" t="s">
        <v>308</v>
      </c>
      <c r="E1273" s="8" t="s">
        <v>134</v>
      </c>
      <c r="F1273" s="8" t="s">
        <v>10</v>
      </c>
      <c r="G1273" s="8" t="s">
        <v>81</v>
      </c>
      <c r="H1273" s="8" t="s">
        <v>12</v>
      </c>
      <c r="I1273" s="10">
        <v>157</v>
      </c>
      <c r="J1273" s="10">
        <v>59</v>
      </c>
      <c r="K1273" s="10">
        <v>59</v>
      </c>
      <c r="L1273" s="10">
        <v>56</v>
      </c>
      <c r="M1273" s="10">
        <v>56</v>
      </c>
      <c r="N1273" s="10">
        <v>55</v>
      </c>
      <c r="O1273" s="10">
        <f>AVERAGE(Tabla2[[#This Row],[LECTURA CRÍTICA]:[INGLÉS]])</f>
        <v>57</v>
      </c>
      <c r="P1273" s="9">
        <f>(J1273*2+K1273*2+L1273*2+M1273*3+N1273)/9</f>
        <v>63.444444444444443</v>
      </c>
      <c r="Q1273" s="10">
        <f>SUM(J1273,K1273,L1273,M1273,N1273)</f>
        <v>285</v>
      </c>
    </row>
    <row r="1274" spans="2:17">
      <c r="B1274" s="8">
        <v>1265</v>
      </c>
      <c r="C1274" t="s">
        <v>8368</v>
      </c>
      <c r="D1274" s="8" t="s">
        <v>141</v>
      </c>
      <c r="E1274" s="8" t="s">
        <v>24</v>
      </c>
      <c r="F1274" s="8" t="s">
        <v>10</v>
      </c>
      <c r="G1274" s="8" t="s">
        <v>81</v>
      </c>
      <c r="H1274" s="8" t="s">
        <v>25</v>
      </c>
      <c r="I1274" s="10">
        <v>11</v>
      </c>
      <c r="J1274" s="10">
        <v>61</v>
      </c>
      <c r="K1274" s="10">
        <v>62</v>
      </c>
      <c r="L1274" s="10">
        <v>55</v>
      </c>
      <c r="M1274" s="10">
        <v>52</v>
      </c>
      <c r="N1274" s="10">
        <v>59</v>
      </c>
      <c r="O1274" s="10">
        <f>AVERAGE(Tabla2[[#This Row],[LECTURA CRÍTICA]:[INGLÉS]])</f>
        <v>57.8</v>
      </c>
      <c r="P1274" s="9">
        <f>(J1274*2+K1274*2+L1274*2+M1274*3+N1274)/9</f>
        <v>63.444444444444443</v>
      </c>
      <c r="Q1274" s="10">
        <f>SUM(J1274,K1274,L1274,M1274,N1274)</f>
        <v>289</v>
      </c>
    </row>
    <row r="1275" spans="2:17">
      <c r="B1275" s="8">
        <v>1266</v>
      </c>
      <c r="C1275" t="s">
        <v>692</v>
      </c>
      <c r="D1275" s="8" t="s">
        <v>693</v>
      </c>
      <c r="E1275" s="8" t="s">
        <v>40</v>
      </c>
      <c r="F1275" s="8" t="s">
        <v>10</v>
      </c>
      <c r="G1275" s="8" t="s">
        <v>11</v>
      </c>
      <c r="H1275" s="8" t="s">
        <v>12</v>
      </c>
      <c r="I1275" s="10">
        <v>67</v>
      </c>
      <c r="J1275" s="10">
        <v>59</v>
      </c>
      <c r="K1275" s="10">
        <v>62</v>
      </c>
      <c r="L1275" s="10">
        <v>56</v>
      </c>
      <c r="M1275" s="10">
        <v>56</v>
      </c>
      <c r="N1275" s="10">
        <v>49</v>
      </c>
      <c r="O1275" s="10">
        <f>AVERAGE(Tabla2[[#This Row],[LECTURA CRÍTICA]:[INGLÉS]])</f>
        <v>56.4</v>
      </c>
      <c r="P1275" s="9">
        <f>(J1275*2+K1275*2+L1275*2+M1275*3+N1275)/9</f>
        <v>63.444444444444443</v>
      </c>
      <c r="Q1275" s="10">
        <f>SUM(J1275,K1275,L1275,M1275,N1275)</f>
        <v>282</v>
      </c>
    </row>
    <row r="1276" spans="2:17">
      <c r="B1276" s="8">
        <v>1267</v>
      </c>
      <c r="C1276" t="s">
        <v>9669</v>
      </c>
      <c r="D1276" s="8" t="s">
        <v>345</v>
      </c>
      <c r="E1276" s="8" t="s">
        <v>209</v>
      </c>
      <c r="F1276" s="8" t="s">
        <v>10</v>
      </c>
      <c r="G1276" s="8" t="s">
        <v>81</v>
      </c>
      <c r="H1276" s="8" t="s">
        <v>25</v>
      </c>
      <c r="I1276" s="10">
        <v>23</v>
      </c>
      <c r="J1276" s="10">
        <v>59</v>
      </c>
      <c r="K1276" s="10">
        <v>57</v>
      </c>
      <c r="L1276" s="10">
        <v>58</v>
      </c>
      <c r="M1276" s="10">
        <v>56</v>
      </c>
      <c r="N1276" s="10">
        <v>55</v>
      </c>
      <c r="O1276" s="10">
        <f>AVERAGE(Tabla2[[#This Row],[LECTURA CRÍTICA]:[INGLÉS]])</f>
        <v>57</v>
      </c>
      <c r="P1276" s="9">
        <f>(J1276*2+K1276*2+L1276*2+M1276*3+N1276)/9</f>
        <v>63.444444444444443</v>
      </c>
      <c r="Q1276" s="10">
        <f>SUM(J1276,K1276,L1276,M1276,N1276)</f>
        <v>285</v>
      </c>
    </row>
    <row r="1277" spans="2:17">
      <c r="B1277" s="8">
        <v>1268</v>
      </c>
      <c r="C1277" t="s">
        <v>9758</v>
      </c>
      <c r="D1277" s="8" t="s">
        <v>273</v>
      </c>
      <c r="E1277" s="8" t="s">
        <v>24</v>
      </c>
      <c r="F1277" s="8" t="s">
        <v>10</v>
      </c>
      <c r="G1277" s="8" t="s">
        <v>81</v>
      </c>
      <c r="H1277" s="8" t="s">
        <v>25</v>
      </c>
      <c r="I1277" s="10">
        <v>26</v>
      </c>
      <c r="J1277" s="10">
        <v>58</v>
      </c>
      <c r="K1277" s="10">
        <v>57</v>
      </c>
      <c r="L1277" s="10">
        <v>55</v>
      </c>
      <c r="M1277" s="10">
        <v>56</v>
      </c>
      <c r="N1277" s="10">
        <v>63</v>
      </c>
      <c r="O1277" s="10">
        <f>AVERAGE(Tabla2[[#This Row],[LECTURA CRÍTICA]:[INGLÉS]])</f>
        <v>57.8</v>
      </c>
      <c r="P1277" s="9">
        <f>(J1277*2+K1277*2+L1277*2+M1277*3+N1277)/9</f>
        <v>63.444444444444443</v>
      </c>
      <c r="Q1277" s="10">
        <f>SUM(J1277,K1277,L1277,M1277,N1277)</f>
        <v>289</v>
      </c>
    </row>
    <row r="1278" spans="2:17">
      <c r="B1278" s="8">
        <v>1269</v>
      </c>
      <c r="C1278" t="s">
        <v>9878</v>
      </c>
      <c r="D1278" s="8" t="s">
        <v>181</v>
      </c>
      <c r="E1278" s="8" t="s">
        <v>154</v>
      </c>
      <c r="F1278" s="8" t="s">
        <v>10</v>
      </c>
      <c r="G1278" s="8" t="s">
        <v>11</v>
      </c>
      <c r="H1278" s="8" t="s">
        <v>19</v>
      </c>
      <c r="I1278" s="10">
        <v>50</v>
      </c>
      <c r="J1278" s="10">
        <v>60</v>
      </c>
      <c r="K1278" s="10">
        <v>57</v>
      </c>
      <c r="L1278" s="10">
        <v>59</v>
      </c>
      <c r="M1278" s="10">
        <v>54</v>
      </c>
      <c r="N1278" s="10">
        <v>57</v>
      </c>
      <c r="O1278" s="10">
        <f>AVERAGE(Tabla2[[#This Row],[LECTURA CRÍTICA]:[INGLÉS]])</f>
        <v>57.4</v>
      </c>
      <c r="P1278" s="9">
        <f>(J1278*2+K1278*2+L1278*2+M1278*3+N1278)/9</f>
        <v>63.444444444444443</v>
      </c>
      <c r="Q1278" s="10">
        <f>SUM(J1278,K1278,L1278,M1278,N1278)</f>
        <v>287</v>
      </c>
    </row>
    <row r="1279" spans="2:17">
      <c r="B1279" s="8">
        <v>1270</v>
      </c>
      <c r="C1279" t="s">
        <v>10219</v>
      </c>
      <c r="D1279" s="8" t="s">
        <v>14</v>
      </c>
      <c r="E1279" s="8" t="s">
        <v>15</v>
      </c>
      <c r="F1279" s="8" t="s">
        <v>10</v>
      </c>
      <c r="G1279" s="8" t="s">
        <v>81</v>
      </c>
      <c r="H1279" s="8" t="s">
        <v>25</v>
      </c>
      <c r="I1279" s="10">
        <v>17</v>
      </c>
      <c r="J1279" s="10">
        <v>58</v>
      </c>
      <c r="K1279" s="10">
        <v>60</v>
      </c>
      <c r="L1279" s="10">
        <v>54</v>
      </c>
      <c r="M1279" s="10">
        <v>58</v>
      </c>
      <c r="N1279" s="10">
        <v>53</v>
      </c>
      <c r="O1279" s="10">
        <f>AVERAGE(Tabla2[[#This Row],[LECTURA CRÍTICA]:[INGLÉS]])</f>
        <v>56.6</v>
      </c>
      <c r="P1279" s="9">
        <f>(J1279*2+K1279*2+L1279*2+M1279*3+N1279)/9</f>
        <v>63.444444444444443</v>
      </c>
      <c r="Q1279" s="10">
        <f>SUM(J1279,K1279,L1279,M1279,N1279)</f>
        <v>283</v>
      </c>
    </row>
    <row r="1280" spans="2:17">
      <c r="B1280" s="8">
        <v>1271</v>
      </c>
      <c r="C1280" t="s">
        <v>10637</v>
      </c>
      <c r="D1280" s="8" t="s">
        <v>131</v>
      </c>
      <c r="E1280" s="8" t="s">
        <v>18</v>
      </c>
      <c r="F1280" s="8" t="s">
        <v>10</v>
      </c>
      <c r="G1280" s="8" t="s">
        <v>81</v>
      </c>
      <c r="H1280" s="8" t="s">
        <v>12</v>
      </c>
      <c r="I1280" s="10">
        <v>32</v>
      </c>
      <c r="J1280" s="10">
        <v>61</v>
      </c>
      <c r="K1280" s="10">
        <v>60</v>
      </c>
      <c r="L1280" s="10">
        <v>56</v>
      </c>
      <c r="M1280" s="10">
        <v>54</v>
      </c>
      <c r="N1280" s="10">
        <v>55</v>
      </c>
      <c r="O1280" s="10">
        <f>AVERAGE(Tabla2[[#This Row],[LECTURA CRÍTICA]:[INGLÉS]])</f>
        <v>57.2</v>
      </c>
      <c r="P1280" s="9">
        <f>(J1280*2+K1280*2+L1280*2+M1280*3+N1280)/9</f>
        <v>63.444444444444443</v>
      </c>
      <c r="Q1280" s="10">
        <f>SUM(J1280,K1280,L1280,M1280,N1280)</f>
        <v>286</v>
      </c>
    </row>
    <row r="1281" spans="2:17">
      <c r="B1281" s="8">
        <v>1272</v>
      </c>
      <c r="C1281" t="s">
        <v>11278</v>
      </c>
      <c r="D1281" s="8" t="s">
        <v>49</v>
      </c>
      <c r="E1281" s="8" t="s">
        <v>34</v>
      </c>
      <c r="F1281" s="8" t="s">
        <v>10</v>
      </c>
      <c r="G1281" s="8" t="s">
        <v>81</v>
      </c>
      <c r="H1281" s="8" t="s">
        <v>25</v>
      </c>
      <c r="I1281" s="10">
        <v>21</v>
      </c>
      <c r="J1281" s="10">
        <v>59</v>
      </c>
      <c r="K1281" s="10">
        <v>58</v>
      </c>
      <c r="L1281" s="10">
        <v>58</v>
      </c>
      <c r="M1281" s="10">
        <v>56</v>
      </c>
      <c r="N1281" s="10">
        <v>53</v>
      </c>
      <c r="O1281" s="10">
        <f>AVERAGE(Tabla2[[#This Row],[LECTURA CRÍTICA]:[INGLÉS]])</f>
        <v>56.8</v>
      </c>
      <c r="P1281" s="9">
        <f>(J1281*2+K1281*2+L1281*2+M1281*3+N1281)/9</f>
        <v>63.444444444444443</v>
      </c>
      <c r="Q1281" s="10">
        <f>SUM(J1281,K1281,L1281,M1281,N1281)</f>
        <v>284</v>
      </c>
    </row>
    <row r="1282" spans="2:17">
      <c r="B1282" s="8">
        <v>1273</v>
      </c>
      <c r="C1282" t="s">
        <v>272</v>
      </c>
      <c r="D1282" s="8" t="s">
        <v>273</v>
      </c>
      <c r="E1282" s="8" t="s">
        <v>24</v>
      </c>
      <c r="F1282" s="8" t="s">
        <v>10</v>
      </c>
      <c r="G1282" s="8" t="s">
        <v>81</v>
      </c>
      <c r="H1282" s="8" t="s">
        <v>25</v>
      </c>
      <c r="I1282" s="10">
        <v>29</v>
      </c>
      <c r="J1282" s="10">
        <v>57</v>
      </c>
      <c r="K1282" s="10">
        <v>57</v>
      </c>
      <c r="L1282" s="10">
        <v>57</v>
      </c>
      <c r="M1282" s="10">
        <v>55</v>
      </c>
      <c r="N1282" s="10">
        <v>63</v>
      </c>
      <c r="O1282" s="10">
        <f>AVERAGE(Tabla2[[#This Row],[LECTURA CRÍTICA]:[INGLÉS]])</f>
        <v>57.8</v>
      </c>
      <c r="P1282" s="9">
        <f>(J1282*2+K1282*2+L1282*2+M1282*3+N1282)/9</f>
        <v>63.333333333333336</v>
      </c>
      <c r="Q1282" s="10">
        <f>SUM(J1282,K1282,L1282,M1282,N1282)</f>
        <v>289</v>
      </c>
    </row>
    <row r="1283" spans="2:17">
      <c r="B1283" s="8">
        <v>1274</v>
      </c>
      <c r="C1283" t="s">
        <v>551</v>
      </c>
      <c r="D1283" s="8" t="s">
        <v>141</v>
      </c>
      <c r="E1283" s="8" t="s">
        <v>24</v>
      </c>
      <c r="F1283" s="8" t="s">
        <v>10</v>
      </c>
      <c r="G1283" s="8" t="s">
        <v>11</v>
      </c>
      <c r="H1283" s="8" t="s">
        <v>19</v>
      </c>
      <c r="I1283" s="10">
        <v>68</v>
      </c>
      <c r="J1283" s="10">
        <v>58</v>
      </c>
      <c r="K1283" s="10">
        <v>59</v>
      </c>
      <c r="L1283" s="10">
        <v>57</v>
      </c>
      <c r="M1283" s="10">
        <v>56</v>
      </c>
      <c r="N1283" s="10">
        <v>54</v>
      </c>
      <c r="O1283" s="10">
        <f>AVERAGE(Tabla2[[#This Row],[LECTURA CRÍTICA]:[INGLÉS]])</f>
        <v>56.8</v>
      </c>
      <c r="P1283" s="9">
        <f>(J1283*2+K1283*2+L1283*2+M1283*3+N1283)/9</f>
        <v>63.333333333333336</v>
      </c>
      <c r="Q1283" s="10">
        <f>SUM(J1283,K1283,L1283,M1283,N1283)</f>
        <v>284</v>
      </c>
    </row>
    <row r="1284" spans="2:17">
      <c r="B1284" s="8">
        <v>1275</v>
      </c>
      <c r="C1284" t="s">
        <v>4397</v>
      </c>
      <c r="D1284" s="8" t="s">
        <v>14</v>
      </c>
      <c r="E1284" s="8" t="s">
        <v>15</v>
      </c>
      <c r="F1284" s="8" t="s">
        <v>10</v>
      </c>
      <c r="G1284" s="8" t="s">
        <v>11</v>
      </c>
      <c r="H1284" s="8" t="s">
        <v>12</v>
      </c>
      <c r="I1284" s="10">
        <v>108</v>
      </c>
      <c r="J1284" s="10">
        <v>59</v>
      </c>
      <c r="K1284" s="10">
        <v>59</v>
      </c>
      <c r="L1284" s="10">
        <v>55</v>
      </c>
      <c r="M1284" s="10">
        <v>55</v>
      </c>
      <c r="N1284" s="10">
        <v>59</v>
      </c>
      <c r="O1284" s="10">
        <f>AVERAGE(Tabla2[[#This Row],[LECTURA CRÍTICA]:[INGLÉS]])</f>
        <v>57.4</v>
      </c>
      <c r="P1284" s="9">
        <f>(J1284*2+K1284*2+L1284*2+M1284*3+N1284)/9</f>
        <v>63.333333333333336</v>
      </c>
      <c r="Q1284" s="10">
        <f>SUM(J1284,K1284,L1284,M1284,N1284)</f>
        <v>287</v>
      </c>
    </row>
    <row r="1285" spans="2:17">
      <c r="B1285" s="8">
        <v>1276</v>
      </c>
      <c r="C1285" t="s">
        <v>4642</v>
      </c>
      <c r="D1285" s="8" t="s">
        <v>857</v>
      </c>
      <c r="E1285" s="8" t="s">
        <v>24</v>
      </c>
      <c r="F1285" s="8" t="s">
        <v>10</v>
      </c>
      <c r="G1285" s="8" t="s">
        <v>81</v>
      </c>
      <c r="H1285" s="8" t="s">
        <v>25</v>
      </c>
      <c r="I1285" s="10">
        <v>25</v>
      </c>
      <c r="J1285" s="10">
        <v>60</v>
      </c>
      <c r="K1285" s="10">
        <v>58</v>
      </c>
      <c r="L1285" s="10">
        <v>57</v>
      </c>
      <c r="M1285" s="10">
        <v>54</v>
      </c>
      <c r="N1285" s="10">
        <v>58</v>
      </c>
      <c r="O1285" s="10">
        <f>AVERAGE(Tabla2[[#This Row],[LECTURA CRÍTICA]:[INGLÉS]])</f>
        <v>57.4</v>
      </c>
      <c r="P1285" s="9">
        <f>(J1285*2+K1285*2+L1285*2+M1285*3+N1285)/9</f>
        <v>63.333333333333336</v>
      </c>
      <c r="Q1285" s="10">
        <f>SUM(J1285,K1285,L1285,M1285,N1285)</f>
        <v>287</v>
      </c>
    </row>
    <row r="1286" spans="2:17">
      <c r="B1286" s="8">
        <v>1277</v>
      </c>
      <c r="C1286" t="s">
        <v>374</v>
      </c>
      <c r="D1286" s="8" t="s">
        <v>375</v>
      </c>
      <c r="E1286" s="8" t="s">
        <v>106</v>
      </c>
      <c r="F1286" s="8" t="s">
        <v>10</v>
      </c>
      <c r="G1286" s="8" t="s">
        <v>11</v>
      </c>
      <c r="H1286" s="8" t="s">
        <v>12</v>
      </c>
      <c r="I1286" s="10">
        <v>162</v>
      </c>
      <c r="J1286" s="10">
        <v>59</v>
      </c>
      <c r="K1286" s="10">
        <v>60</v>
      </c>
      <c r="L1286" s="10">
        <v>55</v>
      </c>
      <c r="M1286" s="10">
        <v>56</v>
      </c>
      <c r="N1286" s="10">
        <v>54</v>
      </c>
      <c r="O1286" s="10">
        <f>AVERAGE(Tabla2[[#This Row],[LECTURA CRÍTICA]:[INGLÉS]])</f>
        <v>56.8</v>
      </c>
      <c r="P1286" s="9">
        <f>(J1286*2+K1286*2+L1286*2+M1286*3+N1286)/9</f>
        <v>63.333333333333336</v>
      </c>
      <c r="Q1286" s="10">
        <f>SUM(J1286,K1286,L1286,M1286,N1286)</f>
        <v>284</v>
      </c>
    </row>
    <row r="1287" spans="2:17">
      <c r="B1287" s="8">
        <v>1278</v>
      </c>
      <c r="C1287" t="s">
        <v>5608</v>
      </c>
      <c r="D1287" s="8" t="s">
        <v>432</v>
      </c>
      <c r="E1287" s="8" t="s">
        <v>34</v>
      </c>
      <c r="F1287" s="8" t="s">
        <v>10</v>
      </c>
      <c r="G1287" s="8" t="s">
        <v>81</v>
      </c>
      <c r="H1287" s="8" t="s">
        <v>12</v>
      </c>
      <c r="I1287" s="10">
        <v>17</v>
      </c>
      <c r="J1287" s="10">
        <v>57</v>
      </c>
      <c r="K1287" s="10">
        <v>60</v>
      </c>
      <c r="L1287" s="10">
        <v>56</v>
      </c>
      <c r="M1287" s="10">
        <v>56</v>
      </c>
      <c r="N1287" s="10">
        <v>56</v>
      </c>
      <c r="O1287" s="10">
        <f>AVERAGE(Tabla2[[#This Row],[LECTURA CRÍTICA]:[INGLÉS]])</f>
        <v>57</v>
      </c>
      <c r="P1287" s="9">
        <f>(J1287*2+K1287*2+L1287*2+M1287*3+N1287)/9</f>
        <v>63.333333333333336</v>
      </c>
      <c r="Q1287" s="10">
        <f>SUM(J1287,K1287,L1287,M1287,N1287)</f>
        <v>285</v>
      </c>
    </row>
    <row r="1288" spans="2:17">
      <c r="B1288" s="8">
        <v>1279</v>
      </c>
      <c r="C1288" t="s">
        <v>6755</v>
      </c>
      <c r="D1288" s="8" t="s">
        <v>174</v>
      </c>
      <c r="E1288" s="8" t="s">
        <v>52</v>
      </c>
      <c r="F1288" s="8" t="s">
        <v>10</v>
      </c>
      <c r="G1288" s="8" t="s">
        <v>81</v>
      </c>
      <c r="H1288" s="8" t="s">
        <v>25</v>
      </c>
      <c r="I1288" s="10">
        <v>7</v>
      </c>
      <c r="J1288" s="10">
        <v>60</v>
      </c>
      <c r="K1288" s="10">
        <v>59</v>
      </c>
      <c r="L1288" s="10">
        <v>55</v>
      </c>
      <c r="M1288" s="10">
        <v>53</v>
      </c>
      <c r="N1288" s="10">
        <v>63</v>
      </c>
      <c r="O1288" s="10">
        <f>AVERAGE(Tabla2[[#This Row],[LECTURA CRÍTICA]:[INGLÉS]])</f>
        <v>58</v>
      </c>
      <c r="P1288" s="9">
        <f>(J1288*2+K1288*2+L1288*2+M1288*3+N1288)/9</f>
        <v>63.333333333333336</v>
      </c>
      <c r="Q1288" s="10">
        <f>SUM(J1288,K1288,L1288,M1288,N1288)</f>
        <v>290</v>
      </c>
    </row>
    <row r="1289" spans="2:17">
      <c r="B1289" s="8">
        <v>1280</v>
      </c>
      <c r="C1289" t="s">
        <v>6870</v>
      </c>
      <c r="D1289" s="8" t="s">
        <v>181</v>
      </c>
      <c r="E1289" s="8" t="s">
        <v>154</v>
      </c>
      <c r="F1289" s="8" t="s">
        <v>10</v>
      </c>
      <c r="G1289" s="8" t="s">
        <v>81</v>
      </c>
      <c r="H1289" s="8" t="s">
        <v>25</v>
      </c>
      <c r="I1289" s="10">
        <v>18</v>
      </c>
      <c r="J1289" s="10">
        <v>59</v>
      </c>
      <c r="K1289" s="10">
        <v>56</v>
      </c>
      <c r="L1289" s="10">
        <v>58</v>
      </c>
      <c r="M1289" s="10">
        <v>55</v>
      </c>
      <c r="N1289" s="10">
        <v>59</v>
      </c>
      <c r="O1289" s="10">
        <f>AVERAGE(Tabla2[[#This Row],[LECTURA CRÍTICA]:[INGLÉS]])</f>
        <v>57.4</v>
      </c>
      <c r="P1289" s="9">
        <f>(J1289*2+K1289*2+L1289*2+M1289*3+N1289)/9</f>
        <v>63.333333333333336</v>
      </c>
      <c r="Q1289" s="10">
        <f>SUM(J1289,K1289,L1289,M1289,N1289)</f>
        <v>287</v>
      </c>
    </row>
    <row r="1290" spans="2:17">
      <c r="B1290" s="8">
        <v>1281</v>
      </c>
      <c r="C1290" t="s">
        <v>6916</v>
      </c>
      <c r="D1290" s="8" t="s">
        <v>14</v>
      </c>
      <c r="E1290" s="8" t="s">
        <v>15</v>
      </c>
      <c r="F1290" s="8" t="s">
        <v>10</v>
      </c>
      <c r="G1290" s="8" t="s">
        <v>81</v>
      </c>
      <c r="H1290" s="8" t="s">
        <v>19</v>
      </c>
      <c r="I1290" s="10">
        <v>23</v>
      </c>
      <c r="J1290" s="10">
        <v>59</v>
      </c>
      <c r="K1290" s="10">
        <v>61</v>
      </c>
      <c r="L1290" s="10">
        <v>57</v>
      </c>
      <c r="M1290" s="10">
        <v>55</v>
      </c>
      <c r="N1290" s="10">
        <v>51</v>
      </c>
      <c r="O1290" s="10">
        <f>AVERAGE(Tabla2[[#This Row],[LECTURA CRÍTICA]:[INGLÉS]])</f>
        <v>56.6</v>
      </c>
      <c r="P1290" s="9">
        <f>(J1290*2+K1290*2+L1290*2+M1290*3+N1290)/9</f>
        <v>63.333333333333336</v>
      </c>
      <c r="Q1290" s="10">
        <f>SUM(J1290,K1290,L1290,M1290,N1290)</f>
        <v>283</v>
      </c>
    </row>
    <row r="1291" spans="2:17">
      <c r="B1291" s="8">
        <v>1282</v>
      </c>
      <c r="C1291" t="s">
        <v>7434</v>
      </c>
      <c r="D1291" s="8" t="s">
        <v>14</v>
      </c>
      <c r="E1291" s="8" t="s">
        <v>15</v>
      </c>
      <c r="F1291" s="8" t="s">
        <v>10</v>
      </c>
      <c r="G1291" s="8" t="s">
        <v>81</v>
      </c>
      <c r="H1291" s="8" t="s">
        <v>25</v>
      </c>
      <c r="I1291" s="10">
        <v>36</v>
      </c>
      <c r="J1291" s="10">
        <v>58</v>
      </c>
      <c r="K1291" s="10">
        <v>60</v>
      </c>
      <c r="L1291" s="10">
        <v>56</v>
      </c>
      <c r="M1291" s="10">
        <v>55</v>
      </c>
      <c r="N1291" s="10">
        <v>57</v>
      </c>
      <c r="O1291" s="10">
        <f>AVERAGE(Tabla2[[#This Row],[LECTURA CRÍTICA]:[INGLÉS]])</f>
        <v>57.2</v>
      </c>
      <c r="P1291" s="9">
        <f>(J1291*2+K1291*2+L1291*2+M1291*3+N1291)/9</f>
        <v>63.333333333333336</v>
      </c>
      <c r="Q1291" s="10">
        <f>SUM(J1291,K1291,L1291,M1291,N1291)</f>
        <v>286</v>
      </c>
    </row>
    <row r="1292" spans="2:17">
      <c r="B1292" s="8">
        <v>1283</v>
      </c>
      <c r="C1292" t="s">
        <v>7911</v>
      </c>
      <c r="D1292" s="8" t="s">
        <v>141</v>
      </c>
      <c r="E1292" s="8" t="s">
        <v>24</v>
      </c>
      <c r="F1292" s="8" t="s">
        <v>10</v>
      </c>
      <c r="G1292" s="8" t="s">
        <v>81</v>
      </c>
      <c r="H1292" s="8" t="s">
        <v>12</v>
      </c>
      <c r="I1292" s="10">
        <v>26</v>
      </c>
      <c r="J1292" s="10">
        <v>59</v>
      </c>
      <c r="K1292" s="10">
        <v>58</v>
      </c>
      <c r="L1292" s="10">
        <v>58</v>
      </c>
      <c r="M1292" s="10">
        <v>56</v>
      </c>
      <c r="N1292" s="10">
        <v>52</v>
      </c>
      <c r="O1292" s="10">
        <f>AVERAGE(Tabla2[[#This Row],[LECTURA CRÍTICA]:[INGLÉS]])</f>
        <v>56.6</v>
      </c>
      <c r="P1292" s="9">
        <f>(J1292*2+K1292*2+L1292*2+M1292*3+N1292)/9</f>
        <v>63.333333333333336</v>
      </c>
      <c r="Q1292" s="10">
        <f>SUM(J1292,K1292,L1292,M1292,N1292)</f>
        <v>283</v>
      </c>
    </row>
    <row r="1293" spans="2:17">
      <c r="B1293" s="8">
        <v>1284</v>
      </c>
      <c r="C1293" t="s">
        <v>8274</v>
      </c>
      <c r="D1293" s="8" t="s">
        <v>8618</v>
      </c>
      <c r="E1293" s="8" t="s">
        <v>52</v>
      </c>
      <c r="F1293" s="8" t="s">
        <v>10</v>
      </c>
      <c r="G1293" s="8" t="s">
        <v>81</v>
      </c>
      <c r="H1293" s="8" t="s">
        <v>25</v>
      </c>
      <c r="I1293" s="10">
        <v>8</v>
      </c>
      <c r="J1293" s="10">
        <v>60</v>
      </c>
      <c r="K1293" s="10">
        <v>60</v>
      </c>
      <c r="L1293" s="10">
        <v>57</v>
      </c>
      <c r="M1293" s="10">
        <v>55</v>
      </c>
      <c r="N1293" s="10">
        <v>51</v>
      </c>
      <c r="O1293" s="10">
        <f>AVERAGE(Tabla2[[#This Row],[LECTURA CRÍTICA]:[INGLÉS]])</f>
        <v>56.6</v>
      </c>
      <c r="P1293" s="9">
        <f>(J1293*2+K1293*2+L1293*2+M1293*3+N1293)/9</f>
        <v>63.333333333333336</v>
      </c>
      <c r="Q1293" s="10">
        <f>SUM(J1293,K1293,L1293,M1293,N1293)</f>
        <v>283</v>
      </c>
    </row>
    <row r="1294" spans="2:17">
      <c r="B1294" s="8">
        <v>1285</v>
      </c>
      <c r="C1294" t="s">
        <v>3439</v>
      </c>
      <c r="D1294" s="8" t="s">
        <v>875</v>
      </c>
      <c r="E1294" s="8" t="s">
        <v>24</v>
      </c>
      <c r="F1294" s="8" t="s">
        <v>10</v>
      </c>
      <c r="G1294" s="8" t="s">
        <v>81</v>
      </c>
      <c r="H1294" s="8" t="s">
        <v>25</v>
      </c>
      <c r="I1294" s="10">
        <v>27</v>
      </c>
      <c r="J1294" s="10">
        <v>58</v>
      </c>
      <c r="K1294" s="10">
        <v>60</v>
      </c>
      <c r="L1294" s="10">
        <v>56</v>
      </c>
      <c r="M1294" s="10">
        <v>55</v>
      </c>
      <c r="N1294" s="10">
        <v>57</v>
      </c>
      <c r="O1294" s="10">
        <f>AVERAGE(Tabla2[[#This Row],[LECTURA CRÍTICA]:[INGLÉS]])</f>
        <v>57.2</v>
      </c>
      <c r="P1294" s="9">
        <f>(J1294*2+K1294*2+L1294*2+M1294*3+N1294)/9</f>
        <v>63.333333333333336</v>
      </c>
      <c r="Q1294" s="10">
        <f>SUM(J1294,K1294,L1294,M1294,N1294)</f>
        <v>286</v>
      </c>
    </row>
    <row r="1295" spans="2:17">
      <c r="B1295" s="8">
        <v>1286</v>
      </c>
      <c r="C1295" t="s">
        <v>9583</v>
      </c>
      <c r="D1295" s="8" t="s">
        <v>14</v>
      </c>
      <c r="E1295" s="8" t="s">
        <v>15</v>
      </c>
      <c r="F1295" s="8" t="s">
        <v>10</v>
      </c>
      <c r="G1295" s="8" t="s">
        <v>11</v>
      </c>
      <c r="H1295" s="8" t="s">
        <v>19</v>
      </c>
      <c r="I1295" s="10">
        <v>114</v>
      </c>
      <c r="J1295" s="10">
        <v>58</v>
      </c>
      <c r="K1295" s="10">
        <v>59</v>
      </c>
      <c r="L1295" s="10">
        <v>56</v>
      </c>
      <c r="M1295" s="10">
        <v>57</v>
      </c>
      <c r="N1295" s="10">
        <v>53</v>
      </c>
      <c r="O1295" s="10">
        <f>AVERAGE(Tabla2[[#This Row],[LECTURA CRÍTICA]:[INGLÉS]])</f>
        <v>56.6</v>
      </c>
      <c r="P1295" s="9">
        <f>(J1295*2+K1295*2+L1295*2+M1295*3+N1295)/9</f>
        <v>63.333333333333336</v>
      </c>
      <c r="Q1295" s="10">
        <f>SUM(J1295,K1295,L1295,M1295,N1295)</f>
        <v>283</v>
      </c>
    </row>
    <row r="1296" spans="2:17">
      <c r="B1296" s="8">
        <v>1287</v>
      </c>
      <c r="C1296" t="s">
        <v>9881</v>
      </c>
      <c r="D1296" s="8" t="s">
        <v>812</v>
      </c>
      <c r="E1296" s="8" t="s">
        <v>18</v>
      </c>
      <c r="F1296" s="8" t="s">
        <v>10</v>
      </c>
      <c r="G1296" s="8" t="s">
        <v>81</v>
      </c>
      <c r="H1296" s="8" t="s">
        <v>12</v>
      </c>
      <c r="I1296" s="10">
        <v>28</v>
      </c>
      <c r="J1296" s="10">
        <v>60</v>
      </c>
      <c r="K1296" s="10">
        <v>59</v>
      </c>
      <c r="L1296" s="10">
        <v>58</v>
      </c>
      <c r="M1296" s="10">
        <v>55</v>
      </c>
      <c r="N1296" s="10">
        <v>51</v>
      </c>
      <c r="O1296" s="10">
        <f>AVERAGE(Tabla2[[#This Row],[LECTURA CRÍTICA]:[INGLÉS]])</f>
        <v>56.6</v>
      </c>
      <c r="P1296" s="9">
        <f>(J1296*2+K1296*2+L1296*2+M1296*3+N1296)/9</f>
        <v>63.333333333333336</v>
      </c>
      <c r="Q1296" s="10">
        <f>SUM(J1296,K1296,L1296,M1296,N1296)</f>
        <v>283</v>
      </c>
    </row>
    <row r="1297" spans="2:17">
      <c r="B1297" s="8">
        <v>1288</v>
      </c>
      <c r="C1297" t="s">
        <v>10173</v>
      </c>
      <c r="D1297" s="8" t="s">
        <v>228</v>
      </c>
      <c r="E1297" s="8" t="s">
        <v>63</v>
      </c>
      <c r="F1297" s="8" t="s">
        <v>10</v>
      </c>
      <c r="G1297" s="8" t="s">
        <v>81</v>
      </c>
      <c r="H1297" s="8" t="s">
        <v>12</v>
      </c>
      <c r="I1297" s="10">
        <v>82</v>
      </c>
      <c r="J1297" s="10">
        <v>59</v>
      </c>
      <c r="K1297" s="10">
        <v>57</v>
      </c>
      <c r="L1297" s="10">
        <v>57</v>
      </c>
      <c r="M1297" s="10">
        <v>55</v>
      </c>
      <c r="N1297" s="10">
        <v>59</v>
      </c>
      <c r="O1297" s="10">
        <f>AVERAGE(Tabla2[[#This Row],[LECTURA CRÍTICA]:[INGLÉS]])</f>
        <v>57.4</v>
      </c>
      <c r="P1297" s="9">
        <f>(J1297*2+K1297*2+L1297*2+M1297*3+N1297)/9</f>
        <v>63.333333333333336</v>
      </c>
      <c r="Q1297" s="10">
        <f>SUM(J1297,K1297,L1297,M1297,N1297)</f>
        <v>287</v>
      </c>
    </row>
    <row r="1298" spans="2:17">
      <c r="B1298" s="8">
        <v>1289</v>
      </c>
      <c r="C1298" t="s">
        <v>10536</v>
      </c>
      <c r="D1298" s="8" t="s">
        <v>375</v>
      </c>
      <c r="E1298" s="8" t="s">
        <v>106</v>
      </c>
      <c r="F1298" s="8" t="s">
        <v>10</v>
      </c>
      <c r="G1298" s="8" t="s">
        <v>81</v>
      </c>
      <c r="H1298" s="8" t="s">
        <v>12</v>
      </c>
      <c r="I1298" s="10">
        <v>17</v>
      </c>
      <c r="J1298" s="10">
        <v>59</v>
      </c>
      <c r="K1298" s="10">
        <v>56</v>
      </c>
      <c r="L1298" s="10">
        <v>58</v>
      </c>
      <c r="M1298" s="10">
        <v>56</v>
      </c>
      <c r="N1298" s="10">
        <v>56</v>
      </c>
      <c r="O1298" s="10">
        <f>AVERAGE(Tabla2[[#This Row],[LECTURA CRÍTICA]:[INGLÉS]])</f>
        <v>57</v>
      </c>
      <c r="P1298" s="9">
        <f>(J1298*2+K1298*2+L1298*2+M1298*3+N1298)/9</f>
        <v>63.333333333333336</v>
      </c>
      <c r="Q1298" s="10">
        <f>SUM(J1298,K1298,L1298,M1298,N1298)</f>
        <v>285</v>
      </c>
    </row>
    <row r="1299" spans="2:17">
      <c r="B1299" s="8">
        <v>1290</v>
      </c>
      <c r="C1299" t="s">
        <v>3407</v>
      </c>
      <c r="D1299" s="8" t="s">
        <v>151</v>
      </c>
      <c r="E1299" s="8" t="s">
        <v>18</v>
      </c>
      <c r="F1299" s="8" t="s">
        <v>10</v>
      </c>
      <c r="G1299" s="8" t="s">
        <v>11</v>
      </c>
      <c r="H1299" s="8" t="s">
        <v>12</v>
      </c>
      <c r="I1299" s="10">
        <v>107</v>
      </c>
      <c r="J1299" s="10">
        <v>58</v>
      </c>
      <c r="K1299" s="10">
        <v>59</v>
      </c>
      <c r="L1299" s="10">
        <v>57</v>
      </c>
      <c r="M1299" s="10">
        <v>56</v>
      </c>
      <c r="N1299" s="10">
        <v>54</v>
      </c>
      <c r="O1299" s="10">
        <f>AVERAGE(Tabla2[[#This Row],[LECTURA CRÍTICA]:[INGLÉS]])</f>
        <v>56.8</v>
      </c>
      <c r="P1299" s="9">
        <f>(J1299*2+K1299*2+L1299*2+M1299*3+N1299)/9</f>
        <v>63.333333333333336</v>
      </c>
      <c r="Q1299" s="10">
        <f>SUM(J1299,K1299,L1299,M1299,N1299)</f>
        <v>284</v>
      </c>
    </row>
    <row r="1300" spans="2:17">
      <c r="B1300" s="8">
        <v>1291</v>
      </c>
      <c r="C1300" t="s">
        <v>5359</v>
      </c>
      <c r="D1300" s="8" t="s">
        <v>221</v>
      </c>
      <c r="E1300" s="8" t="s">
        <v>129</v>
      </c>
      <c r="F1300" s="8" t="s">
        <v>10</v>
      </c>
      <c r="G1300" s="8" t="s">
        <v>81</v>
      </c>
      <c r="H1300" s="8" t="s">
        <v>12</v>
      </c>
      <c r="I1300" s="10">
        <v>40</v>
      </c>
      <c r="J1300" s="10">
        <v>59</v>
      </c>
      <c r="K1300" s="10">
        <v>59</v>
      </c>
      <c r="L1300" s="10">
        <v>55</v>
      </c>
      <c r="M1300" s="10">
        <v>56</v>
      </c>
      <c r="N1300" s="10">
        <v>55</v>
      </c>
      <c r="O1300" s="10">
        <f>AVERAGE(Tabla2[[#This Row],[LECTURA CRÍTICA]:[INGLÉS]])</f>
        <v>56.8</v>
      </c>
      <c r="P1300" s="9">
        <f>(J1300*2+K1300*2+L1300*2+M1300*3+N1300)/9</f>
        <v>63.222222222222221</v>
      </c>
      <c r="Q1300" s="10">
        <f>SUM(J1300,K1300,L1300,M1300,N1300)</f>
        <v>284</v>
      </c>
    </row>
    <row r="1301" spans="2:17">
      <c r="B1301" s="8">
        <v>1292</v>
      </c>
      <c r="C1301" t="s">
        <v>5412</v>
      </c>
      <c r="D1301" s="8" t="s">
        <v>14</v>
      </c>
      <c r="E1301" s="8" t="s">
        <v>15</v>
      </c>
      <c r="F1301" s="8" t="s">
        <v>10</v>
      </c>
      <c r="G1301" s="8" t="s">
        <v>81</v>
      </c>
      <c r="H1301" s="8" t="s">
        <v>19</v>
      </c>
      <c r="I1301" s="10">
        <v>24</v>
      </c>
      <c r="J1301" s="10">
        <v>58</v>
      </c>
      <c r="K1301" s="10">
        <v>57</v>
      </c>
      <c r="L1301" s="10">
        <v>56</v>
      </c>
      <c r="M1301" s="10">
        <v>54</v>
      </c>
      <c r="N1301" s="10">
        <v>65</v>
      </c>
      <c r="O1301" s="10">
        <f>AVERAGE(Tabla2[[#This Row],[LECTURA CRÍTICA]:[INGLÉS]])</f>
        <v>58</v>
      </c>
      <c r="P1301" s="9">
        <f>(J1301*2+K1301*2+L1301*2+M1301*3+N1301)/9</f>
        <v>63.222222222222221</v>
      </c>
      <c r="Q1301" s="10">
        <f>SUM(J1301,K1301,L1301,M1301,N1301)</f>
        <v>290</v>
      </c>
    </row>
    <row r="1302" spans="2:17">
      <c r="B1302" s="8">
        <v>1293</v>
      </c>
      <c r="C1302" t="s">
        <v>5921</v>
      </c>
      <c r="D1302" s="8" t="s">
        <v>14</v>
      </c>
      <c r="E1302" s="8" t="s">
        <v>15</v>
      </c>
      <c r="F1302" s="8" t="s">
        <v>10</v>
      </c>
      <c r="G1302" s="8" t="s">
        <v>11</v>
      </c>
      <c r="H1302" s="8" t="s">
        <v>28</v>
      </c>
      <c r="I1302" s="10">
        <v>61</v>
      </c>
      <c r="J1302" s="10">
        <v>59</v>
      </c>
      <c r="K1302" s="10">
        <v>60</v>
      </c>
      <c r="L1302" s="10">
        <v>55</v>
      </c>
      <c r="M1302" s="10">
        <v>56</v>
      </c>
      <c r="N1302" s="10">
        <v>53</v>
      </c>
      <c r="O1302" s="10">
        <f>AVERAGE(Tabla2[[#This Row],[LECTURA CRÍTICA]:[INGLÉS]])</f>
        <v>56.6</v>
      </c>
      <c r="P1302" s="9">
        <f>(J1302*2+K1302*2+L1302*2+M1302*3+N1302)/9</f>
        <v>63.222222222222221</v>
      </c>
      <c r="Q1302" s="10">
        <f>SUM(J1302,K1302,L1302,M1302,N1302)</f>
        <v>283</v>
      </c>
    </row>
    <row r="1303" spans="2:17">
      <c r="B1303" s="8">
        <v>1294</v>
      </c>
      <c r="C1303" t="s">
        <v>6998</v>
      </c>
      <c r="D1303" s="8" t="s">
        <v>1662</v>
      </c>
      <c r="E1303" s="8" t="s">
        <v>34</v>
      </c>
      <c r="F1303" s="8" t="s">
        <v>10</v>
      </c>
      <c r="G1303" s="8" t="s">
        <v>81</v>
      </c>
      <c r="H1303" s="8" t="s">
        <v>12</v>
      </c>
      <c r="I1303" s="10">
        <v>75</v>
      </c>
      <c r="J1303" s="10">
        <v>59</v>
      </c>
      <c r="K1303" s="10">
        <v>59</v>
      </c>
      <c r="L1303" s="10">
        <v>56</v>
      </c>
      <c r="M1303" s="10">
        <v>56</v>
      </c>
      <c r="N1303" s="10">
        <v>53</v>
      </c>
      <c r="O1303" s="10">
        <f>AVERAGE(Tabla2[[#This Row],[LECTURA CRÍTICA]:[INGLÉS]])</f>
        <v>56.6</v>
      </c>
      <c r="P1303" s="9">
        <f>(J1303*2+K1303*2+L1303*2+M1303*3+N1303)/9</f>
        <v>63.222222222222221</v>
      </c>
      <c r="Q1303" s="10">
        <f>SUM(J1303,K1303,L1303,M1303,N1303)</f>
        <v>283</v>
      </c>
    </row>
    <row r="1304" spans="2:17">
      <c r="B1304" s="8">
        <v>1295</v>
      </c>
      <c r="C1304" t="s">
        <v>7125</v>
      </c>
      <c r="D1304" s="8" t="s">
        <v>239</v>
      </c>
      <c r="E1304" s="8" t="s">
        <v>34</v>
      </c>
      <c r="F1304" s="8" t="s">
        <v>10</v>
      </c>
      <c r="G1304" s="8" t="s">
        <v>81</v>
      </c>
      <c r="H1304" s="8" t="s">
        <v>25</v>
      </c>
      <c r="I1304" s="10">
        <v>18</v>
      </c>
      <c r="J1304" s="10">
        <v>60</v>
      </c>
      <c r="K1304" s="10">
        <v>60</v>
      </c>
      <c r="L1304" s="10">
        <v>56</v>
      </c>
      <c r="M1304" s="10">
        <v>54</v>
      </c>
      <c r="N1304" s="10">
        <v>55</v>
      </c>
      <c r="O1304" s="10">
        <f>AVERAGE(Tabla2[[#This Row],[LECTURA CRÍTICA]:[INGLÉS]])</f>
        <v>57</v>
      </c>
      <c r="P1304" s="9">
        <f>(J1304*2+K1304*2+L1304*2+M1304*3+N1304)/9</f>
        <v>63.222222222222221</v>
      </c>
      <c r="Q1304" s="10">
        <f>SUM(J1304,K1304,L1304,M1304,N1304)</f>
        <v>285</v>
      </c>
    </row>
    <row r="1305" spans="2:17">
      <c r="B1305" s="8">
        <v>1296</v>
      </c>
      <c r="C1305" t="s">
        <v>8042</v>
      </c>
      <c r="D1305" s="8" t="s">
        <v>1014</v>
      </c>
      <c r="E1305" s="8" t="s">
        <v>66</v>
      </c>
      <c r="F1305" s="8" t="s">
        <v>10</v>
      </c>
      <c r="G1305" s="8" t="s">
        <v>81</v>
      </c>
      <c r="H1305" s="8" t="s">
        <v>12</v>
      </c>
      <c r="I1305" s="10">
        <v>14</v>
      </c>
      <c r="J1305" s="10">
        <v>59</v>
      </c>
      <c r="K1305" s="10">
        <v>59</v>
      </c>
      <c r="L1305" s="10">
        <v>53</v>
      </c>
      <c r="M1305" s="10">
        <v>57</v>
      </c>
      <c r="N1305" s="10">
        <v>56</v>
      </c>
      <c r="O1305" s="10">
        <f>AVERAGE(Tabla2[[#This Row],[LECTURA CRÍTICA]:[INGLÉS]])</f>
        <v>56.8</v>
      </c>
      <c r="P1305" s="9">
        <f>(J1305*2+K1305*2+L1305*2+M1305*3+N1305)/9</f>
        <v>63.222222222222221</v>
      </c>
      <c r="Q1305" s="10">
        <f>SUM(J1305,K1305,L1305,M1305,N1305)</f>
        <v>284</v>
      </c>
    </row>
    <row r="1306" spans="2:17">
      <c r="B1306" s="8">
        <v>1297</v>
      </c>
      <c r="C1306" t="s">
        <v>8740</v>
      </c>
      <c r="D1306" s="8" t="s">
        <v>143</v>
      </c>
      <c r="E1306" s="8" t="s">
        <v>34</v>
      </c>
      <c r="F1306" s="8" t="s">
        <v>10</v>
      </c>
      <c r="G1306" s="8" t="s">
        <v>81</v>
      </c>
      <c r="H1306" s="8" t="s">
        <v>25</v>
      </c>
      <c r="I1306" s="10">
        <v>4</v>
      </c>
      <c r="J1306" s="10">
        <v>59</v>
      </c>
      <c r="K1306" s="10">
        <v>60</v>
      </c>
      <c r="L1306" s="10">
        <v>58</v>
      </c>
      <c r="M1306" s="10">
        <v>54</v>
      </c>
      <c r="N1306" s="10">
        <v>53</v>
      </c>
      <c r="O1306" s="10">
        <f>AVERAGE(Tabla2[[#This Row],[LECTURA CRÍTICA]:[INGLÉS]])</f>
        <v>56.8</v>
      </c>
      <c r="P1306" s="9">
        <f>(J1306*2+K1306*2+L1306*2+M1306*3+N1306)/9</f>
        <v>63.222222222222221</v>
      </c>
      <c r="Q1306" s="10">
        <f>SUM(J1306,K1306,L1306,M1306,N1306)</f>
        <v>284</v>
      </c>
    </row>
    <row r="1307" spans="2:17">
      <c r="B1307" s="8">
        <v>1298</v>
      </c>
      <c r="C1307" t="s">
        <v>8771</v>
      </c>
      <c r="D1307" s="8" t="s">
        <v>8772</v>
      </c>
      <c r="E1307" s="8" t="s">
        <v>40</v>
      </c>
      <c r="F1307" s="8" t="s">
        <v>10</v>
      </c>
      <c r="G1307" s="8" t="s">
        <v>11</v>
      </c>
      <c r="H1307" s="8" t="s">
        <v>19</v>
      </c>
      <c r="I1307" s="10">
        <v>32</v>
      </c>
      <c r="J1307" s="10">
        <v>58</v>
      </c>
      <c r="K1307" s="10">
        <v>62</v>
      </c>
      <c r="L1307" s="10">
        <v>55</v>
      </c>
      <c r="M1307" s="10">
        <v>56</v>
      </c>
      <c r="N1307" s="10">
        <v>51</v>
      </c>
      <c r="O1307" s="10">
        <f>AVERAGE(Tabla2[[#This Row],[LECTURA CRÍTICA]:[INGLÉS]])</f>
        <v>56.4</v>
      </c>
      <c r="P1307" s="9">
        <f>(J1307*2+K1307*2+L1307*2+M1307*3+N1307)/9</f>
        <v>63.222222222222221</v>
      </c>
      <c r="Q1307" s="10">
        <f>SUM(J1307,K1307,L1307,M1307,N1307)</f>
        <v>282</v>
      </c>
    </row>
    <row r="1308" spans="2:17">
      <c r="B1308" s="8">
        <v>1299</v>
      </c>
      <c r="C1308" t="s">
        <v>8898</v>
      </c>
      <c r="D1308" s="8" t="s">
        <v>1051</v>
      </c>
      <c r="E1308" s="8" t="s">
        <v>63</v>
      </c>
      <c r="F1308" s="8" t="s">
        <v>10</v>
      </c>
      <c r="G1308" s="8" t="s">
        <v>81</v>
      </c>
      <c r="H1308" s="8" t="s">
        <v>12</v>
      </c>
      <c r="I1308" s="10">
        <v>64</v>
      </c>
      <c r="J1308" s="10">
        <v>57</v>
      </c>
      <c r="K1308" s="10">
        <v>59</v>
      </c>
      <c r="L1308" s="10">
        <v>55</v>
      </c>
      <c r="M1308" s="10">
        <v>57</v>
      </c>
      <c r="N1308" s="10">
        <v>56</v>
      </c>
      <c r="O1308" s="10">
        <f>AVERAGE(Tabla2[[#This Row],[LECTURA CRÍTICA]:[INGLÉS]])</f>
        <v>56.8</v>
      </c>
      <c r="P1308" s="9">
        <f>(J1308*2+K1308*2+L1308*2+M1308*3+N1308)/9</f>
        <v>63.222222222222221</v>
      </c>
      <c r="Q1308" s="10">
        <f>SUM(J1308,K1308,L1308,M1308,N1308)</f>
        <v>284</v>
      </c>
    </row>
    <row r="1309" spans="2:17">
      <c r="B1309" s="8">
        <v>1300</v>
      </c>
      <c r="C1309" t="s">
        <v>9093</v>
      </c>
      <c r="D1309" s="8" t="s">
        <v>746</v>
      </c>
      <c r="E1309" s="8" t="s">
        <v>47</v>
      </c>
      <c r="F1309" s="8" t="s">
        <v>10</v>
      </c>
      <c r="G1309" s="8" t="s">
        <v>81</v>
      </c>
      <c r="H1309" s="8" t="s">
        <v>28</v>
      </c>
      <c r="I1309" s="10">
        <v>21</v>
      </c>
      <c r="J1309" s="10">
        <v>58</v>
      </c>
      <c r="K1309" s="10">
        <v>59</v>
      </c>
      <c r="L1309" s="10">
        <v>55</v>
      </c>
      <c r="M1309" s="10">
        <v>58</v>
      </c>
      <c r="N1309" s="10">
        <v>51</v>
      </c>
      <c r="O1309" s="10">
        <f>AVERAGE(Tabla2[[#This Row],[LECTURA CRÍTICA]:[INGLÉS]])</f>
        <v>56.2</v>
      </c>
      <c r="P1309" s="9">
        <f>(J1309*2+K1309*2+L1309*2+M1309*3+N1309)/9</f>
        <v>63.222222222222221</v>
      </c>
      <c r="Q1309" s="10">
        <f>SUM(J1309,K1309,L1309,M1309,N1309)</f>
        <v>281</v>
      </c>
    </row>
    <row r="1310" spans="2:17">
      <c r="B1310" s="8">
        <v>1301</v>
      </c>
      <c r="C1310" t="s">
        <v>6690</v>
      </c>
      <c r="D1310" s="8" t="s">
        <v>174</v>
      </c>
      <c r="E1310" s="8" t="s">
        <v>52</v>
      </c>
      <c r="F1310" s="8" t="s">
        <v>10</v>
      </c>
      <c r="G1310" s="8" t="s">
        <v>81</v>
      </c>
      <c r="H1310" s="8" t="s">
        <v>25</v>
      </c>
      <c r="I1310" s="10">
        <v>24</v>
      </c>
      <c r="J1310" s="10">
        <v>60</v>
      </c>
      <c r="K1310" s="10">
        <v>60</v>
      </c>
      <c r="L1310" s="10">
        <v>56</v>
      </c>
      <c r="M1310" s="10">
        <v>55</v>
      </c>
      <c r="N1310" s="10">
        <v>52</v>
      </c>
      <c r="O1310" s="10">
        <f>AVERAGE(Tabla2[[#This Row],[LECTURA CRÍTICA]:[INGLÉS]])</f>
        <v>56.6</v>
      </c>
      <c r="P1310" s="9">
        <f>(J1310*2+K1310*2+L1310*2+M1310*3+N1310)/9</f>
        <v>63.222222222222221</v>
      </c>
      <c r="Q1310" s="10">
        <f>SUM(J1310,K1310,L1310,M1310,N1310)</f>
        <v>283</v>
      </c>
    </row>
    <row r="1311" spans="2:17">
      <c r="B1311" s="8">
        <v>1302</v>
      </c>
      <c r="C1311" t="s">
        <v>9346</v>
      </c>
      <c r="D1311" s="8" t="s">
        <v>51</v>
      </c>
      <c r="E1311" s="8" t="s">
        <v>52</v>
      </c>
      <c r="F1311" s="8" t="s">
        <v>10</v>
      </c>
      <c r="G1311" s="8" t="s">
        <v>81</v>
      </c>
      <c r="H1311" s="8" t="s">
        <v>25</v>
      </c>
      <c r="I1311" s="10">
        <v>14</v>
      </c>
      <c r="J1311" s="10">
        <v>59</v>
      </c>
      <c r="K1311" s="10">
        <v>57</v>
      </c>
      <c r="L1311" s="10">
        <v>57</v>
      </c>
      <c r="M1311" s="10">
        <v>56</v>
      </c>
      <c r="N1311" s="10">
        <v>55</v>
      </c>
      <c r="O1311" s="10">
        <f>AVERAGE(Tabla2[[#This Row],[LECTURA CRÍTICA]:[INGLÉS]])</f>
        <v>56.8</v>
      </c>
      <c r="P1311" s="9">
        <f>(J1311*2+K1311*2+L1311*2+M1311*3+N1311)/9</f>
        <v>63.222222222222221</v>
      </c>
      <c r="Q1311" s="10">
        <f>SUM(J1311,K1311,L1311,M1311,N1311)</f>
        <v>284</v>
      </c>
    </row>
    <row r="1312" spans="2:17">
      <c r="B1312" s="8">
        <v>1303</v>
      </c>
      <c r="C1312" t="s">
        <v>2743</v>
      </c>
      <c r="D1312" s="8" t="s">
        <v>233</v>
      </c>
      <c r="E1312" s="8" t="s">
        <v>234</v>
      </c>
      <c r="F1312" s="8" t="s">
        <v>10</v>
      </c>
      <c r="G1312" s="8" t="s">
        <v>11</v>
      </c>
      <c r="H1312" s="8" t="s">
        <v>28</v>
      </c>
      <c r="I1312" s="10">
        <v>56</v>
      </c>
      <c r="J1312" s="10">
        <v>59</v>
      </c>
      <c r="K1312" s="10">
        <v>59</v>
      </c>
      <c r="L1312" s="10">
        <v>54</v>
      </c>
      <c r="M1312" s="10">
        <v>56</v>
      </c>
      <c r="N1312" s="10">
        <v>57</v>
      </c>
      <c r="O1312" s="10">
        <f>AVERAGE(Tabla2[[#This Row],[LECTURA CRÍTICA]:[INGLÉS]])</f>
        <v>57</v>
      </c>
      <c r="P1312" s="9">
        <f>(J1312*2+K1312*2+L1312*2+M1312*3+N1312)/9</f>
        <v>63.222222222222221</v>
      </c>
      <c r="Q1312" s="10">
        <f>SUM(J1312,K1312,L1312,M1312,N1312)</f>
        <v>285</v>
      </c>
    </row>
    <row r="1313" spans="2:17">
      <c r="B1313" s="8">
        <v>1304</v>
      </c>
      <c r="C1313" t="s">
        <v>9885</v>
      </c>
      <c r="D1313" s="8" t="s">
        <v>2607</v>
      </c>
      <c r="E1313" s="8" t="s">
        <v>234</v>
      </c>
      <c r="F1313" s="8" t="s">
        <v>10</v>
      </c>
      <c r="G1313" s="8" t="s">
        <v>81</v>
      </c>
      <c r="H1313" s="8" t="s">
        <v>12</v>
      </c>
      <c r="I1313" s="10">
        <v>57</v>
      </c>
      <c r="J1313" s="10">
        <v>59</v>
      </c>
      <c r="K1313" s="10">
        <v>58</v>
      </c>
      <c r="L1313" s="10">
        <v>56</v>
      </c>
      <c r="M1313" s="10">
        <v>55</v>
      </c>
      <c r="N1313" s="10">
        <v>58</v>
      </c>
      <c r="O1313" s="10">
        <f>AVERAGE(Tabla2[[#This Row],[LECTURA CRÍTICA]:[INGLÉS]])</f>
        <v>57.2</v>
      </c>
      <c r="P1313" s="9">
        <f>(J1313*2+K1313*2+L1313*2+M1313*3+N1313)/9</f>
        <v>63.222222222222221</v>
      </c>
      <c r="Q1313" s="10">
        <f>SUM(J1313,K1313,L1313,M1313,N1313)</f>
        <v>286</v>
      </c>
    </row>
    <row r="1314" spans="2:17">
      <c r="B1314" s="8">
        <v>1305</v>
      </c>
      <c r="C1314" t="s">
        <v>9929</v>
      </c>
      <c r="D1314" s="8" t="s">
        <v>441</v>
      </c>
      <c r="E1314" s="8" t="s">
        <v>260</v>
      </c>
      <c r="F1314" s="8" t="s">
        <v>10</v>
      </c>
      <c r="G1314" s="8" t="s">
        <v>11</v>
      </c>
      <c r="H1314" s="8" t="s">
        <v>19</v>
      </c>
      <c r="I1314" s="10">
        <v>59</v>
      </c>
      <c r="J1314" s="10">
        <v>60</v>
      </c>
      <c r="K1314" s="10">
        <v>62</v>
      </c>
      <c r="L1314" s="10">
        <v>56</v>
      </c>
      <c r="M1314" s="10">
        <v>54</v>
      </c>
      <c r="N1314" s="10">
        <v>51</v>
      </c>
      <c r="O1314" s="10">
        <f>AVERAGE(Tabla2[[#This Row],[LECTURA CRÍTICA]:[INGLÉS]])</f>
        <v>56.6</v>
      </c>
      <c r="P1314" s="9">
        <f>(J1314*2+K1314*2+L1314*2+M1314*3+N1314)/9</f>
        <v>63.222222222222221</v>
      </c>
      <c r="Q1314" s="10">
        <f>SUM(J1314,K1314,L1314,M1314,N1314)</f>
        <v>283</v>
      </c>
    </row>
    <row r="1315" spans="2:17">
      <c r="B1315" s="8">
        <v>1306</v>
      </c>
      <c r="C1315" t="s">
        <v>9983</v>
      </c>
      <c r="D1315" s="8" t="s">
        <v>49</v>
      </c>
      <c r="E1315" s="8" t="s">
        <v>34</v>
      </c>
      <c r="F1315" s="8" t="s">
        <v>10</v>
      </c>
      <c r="G1315" s="8" t="s">
        <v>81</v>
      </c>
      <c r="H1315" s="8" t="s">
        <v>25</v>
      </c>
      <c r="I1315" s="10">
        <v>2</v>
      </c>
      <c r="J1315" s="10">
        <v>56</v>
      </c>
      <c r="K1315" s="10">
        <v>59</v>
      </c>
      <c r="L1315" s="10">
        <v>58</v>
      </c>
      <c r="M1315" s="10">
        <v>56</v>
      </c>
      <c r="N1315" s="10">
        <v>55</v>
      </c>
      <c r="O1315" s="10">
        <f>AVERAGE(Tabla2[[#This Row],[LECTURA CRÍTICA]:[INGLÉS]])</f>
        <v>56.8</v>
      </c>
      <c r="P1315" s="9">
        <f>(J1315*2+K1315*2+L1315*2+M1315*3+N1315)/9</f>
        <v>63.222222222222221</v>
      </c>
      <c r="Q1315" s="10">
        <f>SUM(J1315,K1315,L1315,M1315,N1315)</f>
        <v>284</v>
      </c>
    </row>
    <row r="1316" spans="2:17">
      <c r="B1316" s="8">
        <v>1307</v>
      </c>
      <c r="C1316" t="s">
        <v>10199</v>
      </c>
      <c r="D1316" s="8" t="s">
        <v>14</v>
      </c>
      <c r="E1316" s="8" t="s">
        <v>15</v>
      </c>
      <c r="F1316" s="8" t="s">
        <v>10</v>
      </c>
      <c r="G1316" s="8" t="s">
        <v>81</v>
      </c>
      <c r="H1316" s="8" t="s">
        <v>25</v>
      </c>
      <c r="I1316" s="10">
        <v>51</v>
      </c>
      <c r="J1316" s="10">
        <v>59</v>
      </c>
      <c r="K1316" s="10">
        <v>60</v>
      </c>
      <c r="L1316" s="10">
        <v>55</v>
      </c>
      <c r="M1316" s="10">
        <v>55</v>
      </c>
      <c r="N1316" s="10">
        <v>56</v>
      </c>
      <c r="O1316" s="10">
        <f>AVERAGE(Tabla2[[#This Row],[LECTURA CRÍTICA]:[INGLÉS]])</f>
        <v>57</v>
      </c>
      <c r="P1316" s="9">
        <f>(J1316*2+K1316*2+L1316*2+M1316*3+N1316)/9</f>
        <v>63.222222222222221</v>
      </c>
      <c r="Q1316" s="10">
        <f>SUM(J1316,K1316,L1316,M1316,N1316)</f>
        <v>285</v>
      </c>
    </row>
    <row r="1317" spans="2:17">
      <c r="B1317" s="8">
        <v>1308</v>
      </c>
      <c r="C1317" t="s">
        <v>10662</v>
      </c>
      <c r="D1317" s="8" t="s">
        <v>14</v>
      </c>
      <c r="E1317" s="8" t="s">
        <v>15</v>
      </c>
      <c r="F1317" s="8" t="s">
        <v>10</v>
      </c>
      <c r="G1317" s="8" t="s">
        <v>81</v>
      </c>
      <c r="H1317" s="8" t="s">
        <v>25</v>
      </c>
      <c r="I1317" s="10">
        <v>7</v>
      </c>
      <c r="J1317" s="10">
        <v>55</v>
      </c>
      <c r="K1317" s="10">
        <v>61</v>
      </c>
      <c r="L1317" s="10">
        <v>57</v>
      </c>
      <c r="M1317" s="10">
        <v>56</v>
      </c>
      <c r="N1317" s="10">
        <v>55</v>
      </c>
      <c r="O1317" s="10">
        <f>AVERAGE(Tabla2[[#This Row],[LECTURA CRÍTICA]:[INGLÉS]])</f>
        <v>56.8</v>
      </c>
      <c r="P1317" s="9">
        <f>(J1317*2+K1317*2+L1317*2+M1317*3+N1317)/9</f>
        <v>63.222222222222221</v>
      </c>
      <c r="Q1317" s="10">
        <f>SUM(J1317,K1317,L1317,M1317,N1317)</f>
        <v>284</v>
      </c>
    </row>
    <row r="1318" spans="2:17">
      <c r="B1318" s="8">
        <v>1309</v>
      </c>
      <c r="C1318" t="s">
        <v>11284</v>
      </c>
      <c r="D1318" s="8" t="s">
        <v>14</v>
      </c>
      <c r="E1318" s="8" t="s">
        <v>15</v>
      </c>
      <c r="F1318" s="8" t="s">
        <v>10</v>
      </c>
      <c r="G1318" s="8" t="s">
        <v>81</v>
      </c>
      <c r="H1318" s="8" t="s">
        <v>25</v>
      </c>
      <c r="I1318" s="10">
        <v>18</v>
      </c>
      <c r="J1318" s="10">
        <v>57</v>
      </c>
      <c r="K1318" s="10">
        <v>59</v>
      </c>
      <c r="L1318" s="10">
        <v>59</v>
      </c>
      <c r="M1318" s="10">
        <v>54</v>
      </c>
      <c r="N1318" s="10">
        <v>57</v>
      </c>
      <c r="O1318" s="10">
        <f>AVERAGE(Tabla2[[#This Row],[LECTURA CRÍTICA]:[INGLÉS]])</f>
        <v>57.2</v>
      </c>
      <c r="P1318" s="9">
        <f>(J1318*2+K1318*2+L1318*2+M1318*3+N1318)/9</f>
        <v>63.222222222222221</v>
      </c>
      <c r="Q1318" s="10">
        <f>SUM(J1318,K1318,L1318,M1318,N1318)</f>
        <v>286</v>
      </c>
    </row>
    <row r="1319" spans="2:17">
      <c r="B1319" s="8">
        <v>1310</v>
      </c>
      <c r="C1319" t="s">
        <v>274</v>
      </c>
      <c r="D1319" s="8" t="s">
        <v>14</v>
      </c>
      <c r="E1319" s="8" t="s">
        <v>15</v>
      </c>
      <c r="F1319" s="8" t="s">
        <v>10</v>
      </c>
      <c r="G1319" s="8" t="s">
        <v>81</v>
      </c>
      <c r="H1319" s="8" t="s">
        <v>31</v>
      </c>
      <c r="I1319" s="10">
        <v>2</v>
      </c>
      <c r="J1319" s="10">
        <v>63</v>
      </c>
      <c r="K1319" s="10">
        <v>47</v>
      </c>
      <c r="L1319" s="10">
        <v>66</v>
      </c>
      <c r="M1319" s="10">
        <v>56</v>
      </c>
      <c r="N1319" s="10">
        <v>48</v>
      </c>
      <c r="O1319" s="10">
        <f>AVERAGE(Tabla2[[#This Row],[LECTURA CRÍTICA]:[INGLÉS]])</f>
        <v>56</v>
      </c>
      <c r="P1319" s="9">
        <f>(J1319*2+K1319*2+L1319*2+M1319*3+N1319)/9</f>
        <v>63.111111111111114</v>
      </c>
      <c r="Q1319" s="10">
        <f>SUM(J1319,K1319,L1319,M1319,N1319)</f>
        <v>280</v>
      </c>
    </row>
    <row r="1320" spans="2:17">
      <c r="B1320" s="8">
        <v>1311</v>
      </c>
      <c r="C1320" t="s">
        <v>410</v>
      </c>
      <c r="D1320" s="8" t="s">
        <v>411</v>
      </c>
      <c r="E1320" s="8" t="s">
        <v>134</v>
      </c>
      <c r="F1320" s="8" t="s">
        <v>10</v>
      </c>
      <c r="G1320" s="8" t="s">
        <v>11</v>
      </c>
      <c r="H1320" s="8" t="s">
        <v>12</v>
      </c>
      <c r="I1320" s="10">
        <v>23</v>
      </c>
      <c r="J1320" s="10">
        <v>60</v>
      </c>
      <c r="K1320" s="10">
        <v>59</v>
      </c>
      <c r="L1320" s="10">
        <v>56</v>
      </c>
      <c r="M1320" s="10">
        <v>56</v>
      </c>
      <c r="N1320" s="10">
        <v>50</v>
      </c>
      <c r="O1320" s="10">
        <f>AVERAGE(Tabla2[[#This Row],[LECTURA CRÍTICA]:[INGLÉS]])</f>
        <v>56.2</v>
      </c>
      <c r="P1320" s="9">
        <f>(J1320*2+K1320*2+L1320*2+M1320*3+N1320)/9</f>
        <v>63.111111111111114</v>
      </c>
      <c r="Q1320" s="10">
        <f>SUM(J1320,K1320,L1320,M1320,N1320)</f>
        <v>281</v>
      </c>
    </row>
    <row r="1321" spans="2:17">
      <c r="B1321" s="8">
        <v>1312</v>
      </c>
      <c r="C1321" t="s">
        <v>579</v>
      </c>
      <c r="D1321" s="8" t="s">
        <v>580</v>
      </c>
      <c r="E1321" s="8" t="s">
        <v>154</v>
      </c>
      <c r="F1321" s="8" t="s">
        <v>10</v>
      </c>
      <c r="G1321" s="8" t="s">
        <v>11</v>
      </c>
      <c r="H1321" s="8" t="s">
        <v>19</v>
      </c>
      <c r="I1321" s="10">
        <v>37</v>
      </c>
      <c r="J1321" s="10">
        <v>58</v>
      </c>
      <c r="K1321" s="10">
        <v>60</v>
      </c>
      <c r="L1321" s="10">
        <v>54</v>
      </c>
      <c r="M1321" s="10">
        <v>58</v>
      </c>
      <c r="N1321" s="10">
        <v>50</v>
      </c>
      <c r="O1321" s="10">
        <f>AVERAGE(Tabla2[[#This Row],[LECTURA CRÍTICA]:[INGLÉS]])</f>
        <v>56</v>
      </c>
      <c r="P1321" s="9">
        <f>(J1321*2+K1321*2+L1321*2+M1321*3+N1321)/9</f>
        <v>63.111111111111114</v>
      </c>
      <c r="Q1321" s="10">
        <f>SUM(J1321,K1321,L1321,M1321,N1321)</f>
        <v>280</v>
      </c>
    </row>
    <row r="1322" spans="2:17">
      <c r="B1322" s="8">
        <v>1313</v>
      </c>
      <c r="C1322" t="s">
        <v>2243</v>
      </c>
      <c r="D1322" s="8" t="s">
        <v>2244</v>
      </c>
      <c r="E1322" s="8" t="s">
        <v>24</v>
      </c>
      <c r="F1322" s="8" t="s">
        <v>10</v>
      </c>
      <c r="G1322" s="8" t="s">
        <v>11</v>
      </c>
      <c r="H1322" s="8" t="s">
        <v>25</v>
      </c>
      <c r="I1322" s="10">
        <v>60</v>
      </c>
      <c r="J1322" s="10">
        <v>58</v>
      </c>
      <c r="K1322" s="10">
        <v>59</v>
      </c>
      <c r="L1322" s="10">
        <v>57</v>
      </c>
      <c r="M1322" s="10">
        <v>56</v>
      </c>
      <c r="N1322" s="10">
        <v>52</v>
      </c>
      <c r="O1322" s="10">
        <f>AVERAGE(Tabla2[[#This Row],[LECTURA CRÍTICA]:[INGLÉS]])</f>
        <v>56.4</v>
      </c>
      <c r="P1322" s="9">
        <f>(J1322*2+K1322*2+L1322*2+M1322*3+N1322)/9</f>
        <v>63.111111111111114</v>
      </c>
      <c r="Q1322" s="10">
        <f>SUM(J1322,K1322,L1322,M1322,N1322)</f>
        <v>282</v>
      </c>
    </row>
    <row r="1323" spans="2:17">
      <c r="B1323" s="8">
        <v>1314</v>
      </c>
      <c r="C1323" t="s">
        <v>2377</v>
      </c>
      <c r="D1323" s="8" t="s">
        <v>212</v>
      </c>
      <c r="E1323" s="8" t="s">
        <v>34</v>
      </c>
      <c r="F1323" s="8" t="s">
        <v>10</v>
      </c>
      <c r="G1323" s="8" t="s">
        <v>81</v>
      </c>
      <c r="H1323" s="8" t="s">
        <v>25</v>
      </c>
      <c r="I1323" s="10">
        <v>47</v>
      </c>
      <c r="J1323" s="10">
        <v>59</v>
      </c>
      <c r="K1323" s="10">
        <v>58</v>
      </c>
      <c r="L1323" s="10">
        <v>56</v>
      </c>
      <c r="M1323" s="10">
        <v>55</v>
      </c>
      <c r="N1323" s="10">
        <v>57</v>
      </c>
      <c r="O1323" s="10">
        <f>AVERAGE(Tabla2[[#This Row],[LECTURA CRÍTICA]:[INGLÉS]])</f>
        <v>57</v>
      </c>
      <c r="P1323" s="9">
        <f>(J1323*2+K1323*2+L1323*2+M1323*3+N1323)/9</f>
        <v>63.111111111111114</v>
      </c>
      <c r="Q1323" s="10">
        <f>SUM(J1323,K1323,L1323,M1323,N1323)</f>
        <v>285</v>
      </c>
    </row>
    <row r="1324" spans="2:17">
      <c r="B1324" s="8">
        <v>1315</v>
      </c>
      <c r="C1324" t="s">
        <v>3976</v>
      </c>
      <c r="D1324" s="8" t="s">
        <v>3977</v>
      </c>
      <c r="E1324" s="8" t="s">
        <v>34</v>
      </c>
      <c r="F1324" s="8" t="s">
        <v>10</v>
      </c>
      <c r="G1324" s="8" t="s">
        <v>11</v>
      </c>
      <c r="H1324" s="8" t="s">
        <v>19</v>
      </c>
      <c r="I1324" s="10">
        <v>16</v>
      </c>
      <c r="J1324" s="10">
        <v>58</v>
      </c>
      <c r="K1324" s="10">
        <v>60</v>
      </c>
      <c r="L1324" s="10">
        <v>59</v>
      </c>
      <c r="M1324" s="10">
        <v>54</v>
      </c>
      <c r="N1324" s="10">
        <v>52</v>
      </c>
      <c r="O1324" s="10">
        <f>AVERAGE(Tabla2[[#This Row],[LECTURA CRÍTICA]:[INGLÉS]])</f>
        <v>56.6</v>
      </c>
      <c r="P1324" s="9">
        <f>(J1324*2+K1324*2+L1324*2+M1324*3+N1324)/9</f>
        <v>63.111111111111114</v>
      </c>
      <c r="Q1324" s="10">
        <f>SUM(J1324,K1324,L1324,M1324,N1324)</f>
        <v>283</v>
      </c>
    </row>
    <row r="1325" spans="2:17">
      <c r="B1325" s="8">
        <v>1316</v>
      </c>
      <c r="C1325" t="s">
        <v>4470</v>
      </c>
      <c r="D1325" s="8" t="s">
        <v>14</v>
      </c>
      <c r="E1325" s="8" t="s">
        <v>15</v>
      </c>
      <c r="F1325" s="8" t="s">
        <v>10</v>
      </c>
      <c r="G1325" s="8" t="s">
        <v>11</v>
      </c>
      <c r="H1325" s="8" t="s">
        <v>28</v>
      </c>
      <c r="I1325" s="10">
        <v>34</v>
      </c>
      <c r="J1325" s="10">
        <v>58</v>
      </c>
      <c r="K1325" s="10">
        <v>61</v>
      </c>
      <c r="L1325" s="10">
        <v>56</v>
      </c>
      <c r="M1325" s="10">
        <v>56</v>
      </c>
      <c r="N1325" s="10">
        <v>50</v>
      </c>
      <c r="O1325" s="10">
        <f>AVERAGE(Tabla2[[#This Row],[LECTURA CRÍTICA]:[INGLÉS]])</f>
        <v>56.2</v>
      </c>
      <c r="P1325" s="9">
        <f>(J1325*2+K1325*2+L1325*2+M1325*3+N1325)/9</f>
        <v>63.111111111111114</v>
      </c>
      <c r="Q1325" s="10">
        <f>SUM(J1325,K1325,L1325,M1325,N1325)</f>
        <v>281</v>
      </c>
    </row>
    <row r="1326" spans="2:17">
      <c r="B1326" s="8">
        <v>1317</v>
      </c>
      <c r="C1326" t="s">
        <v>6274</v>
      </c>
      <c r="D1326" s="8" t="s">
        <v>124</v>
      </c>
      <c r="E1326" s="8" t="s">
        <v>40</v>
      </c>
      <c r="F1326" s="8" t="s">
        <v>10</v>
      </c>
      <c r="G1326" s="8" t="s">
        <v>81</v>
      </c>
      <c r="H1326" s="8" t="s">
        <v>12</v>
      </c>
      <c r="I1326" s="10">
        <v>24</v>
      </c>
      <c r="J1326" s="10">
        <v>60</v>
      </c>
      <c r="K1326" s="10">
        <v>53</v>
      </c>
      <c r="L1326" s="10">
        <v>59</v>
      </c>
      <c r="M1326" s="10">
        <v>57</v>
      </c>
      <c r="N1326" s="10">
        <v>53</v>
      </c>
      <c r="O1326" s="10">
        <f>AVERAGE(Tabla2[[#This Row],[LECTURA CRÍTICA]:[INGLÉS]])</f>
        <v>56.4</v>
      </c>
      <c r="P1326" s="9">
        <f>(J1326*2+K1326*2+L1326*2+M1326*3+N1326)/9</f>
        <v>63.111111111111114</v>
      </c>
      <c r="Q1326" s="10">
        <f>SUM(J1326,K1326,L1326,M1326,N1326)</f>
        <v>282</v>
      </c>
    </row>
    <row r="1327" spans="2:17">
      <c r="B1327" s="8">
        <v>1318</v>
      </c>
      <c r="C1327" t="s">
        <v>7228</v>
      </c>
      <c r="D1327" s="8" t="s">
        <v>80</v>
      </c>
      <c r="E1327" s="8" t="s">
        <v>52</v>
      </c>
      <c r="F1327" s="8" t="s">
        <v>10</v>
      </c>
      <c r="G1327" s="8" t="s">
        <v>11</v>
      </c>
      <c r="H1327" s="8" t="s">
        <v>19</v>
      </c>
      <c r="I1327" s="10">
        <v>132</v>
      </c>
      <c r="J1327" s="10">
        <v>59</v>
      </c>
      <c r="K1327" s="10">
        <v>61</v>
      </c>
      <c r="L1327" s="10">
        <v>55</v>
      </c>
      <c r="M1327" s="10">
        <v>55</v>
      </c>
      <c r="N1327" s="10">
        <v>53</v>
      </c>
      <c r="O1327" s="10">
        <f>AVERAGE(Tabla2[[#This Row],[LECTURA CRÍTICA]:[INGLÉS]])</f>
        <v>56.6</v>
      </c>
      <c r="P1327" s="9">
        <f>(J1327*2+K1327*2+L1327*2+M1327*3+N1327)/9</f>
        <v>63.111111111111114</v>
      </c>
      <c r="Q1327" s="10">
        <f>SUM(J1327,K1327,L1327,M1327,N1327)</f>
        <v>283</v>
      </c>
    </row>
    <row r="1328" spans="2:17">
      <c r="B1328" s="8">
        <v>1319</v>
      </c>
      <c r="C1328" t="s">
        <v>8551</v>
      </c>
      <c r="D1328" s="8" t="s">
        <v>131</v>
      </c>
      <c r="E1328" s="8" t="s">
        <v>18</v>
      </c>
      <c r="F1328" s="8" t="s">
        <v>10</v>
      </c>
      <c r="G1328" s="8" t="s">
        <v>81</v>
      </c>
      <c r="H1328" s="8" t="s">
        <v>25</v>
      </c>
      <c r="I1328" s="10">
        <v>28</v>
      </c>
      <c r="J1328" s="10">
        <v>60</v>
      </c>
      <c r="K1328" s="10">
        <v>60</v>
      </c>
      <c r="L1328" s="10">
        <v>57</v>
      </c>
      <c r="M1328" s="10">
        <v>54</v>
      </c>
      <c r="N1328" s="10">
        <v>52</v>
      </c>
      <c r="O1328" s="10">
        <f>AVERAGE(Tabla2[[#This Row],[LECTURA CRÍTICA]:[INGLÉS]])</f>
        <v>56.6</v>
      </c>
      <c r="P1328" s="9">
        <f>(J1328*2+K1328*2+L1328*2+M1328*3+N1328)/9</f>
        <v>63.111111111111114</v>
      </c>
      <c r="Q1328" s="10">
        <f>SUM(J1328,K1328,L1328,M1328,N1328)</f>
        <v>283</v>
      </c>
    </row>
    <row r="1329" spans="2:17">
      <c r="B1329" s="8">
        <v>1320</v>
      </c>
      <c r="C1329" t="s">
        <v>2935</v>
      </c>
      <c r="D1329" s="8" t="s">
        <v>1077</v>
      </c>
      <c r="E1329" s="8" t="s">
        <v>106</v>
      </c>
      <c r="F1329" s="8" t="s">
        <v>10</v>
      </c>
      <c r="G1329" s="8" t="s">
        <v>11</v>
      </c>
      <c r="H1329" s="8" t="s">
        <v>28</v>
      </c>
      <c r="I1329" s="10">
        <v>92</v>
      </c>
      <c r="J1329" s="10">
        <v>59</v>
      </c>
      <c r="K1329" s="10">
        <v>60</v>
      </c>
      <c r="L1329" s="10">
        <v>55</v>
      </c>
      <c r="M1329" s="10">
        <v>55</v>
      </c>
      <c r="N1329" s="10">
        <v>55</v>
      </c>
      <c r="O1329" s="10">
        <f>AVERAGE(Tabla2[[#This Row],[LECTURA CRÍTICA]:[INGLÉS]])</f>
        <v>56.8</v>
      </c>
      <c r="P1329" s="9">
        <f>(J1329*2+K1329*2+L1329*2+M1329*3+N1329)/9</f>
        <v>63.111111111111114</v>
      </c>
      <c r="Q1329" s="10">
        <f>SUM(J1329,K1329,L1329,M1329,N1329)</f>
        <v>284</v>
      </c>
    </row>
    <row r="1330" spans="2:17">
      <c r="B1330" s="8">
        <v>1321</v>
      </c>
      <c r="C1330" t="s">
        <v>9609</v>
      </c>
      <c r="D1330" s="8" t="s">
        <v>299</v>
      </c>
      <c r="E1330" s="8" t="s">
        <v>47</v>
      </c>
      <c r="F1330" s="8" t="s">
        <v>10</v>
      </c>
      <c r="G1330" s="8" t="s">
        <v>81</v>
      </c>
      <c r="H1330" s="8" t="s">
        <v>25</v>
      </c>
      <c r="I1330" s="10">
        <v>20</v>
      </c>
      <c r="J1330" s="10">
        <v>58</v>
      </c>
      <c r="K1330" s="10">
        <v>55</v>
      </c>
      <c r="L1330" s="10">
        <v>60</v>
      </c>
      <c r="M1330" s="10">
        <v>55</v>
      </c>
      <c r="N1330" s="10">
        <v>57</v>
      </c>
      <c r="O1330" s="10">
        <f>AVERAGE(Tabla2[[#This Row],[LECTURA CRÍTICA]:[INGLÉS]])</f>
        <v>57</v>
      </c>
      <c r="P1330" s="9">
        <f>(J1330*2+K1330*2+L1330*2+M1330*3+N1330)/9</f>
        <v>63.111111111111114</v>
      </c>
      <c r="Q1330" s="10">
        <f>SUM(J1330,K1330,L1330,M1330,N1330)</f>
        <v>285</v>
      </c>
    </row>
    <row r="1331" spans="2:17">
      <c r="B1331" s="8">
        <v>1322</v>
      </c>
      <c r="C1331" t="s">
        <v>10306</v>
      </c>
      <c r="D1331" s="8" t="s">
        <v>795</v>
      </c>
      <c r="E1331" s="8" t="s">
        <v>34</v>
      </c>
      <c r="F1331" s="8" t="s">
        <v>10</v>
      </c>
      <c r="G1331" s="8" t="s">
        <v>81</v>
      </c>
      <c r="H1331" s="8" t="s">
        <v>28</v>
      </c>
      <c r="I1331" s="10">
        <v>1</v>
      </c>
      <c r="J1331" s="10">
        <v>54</v>
      </c>
      <c r="K1331" s="10">
        <v>62</v>
      </c>
      <c r="L1331" s="10">
        <v>54</v>
      </c>
      <c r="M1331" s="10">
        <v>59</v>
      </c>
      <c r="N1331" s="10">
        <v>51</v>
      </c>
      <c r="O1331" s="10">
        <f>AVERAGE(Tabla2[[#This Row],[LECTURA CRÍTICA]:[INGLÉS]])</f>
        <v>56</v>
      </c>
      <c r="P1331" s="9">
        <f>(J1331*2+K1331*2+L1331*2+M1331*3+N1331)/9</f>
        <v>63.111111111111114</v>
      </c>
      <c r="Q1331" s="10">
        <f>SUM(J1331,K1331,L1331,M1331,N1331)</f>
        <v>280</v>
      </c>
    </row>
    <row r="1332" spans="2:17">
      <c r="B1332" s="8">
        <v>1323</v>
      </c>
      <c r="C1332" t="s">
        <v>1065</v>
      </c>
      <c r="D1332" s="8" t="s">
        <v>14</v>
      </c>
      <c r="E1332" s="8" t="s">
        <v>15</v>
      </c>
      <c r="F1332" s="8" t="s">
        <v>10</v>
      </c>
      <c r="G1332" s="8" t="s">
        <v>81</v>
      </c>
      <c r="H1332" s="8" t="s">
        <v>25</v>
      </c>
      <c r="I1332" s="10">
        <v>44</v>
      </c>
      <c r="J1332" s="10">
        <v>59</v>
      </c>
      <c r="K1332" s="10">
        <v>58</v>
      </c>
      <c r="L1332" s="10">
        <v>57</v>
      </c>
      <c r="M1332" s="10">
        <v>54</v>
      </c>
      <c r="N1332" s="10">
        <v>57</v>
      </c>
      <c r="O1332" s="10">
        <f>AVERAGE(Tabla2[[#This Row],[LECTURA CRÍTICA]:[INGLÉS]])</f>
        <v>57</v>
      </c>
      <c r="P1332" s="9">
        <f>(J1332*2+K1332*2+L1332*2+M1332*3+N1332)/9</f>
        <v>63</v>
      </c>
      <c r="Q1332" s="10">
        <f>SUM(J1332,K1332,L1332,M1332,N1332)</f>
        <v>285</v>
      </c>
    </row>
    <row r="1333" spans="2:17">
      <c r="B1333" s="8">
        <v>1324</v>
      </c>
      <c r="C1333" t="s">
        <v>1390</v>
      </c>
      <c r="D1333" s="8" t="s">
        <v>131</v>
      </c>
      <c r="E1333" s="8" t="s">
        <v>18</v>
      </c>
      <c r="F1333" s="8" t="s">
        <v>648</v>
      </c>
      <c r="G1333" s="8" t="s">
        <v>81</v>
      </c>
      <c r="H1333" s="8" t="s">
        <v>12</v>
      </c>
      <c r="I1333" s="10">
        <v>1</v>
      </c>
      <c r="J1333" s="10">
        <v>69</v>
      </c>
      <c r="K1333" s="10">
        <v>41</v>
      </c>
      <c r="L1333" s="10">
        <v>62</v>
      </c>
      <c r="M1333" s="10">
        <v>53</v>
      </c>
      <c r="N1333" s="10">
        <v>64</v>
      </c>
      <c r="O1333" s="10">
        <f>AVERAGE(Tabla2[[#This Row],[LECTURA CRÍTICA]:[INGLÉS]])</f>
        <v>57.8</v>
      </c>
      <c r="P1333" s="9">
        <f>(J1333*2+K1333*2+L1333*2+M1333*3+N1333)/9</f>
        <v>63</v>
      </c>
      <c r="Q1333" s="10">
        <f>SUM(J1333,K1333,L1333,M1333,N1333)</f>
        <v>289</v>
      </c>
    </row>
    <row r="1334" spans="2:17">
      <c r="B1334" s="8">
        <v>1325</v>
      </c>
      <c r="C1334" t="s">
        <v>1980</v>
      </c>
      <c r="D1334" s="8" t="s">
        <v>14</v>
      </c>
      <c r="E1334" s="8" t="s">
        <v>15</v>
      </c>
      <c r="F1334" s="8" t="s">
        <v>10</v>
      </c>
      <c r="G1334" s="8" t="s">
        <v>81</v>
      </c>
      <c r="H1334" s="8" t="s">
        <v>25</v>
      </c>
      <c r="I1334" s="10">
        <v>53</v>
      </c>
      <c r="J1334" s="10">
        <v>58</v>
      </c>
      <c r="K1334" s="10">
        <v>56</v>
      </c>
      <c r="L1334" s="10">
        <v>57</v>
      </c>
      <c r="M1334" s="10">
        <v>56</v>
      </c>
      <c r="N1334" s="10">
        <v>57</v>
      </c>
      <c r="O1334" s="10">
        <f>AVERAGE(Tabla2[[#This Row],[LECTURA CRÍTICA]:[INGLÉS]])</f>
        <v>56.8</v>
      </c>
      <c r="P1334" s="9">
        <f>(J1334*2+K1334*2+L1334*2+M1334*3+N1334)/9</f>
        <v>63</v>
      </c>
      <c r="Q1334" s="10">
        <f>SUM(J1334,K1334,L1334,M1334,N1334)</f>
        <v>284</v>
      </c>
    </row>
    <row r="1335" spans="2:17">
      <c r="B1335" s="8">
        <v>1326</v>
      </c>
      <c r="C1335" t="s">
        <v>2956</v>
      </c>
      <c r="D1335" s="8" t="s">
        <v>14</v>
      </c>
      <c r="E1335" s="8" t="s">
        <v>15</v>
      </c>
      <c r="F1335" s="8" t="s">
        <v>10</v>
      </c>
      <c r="G1335" s="8" t="s">
        <v>81</v>
      </c>
      <c r="H1335" s="8" t="s">
        <v>19</v>
      </c>
      <c r="I1335" s="10">
        <v>61</v>
      </c>
      <c r="J1335" s="10">
        <v>59</v>
      </c>
      <c r="K1335" s="10">
        <v>60</v>
      </c>
      <c r="L1335" s="10">
        <v>54</v>
      </c>
      <c r="M1335" s="10">
        <v>56</v>
      </c>
      <c r="N1335" s="10">
        <v>53</v>
      </c>
      <c r="O1335" s="10">
        <f>AVERAGE(Tabla2[[#This Row],[LECTURA CRÍTICA]:[INGLÉS]])</f>
        <v>56.4</v>
      </c>
      <c r="P1335" s="9">
        <f>(J1335*2+K1335*2+L1335*2+M1335*3+N1335)/9</f>
        <v>63</v>
      </c>
      <c r="Q1335" s="10">
        <f>SUM(J1335,K1335,L1335,M1335,N1335)</f>
        <v>282</v>
      </c>
    </row>
    <row r="1336" spans="2:17">
      <c r="B1336" s="8">
        <v>1327</v>
      </c>
      <c r="C1336" t="s">
        <v>3068</v>
      </c>
      <c r="D1336" s="8" t="s">
        <v>3069</v>
      </c>
      <c r="E1336" s="8" t="s">
        <v>40</v>
      </c>
      <c r="F1336" s="8" t="s">
        <v>10</v>
      </c>
      <c r="G1336" s="8" t="s">
        <v>11</v>
      </c>
      <c r="H1336" s="8" t="s">
        <v>25</v>
      </c>
      <c r="I1336" s="10">
        <v>1</v>
      </c>
      <c r="J1336" s="10">
        <v>57</v>
      </c>
      <c r="K1336" s="10">
        <v>61</v>
      </c>
      <c r="L1336" s="10">
        <v>54</v>
      </c>
      <c r="M1336" s="10">
        <v>57</v>
      </c>
      <c r="N1336" s="10">
        <v>52</v>
      </c>
      <c r="O1336" s="10">
        <f>AVERAGE(Tabla2[[#This Row],[LECTURA CRÍTICA]:[INGLÉS]])</f>
        <v>56.2</v>
      </c>
      <c r="P1336" s="9">
        <f>(J1336*2+K1336*2+L1336*2+M1336*3+N1336)/9</f>
        <v>63</v>
      </c>
      <c r="Q1336" s="10">
        <f>SUM(J1336,K1336,L1336,M1336,N1336)</f>
        <v>281</v>
      </c>
    </row>
    <row r="1337" spans="2:17">
      <c r="B1337" s="8">
        <v>1328</v>
      </c>
      <c r="C1337" t="s">
        <v>3685</v>
      </c>
      <c r="D1337" s="8" t="s">
        <v>14</v>
      </c>
      <c r="E1337" s="8" t="s">
        <v>15</v>
      </c>
      <c r="F1337" s="8" t="s">
        <v>10</v>
      </c>
      <c r="G1337" s="8" t="s">
        <v>81</v>
      </c>
      <c r="H1337" s="8" t="s">
        <v>19</v>
      </c>
      <c r="I1337" s="10">
        <v>197</v>
      </c>
      <c r="J1337" s="10">
        <v>59</v>
      </c>
      <c r="K1337" s="10">
        <v>58</v>
      </c>
      <c r="L1337" s="10">
        <v>57</v>
      </c>
      <c r="M1337" s="10">
        <v>55</v>
      </c>
      <c r="N1337" s="10">
        <v>54</v>
      </c>
      <c r="O1337" s="10">
        <f>AVERAGE(Tabla2[[#This Row],[LECTURA CRÍTICA]:[INGLÉS]])</f>
        <v>56.6</v>
      </c>
      <c r="P1337" s="9">
        <f>(J1337*2+K1337*2+L1337*2+M1337*3+N1337)/9</f>
        <v>63</v>
      </c>
      <c r="Q1337" s="10">
        <f>SUM(J1337,K1337,L1337,M1337,N1337)</f>
        <v>283</v>
      </c>
    </row>
    <row r="1338" spans="2:17">
      <c r="B1338" s="8">
        <v>1329</v>
      </c>
      <c r="C1338" t="s">
        <v>4698</v>
      </c>
      <c r="D1338" s="8" t="s">
        <v>14</v>
      </c>
      <c r="E1338" s="8" t="s">
        <v>15</v>
      </c>
      <c r="F1338" s="8" t="s">
        <v>10</v>
      </c>
      <c r="G1338" s="8" t="s">
        <v>81</v>
      </c>
      <c r="H1338" s="8" t="s">
        <v>19</v>
      </c>
      <c r="I1338" s="10">
        <v>62</v>
      </c>
      <c r="J1338" s="10">
        <v>57</v>
      </c>
      <c r="K1338" s="10">
        <v>58</v>
      </c>
      <c r="L1338" s="10">
        <v>58</v>
      </c>
      <c r="M1338" s="10">
        <v>55</v>
      </c>
      <c r="N1338" s="10">
        <v>56</v>
      </c>
      <c r="O1338" s="10">
        <f>AVERAGE(Tabla2[[#This Row],[LECTURA CRÍTICA]:[INGLÉS]])</f>
        <v>56.8</v>
      </c>
      <c r="P1338" s="9">
        <f>(J1338*2+K1338*2+L1338*2+M1338*3+N1338)/9</f>
        <v>63</v>
      </c>
      <c r="Q1338" s="10">
        <f>SUM(J1338,K1338,L1338,M1338,N1338)</f>
        <v>284</v>
      </c>
    </row>
    <row r="1339" spans="2:17">
      <c r="B1339" s="8">
        <v>1330</v>
      </c>
      <c r="C1339" t="s">
        <v>4704</v>
      </c>
      <c r="D1339" s="8" t="s">
        <v>51</v>
      </c>
      <c r="E1339" s="8" t="s">
        <v>52</v>
      </c>
      <c r="F1339" s="8" t="s">
        <v>10</v>
      </c>
      <c r="G1339" s="8" t="s">
        <v>81</v>
      </c>
      <c r="H1339" s="8" t="s">
        <v>25</v>
      </c>
      <c r="I1339" s="10">
        <v>21</v>
      </c>
      <c r="J1339" s="10">
        <v>60</v>
      </c>
      <c r="K1339" s="10">
        <v>57</v>
      </c>
      <c r="L1339" s="10">
        <v>55</v>
      </c>
      <c r="M1339" s="10">
        <v>55</v>
      </c>
      <c r="N1339" s="10">
        <v>58</v>
      </c>
      <c r="O1339" s="10">
        <f>AVERAGE(Tabla2[[#This Row],[LECTURA CRÍTICA]:[INGLÉS]])</f>
        <v>57</v>
      </c>
      <c r="P1339" s="9">
        <f>(J1339*2+K1339*2+L1339*2+M1339*3+N1339)/9</f>
        <v>63</v>
      </c>
      <c r="Q1339" s="10">
        <f>SUM(J1339,K1339,L1339,M1339,N1339)</f>
        <v>285</v>
      </c>
    </row>
    <row r="1340" spans="2:17">
      <c r="B1340" s="8">
        <v>1331</v>
      </c>
      <c r="C1340" t="s">
        <v>5385</v>
      </c>
      <c r="D1340" s="8" t="s">
        <v>147</v>
      </c>
      <c r="E1340" s="8" t="s">
        <v>66</v>
      </c>
      <c r="F1340" s="8" t="s">
        <v>10</v>
      </c>
      <c r="G1340" s="8" t="s">
        <v>81</v>
      </c>
      <c r="H1340" s="8" t="s">
        <v>12</v>
      </c>
      <c r="I1340" s="10">
        <v>12</v>
      </c>
      <c r="J1340" s="10">
        <v>58</v>
      </c>
      <c r="K1340" s="10">
        <v>59</v>
      </c>
      <c r="L1340" s="10">
        <v>55</v>
      </c>
      <c r="M1340" s="10">
        <v>56</v>
      </c>
      <c r="N1340" s="10">
        <v>55</v>
      </c>
      <c r="O1340" s="10">
        <f>AVERAGE(Tabla2[[#This Row],[LECTURA CRÍTICA]:[INGLÉS]])</f>
        <v>56.6</v>
      </c>
      <c r="P1340" s="9">
        <f>(J1340*2+K1340*2+L1340*2+M1340*3+N1340)/9</f>
        <v>63</v>
      </c>
      <c r="Q1340" s="10">
        <f>SUM(J1340,K1340,L1340,M1340,N1340)</f>
        <v>283</v>
      </c>
    </row>
    <row r="1341" spans="2:17">
      <c r="B1341" s="8">
        <v>1332</v>
      </c>
      <c r="C1341" t="s">
        <v>7284</v>
      </c>
      <c r="D1341" s="8" t="s">
        <v>840</v>
      </c>
      <c r="E1341" s="8" t="s">
        <v>209</v>
      </c>
      <c r="F1341" s="8" t="s">
        <v>10</v>
      </c>
      <c r="G1341" s="8" t="s">
        <v>11</v>
      </c>
      <c r="H1341" s="8" t="s">
        <v>28</v>
      </c>
      <c r="I1341" s="10">
        <v>53</v>
      </c>
      <c r="J1341" s="10">
        <v>58</v>
      </c>
      <c r="K1341" s="10">
        <v>58</v>
      </c>
      <c r="L1341" s="10">
        <v>57</v>
      </c>
      <c r="M1341" s="10">
        <v>56</v>
      </c>
      <c r="N1341" s="10">
        <v>53</v>
      </c>
      <c r="O1341" s="10">
        <f>AVERAGE(Tabla2[[#This Row],[LECTURA CRÍTICA]:[INGLÉS]])</f>
        <v>56.4</v>
      </c>
      <c r="P1341" s="9">
        <f>(J1341*2+K1341*2+L1341*2+M1341*3+N1341)/9</f>
        <v>63</v>
      </c>
      <c r="Q1341" s="10">
        <f>SUM(J1341,K1341,L1341,M1341,N1341)</f>
        <v>282</v>
      </c>
    </row>
    <row r="1342" spans="2:17">
      <c r="B1342" s="8">
        <v>1333</v>
      </c>
      <c r="C1342" t="s">
        <v>7932</v>
      </c>
      <c r="D1342" s="8" t="s">
        <v>14</v>
      </c>
      <c r="E1342" s="8" t="s">
        <v>15</v>
      </c>
      <c r="F1342" s="8" t="s">
        <v>10</v>
      </c>
      <c r="G1342" s="8" t="s">
        <v>81</v>
      </c>
      <c r="H1342" s="8" t="s">
        <v>25</v>
      </c>
      <c r="I1342" s="10">
        <v>31</v>
      </c>
      <c r="J1342" s="10">
        <v>59</v>
      </c>
      <c r="K1342" s="10">
        <v>57</v>
      </c>
      <c r="L1342" s="10">
        <v>56</v>
      </c>
      <c r="M1342" s="10">
        <v>56</v>
      </c>
      <c r="N1342" s="10">
        <v>55</v>
      </c>
      <c r="O1342" s="10">
        <f>AVERAGE(Tabla2[[#This Row],[LECTURA CRÍTICA]:[INGLÉS]])</f>
        <v>56.6</v>
      </c>
      <c r="P1342" s="9">
        <f>(J1342*2+K1342*2+L1342*2+M1342*3+N1342)/9</f>
        <v>63</v>
      </c>
      <c r="Q1342" s="10">
        <f>SUM(J1342,K1342,L1342,M1342,N1342)</f>
        <v>283</v>
      </c>
    </row>
    <row r="1343" spans="2:17">
      <c r="B1343" s="8">
        <v>1334</v>
      </c>
      <c r="C1343" t="s">
        <v>8095</v>
      </c>
      <c r="D1343" s="8" t="s">
        <v>221</v>
      </c>
      <c r="E1343" s="8" t="s">
        <v>129</v>
      </c>
      <c r="F1343" s="8" t="s">
        <v>10</v>
      </c>
      <c r="G1343" s="8" t="s">
        <v>11</v>
      </c>
      <c r="H1343" s="8" t="s">
        <v>19</v>
      </c>
      <c r="I1343" s="10">
        <v>124</v>
      </c>
      <c r="J1343" s="10">
        <v>58</v>
      </c>
      <c r="K1343" s="10">
        <v>58</v>
      </c>
      <c r="L1343" s="10">
        <v>56</v>
      </c>
      <c r="M1343" s="10">
        <v>56</v>
      </c>
      <c r="N1343" s="10">
        <v>55</v>
      </c>
      <c r="O1343" s="10">
        <f>AVERAGE(Tabla2[[#This Row],[LECTURA CRÍTICA]:[INGLÉS]])</f>
        <v>56.6</v>
      </c>
      <c r="P1343" s="9">
        <f>(J1343*2+K1343*2+L1343*2+M1343*3+N1343)/9</f>
        <v>63</v>
      </c>
      <c r="Q1343" s="10">
        <f>SUM(J1343,K1343,L1343,M1343,N1343)</f>
        <v>283</v>
      </c>
    </row>
    <row r="1344" spans="2:17">
      <c r="B1344" s="8">
        <v>1335</v>
      </c>
      <c r="C1344" t="s">
        <v>5787</v>
      </c>
      <c r="D1344" s="8" t="s">
        <v>14</v>
      </c>
      <c r="E1344" s="8" t="s">
        <v>15</v>
      </c>
      <c r="F1344" s="8" t="s">
        <v>10</v>
      </c>
      <c r="G1344" s="8" t="s">
        <v>11</v>
      </c>
      <c r="H1344" s="8" t="s">
        <v>12</v>
      </c>
      <c r="I1344" s="10">
        <v>39</v>
      </c>
      <c r="J1344" s="10">
        <v>58</v>
      </c>
      <c r="K1344" s="10">
        <v>59</v>
      </c>
      <c r="L1344" s="10">
        <v>56</v>
      </c>
      <c r="M1344" s="10">
        <v>56</v>
      </c>
      <c r="N1344" s="10">
        <v>53</v>
      </c>
      <c r="O1344" s="10">
        <f>AVERAGE(Tabla2[[#This Row],[LECTURA CRÍTICA]:[INGLÉS]])</f>
        <v>56.4</v>
      </c>
      <c r="P1344" s="9">
        <f>(J1344*2+K1344*2+L1344*2+M1344*3+N1344)/9</f>
        <v>63</v>
      </c>
      <c r="Q1344" s="10">
        <f>SUM(J1344,K1344,L1344,M1344,N1344)</f>
        <v>282</v>
      </c>
    </row>
    <row r="1345" spans="2:17">
      <c r="B1345" s="8">
        <v>1336</v>
      </c>
      <c r="C1345" t="s">
        <v>5676</v>
      </c>
      <c r="D1345" s="8" t="s">
        <v>1707</v>
      </c>
      <c r="E1345" s="8" t="s">
        <v>234</v>
      </c>
      <c r="F1345" s="8" t="s">
        <v>10</v>
      </c>
      <c r="G1345" s="8" t="s">
        <v>11</v>
      </c>
      <c r="H1345" s="8" t="s">
        <v>19</v>
      </c>
      <c r="I1345" s="10">
        <v>94</v>
      </c>
      <c r="J1345" s="10">
        <v>60</v>
      </c>
      <c r="K1345" s="10">
        <v>59</v>
      </c>
      <c r="L1345" s="10">
        <v>57</v>
      </c>
      <c r="M1345" s="10">
        <v>54</v>
      </c>
      <c r="N1345" s="10">
        <v>53</v>
      </c>
      <c r="O1345" s="10">
        <f>AVERAGE(Tabla2[[#This Row],[LECTURA CRÍTICA]:[INGLÉS]])</f>
        <v>56.6</v>
      </c>
      <c r="P1345" s="9">
        <f>(J1345*2+K1345*2+L1345*2+M1345*3+N1345)/9</f>
        <v>63</v>
      </c>
      <c r="Q1345" s="10">
        <f>SUM(J1345,K1345,L1345,M1345,N1345)</f>
        <v>283</v>
      </c>
    </row>
    <row r="1346" spans="2:17">
      <c r="B1346" s="8">
        <v>1337</v>
      </c>
      <c r="C1346" t="s">
        <v>8583</v>
      </c>
      <c r="D1346" s="8" t="s">
        <v>49</v>
      </c>
      <c r="E1346" s="8" t="s">
        <v>34</v>
      </c>
      <c r="F1346" s="8" t="s">
        <v>10</v>
      </c>
      <c r="G1346" s="8" t="s">
        <v>81</v>
      </c>
      <c r="H1346" s="8" t="s">
        <v>25</v>
      </c>
      <c r="I1346" s="10">
        <v>19</v>
      </c>
      <c r="J1346" s="10">
        <v>60</v>
      </c>
      <c r="K1346" s="10">
        <v>60</v>
      </c>
      <c r="L1346" s="10">
        <v>55</v>
      </c>
      <c r="M1346" s="10">
        <v>55</v>
      </c>
      <c r="N1346" s="10">
        <v>52</v>
      </c>
      <c r="O1346" s="10">
        <f>AVERAGE(Tabla2[[#This Row],[LECTURA CRÍTICA]:[INGLÉS]])</f>
        <v>56.4</v>
      </c>
      <c r="P1346" s="9">
        <f>(J1346*2+K1346*2+L1346*2+M1346*3+N1346)/9</f>
        <v>63</v>
      </c>
      <c r="Q1346" s="10">
        <f>SUM(J1346,K1346,L1346,M1346,N1346)</f>
        <v>282</v>
      </c>
    </row>
    <row r="1347" spans="2:17">
      <c r="B1347" s="8">
        <v>1338</v>
      </c>
      <c r="C1347" t="s">
        <v>8807</v>
      </c>
      <c r="D1347" s="8" t="s">
        <v>308</v>
      </c>
      <c r="E1347" s="8" t="s">
        <v>134</v>
      </c>
      <c r="F1347" s="8" t="s">
        <v>10</v>
      </c>
      <c r="G1347" s="8" t="s">
        <v>81</v>
      </c>
      <c r="H1347" s="8" t="s">
        <v>12</v>
      </c>
      <c r="I1347" s="10">
        <v>12</v>
      </c>
      <c r="J1347" s="10">
        <v>57</v>
      </c>
      <c r="K1347" s="10">
        <v>57</v>
      </c>
      <c r="L1347" s="10">
        <v>55</v>
      </c>
      <c r="M1347" s="10">
        <v>57</v>
      </c>
      <c r="N1347" s="10">
        <v>58</v>
      </c>
      <c r="O1347" s="10">
        <f>AVERAGE(Tabla2[[#This Row],[LECTURA CRÍTICA]:[INGLÉS]])</f>
        <v>56.8</v>
      </c>
      <c r="P1347" s="9">
        <f>(J1347*2+K1347*2+L1347*2+M1347*3+N1347)/9</f>
        <v>63</v>
      </c>
      <c r="Q1347" s="10">
        <f>SUM(J1347,K1347,L1347,M1347,N1347)</f>
        <v>284</v>
      </c>
    </row>
    <row r="1348" spans="2:17">
      <c r="B1348" s="8">
        <v>1339</v>
      </c>
      <c r="C1348" t="s">
        <v>8999</v>
      </c>
      <c r="D1348" s="8" t="s">
        <v>14</v>
      </c>
      <c r="E1348" s="8" t="s">
        <v>15</v>
      </c>
      <c r="F1348" s="8" t="s">
        <v>10</v>
      </c>
      <c r="G1348" s="8" t="s">
        <v>81</v>
      </c>
      <c r="H1348" s="8" t="s">
        <v>25</v>
      </c>
      <c r="I1348" s="10">
        <v>12</v>
      </c>
      <c r="J1348" s="10">
        <v>58</v>
      </c>
      <c r="K1348" s="10">
        <v>58</v>
      </c>
      <c r="L1348" s="10">
        <v>52</v>
      </c>
      <c r="M1348" s="10">
        <v>58</v>
      </c>
      <c r="N1348" s="10">
        <v>57</v>
      </c>
      <c r="O1348" s="10">
        <f>AVERAGE(Tabla2[[#This Row],[LECTURA CRÍTICA]:[INGLÉS]])</f>
        <v>56.6</v>
      </c>
      <c r="P1348" s="9">
        <f>(J1348*2+K1348*2+L1348*2+M1348*3+N1348)/9</f>
        <v>63</v>
      </c>
      <c r="Q1348" s="10">
        <f>SUM(J1348,K1348,L1348,M1348,N1348)</f>
        <v>283</v>
      </c>
    </row>
    <row r="1349" spans="2:17">
      <c r="B1349" s="8">
        <v>1340</v>
      </c>
      <c r="C1349" t="s">
        <v>9091</v>
      </c>
      <c r="D1349" s="8" t="s">
        <v>14</v>
      </c>
      <c r="E1349" s="8" t="s">
        <v>15</v>
      </c>
      <c r="F1349" s="8" t="s">
        <v>10</v>
      </c>
      <c r="G1349" s="8" t="s">
        <v>81</v>
      </c>
      <c r="H1349" s="8" t="s">
        <v>25</v>
      </c>
      <c r="I1349" s="10">
        <v>48</v>
      </c>
      <c r="J1349" s="10">
        <v>58</v>
      </c>
      <c r="K1349" s="10">
        <v>59</v>
      </c>
      <c r="L1349" s="10">
        <v>55</v>
      </c>
      <c r="M1349" s="10">
        <v>55</v>
      </c>
      <c r="N1349" s="10">
        <v>58</v>
      </c>
      <c r="O1349" s="10">
        <f>AVERAGE(Tabla2[[#This Row],[LECTURA CRÍTICA]:[INGLÉS]])</f>
        <v>57</v>
      </c>
      <c r="P1349" s="9">
        <f>(J1349*2+K1349*2+L1349*2+M1349*3+N1349)/9</f>
        <v>63</v>
      </c>
      <c r="Q1349" s="10">
        <f>SUM(J1349,K1349,L1349,M1349,N1349)</f>
        <v>285</v>
      </c>
    </row>
    <row r="1350" spans="2:17">
      <c r="B1350" s="8">
        <v>1341</v>
      </c>
      <c r="C1350" t="s">
        <v>6578</v>
      </c>
      <c r="D1350" s="8" t="s">
        <v>564</v>
      </c>
      <c r="E1350" s="8" t="s">
        <v>106</v>
      </c>
      <c r="F1350" s="8" t="s">
        <v>10</v>
      </c>
      <c r="G1350" s="8" t="s">
        <v>11</v>
      </c>
      <c r="H1350" s="8" t="s">
        <v>12</v>
      </c>
      <c r="I1350" s="10">
        <v>88</v>
      </c>
      <c r="J1350" s="10">
        <v>59</v>
      </c>
      <c r="K1350" s="10">
        <v>61</v>
      </c>
      <c r="L1350" s="10">
        <v>54</v>
      </c>
      <c r="M1350" s="10">
        <v>55</v>
      </c>
      <c r="N1350" s="10">
        <v>54</v>
      </c>
      <c r="O1350" s="10">
        <f>AVERAGE(Tabla2[[#This Row],[LECTURA CRÍTICA]:[INGLÉS]])</f>
        <v>56.6</v>
      </c>
      <c r="P1350" s="9">
        <f>(J1350*2+K1350*2+L1350*2+M1350*3+N1350)/9</f>
        <v>63</v>
      </c>
      <c r="Q1350" s="10">
        <f>SUM(J1350,K1350,L1350,M1350,N1350)</f>
        <v>283</v>
      </c>
    </row>
    <row r="1351" spans="2:17">
      <c r="B1351" s="8">
        <v>1342</v>
      </c>
      <c r="C1351" t="s">
        <v>10124</v>
      </c>
      <c r="D1351" s="8" t="s">
        <v>718</v>
      </c>
      <c r="E1351" s="8" t="s">
        <v>260</v>
      </c>
      <c r="F1351" s="8" t="s">
        <v>10</v>
      </c>
      <c r="G1351" s="8" t="s">
        <v>11</v>
      </c>
      <c r="H1351" s="8" t="s">
        <v>19</v>
      </c>
      <c r="I1351" s="10">
        <v>80</v>
      </c>
      <c r="J1351" s="10">
        <v>59</v>
      </c>
      <c r="K1351" s="10">
        <v>58</v>
      </c>
      <c r="L1351" s="10">
        <v>55</v>
      </c>
      <c r="M1351" s="10">
        <v>56</v>
      </c>
      <c r="N1351" s="10">
        <v>55</v>
      </c>
      <c r="O1351" s="10">
        <f>AVERAGE(Tabla2[[#This Row],[LECTURA CRÍTICA]:[INGLÉS]])</f>
        <v>56.6</v>
      </c>
      <c r="P1351" s="9">
        <f>(J1351*2+K1351*2+L1351*2+M1351*3+N1351)/9</f>
        <v>63</v>
      </c>
      <c r="Q1351" s="10">
        <f>SUM(J1351,K1351,L1351,M1351,N1351)</f>
        <v>283</v>
      </c>
    </row>
    <row r="1352" spans="2:17">
      <c r="B1352" s="8">
        <v>1343</v>
      </c>
      <c r="C1352" t="s">
        <v>11185</v>
      </c>
      <c r="D1352" s="8" t="s">
        <v>14</v>
      </c>
      <c r="E1352" s="8" t="s">
        <v>15</v>
      </c>
      <c r="F1352" s="8" t="s">
        <v>10</v>
      </c>
      <c r="G1352" s="8" t="s">
        <v>81</v>
      </c>
      <c r="H1352" s="8" t="s">
        <v>25</v>
      </c>
      <c r="I1352" s="10">
        <v>51</v>
      </c>
      <c r="J1352" s="10">
        <v>59</v>
      </c>
      <c r="K1352" s="10">
        <v>59</v>
      </c>
      <c r="L1352" s="10">
        <v>57</v>
      </c>
      <c r="M1352" s="10">
        <v>54</v>
      </c>
      <c r="N1352" s="10">
        <v>55</v>
      </c>
      <c r="O1352" s="10">
        <f>AVERAGE(Tabla2[[#This Row],[LECTURA CRÍTICA]:[INGLÉS]])</f>
        <v>56.8</v>
      </c>
      <c r="P1352" s="9">
        <f>(J1352*2+K1352*2+L1352*2+M1352*3+N1352)/9</f>
        <v>63</v>
      </c>
      <c r="Q1352" s="10">
        <f>SUM(J1352,K1352,L1352,M1352,N1352)</f>
        <v>284</v>
      </c>
    </row>
    <row r="1353" spans="2:17">
      <c r="B1353" s="8">
        <v>1344</v>
      </c>
      <c r="C1353" t="s">
        <v>406</v>
      </c>
      <c r="D1353" s="8" t="s">
        <v>14</v>
      </c>
      <c r="E1353" s="8" t="s">
        <v>15</v>
      </c>
      <c r="F1353" s="8" t="s">
        <v>10</v>
      </c>
      <c r="G1353" s="8" t="s">
        <v>81</v>
      </c>
      <c r="H1353" s="8" t="s">
        <v>25</v>
      </c>
      <c r="I1353" s="10">
        <v>21</v>
      </c>
      <c r="J1353" s="10">
        <v>57</v>
      </c>
      <c r="K1353" s="10">
        <v>57</v>
      </c>
      <c r="L1353" s="10">
        <v>57</v>
      </c>
      <c r="M1353" s="10">
        <v>55</v>
      </c>
      <c r="N1353" s="10">
        <v>59</v>
      </c>
      <c r="O1353" s="10">
        <f>AVERAGE(Tabla2[[#This Row],[LECTURA CRÍTICA]:[INGLÉS]])</f>
        <v>57</v>
      </c>
      <c r="P1353" s="9">
        <f>(J1353*2+K1353*2+L1353*2+M1353*3+N1353)/9</f>
        <v>62.888888888888886</v>
      </c>
      <c r="Q1353" s="10">
        <f>SUM(J1353,K1353,L1353,M1353,N1353)</f>
        <v>285</v>
      </c>
    </row>
    <row r="1354" spans="2:17">
      <c r="B1354" s="8">
        <v>1345</v>
      </c>
      <c r="C1354" t="s">
        <v>1255</v>
      </c>
      <c r="D1354" s="8" t="s">
        <v>14</v>
      </c>
      <c r="E1354" s="8" t="s">
        <v>15</v>
      </c>
      <c r="F1354" s="8" t="s">
        <v>10</v>
      </c>
      <c r="G1354" s="8" t="s">
        <v>81</v>
      </c>
      <c r="H1354" s="8" t="s">
        <v>25</v>
      </c>
      <c r="I1354" s="10">
        <v>33</v>
      </c>
      <c r="J1354" s="10">
        <v>59</v>
      </c>
      <c r="K1354" s="10">
        <v>61</v>
      </c>
      <c r="L1354" s="10">
        <v>54</v>
      </c>
      <c r="M1354" s="10">
        <v>55</v>
      </c>
      <c r="N1354" s="10">
        <v>53</v>
      </c>
      <c r="O1354" s="10">
        <f>AVERAGE(Tabla2[[#This Row],[LECTURA CRÍTICA]:[INGLÉS]])</f>
        <v>56.4</v>
      </c>
      <c r="P1354" s="9">
        <f>(J1354*2+K1354*2+L1354*2+M1354*3+N1354)/9</f>
        <v>62.888888888888886</v>
      </c>
      <c r="Q1354" s="10">
        <f>SUM(J1354,K1354,L1354,M1354,N1354)</f>
        <v>282</v>
      </c>
    </row>
    <row r="1355" spans="2:17">
      <c r="B1355" s="8">
        <v>1346</v>
      </c>
      <c r="C1355" t="s">
        <v>1555</v>
      </c>
      <c r="D1355" s="8" t="s">
        <v>984</v>
      </c>
      <c r="E1355" s="8" t="s">
        <v>34</v>
      </c>
      <c r="F1355" s="8" t="s">
        <v>10</v>
      </c>
      <c r="G1355" s="8" t="s">
        <v>81</v>
      </c>
      <c r="H1355" s="8" t="s">
        <v>25</v>
      </c>
      <c r="I1355" s="10">
        <v>5</v>
      </c>
      <c r="J1355" s="10">
        <v>59</v>
      </c>
      <c r="K1355" s="10">
        <v>59</v>
      </c>
      <c r="L1355" s="10">
        <v>54</v>
      </c>
      <c r="M1355" s="10">
        <v>55</v>
      </c>
      <c r="N1355" s="10">
        <v>57</v>
      </c>
      <c r="O1355" s="10">
        <f>AVERAGE(Tabla2[[#This Row],[LECTURA CRÍTICA]:[INGLÉS]])</f>
        <v>56.8</v>
      </c>
      <c r="P1355" s="9">
        <f>(J1355*2+K1355*2+L1355*2+M1355*3+N1355)/9</f>
        <v>62.888888888888886</v>
      </c>
      <c r="Q1355" s="10">
        <f>SUM(J1355,K1355,L1355,M1355,N1355)</f>
        <v>284</v>
      </c>
    </row>
    <row r="1356" spans="2:17">
      <c r="B1356" s="8">
        <v>1347</v>
      </c>
      <c r="C1356" t="s">
        <v>3576</v>
      </c>
      <c r="D1356" s="8" t="s">
        <v>14</v>
      </c>
      <c r="E1356" s="8" t="s">
        <v>15</v>
      </c>
      <c r="F1356" s="8" t="s">
        <v>10</v>
      </c>
      <c r="G1356" s="8" t="s">
        <v>81</v>
      </c>
      <c r="H1356" s="8" t="s">
        <v>19</v>
      </c>
      <c r="I1356" s="10">
        <v>357</v>
      </c>
      <c r="J1356" s="10">
        <v>58</v>
      </c>
      <c r="K1356" s="10">
        <v>59</v>
      </c>
      <c r="L1356" s="10">
        <v>58</v>
      </c>
      <c r="M1356" s="10">
        <v>55</v>
      </c>
      <c r="N1356" s="10">
        <v>51</v>
      </c>
      <c r="O1356" s="10">
        <f>AVERAGE(Tabla2[[#This Row],[LECTURA CRÍTICA]:[INGLÉS]])</f>
        <v>56.2</v>
      </c>
      <c r="P1356" s="9">
        <f>(J1356*2+K1356*2+L1356*2+M1356*3+N1356)/9</f>
        <v>62.888888888888886</v>
      </c>
      <c r="Q1356" s="10">
        <f>SUM(J1356,K1356,L1356,M1356,N1356)</f>
        <v>281</v>
      </c>
    </row>
    <row r="1357" spans="2:17">
      <c r="B1357" s="8">
        <v>1348</v>
      </c>
      <c r="C1357" t="s">
        <v>3720</v>
      </c>
      <c r="D1357" s="8" t="s">
        <v>17</v>
      </c>
      <c r="E1357" s="8" t="s">
        <v>18</v>
      </c>
      <c r="F1357" s="8" t="s">
        <v>10</v>
      </c>
      <c r="G1357" s="8" t="s">
        <v>81</v>
      </c>
      <c r="H1357" s="8" t="s">
        <v>12</v>
      </c>
      <c r="I1357" s="10">
        <v>13</v>
      </c>
      <c r="J1357" s="10">
        <v>61</v>
      </c>
      <c r="K1357" s="10">
        <v>56</v>
      </c>
      <c r="L1357" s="10">
        <v>56</v>
      </c>
      <c r="M1357" s="10">
        <v>55</v>
      </c>
      <c r="N1357" s="10">
        <v>55</v>
      </c>
      <c r="O1357" s="10">
        <f>AVERAGE(Tabla2[[#This Row],[LECTURA CRÍTICA]:[INGLÉS]])</f>
        <v>56.6</v>
      </c>
      <c r="P1357" s="9">
        <f>(J1357*2+K1357*2+L1357*2+M1357*3+N1357)/9</f>
        <v>62.888888888888886</v>
      </c>
      <c r="Q1357" s="10">
        <f>SUM(J1357,K1357,L1357,M1357,N1357)</f>
        <v>283</v>
      </c>
    </row>
    <row r="1358" spans="2:17">
      <c r="B1358" s="8">
        <v>1349</v>
      </c>
      <c r="C1358" t="s">
        <v>5190</v>
      </c>
      <c r="D1358" s="8" t="s">
        <v>273</v>
      </c>
      <c r="E1358" s="8" t="s">
        <v>24</v>
      </c>
      <c r="F1358" s="8" t="s">
        <v>10</v>
      </c>
      <c r="G1358" s="8" t="s">
        <v>81</v>
      </c>
      <c r="H1358" s="8" t="s">
        <v>25</v>
      </c>
      <c r="I1358" s="10">
        <v>52</v>
      </c>
      <c r="J1358" s="10">
        <v>60</v>
      </c>
      <c r="K1358" s="10">
        <v>55</v>
      </c>
      <c r="L1358" s="10">
        <v>57</v>
      </c>
      <c r="M1358" s="10">
        <v>55</v>
      </c>
      <c r="N1358" s="10">
        <v>57</v>
      </c>
      <c r="O1358" s="10">
        <f>AVERAGE(Tabla2[[#This Row],[LECTURA CRÍTICA]:[INGLÉS]])</f>
        <v>56.8</v>
      </c>
      <c r="P1358" s="9">
        <f>(J1358*2+K1358*2+L1358*2+M1358*3+N1358)/9</f>
        <v>62.888888888888886</v>
      </c>
      <c r="Q1358" s="10">
        <f>SUM(J1358,K1358,L1358,M1358,N1358)</f>
        <v>284</v>
      </c>
    </row>
    <row r="1359" spans="2:17">
      <c r="B1359" s="8">
        <v>1350</v>
      </c>
      <c r="C1359" t="s">
        <v>3722</v>
      </c>
      <c r="D1359" s="8" t="s">
        <v>1522</v>
      </c>
      <c r="E1359" s="8" t="s">
        <v>234</v>
      </c>
      <c r="F1359" s="8" t="s">
        <v>10</v>
      </c>
      <c r="G1359" s="8" t="s">
        <v>11</v>
      </c>
      <c r="H1359" s="8" t="s">
        <v>12</v>
      </c>
      <c r="I1359" s="10">
        <v>81</v>
      </c>
      <c r="J1359" s="10">
        <v>58</v>
      </c>
      <c r="K1359" s="10">
        <v>60</v>
      </c>
      <c r="L1359" s="10">
        <v>56</v>
      </c>
      <c r="M1359" s="10">
        <v>55</v>
      </c>
      <c r="N1359" s="10">
        <v>53</v>
      </c>
      <c r="O1359" s="10">
        <f>AVERAGE(Tabla2[[#This Row],[LECTURA CRÍTICA]:[INGLÉS]])</f>
        <v>56.4</v>
      </c>
      <c r="P1359" s="9">
        <f>(J1359*2+K1359*2+L1359*2+M1359*3+N1359)/9</f>
        <v>62.888888888888886</v>
      </c>
      <c r="Q1359" s="10">
        <f>SUM(J1359,K1359,L1359,M1359,N1359)</f>
        <v>282</v>
      </c>
    </row>
    <row r="1360" spans="2:17">
      <c r="B1360" s="8">
        <v>1351</v>
      </c>
      <c r="C1360" t="s">
        <v>5914</v>
      </c>
      <c r="D1360" s="8" t="s">
        <v>1318</v>
      </c>
      <c r="E1360" s="8" t="s">
        <v>24</v>
      </c>
      <c r="F1360" s="8" t="s">
        <v>10</v>
      </c>
      <c r="G1360" s="8" t="s">
        <v>11</v>
      </c>
      <c r="H1360" s="8" t="s">
        <v>25</v>
      </c>
      <c r="I1360" s="10">
        <v>9</v>
      </c>
      <c r="J1360" s="10">
        <v>58</v>
      </c>
      <c r="K1360" s="10">
        <v>58</v>
      </c>
      <c r="L1360" s="10">
        <v>56</v>
      </c>
      <c r="M1360" s="10">
        <v>57</v>
      </c>
      <c r="N1360" s="10">
        <v>51</v>
      </c>
      <c r="O1360" s="10">
        <f>AVERAGE(Tabla2[[#This Row],[LECTURA CRÍTICA]:[INGLÉS]])</f>
        <v>56</v>
      </c>
      <c r="P1360" s="9">
        <f>(J1360*2+K1360*2+L1360*2+M1360*3+N1360)/9</f>
        <v>62.888888888888886</v>
      </c>
      <c r="Q1360" s="10">
        <f>SUM(J1360,K1360,L1360,M1360,N1360)</f>
        <v>280</v>
      </c>
    </row>
    <row r="1361" spans="2:17">
      <c r="B1361" s="8">
        <v>1352</v>
      </c>
      <c r="C1361" t="s">
        <v>6009</v>
      </c>
      <c r="D1361" s="8" t="s">
        <v>14</v>
      </c>
      <c r="E1361" s="8" t="s">
        <v>15</v>
      </c>
      <c r="F1361" s="8" t="s">
        <v>10</v>
      </c>
      <c r="G1361" s="8" t="s">
        <v>81</v>
      </c>
      <c r="H1361" s="8" t="s">
        <v>25</v>
      </c>
      <c r="I1361" s="10">
        <v>10</v>
      </c>
      <c r="J1361" s="10">
        <v>59</v>
      </c>
      <c r="K1361" s="10">
        <v>59</v>
      </c>
      <c r="L1361" s="10">
        <v>55</v>
      </c>
      <c r="M1361" s="10">
        <v>55</v>
      </c>
      <c r="N1361" s="10">
        <v>55</v>
      </c>
      <c r="O1361" s="10">
        <f>AVERAGE(Tabla2[[#This Row],[LECTURA CRÍTICA]:[INGLÉS]])</f>
        <v>56.6</v>
      </c>
      <c r="P1361" s="9">
        <f>(J1361*2+K1361*2+L1361*2+M1361*3+N1361)/9</f>
        <v>62.888888888888886</v>
      </c>
      <c r="Q1361" s="10">
        <f>SUM(J1361,K1361,L1361,M1361,N1361)</f>
        <v>283</v>
      </c>
    </row>
    <row r="1362" spans="2:17">
      <c r="B1362" s="8">
        <v>1353</v>
      </c>
      <c r="C1362" t="s">
        <v>7239</v>
      </c>
      <c r="D1362" s="8" t="s">
        <v>14</v>
      </c>
      <c r="E1362" s="8" t="s">
        <v>15</v>
      </c>
      <c r="F1362" s="8" t="s">
        <v>10</v>
      </c>
      <c r="G1362" s="8" t="s">
        <v>81</v>
      </c>
      <c r="H1362" s="8" t="s">
        <v>25</v>
      </c>
      <c r="I1362" s="10">
        <v>22</v>
      </c>
      <c r="J1362" s="10">
        <v>57</v>
      </c>
      <c r="K1362" s="10">
        <v>62</v>
      </c>
      <c r="L1362" s="10">
        <v>55</v>
      </c>
      <c r="M1362" s="10">
        <v>55</v>
      </c>
      <c r="N1362" s="10">
        <v>53</v>
      </c>
      <c r="O1362" s="10">
        <f>AVERAGE(Tabla2[[#This Row],[LECTURA CRÍTICA]:[INGLÉS]])</f>
        <v>56.4</v>
      </c>
      <c r="P1362" s="9">
        <f>(J1362*2+K1362*2+L1362*2+M1362*3+N1362)/9</f>
        <v>62.888888888888886</v>
      </c>
      <c r="Q1362" s="10">
        <f>SUM(J1362,K1362,L1362,M1362,N1362)</f>
        <v>282</v>
      </c>
    </row>
    <row r="1363" spans="2:17">
      <c r="B1363" s="8">
        <v>1354</v>
      </c>
      <c r="C1363" t="s">
        <v>7339</v>
      </c>
      <c r="D1363" s="8" t="s">
        <v>14</v>
      </c>
      <c r="E1363" s="8" t="s">
        <v>15</v>
      </c>
      <c r="F1363" s="8" t="s">
        <v>10</v>
      </c>
      <c r="G1363" s="8" t="s">
        <v>81</v>
      </c>
      <c r="H1363" s="8" t="s">
        <v>25</v>
      </c>
      <c r="I1363" s="10">
        <v>32</v>
      </c>
      <c r="J1363" s="10">
        <v>59</v>
      </c>
      <c r="K1363" s="10">
        <v>57</v>
      </c>
      <c r="L1363" s="10">
        <v>55</v>
      </c>
      <c r="M1363" s="10">
        <v>56</v>
      </c>
      <c r="N1363" s="10">
        <v>56</v>
      </c>
      <c r="O1363" s="10">
        <f>AVERAGE(Tabla2[[#This Row],[LECTURA CRÍTICA]:[INGLÉS]])</f>
        <v>56.6</v>
      </c>
      <c r="P1363" s="9">
        <f>(J1363*2+K1363*2+L1363*2+M1363*3+N1363)/9</f>
        <v>62.888888888888886</v>
      </c>
      <c r="Q1363" s="10">
        <f>SUM(J1363,K1363,L1363,M1363,N1363)</f>
        <v>283</v>
      </c>
    </row>
    <row r="1364" spans="2:17">
      <c r="B1364" s="8">
        <v>1355</v>
      </c>
      <c r="C1364" t="s">
        <v>8007</v>
      </c>
      <c r="D1364" s="8" t="s">
        <v>868</v>
      </c>
      <c r="E1364" s="8" t="s">
        <v>109</v>
      </c>
      <c r="F1364" s="8" t="s">
        <v>10</v>
      </c>
      <c r="G1364" s="8" t="s">
        <v>81</v>
      </c>
      <c r="H1364" s="8" t="s">
        <v>12</v>
      </c>
      <c r="I1364" s="10">
        <v>19</v>
      </c>
      <c r="J1364" s="10">
        <v>58</v>
      </c>
      <c r="K1364" s="10">
        <v>58</v>
      </c>
      <c r="L1364" s="10">
        <v>57</v>
      </c>
      <c r="M1364" s="10">
        <v>56</v>
      </c>
      <c r="N1364" s="10">
        <v>52</v>
      </c>
      <c r="O1364" s="10">
        <f>AVERAGE(Tabla2[[#This Row],[LECTURA CRÍTICA]:[INGLÉS]])</f>
        <v>56.2</v>
      </c>
      <c r="P1364" s="9">
        <f>(J1364*2+K1364*2+L1364*2+M1364*3+N1364)/9</f>
        <v>62.888888888888886</v>
      </c>
      <c r="Q1364" s="10">
        <f>SUM(J1364,K1364,L1364,M1364,N1364)</f>
        <v>281</v>
      </c>
    </row>
    <row r="1365" spans="2:17">
      <c r="B1365" s="8">
        <v>1356</v>
      </c>
      <c r="C1365" t="s">
        <v>8437</v>
      </c>
      <c r="D1365" s="8" t="s">
        <v>141</v>
      </c>
      <c r="E1365" s="8" t="s">
        <v>24</v>
      </c>
      <c r="F1365" s="8" t="s">
        <v>10</v>
      </c>
      <c r="G1365" s="8" t="s">
        <v>11</v>
      </c>
      <c r="H1365" s="8" t="s">
        <v>19</v>
      </c>
      <c r="I1365" s="10">
        <v>54</v>
      </c>
      <c r="J1365" s="10">
        <v>59</v>
      </c>
      <c r="K1365" s="10">
        <v>59</v>
      </c>
      <c r="L1365" s="10">
        <v>55</v>
      </c>
      <c r="M1365" s="10">
        <v>55</v>
      </c>
      <c r="N1365" s="10">
        <v>55</v>
      </c>
      <c r="O1365" s="10">
        <f>AVERAGE(Tabla2[[#This Row],[LECTURA CRÍTICA]:[INGLÉS]])</f>
        <v>56.6</v>
      </c>
      <c r="P1365" s="9">
        <f>(J1365*2+K1365*2+L1365*2+M1365*3+N1365)/9</f>
        <v>62.888888888888886</v>
      </c>
      <c r="Q1365" s="10">
        <f>SUM(J1365,K1365,L1365,M1365,N1365)</f>
        <v>283</v>
      </c>
    </row>
    <row r="1366" spans="2:17">
      <c r="B1366" s="8">
        <v>1357</v>
      </c>
      <c r="C1366" t="s">
        <v>8523</v>
      </c>
      <c r="D1366" s="8" t="s">
        <v>241</v>
      </c>
      <c r="E1366" s="8" t="s">
        <v>34</v>
      </c>
      <c r="F1366" s="8" t="s">
        <v>10</v>
      </c>
      <c r="G1366" s="8" t="s">
        <v>81</v>
      </c>
      <c r="H1366" s="8" t="s">
        <v>25</v>
      </c>
      <c r="I1366" s="10">
        <v>20</v>
      </c>
      <c r="J1366" s="10">
        <v>59</v>
      </c>
      <c r="K1366" s="10">
        <v>59</v>
      </c>
      <c r="L1366" s="10">
        <v>55</v>
      </c>
      <c r="M1366" s="10">
        <v>55</v>
      </c>
      <c r="N1366" s="10">
        <v>55</v>
      </c>
      <c r="O1366" s="10">
        <f>AVERAGE(Tabla2[[#This Row],[LECTURA CRÍTICA]:[INGLÉS]])</f>
        <v>56.6</v>
      </c>
      <c r="P1366" s="9">
        <f>(J1366*2+K1366*2+L1366*2+M1366*3+N1366)/9</f>
        <v>62.888888888888886</v>
      </c>
      <c r="Q1366" s="10">
        <f>SUM(J1366,K1366,L1366,M1366,N1366)</f>
        <v>283</v>
      </c>
    </row>
    <row r="1367" spans="2:17">
      <c r="B1367" s="8">
        <v>1358</v>
      </c>
      <c r="C1367" t="s">
        <v>9299</v>
      </c>
      <c r="D1367" s="8" t="s">
        <v>14</v>
      </c>
      <c r="E1367" s="8" t="s">
        <v>15</v>
      </c>
      <c r="F1367" s="8" t="s">
        <v>10</v>
      </c>
      <c r="G1367" s="8" t="s">
        <v>81</v>
      </c>
      <c r="H1367" s="8" t="s">
        <v>25</v>
      </c>
      <c r="I1367" s="10">
        <v>5</v>
      </c>
      <c r="J1367" s="10">
        <v>58</v>
      </c>
      <c r="K1367" s="10">
        <v>56</v>
      </c>
      <c r="L1367" s="10">
        <v>54</v>
      </c>
      <c r="M1367" s="10">
        <v>57</v>
      </c>
      <c r="N1367" s="10">
        <v>59</v>
      </c>
      <c r="O1367" s="10">
        <f>AVERAGE(Tabla2[[#This Row],[LECTURA CRÍTICA]:[INGLÉS]])</f>
        <v>56.8</v>
      </c>
      <c r="P1367" s="9">
        <f>(J1367*2+K1367*2+L1367*2+M1367*3+N1367)/9</f>
        <v>62.888888888888886</v>
      </c>
      <c r="Q1367" s="10">
        <f>SUM(J1367,K1367,L1367,M1367,N1367)</f>
        <v>284</v>
      </c>
    </row>
    <row r="1368" spans="2:17">
      <c r="B1368" s="8">
        <v>1359</v>
      </c>
      <c r="C1368" t="s">
        <v>6939</v>
      </c>
      <c r="D1368" s="8" t="s">
        <v>141</v>
      </c>
      <c r="E1368" s="8" t="s">
        <v>24</v>
      </c>
      <c r="F1368" s="8" t="s">
        <v>10</v>
      </c>
      <c r="G1368" s="8" t="s">
        <v>11</v>
      </c>
      <c r="H1368" s="8" t="s">
        <v>19</v>
      </c>
      <c r="I1368" s="10">
        <v>23</v>
      </c>
      <c r="J1368" s="10">
        <v>61</v>
      </c>
      <c r="K1368" s="10">
        <v>59</v>
      </c>
      <c r="L1368" s="10">
        <v>58</v>
      </c>
      <c r="M1368" s="10">
        <v>52</v>
      </c>
      <c r="N1368" s="10">
        <v>54</v>
      </c>
      <c r="O1368" s="10">
        <f>AVERAGE(Tabla2[[#This Row],[LECTURA CRÍTICA]:[INGLÉS]])</f>
        <v>56.8</v>
      </c>
      <c r="P1368" s="9">
        <f>(J1368*2+K1368*2+L1368*2+M1368*3+N1368)/9</f>
        <v>62.888888888888886</v>
      </c>
      <c r="Q1368" s="10">
        <f>SUM(J1368,K1368,L1368,M1368,N1368)</f>
        <v>284</v>
      </c>
    </row>
    <row r="1369" spans="2:17">
      <c r="B1369" s="8">
        <v>1360</v>
      </c>
      <c r="C1369" t="s">
        <v>9651</v>
      </c>
      <c r="D1369" s="8" t="s">
        <v>436</v>
      </c>
      <c r="E1369" s="8" t="s">
        <v>40</v>
      </c>
      <c r="F1369" s="8" t="s">
        <v>10</v>
      </c>
      <c r="G1369" s="8" t="s">
        <v>11</v>
      </c>
      <c r="H1369" s="8" t="s">
        <v>19</v>
      </c>
      <c r="I1369" s="10">
        <v>16</v>
      </c>
      <c r="J1369" s="10">
        <v>58</v>
      </c>
      <c r="K1369" s="10">
        <v>58</v>
      </c>
      <c r="L1369" s="10">
        <v>55</v>
      </c>
      <c r="M1369" s="10">
        <v>58</v>
      </c>
      <c r="N1369" s="10">
        <v>50</v>
      </c>
      <c r="O1369" s="10">
        <f>AVERAGE(Tabla2[[#This Row],[LECTURA CRÍTICA]:[INGLÉS]])</f>
        <v>55.8</v>
      </c>
      <c r="P1369" s="9">
        <f>(J1369*2+K1369*2+L1369*2+M1369*3+N1369)/9</f>
        <v>62.888888888888886</v>
      </c>
      <c r="Q1369" s="10">
        <f>SUM(J1369,K1369,L1369,M1369,N1369)</f>
        <v>279</v>
      </c>
    </row>
    <row r="1370" spans="2:17">
      <c r="B1370" s="8">
        <v>1361</v>
      </c>
      <c r="C1370" t="s">
        <v>10266</v>
      </c>
      <c r="D1370" s="8" t="s">
        <v>1091</v>
      </c>
      <c r="E1370" s="8" t="s">
        <v>24</v>
      </c>
      <c r="F1370" s="8" t="s">
        <v>10</v>
      </c>
      <c r="G1370" s="8" t="s">
        <v>81</v>
      </c>
      <c r="H1370" s="8" t="s">
        <v>25</v>
      </c>
      <c r="I1370" s="10">
        <v>20</v>
      </c>
      <c r="J1370" s="10">
        <v>59</v>
      </c>
      <c r="K1370" s="10">
        <v>56</v>
      </c>
      <c r="L1370" s="10">
        <v>56</v>
      </c>
      <c r="M1370" s="10">
        <v>55</v>
      </c>
      <c r="N1370" s="10">
        <v>59</v>
      </c>
      <c r="O1370" s="10">
        <f>AVERAGE(Tabla2[[#This Row],[LECTURA CRÍTICA]:[INGLÉS]])</f>
        <v>57</v>
      </c>
      <c r="P1370" s="9">
        <f>(J1370*2+K1370*2+L1370*2+M1370*3+N1370)/9</f>
        <v>62.888888888888886</v>
      </c>
      <c r="Q1370" s="10">
        <f>SUM(J1370,K1370,L1370,M1370,N1370)</f>
        <v>285</v>
      </c>
    </row>
    <row r="1371" spans="2:17">
      <c r="B1371" s="8">
        <v>1362</v>
      </c>
      <c r="C1371" t="s">
        <v>10813</v>
      </c>
      <c r="D1371" s="8" t="s">
        <v>618</v>
      </c>
      <c r="E1371" s="8" t="s">
        <v>24</v>
      </c>
      <c r="F1371" s="8" t="s">
        <v>10</v>
      </c>
      <c r="G1371" s="8" t="s">
        <v>81</v>
      </c>
      <c r="H1371" s="8" t="s">
        <v>25</v>
      </c>
      <c r="I1371" s="10">
        <v>11</v>
      </c>
      <c r="J1371" s="10">
        <v>56</v>
      </c>
      <c r="K1371" s="10">
        <v>57</v>
      </c>
      <c r="L1371" s="10">
        <v>58</v>
      </c>
      <c r="M1371" s="10">
        <v>54</v>
      </c>
      <c r="N1371" s="10">
        <v>62</v>
      </c>
      <c r="O1371" s="10">
        <f>AVERAGE(Tabla2[[#This Row],[LECTURA CRÍTICA]:[INGLÉS]])</f>
        <v>57.4</v>
      </c>
      <c r="P1371" s="9">
        <f>(J1371*2+K1371*2+L1371*2+M1371*3+N1371)/9</f>
        <v>62.888888888888886</v>
      </c>
      <c r="Q1371" s="10">
        <f>SUM(J1371,K1371,L1371,M1371,N1371)</f>
        <v>287</v>
      </c>
    </row>
    <row r="1372" spans="2:17">
      <c r="B1372" s="8">
        <v>1363</v>
      </c>
      <c r="C1372" t="s">
        <v>528</v>
      </c>
      <c r="D1372" s="8" t="s">
        <v>1646</v>
      </c>
      <c r="E1372" s="8" t="s">
        <v>34</v>
      </c>
      <c r="F1372" s="8" t="s">
        <v>10</v>
      </c>
      <c r="G1372" s="8" t="s">
        <v>81</v>
      </c>
      <c r="H1372" s="8" t="s">
        <v>25</v>
      </c>
      <c r="I1372" s="10">
        <v>17</v>
      </c>
      <c r="J1372" s="10">
        <v>55</v>
      </c>
      <c r="K1372" s="10">
        <v>60</v>
      </c>
      <c r="L1372" s="10">
        <v>55</v>
      </c>
      <c r="M1372" s="10">
        <v>57</v>
      </c>
      <c r="N1372" s="10">
        <v>55</v>
      </c>
      <c r="O1372" s="10">
        <f>AVERAGE(Tabla2[[#This Row],[LECTURA CRÍTICA]:[INGLÉS]])</f>
        <v>56.4</v>
      </c>
      <c r="P1372" s="9">
        <f>(J1372*2+K1372*2+L1372*2+M1372*3+N1372)/9</f>
        <v>62.888888888888886</v>
      </c>
      <c r="Q1372" s="10">
        <f>SUM(J1372,K1372,L1372,M1372,N1372)</f>
        <v>282</v>
      </c>
    </row>
    <row r="1373" spans="2:17">
      <c r="B1373" s="8">
        <v>1364</v>
      </c>
      <c r="C1373" t="s">
        <v>1081</v>
      </c>
      <c r="D1373" s="8" t="s">
        <v>448</v>
      </c>
      <c r="E1373" s="8" t="s">
        <v>18</v>
      </c>
      <c r="F1373" s="8" t="s">
        <v>10</v>
      </c>
      <c r="G1373" s="8" t="s">
        <v>81</v>
      </c>
      <c r="H1373" s="8" t="s">
        <v>12</v>
      </c>
      <c r="I1373" s="10">
        <v>4</v>
      </c>
      <c r="J1373" s="10">
        <v>62</v>
      </c>
      <c r="K1373" s="10">
        <v>58</v>
      </c>
      <c r="L1373" s="10">
        <v>57</v>
      </c>
      <c r="M1373" s="10">
        <v>53</v>
      </c>
      <c r="N1373" s="10">
        <v>52</v>
      </c>
      <c r="O1373" s="10">
        <f>AVERAGE(Tabla2[[#This Row],[LECTURA CRÍTICA]:[INGLÉS]])</f>
        <v>56.4</v>
      </c>
      <c r="P1373" s="9">
        <f>(J1373*2+K1373*2+L1373*2+M1373*3+N1373)/9</f>
        <v>62.777777777777779</v>
      </c>
      <c r="Q1373" s="10">
        <f>SUM(J1373,K1373,L1373,M1373,N1373)</f>
        <v>282</v>
      </c>
    </row>
    <row r="1374" spans="2:17">
      <c r="B1374" s="8">
        <v>1365</v>
      </c>
      <c r="C1374" t="s">
        <v>1372</v>
      </c>
      <c r="D1374" s="8" t="s">
        <v>259</v>
      </c>
      <c r="E1374" s="8" t="s">
        <v>260</v>
      </c>
      <c r="F1374" s="8" t="s">
        <v>10</v>
      </c>
      <c r="G1374" s="8" t="s">
        <v>11</v>
      </c>
      <c r="H1374" s="8" t="s">
        <v>19</v>
      </c>
      <c r="I1374" s="10">
        <v>31</v>
      </c>
      <c r="J1374" s="10">
        <v>58</v>
      </c>
      <c r="K1374" s="10">
        <v>57</v>
      </c>
      <c r="L1374" s="10">
        <v>59</v>
      </c>
      <c r="M1374" s="10">
        <v>54</v>
      </c>
      <c r="N1374" s="10">
        <v>55</v>
      </c>
      <c r="O1374" s="10">
        <f>AVERAGE(Tabla2[[#This Row],[LECTURA CRÍTICA]:[INGLÉS]])</f>
        <v>56.6</v>
      </c>
      <c r="P1374" s="9">
        <f>(J1374*2+K1374*2+L1374*2+M1374*3+N1374)/9</f>
        <v>62.777777777777779</v>
      </c>
      <c r="Q1374" s="10">
        <f>SUM(J1374,K1374,L1374,M1374,N1374)</f>
        <v>283</v>
      </c>
    </row>
    <row r="1375" spans="2:17">
      <c r="B1375" s="8">
        <v>1366</v>
      </c>
      <c r="C1375" t="s">
        <v>1403</v>
      </c>
      <c r="D1375" s="8" t="s">
        <v>1404</v>
      </c>
      <c r="E1375" s="8" t="s">
        <v>34</v>
      </c>
      <c r="F1375" s="8" t="s">
        <v>10</v>
      </c>
      <c r="G1375" s="8" t="s">
        <v>81</v>
      </c>
      <c r="H1375" s="8" t="s">
        <v>12</v>
      </c>
      <c r="I1375" s="10">
        <v>57</v>
      </c>
      <c r="J1375" s="10">
        <v>57</v>
      </c>
      <c r="K1375" s="10">
        <v>59</v>
      </c>
      <c r="L1375" s="10">
        <v>55</v>
      </c>
      <c r="M1375" s="10">
        <v>55</v>
      </c>
      <c r="N1375" s="10">
        <v>58</v>
      </c>
      <c r="O1375" s="10">
        <f>AVERAGE(Tabla2[[#This Row],[LECTURA CRÍTICA]:[INGLÉS]])</f>
        <v>56.8</v>
      </c>
      <c r="P1375" s="9">
        <f>(J1375*2+K1375*2+L1375*2+M1375*3+N1375)/9</f>
        <v>62.777777777777779</v>
      </c>
      <c r="Q1375" s="10">
        <f>SUM(J1375,K1375,L1375,M1375,N1375)</f>
        <v>284</v>
      </c>
    </row>
    <row r="1376" spans="2:17">
      <c r="B1376" s="8">
        <v>1367</v>
      </c>
      <c r="C1376" t="s">
        <v>1626</v>
      </c>
      <c r="D1376" s="8" t="s">
        <v>14</v>
      </c>
      <c r="E1376" s="8" t="s">
        <v>15</v>
      </c>
      <c r="F1376" s="8" t="s">
        <v>10</v>
      </c>
      <c r="G1376" s="8" t="s">
        <v>81</v>
      </c>
      <c r="H1376" s="8" t="s">
        <v>25</v>
      </c>
      <c r="I1376" s="10">
        <v>18</v>
      </c>
      <c r="J1376" s="10">
        <v>59</v>
      </c>
      <c r="K1376" s="10">
        <v>58</v>
      </c>
      <c r="L1376" s="10">
        <v>56</v>
      </c>
      <c r="M1376" s="10">
        <v>54</v>
      </c>
      <c r="N1376" s="10">
        <v>57</v>
      </c>
      <c r="O1376" s="10">
        <f>AVERAGE(Tabla2[[#This Row],[LECTURA CRÍTICA]:[INGLÉS]])</f>
        <v>56.8</v>
      </c>
      <c r="P1376" s="9">
        <f>(J1376*2+K1376*2+L1376*2+M1376*3+N1376)/9</f>
        <v>62.777777777777779</v>
      </c>
      <c r="Q1376" s="10">
        <f>SUM(J1376,K1376,L1376,M1376,N1376)</f>
        <v>284</v>
      </c>
    </row>
    <row r="1377" spans="2:17">
      <c r="B1377" s="8">
        <v>1368</v>
      </c>
      <c r="C1377" t="s">
        <v>1639</v>
      </c>
      <c r="D1377" s="8" t="s">
        <v>279</v>
      </c>
      <c r="E1377" s="8" t="s">
        <v>18</v>
      </c>
      <c r="F1377" s="8" t="s">
        <v>10</v>
      </c>
      <c r="G1377" s="8" t="s">
        <v>11</v>
      </c>
      <c r="H1377" s="8" t="s">
        <v>19</v>
      </c>
      <c r="I1377" s="10">
        <v>94</v>
      </c>
      <c r="J1377" s="10">
        <v>59</v>
      </c>
      <c r="K1377" s="10">
        <v>56</v>
      </c>
      <c r="L1377" s="10">
        <v>58</v>
      </c>
      <c r="M1377" s="10">
        <v>55</v>
      </c>
      <c r="N1377" s="10">
        <v>54</v>
      </c>
      <c r="O1377" s="10">
        <f>AVERAGE(Tabla2[[#This Row],[LECTURA CRÍTICA]:[INGLÉS]])</f>
        <v>56.4</v>
      </c>
      <c r="P1377" s="9">
        <f>(J1377*2+K1377*2+L1377*2+M1377*3+N1377)/9</f>
        <v>62.777777777777779</v>
      </c>
      <c r="Q1377" s="10">
        <f>SUM(J1377,K1377,L1377,M1377,N1377)</f>
        <v>282</v>
      </c>
    </row>
    <row r="1378" spans="2:17">
      <c r="B1378" s="8">
        <v>1369</v>
      </c>
      <c r="C1378" t="s">
        <v>1661</v>
      </c>
      <c r="D1378" s="8" t="s">
        <v>1662</v>
      </c>
      <c r="E1378" s="8" t="s">
        <v>34</v>
      </c>
      <c r="F1378" s="8" t="s">
        <v>10</v>
      </c>
      <c r="G1378" s="8" t="s">
        <v>11</v>
      </c>
      <c r="H1378" s="8" t="s">
        <v>19</v>
      </c>
      <c r="I1378" s="10">
        <v>24</v>
      </c>
      <c r="J1378" s="10">
        <v>57</v>
      </c>
      <c r="K1378" s="10">
        <v>61</v>
      </c>
      <c r="L1378" s="10">
        <v>56</v>
      </c>
      <c r="M1378" s="10">
        <v>56</v>
      </c>
      <c r="N1378" s="10">
        <v>49</v>
      </c>
      <c r="O1378" s="10">
        <f>AVERAGE(Tabla2[[#This Row],[LECTURA CRÍTICA]:[INGLÉS]])</f>
        <v>55.8</v>
      </c>
      <c r="P1378" s="9">
        <f>(J1378*2+K1378*2+L1378*2+M1378*3+N1378)/9</f>
        <v>62.777777777777779</v>
      </c>
      <c r="Q1378" s="10">
        <f>SUM(J1378,K1378,L1378,M1378,N1378)</f>
        <v>279</v>
      </c>
    </row>
    <row r="1379" spans="2:17">
      <c r="B1379" s="8">
        <v>1370</v>
      </c>
      <c r="C1379" t="s">
        <v>1728</v>
      </c>
      <c r="D1379" s="8" t="s">
        <v>259</v>
      </c>
      <c r="E1379" s="8" t="s">
        <v>260</v>
      </c>
      <c r="F1379" s="8" t="s">
        <v>10</v>
      </c>
      <c r="G1379" s="8" t="s">
        <v>81</v>
      </c>
      <c r="H1379" s="8" t="s">
        <v>12</v>
      </c>
      <c r="I1379" s="10">
        <v>29</v>
      </c>
      <c r="J1379" s="10">
        <v>58</v>
      </c>
      <c r="K1379" s="10">
        <v>60</v>
      </c>
      <c r="L1379" s="10">
        <v>55</v>
      </c>
      <c r="M1379" s="10">
        <v>55</v>
      </c>
      <c r="N1379" s="10">
        <v>54</v>
      </c>
      <c r="O1379" s="10">
        <f>AVERAGE(Tabla2[[#This Row],[LECTURA CRÍTICA]:[INGLÉS]])</f>
        <v>56.4</v>
      </c>
      <c r="P1379" s="9">
        <f>(J1379*2+K1379*2+L1379*2+M1379*3+N1379)/9</f>
        <v>62.777777777777779</v>
      </c>
      <c r="Q1379" s="10">
        <f>SUM(J1379,K1379,L1379,M1379,N1379)</f>
        <v>282</v>
      </c>
    </row>
    <row r="1380" spans="2:17">
      <c r="B1380" s="8">
        <v>1371</v>
      </c>
      <c r="C1380" t="s">
        <v>1806</v>
      </c>
      <c r="D1380" s="8" t="s">
        <v>1088</v>
      </c>
      <c r="E1380" s="8" t="s">
        <v>343</v>
      </c>
      <c r="F1380" s="8" t="s">
        <v>10</v>
      </c>
      <c r="G1380" s="8" t="s">
        <v>11</v>
      </c>
      <c r="H1380" s="8" t="s">
        <v>19</v>
      </c>
      <c r="I1380" s="10">
        <v>62</v>
      </c>
      <c r="J1380" s="10">
        <v>58</v>
      </c>
      <c r="K1380" s="10">
        <v>62</v>
      </c>
      <c r="L1380" s="10">
        <v>55</v>
      </c>
      <c r="M1380" s="10">
        <v>55</v>
      </c>
      <c r="N1380" s="10">
        <v>50</v>
      </c>
      <c r="O1380" s="10">
        <f>AVERAGE(Tabla2[[#This Row],[LECTURA CRÍTICA]:[INGLÉS]])</f>
        <v>56</v>
      </c>
      <c r="P1380" s="9">
        <f>(J1380*2+K1380*2+L1380*2+M1380*3+N1380)/9</f>
        <v>62.777777777777779</v>
      </c>
      <c r="Q1380" s="10">
        <f>SUM(J1380,K1380,L1380,M1380,N1380)</f>
        <v>280</v>
      </c>
    </row>
    <row r="1381" spans="2:17">
      <c r="B1381" s="8">
        <v>1372</v>
      </c>
      <c r="C1381" t="s">
        <v>2789</v>
      </c>
      <c r="D1381" s="8" t="s">
        <v>308</v>
      </c>
      <c r="E1381" s="8" t="s">
        <v>134</v>
      </c>
      <c r="F1381" s="8" t="s">
        <v>10</v>
      </c>
      <c r="G1381" s="8" t="s">
        <v>81</v>
      </c>
      <c r="H1381" s="8" t="s">
        <v>25</v>
      </c>
      <c r="I1381" s="10">
        <v>2</v>
      </c>
      <c r="J1381" s="10">
        <v>63</v>
      </c>
      <c r="K1381" s="10">
        <v>60</v>
      </c>
      <c r="L1381" s="10">
        <v>55</v>
      </c>
      <c r="M1381" s="10">
        <v>52</v>
      </c>
      <c r="N1381" s="10">
        <v>53</v>
      </c>
      <c r="O1381" s="10">
        <f>AVERAGE(Tabla2[[#This Row],[LECTURA CRÍTICA]:[INGLÉS]])</f>
        <v>56.6</v>
      </c>
      <c r="P1381" s="9">
        <f>(J1381*2+K1381*2+L1381*2+M1381*3+N1381)/9</f>
        <v>62.777777777777779</v>
      </c>
      <c r="Q1381" s="10">
        <f>SUM(J1381,K1381,L1381,M1381,N1381)</f>
        <v>283</v>
      </c>
    </row>
    <row r="1382" spans="2:17">
      <c r="B1382" s="8">
        <v>1373</v>
      </c>
      <c r="C1382" t="s">
        <v>2922</v>
      </c>
      <c r="D1382" s="8" t="s">
        <v>228</v>
      </c>
      <c r="E1382" s="8" t="s">
        <v>63</v>
      </c>
      <c r="F1382" s="8" t="s">
        <v>10</v>
      </c>
      <c r="G1382" s="8" t="s">
        <v>81</v>
      </c>
      <c r="H1382" s="8" t="s">
        <v>25</v>
      </c>
      <c r="I1382" s="10">
        <v>59</v>
      </c>
      <c r="J1382" s="10">
        <v>58</v>
      </c>
      <c r="K1382" s="10">
        <v>59</v>
      </c>
      <c r="L1382" s="10">
        <v>56</v>
      </c>
      <c r="M1382" s="10">
        <v>54</v>
      </c>
      <c r="N1382" s="10">
        <v>57</v>
      </c>
      <c r="O1382" s="10">
        <f>AVERAGE(Tabla2[[#This Row],[LECTURA CRÍTICA]:[INGLÉS]])</f>
        <v>56.8</v>
      </c>
      <c r="P1382" s="9">
        <f>(J1382*2+K1382*2+L1382*2+M1382*3+N1382)/9</f>
        <v>62.777777777777779</v>
      </c>
      <c r="Q1382" s="10">
        <f>SUM(J1382,K1382,L1382,M1382,N1382)</f>
        <v>284</v>
      </c>
    </row>
    <row r="1383" spans="2:17">
      <c r="B1383" s="8">
        <v>1374</v>
      </c>
      <c r="C1383" t="s">
        <v>4016</v>
      </c>
      <c r="D1383" s="8" t="s">
        <v>49</v>
      </c>
      <c r="E1383" s="8" t="s">
        <v>34</v>
      </c>
      <c r="F1383" s="8" t="s">
        <v>10</v>
      </c>
      <c r="G1383" s="8" t="s">
        <v>81</v>
      </c>
      <c r="H1383" s="8" t="s">
        <v>25</v>
      </c>
      <c r="I1383" s="10">
        <v>88</v>
      </c>
      <c r="J1383" s="10">
        <v>59</v>
      </c>
      <c r="K1383" s="10">
        <v>58</v>
      </c>
      <c r="L1383" s="10">
        <v>57</v>
      </c>
      <c r="M1383" s="10">
        <v>55</v>
      </c>
      <c r="N1383" s="10">
        <v>52</v>
      </c>
      <c r="O1383" s="10">
        <f>AVERAGE(Tabla2[[#This Row],[LECTURA CRÍTICA]:[INGLÉS]])</f>
        <v>56.2</v>
      </c>
      <c r="P1383" s="9">
        <f>(J1383*2+K1383*2+L1383*2+M1383*3+N1383)/9</f>
        <v>62.777777777777779</v>
      </c>
      <c r="Q1383" s="10">
        <f>SUM(J1383,K1383,L1383,M1383,N1383)</f>
        <v>281</v>
      </c>
    </row>
    <row r="1384" spans="2:17">
      <c r="B1384" s="8">
        <v>1375</v>
      </c>
      <c r="C1384" t="s">
        <v>4165</v>
      </c>
      <c r="D1384" s="8" t="s">
        <v>14</v>
      </c>
      <c r="E1384" s="8" t="s">
        <v>15</v>
      </c>
      <c r="F1384" s="8" t="s">
        <v>10</v>
      </c>
      <c r="G1384" s="8" t="s">
        <v>81</v>
      </c>
      <c r="H1384" s="8" t="s">
        <v>25</v>
      </c>
      <c r="I1384" s="10">
        <v>45</v>
      </c>
      <c r="J1384" s="10">
        <v>58</v>
      </c>
      <c r="K1384" s="10">
        <v>60</v>
      </c>
      <c r="L1384" s="10">
        <v>54</v>
      </c>
      <c r="M1384" s="10">
        <v>55</v>
      </c>
      <c r="N1384" s="10">
        <v>56</v>
      </c>
      <c r="O1384" s="10">
        <f>AVERAGE(Tabla2[[#This Row],[LECTURA CRÍTICA]:[INGLÉS]])</f>
        <v>56.6</v>
      </c>
      <c r="P1384" s="9">
        <f>(J1384*2+K1384*2+L1384*2+M1384*3+N1384)/9</f>
        <v>62.777777777777779</v>
      </c>
      <c r="Q1384" s="10">
        <f>SUM(J1384,K1384,L1384,M1384,N1384)</f>
        <v>283</v>
      </c>
    </row>
    <row r="1385" spans="2:17">
      <c r="B1385" s="8">
        <v>1376</v>
      </c>
      <c r="C1385" t="s">
        <v>4944</v>
      </c>
      <c r="D1385" s="8" t="s">
        <v>14</v>
      </c>
      <c r="E1385" s="8" t="s">
        <v>15</v>
      </c>
      <c r="F1385" s="8" t="s">
        <v>10</v>
      </c>
      <c r="G1385" s="8" t="s">
        <v>81</v>
      </c>
      <c r="H1385" s="8" t="s">
        <v>25</v>
      </c>
      <c r="I1385" s="10">
        <v>7</v>
      </c>
      <c r="J1385" s="10">
        <v>55</v>
      </c>
      <c r="K1385" s="10">
        <v>58</v>
      </c>
      <c r="L1385" s="10">
        <v>57</v>
      </c>
      <c r="M1385" s="10">
        <v>57</v>
      </c>
      <c r="N1385" s="10">
        <v>54</v>
      </c>
      <c r="O1385" s="10">
        <f>AVERAGE(Tabla2[[#This Row],[LECTURA CRÍTICA]:[INGLÉS]])</f>
        <v>56.2</v>
      </c>
      <c r="P1385" s="9">
        <f>(J1385*2+K1385*2+L1385*2+M1385*3+N1385)/9</f>
        <v>62.777777777777779</v>
      </c>
      <c r="Q1385" s="10">
        <f>SUM(J1385,K1385,L1385,M1385,N1385)</f>
        <v>281</v>
      </c>
    </row>
    <row r="1386" spans="2:17">
      <c r="B1386" s="8">
        <v>1377</v>
      </c>
      <c r="C1386" t="s">
        <v>4999</v>
      </c>
      <c r="D1386" s="8" t="s">
        <v>14</v>
      </c>
      <c r="E1386" s="8" t="s">
        <v>15</v>
      </c>
      <c r="F1386" s="8" t="s">
        <v>10</v>
      </c>
      <c r="G1386" s="8" t="s">
        <v>81</v>
      </c>
      <c r="H1386" s="8" t="s">
        <v>25</v>
      </c>
      <c r="I1386" s="10">
        <v>11</v>
      </c>
      <c r="J1386" s="10">
        <v>57</v>
      </c>
      <c r="K1386" s="10">
        <v>60</v>
      </c>
      <c r="L1386" s="10">
        <v>57</v>
      </c>
      <c r="M1386" s="10">
        <v>54</v>
      </c>
      <c r="N1386" s="10">
        <v>55</v>
      </c>
      <c r="O1386" s="10">
        <f>AVERAGE(Tabla2[[#This Row],[LECTURA CRÍTICA]:[INGLÉS]])</f>
        <v>56.6</v>
      </c>
      <c r="P1386" s="9">
        <f>(J1386*2+K1386*2+L1386*2+M1386*3+N1386)/9</f>
        <v>62.777777777777779</v>
      </c>
      <c r="Q1386" s="10">
        <f>SUM(J1386,K1386,L1386,M1386,N1386)</f>
        <v>283</v>
      </c>
    </row>
    <row r="1387" spans="2:17">
      <c r="B1387" s="8">
        <v>1378</v>
      </c>
      <c r="C1387" t="s">
        <v>5590</v>
      </c>
      <c r="D1387" s="8" t="s">
        <v>629</v>
      </c>
      <c r="E1387" s="8" t="s">
        <v>106</v>
      </c>
      <c r="F1387" s="8" t="s">
        <v>10</v>
      </c>
      <c r="G1387" s="8" t="s">
        <v>11</v>
      </c>
      <c r="H1387" s="8" t="s">
        <v>12</v>
      </c>
      <c r="I1387" s="10">
        <v>18</v>
      </c>
      <c r="J1387" s="10">
        <v>57</v>
      </c>
      <c r="K1387" s="10">
        <v>60</v>
      </c>
      <c r="L1387" s="10">
        <v>56</v>
      </c>
      <c r="M1387" s="10">
        <v>55</v>
      </c>
      <c r="N1387" s="10">
        <v>54</v>
      </c>
      <c r="O1387" s="10">
        <f>AVERAGE(Tabla2[[#This Row],[LECTURA CRÍTICA]:[INGLÉS]])</f>
        <v>56.4</v>
      </c>
      <c r="P1387" s="9">
        <f>(J1387*2+K1387*2+L1387*2+M1387*3+N1387)/9</f>
        <v>62.777777777777779</v>
      </c>
      <c r="Q1387" s="10">
        <f>SUM(J1387,K1387,L1387,M1387,N1387)</f>
        <v>282</v>
      </c>
    </row>
    <row r="1388" spans="2:17">
      <c r="B1388" s="8">
        <v>1379</v>
      </c>
      <c r="C1388" t="s">
        <v>6282</v>
      </c>
      <c r="D1388" s="8" t="s">
        <v>541</v>
      </c>
      <c r="E1388" s="8" t="s">
        <v>34</v>
      </c>
      <c r="F1388" s="8" t="s">
        <v>10</v>
      </c>
      <c r="G1388" s="8" t="s">
        <v>81</v>
      </c>
      <c r="H1388" s="8" t="s">
        <v>12</v>
      </c>
      <c r="I1388" s="10">
        <v>6</v>
      </c>
      <c r="J1388" s="10">
        <v>62</v>
      </c>
      <c r="K1388" s="10">
        <v>58</v>
      </c>
      <c r="L1388" s="10">
        <v>58</v>
      </c>
      <c r="M1388" s="10">
        <v>53</v>
      </c>
      <c r="N1388" s="10">
        <v>50</v>
      </c>
      <c r="O1388" s="10">
        <f>AVERAGE(Tabla2[[#This Row],[LECTURA CRÍTICA]:[INGLÉS]])</f>
        <v>56.2</v>
      </c>
      <c r="P1388" s="9">
        <f>(J1388*2+K1388*2+L1388*2+M1388*3+N1388)/9</f>
        <v>62.777777777777779</v>
      </c>
      <c r="Q1388" s="10">
        <f>SUM(J1388,K1388,L1388,M1388,N1388)</f>
        <v>281</v>
      </c>
    </row>
    <row r="1389" spans="2:17">
      <c r="B1389" s="8">
        <v>1380</v>
      </c>
      <c r="C1389" t="s">
        <v>6877</v>
      </c>
      <c r="D1389" s="8" t="s">
        <v>14</v>
      </c>
      <c r="E1389" s="8" t="s">
        <v>15</v>
      </c>
      <c r="F1389" s="8" t="s">
        <v>10</v>
      </c>
      <c r="G1389" s="8" t="s">
        <v>81</v>
      </c>
      <c r="H1389" s="8" t="s">
        <v>25</v>
      </c>
      <c r="I1389" s="10">
        <v>27</v>
      </c>
      <c r="J1389" s="10">
        <v>58</v>
      </c>
      <c r="K1389" s="10">
        <v>60</v>
      </c>
      <c r="L1389" s="10">
        <v>55</v>
      </c>
      <c r="M1389" s="10">
        <v>55</v>
      </c>
      <c r="N1389" s="10">
        <v>54</v>
      </c>
      <c r="O1389" s="10">
        <f>AVERAGE(Tabla2[[#This Row],[LECTURA CRÍTICA]:[INGLÉS]])</f>
        <v>56.4</v>
      </c>
      <c r="P1389" s="9">
        <f>(J1389*2+K1389*2+L1389*2+M1389*3+N1389)/9</f>
        <v>62.777777777777779</v>
      </c>
      <c r="Q1389" s="10">
        <f>SUM(J1389,K1389,L1389,M1389,N1389)</f>
        <v>282</v>
      </c>
    </row>
    <row r="1390" spans="2:17">
      <c r="B1390" s="8">
        <v>1381</v>
      </c>
      <c r="C1390" t="s">
        <v>4191</v>
      </c>
      <c r="D1390" s="8" t="s">
        <v>1188</v>
      </c>
      <c r="E1390" s="8" t="s">
        <v>78</v>
      </c>
      <c r="F1390" s="8" t="s">
        <v>10</v>
      </c>
      <c r="G1390" s="8" t="s">
        <v>11</v>
      </c>
      <c r="H1390" s="8" t="s">
        <v>19</v>
      </c>
      <c r="I1390" s="10">
        <v>1</v>
      </c>
      <c r="J1390" s="10">
        <v>55</v>
      </c>
      <c r="K1390" s="10">
        <v>56</v>
      </c>
      <c r="L1390" s="10">
        <v>59</v>
      </c>
      <c r="M1390" s="10">
        <v>57</v>
      </c>
      <c r="N1390" s="10">
        <v>54</v>
      </c>
      <c r="O1390" s="10">
        <f>AVERAGE(Tabla2[[#This Row],[LECTURA CRÍTICA]:[INGLÉS]])</f>
        <v>56.2</v>
      </c>
      <c r="P1390" s="9">
        <f>(J1390*2+K1390*2+L1390*2+M1390*3+N1390)/9</f>
        <v>62.777777777777779</v>
      </c>
      <c r="Q1390" s="10">
        <f>SUM(J1390,K1390,L1390,M1390,N1390)</f>
        <v>281</v>
      </c>
    </row>
    <row r="1391" spans="2:17">
      <c r="B1391" s="8">
        <v>1382</v>
      </c>
      <c r="C1391" t="s">
        <v>7096</v>
      </c>
      <c r="D1391" s="8" t="s">
        <v>158</v>
      </c>
      <c r="E1391" s="8" t="s">
        <v>9</v>
      </c>
      <c r="F1391" s="8" t="s">
        <v>10</v>
      </c>
      <c r="G1391" s="8" t="s">
        <v>81</v>
      </c>
      <c r="H1391" s="8" t="s">
        <v>12</v>
      </c>
      <c r="I1391" s="10">
        <v>28</v>
      </c>
      <c r="J1391" s="10">
        <v>58</v>
      </c>
      <c r="K1391" s="10">
        <v>60</v>
      </c>
      <c r="L1391" s="10">
        <v>56</v>
      </c>
      <c r="M1391" s="10">
        <v>55</v>
      </c>
      <c r="N1391" s="10">
        <v>52</v>
      </c>
      <c r="O1391" s="10">
        <f>AVERAGE(Tabla2[[#This Row],[LECTURA CRÍTICA]:[INGLÉS]])</f>
        <v>56.2</v>
      </c>
      <c r="P1391" s="9">
        <f>(J1391*2+K1391*2+L1391*2+M1391*3+N1391)/9</f>
        <v>62.777777777777779</v>
      </c>
      <c r="Q1391" s="10">
        <f>SUM(J1391,K1391,L1391,M1391,N1391)</f>
        <v>281</v>
      </c>
    </row>
    <row r="1392" spans="2:17">
      <c r="B1392" s="8">
        <v>1383</v>
      </c>
      <c r="C1392" t="s">
        <v>7278</v>
      </c>
      <c r="D1392" s="8" t="s">
        <v>375</v>
      </c>
      <c r="E1392" s="8" t="s">
        <v>106</v>
      </c>
      <c r="F1392" s="8" t="s">
        <v>10</v>
      </c>
      <c r="G1392" s="8" t="s">
        <v>11</v>
      </c>
      <c r="H1392" s="8" t="s">
        <v>12</v>
      </c>
      <c r="I1392" s="10">
        <v>51</v>
      </c>
      <c r="J1392" s="10">
        <v>58</v>
      </c>
      <c r="K1392" s="10">
        <v>59</v>
      </c>
      <c r="L1392" s="10">
        <v>55</v>
      </c>
      <c r="M1392" s="10">
        <v>56</v>
      </c>
      <c r="N1392" s="10">
        <v>53</v>
      </c>
      <c r="O1392" s="10">
        <f>AVERAGE(Tabla2[[#This Row],[LECTURA CRÍTICA]:[INGLÉS]])</f>
        <v>56.2</v>
      </c>
      <c r="P1392" s="9">
        <f>(J1392*2+K1392*2+L1392*2+M1392*3+N1392)/9</f>
        <v>62.777777777777779</v>
      </c>
      <c r="Q1392" s="10">
        <f>SUM(J1392,K1392,L1392,M1392,N1392)</f>
        <v>281</v>
      </c>
    </row>
    <row r="1393" spans="2:17">
      <c r="B1393" s="8">
        <v>1384</v>
      </c>
      <c r="C1393" t="s">
        <v>7392</v>
      </c>
      <c r="D1393" s="8" t="s">
        <v>1646</v>
      </c>
      <c r="E1393" s="8" t="s">
        <v>34</v>
      </c>
      <c r="F1393" s="8" t="s">
        <v>10</v>
      </c>
      <c r="G1393" s="8" t="s">
        <v>81</v>
      </c>
      <c r="H1393" s="8" t="s">
        <v>12</v>
      </c>
      <c r="I1393" s="10">
        <v>30</v>
      </c>
      <c r="J1393" s="10">
        <v>56</v>
      </c>
      <c r="K1393" s="10">
        <v>57</v>
      </c>
      <c r="L1393" s="10">
        <v>56</v>
      </c>
      <c r="M1393" s="10">
        <v>56</v>
      </c>
      <c r="N1393" s="10">
        <v>59</v>
      </c>
      <c r="O1393" s="10">
        <f>AVERAGE(Tabla2[[#This Row],[LECTURA CRÍTICA]:[INGLÉS]])</f>
        <v>56.8</v>
      </c>
      <c r="P1393" s="9">
        <f>(J1393*2+K1393*2+L1393*2+M1393*3+N1393)/9</f>
        <v>62.777777777777779</v>
      </c>
      <c r="Q1393" s="10">
        <f>SUM(J1393,K1393,L1393,M1393,N1393)</f>
        <v>284</v>
      </c>
    </row>
    <row r="1394" spans="2:17">
      <c r="B1394" s="8">
        <v>1385</v>
      </c>
      <c r="C1394" t="s">
        <v>7608</v>
      </c>
      <c r="D1394" s="8" t="s">
        <v>141</v>
      </c>
      <c r="E1394" s="8" t="s">
        <v>24</v>
      </c>
      <c r="F1394" s="8" t="s">
        <v>10</v>
      </c>
      <c r="G1394" s="8" t="s">
        <v>11</v>
      </c>
      <c r="H1394" s="8" t="s">
        <v>19</v>
      </c>
      <c r="I1394" s="10">
        <v>49</v>
      </c>
      <c r="J1394" s="10">
        <v>58</v>
      </c>
      <c r="K1394" s="10">
        <v>59</v>
      </c>
      <c r="L1394" s="10">
        <v>57</v>
      </c>
      <c r="M1394" s="10">
        <v>54</v>
      </c>
      <c r="N1394" s="10">
        <v>55</v>
      </c>
      <c r="O1394" s="10">
        <f>AVERAGE(Tabla2[[#This Row],[LECTURA CRÍTICA]:[INGLÉS]])</f>
        <v>56.6</v>
      </c>
      <c r="P1394" s="9">
        <f>(J1394*2+K1394*2+L1394*2+M1394*3+N1394)/9</f>
        <v>62.777777777777779</v>
      </c>
      <c r="Q1394" s="10">
        <f>SUM(J1394,K1394,L1394,M1394,N1394)</f>
        <v>283</v>
      </c>
    </row>
    <row r="1395" spans="2:17">
      <c r="B1395" s="8">
        <v>1386</v>
      </c>
      <c r="C1395" t="s">
        <v>7658</v>
      </c>
      <c r="D1395" s="8" t="s">
        <v>14</v>
      </c>
      <c r="E1395" s="8" t="s">
        <v>15</v>
      </c>
      <c r="F1395" s="8" t="s">
        <v>10</v>
      </c>
      <c r="G1395" s="8" t="s">
        <v>81</v>
      </c>
      <c r="H1395" s="8" t="s">
        <v>25</v>
      </c>
      <c r="I1395" s="10">
        <v>13</v>
      </c>
      <c r="J1395" s="10">
        <v>60</v>
      </c>
      <c r="K1395" s="10">
        <v>61</v>
      </c>
      <c r="L1395" s="10">
        <v>53</v>
      </c>
      <c r="M1395" s="10">
        <v>55</v>
      </c>
      <c r="N1395" s="10">
        <v>52</v>
      </c>
      <c r="O1395" s="10">
        <f>AVERAGE(Tabla2[[#This Row],[LECTURA CRÍTICA]:[INGLÉS]])</f>
        <v>56.2</v>
      </c>
      <c r="P1395" s="9">
        <f>(J1395*2+K1395*2+L1395*2+M1395*3+N1395)/9</f>
        <v>62.777777777777779</v>
      </c>
      <c r="Q1395" s="10">
        <f>SUM(J1395,K1395,L1395,M1395,N1395)</f>
        <v>281</v>
      </c>
    </row>
    <row r="1396" spans="2:17">
      <c r="B1396" s="8">
        <v>1387</v>
      </c>
      <c r="C1396" t="s">
        <v>7717</v>
      </c>
      <c r="D1396" s="8" t="s">
        <v>39</v>
      </c>
      <c r="E1396" s="8" t="s">
        <v>40</v>
      </c>
      <c r="F1396" s="8" t="s">
        <v>10</v>
      </c>
      <c r="G1396" s="8" t="s">
        <v>11</v>
      </c>
      <c r="H1396" s="8" t="s">
        <v>28</v>
      </c>
      <c r="I1396" s="10">
        <v>29</v>
      </c>
      <c r="J1396" s="10">
        <v>58</v>
      </c>
      <c r="K1396" s="10">
        <v>59</v>
      </c>
      <c r="L1396" s="10">
        <v>56</v>
      </c>
      <c r="M1396" s="10">
        <v>56</v>
      </c>
      <c r="N1396" s="10">
        <v>51</v>
      </c>
      <c r="O1396" s="10">
        <f>AVERAGE(Tabla2[[#This Row],[LECTURA CRÍTICA]:[INGLÉS]])</f>
        <v>56</v>
      </c>
      <c r="P1396" s="9">
        <f>(J1396*2+K1396*2+L1396*2+M1396*3+N1396)/9</f>
        <v>62.777777777777779</v>
      </c>
      <c r="Q1396" s="10">
        <f>SUM(J1396,K1396,L1396,M1396,N1396)</f>
        <v>280</v>
      </c>
    </row>
    <row r="1397" spans="2:17">
      <c r="B1397" s="8">
        <v>1388</v>
      </c>
      <c r="C1397" t="s">
        <v>7937</v>
      </c>
      <c r="D1397" s="8" t="s">
        <v>273</v>
      </c>
      <c r="E1397" s="8" t="s">
        <v>24</v>
      </c>
      <c r="F1397" s="8" t="s">
        <v>10</v>
      </c>
      <c r="G1397" s="8" t="s">
        <v>81</v>
      </c>
      <c r="H1397" s="8" t="s">
        <v>25</v>
      </c>
      <c r="I1397" s="10">
        <v>69</v>
      </c>
      <c r="J1397" s="10">
        <v>59</v>
      </c>
      <c r="K1397" s="10">
        <v>58</v>
      </c>
      <c r="L1397" s="10">
        <v>58</v>
      </c>
      <c r="M1397" s="10">
        <v>53</v>
      </c>
      <c r="N1397" s="10">
        <v>56</v>
      </c>
      <c r="O1397" s="10">
        <f>AVERAGE(Tabla2[[#This Row],[LECTURA CRÍTICA]:[INGLÉS]])</f>
        <v>56.8</v>
      </c>
      <c r="P1397" s="9">
        <f>(J1397*2+K1397*2+L1397*2+M1397*3+N1397)/9</f>
        <v>62.777777777777779</v>
      </c>
      <c r="Q1397" s="10">
        <f>SUM(J1397,K1397,L1397,M1397,N1397)</f>
        <v>284</v>
      </c>
    </row>
    <row r="1398" spans="2:17">
      <c r="B1398" s="8">
        <v>1389</v>
      </c>
      <c r="C1398" t="s">
        <v>8405</v>
      </c>
      <c r="D1398" s="8" t="s">
        <v>141</v>
      </c>
      <c r="E1398" s="8" t="s">
        <v>24</v>
      </c>
      <c r="F1398" s="8" t="s">
        <v>10</v>
      </c>
      <c r="G1398" s="8" t="s">
        <v>81</v>
      </c>
      <c r="H1398" s="8" t="s">
        <v>25</v>
      </c>
      <c r="I1398" s="10">
        <v>30</v>
      </c>
      <c r="J1398" s="10">
        <v>60</v>
      </c>
      <c r="K1398" s="10">
        <v>59</v>
      </c>
      <c r="L1398" s="10">
        <v>58</v>
      </c>
      <c r="M1398" s="10">
        <v>53</v>
      </c>
      <c r="N1398" s="10">
        <v>52</v>
      </c>
      <c r="O1398" s="10">
        <f>AVERAGE(Tabla2[[#This Row],[LECTURA CRÍTICA]:[INGLÉS]])</f>
        <v>56.4</v>
      </c>
      <c r="P1398" s="9">
        <f>(J1398*2+K1398*2+L1398*2+M1398*3+N1398)/9</f>
        <v>62.777777777777779</v>
      </c>
      <c r="Q1398" s="10">
        <f>SUM(J1398,K1398,L1398,M1398,N1398)</f>
        <v>282</v>
      </c>
    </row>
    <row r="1399" spans="2:17">
      <c r="B1399" s="8">
        <v>1390</v>
      </c>
      <c r="C1399" t="s">
        <v>8462</v>
      </c>
      <c r="D1399" s="8" t="s">
        <v>266</v>
      </c>
      <c r="E1399" s="8" t="s">
        <v>172</v>
      </c>
      <c r="F1399" s="8" t="s">
        <v>10</v>
      </c>
      <c r="G1399" s="8" t="s">
        <v>11</v>
      </c>
      <c r="H1399" s="8" t="s">
        <v>19</v>
      </c>
      <c r="I1399" s="10">
        <v>94</v>
      </c>
      <c r="J1399" s="10">
        <v>58</v>
      </c>
      <c r="K1399" s="10">
        <v>59</v>
      </c>
      <c r="L1399" s="10">
        <v>55</v>
      </c>
      <c r="M1399" s="10">
        <v>55</v>
      </c>
      <c r="N1399" s="10">
        <v>56</v>
      </c>
      <c r="O1399" s="10">
        <f>AVERAGE(Tabla2[[#This Row],[LECTURA CRÍTICA]:[INGLÉS]])</f>
        <v>56.6</v>
      </c>
      <c r="P1399" s="9">
        <f>(J1399*2+K1399*2+L1399*2+M1399*3+N1399)/9</f>
        <v>62.777777777777779</v>
      </c>
      <c r="Q1399" s="10">
        <f>SUM(J1399,K1399,L1399,M1399,N1399)</f>
        <v>283</v>
      </c>
    </row>
    <row r="1400" spans="2:17">
      <c r="B1400" s="8">
        <v>1391</v>
      </c>
      <c r="C1400" t="s">
        <v>8755</v>
      </c>
      <c r="D1400" s="8" t="s">
        <v>266</v>
      </c>
      <c r="E1400" s="8" t="s">
        <v>172</v>
      </c>
      <c r="F1400" s="8" t="s">
        <v>10</v>
      </c>
      <c r="G1400" s="8" t="s">
        <v>81</v>
      </c>
      <c r="H1400" s="8" t="s">
        <v>12</v>
      </c>
      <c r="I1400" s="10">
        <v>20</v>
      </c>
      <c r="J1400" s="10">
        <v>57</v>
      </c>
      <c r="K1400" s="10">
        <v>55</v>
      </c>
      <c r="L1400" s="10">
        <v>57</v>
      </c>
      <c r="M1400" s="10">
        <v>57</v>
      </c>
      <c r="N1400" s="10">
        <v>56</v>
      </c>
      <c r="O1400" s="10">
        <f>AVERAGE(Tabla2[[#This Row],[LECTURA CRÍTICA]:[INGLÉS]])</f>
        <v>56.4</v>
      </c>
      <c r="P1400" s="9">
        <f>(J1400*2+K1400*2+L1400*2+M1400*3+N1400)/9</f>
        <v>62.777777777777779</v>
      </c>
      <c r="Q1400" s="10">
        <f>SUM(J1400,K1400,L1400,M1400,N1400)</f>
        <v>282</v>
      </c>
    </row>
    <row r="1401" spans="2:17">
      <c r="B1401" s="8">
        <v>1392</v>
      </c>
      <c r="C1401" t="s">
        <v>8859</v>
      </c>
      <c r="D1401" s="8" t="s">
        <v>233</v>
      </c>
      <c r="E1401" s="8" t="s">
        <v>234</v>
      </c>
      <c r="F1401" s="8" t="s">
        <v>10</v>
      </c>
      <c r="G1401" s="8" t="s">
        <v>81</v>
      </c>
      <c r="H1401" s="8" t="s">
        <v>12</v>
      </c>
      <c r="I1401" s="10">
        <v>7</v>
      </c>
      <c r="J1401" s="10">
        <v>58</v>
      </c>
      <c r="K1401" s="10">
        <v>57</v>
      </c>
      <c r="L1401" s="10">
        <v>54</v>
      </c>
      <c r="M1401" s="10">
        <v>59</v>
      </c>
      <c r="N1401" s="10">
        <v>50</v>
      </c>
      <c r="O1401" s="10">
        <f>AVERAGE(Tabla2[[#This Row],[LECTURA CRÍTICA]:[INGLÉS]])</f>
        <v>55.6</v>
      </c>
      <c r="P1401" s="9">
        <f>(J1401*2+K1401*2+L1401*2+M1401*3+N1401)/9</f>
        <v>62.777777777777779</v>
      </c>
      <c r="Q1401" s="10">
        <f>SUM(J1401,K1401,L1401,M1401,N1401)</f>
        <v>278</v>
      </c>
    </row>
    <row r="1402" spans="2:17">
      <c r="B1402" s="8">
        <v>1393</v>
      </c>
      <c r="C1402" t="s">
        <v>9287</v>
      </c>
      <c r="D1402" s="8" t="s">
        <v>693</v>
      </c>
      <c r="E1402" s="8" t="s">
        <v>40</v>
      </c>
      <c r="F1402" s="8" t="s">
        <v>10</v>
      </c>
      <c r="G1402" s="8" t="s">
        <v>11</v>
      </c>
      <c r="H1402" s="8" t="s">
        <v>19</v>
      </c>
      <c r="I1402" s="10">
        <v>71</v>
      </c>
      <c r="J1402" s="10">
        <v>59</v>
      </c>
      <c r="K1402" s="10">
        <v>59</v>
      </c>
      <c r="L1402" s="10">
        <v>55</v>
      </c>
      <c r="M1402" s="10">
        <v>55</v>
      </c>
      <c r="N1402" s="10">
        <v>54</v>
      </c>
      <c r="O1402" s="10">
        <f>AVERAGE(Tabla2[[#This Row],[LECTURA CRÍTICA]:[INGLÉS]])</f>
        <v>56.4</v>
      </c>
      <c r="P1402" s="9">
        <f>(J1402*2+K1402*2+L1402*2+M1402*3+N1402)/9</f>
        <v>62.777777777777779</v>
      </c>
      <c r="Q1402" s="10">
        <f>SUM(J1402,K1402,L1402,M1402,N1402)</f>
        <v>282</v>
      </c>
    </row>
    <row r="1403" spans="2:17">
      <c r="B1403" s="8">
        <v>1394</v>
      </c>
      <c r="C1403" t="s">
        <v>9768</v>
      </c>
      <c r="D1403" s="8" t="s">
        <v>411</v>
      </c>
      <c r="E1403" s="8" t="s">
        <v>134</v>
      </c>
      <c r="F1403" s="8" t="s">
        <v>10</v>
      </c>
      <c r="G1403" s="8" t="s">
        <v>81</v>
      </c>
      <c r="H1403" s="8" t="s">
        <v>25</v>
      </c>
      <c r="I1403" s="10">
        <v>45</v>
      </c>
      <c r="J1403" s="10">
        <v>58</v>
      </c>
      <c r="K1403" s="10">
        <v>59</v>
      </c>
      <c r="L1403" s="10">
        <v>55</v>
      </c>
      <c r="M1403" s="10">
        <v>55</v>
      </c>
      <c r="N1403" s="10">
        <v>56</v>
      </c>
      <c r="O1403" s="10">
        <f>AVERAGE(Tabla2[[#This Row],[LECTURA CRÍTICA]:[INGLÉS]])</f>
        <v>56.6</v>
      </c>
      <c r="P1403" s="9">
        <f>(J1403*2+K1403*2+L1403*2+M1403*3+N1403)/9</f>
        <v>62.777777777777779</v>
      </c>
      <c r="Q1403" s="10">
        <f>SUM(J1403,K1403,L1403,M1403,N1403)</f>
        <v>283</v>
      </c>
    </row>
    <row r="1404" spans="2:17">
      <c r="B1404" s="8">
        <v>1395</v>
      </c>
      <c r="C1404" t="s">
        <v>10487</v>
      </c>
      <c r="D1404" s="8" t="s">
        <v>14</v>
      </c>
      <c r="E1404" s="8" t="s">
        <v>15</v>
      </c>
      <c r="F1404" s="8" t="s">
        <v>10</v>
      </c>
      <c r="G1404" s="8" t="s">
        <v>81</v>
      </c>
      <c r="H1404" s="8" t="s">
        <v>25</v>
      </c>
      <c r="I1404" s="10">
        <v>17</v>
      </c>
      <c r="J1404" s="10">
        <v>59</v>
      </c>
      <c r="K1404" s="10">
        <v>57</v>
      </c>
      <c r="L1404" s="10">
        <v>56</v>
      </c>
      <c r="M1404" s="10">
        <v>55</v>
      </c>
      <c r="N1404" s="10">
        <v>56</v>
      </c>
      <c r="O1404" s="10">
        <f>AVERAGE(Tabla2[[#This Row],[LECTURA CRÍTICA]:[INGLÉS]])</f>
        <v>56.6</v>
      </c>
      <c r="P1404" s="9">
        <f>(J1404*2+K1404*2+L1404*2+M1404*3+N1404)/9</f>
        <v>62.777777777777779</v>
      </c>
      <c r="Q1404" s="10">
        <f>SUM(J1404,K1404,L1404,M1404,N1404)</f>
        <v>283</v>
      </c>
    </row>
    <row r="1405" spans="2:17">
      <c r="B1405" s="8">
        <v>1396</v>
      </c>
      <c r="C1405" t="s">
        <v>10533</v>
      </c>
      <c r="D1405" s="8" t="s">
        <v>14</v>
      </c>
      <c r="E1405" s="8" t="s">
        <v>15</v>
      </c>
      <c r="F1405" s="8" t="s">
        <v>10</v>
      </c>
      <c r="G1405" s="8" t="s">
        <v>81</v>
      </c>
      <c r="H1405" s="8" t="s">
        <v>25</v>
      </c>
      <c r="I1405" s="10">
        <v>45</v>
      </c>
      <c r="J1405" s="10">
        <v>58</v>
      </c>
      <c r="K1405" s="10">
        <v>58</v>
      </c>
      <c r="L1405" s="10">
        <v>55</v>
      </c>
      <c r="M1405" s="10">
        <v>56</v>
      </c>
      <c r="N1405" s="10">
        <v>55</v>
      </c>
      <c r="O1405" s="10">
        <f>AVERAGE(Tabla2[[#This Row],[LECTURA CRÍTICA]:[INGLÉS]])</f>
        <v>56.4</v>
      </c>
      <c r="P1405" s="9">
        <f>(J1405*2+K1405*2+L1405*2+M1405*3+N1405)/9</f>
        <v>62.777777777777779</v>
      </c>
      <c r="Q1405" s="10">
        <f>SUM(J1405,K1405,L1405,M1405,N1405)</f>
        <v>282</v>
      </c>
    </row>
    <row r="1406" spans="2:17">
      <c r="B1406" s="8">
        <v>1397</v>
      </c>
      <c r="C1406" t="s">
        <v>9743</v>
      </c>
      <c r="D1406" s="8" t="s">
        <v>3977</v>
      </c>
      <c r="E1406" s="8" t="s">
        <v>34</v>
      </c>
      <c r="F1406" s="8" t="s">
        <v>10</v>
      </c>
      <c r="G1406" s="8" t="s">
        <v>11</v>
      </c>
      <c r="H1406" s="8" t="s">
        <v>41</v>
      </c>
      <c r="I1406" s="10">
        <v>1</v>
      </c>
      <c r="J1406" s="10">
        <v>60</v>
      </c>
      <c r="K1406" s="10">
        <v>53</v>
      </c>
      <c r="L1406" s="10">
        <v>63</v>
      </c>
      <c r="M1406" s="10">
        <v>55</v>
      </c>
      <c r="N1406" s="10">
        <v>48</v>
      </c>
      <c r="O1406" s="10">
        <f>AVERAGE(Tabla2[[#This Row],[LECTURA CRÍTICA]:[INGLÉS]])</f>
        <v>55.8</v>
      </c>
      <c r="P1406" s="9">
        <f>(J1406*2+K1406*2+L1406*2+M1406*3+N1406)/9</f>
        <v>62.777777777777779</v>
      </c>
      <c r="Q1406" s="10">
        <f>SUM(J1406,K1406,L1406,M1406,N1406)</f>
        <v>279</v>
      </c>
    </row>
    <row r="1407" spans="2:17">
      <c r="B1407" s="8">
        <v>1398</v>
      </c>
      <c r="C1407" t="s">
        <v>10820</v>
      </c>
      <c r="D1407" s="8" t="s">
        <v>111</v>
      </c>
      <c r="E1407" s="8" t="s">
        <v>66</v>
      </c>
      <c r="F1407" s="8" t="s">
        <v>10</v>
      </c>
      <c r="G1407" s="8" t="s">
        <v>81</v>
      </c>
      <c r="H1407" s="8" t="s">
        <v>25</v>
      </c>
      <c r="I1407" s="10">
        <v>64</v>
      </c>
      <c r="J1407" s="10">
        <v>59</v>
      </c>
      <c r="K1407" s="10">
        <v>58</v>
      </c>
      <c r="L1407" s="10">
        <v>57</v>
      </c>
      <c r="M1407" s="10">
        <v>54</v>
      </c>
      <c r="N1407" s="10">
        <v>55</v>
      </c>
      <c r="O1407" s="10">
        <f>AVERAGE(Tabla2[[#This Row],[LECTURA CRÍTICA]:[INGLÉS]])</f>
        <v>56.6</v>
      </c>
      <c r="P1407" s="9">
        <f>(J1407*2+K1407*2+L1407*2+M1407*3+N1407)/9</f>
        <v>62.777777777777779</v>
      </c>
      <c r="Q1407" s="10">
        <f>SUM(J1407,K1407,L1407,M1407,N1407)</f>
        <v>283</v>
      </c>
    </row>
    <row r="1408" spans="2:17">
      <c r="B1408" s="8">
        <v>1399</v>
      </c>
      <c r="C1408" t="s">
        <v>10840</v>
      </c>
      <c r="D1408" s="8" t="s">
        <v>308</v>
      </c>
      <c r="E1408" s="8" t="s">
        <v>134</v>
      </c>
      <c r="F1408" s="8" t="s">
        <v>10</v>
      </c>
      <c r="G1408" s="8" t="s">
        <v>11</v>
      </c>
      <c r="H1408" s="8" t="s">
        <v>19</v>
      </c>
      <c r="I1408" s="10">
        <v>24</v>
      </c>
      <c r="J1408" s="10">
        <v>57</v>
      </c>
      <c r="K1408" s="10">
        <v>60</v>
      </c>
      <c r="L1408" s="10">
        <v>56</v>
      </c>
      <c r="M1408" s="10">
        <v>55</v>
      </c>
      <c r="N1408" s="10">
        <v>54</v>
      </c>
      <c r="O1408" s="10">
        <f>AVERAGE(Tabla2[[#This Row],[LECTURA CRÍTICA]:[INGLÉS]])</f>
        <v>56.4</v>
      </c>
      <c r="P1408" s="9">
        <f>(J1408*2+K1408*2+L1408*2+M1408*3+N1408)/9</f>
        <v>62.777777777777779</v>
      </c>
      <c r="Q1408" s="10">
        <f>SUM(J1408,K1408,L1408,M1408,N1408)</f>
        <v>282</v>
      </c>
    </row>
    <row r="1409" spans="2:17">
      <c r="B1409" s="8">
        <v>1400</v>
      </c>
      <c r="C1409" t="s">
        <v>10880</v>
      </c>
      <c r="D1409" s="8" t="s">
        <v>14</v>
      </c>
      <c r="E1409" s="8" t="s">
        <v>15</v>
      </c>
      <c r="F1409" s="8" t="s">
        <v>10</v>
      </c>
      <c r="G1409" s="8" t="s">
        <v>81</v>
      </c>
      <c r="H1409" s="8" t="s">
        <v>25</v>
      </c>
      <c r="I1409" s="10">
        <v>30</v>
      </c>
      <c r="J1409" s="10">
        <v>57</v>
      </c>
      <c r="K1409" s="10">
        <v>58</v>
      </c>
      <c r="L1409" s="10">
        <v>55</v>
      </c>
      <c r="M1409" s="10">
        <v>55</v>
      </c>
      <c r="N1409" s="10">
        <v>60</v>
      </c>
      <c r="O1409" s="10">
        <f>AVERAGE(Tabla2[[#This Row],[LECTURA CRÍTICA]:[INGLÉS]])</f>
        <v>57</v>
      </c>
      <c r="P1409" s="9">
        <f>(J1409*2+K1409*2+L1409*2+M1409*3+N1409)/9</f>
        <v>62.777777777777779</v>
      </c>
      <c r="Q1409" s="10">
        <f>SUM(J1409,K1409,L1409,M1409,N1409)</f>
        <v>285</v>
      </c>
    </row>
    <row r="1410" spans="2:17">
      <c r="B1410" s="8">
        <v>1401</v>
      </c>
      <c r="C1410" t="s">
        <v>11029</v>
      </c>
      <c r="D1410" s="8" t="s">
        <v>49</v>
      </c>
      <c r="E1410" s="8" t="s">
        <v>34</v>
      </c>
      <c r="F1410" s="8" t="s">
        <v>10</v>
      </c>
      <c r="G1410" s="8" t="s">
        <v>81</v>
      </c>
      <c r="H1410" s="8" t="s">
        <v>25</v>
      </c>
      <c r="I1410" s="10">
        <v>20</v>
      </c>
      <c r="J1410" s="10">
        <v>57</v>
      </c>
      <c r="K1410" s="10">
        <v>56</v>
      </c>
      <c r="L1410" s="10">
        <v>56</v>
      </c>
      <c r="M1410" s="10">
        <v>56</v>
      </c>
      <c r="N1410" s="10">
        <v>59</v>
      </c>
      <c r="O1410" s="10">
        <f>AVERAGE(Tabla2[[#This Row],[LECTURA CRÍTICA]:[INGLÉS]])</f>
        <v>56.8</v>
      </c>
      <c r="P1410" s="9">
        <f>(J1410*2+K1410*2+L1410*2+M1410*3+N1410)/9</f>
        <v>62.777777777777779</v>
      </c>
      <c r="Q1410" s="10">
        <f>SUM(J1410,K1410,L1410,M1410,N1410)</f>
        <v>284</v>
      </c>
    </row>
    <row r="1411" spans="2:17">
      <c r="B1411" s="8">
        <v>1402</v>
      </c>
      <c r="C1411" t="s">
        <v>2915</v>
      </c>
      <c r="D1411" s="8" t="s">
        <v>1055</v>
      </c>
      <c r="E1411" s="8" t="s">
        <v>66</v>
      </c>
      <c r="F1411" s="8" t="s">
        <v>10</v>
      </c>
      <c r="G1411" s="8" t="s">
        <v>11</v>
      </c>
      <c r="H1411" s="8" t="s">
        <v>12</v>
      </c>
      <c r="I1411" s="10">
        <v>42</v>
      </c>
      <c r="J1411" s="10">
        <v>58</v>
      </c>
      <c r="K1411" s="10">
        <v>57</v>
      </c>
      <c r="L1411" s="10">
        <v>58</v>
      </c>
      <c r="M1411" s="10">
        <v>56</v>
      </c>
      <c r="N1411" s="10">
        <v>50</v>
      </c>
      <c r="O1411" s="10">
        <f>AVERAGE(Tabla2[[#This Row],[LECTURA CRÍTICA]:[INGLÉS]])</f>
        <v>55.8</v>
      </c>
      <c r="P1411" s="9">
        <f>(J1411*2+K1411*2+L1411*2+M1411*3+N1411)/9</f>
        <v>62.666666666666664</v>
      </c>
      <c r="Q1411" s="10">
        <f>SUM(J1411,K1411,L1411,M1411,N1411)</f>
        <v>279</v>
      </c>
    </row>
    <row r="1412" spans="2:17">
      <c r="B1412" s="8">
        <v>1403</v>
      </c>
      <c r="C1412" t="s">
        <v>3204</v>
      </c>
      <c r="D1412" s="8" t="s">
        <v>14</v>
      </c>
      <c r="E1412" s="8" t="s">
        <v>15</v>
      </c>
      <c r="F1412" s="8" t="s">
        <v>10</v>
      </c>
      <c r="G1412" s="8" t="s">
        <v>81</v>
      </c>
      <c r="H1412" s="8" t="s">
        <v>19</v>
      </c>
      <c r="I1412" s="10">
        <v>30</v>
      </c>
      <c r="J1412" s="10">
        <v>58</v>
      </c>
      <c r="K1412" s="10">
        <v>59</v>
      </c>
      <c r="L1412" s="10">
        <v>56</v>
      </c>
      <c r="M1412" s="10">
        <v>55</v>
      </c>
      <c r="N1412" s="10">
        <v>53</v>
      </c>
      <c r="O1412" s="10">
        <f>AVERAGE(Tabla2[[#This Row],[LECTURA CRÍTICA]:[INGLÉS]])</f>
        <v>56.2</v>
      </c>
      <c r="P1412" s="9">
        <f>(J1412*2+K1412*2+L1412*2+M1412*3+N1412)/9</f>
        <v>62.666666666666664</v>
      </c>
      <c r="Q1412" s="10">
        <f>SUM(J1412,K1412,L1412,M1412,N1412)</f>
        <v>281</v>
      </c>
    </row>
    <row r="1413" spans="2:17">
      <c r="B1413" s="8">
        <v>1404</v>
      </c>
      <c r="C1413" t="s">
        <v>3441</v>
      </c>
      <c r="D1413" s="8" t="s">
        <v>322</v>
      </c>
      <c r="E1413" s="8" t="s">
        <v>24</v>
      </c>
      <c r="F1413" s="8" t="s">
        <v>10</v>
      </c>
      <c r="G1413" s="8" t="s">
        <v>81</v>
      </c>
      <c r="H1413" s="8" t="s">
        <v>25</v>
      </c>
      <c r="I1413" s="10">
        <v>31</v>
      </c>
      <c r="J1413" s="10">
        <v>61</v>
      </c>
      <c r="K1413" s="10">
        <v>55</v>
      </c>
      <c r="L1413" s="10">
        <v>57</v>
      </c>
      <c r="M1413" s="10">
        <v>54</v>
      </c>
      <c r="N1413" s="10">
        <v>56</v>
      </c>
      <c r="O1413" s="10">
        <f>AVERAGE(Tabla2[[#This Row],[LECTURA CRÍTICA]:[INGLÉS]])</f>
        <v>56.6</v>
      </c>
      <c r="P1413" s="9">
        <f>(J1413*2+K1413*2+L1413*2+M1413*3+N1413)/9</f>
        <v>62.666666666666664</v>
      </c>
      <c r="Q1413" s="10">
        <f>SUM(J1413,K1413,L1413,M1413,N1413)</f>
        <v>283</v>
      </c>
    </row>
    <row r="1414" spans="2:17">
      <c r="B1414" s="8">
        <v>1405</v>
      </c>
      <c r="C1414" t="s">
        <v>4603</v>
      </c>
      <c r="D1414" s="8" t="s">
        <v>751</v>
      </c>
      <c r="E1414" s="8" t="s">
        <v>9</v>
      </c>
      <c r="F1414" s="8" t="s">
        <v>10</v>
      </c>
      <c r="G1414" s="8" t="s">
        <v>11</v>
      </c>
      <c r="H1414" s="8" t="s">
        <v>12</v>
      </c>
      <c r="I1414" s="10">
        <v>132</v>
      </c>
      <c r="J1414" s="10">
        <v>57</v>
      </c>
      <c r="K1414" s="10">
        <v>61</v>
      </c>
      <c r="L1414" s="10">
        <v>53</v>
      </c>
      <c r="M1414" s="10">
        <v>56</v>
      </c>
      <c r="N1414" s="10">
        <v>54</v>
      </c>
      <c r="O1414" s="10">
        <f>AVERAGE(Tabla2[[#This Row],[LECTURA CRÍTICA]:[INGLÉS]])</f>
        <v>56.2</v>
      </c>
      <c r="P1414" s="9">
        <f>(J1414*2+K1414*2+L1414*2+M1414*3+N1414)/9</f>
        <v>62.666666666666664</v>
      </c>
      <c r="Q1414" s="10">
        <f>SUM(J1414,K1414,L1414,M1414,N1414)</f>
        <v>281</v>
      </c>
    </row>
    <row r="1415" spans="2:17">
      <c r="B1415" s="8">
        <v>1406</v>
      </c>
      <c r="C1415" t="s">
        <v>4616</v>
      </c>
      <c r="D1415" s="8" t="s">
        <v>147</v>
      </c>
      <c r="E1415" s="8" t="s">
        <v>66</v>
      </c>
      <c r="F1415" s="8" t="s">
        <v>10</v>
      </c>
      <c r="G1415" s="8" t="s">
        <v>11</v>
      </c>
      <c r="H1415" s="8" t="s">
        <v>19</v>
      </c>
      <c r="I1415" s="10">
        <v>127</v>
      </c>
      <c r="J1415" s="10">
        <v>58</v>
      </c>
      <c r="K1415" s="10">
        <v>56</v>
      </c>
      <c r="L1415" s="10">
        <v>57</v>
      </c>
      <c r="M1415" s="10">
        <v>56</v>
      </c>
      <c r="N1415" s="10">
        <v>54</v>
      </c>
      <c r="O1415" s="10">
        <f>AVERAGE(Tabla2[[#This Row],[LECTURA CRÍTICA]:[INGLÉS]])</f>
        <v>56.2</v>
      </c>
      <c r="P1415" s="9">
        <f>(J1415*2+K1415*2+L1415*2+M1415*3+N1415)/9</f>
        <v>62.666666666666664</v>
      </c>
      <c r="Q1415" s="10">
        <f>SUM(J1415,K1415,L1415,M1415,N1415)</f>
        <v>281</v>
      </c>
    </row>
    <row r="1416" spans="2:17">
      <c r="B1416" s="8">
        <v>1407</v>
      </c>
      <c r="C1416" t="s">
        <v>4649</v>
      </c>
      <c r="D1416" s="8" t="s">
        <v>39</v>
      </c>
      <c r="E1416" s="8" t="s">
        <v>40</v>
      </c>
      <c r="F1416" s="8" t="s">
        <v>10</v>
      </c>
      <c r="G1416" s="8" t="s">
        <v>81</v>
      </c>
      <c r="H1416" s="8" t="s">
        <v>25</v>
      </c>
      <c r="I1416" s="10">
        <v>24</v>
      </c>
      <c r="J1416" s="10">
        <v>59</v>
      </c>
      <c r="K1416" s="10">
        <v>57</v>
      </c>
      <c r="L1416" s="10">
        <v>54</v>
      </c>
      <c r="M1416" s="10">
        <v>57</v>
      </c>
      <c r="N1416" s="10">
        <v>53</v>
      </c>
      <c r="O1416" s="10">
        <f>AVERAGE(Tabla2[[#This Row],[LECTURA CRÍTICA]:[INGLÉS]])</f>
        <v>56</v>
      </c>
      <c r="P1416" s="9">
        <f>(J1416*2+K1416*2+L1416*2+M1416*3+N1416)/9</f>
        <v>62.666666666666664</v>
      </c>
      <c r="Q1416" s="10">
        <f>SUM(J1416,K1416,L1416,M1416,N1416)</f>
        <v>280</v>
      </c>
    </row>
    <row r="1417" spans="2:17">
      <c r="B1417" s="8">
        <v>1408</v>
      </c>
      <c r="C1417" t="s">
        <v>5593</v>
      </c>
      <c r="D1417" s="8" t="s">
        <v>14</v>
      </c>
      <c r="E1417" s="8" t="s">
        <v>15</v>
      </c>
      <c r="F1417" s="8" t="s">
        <v>10</v>
      </c>
      <c r="G1417" s="8" t="s">
        <v>81</v>
      </c>
      <c r="H1417" s="8" t="s">
        <v>25</v>
      </c>
      <c r="I1417" s="10">
        <v>38</v>
      </c>
      <c r="J1417" s="10">
        <v>59</v>
      </c>
      <c r="K1417" s="10">
        <v>55</v>
      </c>
      <c r="L1417" s="10">
        <v>57</v>
      </c>
      <c r="M1417" s="10">
        <v>55</v>
      </c>
      <c r="N1417" s="10">
        <v>57</v>
      </c>
      <c r="O1417" s="10">
        <f>AVERAGE(Tabla2[[#This Row],[LECTURA CRÍTICA]:[INGLÉS]])</f>
        <v>56.6</v>
      </c>
      <c r="P1417" s="9">
        <f>(J1417*2+K1417*2+L1417*2+M1417*3+N1417)/9</f>
        <v>62.666666666666664</v>
      </c>
      <c r="Q1417" s="10">
        <f>SUM(J1417,K1417,L1417,M1417,N1417)</f>
        <v>283</v>
      </c>
    </row>
    <row r="1418" spans="2:17">
      <c r="B1418" s="8">
        <v>1409</v>
      </c>
      <c r="C1418" t="s">
        <v>6202</v>
      </c>
      <c r="D1418" s="8" t="s">
        <v>1072</v>
      </c>
      <c r="E1418" s="8" t="s">
        <v>40</v>
      </c>
      <c r="F1418" s="8" t="s">
        <v>10</v>
      </c>
      <c r="G1418" s="8" t="s">
        <v>81</v>
      </c>
      <c r="H1418" s="8" t="s">
        <v>12</v>
      </c>
      <c r="I1418" s="10">
        <v>10</v>
      </c>
      <c r="J1418" s="10">
        <v>60</v>
      </c>
      <c r="K1418" s="10">
        <v>57</v>
      </c>
      <c r="L1418" s="10">
        <v>55</v>
      </c>
      <c r="M1418" s="10">
        <v>56</v>
      </c>
      <c r="N1418" s="10">
        <v>52</v>
      </c>
      <c r="O1418" s="10">
        <f>AVERAGE(Tabla2[[#This Row],[LECTURA CRÍTICA]:[INGLÉS]])</f>
        <v>56</v>
      </c>
      <c r="P1418" s="9">
        <f>(J1418*2+K1418*2+L1418*2+M1418*3+N1418)/9</f>
        <v>62.666666666666664</v>
      </c>
      <c r="Q1418" s="10">
        <f>SUM(J1418,K1418,L1418,M1418,N1418)</f>
        <v>280</v>
      </c>
    </row>
    <row r="1419" spans="2:17">
      <c r="B1419" s="8">
        <v>1410</v>
      </c>
      <c r="C1419" t="s">
        <v>6350</v>
      </c>
      <c r="D1419" s="8" t="s">
        <v>718</v>
      </c>
      <c r="E1419" s="8" t="s">
        <v>260</v>
      </c>
      <c r="F1419" s="8" t="s">
        <v>10</v>
      </c>
      <c r="G1419" s="8" t="s">
        <v>81</v>
      </c>
      <c r="H1419" s="8" t="s">
        <v>12</v>
      </c>
      <c r="I1419" s="10">
        <v>89</v>
      </c>
      <c r="J1419" s="10">
        <v>58</v>
      </c>
      <c r="K1419" s="10">
        <v>57</v>
      </c>
      <c r="L1419" s="10">
        <v>56</v>
      </c>
      <c r="M1419" s="10">
        <v>54</v>
      </c>
      <c r="N1419" s="10">
        <v>60</v>
      </c>
      <c r="O1419" s="10">
        <f>AVERAGE(Tabla2[[#This Row],[LECTURA CRÍTICA]:[INGLÉS]])</f>
        <v>57</v>
      </c>
      <c r="P1419" s="9">
        <f>(J1419*2+K1419*2+L1419*2+M1419*3+N1419)/9</f>
        <v>62.666666666666664</v>
      </c>
      <c r="Q1419" s="10">
        <f>SUM(J1419,K1419,L1419,M1419,N1419)</f>
        <v>285</v>
      </c>
    </row>
    <row r="1420" spans="2:17">
      <c r="B1420" s="8">
        <v>1411</v>
      </c>
      <c r="C1420" t="s">
        <v>7017</v>
      </c>
      <c r="D1420" s="8" t="s">
        <v>345</v>
      </c>
      <c r="E1420" s="8" t="s">
        <v>209</v>
      </c>
      <c r="F1420" s="8" t="s">
        <v>10</v>
      </c>
      <c r="G1420" s="8" t="s">
        <v>11</v>
      </c>
      <c r="H1420" s="8" t="s">
        <v>12</v>
      </c>
      <c r="I1420" s="10">
        <v>15</v>
      </c>
      <c r="J1420" s="10">
        <v>59</v>
      </c>
      <c r="K1420" s="10">
        <v>57</v>
      </c>
      <c r="L1420" s="10">
        <v>55</v>
      </c>
      <c r="M1420" s="10">
        <v>57</v>
      </c>
      <c r="N1420" s="10">
        <v>51</v>
      </c>
      <c r="O1420" s="10">
        <f>AVERAGE(Tabla2[[#This Row],[LECTURA CRÍTICA]:[INGLÉS]])</f>
        <v>55.8</v>
      </c>
      <c r="P1420" s="9">
        <f>(J1420*2+K1420*2+L1420*2+M1420*3+N1420)/9</f>
        <v>62.666666666666664</v>
      </c>
      <c r="Q1420" s="10">
        <f>SUM(J1420,K1420,L1420,M1420,N1420)</f>
        <v>279</v>
      </c>
    </row>
    <row r="1421" spans="2:17">
      <c r="B1421" s="8">
        <v>1412</v>
      </c>
      <c r="C1421" t="s">
        <v>7618</v>
      </c>
      <c r="D1421" s="8" t="s">
        <v>299</v>
      </c>
      <c r="E1421" s="8" t="s">
        <v>47</v>
      </c>
      <c r="F1421" s="8" t="s">
        <v>10</v>
      </c>
      <c r="G1421" s="8" t="s">
        <v>81</v>
      </c>
      <c r="H1421" s="8" t="s">
        <v>12</v>
      </c>
      <c r="I1421" s="10">
        <v>22</v>
      </c>
      <c r="J1421" s="10">
        <v>57</v>
      </c>
      <c r="K1421" s="10">
        <v>59</v>
      </c>
      <c r="L1421" s="10">
        <v>53</v>
      </c>
      <c r="M1421" s="10">
        <v>55</v>
      </c>
      <c r="N1421" s="10">
        <v>61</v>
      </c>
      <c r="O1421" s="10">
        <f>AVERAGE(Tabla2[[#This Row],[LECTURA CRÍTICA]:[INGLÉS]])</f>
        <v>57</v>
      </c>
      <c r="P1421" s="9">
        <f>(J1421*2+K1421*2+L1421*2+M1421*3+N1421)/9</f>
        <v>62.666666666666664</v>
      </c>
      <c r="Q1421" s="10">
        <f>SUM(J1421,K1421,L1421,M1421,N1421)</f>
        <v>285</v>
      </c>
    </row>
    <row r="1422" spans="2:17">
      <c r="B1422" s="8">
        <v>1413</v>
      </c>
      <c r="C1422" t="s">
        <v>7924</v>
      </c>
      <c r="D1422" s="8" t="s">
        <v>345</v>
      </c>
      <c r="E1422" s="8" t="s">
        <v>209</v>
      </c>
      <c r="F1422" s="8" t="s">
        <v>10</v>
      </c>
      <c r="G1422" s="8" t="s">
        <v>11</v>
      </c>
      <c r="H1422" s="8" t="s">
        <v>12</v>
      </c>
      <c r="I1422" s="10">
        <v>170</v>
      </c>
      <c r="J1422" s="10">
        <v>58</v>
      </c>
      <c r="K1422" s="10">
        <v>59</v>
      </c>
      <c r="L1422" s="10">
        <v>55</v>
      </c>
      <c r="M1422" s="10">
        <v>55</v>
      </c>
      <c r="N1422" s="10">
        <v>55</v>
      </c>
      <c r="O1422" s="10">
        <f>AVERAGE(Tabla2[[#This Row],[LECTURA CRÍTICA]:[INGLÉS]])</f>
        <v>56.4</v>
      </c>
      <c r="P1422" s="9">
        <f>(J1422*2+K1422*2+L1422*2+M1422*3+N1422)/9</f>
        <v>62.666666666666664</v>
      </c>
      <c r="Q1422" s="10">
        <f>SUM(J1422,K1422,L1422,M1422,N1422)</f>
        <v>282</v>
      </c>
    </row>
    <row r="1423" spans="2:17">
      <c r="B1423" s="8">
        <v>1414</v>
      </c>
      <c r="C1423" t="s">
        <v>8059</v>
      </c>
      <c r="D1423" s="8" t="s">
        <v>308</v>
      </c>
      <c r="E1423" s="8" t="s">
        <v>134</v>
      </c>
      <c r="F1423" s="8" t="s">
        <v>10</v>
      </c>
      <c r="G1423" s="8" t="s">
        <v>81</v>
      </c>
      <c r="H1423" s="8" t="s">
        <v>19</v>
      </c>
      <c r="I1423" s="10">
        <v>10</v>
      </c>
      <c r="J1423" s="10">
        <v>58</v>
      </c>
      <c r="K1423" s="10">
        <v>60</v>
      </c>
      <c r="L1423" s="10">
        <v>55</v>
      </c>
      <c r="M1423" s="10">
        <v>53</v>
      </c>
      <c r="N1423" s="10">
        <v>59</v>
      </c>
      <c r="O1423" s="10">
        <f>AVERAGE(Tabla2[[#This Row],[LECTURA CRÍTICA]:[INGLÉS]])</f>
        <v>57</v>
      </c>
      <c r="P1423" s="9">
        <f>(J1423*2+K1423*2+L1423*2+M1423*3+N1423)/9</f>
        <v>62.666666666666664</v>
      </c>
      <c r="Q1423" s="10">
        <f>SUM(J1423,K1423,L1423,M1423,N1423)</f>
        <v>285</v>
      </c>
    </row>
    <row r="1424" spans="2:17">
      <c r="B1424" s="8">
        <v>1415</v>
      </c>
      <c r="C1424" t="s">
        <v>8421</v>
      </c>
      <c r="D1424" s="8" t="s">
        <v>606</v>
      </c>
      <c r="E1424" s="8" t="s">
        <v>154</v>
      </c>
      <c r="F1424" s="8" t="s">
        <v>10</v>
      </c>
      <c r="G1424" s="8" t="s">
        <v>11</v>
      </c>
      <c r="H1424" s="8" t="s">
        <v>25</v>
      </c>
      <c r="I1424" s="10">
        <v>17</v>
      </c>
      <c r="J1424" s="10">
        <v>59</v>
      </c>
      <c r="K1424" s="10">
        <v>58</v>
      </c>
      <c r="L1424" s="10">
        <v>55</v>
      </c>
      <c r="M1424" s="10">
        <v>55</v>
      </c>
      <c r="N1424" s="10">
        <v>55</v>
      </c>
      <c r="O1424" s="10">
        <f>AVERAGE(Tabla2[[#This Row],[LECTURA CRÍTICA]:[INGLÉS]])</f>
        <v>56.4</v>
      </c>
      <c r="P1424" s="9">
        <f>(J1424*2+K1424*2+L1424*2+M1424*3+N1424)/9</f>
        <v>62.666666666666664</v>
      </c>
      <c r="Q1424" s="10">
        <f>SUM(J1424,K1424,L1424,M1424,N1424)</f>
        <v>282</v>
      </c>
    </row>
    <row r="1425" spans="2:17">
      <c r="B1425" s="8">
        <v>1416</v>
      </c>
      <c r="C1425" t="s">
        <v>8917</v>
      </c>
      <c r="D1425" s="8" t="s">
        <v>2540</v>
      </c>
      <c r="E1425" s="8" t="s">
        <v>34</v>
      </c>
      <c r="F1425" s="8" t="s">
        <v>10</v>
      </c>
      <c r="G1425" s="8" t="s">
        <v>81</v>
      </c>
      <c r="H1425" s="8" t="s">
        <v>25</v>
      </c>
      <c r="I1425" s="10">
        <v>25</v>
      </c>
      <c r="J1425" s="10">
        <v>57</v>
      </c>
      <c r="K1425" s="10">
        <v>60</v>
      </c>
      <c r="L1425" s="10">
        <v>57</v>
      </c>
      <c r="M1425" s="10">
        <v>54</v>
      </c>
      <c r="N1425" s="10">
        <v>54</v>
      </c>
      <c r="O1425" s="10">
        <f>AVERAGE(Tabla2[[#This Row],[LECTURA CRÍTICA]:[INGLÉS]])</f>
        <v>56.4</v>
      </c>
      <c r="P1425" s="9">
        <f>(J1425*2+K1425*2+L1425*2+M1425*3+N1425)/9</f>
        <v>62.666666666666664</v>
      </c>
      <c r="Q1425" s="10">
        <f>SUM(J1425,K1425,L1425,M1425,N1425)</f>
        <v>282</v>
      </c>
    </row>
    <row r="1426" spans="2:17">
      <c r="B1426" s="8">
        <v>1417</v>
      </c>
      <c r="C1426" t="s">
        <v>10258</v>
      </c>
      <c r="D1426" s="8" t="s">
        <v>1162</v>
      </c>
      <c r="E1426" s="8" t="s">
        <v>24</v>
      </c>
      <c r="F1426" s="8" t="s">
        <v>10</v>
      </c>
      <c r="G1426" s="8" t="s">
        <v>81</v>
      </c>
      <c r="H1426" s="8" t="s">
        <v>25</v>
      </c>
      <c r="I1426" s="10">
        <v>13</v>
      </c>
      <c r="J1426" s="10">
        <v>58</v>
      </c>
      <c r="K1426" s="10">
        <v>58</v>
      </c>
      <c r="L1426" s="10">
        <v>57</v>
      </c>
      <c r="M1426" s="10">
        <v>54</v>
      </c>
      <c r="N1426" s="10">
        <v>56</v>
      </c>
      <c r="O1426" s="10">
        <f>AVERAGE(Tabla2[[#This Row],[LECTURA CRÍTICA]:[INGLÉS]])</f>
        <v>56.6</v>
      </c>
      <c r="P1426" s="9">
        <f>(J1426*2+K1426*2+L1426*2+M1426*3+N1426)/9</f>
        <v>62.666666666666664</v>
      </c>
      <c r="Q1426" s="10">
        <f>SUM(J1426,K1426,L1426,M1426,N1426)</f>
        <v>283</v>
      </c>
    </row>
    <row r="1427" spans="2:17">
      <c r="B1427" s="8">
        <v>1418</v>
      </c>
      <c r="C1427" t="s">
        <v>10704</v>
      </c>
      <c r="D1427" s="8" t="s">
        <v>14</v>
      </c>
      <c r="E1427" s="8" t="s">
        <v>15</v>
      </c>
      <c r="F1427" s="8" t="s">
        <v>10</v>
      </c>
      <c r="G1427" s="8" t="s">
        <v>81</v>
      </c>
      <c r="H1427" s="8" t="s">
        <v>25</v>
      </c>
      <c r="I1427" s="10">
        <v>33</v>
      </c>
      <c r="J1427" s="10">
        <v>56</v>
      </c>
      <c r="K1427" s="10">
        <v>61</v>
      </c>
      <c r="L1427" s="10">
        <v>56</v>
      </c>
      <c r="M1427" s="10">
        <v>54</v>
      </c>
      <c r="N1427" s="10">
        <v>56</v>
      </c>
      <c r="O1427" s="10">
        <f>AVERAGE(Tabla2[[#This Row],[LECTURA CRÍTICA]:[INGLÉS]])</f>
        <v>56.6</v>
      </c>
      <c r="P1427" s="9">
        <f>(J1427*2+K1427*2+L1427*2+M1427*3+N1427)/9</f>
        <v>62.666666666666664</v>
      </c>
      <c r="Q1427" s="10">
        <f>SUM(J1427,K1427,L1427,M1427,N1427)</f>
        <v>283</v>
      </c>
    </row>
    <row r="1428" spans="2:17">
      <c r="B1428" s="8">
        <v>1419</v>
      </c>
      <c r="C1428" t="s">
        <v>10901</v>
      </c>
      <c r="D1428" s="8" t="s">
        <v>345</v>
      </c>
      <c r="E1428" s="8" t="s">
        <v>209</v>
      </c>
      <c r="F1428" s="8" t="s">
        <v>10</v>
      </c>
      <c r="G1428" s="8" t="s">
        <v>81</v>
      </c>
      <c r="H1428" s="8" t="s">
        <v>12</v>
      </c>
      <c r="I1428" s="10">
        <v>23</v>
      </c>
      <c r="J1428" s="10">
        <v>60</v>
      </c>
      <c r="K1428" s="10">
        <v>58</v>
      </c>
      <c r="L1428" s="10">
        <v>57</v>
      </c>
      <c r="M1428" s="10">
        <v>53</v>
      </c>
      <c r="N1428" s="10">
        <v>55</v>
      </c>
      <c r="O1428" s="10">
        <f>AVERAGE(Tabla2[[#This Row],[LECTURA CRÍTICA]:[INGLÉS]])</f>
        <v>56.6</v>
      </c>
      <c r="P1428" s="9">
        <f>(J1428*2+K1428*2+L1428*2+M1428*3+N1428)/9</f>
        <v>62.666666666666664</v>
      </c>
      <c r="Q1428" s="10">
        <f>SUM(J1428,K1428,L1428,M1428,N1428)</f>
        <v>283</v>
      </c>
    </row>
    <row r="1429" spans="2:17">
      <c r="B1429" s="8">
        <v>1420</v>
      </c>
      <c r="C1429" t="s">
        <v>378</v>
      </c>
      <c r="D1429" s="8" t="s">
        <v>379</v>
      </c>
      <c r="E1429" s="8" t="s">
        <v>52</v>
      </c>
      <c r="F1429" s="8" t="s">
        <v>10</v>
      </c>
      <c r="G1429" s="8" t="s">
        <v>11</v>
      </c>
      <c r="H1429" s="8" t="s">
        <v>12</v>
      </c>
      <c r="I1429" s="10">
        <v>116</v>
      </c>
      <c r="J1429" s="10">
        <v>59</v>
      </c>
      <c r="K1429" s="10">
        <v>58</v>
      </c>
      <c r="L1429" s="10">
        <v>56</v>
      </c>
      <c r="M1429" s="10">
        <v>55</v>
      </c>
      <c r="N1429" s="10">
        <v>52</v>
      </c>
      <c r="O1429" s="10">
        <f>AVERAGE(Tabla2[[#This Row],[LECTURA CRÍTICA]:[INGLÉS]])</f>
        <v>56</v>
      </c>
      <c r="P1429" s="9">
        <f>(J1429*2+K1429*2+L1429*2+M1429*3+N1429)/9</f>
        <v>62.555555555555557</v>
      </c>
      <c r="Q1429" s="10">
        <f>SUM(J1429,K1429,L1429,M1429,N1429)</f>
        <v>280</v>
      </c>
    </row>
    <row r="1430" spans="2:17">
      <c r="B1430" s="8">
        <v>1421</v>
      </c>
      <c r="C1430" t="s">
        <v>1090</v>
      </c>
      <c r="D1430" s="8" t="s">
        <v>1091</v>
      </c>
      <c r="E1430" s="8" t="s">
        <v>24</v>
      </c>
      <c r="F1430" s="8" t="s">
        <v>10</v>
      </c>
      <c r="G1430" s="8" t="s">
        <v>81</v>
      </c>
      <c r="H1430" s="8" t="s">
        <v>25</v>
      </c>
      <c r="I1430" s="10">
        <v>37</v>
      </c>
      <c r="J1430" s="10">
        <v>58</v>
      </c>
      <c r="K1430" s="10">
        <v>59</v>
      </c>
      <c r="L1430" s="10">
        <v>54</v>
      </c>
      <c r="M1430" s="10">
        <v>54</v>
      </c>
      <c r="N1430" s="10">
        <v>59</v>
      </c>
      <c r="O1430" s="10">
        <f>AVERAGE(Tabla2[[#This Row],[LECTURA CRÍTICA]:[INGLÉS]])</f>
        <v>56.8</v>
      </c>
      <c r="P1430" s="9">
        <f>(J1430*2+K1430*2+L1430*2+M1430*3+N1430)/9</f>
        <v>62.555555555555557</v>
      </c>
      <c r="Q1430" s="10">
        <f>SUM(J1430,K1430,L1430,M1430,N1430)</f>
        <v>284</v>
      </c>
    </row>
    <row r="1431" spans="2:17">
      <c r="B1431" s="8">
        <v>1422</v>
      </c>
      <c r="C1431" t="s">
        <v>1103</v>
      </c>
      <c r="D1431" s="8" t="s">
        <v>14</v>
      </c>
      <c r="E1431" s="8" t="s">
        <v>15</v>
      </c>
      <c r="F1431" s="8" t="s">
        <v>10</v>
      </c>
      <c r="G1431" s="8" t="s">
        <v>11</v>
      </c>
      <c r="H1431" s="8" t="s">
        <v>19</v>
      </c>
      <c r="I1431" s="10">
        <v>168</v>
      </c>
      <c r="J1431" s="10">
        <v>58</v>
      </c>
      <c r="K1431" s="10">
        <v>58</v>
      </c>
      <c r="L1431" s="10">
        <v>57</v>
      </c>
      <c r="M1431" s="10">
        <v>55</v>
      </c>
      <c r="N1431" s="10">
        <v>52</v>
      </c>
      <c r="O1431" s="10">
        <f>AVERAGE(Tabla2[[#This Row],[LECTURA CRÍTICA]:[INGLÉS]])</f>
        <v>56</v>
      </c>
      <c r="P1431" s="9">
        <f>(J1431*2+K1431*2+L1431*2+M1431*3+N1431)/9</f>
        <v>62.555555555555557</v>
      </c>
      <c r="Q1431" s="10">
        <f>SUM(J1431,K1431,L1431,M1431,N1431)</f>
        <v>280</v>
      </c>
    </row>
    <row r="1432" spans="2:17">
      <c r="B1432" s="8">
        <v>1423</v>
      </c>
      <c r="C1432" t="s">
        <v>1180</v>
      </c>
      <c r="D1432" s="8" t="s">
        <v>14</v>
      </c>
      <c r="E1432" s="8" t="s">
        <v>15</v>
      </c>
      <c r="F1432" s="8" t="s">
        <v>10</v>
      </c>
      <c r="G1432" s="8" t="s">
        <v>81</v>
      </c>
      <c r="H1432" s="8" t="s">
        <v>25</v>
      </c>
      <c r="I1432" s="10">
        <v>62</v>
      </c>
      <c r="J1432" s="10">
        <v>59</v>
      </c>
      <c r="K1432" s="10">
        <v>56</v>
      </c>
      <c r="L1432" s="10">
        <v>56</v>
      </c>
      <c r="M1432" s="10">
        <v>55</v>
      </c>
      <c r="N1432" s="10">
        <v>56</v>
      </c>
      <c r="O1432" s="10">
        <f>AVERAGE(Tabla2[[#This Row],[LECTURA CRÍTICA]:[INGLÉS]])</f>
        <v>56.4</v>
      </c>
      <c r="P1432" s="9">
        <f>(J1432*2+K1432*2+L1432*2+M1432*3+N1432)/9</f>
        <v>62.555555555555557</v>
      </c>
      <c r="Q1432" s="10">
        <f>SUM(J1432,K1432,L1432,M1432,N1432)</f>
        <v>282</v>
      </c>
    </row>
    <row r="1433" spans="2:17">
      <c r="B1433" s="8">
        <v>1424</v>
      </c>
      <c r="C1433" t="s">
        <v>1182</v>
      </c>
      <c r="D1433" s="8" t="s">
        <v>14</v>
      </c>
      <c r="E1433" s="8" t="s">
        <v>15</v>
      </c>
      <c r="F1433" s="8" t="s">
        <v>10</v>
      </c>
      <c r="G1433" s="8" t="s">
        <v>81</v>
      </c>
      <c r="H1433" s="8" t="s">
        <v>25</v>
      </c>
      <c r="I1433" s="10">
        <v>24</v>
      </c>
      <c r="J1433" s="10">
        <v>57</v>
      </c>
      <c r="K1433" s="10">
        <v>59</v>
      </c>
      <c r="L1433" s="10">
        <v>56</v>
      </c>
      <c r="M1433" s="10">
        <v>55</v>
      </c>
      <c r="N1433" s="10">
        <v>54</v>
      </c>
      <c r="O1433" s="10">
        <f>AVERAGE(Tabla2[[#This Row],[LECTURA CRÍTICA]:[INGLÉS]])</f>
        <v>56.2</v>
      </c>
      <c r="P1433" s="9">
        <f>(J1433*2+K1433*2+L1433*2+M1433*3+N1433)/9</f>
        <v>62.555555555555557</v>
      </c>
      <c r="Q1433" s="10">
        <f>SUM(J1433,K1433,L1433,M1433,N1433)</f>
        <v>281</v>
      </c>
    </row>
    <row r="1434" spans="2:17">
      <c r="B1434" s="8">
        <v>1425</v>
      </c>
      <c r="C1434" t="s">
        <v>2066</v>
      </c>
      <c r="D1434" s="8" t="s">
        <v>49</v>
      </c>
      <c r="E1434" s="8" t="s">
        <v>34</v>
      </c>
      <c r="F1434" s="8" t="s">
        <v>10</v>
      </c>
      <c r="G1434" s="8" t="s">
        <v>81</v>
      </c>
      <c r="H1434" s="8" t="s">
        <v>25</v>
      </c>
      <c r="I1434" s="10">
        <v>43</v>
      </c>
      <c r="J1434" s="10">
        <v>58</v>
      </c>
      <c r="K1434" s="10">
        <v>59</v>
      </c>
      <c r="L1434" s="10">
        <v>55</v>
      </c>
      <c r="M1434" s="10">
        <v>55</v>
      </c>
      <c r="N1434" s="10">
        <v>54</v>
      </c>
      <c r="O1434" s="10">
        <f>AVERAGE(Tabla2[[#This Row],[LECTURA CRÍTICA]:[INGLÉS]])</f>
        <v>56.2</v>
      </c>
      <c r="P1434" s="9">
        <f>(J1434*2+K1434*2+L1434*2+M1434*3+N1434)/9</f>
        <v>62.555555555555557</v>
      </c>
      <c r="Q1434" s="10">
        <f>SUM(J1434,K1434,L1434,M1434,N1434)</f>
        <v>281</v>
      </c>
    </row>
    <row r="1435" spans="2:17">
      <c r="B1435" s="8">
        <v>1426</v>
      </c>
      <c r="C1435" t="s">
        <v>2142</v>
      </c>
      <c r="D1435" s="8" t="s">
        <v>228</v>
      </c>
      <c r="E1435" s="8" t="s">
        <v>63</v>
      </c>
      <c r="F1435" s="8" t="s">
        <v>10</v>
      </c>
      <c r="G1435" s="8" t="s">
        <v>81</v>
      </c>
      <c r="H1435" s="8" t="s">
        <v>12</v>
      </c>
      <c r="I1435" s="10">
        <v>11</v>
      </c>
      <c r="J1435" s="10">
        <v>61</v>
      </c>
      <c r="K1435" s="10">
        <v>50</v>
      </c>
      <c r="L1435" s="10">
        <v>58</v>
      </c>
      <c r="M1435" s="10">
        <v>53</v>
      </c>
      <c r="N1435" s="10">
        <v>66</v>
      </c>
      <c r="O1435" s="10">
        <f>AVERAGE(Tabla2[[#This Row],[LECTURA CRÍTICA]:[INGLÉS]])</f>
        <v>57.6</v>
      </c>
      <c r="P1435" s="9">
        <f>(J1435*2+K1435*2+L1435*2+M1435*3+N1435)/9</f>
        <v>62.555555555555557</v>
      </c>
      <c r="Q1435" s="10">
        <f>SUM(J1435,K1435,L1435,M1435,N1435)</f>
        <v>288</v>
      </c>
    </row>
    <row r="1436" spans="2:17">
      <c r="B1436" s="8">
        <v>1427</v>
      </c>
      <c r="C1436" t="s">
        <v>2327</v>
      </c>
      <c r="D1436" s="8" t="s">
        <v>266</v>
      </c>
      <c r="E1436" s="8" t="s">
        <v>172</v>
      </c>
      <c r="F1436" s="8" t="s">
        <v>10</v>
      </c>
      <c r="G1436" s="8" t="s">
        <v>11</v>
      </c>
      <c r="H1436" s="8" t="s">
        <v>12</v>
      </c>
      <c r="I1436" s="10">
        <v>61</v>
      </c>
      <c r="J1436" s="10">
        <v>58</v>
      </c>
      <c r="K1436" s="10">
        <v>57</v>
      </c>
      <c r="L1436" s="10">
        <v>57</v>
      </c>
      <c r="M1436" s="10">
        <v>55</v>
      </c>
      <c r="N1436" s="10">
        <v>54</v>
      </c>
      <c r="O1436" s="10">
        <f>AVERAGE(Tabla2[[#This Row],[LECTURA CRÍTICA]:[INGLÉS]])</f>
        <v>56.2</v>
      </c>
      <c r="P1436" s="9">
        <f>(J1436*2+K1436*2+L1436*2+M1436*3+N1436)/9</f>
        <v>62.555555555555557</v>
      </c>
      <c r="Q1436" s="10">
        <f>SUM(J1436,K1436,L1436,M1436,N1436)</f>
        <v>281</v>
      </c>
    </row>
    <row r="1437" spans="2:17">
      <c r="B1437" s="8">
        <v>1428</v>
      </c>
      <c r="C1437" t="s">
        <v>2470</v>
      </c>
      <c r="D1437" s="8" t="s">
        <v>1464</v>
      </c>
      <c r="E1437" s="8" t="s">
        <v>24</v>
      </c>
      <c r="F1437" s="8" t="s">
        <v>10</v>
      </c>
      <c r="G1437" s="8" t="s">
        <v>81</v>
      </c>
      <c r="H1437" s="8" t="s">
        <v>12</v>
      </c>
      <c r="I1437" s="10">
        <v>24</v>
      </c>
      <c r="J1437" s="10">
        <v>59</v>
      </c>
      <c r="K1437" s="10">
        <v>57</v>
      </c>
      <c r="L1437" s="10">
        <v>56</v>
      </c>
      <c r="M1437" s="10">
        <v>55</v>
      </c>
      <c r="N1437" s="10">
        <v>54</v>
      </c>
      <c r="O1437" s="10">
        <f>AVERAGE(Tabla2[[#This Row],[LECTURA CRÍTICA]:[INGLÉS]])</f>
        <v>56.2</v>
      </c>
      <c r="P1437" s="9">
        <f>(J1437*2+K1437*2+L1437*2+M1437*3+N1437)/9</f>
        <v>62.555555555555557</v>
      </c>
      <c r="Q1437" s="10">
        <f>SUM(J1437,K1437,L1437,M1437,N1437)</f>
        <v>281</v>
      </c>
    </row>
    <row r="1438" spans="2:17">
      <c r="B1438" s="8">
        <v>1429</v>
      </c>
      <c r="C1438" t="s">
        <v>2591</v>
      </c>
      <c r="D1438" s="8" t="s">
        <v>151</v>
      </c>
      <c r="E1438" s="8" t="s">
        <v>18</v>
      </c>
      <c r="F1438" s="8" t="s">
        <v>10</v>
      </c>
      <c r="G1438" s="8" t="s">
        <v>11</v>
      </c>
      <c r="H1438" s="8" t="s">
        <v>19</v>
      </c>
      <c r="I1438" s="10">
        <v>118</v>
      </c>
      <c r="J1438" s="10">
        <v>58</v>
      </c>
      <c r="K1438" s="10">
        <v>58</v>
      </c>
      <c r="L1438" s="10">
        <v>55</v>
      </c>
      <c r="M1438" s="10">
        <v>56</v>
      </c>
      <c r="N1438" s="10">
        <v>53</v>
      </c>
      <c r="O1438" s="10">
        <f>AVERAGE(Tabla2[[#This Row],[LECTURA CRÍTICA]:[INGLÉS]])</f>
        <v>56</v>
      </c>
      <c r="P1438" s="9">
        <f>(J1438*2+K1438*2+L1438*2+M1438*3+N1438)/9</f>
        <v>62.555555555555557</v>
      </c>
      <c r="Q1438" s="10">
        <f>SUM(J1438,K1438,L1438,M1438,N1438)</f>
        <v>280</v>
      </c>
    </row>
    <row r="1439" spans="2:17">
      <c r="B1439" s="8">
        <v>1430</v>
      </c>
      <c r="C1439" t="s">
        <v>3872</v>
      </c>
      <c r="D1439" s="8" t="s">
        <v>212</v>
      </c>
      <c r="E1439" s="8" t="s">
        <v>34</v>
      </c>
      <c r="F1439" s="8" t="s">
        <v>10</v>
      </c>
      <c r="G1439" s="8" t="s">
        <v>81</v>
      </c>
      <c r="H1439" s="8" t="s">
        <v>19</v>
      </c>
      <c r="I1439" s="10">
        <v>74</v>
      </c>
      <c r="J1439" s="10">
        <v>59</v>
      </c>
      <c r="K1439" s="10">
        <v>58</v>
      </c>
      <c r="L1439" s="10">
        <v>56</v>
      </c>
      <c r="M1439" s="10">
        <v>55</v>
      </c>
      <c r="N1439" s="10">
        <v>52</v>
      </c>
      <c r="O1439" s="10">
        <f>AVERAGE(Tabla2[[#This Row],[LECTURA CRÍTICA]:[INGLÉS]])</f>
        <v>56</v>
      </c>
      <c r="P1439" s="9">
        <f>(J1439*2+K1439*2+L1439*2+M1439*3+N1439)/9</f>
        <v>62.555555555555557</v>
      </c>
      <c r="Q1439" s="10">
        <f>SUM(J1439,K1439,L1439,M1439,N1439)</f>
        <v>280</v>
      </c>
    </row>
    <row r="1440" spans="2:17">
      <c r="B1440" s="8">
        <v>1431</v>
      </c>
      <c r="C1440" t="s">
        <v>3899</v>
      </c>
      <c r="D1440" s="8" t="s">
        <v>14</v>
      </c>
      <c r="E1440" s="8" t="s">
        <v>15</v>
      </c>
      <c r="F1440" s="8" t="s">
        <v>10</v>
      </c>
      <c r="G1440" s="8" t="s">
        <v>11</v>
      </c>
      <c r="H1440" s="8" t="s">
        <v>12</v>
      </c>
      <c r="I1440" s="10">
        <v>39</v>
      </c>
      <c r="J1440" s="10">
        <v>57</v>
      </c>
      <c r="K1440" s="10">
        <v>57</v>
      </c>
      <c r="L1440" s="10">
        <v>58</v>
      </c>
      <c r="M1440" s="10">
        <v>55</v>
      </c>
      <c r="N1440" s="10">
        <v>54</v>
      </c>
      <c r="O1440" s="10">
        <f>AVERAGE(Tabla2[[#This Row],[LECTURA CRÍTICA]:[INGLÉS]])</f>
        <v>56.2</v>
      </c>
      <c r="P1440" s="9">
        <f>(J1440*2+K1440*2+L1440*2+M1440*3+N1440)/9</f>
        <v>62.555555555555557</v>
      </c>
      <c r="Q1440" s="10">
        <f>SUM(J1440,K1440,L1440,M1440,N1440)</f>
        <v>281</v>
      </c>
    </row>
    <row r="1441" spans="2:17">
      <c r="B1441" s="8">
        <v>1432</v>
      </c>
      <c r="C1441" t="s">
        <v>4196</v>
      </c>
      <c r="D1441" s="8" t="s">
        <v>259</v>
      </c>
      <c r="E1441" s="8" t="s">
        <v>260</v>
      </c>
      <c r="F1441" s="8" t="s">
        <v>10</v>
      </c>
      <c r="G1441" s="8" t="s">
        <v>81</v>
      </c>
      <c r="H1441" s="8" t="s">
        <v>12</v>
      </c>
      <c r="I1441" s="10">
        <v>21</v>
      </c>
      <c r="J1441" s="10">
        <v>60</v>
      </c>
      <c r="K1441" s="10">
        <v>57</v>
      </c>
      <c r="L1441" s="10">
        <v>54</v>
      </c>
      <c r="M1441" s="10">
        <v>56</v>
      </c>
      <c r="N1441" s="10">
        <v>53</v>
      </c>
      <c r="O1441" s="10">
        <f>AVERAGE(Tabla2[[#This Row],[LECTURA CRÍTICA]:[INGLÉS]])</f>
        <v>56</v>
      </c>
      <c r="P1441" s="9">
        <f>(J1441*2+K1441*2+L1441*2+M1441*3+N1441)/9</f>
        <v>62.555555555555557</v>
      </c>
      <c r="Q1441" s="10">
        <f>SUM(J1441,K1441,L1441,M1441,N1441)</f>
        <v>280</v>
      </c>
    </row>
    <row r="1442" spans="2:17">
      <c r="B1442" s="8">
        <v>1433</v>
      </c>
      <c r="C1442" t="s">
        <v>3845</v>
      </c>
      <c r="D1442" s="8" t="s">
        <v>131</v>
      </c>
      <c r="E1442" s="8" t="s">
        <v>18</v>
      </c>
      <c r="F1442" s="8" t="s">
        <v>10</v>
      </c>
      <c r="G1442" s="8" t="s">
        <v>11</v>
      </c>
      <c r="H1442" s="8" t="s">
        <v>12</v>
      </c>
      <c r="I1442" s="10">
        <v>92</v>
      </c>
      <c r="J1442" s="10">
        <v>58</v>
      </c>
      <c r="K1442" s="10">
        <v>58</v>
      </c>
      <c r="L1442" s="10">
        <v>57</v>
      </c>
      <c r="M1442" s="10">
        <v>54</v>
      </c>
      <c r="N1442" s="10">
        <v>55</v>
      </c>
      <c r="O1442" s="10">
        <f>AVERAGE(Tabla2[[#This Row],[LECTURA CRÍTICA]:[INGLÉS]])</f>
        <v>56.4</v>
      </c>
      <c r="P1442" s="9">
        <f>(J1442*2+K1442*2+L1442*2+M1442*3+N1442)/9</f>
        <v>62.555555555555557</v>
      </c>
      <c r="Q1442" s="10">
        <f>SUM(J1442,K1442,L1442,M1442,N1442)</f>
        <v>282</v>
      </c>
    </row>
    <row r="1443" spans="2:17">
      <c r="B1443" s="8">
        <v>1434</v>
      </c>
      <c r="C1443" t="s">
        <v>5480</v>
      </c>
      <c r="D1443" s="8" t="s">
        <v>441</v>
      </c>
      <c r="E1443" s="8" t="s">
        <v>260</v>
      </c>
      <c r="F1443" s="8" t="s">
        <v>10</v>
      </c>
      <c r="G1443" s="8" t="s">
        <v>11</v>
      </c>
      <c r="H1443" s="8" t="s">
        <v>19</v>
      </c>
      <c r="I1443" s="10">
        <v>260</v>
      </c>
      <c r="J1443" s="10">
        <v>59</v>
      </c>
      <c r="K1443" s="10">
        <v>59</v>
      </c>
      <c r="L1443" s="10">
        <v>55</v>
      </c>
      <c r="M1443" s="10">
        <v>54</v>
      </c>
      <c r="N1443" s="10">
        <v>55</v>
      </c>
      <c r="O1443" s="10">
        <f>AVERAGE(Tabla2[[#This Row],[LECTURA CRÍTICA]:[INGLÉS]])</f>
        <v>56.4</v>
      </c>
      <c r="P1443" s="9">
        <f>(J1443*2+K1443*2+L1443*2+M1443*3+N1443)/9</f>
        <v>62.555555555555557</v>
      </c>
      <c r="Q1443" s="10">
        <f>SUM(J1443,K1443,L1443,M1443,N1443)</f>
        <v>282</v>
      </c>
    </row>
    <row r="1444" spans="2:17">
      <c r="B1444" s="8">
        <v>1435</v>
      </c>
      <c r="C1444" t="s">
        <v>5596</v>
      </c>
      <c r="D1444" s="8" t="s">
        <v>141</v>
      </c>
      <c r="E1444" s="8" t="s">
        <v>24</v>
      </c>
      <c r="F1444" s="8" t="s">
        <v>10</v>
      </c>
      <c r="G1444" s="8" t="s">
        <v>81</v>
      </c>
      <c r="H1444" s="8" t="s">
        <v>25</v>
      </c>
      <c r="I1444" s="10">
        <v>34</v>
      </c>
      <c r="J1444" s="10">
        <v>59</v>
      </c>
      <c r="K1444" s="10">
        <v>60</v>
      </c>
      <c r="L1444" s="10">
        <v>56</v>
      </c>
      <c r="M1444" s="10">
        <v>53</v>
      </c>
      <c r="N1444" s="10">
        <v>54</v>
      </c>
      <c r="O1444" s="10">
        <f>AVERAGE(Tabla2[[#This Row],[LECTURA CRÍTICA]:[INGLÉS]])</f>
        <v>56.4</v>
      </c>
      <c r="P1444" s="9">
        <f>(J1444*2+K1444*2+L1444*2+M1444*3+N1444)/9</f>
        <v>62.555555555555557</v>
      </c>
      <c r="Q1444" s="10">
        <f>SUM(J1444,K1444,L1444,M1444,N1444)</f>
        <v>282</v>
      </c>
    </row>
    <row r="1445" spans="2:17">
      <c r="B1445" s="8">
        <v>1436</v>
      </c>
      <c r="C1445" t="s">
        <v>6023</v>
      </c>
      <c r="D1445" s="8" t="s">
        <v>833</v>
      </c>
      <c r="E1445" s="8" t="s">
        <v>24</v>
      </c>
      <c r="F1445" s="8" t="s">
        <v>10</v>
      </c>
      <c r="G1445" s="8" t="s">
        <v>81</v>
      </c>
      <c r="H1445" s="8" t="s">
        <v>12</v>
      </c>
      <c r="I1445" s="10">
        <v>23</v>
      </c>
      <c r="J1445" s="10">
        <v>60</v>
      </c>
      <c r="K1445" s="10">
        <v>57</v>
      </c>
      <c r="L1445" s="10">
        <v>55</v>
      </c>
      <c r="M1445" s="10">
        <v>55</v>
      </c>
      <c r="N1445" s="10">
        <v>54</v>
      </c>
      <c r="O1445" s="10">
        <f>AVERAGE(Tabla2[[#This Row],[LECTURA CRÍTICA]:[INGLÉS]])</f>
        <v>56.2</v>
      </c>
      <c r="P1445" s="9">
        <f>(J1445*2+K1445*2+L1445*2+M1445*3+N1445)/9</f>
        <v>62.555555555555557</v>
      </c>
      <c r="Q1445" s="10">
        <f>SUM(J1445,K1445,L1445,M1445,N1445)</f>
        <v>281</v>
      </c>
    </row>
    <row r="1446" spans="2:17">
      <c r="B1446" s="8">
        <v>1437</v>
      </c>
      <c r="C1446" t="s">
        <v>6349</v>
      </c>
      <c r="D1446" s="8" t="s">
        <v>3521</v>
      </c>
      <c r="E1446" s="8" t="s">
        <v>106</v>
      </c>
      <c r="F1446" s="8" t="s">
        <v>10</v>
      </c>
      <c r="G1446" s="8" t="s">
        <v>11</v>
      </c>
      <c r="H1446" s="8" t="s">
        <v>12</v>
      </c>
      <c r="I1446" s="10">
        <v>52</v>
      </c>
      <c r="J1446" s="10">
        <v>58</v>
      </c>
      <c r="K1446" s="10">
        <v>58</v>
      </c>
      <c r="L1446" s="10">
        <v>57</v>
      </c>
      <c r="M1446" s="10">
        <v>55</v>
      </c>
      <c r="N1446" s="10">
        <v>52</v>
      </c>
      <c r="O1446" s="10">
        <f>AVERAGE(Tabla2[[#This Row],[LECTURA CRÍTICA]:[INGLÉS]])</f>
        <v>56</v>
      </c>
      <c r="P1446" s="9">
        <f>(J1446*2+K1446*2+L1446*2+M1446*3+N1446)/9</f>
        <v>62.555555555555557</v>
      </c>
      <c r="Q1446" s="10">
        <f>SUM(J1446,K1446,L1446,M1446,N1446)</f>
        <v>280</v>
      </c>
    </row>
    <row r="1447" spans="2:17">
      <c r="B1447" s="8">
        <v>1438</v>
      </c>
      <c r="C1447" t="s">
        <v>6477</v>
      </c>
      <c r="D1447" s="8" t="s">
        <v>1646</v>
      </c>
      <c r="E1447" s="8" t="s">
        <v>34</v>
      </c>
      <c r="F1447" s="8" t="s">
        <v>10</v>
      </c>
      <c r="G1447" s="8" t="s">
        <v>11</v>
      </c>
      <c r="H1447" s="8" t="s">
        <v>19</v>
      </c>
      <c r="I1447" s="10">
        <v>95</v>
      </c>
      <c r="J1447" s="10">
        <v>58</v>
      </c>
      <c r="K1447" s="10">
        <v>59</v>
      </c>
      <c r="L1447" s="10">
        <v>56</v>
      </c>
      <c r="M1447" s="10">
        <v>55</v>
      </c>
      <c r="N1447" s="10">
        <v>52</v>
      </c>
      <c r="O1447" s="10">
        <f>AVERAGE(Tabla2[[#This Row],[LECTURA CRÍTICA]:[INGLÉS]])</f>
        <v>56</v>
      </c>
      <c r="P1447" s="9">
        <f>(J1447*2+K1447*2+L1447*2+M1447*3+N1447)/9</f>
        <v>62.555555555555557</v>
      </c>
      <c r="Q1447" s="10">
        <f>SUM(J1447,K1447,L1447,M1447,N1447)</f>
        <v>280</v>
      </c>
    </row>
    <row r="1448" spans="2:17">
      <c r="B1448" s="8">
        <v>1439</v>
      </c>
      <c r="C1448" t="s">
        <v>7277</v>
      </c>
      <c r="D1448" s="8" t="s">
        <v>75</v>
      </c>
      <c r="E1448" s="8" t="s">
        <v>71</v>
      </c>
      <c r="F1448" s="8" t="s">
        <v>10</v>
      </c>
      <c r="G1448" s="8" t="s">
        <v>11</v>
      </c>
      <c r="H1448" s="8" t="s">
        <v>19</v>
      </c>
      <c r="I1448" s="10">
        <v>53</v>
      </c>
      <c r="J1448" s="10">
        <v>58</v>
      </c>
      <c r="K1448" s="10">
        <v>58</v>
      </c>
      <c r="L1448" s="10">
        <v>55</v>
      </c>
      <c r="M1448" s="10">
        <v>56</v>
      </c>
      <c r="N1448" s="10">
        <v>53</v>
      </c>
      <c r="O1448" s="10">
        <f>AVERAGE(Tabla2[[#This Row],[LECTURA CRÍTICA]:[INGLÉS]])</f>
        <v>56</v>
      </c>
      <c r="P1448" s="9">
        <f>(J1448*2+K1448*2+L1448*2+M1448*3+N1448)/9</f>
        <v>62.555555555555557</v>
      </c>
      <c r="Q1448" s="10">
        <f>SUM(J1448,K1448,L1448,M1448,N1448)</f>
        <v>280</v>
      </c>
    </row>
    <row r="1449" spans="2:17">
      <c r="B1449" s="8">
        <v>1440</v>
      </c>
      <c r="C1449" t="s">
        <v>7732</v>
      </c>
      <c r="D1449" s="8" t="s">
        <v>14</v>
      </c>
      <c r="E1449" s="8" t="s">
        <v>15</v>
      </c>
      <c r="F1449" s="8" t="s">
        <v>10</v>
      </c>
      <c r="G1449" s="8" t="s">
        <v>81</v>
      </c>
      <c r="H1449" s="8" t="s">
        <v>25</v>
      </c>
      <c r="I1449" s="10">
        <v>5</v>
      </c>
      <c r="J1449" s="10">
        <v>58</v>
      </c>
      <c r="K1449" s="10">
        <v>57</v>
      </c>
      <c r="L1449" s="10">
        <v>55</v>
      </c>
      <c r="M1449" s="10">
        <v>55</v>
      </c>
      <c r="N1449" s="10">
        <v>58</v>
      </c>
      <c r="O1449" s="10">
        <f>AVERAGE(Tabla2[[#This Row],[LECTURA CRÍTICA]:[INGLÉS]])</f>
        <v>56.6</v>
      </c>
      <c r="P1449" s="9">
        <f>(J1449*2+K1449*2+L1449*2+M1449*3+N1449)/9</f>
        <v>62.555555555555557</v>
      </c>
      <c r="Q1449" s="10">
        <f>SUM(J1449,K1449,L1449,M1449,N1449)</f>
        <v>283</v>
      </c>
    </row>
    <row r="1450" spans="2:17">
      <c r="B1450" s="8">
        <v>1441</v>
      </c>
      <c r="C1450" t="s">
        <v>7870</v>
      </c>
      <c r="D1450" s="8" t="s">
        <v>379</v>
      </c>
      <c r="E1450" s="8" t="s">
        <v>52</v>
      </c>
      <c r="F1450" s="8" t="s">
        <v>10</v>
      </c>
      <c r="G1450" s="8" t="s">
        <v>81</v>
      </c>
      <c r="H1450" s="8" t="s">
        <v>12</v>
      </c>
      <c r="I1450" s="10">
        <v>39</v>
      </c>
      <c r="J1450" s="10">
        <v>58</v>
      </c>
      <c r="K1450" s="10">
        <v>58</v>
      </c>
      <c r="L1450" s="10">
        <v>57</v>
      </c>
      <c r="M1450" s="10">
        <v>54</v>
      </c>
      <c r="N1450" s="10">
        <v>55</v>
      </c>
      <c r="O1450" s="10">
        <f>AVERAGE(Tabla2[[#This Row],[LECTURA CRÍTICA]:[INGLÉS]])</f>
        <v>56.4</v>
      </c>
      <c r="P1450" s="9">
        <f>(J1450*2+K1450*2+L1450*2+M1450*3+N1450)/9</f>
        <v>62.555555555555557</v>
      </c>
      <c r="Q1450" s="10">
        <f>SUM(J1450,K1450,L1450,M1450,N1450)</f>
        <v>282</v>
      </c>
    </row>
    <row r="1451" spans="2:17">
      <c r="B1451" s="8">
        <v>1442</v>
      </c>
      <c r="C1451" t="s">
        <v>8144</v>
      </c>
      <c r="D1451" s="8" t="s">
        <v>233</v>
      </c>
      <c r="E1451" s="8" t="s">
        <v>234</v>
      </c>
      <c r="F1451" s="8" t="s">
        <v>10</v>
      </c>
      <c r="G1451" s="8" t="s">
        <v>81</v>
      </c>
      <c r="H1451" s="8" t="s">
        <v>25</v>
      </c>
      <c r="I1451" s="10">
        <v>15</v>
      </c>
      <c r="J1451" s="10">
        <v>59</v>
      </c>
      <c r="K1451" s="10">
        <v>57</v>
      </c>
      <c r="L1451" s="10">
        <v>56</v>
      </c>
      <c r="M1451" s="10">
        <v>55</v>
      </c>
      <c r="N1451" s="10">
        <v>54</v>
      </c>
      <c r="O1451" s="10">
        <f>AVERAGE(Tabla2[[#This Row],[LECTURA CRÍTICA]:[INGLÉS]])</f>
        <v>56.2</v>
      </c>
      <c r="P1451" s="9">
        <f>(J1451*2+K1451*2+L1451*2+M1451*3+N1451)/9</f>
        <v>62.555555555555557</v>
      </c>
      <c r="Q1451" s="10">
        <f>SUM(J1451,K1451,L1451,M1451,N1451)</f>
        <v>281</v>
      </c>
    </row>
    <row r="1452" spans="2:17">
      <c r="B1452" s="8">
        <v>1443</v>
      </c>
      <c r="C1452" t="s">
        <v>8401</v>
      </c>
      <c r="D1452" s="8" t="s">
        <v>212</v>
      </c>
      <c r="E1452" s="8" t="s">
        <v>34</v>
      </c>
      <c r="F1452" s="8" t="s">
        <v>10</v>
      </c>
      <c r="G1452" s="8" t="s">
        <v>81</v>
      </c>
      <c r="H1452" s="8" t="s">
        <v>25</v>
      </c>
      <c r="I1452" s="10">
        <v>26</v>
      </c>
      <c r="J1452" s="10">
        <v>58</v>
      </c>
      <c r="K1452" s="10">
        <v>60</v>
      </c>
      <c r="L1452" s="10">
        <v>55</v>
      </c>
      <c r="M1452" s="10">
        <v>54</v>
      </c>
      <c r="N1452" s="10">
        <v>55</v>
      </c>
      <c r="O1452" s="10">
        <f>AVERAGE(Tabla2[[#This Row],[LECTURA CRÍTICA]:[INGLÉS]])</f>
        <v>56.4</v>
      </c>
      <c r="P1452" s="9">
        <f>(J1452*2+K1452*2+L1452*2+M1452*3+N1452)/9</f>
        <v>62.555555555555557</v>
      </c>
      <c r="Q1452" s="10">
        <f>SUM(J1452,K1452,L1452,M1452,N1452)</f>
        <v>282</v>
      </c>
    </row>
    <row r="1453" spans="2:17">
      <c r="B1453" s="8">
        <v>1444</v>
      </c>
      <c r="C1453" t="s">
        <v>8659</v>
      </c>
      <c r="D1453" s="8" t="s">
        <v>131</v>
      </c>
      <c r="E1453" s="8" t="s">
        <v>18</v>
      </c>
      <c r="F1453" s="8" t="s">
        <v>10</v>
      </c>
      <c r="G1453" s="8" t="s">
        <v>11</v>
      </c>
      <c r="H1453" s="8" t="s">
        <v>12</v>
      </c>
      <c r="I1453" s="10">
        <v>61</v>
      </c>
      <c r="J1453" s="10">
        <v>61</v>
      </c>
      <c r="K1453" s="10">
        <v>58</v>
      </c>
      <c r="L1453" s="10">
        <v>57</v>
      </c>
      <c r="M1453" s="10">
        <v>53</v>
      </c>
      <c r="N1453" s="10">
        <v>52</v>
      </c>
      <c r="O1453" s="10">
        <f>AVERAGE(Tabla2[[#This Row],[LECTURA CRÍTICA]:[INGLÉS]])</f>
        <v>56.2</v>
      </c>
      <c r="P1453" s="9">
        <f>(J1453*2+K1453*2+L1453*2+M1453*3+N1453)/9</f>
        <v>62.555555555555557</v>
      </c>
      <c r="Q1453" s="10">
        <f>SUM(J1453,K1453,L1453,M1453,N1453)</f>
        <v>281</v>
      </c>
    </row>
    <row r="1454" spans="2:17">
      <c r="B1454" s="8">
        <v>1445</v>
      </c>
      <c r="C1454" t="s">
        <v>9086</v>
      </c>
      <c r="D1454" s="8" t="s">
        <v>308</v>
      </c>
      <c r="E1454" s="8" t="s">
        <v>134</v>
      </c>
      <c r="F1454" s="8" t="s">
        <v>10</v>
      </c>
      <c r="G1454" s="8" t="s">
        <v>11</v>
      </c>
      <c r="H1454" s="8" t="s">
        <v>19</v>
      </c>
      <c r="I1454" s="10">
        <v>166</v>
      </c>
      <c r="J1454" s="10">
        <v>59</v>
      </c>
      <c r="K1454" s="10">
        <v>58</v>
      </c>
      <c r="L1454" s="10">
        <v>56</v>
      </c>
      <c r="M1454" s="10">
        <v>54</v>
      </c>
      <c r="N1454" s="10">
        <v>55</v>
      </c>
      <c r="O1454" s="10">
        <f>AVERAGE(Tabla2[[#This Row],[LECTURA CRÍTICA]:[INGLÉS]])</f>
        <v>56.4</v>
      </c>
      <c r="P1454" s="9">
        <f>(J1454*2+K1454*2+L1454*2+M1454*3+N1454)/9</f>
        <v>62.555555555555557</v>
      </c>
      <c r="Q1454" s="10">
        <f>SUM(J1454,K1454,L1454,M1454,N1454)</f>
        <v>282</v>
      </c>
    </row>
    <row r="1455" spans="2:17">
      <c r="B1455" s="8">
        <v>1446</v>
      </c>
      <c r="C1455" t="s">
        <v>9365</v>
      </c>
      <c r="D1455" s="8" t="s">
        <v>379</v>
      </c>
      <c r="E1455" s="8" t="s">
        <v>52</v>
      </c>
      <c r="F1455" s="8" t="s">
        <v>10</v>
      </c>
      <c r="G1455" s="8" t="s">
        <v>81</v>
      </c>
      <c r="H1455" s="8" t="s">
        <v>25</v>
      </c>
      <c r="I1455" s="10">
        <v>108</v>
      </c>
      <c r="J1455" s="10">
        <v>59</v>
      </c>
      <c r="K1455" s="10">
        <v>56</v>
      </c>
      <c r="L1455" s="10">
        <v>56</v>
      </c>
      <c r="M1455" s="10">
        <v>54</v>
      </c>
      <c r="N1455" s="10">
        <v>59</v>
      </c>
      <c r="O1455" s="10">
        <f>AVERAGE(Tabla2[[#This Row],[LECTURA CRÍTICA]:[INGLÉS]])</f>
        <v>56.8</v>
      </c>
      <c r="P1455" s="9">
        <f>(J1455*2+K1455*2+L1455*2+M1455*3+N1455)/9</f>
        <v>62.555555555555557</v>
      </c>
      <c r="Q1455" s="10">
        <f>SUM(J1455,K1455,L1455,M1455,N1455)</f>
        <v>284</v>
      </c>
    </row>
    <row r="1456" spans="2:17">
      <c r="B1456" s="8">
        <v>1447</v>
      </c>
      <c r="C1456" t="s">
        <v>9372</v>
      </c>
      <c r="D1456" s="8" t="s">
        <v>14</v>
      </c>
      <c r="E1456" s="8" t="s">
        <v>15</v>
      </c>
      <c r="F1456" s="8" t="s">
        <v>10</v>
      </c>
      <c r="G1456" s="8" t="s">
        <v>81</v>
      </c>
      <c r="H1456" s="8" t="s">
        <v>25</v>
      </c>
      <c r="I1456" s="10">
        <v>21</v>
      </c>
      <c r="J1456" s="10">
        <v>59</v>
      </c>
      <c r="K1456" s="10">
        <v>56</v>
      </c>
      <c r="L1456" s="10">
        <v>55</v>
      </c>
      <c r="M1456" s="10">
        <v>55</v>
      </c>
      <c r="N1456" s="10">
        <v>58</v>
      </c>
      <c r="O1456" s="10">
        <f>AVERAGE(Tabla2[[#This Row],[LECTURA CRÍTICA]:[INGLÉS]])</f>
        <v>56.6</v>
      </c>
      <c r="P1456" s="9">
        <f>(J1456*2+K1456*2+L1456*2+M1456*3+N1456)/9</f>
        <v>62.555555555555557</v>
      </c>
      <c r="Q1456" s="10">
        <f>SUM(J1456,K1456,L1456,M1456,N1456)</f>
        <v>283</v>
      </c>
    </row>
    <row r="1457" spans="2:17">
      <c r="B1457" s="8">
        <v>1448</v>
      </c>
      <c r="C1457" t="s">
        <v>609</v>
      </c>
      <c r="D1457" s="8" t="s">
        <v>204</v>
      </c>
      <c r="E1457" s="8" t="s">
        <v>40</v>
      </c>
      <c r="F1457" s="8" t="s">
        <v>10</v>
      </c>
      <c r="G1457" s="8" t="s">
        <v>11</v>
      </c>
      <c r="H1457" s="8" t="s">
        <v>12</v>
      </c>
      <c r="I1457" s="10">
        <v>264</v>
      </c>
      <c r="J1457" s="10">
        <v>58</v>
      </c>
      <c r="K1457" s="10">
        <v>59</v>
      </c>
      <c r="L1457" s="10">
        <v>55</v>
      </c>
      <c r="M1457" s="10">
        <v>55</v>
      </c>
      <c r="N1457" s="10">
        <v>54</v>
      </c>
      <c r="O1457" s="10">
        <f>AVERAGE(Tabla2[[#This Row],[LECTURA CRÍTICA]:[INGLÉS]])</f>
        <v>56.2</v>
      </c>
      <c r="P1457" s="9">
        <f>(J1457*2+K1457*2+L1457*2+M1457*3+N1457)/9</f>
        <v>62.555555555555557</v>
      </c>
      <c r="Q1457" s="10">
        <f>SUM(J1457,K1457,L1457,M1457,N1457)</f>
        <v>281</v>
      </c>
    </row>
    <row r="1458" spans="2:17">
      <c r="B1458" s="8">
        <v>1449</v>
      </c>
      <c r="C1458" t="s">
        <v>9694</v>
      </c>
      <c r="D1458" s="8" t="s">
        <v>177</v>
      </c>
      <c r="E1458" s="8" t="s">
        <v>138</v>
      </c>
      <c r="F1458" s="8" t="s">
        <v>10</v>
      </c>
      <c r="G1458" s="8" t="s">
        <v>11</v>
      </c>
      <c r="H1458" s="8" t="s">
        <v>19</v>
      </c>
      <c r="I1458" s="10">
        <v>148</v>
      </c>
      <c r="J1458" s="10">
        <v>58</v>
      </c>
      <c r="K1458" s="10">
        <v>58</v>
      </c>
      <c r="L1458" s="10">
        <v>55</v>
      </c>
      <c r="M1458" s="10">
        <v>56</v>
      </c>
      <c r="N1458" s="10">
        <v>53</v>
      </c>
      <c r="O1458" s="10">
        <f>AVERAGE(Tabla2[[#This Row],[LECTURA CRÍTICA]:[INGLÉS]])</f>
        <v>56</v>
      </c>
      <c r="P1458" s="9">
        <f>(J1458*2+K1458*2+L1458*2+M1458*3+N1458)/9</f>
        <v>62.555555555555557</v>
      </c>
      <c r="Q1458" s="10">
        <f>SUM(J1458,K1458,L1458,M1458,N1458)</f>
        <v>280</v>
      </c>
    </row>
    <row r="1459" spans="2:17">
      <c r="B1459" s="8">
        <v>1450</v>
      </c>
      <c r="C1459" t="s">
        <v>10363</v>
      </c>
      <c r="D1459" s="8" t="s">
        <v>244</v>
      </c>
      <c r="E1459" s="8" t="s">
        <v>24</v>
      </c>
      <c r="F1459" s="8" t="s">
        <v>10</v>
      </c>
      <c r="G1459" s="8" t="s">
        <v>81</v>
      </c>
      <c r="H1459" s="8" t="s">
        <v>19</v>
      </c>
      <c r="I1459" s="10">
        <v>8</v>
      </c>
      <c r="J1459" s="10">
        <v>55</v>
      </c>
      <c r="K1459" s="10">
        <v>61</v>
      </c>
      <c r="L1459" s="10">
        <v>51</v>
      </c>
      <c r="M1459" s="10">
        <v>56</v>
      </c>
      <c r="N1459" s="10">
        <v>61</v>
      </c>
      <c r="O1459" s="10">
        <f>AVERAGE(Tabla2[[#This Row],[LECTURA CRÍTICA]:[INGLÉS]])</f>
        <v>56.8</v>
      </c>
      <c r="P1459" s="9">
        <f>(J1459*2+K1459*2+L1459*2+M1459*3+N1459)/9</f>
        <v>62.555555555555557</v>
      </c>
      <c r="Q1459" s="10">
        <f>SUM(J1459,K1459,L1459,M1459,N1459)</f>
        <v>284</v>
      </c>
    </row>
    <row r="1460" spans="2:17">
      <c r="B1460" s="8">
        <v>1451</v>
      </c>
      <c r="C1460" t="s">
        <v>10819</v>
      </c>
      <c r="D1460" s="8" t="s">
        <v>14</v>
      </c>
      <c r="E1460" s="8" t="s">
        <v>15</v>
      </c>
      <c r="F1460" s="8" t="s">
        <v>10</v>
      </c>
      <c r="G1460" s="8" t="s">
        <v>81</v>
      </c>
      <c r="H1460" s="8" t="s">
        <v>25</v>
      </c>
      <c r="I1460" s="10">
        <v>53</v>
      </c>
      <c r="J1460" s="10">
        <v>60</v>
      </c>
      <c r="K1460" s="10">
        <v>59</v>
      </c>
      <c r="L1460" s="10">
        <v>56</v>
      </c>
      <c r="M1460" s="10">
        <v>54</v>
      </c>
      <c r="N1460" s="10">
        <v>51</v>
      </c>
      <c r="O1460" s="10">
        <f>AVERAGE(Tabla2[[#This Row],[LECTURA CRÍTICA]:[INGLÉS]])</f>
        <v>56</v>
      </c>
      <c r="P1460" s="9">
        <f>(J1460*2+K1460*2+L1460*2+M1460*3+N1460)/9</f>
        <v>62.555555555555557</v>
      </c>
      <c r="Q1460" s="10">
        <f>SUM(J1460,K1460,L1460,M1460,N1460)</f>
        <v>280</v>
      </c>
    </row>
    <row r="1461" spans="2:17">
      <c r="B1461" s="8">
        <v>1452</v>
      </c>
      <c r="C1461" t="s">
        <v>11155</v>
      </c>
      <c r="D1461" s="8" t="s">
        <v>1038</v>
      </c>
      <c r="E1461" s="8" t="s">
        <v>52</v>
      </c>
      <c r="F1461" s="8" t="s">
        <v>10</v>
      </c>
      <c r="G1461" s="8" t="s">
        <v>81</v>
      </c>
      <c r="H1461" s="8" t="s">
        <v>25</v>
      </c>
      <c r="I1461" s="10">
        <v>8</v>
      </c>
      <c r="J1461" s="10">
        <v>56</v>
      </c>
      <c r="K1461" s="10">
        <v>60</v>
      </c>
      <c r="L1461" s="10">
        <v>57</v>
      </c>
      <c r="M1461" s="10">
        <v>55</v>
      </c>
      <c r="N1461" s="10">
        <v>52</v>
      </c>
      <c r="O1461" s="10">
        <f>AVERAGE(Tabla2[[#This Row],[LECTURA CRÍTICA]:[INGLÉS]])</f>
        <v>56</v>
      </c>
      <c r="P1461" s="9">
        <f>(J1461*2+K1461*2+L1461*2+M1461*3+N1461)/9</f>
        <v>62.555555555555557</v>
      </c>
      <c r="Q1461" s="10">
        <f>SUM(J1461,K1461,L1461,M1461,N1461)</f>
        <v>280</v>
      </c>
    </row>
    <row r="1462" spans="2:17">
      <c r="B1462" s="8">
        <v>1453</v>
      </c>
      <c r="C1462" t="s">
        <v>1046</v>
      </c>
      <c r="D1462" s="8" t="s">
        <v>350</v>
      </c>
      <c r="E1462" s="8" t="s">
        <v>40</v>
      </c>
      <c r="F1462" s="8" t="s">
        <v>10</v>
      </c>
      <c r="G1462" s="8" t="s">
        <v>11</v>
      </c>
      <c r="H1462" s="8" t="s">
        <v>19</v>
      </c>
      <c r="I1462" s="10">
        <v>17</v>
      </c>
      <c r="J1462" s="10">
        <v>60</v>
      </c>
      <c r="K1462" s="10">
        <v>62</v>
      </c>
      <c r="L1462" s="10">
        <v>54</v>
      </c>
      <c r="M1462" s="10">
        <v>55</v>
      </c>
      <c r="N1462" s="10">
        <v>45</v>
      </c>
      <c r="O1462" s="10">
        <f>AVERAGE(Tabla2[[#This Row],[LECTURA CRÍTICA]:[INGLÉS]])</f>
        <v>55.2</v>
      </c>
      <c r="P1462" s="9">
        <f>(J1462*2+K1462*2+L1462*2+M1462*3+N1462)/9</f>
        <v>62.444444444444443</v>
      </c>
      <c r="Q1462" s="10">
        <f>SUM(J1462,K1462,L1462,M1462,N1462)</f>
        <v>276</v>
      </c>
    </row>
    <row r="1463" spans="2:17">
      <c r="B1463" s="8">
        <v>1454</v>
      </c>
      <c r="C1463" t="s">
        <v>1545</v>
      </c>
      <c r="D1463" s="8" t="s">
        <v>1281</v>
      </c>
      <c r="E1463" s="8" t="s">
        <v>34</v>
      </c>
      <c r="F1463" s="8" t="s">
        <v>10</v>
      </c>
      <c r="G1463" s="8" t="s">
        <v>81</v>
      </c>
      <c r="H1463" s="8" t="s">
        <v>25</v>
      </c>
      <c r="I1463" s="10">
        <v>18</v>
      </c>
      <c r="J1463" s="10">
        <v>60</v>
      </c>
      <c r="K1463" s="10">
        <v>60</v>
      </c>
      <c r="L1463" s="10">
        <v>54</v>
      </c>
      <c r="M1463" s="10">
        <v>51</v>
      </c>
      <c r="N1463" s="10">
        <v>61</v>
      </c>
      <c r="O1463" s="10">
        <f>AVERAGE(Tabla2[[#This Row],[LECTURA CRÍTICA]:[INGLÉS]])</f>
        <v>57.2</v>
      </c>
      <c r="P1463" s="9">
        <f>(J1463*2+K1463*2+L1463*2+M1463*3+N1463)/9</f>
        <v>62.444444444444443</v>
      </c>
      <c r="Q1463" s="10">
        <f>SUM(J1463,K1463,L1463,M1463,N1463)</f>
        <v>286</v>
      </c>
    </row>
    <row r="1464" spans="2:17">
      <c r="B1464" s="8">
        <v>1455</v>
      </c>
      <c r="C1464" t="s">
        <v>1666</v>
      </c>
      <c r="D1464" s="8" t="s">
        <v>39</v>
      </c>
      <c r="E1464" s="8" t="s">
        <v>40</v>
      </c>
      <c r="F1464" s="8" t="s">
        <v>10</v>
      </c>
      <c r="G1464" s="8" t="s">
        <v>11</v>
      </c>
      <c r="H1464" s="8" t="s">
        <v>12</v>
      </c>
      <c r="I1464" s="10">
        <v>97</v>
      </c>
      <c r="J1464" s="10">
        <v>58</v>
      </c>
      <c r="K1464" s="10">
        <v>58</v>
      </c>
      <c r="L1464" s="10">
        <v>56</v>
      </c>
      <c r="M1464" s="10">
        <v>55</v>
      </c>
      <c r="N1464" s="10">
        <v>53</v>
      </c>
      <c r="O1464" s="10">
        <f>AVERAGE(Tabla2[[#This Row],[LECTURA CRÍTICA]:[INGLÉS]])</f>
        <v>56</v>
      </c>
      <c r="P1464" s="9">
        <f>(J1464*2+K1464*2+L1464*2+M1464*3+N1464)/9</f>
        <v>62.444444444444443</v>
      </c>
      <c r="Q1464" s="10">
        <f>SUM(J1464,K1464,L1464,M1464,N1464)</f>
        <v>280</v>
      </c>
    </row>
    <row r="1465" spans="2:17">
      <c r="B1465" s="8">
        <v>1456</v>
      </c>
      <c r="C1465" t="s">
        <v>2367</v>
      </c>
      <c r="D1465" s="8" t="s">
        <v>141</v>
      </c>
      <c r="E1465" s="8" t="s">
        <v>24</v>
      </c>
      <c r="F1465" s="8" t="s">
        <v>10</v>
      </c>
      <c r="G1465" s="8" t="s">
        <v>81</v>
      </c>
      <c r="H1465" s="8" t="s">
        <v>25</v>
      </c>
      <c r="I1465" s="10">
        <v>20</v>
      </c>
      <c r="J1465" s="10">
        <v>59</v>
      </c>
      <c r="K1465" s="10">
        <v>57</v>
      </c>
      <c r="L1465" s="10">
        <v>56</v>
      </c>
      <c r="M1465" s="10">
        <v>55</v>
      </c>
      <c r="N1465" s="10">
        <v>53</v>
      </c>
      <c r="O1465" s="10">
        <f>AVERAGE(Tabla2[[#This Row],[LECTURA CRÍTICA]:[INGLÉS]])</f>
        <v>56</v>
      </c>
      <c r="P1465" s="9">
        <f>(J1465*2+K1465*2+L1465*2+M1465*3+N1465)/9</f>
        <v>62.444444444444443</v>
      </c>
      <c r="Q1465" s="10">
        <f>SUM(J1465,K1465,L1465,M1465,N1465)</f>
        <v>280</v>
      </c>
    </row>
    <row r="1466" spans="2:17">
      <c r="B1466" s="8">
        <v>1457</v>
      </c>
      <c r="C1466" t="s">
        <v>2459</v>
      </c>
      <c r="D1466" s="8" t="s">
        <v>221</v>
      </c>
      <c r="E1466" s="8" t="s">
        <v>129</v>
      </c>
      <c r="F1466" s="8" t="s">
        <v>10</v>
      </c>
      <c r="G1466" s="8" t="s">
        <v>81</v>
      </c>
      <c r="H1466" s="8" t="s">
        <v>12</v>
      </c>
      <c r="I1466" s="10">
        <v>59</v>
      </c>
      <c r="J1466" s="10">
        <v>58</v>
      </c>
      <c r="K1466" s="10">
        <v>60</v>
      </c>
      <c r="L1466" s="10">
        <v>55</v>
      </c>
      <c r="M1466" s="10">
        <v>55</v>
      </c>
      <c r="N1466" s="10">
        <v>51</v>
      </c>
      <c r="O1466" s="10">
        <f>AVERAGE(Tabla2[[#This Row],[LECTURA CRÍTICA]:[INGLÉS]])</f>
        <v>55.8</v>
      </c>
      <c r="P1466" s="9">
        <f>(J1466*2+K1466*2+L1466*2+M1466*3+N1466)/9</f>
        <v>62.444444444444443</v>
      </c>
      <c r="Q1466" s="10">
        <f>SUM(J1466,K1466,L1466,M1466,N1466)</f>
        <v>279</v>
      </c>
    </row>
    <row r="1467" spans="2:17">
      <c r="B1467" s="8">
        <v>1458</v>
      </c>
      <c r="C1467" t="s">
        <v>3660</v>
      </c>
      <c r="D1467" s="8" t="s">
        <v>482</v>
      </c>
      <c r="E1467" s="8" t="s">
        <v>40</v>
      </c>
      <c r="F1467" s="8" t="s">
        <v>10</v>
      </c>
      <c r="G1467" s="8" t="s">
        <v>81</v>
      </c>
      <c r="H1467" s="8" t="s">
        <v>25</v>
      </c>
      <c r="I1467" s="10">
        <v>48</v>
      </c>
      <c r="J1467" s="10">
        <v>57</v>
      </c>
      <c r="K1467" s="10">
        <v>61</v>
      </c>
      <c r="L1467" s="10">
        <v>54</v>
      </c>
      <c r="M1467" s="10">
        <v>55</v>
      </c>
      <c r="N1467" s="10">
        <v>53</v>
      </c>
      <c r="O1467" s="10">
        <f>AVERAGE(Tabla2[[#This Row],[LECTURA CRÍTICA]:[INGLÉS]])</f>
        <v>56</v>
      </c>
      <c r="P1467" s="9">
        <f>(J1467*2+K1467*2+L1467*2+M1467*3+N1467)/9</f>
        <v>62.444444444444443</v>
      </c>
      <c r="Q1467" s="10">
        <f>SUM(J1467,K1467,L1467,M1467,N1467)</f>
        <v>280</v>
      </c>
    </row>
    <row r="1468" spans="2:17">
      <c r="B1468" s="8">
        <v>1459</v>
      </c>
      <c r="C1468" t="s">
        <v>3674</v>
      </c>
      <c r="D1468" s="8" t="s">
        <v>204</v>
      </c>
      <c r="E1468" s="8" t="s">
        <v>40</v>
      </c>
      <c r="F1468" s="8" t="s">
        <v>10</v>
      </c>
      <c r="G1468" s="8" t="s">
        <v>11</v>
      </c>
      <c r="H1468" s="8" t="s">
        <v>12</v>
      </c>
      <c r="I1468" s="10">
        <v>127</v>
      </c>
      <c r="J1468" s="10">
        <v>59</v>
      </c>
      <c r="K1468" s="10">
        <v>57</v>
      </c>
      <c r="L1468" s="10">
        <v>55</v>
      </c>
      <c r="M1468" s="10">
        <v>56</v>
      </c>
      <c r="N1468" s="10">
        <v>52</v>
      </c>
      <c r="O1468" s="10">
        <f>AVERAGE(Tabla2[[#This Row],[LECTURA CRÍTICA]:[INGLÉS]])</f>
        <v>55.8</v>
      </c>
      <c r="P1468" s="9">
        <f>(J1468*2+K1468*2+L1468*2+M1468*3+N1468)/9</f>
        <v>62.444444444444443</v>
      </c>
      <c r="Q1468" s="10">
        <f>SUM(J1468,K1468,L1468,M1468,N1468)</f>
        <v>279</v>
      </c>
    </row>
    <row r="1469" spans="2:17">
      <c r="B1469" s="8">
        <v>1460</v>
      </c>
      <c r="C1469" t="s">
        <v>4257</v>
      </c>
      <c r="D1469" s="8" t="s">
        <v>39</v>
      </c>
      <c r="E1469" s="8" t="s">
        <v>40</v>
      </c>
      <c r="F1469" s="8" t="s">
        <v>10</v>
      </c>
      <c r="G1469" s="8" t="s">
        <v>11</v>
      </c>
      <c r="H1469" s="8" t="s">
        <v>12</v>
      </c>
      <c r="I1469" s="10">
        <v>62</v>
      </c>
      <c r="J1469" s="10">
        <v>58</v>
      </c>
      <c r="K1469" s="10">
        <v>60</v>
      </c>
      <c r="L1469" s="10">
        <v>55</v>
      </c>
      <c r="M1469" s="10">
        <v>55</v>
      </c>
      <c r="N1469" s="10">
        <v>51</v>
      </c>
      <c r="O1469" s="10">
        <f>AVERAGE(Tabla2[[#This Row],[LECTURA CRÍTICA]:[INGLÉS]])</f>
        <v>55.8</v>
      </c>
      <c r="P1469" s="9">
        <f>(J1469*2+K1469*2+L1469*2+M1469*3+N1469)/9</f>
        <v>62.444444444444443</v>
      </c>
      <c r="Q1469" s="10">
        <f>SUM(J1469,K1469,L1469,M1469,N1469)</f>
        <v>279</v>
      </c>
    </row>
    <row r="1470" spans="2:17">
      <c r="B1470" s="8">
        <v>1461</v>
      </c>
      <c r="C1470" t="s">
        <v>5005</v>
      </c>
      <c r="D1470" s="8" t="s">
        <v>14</v>
      </c>
      <c r="E1470" s="8" t="s">
        <v>15</v>
      </c>
      <c r="F1470" s="8" t="s">
        <v>10</v>
      </c>
      <c r="G1470" s="8" t="s">
        <v>81</v>
      </c>
      <c r="H1470" s="8" t="s">
        <v>25</v>
      </c>
      <c r="I1470" s="10">
        <v>47</v>
      </c>
      <c r="J1470" s="10">
        <v>58</v>
      </c>
      <c r="K1470" s="10">
        <v>59</v>
      </c>
      <c r="L1470" s="10">
        <v>57</v>
      </c>
      <c r="M1470" s="10">
        <v>54</v>
      </c>
      <c r="N1470" s="10">
        <v>52</v>
      </c>
      <c r="O1470" s="10">
        <f>AVERAGE(Tabla2[[#This Row],[LECTURA CRÍTICA]:[INGLÉS]])</f>
        <v>56</v>
      </c>
      <c r="P1470" s="9">
        <f>(J1470*2+K1470*2+L1470*2+M1470*3+N1470)/9</f>
        <v>62.444444444444443</v>
      </c>
      <c r="Q1470" s="10">
        <f>SUM(J1470,K1470,L1470,M1470,N1470)</f>
        <v>280</v>
      </c>
    </row>
    <row r="1471" spans="2:17">
      <c r="B1471" s="8">
        <v>1462</v>
      </c>
      <c r="C1471" t="s">
        <v>5081</v>
      </c>
      <c r="D1471" s="8" t="s">
        <v>39</v>
      </c>
      <c r="E1471" s="8" t="s">
        <v>40</v>
      </c>
      <c r="F1471" s="8" t="s">
        <v>10</v>
      </c>
      <c r="G1471" s="8" t="s">
        <v>11</v>
      </c>
      <c r="H1471" s="8" t="s">
        <v>19</v>
      </c>
      <c r="I1471" s="10">
        <v>145</v>
      </c>
      <c r="J1471" s="10">
        <v>58</v>
      </c>
      <c r="K1471" s="10">
        <v>58</v>
      </c>
      <c r="L1471" s="10">
        <v>54</v>
      </c>
      <c r="M1471" s="10">
        <v>56</v>
      </c>
      <c r="N1471" s="10">
        <v>54</v>
      </c>
      <c r="O1471" s="10">
        <f>AVERAGE(Tabla2[[#This Row],[LECTURA CRÍTICA]:[INGLÉS]])</f>
        <v>56</v>
      </c>
      <c r="P1471" s="9">
        <f>(J1471*2+K1471*2+L1471*2+M1471*3+N1471)/9</f>
        <v>62.444444444444443</v>
      </c>
      <c r="Q1471" s="10">
        <f>SUM(J1471,K1471,L1471,M1471,N1471)</f>
        <v>280</v>
      </c>
    </row>
    <row r="1472" spans="2:17">
      <c r="B1472" s="8">
        <v>1463</v>
      </c>
      <c r="C1472" t="s">
        <v>5109</v>
      </c>
      <c r="D1472" s="8" t="s">
        <v>2765</v>
      </c>
      <c r="E1472" s="8" t="s">
        <v>24</v>
      </c>
      <c r="F1472" s="8" t="s">
        <v>10</v>
      </c>
      <c r="G1472" s="8" t="s">
        <v>81</v>
      </c>
      <c r="H1472" s="8" t="s">
        <v>25</v>
      </c>
      <c r="I1472" s="10">
        <v>17</v>
      </c>
      <c r="J1472" s="10">
        <v>57</v>
      </c>
      <c r="K1472" s="10">
        <v>60</v>
      </c>
      <c r="L1472" s="10">
        <v>56</v>
      </c>
      <c r="M1472" s="10">
        <v>53</v>
      </c>
      <c r="N1472" s="10">
        <v>57</v>
      </c>
      <c r="O1472" s="10">
        <f>AVERAGE(Tabla2[[#This Row],[LECTURA CRÍTICA]:[INGLÉS]])</f>
        <v>56.6</v>
      </c>
      <c r="P1472" s="9">
        <f>(J1472*2+K1472*2+L1472*2+M1472*3+N1472)/9</f>
        <v>62.444444444444443</v>
      </c>
      <c r="Q1472" s="10">
        <f>SUM(J1472,K1472,L1472,M1472,N1472)</f>
        <v>283</v>
      </c>
    </row>
    <row r="1473" spans="2:17">
      <c r="B1473" s="8">
        <v>1464</v>
      </c>
      <c r="C1473" t="s">
        <v>5527</v>
      </c>
      <c r="D1473" s="8" t="s">
        <v>151</v>
      </c>
      <c r="E1473" s="8" t="s">
        <v>18</v>
      </c>
      <c r="F1473" s="8" t="s">
        <v>10</v>
      </c>
      <c r="G1473" s="8" t="s">
        <v>81</v>
      </c>
      <c r="H1473" s="8" t="s">
        <v>25</v>
      </c>
      <c r="I1473" s="10">
        <v>42</v>
      </c>
      <c r="J1473" s="10">
        <v>59</v>
      </c>
      <c r="K1473" s="10">
        <v>57</v>
      </c>
      <c r="L1473" s="10">
        <v>55</v>
      </c>
      <c r="M1473" s="10">
        <v>55</v>
      </c>
      <c r="N1473" s="10">
        <v>55</v>
      </c>
      <c r="O1473" s="10">
        <f>AVERAGE(Tabla2[[#This Row],[LECTURA CRÍTICA]:[INGLÉS]])</f>
        <v>56.2</v>
      </c>
      <c r="P1473" s="9">
        <f>(J1473*2+K1473*2+L1473*2+M1473*3+N1473)/9</f>
        <v>62.444444444444443</v>
      </c>
      <c r="Q1473" s="10">
        <f>SUM(J1473,K1473,L1473,M1473,N1473)</f>
        <v>281</v>
      </c>
    </row>
    <row r="1474" spans="2:17">
      <c r="B1474" s="8">
        <v>1465</v>
      </c>
      <c r="C1474" t="s">
        <v>5616</v>
      </c>
      <c r="D1474" s="8" t="s">
        <v>390</v>
      </c>
      <c r="E1474" s="8" t="s">
        <v>109</v>
      </c>
      <c r="F1474" s="8" t="s">
        <v>10</v>
      </c>
      <c r="G1474" s="8" t="s">
        <v>81</v>
      </c>
      <c r="H1474" s="8" t="s">
        <v>12</v>
      </c>
      <c r="I1474" s="10">
        <v>17</v>
      </c>
      <c r="J1474" s="10">
        <v>58</v>
      </c>
      <c r="K1474" s="10">
        <v>57</v>
      </c>
      <c r="L1474" s="10">
        <v>57</v>
      </c>
      <c r="M1474" s="10">
        <v>53</v>
      </c>
      <c r="N1474" s="10">
        <v>59</v>
      </c>
      <c r="O1474" s="10">
        <f>AVERAGE(Tabla2[[#This Row],[LECTURA CRÍTICA]:[INGLÉS]])</f>
        <v>56.8</v>
      </c>
      <c r="P1474" s="9">
        <f>(J1474*2+K1474*2+L1474*2+M1474*3+N1474)/9</f>
        <v>62.444444444444443</v>
      </c>
      <c r="Q1474" s="10">
        <f>SUM(J1474,K1474,L1474,M1474,N1474)</f>
        <v>284</v>
      </c>
    </row>
    <row r="1475" spans="2:17">
      <c r="B1475" s="8">
        <v>1466</v>
      </c>
      <c r="C1475" t="s">
        <v>5781</v>
      </c>
      <c r="D1475" s="8" t="s">
        <v>14</v>
      </c>
      <c r="E1475" s="8" t="s">
        <v>15</v>
      </c>
      <c r="F1475" s="8" t="s">
        <v>10</v>
      </c>
      <c r="G1475" s="8" t="s">
        <v>11</v>
      </c>
      <c r="H1475" s="8" t="s">
        <v>12</v>
      </c>
      <c r="I1475" s="10">
        <v>90</v>
      </c>
      <c r="J1475" s="10">
        <v>58</v>
      </c>
      <c r="K1475" s="10">
        <v>57</v>
      </c>
      <c r="L1475" s="10">
        <v>58</v>
      </c>
      <c r="M1475" s="10">
        <v>54</v>
      </c>
      <c r="N1475" s="10">
        <v>54</v>
      </c>
      <c r="O1475" s="10">
        <f>AVERAGE(Tabla2[[#This Row],[LECTURA CRÍTICA]:[INGLÉS]])</f>
        <v>56.2</v>
      </c>
      <c r="P1475" s="9">
        <f>(J1475*2+K1475*2+L1475*2+M1475*3+N1475)/9</f>
        <v>62.444444444444443</v>
      </c>
      <c r="Q1475" s="10">
        <f>SUM(J1475,K1475,L1475,M1475,N1475)</f>
        <v>281</v>
      </c>
    </row>
    <row r="1476" spans="2:17">
      <c r="B1476" s="8">
        <v>1467</v>
      </c>
      <c r="C1476" t="s">
        <v>5965</v>
      </c>
      <c r="D1476" s="8" t="s">
        <v>241</v>
      </c>
      <c r="E1476" s="8" t="s">
        <v>34</v>
      </c>
      <c r="F1476" s="8" t="s">
        <v>10</v>
      </c>
      <c r="G1476" s="8" t="s">
        <v>81</v>
      </c>
      <c r="H1476" s="8" t="s">
        <v>25</v>
      </c>
      <c r="I1476" s="10">
        <v>26</v>
      </c>
      <c r="J1476" s="10">
        <v>57</v>
      </c>
      <c r="K1476" s="10">
        <v>59</v>
      </c>
      <c r="L1476" s="10">
        <v>56</v>
      </c>
      <c r="M1476" s="10">
        <v>55</v>
      </c>
      <c r="N1476" s="10">
        <v>53</v>
      </c>
      <c r="O1476" s="10">
        <f>AVERAGE(Tabla2[[#This Row],[LECTURA CRÍTICA]:[INGLÉS]])</f>
        <v>56</v>
      </c>
      <c r="P1476" s="9">
        <f>(J1476*2+K1476*2+L1476*2+M1476*3+N1476)/9</f>
        <v>62.444444444444443</v>
      </c>
      <c r="Q1476" s="10">
        <f>SUM(J1476,K1476,L1476,M1476,N1476)</f>
        <v>280</v>
      </c>
    </row>
    <row r="1477" spans="2:17">
      <c r="B1477" s="8">
        <v>1468</v>
      </c>
      <c r="C1477" t="s">
        <v>6155</v>
      </c>
      <c r="D1477" s="8" t="s">
        <v>1158</v>
      </c>
      <c r="E1477" s="8" t="s">
        <v>34</v>
      </c>
      <c r="F1477" s="8" t="s">
        <v>10</v>
      </c>
      <c r="G1477" s="8" t="s">
        <v>11</v>
      </c>
      <c r="H1477" s="8" t="s">
        <v>12</v>
      </c>
      <c r="I1477" s="10">
        <v>11</v>
      </c>
      <c r="J1477" s="10">
        <v>57</v>
      </c>
      <c r="K1477" s="10">
        <v>59</v>
      </c>
      <c r="L1477" s="10">
        <v>57</v>
      </c>
      <c r="M1477" s="10">
        <v>56</v>
      </c>
      <c r="N1477" s="10">
        <v>48</v>
      </c>
      <c r="O1477" s="10">
        <f>AVERAGE(Tabla2[[#This Row],[LECTURA CRÍTICA]:[INGLÉS]])</f>
        <v>55.4</v>
      </c>
      <c r="P1477" s="9">
        <f>(J1477*2+K1477*2+L1477*2+M1477*3+N1477)/9</f>
        <v>62.444444444444443</v>
      </c>
      <c r="Q1477" s="10">
        <f>SUM(J1477,K1477,L1477,M1477,N1477)</f>
        <v>277</v>
      </c>
    </row>
    <row r="1478" spans="2:17">
      <c r="B1478" s="8">
        <v>1469</v>
      </c>
      <c r="C1478" t="s">
        <v>6229</v>
      </c>
      <c r="D1478" s="8" t="s">
        <v>432</v>
      </c>
      <c r="E1478" s="8" t="s">
        <v>34</v>
      </c>
      <c r="F1478" s="8" t="s">
        <v>10</v>
      </c>
      <c r="G1478" s="8" t="s">
        <v>81</v>
      </c>
      <c r="H1478" s="8" t="s">
        <v>25</v>
      </c>
      <c r="I1478" s="10">
        <v>172</v>
      </c>
      <c r="J1478" s="10">
        <v>57</v>
      </c>
      <c r="K1478" s="10">
        <v>59</v>
      </c>
      <c r="L1478" s="10">
        <v>55</v>
      </c>
      <c r="M1478" s="10">
        <v>55</v>
      </c>
      <c r="N1478" s="10">
        <v>55</v>
      </c>
      <c r="O1478" s="10">
        <f>AVERAGE(Tabla2[[#This Row],[LECTURA CRÍTICA]:[INGLÉS]])</f>
        <v>56.2</v>
      </c>
      <c r="P1478" s="9">
        <f>(J1478*2+K1478*2+L1478*2+M1478*3+N1478)/9</f>
        <v>62.444444444444443</v>
      </c>
      <c r="Q1478" s="10">
        <f>SUM(J1478,K1478,L1478,M1478,N1478)</f>
        <v>281</v>
      </c>
    </row>
    <row r="1479" spans="2:17">
      <c r="B1479" s="8">
        <v>1470</v>
      </c>
      <c r="C1479" t="s">
        <v>6464</v>
      </c>
      <c r="D1479" s="8" t="s">
        <v>221</v>
      </c>
      <c r="E1479" s="8" t="s">
        <v>129</v>
      </c>
      <c r="F1479" s="8" t="s">
        <v>10</v>
      </c>
      <c r="G1479" s="8" t="s">
        <v>11</v>
      </c>
      <c r="H1479" s="8" t="s">
        <v>12</v>
      </c>
      <c r="I1479" s="10">
        <v>152</v>
      </c>
      <c r="J1479" s="10">
        <v>58</v>
      </c>
      <c r="K1479" s="10">
        <v>58</v>
      </c>
      <c r="L1479" s="10">
        <v>55</v>
      </c>
      <c r="M1479" s="10">
        <v>56</v>
      </c>
      <c r="N1479" s="10">
        <v>52</v>
      </c>
      <c r="O1479" s="10">
        <f>AVERAGE(Tabla2[[#This Row],[LECTURA CRÍTICA]:[INGLÉS]])</f>
        <v>55.8</v>
      </c>
      <c r="P1479" s="9">
        <f>(J1479*2+K1479*2+L1479*2+M1479*3+N1479)/9</f>
        <v>62.444444444444443</v>
      </c>
      <c r="Q1479" s="10">
        <f>SUM(J1479,K1479,L1479,M1479,N1479)</f>
        <v>279</v>
      </c>
    </row>
    <row r="1480" spans="2:17">
      <c r="B1480" s="8">
        <v>1471</v>
      </c>
      <c r="C1480" t="s">
        <v>6570</v>
      </c>
      <c r="D1480" s="8" t="s">
        <v>141</v>
      </c>
      <c r="E1480" s="8" t="s">
        <v>24</v>
      </c>
      <c r="F1480" s="8" t="s">
        <v>10</v>
      </c>
      <c r="G1480" s="8" t="s">
        <v>81</v>
      </c>
      <c r="H1480" s="8" t="s">
        <v>12</v>
      </c>
      <c r="I1480" s="10">
        <v>28</v>
      </c>
      <c r="J1480" s="10">
        <v>59</v>
      </c>
      <c r="K1480" s="10">
        <v>55</v>
      </c>
      <c r="L1480" s="10">
        <v>57</v>
      </c>
      <c r="M1480" s="10">
        <v>54</v>
      </c>
      <c r="N1480" s="10">
        <v>58</v>
      </c>
      <c r="O1480" s="10">
        <f>AVERAGE(Tabla2[[#This Row],[LECTURA CRÍTICA]:[INGLÉS]])</f>
        <v>56.6</v>
      </c>
      <c r="P1480" s="9">
        <f>(J1480*2+K1480*2+L1480*2+M1480*3+N1480)/9</f>
        <v>62.444444444444443</v>
      </c>
      <c r="Q1480" s="10">
        <f>SUM(J1480,K1480,L1480,M1480,N1480)</f>
        <v>283</v>
      </c>
    </row>
    <row r="1481" spans="2:17">
      <c r="B1481" s="8">
        <v>1472</v>
      </c>
      <c r="C1481" t="s">
        <v>6650</v>
      </c>
      <c r="D1481" s="8" t="s">
        <v>14</v>
      </c>
      <c r="E1481" s="8" t="s">
        <v>15</v>
      </c>
      <c r="F1481" s="8" t="s">
        <v>10</v>
      </c>
      <c r="G1481" s="8" t="s">
        <v>81</v>
      </c>
      <c r="H1481" s="8" t="s">
        <v>25</v>
      </c>
      <c r="I1481" s="10">
        <v>15</v>
      </c>
      <c r="J1481" s="10">
        <v>58</v>
      </c>
      <c r="K1481" s="10">
        <v>58</v>
      </c>
      <c r="L1481" s="10">
        <v>55</v>
      </c>
      <c r="M1481" s="10">
        <v>56</v>
      </c>
      <c r="N1481" s="10">
        <v>52</v>
      </c>
      <c r="O1481" s="10">
        <f>AVERAGE(Tabla2[[#This Row],[LECTURA CRÍTICA]:[INGLÉS]])</f>
        <v>55.8</v>
      </c>
      <c r="P1481" s="9">
        <f>(J1481*2+K1481*2+L1481*2+M1481*3+N1481)/9</f>
        <v>62.444444444444443</v>
      </c>
      <c r="Q1481" s="10">
        <f>SUM(J1481,K1481,L1481,M1481,N1481)</f>
        <v>279</v>
      </c>
    </row>
    <row r="1482" spans="2:17">
      <c r="B1482" s="8">
        <v>1473</v>
      </c>
      <c r="C1482" t="s">
        <v>7622</v>
      </c>
      <c r="D1482" s="8" t="s">
        <v>14</v>
      </c>
      <c r="E1482" s="8" t="s">
        <v>15</v>
      </c>
      <c r="F1482" s="8" t="s">
        <v>10</v>
      </c>
      <c r="G1482" s="8" t="s">
        <v>81</v>
      </c>
      <c r="H1482" s="8" t="s">
        <v>25</v>
      </c>
      <c r="I1482" s="10">
        <v>12</v>
      </c>
      <c r="J1482" s="10">
        <v>57</v>
      </c>
      <c r="K1482" s="10">
        <v>57</v>
      </c>
      <c r="L1482" s="10">
        <v>57</v>
      </c>
      <c r="M1482" s="10">
        <v>53</v>
      </c>
      <c r="N1482" s="10">
        <v>61</v>
      </c>
      <c r="O1482" s="10">
        <f>AVERAGE(Tabla2[[#This Row],[LECTURA CRÍTICA]:[INGLÉS]])</f>
        <v>57</v>
      </c>
      <c r="P1482" s="9">
        <f>(J1482*2+K1482*2+L1482*2+M1482*3+N1482)/9</f>
        <v>62.444444444444443</v>
      </c>
      <c r="Q1482" s="10">
        <f>SUM(J1482,K1482,L1482,M1482,N1482)</f>
        <v>285</v>
      </c>
    </row>
    <row r="1483" spans="2:17">
      <c r="B1483" s="8">
        <v>1474</v>
      </c>
      <c r="C1483" t="s">
        <v>7686</v>
      </c>
      <c r="D1483" s="8" t="s">
        <v>390</v>
      </c>
      <c r="E1483" s="8" t="s">
        <v>109</v>
      </c>
      <c r="F1483" s="8" t="s">
        <v>10</v>
      </c>
      <c r="G1483" s="8" t="s">
        <v>81</v>
      </c>
      <c r="H1483" s="8" t="s">
        <v>12</v>
      </c>
      <c r="I1483" s="10">
        <v>14</v>
      </c>
      <c r="J1483" s="10">
        <v>64</v>
      </c>
      <c r="K1483" s="10">
        <v>52</v>
      </c>
      <c r="L1483" s="10">
        <v>54</v>
      </c>
      <c r="M1483" s="10">
        <v>52</v>
      </c>
      <c r="N1483" s="10">
        <v>66</v>
      </c>
      <c r="O1483" s="10">
        <f>AVERAGE(Tabla2[[#This Row],[LECTURA CRÍTICA]:[INGLÉS]])</f>
        <v>57.6</v>
      </c>
      <c r="P1483" s="9">
        <f>(J1483*2+K1483*2+L1483*2+M1483*3+N1483)/9</f>
        <v>62.444444444444443</v>
      </c>
      <c r="Q1483" s="10">
        <f>SUM(J1483,K1483,L1483,M1483,N1483)</f>
        <v>288</v>
      </c>
    </row>
    <row r="1484" spans="2:17">
      <c r="B1484" s="8">
        <v>1475</v>
      </c>
      <c r="C1484" t="s">
        <v>7757</v>
      </c>
      <c r="D1484" s="8" t="s">
        <v>94</v>
      </c>
      <c r="E1484" s="8" t="s">
        <v>94</v>
      </c>
      <c r="F1484" s="8" t="s">
        <v>10</v>
      </c>
      <c r="G1484" s="8" t="s">
        <v>81</v>
      </c>
      <c r="H1484" s="8" t="s">
        <v>25</v>
      </c>
      <c r="I1484" s="10">
        <v>24</v>
      </c>
      <c r="J1484" s="10">
        <v>58</v>
      </c>
      <c r="K1484" s="10">
        <v>57</v>
      </c>
      <c r="L1484" s="10">
        <v>56</v>
      </c>
      <c r="M1484" s="10">
        <v>55</v>
      </c>
      <c r="N1484" s="10">
        <v>55</v>
      </c>
      <c r="O1484" s="10">
        <f>AVERAGE(Tabla2[[#This Row],[LECTURA CRÍTICA]:[INGLÉS]])</f>
        <v>56.2</v>
      </c>
      <c r="P1484" s="9">
        <f>(J1484*2+K1484*2+L1484*2+M1484*3+N1484)/9</f>
        <v>62.444444444444443</v>
      </c>
      <c r="Q1484" s="10">
        <f>SUM(J1484,K1484,L1484,M1484,N1484)</f>
        <v>281</v>
      </c>
    </row>
    <row r="1485" spans="2:17">
      <c r="B1485" s="8">
        <v>1476</v>
      </c>
      <c r="C1485" t="s">
        <v>8591</v>
      </c>
      <c r="D1485" s="8" t="s">
        <v>14</v>
      </c>
      <c r="E1485" s="8" t="s">
        <v>15</v>
      </c>
      <c r="F1485" s="8" t="s">
        <v>10</v>
      </c>
      <c r="G1485" s="8" t="s">
        <v>81</v>
      </c>
      <c r="H1485" s="8" t="s">
        <v>19</v>
      </c>
      <c r="I1485" s="10">
        <v>17</v>
      </c>
      <c r="J1485" s="10">
        <v>59</v>
      </c>
      <c r="K1485" s="10">
        <v>61</v>
      </c>
      <c r="L1485" s="10">
        <v>56</v>
      </c>
      <c r="M1485" s="10">
        <v>52</v>
      </c>
      <c r="N1485" s="10">
        <v>54</v>
      </c>
      <c r="O1485" s="10">
        <f>AVERAGE(Tabla2[[#This Row],[LECTURA CRÍTICA]:[INGLÉS]])</f>
        <v>56.4</v>
      </c>
      <c r="P1485" s="9">
        <f>(J1485*2+K1485*2+L1485*2+M1485*3+N1485)/9</f>
        <v>62.444444444444443</v>
      </c>
      <c r="Q1485" s="10">
        <f>SUM(J1485,K1485,L1485,M1485,N1485)</f>
        <v>282</v>
      </c>
    </row>
    <row r="1486" spans="2:17">
      <c r="B1486" s="8">
        <v>1477</v>
      </c>
      <c r="C1486" t="s">
        <v>8690</v>
      </c>
      <c r="D1486" s="8" t="s">
        <v>4920</v>
      </c>
      <c r="E1486" s="8" t="s">
        <v>172</v>
      </c>
      <c r="F1486" s="8" t="s">
        <v>10</v>
      </c>
      <c r="G1486" s="8" t="s">
        <v>11</v>
      </c>
      <c r="H1486" s="8" t="s">
        <v>25</v>
      </c>
      <c r="I1486" s="10">
        <v>16</v>
      </c>
      <c r="J1486" s="10">
        <v>59</v>
      </c>
      <c r="K1486" s="10">
        <v>57</v>
      </c>
      <c r="L1486" s="10">
        <v>55</v>
      </c>
      <c r="M1486" s="10">
        <v>55</v>
      </c>
      <c r="N1486" s="10">
        <v>55</v>
      </c>
      <c r="O1486" s="10">
        <f>AVERAGE(Tabla2[[#This Row],[LECTURA CRÍTICA]:[INGLÉS]])</f>
        <v>56.2</v>
      </c>
      <c r="P1486" s="9">
        <f>(J1486*2+K1486*2+L1486*2+M1486*3+N1486)/9</f>
        <v>62.444444444444443</v>
      </c>
      <c r="Q1486" s="10">
        <f>SUM(J1486,K1486,L1486,M1486,N1486)</f>
        <v>281</v>
      </c>
    </row>
    <row r="1487" spans="2:17">
      <c r="B1487" s="8">
        <v>1478</v>
      </c>
      <c r="C1487" t="s">
        <v>9105</v>
      </c>
      <c r="D1487" s="8" t="s">
        <v>322</v>
      </c>
      <c r="E1487" s="8" t="s">
        <v>24</v>
      </c>
      <c r="F1487" s="8" t="s">
        <v>10</v>
      </c>
      <c r="G1487" s="8" t="s">
        <v>11</v>
      </c>
      <c r="H1487" s="8" t="s">
        <v>12</v>
      </c>
      <c r="I1487" s="10">
        <v>38</v>
      </c>
      <c r="J1487" s="10">
        <v>58</v>
      </c>
      <c r="K1487" s="10">
        <v>58</v>
      </c>
      <c r="L1487" s="10">
        <v>56</v>
      </c>
      <c r="M1487" s="10">
        <v>54</v>
      </c>
      <c r="N1487" s="10">
        <v>56</v>
      </c>
      <c r="O1487" s="10">
        <f>AVERAGE(Tabla2[[#This Row],[LECTURA CRÍTICA]:[INGLÉS]])</f>
        <v>56.4</v>
      </c>
      <c r="P1487" s="9">
        <f>(J1487*2+K1487*2+L1487*2+M1487*3+N1487)/9</f>
        <v>62.444444444444443</v>
      </c>
      <c r="Q1487" s="10">
        <f>SUM(J1487,K1487,L1487,M1487,N1487)</f>
        <v>282</v>
      </c>
    </row>
    <row r="1488" spans="2:17">
      <c r="B1488" s="8">
        <v>1479</v>
      </c>
      <c r="C1488" t="s">
        <v>9298</v>
      </c>
      <c r="D1488" s="8" t="s">
        <v>131</v>
      </c>
      <c r="E1488" s="8" t="s">
        <v>18</v>
      </c>
      <c r="F1488" s="8" t="s">
        <v>10</v>
      </c>
      <c r="G1488" s="8" t="s">
        <v>11</v>
      </c>
      <c r="H1488" s="8" t="s">
        <v>19</v>
      </c>
      <c r="I1488" s="10">
        <v>29</v>
      </c>
      <c r="J1488" s="10">
        <v>59</v>
      </c>
      <c r="K1488" s="10">
        <v>60</v>
      </c>
      <c r="L1488" s="10">
        <v>56</v>
      </c>
      <c r="M1488" s="10">
        <v>54</v>
      </c>
      <c r="N1488" s="10">
        <v>50</v>
      </c>
      <c r="O1488" s="10">
        <f>AVERAGE(Tabla2[[#This Row],[LECTURA CRÍTICA]:[INGLÉS]])</f>
        <v>55.8</v>
      </c>
      <c r="P1488" s="9">
        <f>(J1488*2+K1488*2+L1488*2+M1488*3+N1488)/9</f>
        <v>62.444444444444443</v>
      </c>
      <c r="Q1488" s="10">
        <f>SUM(J1488,K1488,L1488,M1488,N1488)</f>
        <v>279</v>
      </c>
    </row>
    <row r="1489" spans="2:17">
      <c r="B1489" s="8">
        <v>1480</v>
      </c>
      <c r="C1489" t="s">
        <v>9760</v>
      </c>
      <c r="D1489" s="8" t="s">
        <v>14</v>
      </c>
      <c r="E1489" s="8" t="s">
        <v>15</v>
      </c>
      <c r="F1489" s="8" t="s">
        <v>10</v>
      </c>
      <c r="G1489" s="8" t="s">
        <v>81</v>
      </c>
      <c r="H1489" s="8" t="s">
        <v>25</v>
      </c>
      <c r="I1489" s="10">
        <v>47</v>
      </c>
      <c r="J1489" s="10">
        <v>58</v>
      </c>
      <c r="K1489" s="10">
        <v>57</v>
      </c>
      <c r="L1489" s="10">
        <v>56</v>
      </c>
      <c r="M1489" s="10">
        <v>55</v>
      </c>
      <c r="N1489" s="10">
        <v>55</v>
      </c>
      <c r="O1489" s="10">
        <f>AVERAGE(Tabla2[[#This Row],[LECTURA CRÍTICA]:[INGLÉS]])</f>
        <v>56.2</v>
      </c>
      <c r="P1489" s="9">
        <f>(J1489*2+K1489*2+L1489*2+M1489*3+N1489)/9</f>
        <v>62.444444444444443</v>
      </c>
      <c r="Q1489" s="10">
        <f>SUM(J1489,K1489,L1489,M1489,N1489)</f>
        <v>281</v>
      </c>
    </row>
    <row r="1490" spans="2:17">
      <c r="B1490" s="8">
        <v>1481</v>
      </c>
      <c r="C1490" t="s">
        <v>8303</v>
      </c>
      <c r="D1490" s="8" t="s">
        <v>432</v>
      </c>
      <c r="E1490" s="8" t="s">
        <v>34</v>
      </c>
      <c r="F1490" s="8" t="s">
        <v>10</v>
      </c>
      <c r="G1490" s="8" t="s">
        <v>11</v>
      </c>
      <c r="H1490" s="8" t="s">
        <v>19</v>
      </c>
      <c r="I1490" s="10">
        <v>146</v>
      </c>
      <c r="J1490" s="10">
        <v>60</v>
      </c>
      <c r="K1490" s="10">
        <v>59</v>
      </c>
      <c r="L1490" s="10">
        <v>55</v>
      </c>
      <c r="M1490" s="10">
        <v>54</v>
      </c>
      <c r="N1490" s="10">
        <v>52</v>
      </c>
      <c r="O1490" s="10">
        <f>AVERAGE(Tabla2[[#This Row],[LECTURA CRÍTICA]:[INGLÉS]])</f>
        <v>56</v>
      </c>
      <c r="P1490" s="9">
        <f>(J1490*2+K1490*2+L1490*2+M1490*3+N1490)/9</f>
        <v>62.444444444444443</v>
      </c>
      <c r="Q1490" s="10">
        <f>SUM(J1490,K1490,L1490,M1490,N1490)</f>
        <v>280</v>
      </c>
    </row>
    <row r="1491" spans="2:17">
      <c r="B1491" s="8">
        <v>1482</v>
      </c>
      <c r="C1491" t="s">
        <v>11244</v>
      </c>
      <c r="D1491" s="8" t="s">
        <v>273</v>
      </c>
      <c r="E1491" s="8" t="s">
        <v>24</v>
      </c>
      <c r="F1491" s="8" t="s">
        <v>10</v>
      </c>
      <c r="G1491" s="8" t="s">
        <v>81</v>
      </c>
      <c r="H1491" s="8" t="s">
        <v>25</v>
      </c>
      <c r="I1491" s="10">
        <v>14</v>
      </c>
      <c r="J1491" s="10">
        <v>59</v>
      </c>
      <c r="K1491" s="10">
        <v>55</v>
      </c>
      <c r="L1491" s="10">
        <v>57</v>
      </c>
      <c r="M1491" s="10">
        <v>53</v>
      </c>
      <c r="N1491" s="10">
        <v>61</v>
      </c>
      <c r="O1491" s="10">
        <f>AVERAGE(Tabla2[[#This Row],[LECTURA CRÍTICA]:[INGLÉS]])</f>
        <v>57</v>
      </c>
      <c r="P1491" s="9">
        <f>(J1491*2+K1491*2+L1491*2+M1491*3+N1491)/9</f>
        <v>62.444444444444443</v>
      </c>
      <c r="Q1491" s="10">
        <f>SUM(J1491,K1491,L1491,M1491,N1491)</f>
        <v>285</v>
      </c>
    </row>
    <row r="1492" spans="2:17">
      <c r="B1492" s="8">
        <v>1483</v>
      </c>
      <c r="C1492" t="s">
        <v>835</v>
      </c>
      <c r="D1492" s="8" t="s">
        <v>14</v>
      </c>
      <c r="E1492" s="8" t="s">
        <v>15</v>
      </c>
      <c r="F1492" s="8" t="s">
        <v>10</v>
      </c>
      <c r="G1492" s="8" t="s">
        <v>81</v>
      </c>
      <c r="H1492" s="8" t="s">
        <v>25</v>
      </c>
      <c r="I1492" s="10">
        <v>27</v>
      </c>
      <c r="J1492" s="10">
        <v>59</v>
      </c>
      <c r="K1492" s="10">
        <v>55</v>
      </c>
      <c r="L1492" s="10">
        <v>58</v>
      </c>
      <c r="M1492" s="10">
        <v>55</v>
      </c>
      <c r="N1492" s="10">
        <v>52</v>
      </c>
      <c r="O1492" s="10">
        <f>AVERAGE(Tabla2[[#This Row],[LECTURA CRÍTICA]:[INGLÉS]])</f>
        <v>55.8</v>
      </c>
      <c r="P1492" s="9">
        <f>(J1492*2+K1492*2+L1492*2+M1492*3+N1492)/9</f>
        <v>62.333333333333336</v>
      </c>
      <c r="Q1492" s="10">
        <f>SUM(J1492,K1492,L1492,M1492,N1492)</f>
        <v>279</v>
      </c>
    </row>
    <row r="1493" spans="2:17">
      <c r="B1493" s="8">
        <v>1484</v>
      </c>
      <c r="C1493" t="s">
        <v>905</v>
      </c>
      <c r="D1493" s="8" t="s">
        <v>124</v>
      </c>
      <c r="E1493" s="8" t="s">
        <v>40</v>
      </c>
      <c r="F1493" s="8" t="s">
        <v>10</v>
      </c>
      <c r="G1493" s="8" t="s">
        <v>11</v>
      </c>
      <c r="H1493" s="8" t="s">
        <v>19</v>
      </c>
      <c r="I1493" s="10">
        <v>97</v>
      </c>
      <c r="J1493" s="10">
        <v>59</v>
      </c>
      <c r="K1493" s="10">
        <v>57</v>
      </c>
      <c r="L1493" s="10">
        <v>57</v>
      </c>
      <c r="M1493" s="10">
        <v>54</v>
      </c>
      <c r="N1493" s="10">
        <v>53</v>
      </c>
      <c r="O1493" s="10">
        <f>AVERAGE(Tabla2[[#This Row],[LECTURA CRÍTICA]:[INGLÉS]])</f>
        <v>56</v>
      </c>
      <c r="P1493" s="9">
        <f>(J1493*2+K1493*2+L1493*2+M1493*3+N1493)/9</f>
        <v>62.333333333333336</v>
      </c>
      <c r="Q1493" s="10">
        <f>SUM(J1493,K1493,L1493,M1493,N1493)</f>
        <v>280</v>
      </c>
    </row>
    <row r="1494" spans="2:17">
      <c r="B1494" s="8">
        <v>1485</v>
      </c>
      <c r="C1494" t="s">
        <v>1063</v>
      </c>
      <c r="D1494" s="8" t="s">
        <v>14</v>
      </c>
      <c r="E1494" s="8" t="s">
        <v>15</v>
      </c>
      <c r="F1494" s="8" t="s">
        <v>10</v>
      </c>
      <c r="G1494" s="8" t="s">
        <v>81</v>
      </c>
      <c r="H1494" s="8" t="s">
        <v>25</v>
      </c>
      <c r="I1494" s="10">
        <v>23</v>
      </c>
      <c r="J1494" s="10">
        <v>59</v>
      </c>
      <c r="K1494" s="10">
        <v>59</v>
      </c>
      <c r="L1494" s="10">
        <v>56</v>
      </c>
      <c r="M1494" s="10">
        <v>54</v>
      </c>
      <c r="N1494" s="10">
        <v>51</v>
      </c>
      <c r="O1494" s="10">
        <f>AVERAGE(Tabla2[[#This Row],[LECTURA CRÍTICA]:[INGLÉS]])</f>
        <v>55.8</v>
      </c>
      <c r="P1494" s="9">
        <f>(J1494*2+K1494*2+L1494*2+M1494*3+N1494)/9</f>
        <v>62.333333333333336</v>
      </c>
      <c r="Q1494" s="10">
        <f>SUM(J1494,K1494,L1494,M1494,N1494)</f>
        <v>279</v>
      </c>
    </row>
    <row r="1495" spans="2:17">
      <c r="B1495" s="8">
        <v>1486</v>
      </c>
      <c r="C1495" t="s">
        <v>1178</v>
      </c>
      <c r="D1495" s="8" t="s">
        <v>14</v>
      </c>
      <c r="E1495" s="8" t="s">
        <v>15</v>
      </c>
      <c r="F1495" s="8" t="s">
        <v>10</v>
      </c>
      <c r="G1495" s="8" t="s">
        <v>81</v>
      </c>
      <c r="H1495" s="8" t="s">
        <v>25</v>
      </c>
      <c r="I1495" s="10">
        <v>57</v>
      </c>
      <c r="J1495" s="10">
        <v>59</v>
      </c>
      <c r="K1495" s="10">
        <v>58</v>
      </c>
      <c r="L1495" s="10">
        <v>54</v>
      </c>
      <c r="M1495" s="10">
        <v>55</v>
      </c>
      <c r="N1495" s="10">
        <v>54</v>
      </c>
      <c r="O1495" s="10">
        <f>AVERAGE(Tabla2[[#This Row],[LECTURA CRÍTICA]:[INGLÉS]])</f>
        <v>56</v>
      </c>
      <c r="P1495" s="9">
        <f>(J1495*2+K1495*2+L1495*2+M1495*3+N1495)/9</f>
        <v>62.333333333333336</v>
      </c>
      <c r="Q1495" s="10">
        <f>SUM(J1495,K1495,L1495,M1495,N1495)</f>
        <v>280</v>
      </c>
    </row>
    <row r="1496" spans="2:17">
      <c r="B1496" s="8">
        <v>1487</v>
      </c>
      <c r="C1496" t="s">
        <v>1602</v>
      </c>
      <c r="D1496" s="8" t="s">
        <v>177</v>
      </c>
      <c r="E1496" s="8" t="s">
        <v>138</v>
      </c>
      <c r="F1496" s="8" t="s">
        <v>10</v>
      </c>
      <c r="G1496" s="8" t="s">
        <v>11</v>
      </c>
      <c r="H1496" s="8" t="s">
        <v>12</v>
      </c>
      <c r="I1496" s="10">
        <v>103</v>
      </c>
      <c r="J1496" s="10">
        <v>58</v>
      </c>
      <c r="K1496" s="10">
        <v>59</v>
      </c>
      <c r="L1496" s="10">
        <v>55</v>
      </c>
      <c r="M1496" s="10">
        <v>55</v>
      </c>
      <c r="N1496" s="10">
        <v>52</v>
      </c>
      <c r="O1496" s="10">
        <f>AVERAGE(Tabla2[[#This Row],[LECTURA CRÍTICA]:[INGLÉS]])</f>
        <v>55.8</v>
      </c>
      <c r="P1496" s="9">
        <f>(J1496*2+K1496*2+L1496*2+M1496*3+N1496)/9</f>
        <v>62.333333333333336</v>
      </c>
      <c r="Q1496" s="10">
        <f>SUM(J1496,K1496,L1496,M1496,N1496)</f>
        <v>279</v>
      </c>
    </row>
    <row r="1497" spans="2:17">
      <c r="B1497" s="8">
        <v>1488</v>
      </c>
      <c r="C1497" t="s">
        <v>1603</v>
      </c>
      <c r="D1497" s="8" t="s">
        <v>204</v>
      </c>
      <c r="E1497" s="8" t="s">
        <v>40</v>
      </c>
      <c r="F1497" s="8" t="s">
        <v>10</v>
      </c>
      <c r="G1497" s="8" t="s">
        <v>11</v>
      </c>
      <c r="H1497" s="8" t="s">
        <v>12</v>
      </c>
      <c r="I1497" s="10">
        <v>92</v>
      </c>
      <c r="J1497" s="10">
        <v>59</v>
      </c>
      <c r="K1497" s="10">
        <v>57</v>
      </c>
      <c r="L1497" s="10">
        <v>55</v>
      </c>
      <c r="M1497" s="10">
        <v>56</v>
      </c>
      <c r="N1497" s="10">
        <v>51</v>
      </c>
      <c r="O1497" s="10">
        <f>AVERAGE(Tabla2[[#This Row],[LECTURA CRÍTICA]:[INGLÉS]])</f>
        <v>55.6</v>
      </c>
      <c r="P1497" s="9">
        <f>(J1497*2+K1497*2+L1497*2+M1497*3+N1497)/9</f>
        <v>62.333333333333336</v>
      </c>
      <c r="Q1497" s="10">
        <f>SUM(J1497,K1497,L1497,M1497,N1497)</f>
        <v>278</v>
      </c>
    </row>
    <row r="1498" spans="2:17">
      <c r="B1498" s="8">
        <v>1489</v>
      </c>
      <c r="C1498" t="s">
        <v>1851</v>
      </c>
      <c r="D1498" s="8" t="s">
        <v>256</v>
      </c>
      <c r="E1498" s="8" t="s">
        <v>34</v>
      </c>
      <c r="F1498" s="8" t="s">
        <v>10</v>
      </c>
      <c r="G1498" s="8" t="s">
        <v>81</v>
      </c>
      <c r="H1498" s="8" t="s">
        <v>25</v>
      </c>
      <c r="I1498" s="10">
        <v>40</v>
      </c>
      <c r="J1498" s="10">
        <v>58</v>
      </c>
      <c r="K1498" s="10">
        <v>57</v>
      </c>
      <c r="L1498" s="10">
        <v>54</v>
      </c>
      <c r="M1498" s="10">
        <v>56</v>
      </c>
      <c r="N1498" s="10">
        <v>55</v>
      </c>
      <c r="O1498" s="10">
        <f>AVERAGE(Tabla2[[#This Row],[LECTURA CRÍTICA]:[INGLÉS]])</f>
        <v>56</v>
      </c>
      <c r="P1498" s="9">
        <f>(J1498*2+K1498*2+L1498*2+M1498*3+N1498)/9</f>
        <v>62.333333333333336</v>
      </c>
      <c r="Q1498" s="10">
        <f>SUM(J1498,K1498,L1498,M1498,N1498)</f>
        <v>280</v>
      </c>
    </row>
    <row r="1499" spans="2:17">
      <c r="B1499" s="8">
        <v>1490</v>
      </c>
      <c r="C1499" t="s">
        <v>5689</v>
      </c>
      <c r="D1499" s="8" t="s">
        <v>345</v>
      </c>
      <c r="E1499" s="8" t="s">
        <v>209</v>
      </c>
      <c r="F1499" s="8" t="s">
        <v>10</v>
      </c>
      <c r="G1499" s="8" t="s">
        <v>11</v>
      </c>
      <c r="H1499" s="8" t="s">
        <v>19</v>
      </c>
      <c r="I1499" s="10">
        <v>163</v>
      </c>
      <c r="J1499" s="10">
        <v>58</v>
      </c>
      <c r="K1499" s="10">
        <v>59</v>
      </c>
      <c r="L1499" s="10">
        <v>56</v>
      </c>
      <c r="M1499" s="10">
        <v>54</v>
      </c>
      <c r="N1499" s="10">
        <v>53</v>
      </c>
      <c r="O1499" s="10">
        <f>AVERAGE(Tabla2[[#This Row],[LECTURA CRÍTICA]:[INGLÉS]])</f>
        <v>56</v>
      </c>
      <c r="P1499" s="9">
        <f>(J1499*2+K1499*2+L1499*2+M1499*3+N1499)/9</f>
        <v>62.333333333333336</v>
      </c>
      <c r="Q1499" s="10">
        <f>SUM(J1499,K1499,L1499,M1499,N1499)</f>
        <v>280</v>
      </c>
    </row>
    <row r="1500" spans="2:17">
      <c r="B1500" s="8">
        <v>1491</v>
      </c>
      <c r="C1500" t="s">
        <v>6089</v>
      </c>
      <c r="D1500" s="8" t="s">
        <v>204</v>
      </c>
      <c r="E1500" s="8" t="s">
        <v>40</v>
      </c>
      <c r="F1500" s="8" t="s">
        <v>10</v>
      </c>
      <c r="G1500" s="8" t="s">
        <v>11</v>
      </c>
      <c r="H1500" s="8" t="s">
        <v>12</v>
      </c>
      <c r="I1500" s="10">
        <v>134</v>
      </c>
      <c r="J1500" s="10">
        <v>58</v>
      </c>
      <c r="K1500" s="10">
        <v>59</v>
      </c>
      <c r="L1500" s="10">
        <v>55</v>
      </c>
      <c r="M1500" s="10">
        <v>55</v>
      </c>
      <c r="N1500" s="10">
        <v>52</v>
      </c>
      <c r="O1500" s="10">
        <f>AVERAGE(Tabla2[[#This Row],[LECTURA CRÍTICA]:[INGLÉS]])</f>
        <v>55.8</v>
      </c>
      <c r="P1500" s="9">
        <f>(J1500*2+K1500*2+L1500*2+M1500*3+N1500)/9</f>
        <v>62.333333333333336</v>
      </c>
      <c r="Q1500" s="10">
        <f>SUM(J1500,K1500,L1500,M1500,N1500)</f>
        <v>279</v>
      </c>
    </row>
    <row r="1501" spans="2:17">
      <c r="B1501" s="8">
        <v>1492</v>
      </c>
      <c r="C1501" t="s">
        <v>1240</v>
      </c>
      <c r="D1501" s="8" t="s">
        <v>564</v>
      </c>
      <c r="E1501" s="8" t="s">
        <v>106</v>
      </c>
      <c r="F1501" s="8" t="s">
        <v>10</v>
      </c>
      <c r="G1501" s="8" t="s">
        <v>11</v>
      </c>
      <c r="H1501" s="8" t="s">
        <v>19</v>
      </c>
      <c r="I1501" s="10">
        <v>81</v>
      </c>
      <c r="J1501" s="10">
        <v>57</v>
      </c>
      <c r="K1501" s="10">
        <v>60</v>
      </c>
      <c r="L1501" s="10">
        <v>54</v>
      </c>
      <c r="M1501" s="10">
        <v>56</v>
      </c>
      <c r="N1501" s="10">
        <v>51</v>
      </c>
      <c r="O1501" s="10">
        <f>AVERAGE(Tabla2[[#This Row],[LECTURA CRÍTICA]:[INGLÉS]])</f>
        <v>55.6</v>
      </c>
      <c r="P1501" s="9">
        <f>(J1501*2+K1501*2+L1501*2+M1501*3+N1501)/9</f>
        <v>62.333333333333336</v>
      </c>
      <c r="Q1501" s="10">
        <f>SUM(J1501,K1501,L1501,M1501,N1501)</f>
        <v>278</v>
      </c>
    </row>
    <row r="1502" spans="2:17">
      <c r="B1502" s="8">
        <v>1493</v>
      </c>
      <c r="C1502" t="s">
        <v>6341</v>
      </c>
      <c r="D1502" s="8" t="s">
        <v>51</v>
      </c>
      <c r="E1502" s="8" t="s">
        <v>52</v>
      </c>
      <c r="F1502" s="8" t="s">
        <v>10</v>
      </c>
      <c r="G1502" s="8" t="s">
        <v>11</v>
      </c>
      <c r="H1502" s="8" t="s">
        <v>25</v>
      </c>
      <c r="I1502" s="10">
        <v>28</v>
      </c>
      <c r="J1502" s="10">
        <v>58</v>
      </c>
      <c r="K1502" s="10">
        <v>57</v>
      </c>
      <c r="L1502" s="10">
        <v>56</v>
      </c>
      <c r="M1502" s="10">
        <v>55</v>
      </c>
      <c r="N1502" s="10">
        <v>54</v>
      </c>
      <c r="O1502" s="10">
        <f>AVERAGE(Tabla2[[#This Row],[LECTURA CRÍTICA]:[INGLÉS]])</f>
        <v>56</v>
      </c>
      <c r="P1502" s="9">
        <f>(J1502*2+K1502*2+L1502*2+M1502*3+N1502)/9</f>
        <v>62.333333333333336</v>
      </c>
      <c r="Q1502" s="10">
        <f>SUM(J1502,K1502,L1502,M1502,N1502)</f>
        <v>280</v>
      </c>
    </row>
    <row r="1503" spans="2:17">
      <c r="B1503" s="8">
        <v>1494</v>
      </c>
      <c r="C1503" t="s">
        <v>1001</v>
      </c>
      <c r="D1503" s="8" t="s">
        <v>3945</v>
      </c>
      <c r="E1503" s="8" t="s">
        <v>40</v>
      </c>
      <c r="F1503" s="8" t="s">
        <v>10</v>
      </c>
      <c r="G1503" s="8" t="s">
        <v>11</v>
      </c>
      <c r="H1503" s="8" t="s">
        <v>19</v>
      </c>
      <c r="I1503" s="10">
        <v>46</v>
      </c>
      <c r="J1503" s="10">
        <v>60</v>
      </c>
      <c r="K1503" s="10">
        <v>60</v>
      </c>
      <c r="L1503" s="10">
        <v>54</v>
      </c>
      <c r="M1503" s="10">
        <v>54</v>
      </c>
      <c r="N1503" s="10">
        <v>51</v>
      </c>
      <c r="O1503" s="10">
        <f>AVERAGE(Tabla2[[#This Row],[LECTURA CRÍTICA]:[INGLÉS]])</f>
        <v>55.8</v>
      </c>
      <c r="P1503" s="9">
        <f>(J1503*2+K1503*2+L1503*2+M1503*3+N1503)/9</f>
        <v>62.333333333333336</v>
      </c>
      <c r="Q1503" s="10">
        <f>SUM(J1503,K1503,L1503,M1503,N1503)</f>
        <v>279</v>
      </c>
    </row>
    <row r="1504" spans="2:17">
      <c r="B1504" s="8">
        <v>1495</v>
      </c>
      <c r="C1504" t="s">
        <v>6444</v>
      </c>
      <c r="D1504" s="8" t="s">
        <v>1084</v>
      </c>
      <c r="E1504" s="8" t="s">
        <v>52</v>
      </c>
      <c r="F1504" s="8" t="s">
        <v>10</v>
      </c>
      <c r="G1504" s="8" t="s">
        <v>81</v>
      </c>
      <c r="H1504" s="8" t="s">
        <v>12</v>
      </c>
      <c r="I1504" s="10">
        <v>17</v>
      </c>
      <c r="J1504" s="10">
        <v>56</v>
      </c>
      <c r="K1504" s="10">
        <v>58</v>
      </c>
      <c r="L1504" s="10">
        <v>58</v>
      </c>
      <c r="M1504" s="10">
        <v>54</v>
      </c>
      <c r="N1504" s="10">
        <v>55</v>
      </c>
      <c r="O1504" s="10">
        <f>AVERAGE(Tabla2[[#This Row],[LECTURA CRÍTICA]:[INGLÉS]])</f>
        <v>56.2</v>
      </c>
      <c r="P1504" s="9">
        <f>(J1504*2+K1504*2+L1504*2+M1504*3+N1504)/9</f>
        <v>62.333333333333336</v>
      </c>
      <c r="Q1504" s="10">
        <f>SUM(J1504,K1504,L1504,M1504,N1504)</f>
        <v>281</v>
      </c>
    </row>
    <row r="1505" spans="2:17">
      <c r="B1505" s="8">
        <v>1496</v>
      </c>
      <c r="C1505" t="s">
        <v>4096</v>
      </c>
      <c r="D1505" s="8" t="s">
        <v>14</v>
      </c>
      <c r="E1505" s="8" t="s">
        <v>15</v>
      </c>
      <c r="F1505" s="8" t="s">
        <v>10</v>
      </c>
      <c r="G1505" s="8" t="s">
        <v>81</v>
      </c>
      <c r="H1505" s="8" t="s">
        <v>25</v>
      </c>
      <c r="I1505" s="10">
        <v>35</v>
      </c>
      <c r="J1505" s="10">
        <v>59</v>
      </c>
      <c r="K1505" s="10">
        <v>59</v>
      </c>
      <c r="L1505" s="10">
        <v>58</v>
      </c>
      <c r="M1505" s="10">
        <v>53</v>
      </c>
      <c r="N1505" s="10">
        <v>50</v>
      </c>
      <c r="O1505" s="10">
        <f>AVERAGE(Tabla2[[#This Row],[LECTURA CRÍTICA]:[INGLÉS]])</f>
        <v>55.8</v>
      </c>
      <c r="P1505" s="9">
        <f>(J1505*2+K1505*2+L1505*2+M1505*3+N1505)/9</f>
        <v>62.333333333333336</v>
      </c>
      <c r="Q1505" s="10">
        <f>SUM(J1505,K1505,L1505,M1505,N1505)</f>
        <v>279</v>
      </c>
    </row>
    <row r="1506" spans="2:17">
      <c r="B1506" s="8">
        <v>1497</v>
      </c>
      <c r="C1506" t="s">
        <v>4314</v>
      </c>
      <c r="D1506" s="8" t="s">
        <v>582</v>
      </c>
      <c r="E1506" s="8" t="s">
        <v>154</v>
      </c>
      <c r="F1506" s="8" t="s">
        <v>10</v>
      </c>
      <c r="G1506" s="8" t="s">
        <v>11</v>
      </c>
      <c r="H1506" s="8" t="s">
        <v>12</v>
      </c>
      <c r="I1506" s="10">
        <v>50</v>
      </c>
      <c r="J1506" s="10">
        <v>58</v>
      </c>
      <c r="K1506" s="10">
        <v>60</v>
      </c>
      <c r="L1506" s="10">
        <v>54</v>
      </c>
      <c r="M1506" s="10">
        <v>56</v>
      </c>
      <c r="N1506" s="10">
        <v>49</v>
      </c>
      <c r="O1506" s="10">
        <f>AVERAGE(Tabla2[[#This Row],[LECTURA CRÍTICA]:[INGLÉS]])</f>
        <v>55.4</v>
      </c>
      <c r="P1506" s="9">
        <f>(J1506*2+K1506*2+L1506*2+M1506*3+N1506)/9</f>
        <v>62.333333333333336</v>
      </c>
      <c r="Q1506" s="10">
        <f>SUM(J1506,K1506,L1506,M1506,N1506)</f>
        <v>277</v>
      </c>
    </row>
    <row r="1507" spans="2:17">
      <c r="B1507" s="8">
        <v>1498</v>
      </c>
      <c r="C1507" t="s">
        <v>7127</v>
      </c>
      <c r="D1507" s="8" t="s">
        <v>141</v>
      </c>
      <c r="E1507" s="8" t="s">
        <v>24</v>
      </c>
      <c r="F1507" s="8" t="s">
        <v>10</v>
      </c>
      <c r="G1507" s="8" t="s">
        <v>81</v>
      </c>
      <c r="H1507" s="8" t="s">
        <v>25</v>
      </c>
      <c r="I1507" s="10">
        <v>16</v>
      </c>
      <c r="J1507" s="10">
        <v>58</v>
      </c>
      <c r="K1507" s="10">
        <v>59</v>
      </c>
      <c r="L1507" s="10">
        <v>54</v>
      </c>
      <c r="M1507" s="10">
        <v>55</v>
      </c>
      <c r="N1507" s="10">
        <v>54</v>
      </c>
      <c r="O1507" s="10">
        <f>AVERAGE(Tabla2[[#This Row],[LECTURA CRÍTICA]:[INGLÉS]])</f>
        <v>56</v>
      </c>
      <c r="P1507" s="9">
        <f>(J1507*2+K1507*2+L1507*2+M1507*3+N1507)/9</f>
        <v>62.333333333333336</v>
      </c>
      <c r="Q1507" s="10">
        <f>SUM(J1507,K1507,L1507,M1507,N1507)</f>
        <v>280</v>
      </c>
    </row>
    <row r="1508" spans="2:17">
      <c r="B1508" s="8">
        <v>1499</v>
      </c>
      <c r="C1508" t="s">
        <v>7230</v>
      </c>
      <c r="D1508" s="8" t="s">
        <v>14</v>
      </c>
      <c r="E1508" s="8" t="s">
        <v>15</v>
      </c>
      <c r="F1508" s="8" t="s">
        <v>10</v>
      </c>
      <c r="G1508" s="8" t="s">
        <v>81</v>
      </c>
      <c r="H1508" s="8" t="s">
        <v>25</v>
      </c>
      <c r="I1508" s="10">
        <v>21</v>
      </c>
      <c r="J1508" s="10">
        <v>58</v>
      </c>
      <c r="K1508" s="10">
        <v>57</v>
      </c>
      <c r="L1508" s="10">
        <v>56</v>
      </c>
      <c r="M1508" s="10">
        <v>55</v>
      </c>
      <c r="N1508" s="10">
        <v>54</v>
      </c>
      <c r="O1508" s="10">
        <f>AVERAGE(Tabla2[[#This Row],[LECTURA CRÍTICA]:[INGLÉS]])</f>
        <v>56</v>
      </c>
      <c r="P1508" s="9">
        <f>(J1508*2+K1508*2+L1508*2+M1508*3+N1508)/9</f>
        <v>62.333333333333336</v>
      </c>
      <c r="Q1508" s="10">
        <f>SUM(J1508,K1508,L1508,M1508,N1508)</f>
        <v>280</v>
      </c>
    </row>
    <row r="1509" spans="2:17">
      <c r="B1509" s="8">
        <v>1500</v>
      </c>
      <c r="C1509" t="s">
        <v>6296</v>
      </c>
      <c r="D1509" s="8" t="s">
        <v>618</v>
      </c>
      <c r="E1509" s="8" t="s">
        <v>24</v>
      </c>
      <c r="F1509" s="8" t="s">
        <v>10</v>
      </c>
      <c r="G1509" s="8" t="s">
        <v>11</v>
      </c>
      <c r="H1509" s="8" t="s">
        <v>19</v>
      </c>
      <c r="I1509" s="10">
        <v>111</v>
      </c>
      <c r="J1509" s="10">
        <v>58</v>
      </c>
      <c r="K1509" s="10">
        <v>59</v>
      </c>
      <c r="L1509" s="10">
        <v>55</v>
      </c>
      <c r="M1509" s="10">
        <v>54</v>
      </c>
      <c r="N1509" s="10">
        <v>55</v>
      </c>
      <c r="O1509" s="10">
        <f>AVERAGE(Tabla2[[#This Row],[LECTURA CRÍTICA]:[INGLÉS]])</f>
        <v>56.2</v>
      </c>
      <c r="P1509" s="9">
        <f>(J1509*2+K1509*2+L1509*2+M1509*3+N1509)/9</f>
        <v>62.333333333333336</v>
      </c>
      <c r="Q1509" s="10">
        <f>SUM(J1509,K1509,L1509,M1509,N1509)</f>
        <v>281</v>
      </c>
    </row>
    <row r="1510" spans="2:17">
      <c r="B1510" s="8">
        <v>1501</v>
      </c>
      <c r="C1510" t="s">
        <v>7374</v>
      </c>
      <c r="D1510" s="8" t="s">
        <v>147</v>
      </c>
      <c r="E1510" s="8" t="s">
        <v>66</v>
      </c>
      <c r="F1510" s="8" t="s">
        <v>10</v>
      </c>
      <c r="G1510" s="8" t="s">
        <v>11</v>
      </c>
      <c r="H1510" s="8" t="s">
        <v>12</v>
      </c>
      <c r="I1510" s="10">
        <v>15</v>
      </c>
      <c r="J1510" s="10">
        <v>59</v>
      </c>
      <c r="K1510" s="10">
        <v>58</v>
      </c>
      <c r="L1510" s="10">
        <v>55</v>
      </c>
      <c r="M1510" s="10">
        <v>54</v>
      </c>
      <c r="N1510" s="10">
        <v>55</v>
      </c>
      <c r="O1510" s="10">
        <f>AVERAGE(Tabla2[[#This Row],[LECTURA CRÍTICA]:[INGLÉS]])</f>
        <v>56.2</v>
      </c>
      <c r="P1510" s="9">
        <f>(J1510*2+K1510*2+L1510*2+M1510*3+N1510)/9</f>
        <v>62.333333333333336</v>
      </c>
      <c r="Q1510" s="10">
        <f>SUM(J1510,K1510,L1510,M1510,N1510)</f>
        <v>281</v>
      </c>
    </row>
    <row r="1511" spans="2:17">
      <c r="B1511" s="8">
        <v>1502</v>
      </c>
      <c r="C1511" t="s">
        <v>7890</v>
      </c>
      <c r="D1511" s="8" t="s">
        <v>239</v>
      </c>
      <c r="E1511" s="8" t="s">
        <v>34</v>
      </c>
      <c r="F1511" s="8" t="s">
        <v>10</v>
      </c>
      <c r="G1511" s="8" t="s">
        <v>81</v>
      </c>
      <c r="H1511" s="8" t="s">
        <v>12</v>
      </c>
      <c r="I1511" s="10">
        <v>27</v>
      </c>
      <c r="J1511" s="10">
        <v>59</v>
      </c>
      <c r="K1511" s="10">
        <v>56</v>
      </c>
      <c r="L1511" s="10">
        <v>57</v>
      </c>
      <c r="M1511" s="10">
        <v>55</v>
      </c>
      <c r="N1511" s="10">
        <v>52</v>
      </c>
      <c r="O1511" s="10">
        <f>AVERAGE(Tabla2[[#This Row],[LECTURA CRÍTICA]:[INGLÉS]])</f>
        <v>55.8</v>
      </c>
      <c r="P1511" s="9">
        <f>(J1511*2+K1511*2+L1511*2+M1511*3+N1511)/9</f>
        <v>62.333333333333336</v>
      </c>
      <c r="Q1511" s="10">
        <f>SUM(J1511,K1511,L1511,M1511,N1511)</f>
        <v>279</v>
      </c>
    </row>
    <row r="1512" spans="2:17">
      <c r="B1512" s="8">
        <v>1503</v>
      </c>
      <c r="C1512" t="s">
        <v>7284</v>
      </c>
      <c r="D1512" s="8" t="s">
        <v>840</v>
      </c>
      <c r="E1512" s="8" t="s">
        <v>209</v>
      </c>
      <c r="F1512" s="8" t="s">
        <v>10</v>
      </c>
      <c r="G1512" s="8" t="s">
        <v>11</v>
      </c>
      <c r="H1512" s="8" t="s">
        <v>12</v>
      </c>
      <c r="I1512" s="10">
        <v>24</v>
      </c>
      <c r="J1512" s="10">
        <v>58</v>
      </c>
      <c r="K1512" s="10">
        <v>58</v>
      </c>
      <c r="L1512" s="10">
        <v>55</v>
      </c>
      <c r="M1512" s="10">
        <v>56</v>
      </c>
      <c r="N1512" s="10">
        <v>51</v>
      </c>
      <c r="O1512" s="10">
        <f>AVERAGE(Tabla2[[#This Row],[LECTURA CRÍTICA]:[INGLÉS]])</f>
        <v>55.6</v>
      </c>
      <c r="P1512" s="9">
        <f>(J1512*2+K1512*2+L1512*2+M1512*3+N1512)/9</f>
        <v>62.333333333333336</v>
      </c>
      <c r="Q1512" s="10">
        <f>SUM(J1512,K1512,L1512,M1512,N1512)</f>
        <v>278</v>
      </c>
    </row>
    <row r="1513" spans="2:17">
      <c r="B1513" s="8">
        <v>1504</v>
      </c>
      <c r="C1513" t="s">
        <v>8571</v>
      </c>
      <c r="D1513" s="8" t="s">
        <v>345</v>
      </c>
      <c r="E1513" s="8" t="s">
        <v>209</v>
      </c>
      <c r="F1513" s="8" t="s">
        <v>10</v>
      </c>
      <c r="G1513" s="8" t="s">
        <v>81</v>
      </c>
      <c r="H1513" s="8" t="s">
        <v>12</v>
      </c>
      <c r="I1513" s="10">
        <v>50</v>
      </c>
      <c r="J1513" s="10">
        <v>58</v>
      </c>
      <c r="K1513" s="10">
        <v>57</v>
      </c>
      <c r="L1513" s="10">
        <v>56</v>
      </c>
      <c r="M1513" s="10">
        <v>54</v>
      </c>
      <c r="N1513" s="10">
        <v>57</v>
      </c>
      <c r="O1513" s="10">
        <f>AVERAGE(Tabla2[[#This Row],[LECTURA CRÍTICA]:[INGLÉS]])</f>
        <v>56.4</v>
      </c>
      <c r="P1513" s="9">
        <f>(J1513*2+K1513*2+L1513*2+M1513*3+N1513)/9</f>
        <v>62.333333333333336</v>
      </c>
      <c r="Q1513" s="10">
        <f>SUM(J1513,K1513,L1513,M1513,N1513)</f>
        <v>282</v>
      </c>
    </row>
    <row r="1514" spans="2:17">
      <c r="B1514" s="8">
        <v>1505</v>
      </c>
      <c r="C1514" t="s">
        <v>9217</v>
      </c>
      <c r="D1514" s="8" t="s">
        <v>14</v>
      </c>
      <c r="E1514" s="8" t="s">
        <v>15</v>
      </c>
      <c r="F1514" s="8" t="s">
        <v>648</v>
      </c>
      <c r="G1514" s="8" t="s">
        <v>81</v>
      </c>
      <c r="H1514" s="8" t="s">
        <v>19</v>
      </c>
      <c r="I1514" s="10">
        <v>9</v>
      </c>
      <c r="J1514" s="10">
        <v>56</v>
      </c>
      <c r="K1514" s="10">
        <v>56</v>
      </c>
      <c r="L1514" s="10">
        <v>57</v>
      </c>
      <c r="M1514" s="10">
        <v>51</v>
      </c>
      <c r="N1514" s="10">
        <v>70</v>
      </c>
      <c r="O1514" s="10">
        <f>AVERAGE(Tabla2[[#This Row],[LECTURA CRÍTICA]:[INGLÉS]])</f>
        <v>58</v>
      </c>
      <c r="P1514" s="9">
        <f>(J1514*2+K1514*2+L1514*2+M1514*3+N1514)/9</f>
        <v>62.333333333333336</v>
      </c>
      <c r="Q1514" s="10">
        <f>SUM(J1514,K1514,L1514,M1514,N1514)</f>
        <v>290</v>
      </c>
    </row>
    <row r="1515" spans="2:17">
      <c r="B1515" s="8">
        <v>1506</v>
      </c>
      <c r="C1515" t="s">
        <v>9549</v>
      </c>
      <c r="D1515" s="8" t="s">
        <v>143</v>
      </c>
      <c r="E1515" s="8" t="s">
        <v>34</v>
      </c>
      <c r="F1515" s="8" t="s">
        <v>10</v>
      </c>
      <c r="G1515" s="8" t="s">
        <v>81</v>
      </c>
      <c r="H1515" s="8" t="s">
        <v>25</v>
      </c>
      <c r="I1515" s="10">
        <v>20</v>
      </c>
      <c r="J1515" s="10">
        <v>59</v>
      </c>
      <c r="K1515" s="10">
        <v>56</v>
      </c>
      <c r="L1515" s="10">
        <v>54</v>
      </c>
      <c r="M1515" s="10">
        <v>56</v>
      </c>
      <c r="N1515" s="10">
        <v>55</v>
      </c>
      <c r="O1515" s="10">
        <f>AVERAGE(Tabla2[[#This Row],[LECTURA CRÍTICA]:[INGLÉS]])</f>
        <v>56</v>
      </c>
      <c r="P1515" s="9">
        <f>(J1515*2+K1515*2+L1515*2+M1515*3+N1515)/9</f>
        <v>62.333333333333336</v>
      </c>
      <c r="Q1515" s="10">
        <f>SUM(J1515,K1515,L1515,M1515,N1515)</f>
        <v>280</v>
      </c>
    </row>
    <row r="1516" spans="2:17">
      <c r="B1516" s="8">
        <v>1507</v>
      </c>
      <c r="C1516" t="s">
        <v>10118</v>
      </c>
      <c r="D1516" s="8" t="s">
        <v>141</v>
      </c>
      <c r="E1516" s="8" t="s">
        <v>24</v>
      </c>
      <c r="F1516" s="8" t="s">
        <v>10</v>
      </c>
      <c r="G1516" s="8" t="s">
        <v>81</v>
      </c>
      <c r="H1516" s="8" t="s">
        <v>25</v>
      </c>
      <c r="I1516" s="10">
        <v>37</v>
      </c>
      <c r="J1516" s="10">
        <v>58</v>
      </c>
      <c r="K1516" s="10">
        <v>58</v>
      </c>
      <c r="L1516" s="10">
        <v>57</v>
      </c>
      <c r="M1516" s="10">
        <v>54</v>
      </c>
      <c r="N1516" s="10">
        <v>53</v>
      </c>
      <c r="O1516" s="10">
        <f>AVERAGE(Tabla2[[#This Row],[LECTURA CRÍTICA]:[INGLÉS]])</f>
        <v>56</v>
      </c>
      <c r="P1516" s="9">
        <f>(J1516*2+K1516*2+L1516*2+M1516*3+N1516)/9</f>
        <v>62.333333333333336</v>
      </c>
      <c r="Q1516" s="10">
        <f>SUM(J1516,K1516,L1516,M1516,N1516)</f>
        <v>280</v>
      </c>
    </row>
    <row r="1517" spans="2:17">
      <c r="B1517" s="8">
        <v>1508</v>
      </c>
      <c r="C1517" t="s">
        <v>10540</v>
      </c>
      <c r="D1517" s="8" t="s">
        <v>14</v>
      </c>
      <c r="E1517" s="8" t="s">
        <v>15</v>
      </c>
      <c r="F1517" s="8" t="s">
        <v>10</v>
      </c>
      <c r="G1517" s="8" t="s">
        <v>81</v>
      </c>
      <c r="H1517" s="8" t="s">
        <v>25</v>
      </c>
      <c r="I1517" s="10">
        <v>6</v>
      </c>
      <c r="J1517" s="10">
        <v>60</v>
      </c>
      <c r="K1517" s="10">
        <v>54</v>
      </c>
      <c r="L1517" s="10">
        <v>61</v>
      </c>
      <c r="M1517" s="10">
        <v>51</v>
      </c>
      <c r="N1517" s="10">
        <v>58</v>
      </c>
      <c r="O1517" s="10">
        <f>AVERAGE(Tabla2[[#This Row],[LECTURA CRÍTICA]:[INGLÉS]])</f>
        <v>56.8</v>
      </c>
      <c r="P1517" s="9">
        <f>(J1517*2+K1517*2+L1517*2+M1517*3+N1517)/9</f>
        <v>62.333333333333336</v>
      </c>
      <c r="Q1517" s="10">
        <f>SUM(J1517,K1517,L1517,M1517,N1517)</f>
        <v>284</v>
      </c>
    </row>
    <row r="1518" spans="2:17">
      <c r="B1518" s="8">
        <v>1509</v>
      </c>
      <c r="C1518" t="s">
        <v>10810</v>
      </c>
      <c r="D1518" s="8" t="s">
        <v>14</v>
      </c>
      <c r="E1518" s="8" t="s">
        <v>15</v>
      </c>
      <c r="F1518" s="8" t="s">
        <v>10</v>
      </c>
      <c r="G1518" s="8" t="s">
        <v>81</v>
      </c>
      <c r="H1518" s="8" t="s">
        <v>25</v>
      </c>
      <c r="I1518" s="10">
        <v>24</v>
      </c>
      <c r="J1518" s="10">
        <v>58</v>
      </c>
      <c r="K1518" s="10">
        <v>56</v>
      </c>
      <c r="L1518" s="10">
        <v>55</v>
      </c>
      <c r="M1518" s="10">
        <v>53</v>
      </c>
      <c r="N1518" s="10">
        <v>64</v>
      </c>
      <c r="O1518" s="10">
        <f>AVERAGE(Tabla2[[#This Row],[LECTURA CRÍTICA]:[INGLÉS]])</f>
        <v>57.2</v>
      </c>
      <c r="P1518" s="9">
        <f>(J1518*2+K1518*2+L1518*2+M1518*3+N1518)/9</f>
        <v>62.333333333333336</v>
      </c>
      <c r="Q1518" s="10">
        <f>SUM(J1518,K1518,L1518,M1518,N1518)</f>
        <v>286</v>
      </c>
    </row>
    <row r="1519" spans="2:17">
      <c r="B1519" s="8">
        <v>1510</v>
      </c>
      <c r="C1519" t="s">
        <v>5130</v>
      </c>
      <c r="D1519" s="8" t="s">
        <v>49</v>
      </c>
      <c r="E1519" s="8" t="s">
        <v>34</v>
      </c>
      <c r="F1519" s="8" t="s">
        <v>10</v>
      </c>
      <c r="G1519" s="8" t="s">
        <v>81</v>
      </c>
      <c r="H1519" s="8" t="s">
        <v>25</v>
      </c>
      <c r="I1519" s="10">
        <v>26</v>
      </c>
      <c r="J1519" s="10">
        <v>59</v>
      </c>
      <c r="K1519" s="10">
        <v>58</v>
      </c>
      <c r="L1519" s="10">
        <v>57</v>
      </c>
      <c r="M1519" s="10">
        <v>54</v>
      </c>
      <c r="N1519" s="10">
        <v>51</v>
      </c>
      <c r="O1519" s="10">
        <f>AVERAGE(Tabla2[[#This Row],[LECTURA CRÍTICA]:[INGLÉS]])</f>
        <v>55.8</v>
      </c>
      <c r="P1519" s="9">
        <f>(J1519*2+K1519*2+L1519*2+M1519*3+N1519)/9</f>
        <v>62.333333333333336</v>
      </c>
      <c r="Q1519" s="10">
        <f>SUM(J1519,K1519,L1519,M1519,N1519)</f>
        <v>279</v>
      </c>
    </row>
    <row r="1520" spans="2:17">
      <c r="B1520" s="8">
        <v>1511</v>
      </c>
      <c r="C1520" t="s">
        <v>2408</v>
      </c>
      <c r="D1520" s="8" t="s">
        <v>177</v>
      </c>
      <c r="E1520" s="8" t="s">
        <v>138</v>
      </c>
      <c r="F1520" s="8" t="s">
        <v>10</v>
      </c>
      <c r="G1520" s="8" t="s">
        <v>11</v>
      </c>
      <c r="H1520" s="8" t="s">
        <v>19</v>
      </c>
      <c r="I1520" s="10">
        <v>146</v>
      </c>
      <c r="J1520" s="10">
        <v>58</v>
      </c>
      <c r="K1520" s="10">
        <v>58</v>
      </c>
      <c r="L1520" s="10">
        <v>55</v>
      </c>
      <c r="M1520" s="10">
        <v>55</v>
      </c>
      <c r="N1520" s="10">
        <v>53</v>
      </c>
      <c r="O1520" s="10">
        <f>AVERAGE(Tabla2[[#This Row],[LECTURA CRÍTICA]:[INGLÉS]])</f>
        <v>55.8</v>
      </c>
      <c r="P1520" s="9">
        <f>(J1520*2+K1520*2+L1520*2+M1520*3+N1520)/9</f>
        <v>62.222222222222221</v>
      </c>
      <c r="Q1520" s="10">
        <f>SUM(J1520,K1520,L1520,M1520,N1520)</f>
        <v>279</v>
      </c>
    </row>
    <row r="1521" spans="2:17">
      <c r="B1521" s="8">
        <v>1512</v>
      </c>
      <c r="C1521" t="s">
        <v>2416</v>
      </c>
      <c r="D1521" s="8" t="s">
        <v>582</v>
      </c>
      <c r="E1521" s="8" t="s">
        <v>154</v>
      </c>
      <c r="F1521" s="8" t="s">
        <v>10</v>
      </c>
      <c r="G1521" s="8" t="s">
        <v>11</v>
      </c>
      <c r="H1521" s="8" t="s">
        <v>12</v>
      </c>
      <c r="I1521" s="10">
        <v>92</v>
      </c>
      <c r="J1521" s="10">
        <v>57</v>
      </c>
      <c r="K1521" s="10">
        <v>58</v>
      </c>
      <c r="L1521" s="10">
        <v>54</v>
      </c>
      <c r="M1521" s="10">
        <v>56</v>
      </c>
      <c r="N1521" s="10">
        <v>54</v>
      </c>
      <c r="O1521" s="10">
        <f>AVERAGE(Tabla2[[#This Row],[LECTURA CRÍTICA]:[INGLÉS]])</f>
        <v>55.8</v>
      </c>
      <c r="P1521" s="9">
        <f>(J1521*2+K1521*2+L1521*2+M1521*3+N1521)/9</f>
        <v>62.222222222222221</v>
      </c>
      <c r="Q1521" s="10">
        <f>SUM(J1521,K1521,L1521,M1521,N1521)</f>
        <v>279</v>
      </c>
    </row>
    <row r="1522" spans="2:17">
      <c r="B1522" s="8">
        <v>1513</v>
      </c>
      <c r="C1522" t="s">
        <v>197</v>
      </c>
      <c r="D1522" s="8" t="s">
        <v>2461</v>
      </c>
      <c r="E1522" s="8" t="s">
        <v>40</v>
      </c>
      <c r="F1522" s="8" t="s">
        <v>10</v>
      </c>
      <c r="G1522" s="8" t="s">
        <v>11</v>
      </c>
      <c r="H1522" s="8" t="s">
        <v>12</v>
      </c>
      <c r="I1522" s="10">
        <v>42</v>
      </c>
      <c r="J1522" s="10">
        <v>57</v>
      </c>
      <c r="K1522" s="10">
        <v>59</v>
      </c>
      <c r="L1522" s="10">
        <v>56</v>
      </c>
      <c r="M1522" s="10">
        <v>55</v>
      </c>
      <c r="N1522" s="10">
        <v>51</v>
      </c>
      <c r="O1522" s="10">
        <f>AVERAGE(Tabla2[[#This Row],[LECTURA CRÍTICA]:[INGLÉS]])</f>
        <v>55.6</v>
      </c>
      <c r="P1522" s="9">
        <f>(J1522*2+K1522*2+L1522*2+M1522*3+N1522)/9</f>
        <v>62.222222222222221</v>
      </c>
      <c r="Q1522" s="10">
        <f>SUM(J1522,K1522,L1522,M1522,N1522)</f>
        <v>278</v>
      </c>
    </row>
    <row r="1523" spans="2:17">
      <c r="B1523" s="8">
        <v>1514</v>
      </c>
      <c r="C1523" t="s">
        <v>2496</v>
      </c>
      <c r="D1523" s="8" t="s">
        <v>1305</v>
      </c>
      <c r="E1523" s="8" t="s">
        <v>172</v>
      </c>
      <c r="F1523" s="8" t="s">
        <v>10</v>
      </c>
      <c r="G1523" s="8" t="s">
        <v>81</v>
      </c>
      <c r="H1523" s="8" t="s">
        <v>25</v>
      </c>
      <c r="I1523" s="10">
        <v>14</v>
      </c>
      <c r="J1523" s="10">
        <v>57</v>
      </c>
      <c r="K1523" s="10">
        <v>57</v>
      </c>
      <c r="L1523" s="10">
        <v>55</v>
      </c>
      <c r="M1523" s="10">
        <v>56</v>
      </c>
      <c r="N1523" s="10">
        <v>54</v>
      </c>
      <c r="O1523" s="10">
        <f>AVERAGE(Tabla2[[#This Row],[LECTURA CRÍTICA]:[INGLÉS]])</f>
        <v>55.8</v>
      </c>
      <c r="P1523" s="9">
        <f>(J1523*2+K1523*2+L1523*2+M1523*3+N1523)/9</f>
        <v>62.222222222222221</v>
      </c>
      <c r="Q1523" s="10">
        <f>SUM(J1523,K1523,L1523,M1523,N1523)</f>
        <v>279</v>
      </c>
    </row>
    <row r="1524" spans="2:17">
      <c r="B1524" s="8">
        <v>1515</v>
      </c>
      <c r="C1524" t="s">
        <v>2634</v>
      </c>
      <c r="D1524" s="8" t="s">
        <v>14</v>
      </c>
      <c r="E1524" s="8" t="s">
        <v>15</v>
      </c>
      <c r="F1524" s="8" t="s">
        <v>10</v>
      </c>
      <c r="G1524" s="8" t="s">
        <v>81</v>
      </c>
      <c r="H1524" s="8" t="s">
        <v>19</v>
      </c>
      <c r="I1524" s="10">
        <v>45</v>
      </c>
      <c r="J1524" s="10">
        <v>59</v>
      </c>
      <c r="K1524" s="10">
        <v>58</v>
      </c>
      <c r="L1524" s="10">
        <v>57</v>
      </c>
      <c r="M1524" s="10">
        <v>53</v>
      </c>
      <c r="N1524" s="10">
        <v>53</v>
      </c>
      <c r="O1524" s="10">
        <f>AVERAGE(Tabla2[[#This Row],[LECTURA CRÍTICA]:[INGLÉS]])</f>
        <v>56</v>
      </c>
      <c r="P1524" s="9">
        <f>(J1524*2+K1524*2+L1524*2+M1524*3+N1524)/9</f>
        <v>62.222222222222221</v>
      </c>
      <c r="Q1524" s="10">
        <f>SUM(J1524,K1524,L1524,M1524,N1524)</f>
        <v>280</v>
      </c>
    </row>
    <row r="1525" spans="2:17">
      <c r="B1525" s="8">
        <v>1516</v>
      </c>
      <c r="C1525" t="s">
        <v>2898</v>
      </c>
      <c r="D1525" s="8" t="s">
        <v>14</v>
      </c>
      <c r="E1525" s="8" t="s">
        <v>15</v>
      </c>
      <c r="F1525" s="8" t="s">
        <v>10</v>
      </c>
      <c r="G1525" s="8" t="s">
        <v>81</v>
      </c>
      <c r="H1525" s="8" t="s">
        <v>25</v>
      </c>
      <c r="I1525" s="10">
        <v>44</v>
      </c>
      <c r="J1525" s="10">
        <v>59</v>
      </c>
      <c r="K1525" s="10">
        <v>56</v>
      </c>
      <c r="L1525" s="10">
        <v>58</v>
      </c>
      <c r="M1525" s="10">
        <v>54</v>
      </c>
      <c r="N1525" s="10">
        <v>52</v>
      </c>
      <c r="O1525" s="10">
        <f>AVERAGE(Tabla2[[#This Row],[LECTURA CRÍTICA]:[INGLÉS]])</f>
        <v>55.8</v>
      </c>
      <c r="P1525" s="9">
        <f>(J1525*2+K1525*2+L1525*2+M1525*3+N1525)/9</f>
        <v>62.222222222222221</v>
      </c>
      <c r="Q1525" s="10">
        <f>SUM(J1525,K1525,L1525,M1525,N1525)</f>
        <v>279</v>
      </c>
    </row>
    <row r="1526" spans="2:17">
      <c r="B1526" s="8">
        <v>1517</v>
      </c>
      <c r="C1526" t="s">
        <v>4045</v>
      </c>
      <c r="D1526" s="8" t="s">
        <v>308</v>
      </c>
      <c r="E1526" s="8" t="s">
        <v>134</v>
      </c>
      <c r="F1526" s="8" t="s">
        <v>10</v>
      </c>
      <c r="G1526" s="8" t="s">
        <v>11</v>
      </c>
      <c r="H1526" s="8" t="s">
        <v>12</v>
      </c>
      <c r="I1526" s="10">
        <v>106</v>
      </c>
      <c r="J1526" s="10">
        <v>58</v>
      </c>
      <c r="K1526" s="10">
        <v>58</v>
      </c>
      <c r="L1526" s="10">
        <v>55</v>
      </c>
      <c r="M1526" s="10">
        <v>55</v>
      </c>
      <c r="N1526" s="10">
        <v>53</v>
      </c>
      <c r="O1526" s="10">
        <f>AVERAGE(Tabla2[[#This Row],[LECTURA CRÍTICA]:[INGLÉS]])</f>
        <v>55.8</v>
      </c>
      <c r="P1526" s="9">
        <f>(J1526*2+K1526*2+L1526*2+M1526*3+N1526)/9</f>
        <v>62.222222222222221</v>
      </c>
      <c r="Q1526" s="10">
        <f>SUM(J1526,K1526,L1526,M1526,N1526)</f>
        <v>279</v>
      </c>
    </row>
    <row r="1527" spans="2:17">
      <c r="B1527" s="8">
        <v>1518</v>
      </c>
      <c r="C1527" t="s">
        <v>4272</v>
      </c>
      <c r="D1527" s="8" t="s">
        <v>1072</v>
      </c>
      <c r="E1527" s="8" t="s">
        <v>40</v>
      </c>
      <c r="F1527" s="8" t="s">
        <v>10</v>
      </c>
      <c r="G1527" s="8" t="s">
        <v>11</v>
      </c>
      <c r="H1527" s="8" t="s">
        <v>28</v>
      </c>
      <c r="I1527" s="10">
        <v>98</v>
      </c>
      <c r="J1527" s="10">
        <v>59</v>
      </c>
      <c r="K1527" s="10">
        <v>59</v>
      </c>
      <c r="L1527" s="10">
        <v>54</v>
      </c>
      <c r="M1527" s="10">
        <v>55</v>
      </c>
      <c r="N1527" s="10">
        <v>51</v>
      </c>
      <c r="O1527" s="10">
        <f>AVERAGE(Tabla2[[#This Row],[LECTURA CRÍTICA]:[INGLÉS]])</f>
        <v>55.6</v>
      </c>
      <c r="P1527" s="9">
        <f>(J1527*2+K1527*2+L1527*2+M1527*3+N1527)/9</f>
        <v>62.222222222222221</v>
      </c>
      <c r="Q1527" s="10">
        <f>SUM(J1527,K1527,L1527,M1527,N1527)</f>
        <v>278</v>
      </c>
    </row>
    <row r="1528" spans="2:17">
      <c r="B1528" s="8">
        <v>1519</v>
      </c>
      <c r="C1528" t="s">
        <v>5597</v>
      </c>
      <c r="D1528" s="8" t="s">
        <v>228</v>
      </c>
      <c r="E1528" s="8" t="s">
        <v>63</v>
      </c>
      <c r="F1528" s="8" t="s">
        <v>10</v>
      </c>
      <c r="G1528" s="8" t="s">
        <v>81</v>
      </c>
      <c r="H1528" s="8" t="s">
        <v>12</v>
      </c>
      <c r="I1528" s="10">
        <v>44</v>
      </c>
      <c r="J1528" s="10">
        <v>60</v>
      </c>
      <c r="K1528" s="10">
        <v>57</v>
      </c>
      <c r="L1528" s="10">
        <v>56</v>
      </c>
      <c r="M1528" s="10">
        <v>53</v>
      </c>
      <c r="N1528" s="10">
        <v>55</v>
      </c>
      <c r="O1528" s="10">
        <f>AVERAGE(Tabla2[[#This Row],[LECTURA CRÍTICA]:[INGLÉS]])</f>
        <v>56.2</v>
      </c>
      <c r="P1528" s="9">
        <f>(J1528*2+K1528*2+L1528*2+M1528*3+N1528)/9</f>
        <v>62.222222222222221</v>
      </c>
      <c r="Q1528" s="10">
        <f>SUM(J1528,K1528,L1528,M1528,N1528)</f>
        <v>281</v>
      </c>
    </row>
    <row r="1529" spans="2:17">
      <c r="B1529" s="8">
        <v>1520</v>
      </c>
      <c r="C1529" t="s">
        <v>5769</v>
      </c>
      <c r="D1529" s="8" t="s">
        <v>1352</v>
      </c>
      <c r="E1529" s="8" t="s">
        <v>138</v>
      </c>
      <c r="F1529" s="8" t="s">
        <v>10</v>
      </c>
      <c r="G1529" s="8" t="s">
        <v>11</v>
      </c>
      <c r="H1529" s="8" t="s">
        <v>19</v>
      </c>
      <c r="I1529" s="10">
        <v>13</v>
      </c>
      <c r="J1529" s="10">
        <v>58</v>
      </c>
      <c r="K1529" s="10">
        <v>57</v>
      </c>
      <c r="L1529" s="10">
        <v>57</v>
      </c>
      <c r="M1529" s="10">
        <v>55</v>
      </c>
      <c r="N1529" s="10">
        <v>51</v>
      </c>
      <c r="O1529" s="10">
        <f>AVERAGE(Tabla2[[#This Row],[LECTURA CRÍTICA]:[INGLÉS]])</f>
        <v>55.6</v>
      </c>
      <c r="P1529" s="9">
        <f>(J1529*2+K1529*2+L1529*2+M1529*3+N1529)/9</f>
        <v>62.222222222222221</v>
      </c>
      <c r="Q1529" s="10">
        <f>SUM(J1529,K1529,L1529,M1529,N1529)</f>
        <v>278</v>
      </c>
    </row>
    <row r="1530" spans="2:17">
      <c r="B1530" s="8">
        <v>1521</v>
      </c>
      <c r="C1530" t="s">
        <v>5853</v>
      </c>
      <c r="D1530" s="8" t="s">
        <v>5854</v>
      </c>
      <c r="E1530" s="8" t="s">
        <v>34</v>
      </c>
      <c r="F1530" s="8" t="s">
        <v>10</v>
      </c>
      <c r="G1530" s="8" t="s">
        <v>11</v>
      </c>
      <c r="H1530" s="8" t="s">
        <v>19</v>
      </c>
      <c r="I1530" s="10">
        <v>53</v>
      </c>
      <c r="J1530" s="10">
        <v>58</v>
      </c>
      <c r="K1530" s="10">
        <v>59</v>
      </c>
      <c r="L1530" s="10">
        <v>55</v>
      </c>
      <c r="M1530" s="10">
        <v>55</v>
      </c>
      <c r="N1530" s="10">
        <v>51</v>
      </c>
      <c r="O1530" s="10">
        <f>AVERAGE(Tabla2[[#This Row],[LECTURA CRÍTICA]:[INGLÉS]])</f>
        <v>55.6</v>
      </c>
      <c r="P1530" s="9">
        <f>(J1530*2+K1530*2+L1530*2+M1530*3+N1530)/9</f>
        <v>62.222222222222221</v>
      </c>
      <c r="Q1530" s="10">
        <f>SUM(J1530,K1530,L1530,M1530,N1530)</f>
        <v>278</v>
      </c>
    </row>
    <row r="1531" spans="2:17">
      <c r="B1531" s="8">
        <v>1522</v>
      </c>
      <c r="C1531" t="s">
        <v>5919</v>
      </c>
      <c r="D1531" s="8" t="s">
        <v>14</v>
      </c>
      <c r="E1531" s="8" t="s">
        <v>15</v>
      </c>
      <c r="F1531" s="8" t="s">
        <v>10</v>
      </c>
      <c r="G1531" s="8" t="s">
        <v>11</v>
      </c>
      <c r="H1531" s="8" t="s">
        <v>19</v>
      </c>
      <c r="I1531" s="10">
        <v>75</v>
      </c>
      <c r="J1531" s="10">
        <v>59</v>
      </c>
      <c r="K1531" s="10">
        <v>58</v>
      </c>
      <c r="L1531" s="10">
        <v>55</v>
      </c>
      <c r="M1531" s="10">
        <v>55</v>
      </c>
      <c r="N1531" s="10">
        <v>51</v>
      </c>
      <c r="O1531" s="10">
        <f>AVERAGE(Tabla2[[#This Row],[LECTURA CRÍTICA]:[INGLÉS]])</f>
        <v>55.6</v>
      </c>
      <c r="P1531" s="9">
        <f>(J1531*2+K1531*2+L1531*2+M1531*3+N1531)/9</f>
        <v>62.222222222222221</v>
      </c>
      <c r="Q1531" s="10">
        <f>SUM(J1531,K1531,L1531,M1531,N1531)</f>
        <v>278</v>
      </c>
    </row>
    <row r="1532" spans="2:17">
      <c r="B1532" s="8">
        <v>1523</v>
      </c>
      <c r="C1532" t="s">
        <v>5964</v>
      </c>
      <c r="D1532" s="8" t="s">
        <v>49</v>
      </c>
      <c r="E1532" s="8" t="s">
        <v>34</v>
      </c>
      <c r="F1532" s="8" t="s">
        <v>10</v>
      </c>
      <c r="G1532" s="8" t="s">
        <v>81</v>
      </c>
      <c r="H1532" s="8" t="s">
        <v>25</v>
      </c>
      <c r="I1532" s="10">
        <v>37</v>
      </c>
      <c r="J1532" s="10">
        <v>58</v>
      </c>
      <c r="K1532" s="10">
        <v>59</v>
      </c>
      <c r="L1532" s="10">
        <v>55</v>
      </c>
      <c r="M1532" s="10">
        <v>54</v>
      </c>
      <c r="N1532" s="10">
        <v>54</v>
      </c>
      <c r="O1532" s="10">
        <f>AVERAGE(Tabla2[[#This Row],[LECTURA CRÍTICA]:[INGLÉS]])</f>
        <v>56</v>
      </c>
      <c r="P1532" s="9">
        <f>(J1532*2+K1532*2+L1532*2+M1532*3+N1532)/9</f>
        <v>62.222222222222221</v>
      </c>
      <c r="Q1532" s="10">
        <f>SUM(J1532,K1532,L1532,M1532,N1532)</f>
        <v>280</v>
      </c>
    </row>
    <row r="1533" spans="2:17">
      <c r="B1533" s="8">
        <v>1524</v>
      </c>
      <c r="C1533" t="s">
        <v>7195</v>
      </c>
      <c r="D1533" s="8" t="s">
        <v>14</v>
      </c>
      <c r="E1533" s="8" t="s">
        <v>15</v>
      </c>
      <c r="F1533" s="8" t="s">
        <v>10</v>
      </c>
      <c r="G1533" s="8" t="s">
        <v>81</v>
      </c>
      <c r="H1533" s="8" t="s">
        <v>25</v>
      </c>
      <c r="I1533" s="10">
        <v>16</v>
      </c>
      <c r="J1533" s="10">
        <v>59</v>
      </c>
      <c r="K1533" s="10">
        <v>54</v>
      </c>
      <c r="L1533" s="10">
        <v>58</v>
      </c>
      <c r="M1533" s="10">
        <v>55</v>
      </c>
      <c r="N1533" s="10">
        <v>53</v>
      </c>
      <c r="O1533" s="10">
        <f>AVERAGE(Tabla2[[#This Row],[LECTURA CRÍTICA]:[INGLÉS]])</f>
        <v>55.8</v>
      </c>
      <c r="P1533" s="9">
        <f>(J1533*2+K1533*2+L1533*2+M1533*3+N1533)/9</f>
        <v>62.222222222222221</v>
      </c>
      <c r="Q1533" s="10">
        <f>SUM(J1533,K1533,L1533,M1533,N1533)</f>
        <v>279</v>
      </c>
    </row>
    <row r="1534" spans="2:17">
      <c r="B1534" s="8">
        <v>1525</v>
      </c>
      <c r="C1534" t="s">
        <v>8058</v>
      </c>
      <c r="D1534" s="8" t="s">
        <v>259</v>
      </c>
      <c r="E1534" s="8" t="s">
        <v>260</v>
      </c>
      <c r="F1534" s="8" t="s">
        <v>10</v>
      </c>
      <c r="G1534" s="8" t="s">
        <v>81</v>
      </c>
      <c r="H1534" s="8" t="s">
        <v>19</v>
      </c>
      <c r="I1534" s="10">
        <v>19</v>
      </c>
      <c r="J1534" s="10">
        <v>60</v>
      </c>
      <c r="K1534" s="10">
        <v>53</v>
      </c>
      <c r="L1534" s="10">
        <v>55</v>
      </c>
      <c r="M1534" s="10">
        <v>54</v>
      </c>
      <c r="N1534" s="10">
        <v>62</v>
      </c>
      <c r="O1534" s="10">
        <f>AVERAGE(Tabla2[[#This Row],[LECTURA CRÍTICA]:[INGLÉS]])</f>
        <v>56.8</v>
      </c>
      <c r="P1534" s="9">
        <f>(J1534*2+K1534*2+L1534*2+M1534*3+N1534)/9</f>
        <v>62.222222222222221</v>
      </c>
      <c r="Q1534" s="10">
        <f>SUM(J1534,K1534,L1534,M1534,N1534)</f>
        <v>284</v>
      </c>
    </row>
    <row r="1535" spans="2:17">
      <c r="B1535" s="8">
        <v>1526</v>
      </c>
      <c r="C1535" t="s">
        <v>1671</v>
      </c>
      <c r="D1535" s="8" t="s">
        <v>141</v>
      </c>
      <c r="E1535" s="8" t="s">
        <v>24</v>
      </c>
      <c r="F1535" s="8" t="s">
        <v>10</v>
      </c>
      <c r="G1535" s="8" t="s">
        <v>11</v>
      </c>
      <c r="H1535" s="8" t="s">
        <v>19</v>
      </c>
      <c r="I1535" s="10">
        <v>78</v>
      </c>
      <c r="J1535" s="10">
        <v>59</v>
      </c>
      <c r="K1535" s="10">
        <v>57</v>
      </c>
      <c r="L1535" s="10">
        <v>56</v>
      </c>
      <c r="M1535" s="10">
        <v>55</v>
      </c>
      <c r="N1535" s="10">
        <v>51</v>
      </c>
      <c r="O1535" s="10">
        <f>AVERAGE(Tabla2[[#This Row],[LECTURA CRÍTICA]:[INGLÉS]])</f>
        <v>55.6</v>
      </c>
      <c r="P1535" s="9">
        <f>(J1535*2+K1535*2+L1535*2+M1535*3+N1535)/9</f>
        <v>62.222222222222221</v>
      </c>
      <c r="Q1535" s="10">
        <f>SUM(J1535,K1535,L1535,M1535,N1535)</f>
        <v>278</v>
      </c>
    </row>
    <row r="1536" spans="2:17">
      <c r="B1536" s="8">
        <v>1527</v>
      </c>
      <c r="C1536" t="s">
        <v>9565</v>
      </c>
      <c r="D1536" s="8" t="s">
        <v>266</v>
      </c>
      <c r="E1536" s="8" t="s">
        <v>172</v>
      </c>
      <c r="F1536" s="8" t="s">
        <v>10</v>
      </c>
      <c r="G1536" s="8" t="s">
        <v>81</v>
      </c>
      <c r="H1536" s="8" t="s">
        <v>25</v>
      </c>
      <c r="I1536" s="10">
        <v>96</v>
      </c>
      <c r="J1536" s="10">
        <v>59</v>
      </c>
      <c r="K1536" s="10">
        <v>57</v>
      </c>
      <c r="L1536" s="10">
        <v>56</v>
      </c>
      <c r="M1536" s="10">
        <v>55</v>
      </c>
      <c r="N1536" s="10">
        <v>51</v>
      </c>
      <c r="O1536" s="10">
        <f>AVERAGE(Tabla2[[#This Row],[LECTURA CRÍTICA]:[INGLÉS]])</f>
        <v>55.6</v>
      </c>
      <c r="P1536" s="9">
        <f>(J1536*2+K1536*2+L1536*2+M1536*3+N1536)/9</f>
        <v>62.222222222222221</v>
      </c>
      <c r="Q1536" s="10">
        <f>SUM(J1536,K1536,L1536,M1536,N1536)</f>
        <v>278</v>
      </c>
    </row>
    <row r="1537" spans="2:17">
      <c r="B1537" s="8">
        <v>1528</v>
      </c>
      <c r="C1537" t="s">
        <v>9762</v>
      </c>
      <c r="D1537" s="8" t="s">
        <v>2130</v>
      </c>
      <c r="E1537" s="8" t="s">
        <v>78</v>
      </c>
      <c r="F1537" s="8" t="s">
        <v>10</v>
      </c>
      <c r="G1537" s="8" t="s">
        <v>11</v>
      </c>
      <c r="H1537" s="8" t="s">
        <v>12</v>
      </c>
      <c r="I1537" s="10">
        <v>5</v>
      </c>
      <c r="J1537" s="10">
        <v>60</v>
      </c>
      <c r="K1537" s="10">
        <v>57</v>
      </c>
      <c r="L1537" s="10">
        <v>58</v>
      </c>
      <c r="M1537" s="10">
        <v>54</v>
      </c>
      <c r="N1537" s="10">
        <v>48</v>
      </c>
      <c r="O1537" s="10">
        <f>AVERAGE(Tabla2[[#This Row],[LECTURA CRÍTICA]:[INGLÉS]])</f>
        <v>55.4</v>
      </c>
      <c r="P1537" s="9">
        <f>(J1537*2+K1537*2+L1537*2+M1537*3+N1537)/9</f>
        <v>62.222222222222221</v>
      </c>
      <c r="Q1537" s="10">
        <f>SUM(J1537,K1537,L1537,M1537,N1537)</f>
        <v>277</v>
      </c>
    </row>
    <row r="1538" spans="2:17">
      <c r="B1538" s="8">
        <v>1529</v>
      </c>
      <c r="C1538" t="s">
        <v>10111</v>
      </c>
      <c r="D1538" s="8" t="s">
        <v>141</v>
      </c>
      <c r="E1538" s="8" t="s">
        <v>24</v>
      </c>
      <c r="F1538" s="8" t="s">
        <v>10</v>
      </c>
      <c r="G1538" s="8" t="s">
        <v>81</v>
      </c>
      <c r="H1538" s="8" t="s">
        <v>25</v>
      </c>
      <c r="I1538" s="10">
        <v>23</v>
      </c>
      <c r="J1538" s="10">
        <v>61</v>
      </c>
      <c r="K1538" s="10">
        <v>57</v>
      </c>
      <c r="L1538" s="10">
        <v>56</v>
      </c>
      <c r="M1538" s="10">
        <v>53</v>
      </c>
      <c r="N1538" s="10">
        <v>53</v>
      </c>
      <c r="O1538" s="10">
        <f>AVERAGE(Tabla2[[#This Row],[LECTURA CRÍTICA]:[INGLÉS]])</f>
        <v>56</v>
      </c>
      <c r="P1538" s="9">
        <f>(J1538*2+K1538*2+L1538*2+M1538*3+N1538)/9</f>
        <v>62.222222222222221</v>
      </c>
      <c r="Q1538" s="10">
        <f>SUM(J1538,K1538,L1538,M1538,N1538)</f>
        <v>280</v>
      </c>
    </row>
    <row r="1539" spans="2:17">
      <c r="B1539" s="8">
        <v>1530</v>
      </c>
      <c r="C1539" t="s">
        <v>10136</v>
      </c>
      <c r="D1539" s="8" t="s">
        <v>943</v>
      </c>
      <c r="E1539" s="8" t="s">
        <v>34</v>
      </c>
      <c r="F1539" s="8" t="s">
        <v>10</v>
      </c>
      <c r="G1539" s="8" t="s">
        <v>81</v>
      </c>
      <c r="H1539" s="8" t="s">
        <v>25</v>
      </c>
      <c r="I1539" s="10">
        <v>9</v>
      </c>
      <c r="J1539" s="10">
        <v>59</v>
      </c>
      <c r="K1539" s="10">
        <v>57</v>
      </c>
      <c r="L1539" s="10">
        <v>55</v>
      </c>
      <c r="M1539" s="10">
        <v>55</v>
      </c>
      <c r="N1539" s="10">
        <v>53</v>
      </c>
      <c r="O1539" s="10">
        <f>AVERAGE(Tabla2[[#This Row],[LECTURA CRÍTICA]:[INGLÉS]])</f>
        <v>55.8</v>
      </c>
      <c r="P1539" s="9">
        <f>(J1539*2+K1539*2+L1539*2+M1539*3+N1539)/9</f>
        <v>62.222222222222221</v>
      </c>
      <c r="Q1539" s="10">
        <f>SUM(J1539,K1539,L1539,M1539,N1539)</f>
        <v>279</v>
      </c>
    </row>
    <row r="1540" spans="2:17">
      <c r="B1540" s="8">
        <v>1531</v>
      </c>
      <c r="C1540" t="s">
        <v>10720</v>
      </c>
      <c r="D1540" s="8" t="s">
        <v>14</v>
      </c>
      <c r="E1540" s="8" t="s">
        <v>15</v>
      </c>
      <c r="F1540" s="8" t="s">
        <v>10</v>
      </c>
      <c r="G1540" s="8" t="s">
        <v>81</v>
      </c>
      <c r="H1540" s="8" t="s">
        <v>25</v>
      </c>
      <c r="I1540" s="10">
        <v>17</v>
      </c>
      <c r="J1540" s="10">
        <v>59</v>
      </c>
      <c r="K1540" s="10">
        <v>61</v>
      </c>
      <c r="L1540" s="10">
        <v>57</v>
      </c>
      <c r="M1540" s="10">
        <v>52</v>
      </c>
      <c r="N1540" s="10">
        <v>50</v>
      </c>
      <c r="O1540" s="10">
        <f>AVERAGE(Tabla2[[#This Row],[LECTURA CRÍTICA]:[INGLÉS]])</f>
        <v>55.8</v>
      </c>
      <c r="P1540" s="9">
        <f>(J1540*2+K1540*2+L1540*2+M1540*3+N1540)/9</f>
        <v>62.222222222222221</v>
      </c>
      <c r="Q1540" s="10">
        <f>SUM(J1540,K1540,L1540,M1540,N1540)</f>
        <v>279</v>
      </c>
    </row>
    <row r="1541" spans="2:17">
      <c r="B1541" s="8">
        <v>1532</v>
      </c>
      <c r="C1541" t="s">
        <v>10812</v>
      </c>
      <c r="D1541" s="8" t="s">
        <v>487</v>
      </c>
      <c r="E1541" s="8" t="s">
        <v>343</v>
      </c>
      <c r="F1541" s="8" t="s">
        <v>10</v>
      </c>
      <c r="G1541" s="8" t="s">
        <v>81</v>
      </c>
      <c r="H1541" s="8" t="s">
        <v>25</v>
      </c>
      <c r="I1541" s="10">
        <v>16</v>
      </c>
      <c r="J1541" s="10">
        <v>58</v>
      </c>
      <c r="K1541" s="10">
        <v>58</v>
      </c>
      <c r="L1541" s="10">
        <v>56</v>
      </c>
      <c r="M1541" s="10">
        <v>55</v>
      </c>
      <c r="N1541" s="10">
        <v>51</v>
      </c>
      <c r="O1541" s="10">
        <f>AVERAGE(Tabla2[[#This Row],[LECTURA CRÍTICA]:[INGLÉS]])</f>
        <v>55.6</v>
      </c>
      <c r="P1541" s="9">
        <f>(J1541*2+K1541*2+L1541*2+M1541*3+N1541)/9</f>
        <v>62.222222222222221</v>
      </c>
      <c r="Q1541" s="10">
        <f>SUM(J1541,K1541,L1541,M1541,N1541)</f>
        <v>278</v>
      </c>
    </row>
    <row r="1542" spans="2:17">
      <c r="B1542" s="8">
        <v>1533</v>
      </c>
      <c r="C1542" t="s">
        <v>10943</v>
      </c>
      <c r="D1542" s="8" t="s">
        <v>14</v>
      </c>
      <c r="E1542" s="8" t="s">
        <v>15</v>
      </c>
      <c r="F1542" s="8" t="s">
        <v>10</v>
      </c>
      <c r="G1542" s="8" t="s">
        <v>81</v>
      </c>
      <c r="H1542" s="8" t="s">
        <v>25</v>
      </c>
      <c r="I1542" s="10">
        <v>28</v>
      </c>
      <c r="J1542" s="10">
        <v>57</v>
      </c>
      <c r="K1542" s="10">
        <v>55</v>
      </c>
      <c r="L1542" s="10">
        <v>55</v>
      </c>
      <c r="M1542" s="10">
        <v>56</v>
      </c>
      <c r="N1542" s="10">
        <v>58</v>
      </c>
      <c r="O1542" s="10">
        <f>AVERAGE(Tabla2[[#This Row],[LECTURA CRÍTICA]:[INGLÉS]])</f>
        <v>56.2</v>
      </c>
      <c r="P1542" s="9">
        <f>(J1542*2+K1542*2+L1542*2+M1542*3+N1542)/9</f>
        <v>62.222222222222221</v>
      </c>
      <c r="Q1542" s="10">
        <f>SUM(J1542,K1542,L1542,M1542,N1542)</f>
        <v>281</v>
      </c>
    </row>
    <row r="1543" spans="2:17">
      <c r="B1543" s="8">
        <v>1534</v>
      </c>
      <c r="C1543" t="s">
        <v>5072</v>
      </c>
      <c r="D1543" s="8" t="s">
        <v>14</v>
      </c>
      <c r="E1543" s="8" t="s">
        <v>15</v>
      </c>
      <c r="F1543" s="8" t="s">
        <v>10</v>
      </c>
      <c r="G1543" s="8" t="s">
        <v>11</v>
      </c>
      <c r="H1543" s="8" t="s">
        <v>12</v>
      </c>
      <c r="I1543" s="10">
        <v>103</v>
      </c>
      <c r="J1543" s="10">
        <v>58</v>
      </c>
      <c r="K1543" s="10">
        <v>57</v>
      </c>
      <c r="L1543" s="10">
        <v>54</v>
      </c>
      <c r="M1543" s="10">
        <v>55</v>
      </c>
      <c r="N1543" s="10">
        <v>57</v>
      </c>
      <c r="O1543" s="10">
        <f>AVERAGE(Tabla2[[#This Row],[LECTURA CRÍTICA]:[INGLÉS]])</f>
        <v>56.2</v>
      </c>
      <c r="P1543" s="9">
        <f>(J1543*2+K1543*2+L1543*2+M1543*3+N1543)/9</f>
        <v>62.222222222222221</v>
      </c>
      <c r="Q1543" s="10">
        <f>SUM(J1543,K1543,L1543,M1543,N1543)</f>
        <v>281</v>
      </c>
    </row>
    <row r="1544" spans="2:17">
      <c r="B1544" s="8">
        <v>1535</v>
      </c>
      <c r="C1544" t="s">
        <v>374</v>
      </c>
      <c r="D1544" s="8" t="s">
        <v>375</v>
      </c>
      <c r="E1544" s="8" t="s">
        <v>106</v>
      </c>
      <c r="F1544" s="8" t="s">
        <v>10</v>
      </c>
      <c r="G1544" s="8" t="s">
        <v>11</v>
      </c>
      <c r="H1544" s="8" t="s">
        <v>28</v>
      </c>
      <c r="I1544" s="10">
        <v>68</v>
      </c>
      <c r="J1544" s="10">
        <v>57</v>
      </c>
      <c r="K1544" s="10">
        <v>58</v>
      </c>
      <c r="L1544" s="10">
        <v>55</v>
      </c>
      <c r="M1544" s="10">
        <v>56</v>
      </c>
      <c r="N1544" s="10">
        <v>51</v>
      </c>
      <c r="O1544" s="10">
        <f>AVERAGE(Tabla2[[#This Row],[LECTURA CRÍTICA]:[INGLÉS]])</f>
        <v>55.4</v>
      </c>
      <c r="P1544" s="9">
        <f>(J1544*2+K1544*2+L1544*2+M1544*3+N1544)/9</f>
        <v>62.111111111111114</v>
      </c>
      <c r="Q1544" s="10">
        <f>SUM(J1544,K1544,L1544,M1544,N1544)</f>
        <v>277</v>
      </c>
    </row>
    <row r="1545" spans="2:17">
      <c r="B1545" s="8">
        <v>1536</v>
      </c>
      <c r="C1545" t="s">
        <v>1093</v>
      </c>
      <c r="D1545" s="8" t="s">
        <v>14</v>
      </c>
      <c r="E1545" s="8" t="s">
        <v>15</v>
      </c>
      <c r="F1545" s="8" t="s">
        <v>10</v>
      </c>
      <c r="G1545" s="8" t="s">
        <v>81</v>
      </c>
      <c r="H1545" s="8" t="s">
        <v>25</v>
      </c>
      <c r="I1545" s="10">
        <v>13</v>
      </c>
      <c r="J1545" s="10">
        <v>59</v>
      </c>
      <c r="K1545" s="10">
        <v>57</v>
      </c>
      <c r="L1545" s="10">
        <v>55</v>
      </c>
      <c r="M1545" s="10">
        <v>53</v>
      </c>
      <c r="N1545" s="10">
        <v>58</v>
      </c>
      <c r="O1545" s="10">
        <f>AVERAGE(Tabla2[[#This Row],[LECTURA CRÍTICA]:[INGLÉS]])</f>
        <v>56.4</v>
      </c>
      <c r="P1545" s="9">
        <f>(J1545*2+K1545*2+L1545*2+M1545*3+N1545)/9</f>
        <v>62.111111111111114</v>
      </c>
      <c r="Q1545" s="10">
        <f>SUM(J1545,K1545,L1545,M1545,N1545)</f>
        <v>282</v>
      </c>
    </row>
    <row r="1546" spans="2:17">
      <c r="B1546" s="8">
        <v>1537</v>
      </c>
      <c r="C1546" t="s">
        <v>1701</v>
      </c>
      <c r="D1546" s="8" t="s">
        <v>141</v>
      </c>
      <c r="E1546" s="8" t="s">
        <v>24</v>
      </c>
      <c r="F1546" s="8" t="s">
        <v>10</v>
      </c>
      <c r="G1546" s="8" t="s">
        <v>11</v>
      </c>
      <c r="H1546" s="8" t="s">
        <v>19</v>
      </c>
      <c r="I1546" s="10">
        <v>92</v>
      </c>
      <c r="J1546" s="10">
        <v>59</v>
      </c>
      <c r="K1546" s="10">
        <v>57</v>
      </c>
      <c r="L1546" s="10">
        <v>56</v>
      </c>
      <c r="M1546" s="10">
        <v>55</v>
      </c>
      <c r="N1546" s="10">
        <v>50</v>
      </c>
      <c r="O1546" s="10">
        <f>AVERAGE(Tabla2[[#This Row],[LECTURA CRÍTICA]:[INGLÉS]])</f>
        <v>55.4</v>
      </c>
      <c r="P1546" s="9">
        <f>(J1546*2+K1546*2+L1546*2+M1546*3+N1546)/9</f>
        <v>62.111111111111114</v>
      </c>
      <c r="Q1546" s="10">
        <f>SUM(J1546,K1546,L1546,M1546,N1546)</f>
        <v>277</v>
      </c>
    </row>
    <row r="1547" spans="2:17">
      <c r="B1547" s="8">
        <v>1538</v>
      </c>
      <c r="C1547" t="s">
        <v>2164</v>
      </c>
      <c r="D1547" s="8" t="s">
        <v>1158</v>
      </c>
      <c r="E1547" s="8" t="s">
        <v>34</v>
      </c>
      <c r="F1547" s="8" t="s">
        <v>10</v>
      </c>
      <c r="G1547" s="8" t="s">
        <v>81</v>
      </c>
      <c r="H1547" s="8" t="s">
        <v>19</v>
      </c>
      <c r="I1547" s="10">
        <v>33</v>
      </c>
      <c r="J1547" s="10">
        <v>58</v>
      </c>
      <c r="K1547" s="10">
        <v>57</v>
      </c>
      <c r="L1547" s="10">
        <v>55</v>
      </c>
      <c r="M1547" s="10">
        <v>53</v>
      </c>
      <c r="N1547" s="10">
        <v>60</v>
      </c>
      <c r="O1547" s="10">
        <f>AVERAGE(Tabla2[[#This Row],[LECTURA CRÍTICA]:[INGLÉS]])</f>
        <v>56.6</v>
      </c>
      <c r="P1547" s="9">
        <f>(J1547*2+K1547*2+L1547*2+M1547*3+N1547)/9</f>
        <v>62.111111111111114</v>
      </c>
      <c r="Q1547" s="10">
        <f>SUM(J1547,K1547,L1547,M1547,N1547)</f>
        <v>283</v>
      </c>
    </row>
    <row r="1548" spans="2:17">
      <c r="B1548" s="8">
        <v>1539</v>
      </c>
      <c r="C1548" t="s">
        <v>3191</v>
      </c>
      <c r="D1548" s="8" t="s">
        <v>147</v>
      </c>
      <c r="E1548" s="8" t="s">
        <v>66</v>
      </c>
      <c r="F1548" s="8" t="s">
        <v>10</v>
      </c>
      <c r="G1548" s="8" t="s">
        <v>11</v>
      </c>
      <c r="H1548" s="8" t="s">
        <v>12</v>
      </c>
      <c r="I1548" s="10">
        <v>88</v>
      </c>
      <c r="J1548" s="10">
        <v>59</v>
      </c>
      <c r="K1548" s="10">
        <v>56</v>
      </c>
      <c r="L1548" s="10">
        <v>53</v>
      </c>
      <c r="M1548" s="10">
        <v>57</v>
      </c>
      <c r="N1548" s="10">
        <v>52</v>
      </c>
      <c r="O1548" s="10">
        <f>AVERAGE(Tabla2[[#This Row],[LECTURA CRÍTICA]:[INGLÉS]])</f>
        <v>55.4</v>
      </c>
      <c r="P1548" s="9">
        <f>(J1548*2+K1548*2+L1548*2+M1548*3+N1548)/9</f>
        <v>62.111111111111114</v>
      </c>
      <c r="Q1548" s="10">
        <f>SUM(J1548,K1548,L1548,M1548,N1548)</f>
        <v>277</v>
      </c>
    </row>
    <row r="1549" spans="2:17">
      <c r="B1549" s="8">
        <v>1540</v>
      </c>
      <c r="C1549" t="s">
        <v>3330</v>
      </c>
      <c r="D1549" s="8" t="s">
        <v>143</v>
      </c>
      <c r="E1549" s="8" t="s">
        <v>34</v>
      </c>
      <c r="F1549" s="8" t="s">
        <v>10</v>
      </c>
      <c r="G1549" s="8" t="s">
        <v>11</v>
      </c>
      <c r="H1549" s="8" t="s">
        <v>12</v>
      </c>
      <c r="I1549" s="10">
        <v>102</v>
      </c>
      <c r="J1549" s="10">
        <v>58</v>
      </c>
      <c r="K1549" s="10">
        <v>58</v>
      </c>
      <c r="L1549" s="10">
        <v>56</v>
      </c>
      <c r="M1549" s="10">
        <v>54</v>
      </c>
      <c r="N1549" s="10">
        <v>53</v>
      </c>
      <c r="O1549" s="10">
        <f>AVERAGE(Tabla2[[#This Row],[LECTURA CRÍTICA]:[INGLÉS]])</f>
        <v>55.8</v>
      </c>
      <c r="P1549" s="9">
        <f>(J1549*2+K1549*2+L1549*2+M1549*3+N1549)/9</f>
        <v>62.111111111111114</v>
      </c>
      <c r="Q1549" s="10">
        <f>SUM(J1549,K1549,L1549,M1549,N1549)</f>
        <v>279</v>
      </c>
    </row>
    <row r="1550" spans="2:17">
      <c r="B1550" s="8">
        <v>1541</v>
      </c>
      <c r="C1550" t="s">
        <v>3400</v>
      </c>
      <c r="D1550" s="8" t="s">
        <v>14</v>
      </c>
      <c r="E1550" s="8" t="s">
        <v>15</v>
      </c>
      <c r="F1550" s="8" t="s">
        <v>10</v>
      </c>
      <c r="G1550" s="8" t="s">
        <v>81</v>
      </c>
      <c r="H1550" s="8" t="s">
        <v>25</v>
      </c>
      <c r="I1550" s="10">
        <v>74</v>
      </c>
      <c r="J1550" s="10">
        <v>57</v>
      </c>
      <c r="K1550" s="10">
        <v>58</v>
      </c>
      <c r="L1550" s="10">
        <v>54</v>
      </c>
      <c r="M1550" s="10">
        <v>54</v>
      </c>
      <c r="N1550" s="10">
        <v>59</v>
      </c>
      <c r="O1550" s="10">
        <f>AVERAGE(Tabla2[[#This Row],[LECTURA CRÍTICA]:[INGLÉS]])</f>
        <v>56.4</v>
      </c>
      <c r="P1550" s="9">
        <f>(J1550*2+K1550*2+L1550*2+M1550*3+N1550)/9</f>
        <v>62.111111111111114</v>
      </c>
      <c r="Q1550" s="10">
        <f>SUM(J1550,K1550,L1550,M1550,N1550)</f>
        <v>282</v>
      </c>
    </row>
    <row r="1551" spans="2:17">
      <c r="B1551" s="8">
        <v>1542</v>
      </c>
      <c r="C1551" t="s">
        <v>3747</v>
      </c>
      <c r="D1551" s="8" t="s">
        <v>1646</v>
      </c>
      <c r="E1551" s="8" t="s">
        <v>34</v>
      </c>
      <c r="F1551" s="8" t="s">
        <v>10</v>
      </c>
      <c r="G1551" s="8" t="s">
        <v>81</v>
      </c>
      <c r="H1551" s="8" t="s">
        <v>12</v>
      </c>
      <c r="I1551" s="10">
        <v>14</v>
      </c>
      <c r="J1551" s="10">
        <v>59</v>
      </c>
      <c r="K1551" s="10">
        <v>58</v>
      </c>
      <c r="L1551" s="10">
        <v>55</v>
      </c>
      <c r="M1551" s="10">
        <v>54</v>
      </c>
      <c r="N1551" s="10">
        <v>53</v>
      </c>
      <c r="O1551" s="10">
        <f>AVERAGE(Tabla2[[#This Row],[LECTURA CRÍTICA]:[INGLÉS]])</f>
        <v>55.8</v>
      </c>
      <c r="P1551" s="9">
        <f>(J1551*2+K1551*2+L1551*2+M1551*3+N1551)/9</f>
        <v>62.111111111111114</v>
      </c>
      <c r="Q1551" s="10">
        <f>SUM(J1551,K1551,L1551,M1551,N1551)</f>
        <v>279</v>
      </c>
    </row>
    <row r="1552" spans="2:17">
      <c r="B1552" s="8">
        <v>1543</v>
      </c>
      <c r="C1552" t="s">
        <v>2348</v>
      </c>
      <c r="D1552" s="8" t="s">
        <v>2349</v>
      </c>
      <c r="E1552" s="8" t="s">
        <v>24</v>
      </c>
      <c r="F1552" s="8" t="s">
        <v>10</v>
      </c>
      <c r="G1552" s="8" t="s">
        <v>81</v>
      </c>
      <c r="H1552" s="8" t="s">
        <v>31</v>
      </c>
      <c r="I1552" s="10">
        <v>8</v>
      </c>
      <c r="J1552" s="10">
        <v>61</v>
      </c>
      <c r="K1552" s="10">
        <v>55</v>
      </c>
      <c r="L1552" s="10">
        <v>58</v>
      </c>
      <c r="M1552" s="10">
        <v>53</v>
      </c>
      <c r="N1552" s="10">
        <v>52</v>
      </c>
      <c r="O1552" s="10">
        <f>AVERAGE(Tabla2[[#This Row],[LECTURA CRÍTICA]:[INGLÉS]])</f>
        <v>55.8</v>
      </c>
      <c r="P1552" s="9">
        <f>(J1552*2+K1552*2+L1552*2+M1552*3+N1552)/9</f>
        <v>62.111111111111114</v>
      </c>
      <c r="Q1552" s="10">
        <f>SUM(J1552,K1552,L1552,M1552,N1552)</f>
        <v>279</v>
      </c>
    </row>
    <row r="1553" spans="2:17">
      <c r="B1553" s="8">
        <v>1544</v>
      </c>
      <c r="C1553" t="s">
        <v>5130</v>
      </c>
      <c r="D1553" s="8" t="s">
        <v>479</v>
      </c>
      <c r="E1553" s="8" t="s">
        <v>260</v>
      </c>
      <c r="F1553" s="8" t="s">
        <v>10</v>
      </c>
      <c r="G1553" s="8" t="s">
        <v>81</v>
      </c>
      <c r="H1553" s="8" t="s">
        <v>19</v>
      </c>
      <c r="I1553" s="10">
        <v>32</v>
      </c>
      <c r="J1553" s="10">
        <v>57</v>
      </c>
      <c r="K1553" s="10">
        <v>58</v>
      </c>
      <c r="L1553" s="10">
        <v>55</v>
      </c>
      <c r="M1553" s="10">
        <v>56</v>
      </c>
      <c r="N1553" s="10">
        <v>51</v>
      </c>
      <c r="O1553" s="10">
        <f>AVERAGE(Tabla2[[#This Row],[LECTURA CRÍTICA]:[INGLÉS]])</f>
        <v>55.4</v>
      </c>
      <c r="P1553" s="9">
        <f>(J1553*2+K1553*2+L1553*2+M1553*3+N1553)/9</f>
        <v>62.111111111111114</v>
      </c>
      <c r="Q1553" s="10">
        <f>SUM(J1553,K1553,L1553,M1553,N1553)</f>
        <v>277</v>
      </c>
    </row>
    <row r="1554" spans="2:17">
      <c r="B1554" s="8">
        <v>1545</v>
      </c>
      <c r="C1554" t="s">
        <v>5176</v>
      </c>
      <c r="D1554" s="8" t="s">
        <v>375</v>
      </c>
      <c r="E1554" s="8" t="s">
        <v>106</v>
      </c>
      <c r="F1554" s="8" t="s">
        <v>10</v>
      </c>
      <c r="G1554" s="8" t="s">
        <v>11</v>
      </c>
      <c r="H1554" s="8" t="s">
        <v>12</v>
      </c>
      <c r="I1554" s="10">
        <v>147</v>
      </c>
      <c r="J1554" s="10">
        <v>58</v>
      </c>
      <c r="K1554" s="10">
        <v>58</v>
      </c>
      <c r="L1554" s="10">
        <v>54</v>
      </c>
      <c r="M1554" s="10">
        <v>56</v>
      </c>
      <c r="N1554" s="10">
        <v>51</v>
      </c>
      <c r="O1554" s="10">
        <f>AVERAGE(Tabla2[[#This Row],[LECTURA CRÍTICA]:[INGLÉS]])</f>
        <v>55.4</v>
      </c>
      <c r="P1554" s="9">
        <f>(J1554*2+K1554*2+L1554*2+M1554*3+N1554)/9</f>
        <v>62.111111111111114</v>
      </c>
      <c r="Q1554" s="10">
        <f>SUM(J1554,K1554,L1554,M1554,N1554)</f>
        <v>277</v>
      </c>
    </row>
    <row r="1555" spans="2:17">
      <c r="B1555" s="8">
        <v>1546</v>
      </c>
      <c r="C1555" t="s">
        <v>5405</v>
      </c>
      <c r="D1555" s="8" t="s">
        <v>14</v>
      </c>
      <c r="E1555" s="8" t="s">
        <v>15</v>
      </c>
      <c r="F1555" s="8" t="s">
        <v>10</v>
      </c>
      <c r="G1555" s="8" t="s">
        <v>81</v>
      </c>
      <c r="H1555" s="8" t="s">
        <v>19</v>
      </c>
      <c r="I1555" s="10">
        <v>9</v>
      </c>
      <c r="J1555" s="10">
        <v>57</v>
      </c>
      <c r="K1555" s="10">
        <v>56</v>
      </c>
      <c r="L1555" s="10">
        <v>56</v>
      </c>
      <c r="M1555" s="10">
        <v>54</v>
      </c>
      <c r="N1555" s="10">
        <v>59</v>
      </c>
      <c r="O1555" s="10">
        <f>AVERAGE(Tabla2[[#This Row],[LECTURA CRÍTICA]:[INGLÉS]])</f>
        <v>56.4</v>
      </c>
      <c r="P1555" s="9">
        <f>(J1555*2+K1555*2+L1555*2+M1555*3+N1555)/9</f>
        <v>62.111111111111114</v>
      </c>
      <c r="Q1555" s="10">
        <f>SUM(J1555,K1555,L1555,M1555,N1555)</f>
        <v>282</v>
      </c>
    </row>
    <row r="1556" spans="2:17">
      <c r="B1556" s="8">
        <v>1547</v>
      </c>
      <c r="C1556" t="s">
        <v>5479</v>
      </c>
      <c r="D1556" s="8" t="s">
        <v>693</v>
      </c>
      <c r="E1556" s="8" t="s">
        <v>40</v>
      </c>
      <c r="F1556" s="8" t="s">
        <v>10</v>
      </c>
      <c r="G1556" s="8" t="s">
        <v>11</v>
      </c>
      <c r="H1556" s="8" t="s">
        <v>12</v>
      </c>
      <c r="I1556" s="10">
        <v>79</v>
      </c>
      <c r="J1556" s="10">
        <v>59</v>
      </c>
      <c r="K1556" s="10">
        <v>58</v>
      </c>
      <c r="L1556" s="10">
        <v>56</v>
      </c>
      <c r="M1556" s="10">
        <v>54</v>
      </c>
      <c r="N1556" s="10">
        <v>51</v>
      </c>
      <c r="O1556" s="10">
        <f>AVERAGE(Tabla2[[#This Row],[LECTURA CRÍTICA]:[INGLÉS]])</f>
        <v>55.6</v>
      </c>
      <c r="P1556" s="9">
        <f>(J1556*2+K1556*2+L1556*2+M1556*3+N1556)/9</f>
        <v>62.111111111111114</v>
      </c>
      <c r="Q1556" s="10">
        <f>SUM(J1556,K1556,L1556,M1556,N1556)</f>
        <v>278</v>
      </c>
    </row>
    <row r="1557" spans="2:17">
      <c r="B1557" s="8">
        <v>1548</v>
      </c>
      <c r="C1557" t="s">
        <v>1574</v>
      </c>
      <c r="D1557" s="8" t="s">
        <v>901</v>
      </c>
      <c r="E1557" s="8" t="s">
        <v>66</v>
      </c>
      <c r="F1557" s="8" t="s">
        <v>10</v>
      </c>
      <c r="G1557" s="8" t="s">
        <v>11</v>
      </c>
      <c r="H1557" s="8" t="s">
        <v>12</v>
      </c>
      <c r="I1557" s="10">
        <v>33</v>
      </c>
      <c r="J1557" s="10">
        <v>55</v>
      </c>
      <c r="K1557" s="10">
        <v>61</v>
      </c>
      <c r="L1557" s="10">
        <v>54</v>
      </c>
      <c r="M1557" s="10">
        <v>56</v>
      </c>
      <c r="N1557" s="10">
        <v>51</v>
      </c>
      <c r="O1557" s="10">
        <f>AVERAGE(Tabla2[[#This Row],[LECTURA CRÍTICA]:[INGLÉS]])</f>
        <v>55.4</v>
      </c>
      <c r="P1557" s="9">
        <f>(J1557*2+K1557*2+L1557*2+M1557*3+N1557)/9</f>
        <v>62.111111111111114</v>
      </c>
      <c r="Q1557" s="10">
        <f>SUM(J1557,K1557,L1557,M1557,N1557)</f>
        <v>277</v>
      </c>
    </row>
    <row r="1558" spans="2:17">
      <c r="B1558" s="8">
        <v>1549</v>
      </c>
      <c r="C1558" t="s">
        <v>6057</v>
      </c>
      <c r="D1558" s="8" t="s">
        <v>2787</v>
      </c>
      <c r="E1558" s="8" t="s">
        <v>34</v>
      </c>
      <c r="F1558" s="8" t="s">
        <v>10</v>
      </c>
      <c r="G1558" s="8" t="s">
        <v>11</v>
      </c>
      <c r="H1558" s="8" t="s">
        <v>19</v>
      </c>
      <c r="I1558" s="10">
        <v>85</v>
      </c>
      <c r="J1558" s="10">
        <v>57</v>
      </c>
      <c r="K1558" s="10">
        <v>60</v>
      </c>
      <c r="L1558" s="10">
        <v>57</v>
      </c>
      <c r="M1558" s="10">
        <v>54</v>
      </c>
      <c r="N1558" s="10">
        <v>49</v>
      </c>
      <c r="O1558" s="10">
        <f>AVERAGE(Tabla2[[#This Row],[LECTURA CRÍTICA]:[INGLÉS]])</f>
        <v>55.4</v>
      </c>
      <c r="P1558" s="9">
        <f>(J1558*2+K1558*2+L1558*2+M1558*3+N1558)/9</f>
        <v>62.111111111111114</v>
      </c>
      <c r="Q1558" s="10">
        <f>SUM(J1558,K1558,L1558,M1558,N1558)</f>
        <v>277</v>
      </c>
    </row>
    <row r="1559" spans="2:17">
      <c r="B1559" s="8">
        <v>1550</v>
      </c>
      <c r="C1559" t="s">
        <v>6105</v>
      </c>
      <c r="D1559" s="8" t="s">
        <v>618</v>
      </c>
      <c r="E1559" s="8" t="s">
        <v>24</v>
      </c>
      <c r="F1559" s="8" t="s">
        <v>10</v>
      </c>
      <c r="G1559" s="8" t="s">
        <v>81</v>
      </c>
      <c r="H1559" s="8" t="s">
        <v>25</v>
      </c>
      <c r="I1559" s="10">
        <v>74</v>
      </c>
      <c r="J1559" s="10">
        <v>58</v>
      </c>
      <c r="K1559" s="10">
        <v>57</v>
      </c>
      <c r="L1559" s="10">
        <v>55</v>
      </c>
      <c r="M1559" s="10">
        <v>54</v>
      </c>
      <c r="N1559" s="10">
        <v>57</v>
      </c>
      <c r="O1559" s="10">
        <f>AVERAGE(Tabla2[[#This Row],[LECTURA CRÍTICA]:[INGLÉS]])</f>
        <v>56.2</v>
      </c>
      <c r="P1559" s="9">
        <f>(J1559*2+K1559*2+L1559*2+M1559*3+N1559)/9</f>
        <v>62.111111111111114</v>
      </c>
      <c r="Q1559" s="10">
        <f>SUM(J1559,K1559,L1559,M1559,N1559)</f>
        <v>281</v>
      </c>
    </row>
    <row r="1560" spans="2:17">
      <c r="B1560" s="8">
        <v>1551</v>
      </c>
      <c r="C1560" t="s">
        <v>6569</v>
      </c>
      <c r="D1560" s="8" t="s">
        <v>49</v>
      </c>
      <c r="E1560" s="8" t="s">
        <v>34</v>
      </c>
      <c r="F1560" s="8" t="s">
        <v>10</v>
      </c>
      <c r="G1560" s="8" t="s">
        <v>81</v>
      </c>
      <c r="H1560" s="8" t="s">
        <v>25</v>
      </c>
      <c r="I1560" s="10">
        <v>38</v>
      </c>
      <c r="J1560" s="10">
        <v>59</v>
      </c>
      <c r="K1560" s="10">
        <v>57</v>
      </c>
      <c r="L1560" s="10">
        <v>57</v>
      </c>
      <c r="M1560" s="10">
        <v>54</v>
      </c>
      <c r="N1560" s="10">
        <v>51</v>
      </c>
      <c r="O1560" s="10">
        <f>AVERAGE(Tabla2[[#This Row],[LECTURA CRÍTICA]:[INGLÉS]])</f>
        <v>55.6</v>
      </c>
      <c r="P1560" s="9">
        <f>(J1560*2+K1560*2+L1560*2+M1560*3+N1560)/9</f>
        <v>62.111111111111114</v>
      </c>
      <c r="Q1560" s="10">
        <f>SUM(J1560,K1560,L1560,M1560,N1560)</f>
        <v>278</v>
      </c>
    </row>
    <row r="1561" spans="2:17">
      <c r="B1561" s="8">
        <v>1552</v>
      </c>
      <c r="C1561" t="s">
        <v>6706</v>
      </c>
      <c r="D1561" s="8" t="s">
        <v>273</v>
      </c>
      <c r="E1561" s="8" t="s">
        <v>24</v>
      </c>
      <c r="F1561" s="8" t="s">
        <v>10</v>
      </c>
      <c r="G1561" s="8" t="s">
        <v>81</v>
      </c>
      <c r="H1561" s="8" t="s">
        <v>25</v>
      </c>
      <c r="I1561" s="10">
        <v>27</v>
      </c>
      <c r="J1561" s="10">
        <v>58</v>
      </c>
      <c r="K1561" s="10">
        <v>59</v>
      </c>
      <c r="L1561" s="10">
        <v>53</v>
      </c>
      <c r="M1561" s="10">
        <v>53</v>
      </c>
      <c r="N1561" s="10">
        <v>60</v>
      </c>
      <c r="O1561" s="10">
        <f>AVERAGE(Tabla2[[#This Row],[LECTURA CRÍTICA]:[INGLÉS]])</f>
        <v>56.6</v>
      </c>
      <c r="P1561" s="9">
        <f>(J1561*2+K1561*2+L1561*2+M1561*3+N1561)/9</f>
        <v>62.111111111111114</v>
      </c>
      <c r="Q1561" s="10">
        <f>SUM(J1561,K1561,L1561,M1561,N1561)</f>
        <v>283</v>
      </c>
    </row>
    <row r="1562" spans="2:17">
      <c r="B1562" s="8">
        <v>1553</v>
      </c>
      <c r="C1562" t="s">
        <v>6861</v>
      </c>
      <c r="D1562" s="8" t="s">
        <v>14</v>
      </c>
      <c r="E1562" s="8" t="s">
        <v>15</v>
      </c>
      <c r="F1562" s="8" t="s">
        <v>10</v>
      </c>
      <c r="G1562" s="8" t="s">
        <v>81</v>
      </c>
      <c r="H1562" s="8" t="s">
        <v>25</v>
      </c>
      <c r="I1562" s="10">
        <v>91</v>
      </c>
      <c r="J1562" s="10">
        <v>59</v>
      </c>
      <c r="K1562" s="10">
        <v>57</v>
      </c>
      <c r="L1562" s="10">
        <v>56</v>
      </c>
      <c r="M1562" s="10">
        <v>54</v>
      </c>
      <c r="N1562" s="10">
        <v>53</v>
      </c>
      <c r="O1562" s="10">
        <f>AVERAGE(Tabla2[[#This Row],[LECTURA CRÍTICA]:[INGLÉS]])</f>
        <v>55.8</v>
      </c>
      <c r="P1562" s="9">
        <f>(J1562*2+K1562*2+L1562*2+M1562*3+N1562)/9</f>
        <v>62.111111111111114</v>
      </c>
      <c r="Q1562" s="10">
        <f>SUM(J1562,K1562,L1562,M1562,N1562)</f>
        <v>279</v>
      </c>
    </row>
    <row r="1563" spans="2:17">
      <c r="B1563" s="8">
        <v>1554</v>
      </c>
      <c r="C1563" t="s">
        <v>483</v>
      </c>
      <c r="D1563" s="8" t="s">
        <v>141</v>
      </c>
      <c r="E1563" s="8" t="s">
        <v>24</v>
      </c>
      <c r="F1563" s="8" t="s">
        <v>10</v>
      </c>
      <c r="G1563" s="8" t="s">
        <v>81</v>
      </c>
      <c r="H1563" s="8" t="s">
        <v>28</v>
      </c>
      <c r="I1563" s="10">
        <v>1</v>
      </c>
      <c r="J1563" s="10">
        <v>51</v>
      </c>
      <c r="K1563" s="10">
        <v>51</v>
      </c>
      <c r="L1563" s="10">
        <v>56</v>
      </c>
      <c r="M1563" s="10">
        <v>56</v>
      </c>
      <c r="N1563" s="10">
        <v>75</v>
      </c>
      <c r="O1563" s="10">
        <f>AVERAGE(Tabla2[[#This Row],[LECTURA CRÍTICA]:[INGLÉS]])</f>
        <v>57.8</v>
      </c>
      <c r="P1563" s="9">
        <f>(J1563*2+K1563*2+L1563*2+M1563*3+N1563)/9</f>
        <v>62.111111111111114</v>
      </c>
      <c r="Q1563" s="10">
        <f>SUM(J1563,K1563,L1563,M1563,N1563)</f>
        <v>289</v>
      </c>
    </row>
    <row r="1564" spans="2:17">
      <c r="B1564" s="8">
        <v>1555</v>
      </c>
      <c r="C1564" t="s">
        <v>7207</v>
      </c>
      <c r="D1564" s="8" t="s">
        <v>345</v>
      </c>
      <c r="E1564" s="8" t="s">
        <v>209</v>
      </c>
      <c r="F1564" s="8" t="s">
        <v>10</v>
      </c>
      <c r="G1564" s="8" t="s">
        <v>81</v>
      </c>
      <c r="H1564" s="8" t="s">
        <v>25</v>
      </c>
      <c r="I1564" s="10">
        <v>11</v>
      </c>
      <c r="J1564" s="10">
        <v>59</v>
      </c>
      <c r="K1564" s="10">
        <v>55</v>
      </c>
      <c r="L1564" s="10">
        <v>54</v>
      </c>
      <c r="M1564" s="10">
        <v>55</v>
      </c>
      <c r="N1564" s="10">
        <v>58</v>
      </c>
      <c r="O1564" s="10">
        <f>AVERAGE(Tabla2[[#This Row],[LECTURA CRÍTICA]:[INGLÉS]])</f>
        <v>56.2</v>
      </c>
      <c r="P1564" s="9">
        <f>(J1564*2+K1564*2+L1564*2+M1564*3+N1564)/9</f>
        <v>62.111111111111114</v>
      </c>
      <c r="Q1564" s="10">
        <f>SUM(J1564,K1564,L1564,M1564,N1564)</f>
        <v>281</v>
      </c>
    </row>
    <row r="1565" spans="2:17">
      <c r="B1565" s="8">
        <v>1556</v>
      </c>
      <c r="C1565" t="s">
        <v>7549</v>
      </c>
      <c r="D1565" s="8" t="s">
        <v>2406</v>
      </c>
      <c r="E1565" s="8" t="s">
        <v>134</v>
      </c>
      <c r="F1565" s="8" t="s">
        <v>10</v>
      </c>
      <c r="G1565" s="8" t="s">
        <v>11</v>
      </c>
      <c r="H1565" s="8" t="s">
        <v>25</v>
      </c>
      <c r="I1565" s="10">
        <v>87</v>
      </c>
      <c r="J1565" s="10">
        <v>58</v>
      </c>
      <c r="K1565" s="10">
        <v>59</v>
      </c>
      <c r="L1565" s="10">
        <v>55</v>
      </c>
      <c r="M1565" s="10">
        <v>54</v>
      </c>
      <c r="N1565" s="10">
        <v>53</v>
      </c>
      <c r="O1565" s="10">
        <f>AVERAGE(Tabla2[[#This Row],[LECTURA CRÍTICA]:[INGLÉS]])</f>
        <v>55.8</v>
      </c>
      <c r="P1565" s="9">
        <f>(J1565*2+K1565*2+L1565*2+M1565*3+N1565)/9</f>
        <v>62.111111111111114</v>
      </c>
      <c r="Q1565" s="10">
        <f>SUM(J1565,K1565,L1565,M1565,N1565)</f>
        <v>279</v>
      </c>
    </row>
    <row r="1566" spans="2:17">
      <c r="B1566" s="8">
        <v>1557</v>
      </c>
      <c r="C1566" t="s">
        <v>3907</v>
      </c>
      <c r="D1566" s="8" t="s">
        <v>1035</v>
      </c>
      <c r="E1566" s="8" t="s">
        <v>24</v>
      </c>
      <c r="F1566" s="8" t="s">
        <v>10</v>
      </c>
      <c r="G1566" s="8" t="s">
        <v>11</v>
      </c>
      <c r="H1566" s="8" t="s">
        <v>28</v>
      </c>
      <c r="I1566" s="10">
        <v>57</v>
      </c>
      <c r="J1566" s="10">
        <v>60</v>
      </c>
      <c r="K1566" s="10">
        <v>57</v>
      </c>
      <c r="L1566" s="10">
        <v>57</v>
      </c>
      <c r="M1566" s="10">
        <v>54</v>
      </c>
      <c r="N1566" s="10">
        <v>49</v>
      </c>
      <c r="O1566" s="10">
        <f>AVERAGE(Tabla2[[#This Row],[LECTURA CRÍTICA]:[INGLÉS]])</f>
        <v>55.4</v>
      </c>
      <c r="P1566" s="9">
        <f>(J1566*2+K1566*2+L1566*2+M1566*3+N1566)/9</f>
        <v>62.111111111111114</v>
      </c>
      <c r="Q1566" s="10">
        <f>SUM(J1566,K1566,L1566,M1566,N1566)</f>
        <v>277</v>
      </c>
    </row>
    <row r="1567" spans="2:17">
      <c r="B1567" s="8">
        <v>1558</v>
      </c>
      <c r="C1567" t="s">
        <v>9066</v>
      </c>
      <c r="D1567" s="8" t="s">
        <v>14</v>
      </c>
      <c r="E1567" s="8" t="s">
        <v>15</v>
      </c>
      <c r="F1567" s="8" t="s">
        <v>10</v>
      </c>
      <c r="G1567" s="8" t="s">
        <v>81</v>
      </c>
      <c r="H1567" s="8" t="s">
        <v>25</v>
      </c>
      <c r="I1567" s="10">
        <v>68</v>
      </c>
      <c r="J1567" s="10">
        <v>58</v>
      </c>
      <c r="K1567" s="10">
        <v>58</v>
      </c>
      <c r="L1567" s="10">
        <v>54</v>
      </c>
      <c r="M1567" s="10">
        <v>55</v>
      </c>
      <c r="N1567" s="10">
        <v>54</v>
      </c>
      <c r="O1567" s="10">
        <f>AVERAGE(Tabla2[[#This Row],[LECTURA CRÍTICA]:[INGLÉS]])</f>
        <v>55.8</v>
      </c>
      <c r="P1567" s="9">
        <f>(J1567*2+K1567*2+L1567*2+M1567*3+N1567)/9</f>
        <v>62.111111111111114</v>
      </c>
      <c r="Q1567" s="10">
        <f>SUM(J1567,K1567,L1567,M1567,N1567)</f>
        <v>279</v>
      </c>
    </row>
    <row r="1568" spans="2:17">
      <c r="B1568" s="8">
        <v>1559</v>
      </c>
      <c r="C1568" t="s">
        <v>9348</v>
      </c>
      <c r="D1568" s="8" t="s">
        <v>259</v>
      </c>
      <c r="E1568" s="8" t="s">
        <v>260</v>
      </c>
      <c r="F1568" s="8" t="s">
        <v>10</v>
      </c>
      <c r="G1568" s="8" t="s">
        <v>81</v>
      </c>
      <c r="H1568" s="8" t="s">
        <v>12</v>
      </c>
      <c r="I1568" s="10">
        <v>54</v>
      </c>
      <c r="J1568" s="10">
        <v>59</v>
      </c>
      <c r="K1568" s="10">
        <v>57</v>
      </c>
      <c r="L1568" s="10">
        <v>55</v>
      </c>
      <c r="M1568" s="10">
        <v>54</v>
      </c>
      <c r="N1568" s="10">
        <v>55</v>
      </c>
      <c r="O1568" s="10">
        <f>AVERAGE(Tabla2[[#This Row],[LECTURA CRÍTICA]:[INGLÉS]])</f>
        <v>56</v>
      </c>
      <c r="P1568" s="9">
        <f>(J1568*2+K1568*2+L1568*2+M1568*3+N1568)/9</f>
        <v>62.111111111111114</v>
      </c>
      <c r="Q1568" s="10">
        <f>SUM(J1568,K1568,L1568,M1568,N1568)</f>
        <v>280</v>
      </c>
    </row>
    <row r="1569" spans="2:17">
      <c r="B1569" s="8">
        <v>1560</v>
      </c>
      <c r="C1569" t="s">
        <v>9382</v>
      </c>
      <c r="D1569" s="8" t="s">
        <v>151</v>
      </c>
      <c r="E1569" s="8" t="s">
        <v>18</v>
      </c>
      <c r="F1569" s="8" t="s">
        <v>10</v>
      </c>
      <c r="G1569" s="8" t="s">
        <v>11</v>
      </c>
      <c r="H1569" s="8" t="s">
        <v>19</v>
      </c>
      <c r="I1569" s="10">
        <v>32</v>
      </c>
      <c r="J1569" s="10">
        <v>57</v>
      </c>
      <c r="K1569" s="10">
        <v>59</v>
      </c>
      <c r="L1569" s="10">
        <v>55</v>
      </c>
      <c r="M1569" s="10">
        <v>55</v>
      </c>
      <c r="N1569" s="10">
        <v>52</v>
      </c>
      <c r="O1569" s="10">
        <f>AVERAGE(Tabla2[[#This Row],[LECTURA CRÍTICA]:[INGLÉS]])</f>
        <v>55.6</v>
      </c>
      <c r="P1569" s="9">
        <f>(J1569*2+K1569*2+L1569*2+M1569*3+N1569)/9</f>
        <v>62.111111111111114</v>
      </c>
      <c r="Q1569" s="10">
        <f>SUM(J1569,K1569,L1569,M1569,N1569)</f>
        <v>278</v>
      </c>
    </row>
    <row r="1570" spans="2:17">
      <c r="B1570" s="8">
        <v>1561</v>
      </c>
      <c r="C1570" t="s">
        <v>9396</v>
      </c>
      <c r="D1570" s="8" t="s">
        <v>833</v>
      </c>
      <c r="E1570" s="8" t="s">
        <v>24</v>
      </c>
      <c r="F1570" s="8" t="s">
        <v>10</v>
      </c>
      <c r="G1570" s="8" t="s">
        <v>11</v>
      </c>
      <c r="H1570" s="8" t="s">
        <v>28</v>
      </c>
      <c r="I1570" s="10">
        <v>56</v>
      </c>
      <c r="J1570" s="10">
        <v>60</v>
      </c>
      <c r="K1570" s="10">
        <v>57</v>
      </c>
      <c r="L1570" s="10">
        <v>58</v>
      </c>
      <c r="M1570" s="10">
        <v>52</v>
      </c>
      <c r="N1570" s="10">
        <v>53</v>
      </c>
      <c r="O1570" s="10">
        <f>AVERAGE(Tabla2[[#This Row],[LECTURA CRÍTICA]:[INGLÉS]])</f>
        <v>56</v>
      </c>
      <c r="P1570" s="9">
        <f>(J1570*2+K1570*2+L1570*2+M1570*3+N1570)/9</f>
        <v>62.111111111111114</v>
      </c>
      <c r="Q1570" s="10">
        <f>SUM(J1570,K1570,L1570,M1570,N1570)</f>
        <v>280</v>
      </c>
    </row>
    <row r="1571" spans="2:17">
      <c r="B1571" s="8">
        <v>1562</v>
      </c>
      <c r="C1571" t="s">
        <v>9498</v>
      </c>
      <c r="D1571" s="8" t="s">
        <v>345</v>
      </c>
      <c r="E1571" s="8" t="s">
        <v>209</v>
      </c>
      <c r="F1571" s="8" t="s">
        <v>10</v>
      </c>
      <c r="G1571" s="8" t="s">
        <v>11</v>
      </c>
      <c r="H1571" s="8" t="s">
        <v>12</v>
      </c>
      <c r="I1571" s="10">
        <v>60</v>
      </c>
      <c r="J1571" s="10">
        <v>59</v>
      </c>
      <c r="K1571" s="10">
        <v>56</v>
      </c>
      <c r="L1571" s="10">
        <v>56</v>
      </c>
      <c r="M1571" s="10">
        <v>54</v>
      </c>
      <c r="N1571" s="10">
        <v>55</v>
      </c>
      <c r="O1571" s="10">
        <f>AVERAGE(Tabla2[[#This Row],[LECTURA CRÍTICA]:[INGLÉS]])</f>
        <v>56</v>
      </c>
      <c r="P1571" s="9">
        <f>(J1571*2+K1571*2+L1571*2+M1571*3+N1571)/9</f>
        <v>62.111111111111114</v>
      </c>
      <c r="Q1571" s="10">
        <f>SUM(J1571,K1571,L1571,M1571,N1571)</f>
        <v>280</v>
      </c>
    </row>
    <row r="1572" spans="2:17">
      <c r="B1572" s="8">
        <v>1563</v>
      </c>
      <c r="C1572" t="s">
        <v>5399</v>
      </c>
      <c r="D1572" s="8" t="s">
        <v>14</v>
      </c>
      <c r="E1572" s="8" t="s">
        <v>15</v>
      </c>
      <c r="F1572" s="8" t="s">
        <v>10</v>
      </c>
      <c r="G1572" s="8" t="s">
        <v>81</v>
      </c>
      <c r="H1572" s="8" t="s">
        <v>12</v>
      </c>
      <c r="I1572" s="10">
        <v>73</v>
      </c>
      <c r="J1572" s="10">
        <v>59</v>
      </c>
      <c r="K1572" s="10">
        <v>58</v>
      </c>
      <c r="L1572" s="10">
        <v>55</v>
      </c>
      <c r="M1572" s="10">
        <v>53</v>
      </c>
      <c r="N1572" s="10">
        <v>56</v>
      </c>
      <c r="O1572" s="10">
        <f>AVERAGE(Tabla2[[#This Row],[LECTURA CRÍTICA]:[INGLÉS]])</f>
        <v>56.2</v>
      </c>
      <c r="P1572" s="9">
        <f>(J1572*2+K1572*2+L1572*2+M1572*3+N1572)/9</f>
        <v>62.111111111111114</v>
      </c>
      <c r="Q1572" s="10">
        <f>SUM(J1572,K1572,L1572,M1572,N1572)</f>
        <v>281</v>
      </c>
    </row>
    <row r="1573" spans="2:17">
      <c r="B1573" s="8">
        <v>1564</v>
      </c>
      <c r="C1573" t="s">
        <v>9918</v>
      </c>
      <c r="D1573" s="8" t="s">
        <v>2141</v>
      </c>
      <c r="E1573" s="8" t="s">
        <v>78</v>
      </c>
      <c r="F1573" s="8" t="s">
        <v>10</v>
      </c>
      <c r="G1573" s="8" t="s">
        <v>11</v>
      </c>
      <c r="H1573" s="8" t="s">
        <v>19</v>
      </c>
      <c r="I1573" s="10">
        <v>92</v>
      </c>
      <c r="J1573" s="10">
        <v>58</v>
      </c>
      <c r="K1573" s="10">
        <v>57</v>
      </c>
      <c r="L1573" s="10">
        <v>56</v>
      </c>
      <c r="M1573" s="10">
        <v>55</v>
      </c>
      <c r="N1573" s="10">
        <v>52</v>
      </c>
      <c r="O1573" s="10">
        <f>AVERAGE(Tabla2[[#This Row],[LECTURA CRÍTICA]:[INGLÉS]])</f>
        <v>55.6</v>
      </c>
      <c r="P1573" s="9">
        <f>(J1573*2+K1573*2+L1573*2+M1573*3+N1573)/9</f>
        <v>62.111111111111114</v>
      </c>
      <c r="Q1573" s="10">
        <f>SUM(J1573,K1573,L1573,M1573,N1573)</f>
        <v>278</v>
      </c>
    </row>
    <row r="1574" spans="2:17">
      <c r="B1574" s="8">
        <v>1565</v>
      </c>
      <c r="C1574" t="s">
        <v>10511</v>
      </c>
      <c r="D1574" s="8" t="s">
        <v>840</v>
      </c>
      <c r="E1574" s="8" t="s">
        <v>209</v>
      </c>
      <c r="F1574" s="8" t="s">
        <v>10</v>
      </c>
      <c r="G1574" s="8" t="s">
        <v>11</v>
      </c>
      <c r="H1574" s="8" t="s">
        <v>12</v>
      </c>
      <c r="I1574" s="10">
        <v>53</v>
      </c>
      <c r="J1574" s="10">
        <v>57</v>
      </c>
      <c r="K1574" s="10">
        <v>59</v>
      </c>
      <c r="L1574" s="10">
        <v>55</v>
      </c>
      <c r="M1574" s="10">
        <v>55</v>
      </c>
      <c r="N1574" s="10">
        <v>52</v>
      </c>
      <c r="O1574" s="10">
        <f>AVERAGE(Tabla2[[#This Row],[LECTURA CRÍTICA]:[INGLÉS]])</f>
        <v>55.6</v>
      </c>
      <c r="P1574" s="9">
        <f>(J1574*2+K1574*2+L1574*2+M1574*3+N1574)/9</f>
        <v>62.111111111111114</v>
      </c>
      <c r="Q1574" s="10">
        <f>SUM(J1574,K1574,L1574,M1574,N1574)</f>
        <v>278</v>
      </c>
    </row>
    <row r="1575" spans="2:17">
      <c r="B1575" s="8">
        <v>1566</v>
      </c>
      <c r="C1575" t="s">
        <v>10547</v>
      </c>
      <c r="D1575" s="8" t="s">
        <v>283</v>
      </c>
      <c r="E1575" s="8" t="s">
        <v>18</v>
      </c>
      <c r="F1575" s="8" t="s">
        <v>10</v>
      </c>
      <c r="G1575" s="8" t="s">
        <v>81</v>
      </c>
      <c r="H1575" s="8" t="s">
        <v>28</v>
      </c>
      <c r="I1575" s="10">
        <v>1</v>
      </c>
      <c r="J1575" s="10">
        <v>57</v>
      </c>
      <c r="K1575" s="10">
        <v>50</v>
      </c>
      <c r="L1575" s="10">
        <v>54</v>
      </c>
      <c r="M1575" s="10">
        <v>56</v>
      </c>
      <c r="N1575" s="10">
        <v>69</v>
      </c>
      <c r="O1575" s="10">
        <f>AVERAGE(Tabla2[[#This Row],[LECTURA CRÍTICA]:[INGLÉS]])</f>
        <v>57.2</v>
      </c>
      <c r="P1575" s="9">
        <f>(J1575*2+K1575*2+L1575*2+M1575*3+N1575)/9</f>
        <v>62.111111111111114</v>
      </c>
      <c r="Q1575" s="10">
        <f>SUM(J1575,K1575,L1575,M1575,N1575)</f>
        <v>286</v>
      </c>
    </row>
    <row r="1576" spans="2:17">
      <c r="B1576" s="8">
        <v>1567</v>
      </c>
      <c r="C1576" t="s">
        <v>4272</v>
      </c>
      <c r="D1576" s="8" t="s">
        <v>1072</v>
      </c>
      <c r="E1576" s="8" t="s">
        <v>40</v>
      </c>
      <c r="F1576" s="8" t="s">
        <v>10</v>
      </c>
      <c r="G1576" s="8" t="s">
        <v>11</v>
      </c>
      <c r="H1576" s="8" t="s">
        <v>12</v>
      </c>
      <c r="I1576" s="10">
        <v>152</v>
      </c>
      <c r="J1576" s="10">
        <v>59</v>
      </c>
      <c r="K1576" s="10">
        <v>59</v>
      </c>
      <c r="L1576" s="10">
        <v>55</v>
      </c>
      <c r="M1576" s="10">
        <v>54</v>
      </c>
      <c r="N1576" s="10">
        <v>51</v>
      </c>
      <c r="O1576" s="10">
        <f>AVERAGE(Tabla2[[#This Row],[LECTURA CRÍTICA]:[INGLÉS]])</f>
        <v>55.6</v>
      </c>
      <c r="P1576" s="9">
        <f>(J1576*2+K1576*2+L1576*2+M1576*3+N1576)/9</f>
        <v>62.111111111111114</v>
      </c>
      <c r="Q1576" s="10">
        <f>SUM(J1576,K1576,L1576,M1576,N1576)</f>
        <v>278</v>
      </c>
    </row>
    <row r="1577" spans="2:17">
      <c r="B1577" s="8">
        <v>1568</v>
      </c>
      <c r="C1577" t="s">
        <v>8389</v>
      </c>
      <c r="D1577" s="8" t="s">
        <v>2070</v>
      </c>
      <c r="E1577" s="8" t="s">
        <v>40</v>
      </c>
      <c r="F1577" s="8" t="s">
        <v>10</v>
      </c>
      <c r="G1577" s="8" t="s">
        <v>11</v>
      </c>
      <c r="H1577" s="8" t="s">
        <v>19</v>
      </c>
      <c r="I1577" s="10">
        <v>74</v>
      </c>
      <c r="J1577" s="10">
        <v>57</v>
      </c>
      <c r="K1577" s="10">
        <v>59</v>
      </c>
      <c r="L1577" s="10">
        <v>54</v>
      </c>
      <c r="M1577" s="10">
        <v>55</v>
      </c>
      <c r="N1577" s="10">
        <v>54</v>
      </c>
      <c r="O1577" s="10">
        <f>AVERAGE(Tabla2[[#This Row],[LECTURA CRÍTICA]:[INGLÉS]])</f>
        <v>55.8</v>
      </c>
      <c r="P1577" s="9">
        <f>(J1577*2+K1577*2+L1577*2+M1577*3+N1577)/9</f>
        <v>62.111111111111114</v>
      </c>
      <c r="Q1577" s="10">
        <f>SUM(J1577,K1577,L1577,M1577,N1577)</f>
        <v>279</v>
      </c>
    </row>
    <row r="1578" spans="2:17">
      <c r="B1578" s="8">
        <v>1569</v>
      </c>
      <c r="C1578" t="s">
        <v>11030</v>
      </c>
      <c r="D1578" s="8" t="s">
        <v>147</v>
      </c>
      <c r="E1578" s="8" t="s">
        <v>66</v>
      </c>
      <c r="F1578" s="8" t="s">
        <v>10</v>
      </c>
      <c r="G1578" s="8" t="s">
        <v>81</v>
      </c>
      <c r="H1578" s="8" t="s">
        <v>12</v>
      </c>
      <c r="I1578" s="10">
        <v>13</v>
      </c>
      <c r="J1578" s="10">
        <v>59</v>
      </c>
      <c r="K1578" s="10">
        <v>54</v>
      </c>
      <c r="L1578" s="10">
        <v>55</v>
      </c>
      <c r="M1578" s="10">
        <v>55</v>
      </c>
      <c r="N1578" s="10">
        <v>58</v>
      </c>
      <c r="O1578" s="10">
        <f>AVERAGE(Tabla2[[#This Row],[LECTURA CRÍTICA]:[INGLÉS]])</f>
        <v>56.2</v>
      </c>
      <c r="P1578" s="9">
        <f>(J1578*2+K1578*2+L1578*2+M1578*3+N1578)/9</f>
        <v>62.111111111111114</v>
      </c>
      <c r="Q1578" s="10">
        <f>SUM(J1578,K1578,L1578,M1578,N1578)</f>
        <v>281</v>
      </c>
    </row>
    <row r="1579" spans="2:17">
      <c r="B1579" s="8">
        <v>1570</v>
      </c>
      <c r="C1579" t="s">
        <v>11197</v>
      </c>
      <c r="D1579" s="8" t="s">
        <v>14</v>
      </c>
      <c r="E1579" s="8" t="s">
        <v>15</v>
      </c>
      <c r="F1579" s="8" t="s">
        <v>10</v>
      </c>
      <c r="G1579" s="8" t="s">
        <v>81</v>
      </c>
      <c r="H1579" s="8" t="s">
        <v>25</v>
      </c>
      <c r="I1579" s="10">
        <v>62</v>
      </c>
      <c r="J1579" s="10">
        <v>56</v>
      </c>
      <c r="K1579" s="10">
        <v>61</v>
      </c>
      <c r="L1579" s="10">
        <v>54</v>
      </c>
      <c r="M1579" s="10">
        <v>54</v>
      </c>
      <c r="N1579" s="10">
        <v>55</v>
      </c>
      <c r="O1579" s="10">
        <f>AVERAGE(Tabla2[[#This Row],[LECTURA CRÍTICA]:[INGLÉS]])</f>
        <v>56</v>
      </c>
      <c r="P1579" s="9">
        <f>(J1579*2+K1579*2+L1579*2+M1579*3+N1579)/9</f>
        <v>62.111111111111114</v>
      </c>
      <c r="Q1579" s="10">
        <f>SUM(J1579,K1579,L1579,M1579,N1579)</f>
        <v>280</v>
      </c>
    </row>
    <row r="1580" spans="2:17">
      <c r="B1580" s="8">
        <v>1571</v>
      </c>
      <c r="C1580" t="s">
        <v>226</v>
      </c>
      <c r="D1580" s="8" t="s">
        <v>221</v>
      </c>
      <c r="E1580" s="8" t="s">
        <v>129</v>
      </c>
      <c r="F1580" s="8" t="s">
        <v>10</v>
      </c>
      <c r="G1580" s="8" t="s">
        <v>81</v>
      </c>
      <c r="H1580" s="8" t="s">
        <v>12</v>
      </c>
      <c r="I1580" s="10">
        <v>25</v>
      </c>
      <c r="J1580" s="10">
        <v>58</v>
      </c>
      <c r="K1580" s="10">
        <v>57</v>
      </c>
      <c r="L1580" s="10">
        <v>54</v>
      </c>
      <c r="M1580" s="10">
        <v>56</v>
      </c>
      <c r="N1580" s="10">
        <v>52</v>
      </c>
      <c r="O1580" s="10">
        <f>AVERAGE(Tabla2[[#This Row],[LECTURA CRÍTICA]:[INGLÉS]])</f>
        <v>55.4</v>
      </c>
      <c r="P1580" s="9">
        <f>(J1580*2+K1580*2+L1580*2+M1580*3+N1580)/9</f>
        <v>62</v>
      </c>
      <c r="Q1580" s="10">
        <f>SUM(J1580,K1580,L1580,M1580,N1580)</f>
        <v>277</v>
      </c>
    </row>
    <row r="1581" spans="2:17">
      <c r="B1581" s="8">
        <v>1572</v>
      </c>
      <c r="C1581" t="s">
        <v>245</v>
      </c>
      <c r="D1581" s="8" t="s">
        <v>147</v>
      </c>
      <c r="E1581" s="8" t="s">
        <v>66</v>
      </c>
      <c r="F1581" s="8" t="s">
        <v>10</v>
      </c>
      <c r="G1581" s="8" t="s">
        <v>81</v>
      </c>
      <c r="H1581" s="8" t="s">
        <v>25</v>
      </c>
      <c r="I1581" s="10">
        <v>75</v>
      </c>
      <c r="J1581" s="10">
        <v>56</v>
      </c>
      <c r="K1581" s="10">
        <v>58</v>
      </c>
      <c r="L1581" s="10">
        <v>53</v>
      </c>
      <c r="M1581" s="10">
        <v>57</v>
      </c>
      <c r="N1581" s="10">
        <v>53</v>
      </c>
      <c r="O1581" s="10">
        <f>AVERAGE(Tabla2[[#This Row],[LECTURA CRÍTICA]:[INGLÉS]])</f>
        <v>55.4</v>
      </c>
      <c r="P1581" s="9">
        <f>(J1581*2+K1581*2+L1581*2+M1581*3+N1581)/9</f>
        <v>62</v>
      </c>
      <c r="Q1581" s="10">
        <f>SUM(J1581,K1581,L1581,M1581,N1581)</f>
        <v>277</v>
      </c>
    </row>
    <row r="1582" spans="2:17">
      <c r="B1582" s="8">
        <v>1573</v>
      </c>
      <c r="C1582" t="s">
        <v>852</v>
      </c>
      <c r="D1582" s="8" t="s">
        <v>322</v>
      </c>
      <c r="E1582" s="8" t="s">
        <v>24</v>
      </c>
      <c r="F1582" s="8" t="s">
        <v>10</v>
      </c>
      <c r="G1582" s="8" t="s">
        <v>81</v>
      </c>
      <c r="H1582" s="8" t="s">
        <v>12</v>
      </c>
      <c r="I1582" s="10">
        <v>34</v>
      </c>
      <c r="J1582" s="10">
        <v>59</v>
      </c>
      <c r="K1582" s="10">
        <v>57</v>
      </c>
      <c r="L1582" s="10">
        <v>56</v>
      </c>
      <c r="M1582" s="10">
        <v>54</v>
      </c>
      <c r="N1582" s="10">
        <v>52</v>
      </c>
      <c r="O1582" s="10">
        <f>AVERAGE(Tabla2[[#This Row],[LECTURA CRÍTICA]:[INGLÉS]])</f>
        <v>55.6</v>
      </c>
      <c r="P1582" s="9">
        <f>(J1582*2+K1582*2+L1582*2+M1582*3+N1582)/9</f>
        <v>62</v>
      </c>
      <c r="Q1582" s="10">
        <f>SUM(J1582,K1582,L1582,M1582,N1582)</f>
        <v>278</v>
      </c>
    </row>
    <row r="1583" spans="2:17">
      <c r="B1583" s="8">
        <v>1574</v>
      </c>
      <c r="C1583" t="s">
        <v>1357</v>
      </c>
      <c r="D1583" s="8" t="s">
        <v>1358</v>
      </c>
      <c r="E1583" s="8" t="s">
        <v>234</v>
      </c>
      <c r="F1583" s="8" t="s">
        <v>10</v>
      </c>
      <c r="G1583" s="8" t="s">
        <v>11</v>
      </c>
      <c r="H1583" s="8" t="s">
        <v>19</v>
      </c>
      <c r="I1583" s="10">
        <v>79</v>
      </c>
      <c r="J1583" s="10">
        <v>56</v>
      </c>
      <c r="K1583" s="10">
        <v>59</v>
      </c>
      <c r="L1583" s="10">
        <v>55</v>
      </c>
      <c r="M1583" s="10">
        <v>56</v>
      </c>
      <c r="N1583" s="10">
        <v>50</v>
      </c>
      <c r="O1583" s="10">
        <f>AVERAGE(Tabla2[[#This Row],[LECTURA CRÍTICA]:[INGLÉS]])</f>
        <v>55.2</v>
      </c>
      <c r="P1583" s="9">
        <f>(J1583*2+K1583*2+L1583*2+M1583*3+N1583)/9</f>
        <v>62</v>
      </c>
      <c r="Q1583" s="10">
        <f>SUM(J1583,K1583,L1583,M1583,N1583)</f>
        <v>276</v>
      </c>
    </row>
    <row r="1584" spans="2:17">
      <c r="B1584" s="8">
        <v>1575</v>
      </c>
      <c r="C1584" t="s">
        <v>1724</v>
      </c>
      <c r="D1584" s="8" t="s">
        <v>14</v>
      </c>
      <c r="E1584" s="8" t="s">
        <v>15</v>
      </c>
      <c r="F1584" s="8" t="s">
        <v>10</v>
      </c>
      <c r="G1584" s="8" t="s">
        <v>11</v>
      </c>
      <c r="H1584" s="8" t="s">
        <v>12</v>
      </c>
      <c r="I1584" s="10">
        <v>128</v>
      </c>
      <c r="J1584" s="10">
        <v>59</v>
      </c>
      <c r="K1584" s="10">
        <v>58</v>
      </c>
      <c r="L1584" s="10">
        <v>55</v>
      </c>
      <c r="M1584" s="10">
        <v>54</v>
      </c>
      <c r="N1584" s="10">
        <v>52</v>
      </c>
      <c r="O1584" s="10">
        <f>AVERAGE(Tabla2[[#This Row],[LECTURA CRÍTICA]:[INGLÉS]])</f>
        <v>55.6</v>
      </c>
      <c r="P1584" s="9">
        <f>(J1584*2+K1584*2+L1584*2+M1584*3+N1584)/9</f>
        <v>62</v>
      </c>
      <c r="Q1584" s="10">
        <f>SUM(J1584,K1584,L1584,M1584,N1584)</f>
        <v>278</v>
      </c>
    </row>
    <row r="1585" spans="2:17">
      <c r="B1585" s="8">
        <v>1576</v>
      </c>
      <c r="C1585" t="s">
        <v>2478</v>
      </c>
      <c r="D1585" s="8" t="s">
        <v>487</v>
      </c>
      <c r="E1585" s="8" t="s">
        <v>343</v>
      </c>
      <c r="F1585" s="8" t="s">
        <v>10</v>
      </c>
      <c r="G1585" s="8" t="s">
        <v>11</v>
      </c>
      <c r="H1585" s="8" t="s">
        <v>19</v>
      </c>
      <c r="I1585" s="10">
        <v>52</v>
      </c>
      <c r="J1585" s="10">
        <v>59</v>
      </c>
      <c r="K1585" s="10">
        <v>58</v>
      </c>
      <c r="L1585" s="10">
        <v>55</v>
      </c>
      <c r="M1585" s="10">
        <v>54</v>
      </c>
      <c r="N1585" s="10">
        <v>52</v>
      </c>
      <c r="O1585" s="10">
        <f>AVERAGE(Tabla2[[#This Row],[LECTURA CRÍTICA]:[INGLÉS]])</f>
        <v>55.6</v>
      </c>
      <c r="P1585" s="9">
        <f>(J1585*2+K1585*2+L1585*2+M1585*3+N1585)/9</f>
        <v>62</v>
      </c>
      <c r="Q1585" s="10">
        <f>SUM(J1585,K1585,L1585,M1585,N1585)</f>
        <v>278</v>
      </c>
    </row>
    <row r="1586" spans="2:17">
      <c r="B1586" s="8">
        <v>1577</v>
      </c>
      <c r="C1586" t="s">
        <v>2685</v>
      </c>
      <c r="D1586" s="8" t="s">
        <v>14</v>
      </c>
      <c r="E1586" s="8" t="s">
        <v>15</v>
      </c>
      <c r="F1586" s="8" t="s">
        <v>10</v>
      </c>
      <c r="G1586" s="8" t="s">
        <v>81</v>
      </c>
      <c r="H1586" s="8" t="s">
        <v>25</v>
      </c>
      <c r="I1586" s="10">
        <v>42</v>
      </c>
      <c r="J1586" s="10">
        <v>57</v>
      </c>
      <c r="K1586" s="10">
        <v>57</v>
      </c>
      <c r="L1586" s="10">
        <v>57</v>
      </c>
      <c r="M1586" s="10">
        <v>53</v>
      </c>
      <c r="N1586" s="10">
        <v>57</v>
      </c>
      <c r="O1586" s="10">
        <f>AVERAGE(Tabla2[[#This Row],[LECTURA CRÍTICA]:[INGLÉS]])</f>
        <v>56.2</v>
      </c>
      <c r="P1586" s="9">
        <f>(J1586*2+K1586*2+L1586*2+M1586*3+N1586)/9</f>
        <v>62</v>
      </c>
      <c r="Q1586" s="10">
        <f>SUM(J1586,K1586,L1586,M1586,N1586)</f>
        <v>281</v>
      </c>
    </row>
    <row r="1587" spans="2:17">
      <c r="B1587" s="8">
        <v>1578</v>
      </c>
      <c r="C1587" t="s">
        <v>3797</v>
      </c>
      <c r="D1587" s="8" t="s">
        <v>382</v>
      </c>
      <c r="E1587" s="8" t="s">
        <v>40</v>
      </c>
      <c r="F1587" s="8" t="s">
        <v>10</v>
      </c>
      <c r="G1587" s="8" t="s">
        <v>81</v>
      </c>
      <c r="H1587" s="8" t="s">
        <v>25</v>
      </c>
      <c r="I1587" s="10">
        <v>15</v>
      </c>
      <c r="J1587" s="10">
        <v>60</v>
      </c>
      <c r="K1587" s="10">
        <v>54</v>
      </c>
      <c r="L1587" s="10">
        <v>53</v>
      </c>
      <c r="M1587" s="10">
        <v>56</v>
      </c>
      <c r="N1587" s="10">
        <v>56</v>
      </c>
      <c r="O1587" s="10">
        <f>AVERAGE(Tabla2[[#This Row],[LECTURA CRÍTICA]:[INGLÉS]])</f>
        <v>55.8</v>
      </c>
      <c r="P1587" s="9">
        <f>(J1587*2+K1587*2+L1587*2+M1587*3+N1587)/9</f>
        <v>62</v>
      </c>
      <c r="Q1587" s="10">
        <f>SUM(J1587,K1587,L1587,M1587,N1587)</f>
        <v>279</v>
      </c>
    </row>
    <row r="1588" spans="2:17">
      <c r="B1588" s="8">
        <v>1579</v>
      </c>
      <c r="C1588" t="s">
        <v>3883</v>
      </c>
      <c r="D1588" s="8" t="s">
        <v>582</v>
      </c>
      <c r="E1588" s="8" t="s">
        <v>154</v>
      </c>
      <c r="F1588" s="8" t="s">
        <v>10</v>
      </c>
      <c r="G1588" s="8" t="s">
        <v>11</v>
      </c>
      <c r="H1588" s="8" t="s">
        <v>12</v>
      </c>
      <c r="I1588" s="10">
        <v>78</v>
      </c>
      <c r="J1588" s="10">
        <v>58</v>
      </c>
      <c r="K1588" s="10">
        <v>57</v>
      </c>
      <c r="L1588" s="10">
        <v>56</v>
      </c>
      <c r="M1588" s="10">
        <v>54</v>
      </c>
      <c r="N1588" s="10">
        <v>54</v>
      </c>
      <c r="O1588" s="10">
        <f>AVERAGE(Tabla2[[#This Row],[LECTURA CRÍTICA]:[INGLÉS]])</f>
        <v>55.8</v>
      </c>
      <c r="P1588" s="9">
        <f>(J1588*2+K1588*2+L1588*2+M1588*3+N1588)/9</f>
        <v>62</v>
      </c>
      <c r="Q1588" s="10">
        <f>SUM(J1588,K1588,L1588,M1588,N1588)</f>
        <v>279</v>
      </c>
    </row>
    <row r="1589" spans="2:17">
      <c r="B1589" s="8">
        <v>1580</v>
      </c>
      <c r="C1589" t="s">
        <v>4118</v>
      </c>
      <c r="D1589" s="8" t="s">
        <v>14</v>
      </c>
      <c r="E1589" s="8" t="s">
        <v>15</v>
      </c>
      <c r="F1589" s="8" t="s">
        <v>10</v>
      </c>
      <c r="G1589" s="8" t="s">
        <v>11</v>
      </c>
      <c r="H1589" s="8" t="s">
        <v>19</v>
      </c>
      <c r="I1589" s="10">
        <v>117</v>
      </c>
      <c r="J1589" s="10">
        <v>56</v>
      </c>
      <c r="K1589" s="10">
        <v>60</v>
      </c>
      <c r="L1589" s="10">
        <v>53</v>
      </c>
      <c r="M1589" s="10">
        <v>55</v>
      </c>
      <c r="N1589" s="10">
        <v>55</v>
      </c>
      <c r="O1589" s="10">
        <f>AVERAGE(Tabla2[[#This Row],[LECTURA CRÍTICA]:[INGLÉS]])</f>
        <v>55.8</v>
      </c>
      <c r="P1589" s="9">
        <f>(J1589*2+K1589*2+L1589*2+M1589*3+N1589)/9</f>
        <v>62</v>
      </c>
      <c r="Q1589" s="10">
        <f>SUM(J1589,K1589,L1589,M1589,N1589)</f>
        <v>279</v>
      </c>
    </row>
    <row r="1590" spans="2:17">
      <c r="B1590" s="8">
        <v>1581</v>
      </c>
      <c r="C1590" t="s">
        <v>4885</v>
      </c>
      <c r="D1590" s="8" t="s">
        <v>1147</v>
      </c>
      <c r="E1590" s="8" t="s">
        <v>18</v>
      </c>
      <c r="F1590" s="8" t="s">
        <v>10</v>
      </c>
      <c r="G1590" s="8" t="s">
        <v>81</v>
      </c>
      <c r="H1590" s="8" t="s">
        <v>25</v>
      </c>
      <c r="I1590" s="10">
        <v>10</v>
      </c>
      <c r="J1590" s="10">
        <v>62</v>
      </c>
      <c r="K1590" s="10">
        <v>57</v>
      </c>
      <c r="L1590" s="10">
        <v>55</v>
      </c>
      <c r="M1590" s="10">
        <v>52</v>
      </c>
      <c r="N1590" s="10">
        <v>54</v>
      </c>
      <c r="O1590" s="10">
        <f>AVERAGE(Tabla2[[#This Row],[LECTURA CRÍTICA]:[INGLÉS]])</f>
        <v>56</v>
      </c>
      <c r="P1590" s="9">
        <f>(J1590*2+K1590*2+L1590*2+M1590*3+N1590)/9</f>
        <v>62</v>
      </c>
      <c r="Q1590" s="10">
        <f>SUM(J1590,K1590,L1590,M1590,N1590)</f>
        <v>280</v>
      </c>
    </row>
    <row r="1591" spans="2:17">
      <c r="B1591" s="8">
        <v>1582</v>
      </c>
      <c r="C1591" t="s">
        <v>5497</v>
      </c>
      <c r="D1591" s="8" t="s">
        <v>214</v>
      </c>
      <c r="E1591" s="8" t="s">
        <v>24</v>
      </c>
      <c r="F1591" s="8" t="s">
        <v>10</v>
      </c>
      <c r="G1591" s="8" t="s">
        <v>11</v>
      </c>
      <c r="H1591" s="8" t="s">
        <v>12</v>
      </c>
      <c r="I1591" s="10">
        <v>73</v>
      </c>
      <c r="J1591" s="10">
        <v>58</v>
      </c>
      <c r="K1591" s="10">
        <v>57</v>
      </c>
      <c r="L1591" s="10">
        <v>56</v>
      </c>
      <c r="M1591" s="10">
        <v>55</v>
      </c>
      <c r="N1591" s="10">
        <v>51</v>
      </c>
      <c r="O1591" s="10">
        <f>AVERAGE(Tabla2[[#This Row],[LECTURA CRÍTICA]:[INGLÉS]])</f>
        <v>55.4</v>
      </c>
      <c r="P1591" s="9">
        <f>(J1591*2+K1591*2+L1591*2+M1591*3+N1591)/9</f>
        <v>62</v>
      </c>
      <c r="Q1591" s="10">
        <f>SUM(J1591,K1591,L1591,M1591,N1591)</f>
        <v>277</v>
      </c>
    </row>
    <row r="1592" spans="2:17">
      <c r="B1592" s="8">
        <v>1583</v>
      </c>
      <c r="C1592" t="s">
        <v>6298</v>
      </c>
      <c r="D1592" s="8" t="s">
        <v>1084</v>
      </c>
      <c r="E1592" s="8" t="s">
        <v>52</v>
      </c>
      <c r="F1592" s="8" t="s">
        <v>10</v>
      </c>
      <c r="G1592" s="8" t="s">
        <v>81</v>
      </c>
      <c r="H1592" s="8" t="s">
        <v>12</v>
      </c>
      <c r="I1592" s="10">
        <v>16</v>
      </c>
      <c r="J1592" s="10">
        <v>58</v>
      </c>
      <c r="K1592" s="10">
        <v>56</v>
      </c>
      <c r="L1592" s="10">
        <v>56</v>
      </c>
      <c r="M1592" s="10">
        <v>55</v>
      </c>
      <c r="N1592" s="10">
        <v>53</v>
      </c>
      <c r="O1592" s="10">
        <f>AVERAGE(Tabla2[[#This Row],[LECTURA CRÍTICA]:[INGLÉS]])</f>
        <v>55.6</v>
      </c>
      <c r="P1592" s="9">
        <f>(J1592*2+K1592*2+L1592*2+M1592*3+N1592)/9</f>
        <v>62</v>
      </c>
      <c r="Q1592" s="10">
        <f>SUM(J1592,K1592,L1592,M1592,N1592)</f>
        <v>278</v>
      </c>
    </row>
    <row r="1593" spans="2:17">
      <c r="B1593" s="8">
        <v>1584</v>
      </c>
      <c r="C1593" t="s">
        <v>6613</v>
      </c>
      <c r="D1593" s="8" t="s">
        <v>14</v>
      </c>
      <c r="E1593" s="8" t="s">
        <v>15</v>
      </c>
      <c r="F1593" s="8" t="s">
        <v>10</v>
      </c>
      <c r="G1593" s="8" t="s">
        <v>81</v>
      </c>
      <c r="H1593" s="8" t="s">
        <v>25</v>
      </c>
      <c r="I1593" s="10">
        <v>84</v>
      </c>
      <c r="J1593" s="10">
        <v>58</v>
      </c>
      <c r="K1593" s="10">
        <v>57</v>
      </c>
      <c r="L1593" s="10">
        <v>56</v>
      </c>
      <c r="M1593" s="10">
        <v>54</v>
      </c>
      <c r="N1593" s="10">
        <v>54</v>
      </c>
      <c r="O1593" s="10">
        <f>AVERAGE(Tabla2[[#This Row],[LECTURA CRÍTICA]:[INGLÉS]])</f>
        <v>55.8</v>
      </c>
      <c r="P1593" s="9">
        <f>(J1593*2+K1593*2+L1593*2+M1593*3+N1593)/9</f>
        <v>62</v>
      </c>
      <c r="Q1593" s="10">
        <f>SUM(J1593,K1593,L1593,M1593,N1593)</f>
        <v>279</v>
      </c>
    </row>
    <row r="1594" spans="2:17">
      <c r="B1594" s="8">
        <v>1585</v>
      </c>
      <c r="C1594" t="s">
        <v>7027</v>
      </c>
      <c r="D1594" s="8" t="s">
        <v>141</v>
      </c>
      <c r="E1594" s="8" t="s">
        <v>24</v>
      </c>
      <c r="F1594" s="8" t="s">
        <v>10</v>
      </c>
      <c r="G1594" s="8" t="s">
        <v>11</v>
      </c>
      <c r="H1594" s="8" t="s">
        <v>12</v>
      </c>
      <c r="I1594" s="10">
        <v>71</v>
      </c>
      <c r="J1594" s="10">
        <v>58</v>
      </c>
      <c r="K1594" s="10">
        <v>56</v>
      </c>
      <c r="L1594" s="10">
        <v>56</v>
      </c>
      <c r="M1594" s="10">
        <v>54</v>
      </c>
      <c r="N1594" s="10">
        <v>56</v>
      </c>
      <c r="O1594" s="10">
        <f>AVERAGE(Tabla2[[#This Row],[LECTURA CRÍTICA]:[INGLÉS]])</f>
        <v>56</v>
      </c>
      <c r="P1594" s="9">
        <f>(J1594*2+K1594*2+L1594*2+M1594*3+N1594)/9</f>
        <v>62</v>
      </c>
      <c r="Q1594" s="10">
        <f>SUM(J1594,K1594,L1594,M1594,N1594)</f>
        <v>280</v>
      </c>
    </row>
    <row r="1595" spans="2:17">
      <c r="B1595" s="8">
        <v>1586</v>
      </c>
      <c r="C1595" t="s">
        <v>7291</v>
      </c>
      <c r="D1595" s="8" t="s">
        <v>214</v>
      </c>
      <c r="E1595" s="8" t="s">
        <v>24</v>
      </c>
      <c r="F1595" s="8" t="s">
        <v>10</v>
      </c>
      <c r="G1595" s="8" t="s">
        <v>11</v>
      </c>
      <c r="H1595" s="8" t="s">
        <v>12</v>
      </c>
      <c r="I1595" s="10">
        <v>59</v>
      </c>
      <c r="J1595" s="10">
        <v>60</v>
      </c>
      <c r="K1595" s="10">
        <v>56</v>
      </c>
      <c r="L1595" s="10">
        <v>55</v>
      </c>
      <c r="M1595" s="10">
        <v>54</v>
      </c>
      <c r="N1595" s="10">
        <v>54</v>
      </c>
      <c r="O1595" s="10">
        <f>AVERAGE(Tabla2[[#This Row],[LECTURA CRÍTICA]:[INGLÉS]])</f>
        <v>55.8</v>
      </c>
      <c r="P1595" s="9">
        <f>(J1595*2+K1595*2+L1595*2+M1595*3+N1595)/9</f>
        <v>62</v>
      </c>
      <c r="Q1595" s="10">
        <f>SUM(J1595,K1595,L1595,M1595,N1595)</f>
        <v>279</v>
      </c>
    </row>
    <row r="1596" spans="2:17">
      <c r="B1596" s="8">
        <v>1587</v>
      </c>
      <c r="C1596" t="s">
        <v>7412</v>
      </c>
      <c r="D1596" s="8" t="s">
        <v>233</v>
      </c>
      <c r="E1596" s="8" t="s">
        <v>234</v>
      </c>
      <c r="F1596" s="8" t="s">
        <v>10</v>
      </c>
      <c r="G1596" s="8" t="s">
        <v>11</v>
      </c>
      <c r="H1596" s="8" t="s">
        <v>19</v>
      </c>
      <c r="I1596" s="10">
        <v>150</v>
      </c>
      <c r="J1596" s="10">
        <v>57</v>
      </c>
      <c r="K1596" s="10">
        <v>59</v>
      </c>
      <c r="L1596" s="10">
        <v>55</v>
      </c>
      <c r="M1596" s="10">
        <v>55</v>
      </c>
      <c r="N1596" s="10">
        <v>51</v>
      </c>
      <c r="O1596" s="10">
        <f>AVERAGE(Tabla2[[#This Row],[LECTURA CRÍTICA]:[INGLÉS]])</f>
        <v>55.4</v>
      </c>
      <c r="P1596" s="9">
        <f>(J1596*2+K1596*2+L1596*2+M1596*3+N1596)/9</f>
        <v>62</v>
      </c>
      <c r="Q1596" s="10">
        <f>SUM(J1596,K1596,L1596,M1596,N1596)</f>
        <v>277</v>
      </c>
    </row>
    <row r="1597" spans="2:17">
      <c r="B1597" s="8">
        <v>1588</v>
      </c>
      <c r="C1597" t="s">
        <v>7694</v>
      </c>
      <c r="D1597" s="8" t="s">
        <v>584</v>
      </c>
      <c r="E1597" s="8" t="s">
        <v>154</v>
      </c>
      <c r="F1597" s="8" t="s">
        <v>10</v>
      </c>
      <c r="G1597" s="8" t="s">
        <v>11</v>
      </c>
      <c r="H1597" s="8" t="s">
        <v>19</v>
      </c>
      <c r="I1597" s="10">
        <v>17</v>
      </c>
      <c r="J1597" s="10">
        <v>56</v>
      </c>
      <c r="K1597" s="10">
        <v>60</v>
      </c>
      <c r="L1597" s="10">
        <v>54</v>
      </c>
      <c r="M1597" s="10">
        <v>56</v>
      </c>
      <c r="N1597" s="10">
        <v>50</v>
      </c>
      <c r="O1597" s="10">
        <f>AVERAGE(Tabla2[[#This Row],[LECTURA CRÍTICA]:[INGLÉS]])</f>
        <v>55.2</v>
      </c>
      <c r="P1597" s="9">
        <f>(J1597*2+K1597*2+L1597*2+M1597*3+N1597)/9</f>
        <v>62</v>
      </c>
      <c r="Q1597" s="10">
        <f>SUM(J1597,K1597,L1597,M1597,N1597)</f>
        <v>276</v>
      </c>
    </row>
    <row r="1598" spans="2:17">
      <c r="B1598" s="8">
        <v>1589</v>
      </c>
      <c r="C1598" t="s">
        <v>7935</v>
      </c>
      <c r="D1598" s="8" t="s">
        <v>2086</v>
      </c>
      <c r="E1598" s="8" t="s">
        <v>260</v>
      </c>
      <c r="F1598" s="8" t="s">
        <v>10</v>
      </c>
      <c r="G1598" s="8" t="s">
        <v>81</v>
      </c>
      <c r="H1598" s="8" t="s">
        <v>12</v>
      </c>
      <c r="I1598" s="10">
        <v>18</v>
      </c>
      <c r="J1598" s="10">
        <v>59</v>
      </c>
      <c r="K1598" s="10">
        <v>57</v>
      </c>
      <c r="L1598" s="10">
        <v>57</v>
      </c>
      <c r="M1598" s="10">
        <v>53</v>
      </c>
      <c r="N1598" s="10">
        <v>53</v>
      </c>
      <c r="O1598" s="10">
        <f>AVERAGE(Tabla2[[#This Row],[LECTURA CRÍTICA]:[INGLÉS]])</f>
        <v>55.8</v>
      </c>
      <c r="P1598" s="9">
        <f>(J1598*2+K1598*2+L1598*2+M1598*3+N1598)/9</f>
        <v>62</v>
      </c>
      <c r="Q1598" s="10">
        <f>SUM(J1598,K1598,L1598,M1598,N1598)</f>
        <v>279</v>
      </c>
    </row>
    <row r="1599" spans="2:17">
      <c r="B1599" s="8">
        <v>1590</v>
      </c>
      <c r="C1599" t="s">
        <v>8780</v>
      </c>
      <c r="D1599" s="8" t="s">
        <v>49</v>
      </c>
      <c r="E1599" s="8" t="s">
        <v>34</v>
      </c>
      <c r="F1599" s="8" t="s">
        <v>10</v>
      </c>
      <c r="G1599" s="8" t="s">
        <v>81</v>
      </c>
      <c r="H1599" s="8" t="s">
        <v>25</v>
      </c>
      <c r="I1599" s="10">
        <v>152</v>
      </c>
      <c r="J1599" s="10">
        <v>58</v>
      </c>
      <c r="K1599" s="10">
        <v>58</v>
      </c>
      <c r="L1599" s="10">
        <v>56</v>
      </c>
      <c r="M1599" s="10">
        <v>54</v>
      </c>
      <c r="N1599" s="10">
        <v>52</v>
      </c>
      <c r="O1599" s="10">
        <f>AVERAGE(Tabla2[[#This Row],[LECTURA CRÍTICA]:[INGLÉS]])</f>
        <v>55.6</v>
      </c>
      <c r="P1599" s="9">
        <f>(J1599*2+K1599*2+L1599*2+M1599*3+N1599)/9</f>
        <v>62</v>
      </c>
      <c r="Q1599" s="10">
        <f>SUM(J1599,K1599,L1599,M1599,N1599)</f>
        <v>278</v>
      </c>
    </row>
    <row r="1600" spans="2:17">
      <c r="B1600" s="8">
        <v>1591</v>
      </c>
      <c r="C1600" t="s">
        <v>356</v>
      </c>
      <c r="D1600" s="8" t="s">
        <v>105</v>
      </c>
      <c r="E1600" s="8" t="s">
        <v>106</v>
      </c>
      <c r="F1600" s="8" t="s">
        <v>10</v>
      </c>
      <c r="G1600" s="8" t="s">
        <v>11</v>
      </c>
      <c r="H1600" s="8" t="s">
        <v>12</v>
      </c>
      <c r="I1600" s="10">
        <v>45</v>
      </c>
      <c r="J1600" s="10">
        <v>56</v>
      </c>
      <c r="K1600" s="10">
        <v>58</v>
      </c>
      <c r="L1600" s="10">
        <v>53</v>
      </c>
      <c r="M1600" s="10">
        <v>57</v>
      </c>
      <c r="N1600" s="10">
        <v>53</v>
      </c>
      <c r="O1600" s="10">
        <f>AVERAGE(Tabla2[[#This Row],[LECTURA CRÍTICA]:[INGLÉS]])</f>
        <v>55.4</v>
      </c>
      <c r="P1600" s="9">
        <f>(J1600*2+K1600*2+L1600*2+M1600*3+N1600)/9</f>
        <v>62</v>
      </c>
      <c r="Q1600" s="10">
        <f>SUM(J1600,K1600,L1600,M1600,N1600)</f>
        <v>277</v>
      </c>
    </row>
    <row r="1601" spans="2:17">
      <c r="B1601" s="8">
        <v>1592</v>
      </c>
      <c r="C1601" t="s">
        <v>6592</v>
      </c>
      <c r="D1601" s="8" t="s">
        <v>151</v>
      </c>
      <c r="E1601" s="8" t="s">
        <v>18</v>
      </c>
      <c r="F1601" s="8" t="s">
        <v>648</v>
      </c>
      <c r="G1601" s="8" t="s">
        <v>81</v>
      </c>
      <c r="H1601" s="8" t="s">
        <v>31</v>
      </c>
      <c r="I1601" s="10">
        <v>1</v>
      </c>
      <c r="J1601" s="10">
        <v>53</v>
      </c>
      <c r="K1601" s="10">
        <v>55</v>
      </c>
      <c r="L1601" s="10">
        <v>57</v>
      </c>
      <c r="M1601" s="10">
        <v>60</v>
      </c>
      <c r="N1601" s="10">
        <v>48</v>
      </c>
      <c r="O1601" s="10">
        <f>AVERAGE(Tabla2[[#This Row],[LECTURA CRÍTICA]:[INGLÉS]])</f>
        <v>54.6</v>
      </c>
      <c r="P1601" s="9">
        <f>(J1601*2+K1601*2+L1601*2+M1601*3+N1601)/9</f>
        <v>62</v>
      </c>
      <c r="Q1601" s="10">
        <f>SUM(J1601,K1601,L1601,M1601,N1601)</f>
        <v>273</v>
      </c>
    </row>
    <row r="1602" spans="2:17">
      <c r="B1602" s="8">
        <v>1593</v>
      </c>
      <c r="C1602" t="s">
        <v>9452</v>
      </c>
      <c r="D1602" s="8" t="s">
        <v>331</v>
      </c>
      <c r="E1602" s="8" t="s">
        <v>9</v>
      </c>
      <c r="F1602" s="8" t="s">
        <v>10</v>
      </c>
      <c r="G1602" s="8" t="s">
        <v>81</v>
      </c>
      <c r="H1602" s="8" t="s">
        <v>25</v>
      </c>
      <c r="I1602" s="10">
        <v>18</v>
      </c>
      <c r="J1602" s="10">
        <v>57</v>
      </c>
      <c r="K1602" s="10">
        <v>60</v>
      </c>
      <c r="L1602" s="10">
        <v>56</v>
      </c>
      <c r="M1602" s="10">
        <v>55</v>
      </c>
      <c r="N1602" s="10">
        <v>47</v>
      </c>
      <c r="O1602" s="10">
        <f>AVERAGE(Tabla2[[#This Row],[LECTURA CRÍTICA]:[INGLÉS]])</f>
        <v>55</v>
      </c>
      <c r="P1602" s="9">
        <f>(J1602*2+K1602*2+L1602*2+M1602*3+N1602)/9</f>
        <v>62</v>
      </c>
      <c r="Q1602" s="10">
        <f>SUM(J1602,K1602,L1602,M1602,N1602)</f>
        <v>275</v>
      </c>
    </row>
    <row r="1603" spans="2:17">
      <c r="B1603" s="8">
        <v>1594</v>
      </c>
      <c r="C1603" t="s">
        <v>9533</v>
      </c>
      <c r="D1603" s="8" t="s">
        <v>550</v>
      </c>
      <c r="E1603" s="8" t="s">
        <v>24</v>
      </c>
      <c r="F1603" s="8" t="s">
        <v>10</v>
      </c>
      <c r="G1603" s="8" t="s">
        <v>11</v>
      </c>
      <c r="H1603" s="8" t="s">
        <v>25</v>
      </c>
      <c r="I1603" s="10">
        <v>41</v>
      </c>
      <c r="J1603" s="10">
        <v>57</v>
      </c>
      <c r="K1603" s="10">
        <v>57</v>
      </c>
      <c r="L1603" s="10">
        <v>57</v>
      </c>
      <c r="M1603" s="10">
        <v>56</v>
      </c>
      <c r="N1603" s="10">
        <v>48</v>
      </c>
      <c r="O1603" s="10">
        <f>AVERAGE(Tabla2[[#This Row],[LECTURA CRÍTICA]:[INGLÉS]])</f>
        <v>55</v>
      </c>
      <c r="P1603" s="9">
        <f>(J1603*2+K1603*2+L1603*2+M1603*3+N1603)/9</f>
        <v>62</v>
      </c>
      <c r="Q1603" s="10">
        <f>SUM(J1603,K1603,L1603,M1603,N1603)</f>
        <v>275</v>
      </c>
    </row>
    <row r="1604" spans="2:17">
      <c r="B1604" s="8">
        <v>1595</v>
      </c>
      <c r="C1604" t="s">
        <v>7691</v>
      </c>
      <c r="D1604" s="8" t="s">
        <v>141</v>
      </c>
      <c r="E1604" s="8" t="s">
        <v>24</v>
      </c>
      <c r="F1604" s="8" t="s">
        <v>10</v>
      </c>
      <c r="G1604" s="8" t="s">
        <v>11</v>
      </c>
      <c r="H1604" s="8" t="s">
        <v>19</v>
      </c>
      <c r="I1604" s="10">
        <v>31</v>
      </c>
      <c r="J1604" s="10">
        <v>58</v>
      </c>
      <c r="K1604" s="10">
        <v>59</v>
      </c>
      <c r="L1604" s="10">
        <v>54</v>
      </c>
      <c r="M1604" s="10">
        <v>55</v>
      </c>
      <c r="N1604" s="10">
        <v>51</v>
      </c>
      <c r="O1604" s="10">
        <f>AVERAGE(Tabla2[[#This Row],[LECTURA CRÍTICA]:[INGLÉS]])</f>
        <v>55.4</v>
      </c>
      <c r="P1604" s="9">
        <f>(J1604*2+K1604*2+L1604*2+M1604*3+N1604)/9</f>
        <v>62</v>
      </c>
      <c r="Q1604" s="10">
        <f>SUM(J1604,K1604,L1604,M1604,N1604)</f>
        <v>277</v>
      </c>
    </row>
    <row r="1605" spans="2:17">
      <c r="B1605" s="8">
        <v>1596</v>
      </c>
      <c r="C1605" t="s">
        <v>4370</v>
      </c>
      <c r="D1605" s="8" t="s">
        <v>840</v>
      </c>
      <c r="E1605" s="8" t="s">
        <v>209</v>
      </c>
      <c r="F1605" s="8" t="s">
        <v>10</v>
      </c>
      <c r="G1605" s="8" t="s">
        <v>11</v>
      </c>
      <c r="H1605" s="8" t="s">
        <v>12</v>
      </c>
      <c r="I1605" s="10">
        <v>75</v>
      </c>
      <c r="J1605" s="10">
        <v>59</v>
      </c>
      <c r="K1605" s="10">
        <v>57</v>
      </c>
      <c r="L1605" s="10">
        <v>55</v>
      </c>
      <c r="M1605" s="10">
        <v>54</v>
      </c>
      <c r="N1605" s="10">
        <v>54</v>
      </c>
      <c r="O1605" s="10">
        <f>AVERAGE(Tabla2[[#This Row],[LECTURA CRÍTICA]:[INGLÉS]])</f>
        <v>55.8</v>
      </c>
      <c r="P1605" s="9">
        <f>(J1605*2+K1605*2+L1605*2+M1605*3+N1605)/9</f>
        <v>62</v>
      </c>
      <c r="Q1605" s="10">
        <f>SUM(J1605,K1605,L1605,M1605,N1605)</f>
        <v>279</v>
      </c>
    </row>
    <row r="1606" spans="2:17">
      <c r="B1606" s="8">
        <v>1597</v>
      </c>
      <c r="C1606" t="s">
        <v>10546</v>
      </c>
      <c r="D1606" s="8" t="s">
        <v>730</v>
      </c>
      <c r="E1606" s="8" t="s">
        <v>47</v>
      </c>
      <c r="F1606" s="8" t="s">
        <v>10</v>
      </c>
      <c r="G1606" s="8" t="s">
        <v>81</v>
      </c>
      <c r="H1606" s="8" t="s">
        <v>25</v>
      </c>
      <c r="I1606" s="10">
        <v>37</v>
      </c>
      <c r="J1606" s="10">
        <v>57</v>
      </c>
      <c r="K1606" s="10">
        <v>59</v>
      </c>
      <c r="L1606" s="10">
        <v>54</v>
      </c>
      <c r="M1606" s="10">
        <v>54</v>
      </c>
      <c r="N1606" s="10">
        <v>56</v>
      </c>
      <c r="O1606" s="10">
        <f>AVERAGE(Tabla2[[#This Row],[LECTURA CRÍTICA]:[INGLÉS]])</f>
        <v>56</v>
      </c>
      <c r="P1606" s="9">
        <f>(J1606*2+K1606*2+L1606*2+M1606*3+N1606)/9</f>
        <v>62</v>
      </c>
      <c r="Q1606" s="10">
        <f>SUM(J1606,K1606,L1606,M1606,N1606)</f>
        <v>280</v>
      </c>
    </row>
    <row r="1607" spans="2:17">
      <c r="B1607" s="8">
        <v>1598</v>
      </c>
      <c r="C1607" t="s">
        <v>10874</v>
      </c>
      <c r="D1607" s="8" t="s">
        <v>198</v>
      </c>
      <c r="E1607" s="8" t="s">
        <v>40</v>
      </c>
      <c r="F1607" s="8" t="s">
        <v>10</v>
      </c>
      <c r="G1607" s="8" t="s">
        <v>11</v>
      </c>
      <c r="H1607" s="8" t="s">
        <v>12</v>
      </c>
      <c r="I1607" s="10">
        <v>5</v>
      </c>
      <c r="J1607" s="10">
        <v>59</v>
      </c>
      <c r="K1607" s="10">
        <v>56</v>
      </c>
      <c r="L1607" s="10">
        <v>56</v>
      </c>
      <c r="M1607" s="10">
        <v>56</v>
      </c>
      <c r="N1607" s="10">
        <v>48</v>
      </c>
      <c r="O1607" s="10">
        <f>AVERAGE(Tabla2[[#This Row],[LECTURA CRÍTICA]:[INGLÉS]])</f>
        <v>55</v>
      </c>
      <c r="P1607" s="9">
        <f>(J1607*2+K1607*2+L1607*2+M1607*3+N1607)/9</f>
        <v>62</v>
      </c>
      <c r="Q1607" s="10">
        <f>SUM(J1607,K1607,L1607,M1607,N1607)</f>
        <v>275</v>
      </c>
    </row>
    <row r="1608" spans="2:17">
      <c r="B1608" s="8">
        <v>1599</v>
      </c>
      <c r="C1608" t="s">
        <v>11175</v>
      </c>
      <c r="D1608" s="8" t="s">
        <v>259</v>
      </c>
      <c r="E1608" s="8" t="s">
        <v>260</v>
      </c>
      <c r="F1608" s="8" t="s">
        <v>10</v>
      </c>
      <c r="G1608" s="8" t="s">
        <v>81</v>
      </c>
      <c r="H1608" s="8" t="s">
        <v>25</v>
      </c>
      <c r="I1608" s="10">
        <v>8</v>
      </c>
      <c r="J1608" s="10">
        <v>57</v>
      </c>
      <c r="K1608" s="10">
        <v>61</v>
      </c>
      <c r="L1608" s="10">
        <v>52</v>
      </c>
      <c r="M1608" s="10">
        <v>53</v>
      </c>
      <c r="N1608" s="10">
        <v>59</v>
      </c>
      <c r="O1608" s="10">
        <f>AVERAGE(Tabla2[[#This Row],[LECTURA CRÍTICA]:[INGLÉS]])</f>
        <v>56.4</v>
      </c>
      <c r="P1608" s="9">
        <f>(J1608*2+K1608*2+L1608*2+M1608*3+N1608)/9</f>
        <v>62</v>
      </c>
      <c r="Q1608" s="10">
        <f>SUM(J1608,K1608,L1608,M1608,N1608)</f>
        <v>282</v>
      </c>
    </row>
    <row r="1609" spans="2:17">
      <c r="B1609" s="8">
        <v>1600</v>
      </c>
      <c r="C1609" t="s">
        <v>11236</v>
      </c>
      <c r="D1609" s="8" t="s">
        <v>131</v>
      </c>
      <c r="E1609" s="8" t="s">
        <v>18</v>
      </c>
      <c r="F1609" s="8" t="s">
        <v>10</v>
      </c>
      <c r="G1609" s="8" t="s">
        <v>81</v>
      </c>
      <c r="H1609" s="8" t="s">
        <v>12</v>
      </c>
      <c r="I1609" s="10">
        <v>19</v>
      </c>
      <c r="J1609" s="10">
        <v>59</v>
      </c>
      <c r="K1609" s="10">
        <v>56</v>
      </c>
      <c r="L1609" s="10">
        <v>57</v>
      </c>
      <c r="M1609" s="10">
        <v>53</v>
      </c>
      <c r="N1609" s="10">
        <v>55</v>
      </c>
      <c r="O1609" s="10">
        <f>AVERAGE(Tabla2[[#This Row],[LECTURA CRÍTICA]:[INGLÉS]])</f>
        <v>56</v>
      </c>
      <c r="P1609" s="9">
        <f>(J1609*2+K1609*2+L1609*2+M1609*3+N1609)/9</f>
        <v>62</v>
      </c>
      <c r="Q1609" s="10">
        <f>SUM(J1609,K1609,L1609,M1609,N1609)</f>
        <v>280</v>
      </c>
    </row>
    <row r="1610" spans="2:17">
      <c r="B1610" s="8">
        <v>1601</v>
      </c>
      <c r="C1610" t="s">
        <v>549</v>
      </c>
      <c r="D1610" s="8" t="s">
        <v>550</v>
      </c>
      <c r="E1610" s="8" t="s">
        <v>24</v>
      </c>
      <c r="F1610" s="8" t="s">
        <v>10</v>
      </c>
      <c r="G1610" s="8" t="s">
        <v>11</v>
      </c>
      <c r="H1610" s="8" t="s">
        <v>25</v>
      </c>
      <c r="I1610" s="10">
        <v>22</v>
      </c>
      <c r="J1610" s="10">
        <v>58</v>
      </c>
      <c r="K1610" s="10">
        <v>56</v>
      </c>
      <c r="L1610" s="10">
        <v>56</v>
      </c>
      <c r="M1610" s="10">
        <v>55</v>
      </c>
      <c r="N1610" s="10">
        <v>52</v>
      </c>
      <c r="O1610" s="10">
        <f>AVERAGE(Tabla2[[#This Row],[LECTURA CRÍTICA]:[INGLÉS]])</f>
        <v>55.4</v>
      </c>
      <c r="P1610" s="9">
        <f>(J1610*2+K1610*2+L1610*2+M1610*3+N1610)/9</f>
        <v>61.888888888888886</v>
      </c>
      <c r="Q1610" s="10">
        <f>SUM(J1610,K1610,L1610,M1610,N1610)</f>
        <v>277</v>
      </c>
    </row>
    <row r="1611" spans="2:17">
      <c r="B1611" s="8">
        <v>1602</v>
      </c>
      <c r="C1611" t="s">
        <v>823</v>
      </c>
      <c r="D1611" s="8" t="s">
        <v>266</v>
      </c>
      <c r="E1611" s="8" t="s">
        <v>172</v>
      </c>
      <c r="F1611" s="8" t="s">
        <v>10</v>
      </c>
      <c r="G1611" s="8" t="s">
        <v>11</v>
      </c>
      <c r="H1611" s="8" t="s">
        <v>19</v>
      </c>
      <c r="I1611" s="10">
        <v>17</v>
      </c>
      <c r="J1611" s="10">
        <v>57</v>
      </c>
      <c r="K1611" s="10">
        <v>60</v>
      </c>
      <c r="L1611" s="10">
        <v>55</v>
      </c>
      <c r="M1611" s="10">
        <v>55</v>
      </c>
      <c r="N1611" s="10">
        <v>48</v>
      </c>
      <c r="O1611" s="10">
        <f>AVERAGE(Tabla2[[#This Row],[LECTURA CRÍTICA]:[INGLÉS]])</f>
        <v>55</v>
      </c>
      <c r="P1611" s="9">
        <f>(J1611*2+K1611*2+L1611*2+M1611*3+N1611)/9</f>
        <v>61.888888888888886</v>
      </c>
      <c r="Q1611" s="10">
        <f>SUM(J1611,K1611,L1611,M1611,N1611)</f>
        <v>275</v>
      </c>
    </row>
    <row r="1612" spans="2:17">
      <c r="B1612" s="8">
        <v>1603</v>
      </c>
      <c r="C1612" t="s">
        <v>2069</v>
      </c>
      <c r="D1612" s="8" t="s">
        <v>2070</v>
      </c>
      <c r="E1612" s="8" t="s">
        <v>40</v>
      </c>
      <c r="F1612" s="8" t="s">
        <v>10</v>
      </c>
      <c r="G1612" s="8" t="s">
        <v>81</v>
      </c>
      <c r="H1612" s="8" t="s">
        <v>25</v>
      </c>
      <c r="I1612" s="10">
        <v>10</v>
      </c>
      <c r="J1612" s="10">
        <v>55</v>
      </c>
      <c r="K1612" s="10">
        <v>58</v>
      </c>
      <c r="L1612" s="10">
        <v>55</v>
      </c>
      <c r="M1612" s="10">
        <v>55</v>
      </c>
      <c r="N1612" s="10">
        <v>56</v>
      </c>
      <c r="O1612" s="10">
        <f>AVERAGE(Tabla2[[#This Row],[LECTURA CRÍTICA]:[INGLÉS]])</f>
        <v>55.8</v>
      </c>
      <c r="P1612" s="9">
        <f>(J1612*2+K1612*2+L1612*2+M1612*3+N1612)/9</f>
        <v>61.888888888888886</v>
      </c>
      <c r="Q1612" s="10">
        <f>SUM(J1612,K1612,L1612,M1612,N1612)</f>
        <v>279</v>
      </c>
    </row>
    <row r="1613" spans="2:17">
      <c r="B1613" s="8">
        <v>1604</v>
      </c>
      <c r="C1613" t="s">
        <v>3116</v>
      </c>
      <c r="D1613" s="8" t="s">
        <v>379</v>
      </c>
      <c r="E1613" s="8" t="s">
        <v>52</v>
      </c>
      <c r="F1613" s="8" t="s">
        <v>10</v>
      </c>
      <c r="G1613" s="8" t="s">
        <v>81</v>
      </c>
      <c r="H1613" s="8" t="s">
        <v>25</v>
      </c>
      <c r="I1613" s="10">
        <v>32</v>
      </c>
      <c r="J1613" s="10">
        <v>57</v>
      </c>
      <c r="K1613" s="10">
        <v>56</v>
      </c>
      <c r="L1613" s="10">
        <v>56</v>
      </c>
      <c r="M1613" s="10">
        <v>55</v>
      </c>
      <c r="N1613" s="10">
        <v>54</v>
      </c>
      <c r="O1613" s="10">
        <f>AVERAGE(Tabla2[[#This Row],[LECTURA CRÍTICA]:[INGLÉS]])</f>
        <v>55.6</v>
      </c>
      <c r="P1613" s="9">
        <f>(J1613*2+K1613*2+L1613*2+M1613*3+N1613)/9</f>
        <v>61.888888888888886</v>
      </c>
      <c r="Q1613" s="10">
        <f>SUM(J1613,K1613,L1613,M1613,N1613)</f>
        <v>278</v>
      </c>
    </row>
    <row r="1614" spans="2:17">
      <c r="B1614" s="8">
        <v>1605</v>
      </c>
      <c r="C1614" t="s">
        <v>3391</v>
      </c>
      <c r="D1614" s="8" t="s">
        <v>299</v>
      </c>
      <c r="E1614" s="8" t="s">
        <v>47</v>
      </c>
      <c r="F1614" s="8" t="s">
        <v>10</v>
      </c>
      <c r="G1614" s="8" t="s">
        <v>11</v>
      </c>
      <c r="H1614" s="8" t="s">
        <v>19</v>
      </c>
      <c r="I1614" s="10">
        <v>50</v>
      </c>
      <c r="J1614" s="10">
        <v>58</v>
      </c>
      <c r="K1614" s="10">
        <v>58</v>
      </c>
      <c r="L1614" s="10">
        <v>55</v>
      </c>
      <c r="M1614" s="10">
        <v>54</v>
      </c>
      <c r="N1614" s="10">
        <v>53</v>
      </c>
      <c r="O1614" s="10">
        <f>AVERAGE(Tabla2[[#This Row],[LECTURA CRÍTICA]:[INGLÉS]])</f>
        <v>55.6</v>
      </c>
      <c r="P1614" s="9">
        <f>(J1614*2+K1614*2+L1614*2+M1614*3+N1614)/9</f>
        <v>61.888888888888886</v>
      </c>
      <c r="Q1614" s="10">
        <f>SUM(J1614,K1614,L1614,M1614,N1614)</f>
        <v>278</v>
      </c>
    </row>
    <row r="1615" spans="2:17">
      <c r="B1615" s="8">
        <v>1606</v>
      </c>
      <c r="C1615" t="s">
        <v>4383</v>
      </c>
      <c r="D1615" s="8" t="s">
        <v>181</v>
      </c>
      <c r="E1615" s="8" t="s">
        <v>154</v>
      </c>
      <c r="F1615" s="8" t="s">
        <v>10</v>
      </c>
      <c r="G1615" s="8" t="s">
        <v>11</v>
      </c>
      <c r="H1615" s="8" t="s">
        <v>28</v>
      </c>
      <c r="I1615" s="10">
        <v>16</v>
      </c>
      <c r="J1615" s="10">
        <v>57</v>
      </c>
      <c r="K1615" s="10">
        <v>57</v>
      </c>
      <c r="L1615" s="10">
        <v>51</v>
      </c>
      <c r="M1615" s="10">
        <v>59</v>
      </c>
      <c r="N1615" s="10">
        <v>50</v>
      </c>
      <c r="O1615" s="10">
        <f>AVERAGE(Tabla2[[#This Row],[LECTURA CRÍTICA]:[INGLÉS]])</f>
        <v>54.8</v>
      </c>
      <c r="P1615" s="9">
        <f>(J1615*2+K1615*2+L1615*2+M1615*3+N1615)/9</f>
        <v>61.888888888888886</v>
      </c>
      <c r="Q1615" s="10">
        <f>SUM(J1615,K1615,L1615,M1615,N1615)</f>
        <v>274</v>
      </c>
    </row>
    <row r="1616" spans="2:17">
      <c r="B1616" s="8">
        <v>1607</v>
      </c>
      <c r="C1616" t="s">
        <v>5147</v>
      </c>
      <c r="D1616" s="8" t="s">
        <v>1126</v>
      </c>
      <c r="E1616" s="8" t="s">
        <v>154</v>
      </c>
      <c r="F1616" s="8" t="s">
        <v>10</v>
      </c>
      <c r="G1616" s="8" t="s">
        <v>11</v>
      </c>
      <c r="H1616" s="8" t="s">
        <v>25</v>
      </c>
      <c r="I1616" s="10">
        <v>10</v>
      </c>
      <c r="J1616" s="10">
        <v>60</v>
      </c>
      <c r="K1616" s="10">
        <v>55</v>
      </c>
      <c r="L1616" s="10">
        <v>53</v>
      </c>
      <c r="M1616" s="10">
        <v>56</v>
      </c>
      <c r="N1616" s="10">
        <v>53</v>
      </c>
      <c r="O1616" s="10">
        <f>AVERAGE(Tabla2[[#This Row],[LECTURA CRÍTICA]:[INGLÉS]])</f>
        <v>55.4</v>
      </c>
      <c r="P1616" s="9">
        <f>(J1616*2+K1616*2+L1616*2+M1616*3+N1616)/9</f>
        <v>61.888888888888886</v>
      </c>
      <c r="Q1616" s="10">
        <f>SUM(J1616,K1616,L1616,M1616,N1616)</f>
        <v>277</v>
      </c>
    </row>
    <row r="1617" spans="2:17">
      <c r="B1617" s="8">
        <v>1608</v>
      </c>
      <c r="C1617" t="s">
        <v>5368</v>
      </c>
      <c r="D1617" s="8" t="s">
        <v>4435</v>
      </c>
      <c r="E1617" s="8" t="s">
        <v>52</v>
      </c>
      <c r="F1617" s="8" t="s">
        <v>10</v>
      </c>
      <c r="G1617" s="8" t="s">
        <v>81</v>
      </c>
      <c r="H1617" s="8" t="s">
        <v>25</v>
      </c>
      <c r="I1617" s="10">
        <v>4</v>
      </c>
      <c r="J1617" s="10">
        <v>54</v>
      </c>
      <c r="K1617" s="10">
        <v>62</v>
      </c>
      <c r="L1617" s="10">
        <v>55</v>
      </c>
      <c r="M1617" s="10">
        <v>54</v>
      </c>
      <c r="N1617" s="10">
        <v>53</v>
      </c>
      <c r="O1617" s="10">
        <f>AVERAGE(Tabla2[[#This Row],[LECTURA CRÍTICA]:[INGLÉS]])</f>
        <v>55.6</v>
      </c>
      <c r="P1617" s="9">
        <f>(J1617*2+K1617*2+L1617*2+M1617*3+N1617)/9</f>
        <v>61.888888888888886</v>
      </c>
      <c r="Q1617" s="10">
        <f>SUM(J1617,K1617,L1617,M1617,N1617)</f>
        <v>278</v>
      </c>
    </row>
    <row r="1618" spans="2:17">
      <c r="B1618" s="8">
        <v>1609</v>
      </c>
      <c r="C1618" t="s">
        <v>5721</v>
      </c>
      <c r="D1618" s="8" t="s">
        <v>131</v>
      </c>
      <c r="E1618" s="8" t="s">
        <v>18</v>
      </c>
      <c r="F1618" s="8" t="s">
        <v>10</v>
      </c>
      <c r="G1618" s="8" t="s">
        <v>11</v>
      </c>
      <c r="H1618" s="8" t="s">
        <v>12</v>
      </c>
      <c r="I1618" s="10">
        <v>88</v>
      </c>
      <c r="J1618" s="10">
        <v>58</v>
      </c>
      <c r="K1618" s="10">
        <v>58</v>
      </c>
      <c r="L1618" s="10">
        <v>55</v>
      </c>
      <c r="M1618" s="10">
        <v>53</v>
      </c>
      <c r="N1618" s="10">
        <v>56</v>
      </c>
      <c r="O1618" s="10">
        <f>AVERAGE(Tabla2[[#This Row],[LECTURA CRÍTICA]:[INGLÉS]])</f>
        <v>56</v>
      </c>
      <c r="P1618" s="9">
        <f>(J1618*2+K1618*2+L1618*2+M1618*3+N1618)/9</f>
        <v>61.888888888888886</v>
      </c>
      <c r="Q1618" s="10">
        <f>SUM(J1618,K1618,L1618,M1618,N1618)</f>
        <v>280</v>
      </c>
    </row>
    <row r="1619" spans="2:17">
      <c r="B1619" s="8">
        <v>1610</v>
      </c>
      <c r="C1619" t="s">
        <v>5799</v>
      </c>
      <c r="D1619" s="8" t="s">
        <v>345</v>
      </c>
      <c r="E1619" s="8" t="s">
        <v>209</v>
      </c>
      <c r="F1619" s="8" t="s">
        <v>10</v>
      </c>
      <c r="G1619" s="8" t="s">
        <v>81</v>
      </c>
      <c r="H1619" s="8" t="s">
        <v>12</v>
      </c>
      <c r="I1619" s="10">
        <v>13</v>
      </c>
      <c r="J1619" s="10">
        <v>59</v>
      </c>
      <c r="K1619" s="10">
        <v>56</v>
      </c>
      <c r="L1619" s="10">
        <v>56</v>
      </c>
      <c r="M1619" s="10">
        <v>54</v>
      </c>
      <c r="N1619" s="10">
        <v>53</v>
      </c>
      <c r="O1619" s="10">
        <f>AVERAGE(Tabla2[[#This Row],[LECTURA CRÍTICA]:[INGLÉS]])</f>
        <v>55.6</v>
      </c>
      <c r="P1619" s="9">
        <f>(J1619*2+K1619*2+L1619*2+M1619*3+N1619)/9</f>
        <v>61.888888888888886</v>
      </c>
      <c r="Q1619" s="10">
        <f>SUM(J1619,K1619,L1619,M1619,N1619)</f>
        <v>278</v>
      </c>
    </row>
    <row r="1620" spans="2:17">
      <c r="B1620" s="8">
        <v>1611</v>
      </c>
      <c r="C1620" t="s">
        <v>6629</v>
      </c>
      <c r="D1620" s="8" t="s">
        <v>181</v>
      </c>
      <c r="E1620" s="8" t="s">
        <v>154</v>
      </c>
      <c r="F1620" s="8" t="s">
        <v>10</v>
      </c>
      <c r="G1620" s="8" t="s">
        <v>81</v>
      </c>
      <c r="H1620" s="8" t="s">
        <v>25</v>
      </c>
      <c r="I1620" s="10">
        <v>27</v>
      </c>
      <c r="J1620" s="10">
        <v>60</v>
      </c>
      <c r="K1620" s="10">
        <v>55</v>
      </c>
      <c r="L1620" s="10">
        <v>55</v>
      </c>
      <c r="M1620" s="10">
        <v>54</v>
      </c>
      <c r="N1620" s="10">
        <v>55</v>
      </c>
      <c r="O1620" s="10">
        <f>AVERAGE(Tabla2[[#This Row],[LECTURA CRÍTICA]:[INGLÉS]])</f>
        <v>55.8</v>
      </c>
      <c r="P1620" s="9">
        <f>(J1620*2+K1620*2+L1620*2+M1620*3+N1620)/9</f>
        <v>61.888888888888886</v>
      </c>
      <c r="Q1620" s="10">
        <f>SUM(J1620,K1620,L1620,M1620,N1620)</f>
        <v>279</v>
      </c>
    </row>
    <row r="1621" spans="2:17">
      <c r="B1621" s="8">
        <v>1612</v>
      </c>
      <c r="C1621" t="s">
        <v>6869</v>
      </c>
      <c r="D1621" s="8" t="s">
        <v>14</v>
      </c>
      <c r="E1621" s="8" t="s">
        <v>15</v>
      </c>
      <c r="F1621" s="8" t="s">
        <v>10</v>
      </c>
      <c r="G1621" s="8" t="s">
        <v>81</v>
      </c>
      <c r="H1621" s="8" t="s">
        <v>25</v>
      </c>
      <c r="I1621" s="10">
        <v>29</v>
      </c>
      <c r="J1621" s="10">
        <v>57</v>
      </c>
      <c r="K1621" s="10">
        <v>56</v>
      </c>
      <c r="L1621" s="10">
        <v>56</v>
      </c>
      <c r="M1621" s="10">
        <v>55</v>
      </c>
      <c r="N1621" s="10">
        <v>54</v>
      </c>
      <c r="O1621" s="10">
        <f>AVERAGE(Tabla2[[#This Row],[LECTURA CRÍTICA]:[INGLÉS]])</f>
        <v>55.6</v>
      </c>
      <c r="P1621" s="9">
        <f>(J1621*2+K1621*2+L1621*2+M1621*3+N1621)/9</f>
        <v>61.888888888888886</v>
      </c>
      <c r="Q1621" s="10">
        <f>SUM(J1621,K1621,L1621,M1621,N1621)</f>
        <v>278</v>
      </c>
    </row>
    <row r="1622" spans="2:17">
      <c r="B1622" s="8">
        <v>1613</v>
      </c>
      <c r="C1622" t="s">
        <v>6944</v>
      </c>
      <c r="D1622" s="8" t="s">
        <v>379</v>
      </c>
      <c r="E1622" s="8" t="s">
        <v>52</v>
      </c>
      <c r="F1622" s="8" t="s">
        <v>10</v>
      </c>
      <c r="G1622" s="8" t="s">
        <v>11</v>
      </c>
      <c r="H1622" s="8" t="s">
        <v>12</v>
      </c>
      <c r="I1622" s="10">
        <v>83</v>
      </c>
      <c r="J1622" s="10">
        <v>58</v>
      </c>
      <c r="K1622" s="10">
        <v>57</v>
      </c>
      <c r="L1622" s="10">
        <v>56</v>
      </c>
      <c r="M1622" s="10">
        <v>55</v>
      </c>
      <c r="N1622" s="10">
        <v>50</v>
      </c>
      <c r="O1622" s="10">
        <f>AVERAGE(Tabla2[[#This Row],[LECTURA CRÍTICA]:[INGLÉS]])</f>
        <v>55.2</v>
      </c>
      <c r="P1622" s="9">
        <f>(J1622*2+K1622*2+L1622*2+M1622*3+N1622)/9</f>
        <v>61.888888888888886</v>
      </c>
      <c r="Q1622" s="10">
        <f>SUM(J1622,K1622,L1622,M1622,N1622)</f>
        <v>276</v>
      </c>
    </row>
    <row r="1623" spans="2:17">
      <c r="B1623" s="8">
        <v>1614</v>
      </c>
      <c r="C1623" t="s">
        <v>7397</v>
      </c>
      <c r="D1623" s="8" t="s">
        <v>212</v>
      </c>
      <c r="E1623" s="8" t="s">
        <v>34</v>
      </c>
      <c r="F1623" s="8" t="s">
        <v>10</v>
      </c>
      <c r="G1623" s="8" t="s">
        <v>81</v>
      </c>
      <c r="H1623" s="8" t="s">
        <v>25</v>
      </c>
      <c r="I1623" s="10">
        <v>67</v>
      </c>
      <c r="J1623" s="10">
        <v>56</v>
      </c>
      <c r="K1623" s="10">
        <v>58</v>
      </c>
      <c r="L1623" s="10">
        <v>54</v>
      </c>
      <c r="M1623" s="10">
        <v>56</v>
      </c>
      <c r="N1623" s="10">
        <v>53</v>
      </c>
      <c r="O1623" s="10">
        <f>AVERAGE(Tabla2[[#This Row],[LECTURA CRÍTICA]:[INGLÉS]])</f>
        <v>55.4</v>
      </c>
      <c r="P1623" s="9">
        <f>(J1623*2+K1623*2+L1623*2+M1623*3+N1623)/9</f>
        <v>61.888888888888886</v>
      </c>
      <c r="Q1623" s="10">
        <f>SUM(J1623,K1623,L1623,M1623,N1623)</f>
        <v>277</v>
      </c>
    </row>
    <row r="1624" spans="2:17">
      <c r="B1624" s="8">
        <v>1615</v>
      </c>
      <c r="C1624" t="s">
        <v>7616</v>
      </c>
      <c r="D1624" s="8" t="s">
        <v>256</v>
      </c>
      <c r="E1624" s="8" t="s">
        <v>34</v>
      </c>
      <c r="F1624" s="8" t="s">
        <v>10</v>
      </c>
      <c r="G1624" s="8" t="s">
        <v>81</v>
      </c>
      <c r="H1624" s="8" t="s">
        <v>25</v>
      </c>
      <c r="I1624" s="10">
        <v>12</v>
      </c>
      <c r="J1624" s="10">
        <v>56</v>
      </c>
      <c r="K1624" s="10">
        <v>57</v>
      </c>
      <c r="L1624" s="10">
        <v>55</v>
      </c>
      <c r="M1624" s="10">
        <v>55</v>
      </c>
      <c r="N1624" s="10">
        <v>56</v>
      </c>
      <c r="O1624" s="10">
        <f>AVERAGE(Tabla2[[#This Row],[LECTURA CRÍTICA]:[INGLÉS]])</f>
        <v>55.8</v>
      </c>
      <c r="P1624" s="9">
        <f>(J1624*2+K1624*2+L1624*2+M1624*3+N1624)/9</f>
        <v>61.888888888888886</v>
      </c>
      <c r="Q1624" s="10">
        <f>SUM(J1624,K1624,L1624,M1624,N1624)</f>
        <v>279</v>
      </c>
    </row>
    <row r="1625" spans="2:17">
      <c r="B1625" s="8">
        <v>1616</v>
      </c>
      <c r="C1625" t="s">
        <v>7639</v>
      </c>
      <c r="D1625" s="8" t="s">
        <v>14</v>
      </c>
      <c r="E1625" s="8" t="s">
        <v>15</v>
      </c>
      <c r="F1625" s="8" t="s">
        <v>10</v>
      </c>
      <c r="G1625" s="8" t="s">
        <v>81</v>
      </c>
      <c r="H1625" s="8" t="s">
        <v>25</v>
      </c>
      <c r="I1625" s="10">
        <v>23</v>
      </c>
      <c r="J1625" s="10">
        <v>58</v>
      </c>
      <c r="K1625" s="10">
        <v>59</v>
      </c>
      <c r="L1625" s="10">
        <v>54</v>
      </c>
      <c r="M1625" s="10">
        <v>54</v>
      </c>
      <c r="N1625" s="10">
        <v>53</v>
      </c>
      <c r="O1625" s="10">
        <f>AVERAGE(Tabla2[[#This Row],[LECTURA CRÍTICA]:[INGLÉS]])</f>
        <v>55.6</v>
      </c>
      <c r="P1625" s="9">
        <f>(J1625*2+K1625*2+L1625*2+M1625*3+N1625)/9</f>
        <v>61.888888888888886</v>
      </c>
      <c r="Q1625" s="10">
        <f>SUM(J1625,K1625,L1625,M1625,N1625)</f>
        <v>278</v>
      </c>
    </row>
    <row r="1626" spans="2:17">
      <c r="B1626" s="8">
        <v>1617</v>
      </c>
      <c r="C1626" t="s">
        <v>7895</v>
      </c>
      <c r="D1626" s="8" t="s">
        <v>259</v>
      </c>
      <c r="E1626" s="8" t="s">
        <v>260</v>
      </c>
      <c r="F1626" s="8" t="s">
        <v>10</v>
      </c>
      <c r="G1626" s="8" t="s">
        <v>11</v>
      </c>
      <c r="H1626" s="8" t="s">
        <v>19</v>
      </c>
      <c r="I1626" s="10">
        <v>64</v>
      </c>
      <c r="J1626" s="10">
        <v>60</v>
      </c>
      <c r="K1626" s="10">
        <v>57</v>
      </c>
      <c r="L1626" s="10">
        <v>54</v>
      </c>
      <c r="M1626" s="10">
        <v>54</v>
      </c>
      <c r="N1626" s="10">
        <v>53</v>
      </c>
      <c r="O1626" s="10">
        <f>AVERAGE(Tabla2[[#This Row],[LECTURA CRÍTICA]:[INGLÉS]])</f>
        <v>55.6</v>
      </c>
      <c r="P1626" s="9">
        <f>(J1626*2+K1626*2+L1626*2+M1626*3+N1626)/9</f>
        <v>61.888888888888886</v>
      </c>
      <c r="Q1626" s="10">
        <f>SUM(J1626,K1626,L1626,M1626,N1626)</f>
        <v>278</v>
      </c>
    </row>
    <row r="1627" spans="2:17">
      <c r="B1627" s="8">
        <v>1618</v>
      </c>
      <c r="C1627" t="s">
        <v>7915</v>
      </c>
      <c r="D1627" s="8" t="s">
        <v>14</v>
      </c>
      <c r="E1627" s="8" t="s">
        <v>15</v>
      </c>
      <c r="F1627" s="8" t="s">
        <v>10</v>
      </c>
      <c r="G1627" s="8" t="s">
        <v>81</v>
      </c>
      <c r="H1627" s="8" t="s">
        <v>25</v>
      </c>
      <c r="I1627" s="10">
        <v>49</v>
      </c>
      <c r="J1627" s="10">
        <v>60</v>
      </c>
      <c r="K1627" s="10">
        <v>55</v>
      </c>
      <c r="L1627" s="10">
        <v>56</v>
      </c>
      <c r="M1627" s="10">
        <v>53</v>
      </c>
      <c r="N1627" s="10">
        <v>56</v>
      </c>
      <c r="O1627" s="10">
        <f>AVERAGE(Tabla2[[#This Row],[LECTURA CRÍTICA]:[INGLÉS]])</f>
        <v>56</v>
      </c>
      <c r="P1627" s="9">
        <f>(J1627*2+K1627*2+L1627*2+M1627*3+N1627)/9</f>
        <v>61.888888888888886</v>
      </c>
      <c r="Q1627" s="10">
        <f>SUM(J1627,K1627,L1627,M1627,N1627)</f>
        <v>280</v>
      </c>
    </row>
    <row r="1628" spans="2:17">
      <c r="B1628" s="8">
        <v>1619</v>
      </c>
      <c r="C1628" t="s">
        <v>1659</v>
      </c>
      <c r="D1628" s="8" t="s">
        <v>1077</v>
      </c>
      <c r="E1628" s="8" t="s">
        <v>106</v>
      </c>
      <c r="F1628" s="8" t="s">
        <v>10</v>
      </c>
      <c r="G1628" s="8" t="s">
        <v>81</v>
      </c>
      <c r="H1628" s="8" t="s">
        <v>12</v>
      </c>
      <c r="I1628" s="10">
        <v>13</v>
      </c>
      <c r="J1628" s="10">
        <v>57</v>
      </c>
      <c r="K1628" s="10">
        <v>59</v>
      </c>
      <c r="L1628" s="10">
        <v>57</v>
      </c>
      <c r="M1628" s="10">
        <v>53</v>
      </c>
      <c r="N1628" s="10">
        <v>52</v>
      </c>
      <c r="O1628" s="10">
        <f>AVERAGE(Tabla2[[#This Row],[LECTURA CRÍTICA]:[INGLÉS]])</f>
        <v>55.6</v>
      </c>
      <c r="P1628" s="9">
        <f>(J1628*2+K1628*2+L1628*2+M1628*3+N1628)/9</f>
        <v>61.888888888888886</v>
      </c>
      <c r="Q1628" s="10">
        <f>SUM(J1628,K1628,L1628,M1628,N1628)</f>
        <v>278</v>
      </c>
    </row>
    <row r="1629" spans="2:17">
      <c r="B1629" s="8">
        <v>1620</v>
      </c>
      <c r="C1629" t="s">
        <v>5303</v>
      </c>
      <c r="D1629" s="8" t="s">
        <v>14</v>
      </c>
      <c r="E1629" s="8" t="s">
        <v>15</v>
      </c>
      <c r="F1629" s="8" t="s">
        <v>10</v>
      </c>
      <c r="G1629" s="8" t="s">
        <v>81</v>
      </c>
      <c r="H1629" s="8" t="s">
        <v>31</v>
      </c>
      <c r="I1629" s="10">
        <v>10</v>
      </c>
      <c r="J1629" s="10">
        <v>56</v>
      </c>
      <c r="K1629" s="10">
        <v>59</v>
      </c>
      <c r="L1629" s="10">
        <v>55</v>
      </c>
      <c r="M1629" s="10">
        <v>53</v>
      </c>
      <c r="N1629" s="10">
        <v>58</v>
      </c>
      <c r="O1629" s="10">
        <f>AVERAGE(Tabla2[[#This Row],[LECTURA CRÍTICA]:[INGLÉS]])</f>
        <v>56.2</v>
      </c>
      <c r="P1629" s="9">
        <f>(J1629*2+K1629*2+L1629*2+M1629*3+N1629)/9</f>
        <v>61.888888888888886</v>
      </c>
      <c r="Q1629" s="10">
        <f>SUM(J1629,K1629,L1629,M1629,N1629)</f>
        <v>281</v>
      </c>
    </row>
    <row r="1630" spans="2:17">
      <c r="B1630" s="8">
        <v>1621</v>
      </c>
      <c r="C1630" t="s">
        <v>9518</v>
      </c>
      <c r="D1630" s="8" t="s">
        <v>14</v>
      </c>
      <c r="E1630" s="8" t="s">
        <v>15</v>
      </c>
      <c r="F1630" s="8" t="s">
        <v>10</v>
      </c>
      <c r="G1630" s="8" t="s">
        <v>81</v>
      </c>
      <c r="H1630" s="8" t="s">
        <v>25</v>
      </c>
      <c r="I1630" s="10">
        <v>19</v>
      </c>
      <c r="J1630" s="10">
        <v>58</v>
      </c>
      <c r="K1630" s="10">
        <v>58</v>
      </c>
      <c r="L1630" s="10">
        <v>55</v>
      </c>
      <c r="M1630" s="10">
        <v>54</v>
      </c>
      <c r="N1630" s="10">
        <v>53</v>
      </c>
      <c r="O1630" s="10">
        <f>AVERAGE(Tabla2[[#This Row],[LECTURA CRÍTICA]:[INGLÉS]])</f>
        <v>55.6</v>
      </c>
      <c r="P1630" s="9">
        <f>(J1630*2+K1630*2+L1630*2+M1630*3+N1630)/9</f>
        <v>61.888888888888886</v>
      </c>
      <c r="Q1630" s="10">
        <f>SUM(J1630,K1630,L1630,M1630,N1630)</f>
        <v>278</v>
      </c>
    </row>
    <row r="1631" spans="2:17">
      <c r="B1631" s="8">
        <v>1622</v>
      </c>
      <c r="C1631" t="s">
        <v>9665</v>
      </c>
      <c r="D1631" s="8" t="s">
        <v>322</v>
      </c>
      <c r="E1631" s="8" t="s">
        <v>24</v>
      </c>
      <c r="F1631" s="8" t="s">
        <v>10</v>
      </c>
      <c r="G1631" s="8" t="s">
        <v>81</v>
      </c>
      <c r="H1631" s="8" t="s">
        <v>25</v>
      </c>
      <c r="I1631" s="10">
        <v>38</v>
      </c>
      <c r="J1631" s="10">
        <v>59</v>
      </c>
      <c r="K1631" s="10">
        <v>54</v>
      </c>
      <c r="L1631" s="10">
        <v>56</v>
      </c>
      <c r="M1631" s="10">
        <v>53</v>
      </c>
      <c r="N1631" s="10">
        <v>60</v>
      </c>
      <c r="O1631" s="10">
        <f>AVERAGE(Tabla2[[#This Row],[LECTURA CRÍTICA]:[INGLÉS]])</f>
        <v>56.4</v>
      </c>
      <c r="P1631" s="9">
        <f>(J1631*2+K1631*2+L1631*2+M1631*3+N1631)/9</f>
        <v>61.888888888888886</v>
      </c>
      <c r="Q1631" s="10">
        <f>SUM(J1631,K1631,L1631,M1631,N1631)</f>
        <v>282</v>
      </c>
    </row>
    <row r="1632" spans="2:17">
      <c r="B1632" s="8">
        <v>1623</v>
      </c>
      <c r="C1632" t="s">
        <v>10435</v>
      </c>
      <c r="D1632" s="8" t="s">
        <v>228</v>
      </c>
      <c r="E1632" s="8" t="s">
        <v>63</v>
      </c>
      <c r="F1632" s="8" t="s">
        <v>10</v>
      </c>
      <c r="G1632" s="8" t="s">
        <v>81</v>
      </c>
      <c r="H1632" s="8" t="s">
        <v>12</v>
      </c>
      <c r="I1632" s="10">
        <v>36</v>
      </c>
      <c r="J1632" s="10">
        <v>56</v>
      </c>
      <c r="K1632" s="10">
        <v>56</v>
      </c>
      <c r="L1632" s="10">
        <v>57</v>
      </c>
      <c r="M1632" s="10">
        <v>55</v>
      </c>
      <c r="N1632" s="10">
        <v>54</v>
      </c>
      <c r="O1632" s="10">
        <f>AVERAGE(Tabla2[[#This Row],[LECTURA CRÍTICA]:[INGLÉS]])</f>
        <v>55.6</v>
      </c>
      <c r="P1632" s="9">
        <f>(J1632*2+K1632*2+L1632*2+M1632*3+N1632)/9</f>
        <v>61.888888888888886</v>
      </c>
      <c r="Q1632" s="10">
        <f>SUM(J1632,K1632,L1632,M1632,N1632)</f>
        <v>278</v>
      </c>
    </row>
    <row r="1633" spans="2:17">
      <c r="B1633" s="8">
        <v>1624</v>
      </c>
      <c r="C1633" t="s">
        <v>10483</v>
      </c>
      <c r="D1633" s="8" t="s">
        <v>10484</v>
      </c>
      <c r="E1633" s="8" t="s">
        <v>234</v>
      </c>
      <c r="F1633" s="8" t="s">
        <v>10</v>
      </c>
      <c r="G1633" s="8" t="s">
        <v>11</v>
      </c>
      <c r="H1633" s="8" t="s">
        <v>25</v>
      </c>
      <c r="I1633" s="10">
        <v>27</v>
      </c>
      <c r="J1633" s="10">
        <v>55</v>
      </c>
      <c r="K1633" s="10">
        <v>62</v>
      </c>
      <c r="L1633" s="10">
        <v>52</v>
      </c>
      <c r="M1633" s="10">
        <v>57</v>
      </c>
      <c r="N1633" s="10">
        <v>48</v>
      </c>
      <c r="O1633" s="10">
        <f>AVERAGE(Tabla2[[#This Row],[LECTURA CRÍTICA]:[INGLÉS]])</f>
        <v>54.8</v>
      </c>
      <c r="P1633" s="9">
        <f>(J1633*2+K1633*2+L1633*2+M1633*3+N1633)/9</f>
        <v>61.888888888888886</v>
      </c>
      <c r="Q1633" s="10">
        <f>SUM(J1633,K1633,L1633,M1633,N1633)</f>
        <v>274</v>
      </c>
    </row>
    <row r="1634" spans="2:17">
      <c r="B1634" s="8">
        <v>1625</v>
      </c>
      <c r="C1634" t="s">
        <v>944</v>
      </c>
      <c r="D1634" s="8" t="s">
        <v>487</v>
      </c>
      <c r="E1634" s="8" t="s">
        <v>343</v>
      </c>
      <c r="F1634" s="8" t="s">
        <v>10</v>
      </c>
      <c r="G1634" s="8" t="s">
        <v>11</v>
      </c>
      <c r="H1634" s="8" t="s">
        <v>19</v>
      </c>
      <c r="I1634" s="10">
        <v>76</v>
      </c>
      <c r="J1634" s="10">
        <v>57</v>
      </c>
      <c r="K1634" s="10">
        <v>57</v>
      </c>
      <c r="L1634" s="10">
        <v>55</v>
      </c>
      <c r="M1634" s="10">
        <v>56</v>
      </c>
      <c r="N1634" s="10">
        <v>50</v>
      </c>
      <c r="O1634" s="10">
        <f>AVERAGE(Tabla2[[#This Row],[LECTURA CRÍTICA]:[INGLÉS]])</f>
        <v>55</v>
      </c>
      <c r="P1634" s="9">
        <f>(J1634*2+K1634*2+L1634*2+M1634*3+N1634)/9</f>
        <v>61.777777777777779</v>
      </c>
      <c r="Q1634" s="10">
        <f>SUM(J1634,K1634,L1634,M1634,N1634)</f>
        <v>275</v>
      </c>
    </row>
    <row r="1635" spans="2:17">
      <c r="B1635" s="8">
        <v>1626</v>
      </c>
      <c r="C1635" t="s">
        <v>2081</v>
      </c>
      <c r="D1635" s="8" t="s">
        <v>1169</v>
      </c>
      <c r="E1635" s="8" t="s">
        <v>172</v>
      </c>
      <c r="F1635" s="8" t="s">
        <v>10</v>
      </c>
      <c r="G1635" s="8" t="s">
        <v>81</v>
      </c>
      <c r="H1635" s="8" t="s">
        <v>12</v>
      </c>
      <c r="I1635" s="10">
        <v>3</v>
      </c>
      <c r="J1635" s="10">
        <v>62</v>
      </c>
      <c r="K1635" s="10">
        <v>59</v>
      </c>
      <c r="L1635" s="10">
        <v>52</v>
      </c>
      <c r="M1635" s="10">
        <v>53</v>
      </c>
      <c r="N1635" s="10">
        <v>51</v>
      </c>
      <c r="O1635" s="10">
        <f>AVERAGE(Tabla2[[#This Row],[LECTURA CRÍTICA]:[INGLÉS]])</f>
        <v>55.4</v>
      </c>
      <c r="P1635" s="9">
        <f>(J1635*2+K1635*2+L1635*2+M1635*3+N1635)/9</f>
        <v>61.777777777777779</v>
      </c>
      <c r="Q1635" s="10">
        <f>SUM(J1635,K1635,L1635,M1635,N1635)</f>
        <v>277</v>
      </c>
    </row>
    <row r="1636" spans="2:17">
      <c r="B1636" s="8">
        <v>1627</v>
      </c>
      <c r="C1636" t="s">
        <v>2303</v>
      </c>
      <c r="D1636" s="8" t="s">
        <v>239</v>
      </c>
      <c r="E1636" s="8" t="s">
        <v>34</v>
      </c>
      <c r="F1636" s="8" t="s">
        <v>10</v>
      </c>
      <c r="G1636" s="8" t="s">
        <v>11</v>
      </c>
      <c r="H1636" s="8" t="s">
        <v>28</v>
      </c>
      <c r="I1636" s="10">
        <v>160</v>
      </c>
      <c r="J1636" s="10">
        <v>57</v>
      </c>
      <c r="K1636" s="10">
        <v>59</v>
      </c>
      <c r="L1636" s="10">
        <v>55</v>
      </c>
      <c r="M1636" s="10">
        <v>54</v>
      </c>
      <c r="N1636" s="10">
        <v>52</v>
      </c>
      <c r="O1636" s="10">
        <f>AVERAGE(Tabla2[[#This Row],[LECTURA CRÍTICA]:[INGLÉS]])</f>
        <v>55.4</v>
      </c>
      <c r="P1636" s="9">
        <f>(J1636*2+K1636*2+L1636*2+M1636*3+N1636)/9</f>
        <v>61.777777777777779</v>
      </c>
      <c r="Q1636" s="10">
        <f>SUM(J1636,K1636,L1636,M1636,N1636)</f>
        <v>277</v>
      </c>
    </row>
    <row r="1637" spans="2:17">
      <c r="B1637" s="8">
        <v>1628</v>
      </c>
      <c r="C1637" t="s">
        <v>2887</v>
      </c>
      <c r="D1637" s="8" t="s">
        <v>49</v>
      </c>
      <c r="E1637" s="8" t="s">
        <v>34</v>
      </c>
      <c r="F1637" s="8" t="s">
        <v>10</v>
      </c>
      <c r="G1637" s="8" t="s">
        <v>81</v>
      </c>
      <c r="H1637" s="8" t="s">
        <v>25</v>
      </c>
      <c r="I1637" s="10">
        <v>25</v>
      </c>
      <c r="J1637" s="10">
        <v>57</v>
      </c>
      <c r="K1637" s="10">
        <v>59</v>
      </c>
      <c r="L1637" s="10">
        <v>55</v>
      </c>
      <c r="M1637" s="10">
        <v>54</v>
      </c>
      <c r="N1637" s="10">
        <v>52</v>
      </c>
      <c r="O1637" s="10">
        <f>AVERAGE(Tabla2[[#This Row],[LECTURA CRÍTICA]:[INGLÉS]])</f>
        <v>55.4</v>
      </c>
      <c r="P1637" s="9">
        <f>(J1637*2+K1637*2+L1637*2+M1637*3+N1637)/9</f>
        <v>61.777777777777779</v>
      </c>
      <c r="Q1637" s="10">
        <f>SUM(J1637,K1637,L1637,M1637,N1637)</f>
        <v>277</v>
      </c>
    </row>
    <row r="1638" spans="2:17">
      <c r="B1638" s="8">
        <v>1629</v>
      </c>
      <c r="C1638" t="s">
        <v>3174</v>
      </c>
      <c r="D1638" s="8" t="s">
        <v>80</v>
      </c>
      <c r="E1638" s="8" t="s">
        <v>52</v>
      </c>
      <c r="F1638" s="8" t="s">
        <v>10</v>
      </c>
      <c r="G1638" s="8" t="s">
        <v>11</v>
      </c>
      <c r="H1638" s="8" t="s">
        <v>19</v>
      </c>
      <c r="I1638" s="10">
        <v>13</v>
      </c>
      <c r="J1638" s="10">
        <v>57</v>
      </c>
      <c r="K1638" s="10">
        <v>58</v>
      </c>
      <c r="L1638" s="10">
        <v>54</v>
      </c>
      <c r="M1638" s="10">
        <v>57</v>
      </c>
      <c r="N1638" s="10">
        <v>47</v>
      </c>
      <c r="O1638" s="10">
        <f>AVERAGE(Tabla2[[#This Row],[LECTURA CRÍTICA]:[INGLÉS]])</f>
        <v>54.6</v>
      </c>
      <c r="P1638" s="9">
        <f>(J1638*2+K1638*2+L1638*2+M1638*3+N1638)/9</f>
        <v>61.777777777777779</v>
      </c>
      <c r="Q1638" s="10">
        <f>SUM(J1638,K1638,L1638,M1638,N1638)</f>
        <v>273</v>
      </c>
    </row>
    <row r="1639" spans="2:17">
      <c r="B1639" s="8">
        <v>1630</v>
      </c>
      <c r="C1639" t="s">
        <v>3622</v>
      </c>
      <c r="D1639" s="8" t="s">
        <v>141</v>
      </c>
      <c r="E1639" s="8" t="s">
        <v>24</v>
      </c>
      <c r="F1639" s="8" t="s">
        <v>10</v>
      </c>
      <c r="G1639" s="8" t="s">
        <v>11</v>
      </c>
      <c r="H1639" s="8" t="s">
        <v>12</v>
      </c>
      <c r="I1639" s="10">
        <v>72</v>
      </c>
      <c r="J1639" s="10">
        <v>59</v>
      </c>
      <c r="K1639" s="10">
        <v>57</v>
      </c>
      <c r="L1639" s="10">
        <v>56</v>
      </c>
      <c r="M1639" s="10">
        <v>53</v>
      </c>
      <c r="N1639" s="10">
        <v>53</v>
      </c>
      <c r="O1639" s="10">
        <f>AVERAGE(Tabla2[[#This Row],[LECTURA CRÍTICA]:[INGLÉS]])</f>
        <v>55.6</v>
      </c>
      <c r="P1639" s="9">
        <f>(J1639*2+K1639*2+L1639*2+M1639*3+N1639)/9</f>
        <v>61.777777777777779</v>
      </c>
      <c r="Q1639" s="10">
        <f>SUM(J1639,K1639,L1639,M1639,N1639)</f>
        <v>278</v>
      </c>
    </row>
    <row r="1640" spans="2:17">
      <c r="B1640" s="8">
        <v>1631</v>
      </c>
      <c r="C1640" t="s">
        <v>4113</v>
      </c>
      <c r="D1640" s="8" t="s">
        <v>14</v>
      </c>
      <c r="E1640" s="8" t="s">
        <v>15</v>
      </c>
      <c r="F1640" s="8" t="s">
        <v>10</v>
      </c>
      <c r="G1640" s="8" t="s">
        <v>81</v>
      </c>
      <c r="H1640" s="8" t="s">
        <v>25</v>
      </c>
      <c r="I1640" s="10">
        <v>22</v>
      </c>
      <c r="J1640" s="10">
        <v>59</v>
      </c>
      <c r="K1640" s="10">
        <v>56</v>
      </c>
      <c r="L1640" s="10">
        <v>57</v>
      </c>
      <c r="M1640" s="10">
        <v>53</v>
      </c>
      <c r="N1640" s="10">
        <v>53</v>
      </c>
      <c r="O1640" s="10">
        <f>AVERAGE(Tabla2[[#This Row],[LECTURA CRÍTICA]:[INGLÉS]])</f>
        <v>55.6</v>
      </c>
      <c r="P1640" s="9">
        <f>(J1640*2+K1640*2+L1640*2+M1640*3+N1640)/9</f>
        <v>61.777777777777779</v>
      </c>
      <c r="Q1640" s="10">
        <f>SUM(J1640,K1640,L1640,M1640,N1640)</f>
        <v>278</v>
      </c>
    </row>
    <row r="1641" spans="2:17">
      <c r="B1641" s="8">
        <v>1632</v>
      </c>
      <c r="C1641" t="s">
        <v>4328</v>
      </c>
      <c r="D1641" s="8" t="s">
        <v>1496</v>
      </c>
      <c r="E1641" s="8" t="s">
        <v>52</v>
      </c>
      <c r="F1641" s="8" t="s">
        <v>10</v>
      </c>
      <c r="G1641" s="8" t="s">
        <v>81</v>
      </c>
      <c r="H1641" s="8" t="s">
        <v>12</v>
      </c>
      <c r="I1641" s="10">
        <v>43</v>
      </c>
      <c r="J1641" s="10">
        <v>56</v>
      </c>
      <c r="K1641" s="10">
        <v>58</v>
      </c>
      <c r="L1641" s="10">
        <v>55</v>
      </c>
      <c r="M1641" s="10">
        <v>54</v>
      </c>
      <c r="N1641" s="10">
        <v>56</v>
      </c>
      <c r="O1641" s="10">
        <f>AVERAGE(Tabla2[[#This Row],[LECTURA CRÍTICA]:[INGLÉS]])</f>
        <v>55.8</v>
      </c>
      <c r="P1641" s="9">
        <f>(J1641*2+K1641*2+L1641*2+M1641*3+N1641)/9</f>
        <v>61.777777777777779</v>
      </c>
      <c r="Q1641" s="10">
        <f>SUM(J1641,K1641,L1641,M1641,N1641)</f>
        <v>279</v>
      </c>
    </row>
    <row r="1642" spans="2:17">
      <c r="B1642" s="8">
        <v>1633</v>
      </c>
      <c r="C1642" t="s">
        <v>4556</v>
      </c>
      <c r="D1642" s="8" t="s">
        <v>259</v>
      </c>
      <c r="E1642" s="8" t="s">
        <v>260</v>
      </c>
      <c r="F1642" s="8" t="s">
        <v>10</v>
      </c>
      <c r="G1642" s="8" t="s">
        <v>11</v>
      </c>
      <c r="H1642" s="8" t="s">
        <v>19</v>
      </c>
      <c r="I1642" s="10">
        <v>270</v>
      </c>
      <c r="J1642" s="10">
        <v>58</v>
      </c>
      <c r="K1642" s="10">
        <v>58</v>
      </c>
      <c r="L1642" s="10">
        <v>54</v>
      </c>
      <c r="M1642" s="10">
        <v>54</v>
      </c>
      <c r="N1642" s="10">
        <v>54</v>
      </c>
      <c r="O1642" s="10">
        <f>AVERAGE(Tabla2[[#This Row],[LECTURA CRÍTICA]:[INGLÉS]])</f>
        <v>55.6</v>
      </c>
      <c r="P1642" s="9">
        <f>(J1642*2+K1642*2+L1642*2+M1642*3+N1642)/9</f>
        <v>61.777777777777779</v>
      </c>
      <c r="Q1642" s="10">
        <f>SUM(J1642,K1642,L1642,M1642,N1642)</f>
        <v>278</v>
      </c>
    </row>
    <row r="1643" spans="2:17">
      <c r="B1643" s="8">
        <v>1634</v>
      </c>
      <c r="C1643" t="s">
        <v>4813</v>
      </c>
      <c r="D1643" s="8" t="s">
        <v>49</v>
      </c>
      <c r="E1643" s="8" t="s">
        <v>34</v>
      </c>
      <c r="F1643" s="8" t="s">
        <v>10</v>
      </c>
      <c r="G1643" s="8" t="s">
        <v>81</v>
      </c>
      <c r="H1643" s="8" t="s">
        <v>25</v>
      </c>
      <c r="I1643" s="10">
        <v>52</v>
      </c>
      <c r="J1643" s="10">
        <v>58</v>
      </c>
      <c r="K1643" s="10">
        <v>58</v>
      </c>
      <c r="L1643" s="10">
        <v>54</v>
      </c>
      <c r="M1643" s="10">
        <v>55</v>
      </c>
      <c r="N1643" s="10">
        <v>51</v>
      </c>
      <c r="O1643" s="10">
        <f>AVERAGE(Tabla2[[#This Row],[LECTURA CRÍTICA]:[INGLÉS]])</f>
        <v>55.2</v>
      </c>
      <c r="P1643" s="9">
        <f>(J1643*2+K1643*2+L1643*2+M1643*3+N1643)/9</f>
        <v>61.777777777777779</v>
      </c>
      <c r="Q1643" s="10">
        <f>SUM(J1643,K1643,L1643,M1643,N1643)</f>
        <v>276</v>
      </c>
    </row>
    <row r="1644" spans="2:17">
      <c r="B1644" s="8">
        <v>1635</v>
      </c>
      <c r="C1644" t="s">
        <v>4693</v>
      </c>
      <c r="D1644" s="8" t="s">
        <v>80</v>
      </c>
      <c r="E1644" s="8" t="s">
        <v>52</v>
      </c>
      <c r="F1644" s="8" t="s">
        <v>10</v>
      </c>
      <c r="G1644" s="8" t="s">
        <v>11</v>
      </c>
      <c r="H1644" s="8" t="s">
        <v>12</v>
      </c>
      <c r="I1644" s="10">
        <v>170</v>
      </c>
      <c r="J1644" s="10">
        <v>57</v>
      </c>
      <c r="K1644" s="10">
        <v>58</v>
      </c>
      <c r="L1644" s="10">
        <v>55</v>
      </c>
      <c r="M1644" s="10">
        <v>55</v>
      </c>
      <c r="N1644" s="10">
        <v>51</v>
      </c>
      <c r="O1644" s="10">
        <f>AVERAGE(Tabla2[[#This Row],[LECTURA CRÍTICA]:[INGLÉS]])</f>
        <v>55.2</v>
      </c>
      <c r="P1644" s="9">
        <f>(J1644*2+K1644*2+L1644*2+M1644*3+N1644)/9</f>
        <v>61.777777777777779</v>
      </c>
      <c r="Q1644" s="10">
        <f>SUM(J1644,K1644,L1644,M1644,N1644)</f>
        <v>276</v>
      </c>
    </row>
    <row r="1645" spans="2:17">
      <c r="B1645" s="8">
        <v>1636</v>
      </c>
      <c r="C1645" t="s">
        <v>3955</v>
      </c>
      <c r="D1645" s="8" t="s">
        <v>204</v>
      </c>
      <c r="E1645" s="8" t="s">
        <v>40</v>
      </c>
      <c r="F1645" s="8" t="s">
        <v>10</v>
      </c>
      <c r="G1645" s="8" t="s">
        <v>11</v>
      </c>
      <c r="H1645" s="8" t="s">
        <v>28</v>
      </c>
      <c r="I1645" s="10">
        <v>28</v>
      </c>
      <c r="J1645" s="10">
        <v>56</v>
      </c>
      <c r="K1645" s="10">
        <v>60</v>
      </c>
      <c r="L1645" s="10">
        <v>54</v>
      </c>
      <c r="M1645" s="10">
        <v>54</v>
      </c>
      <c r="N1645" s="10">
        <v>54</v>
      </c>
      <c r="O1645" s="10">
        <f>AVERAGE(Tabla2[[#This Row],[LECTURA CRÍTICA]:[INGLÉS]])</f>
        <v>55.6</v>
      </c>
      <c r="P1645" s="9">
        <f>(J1645*2+K1645*2+L1645*2+M1645*3+N1645)/9</f>
        <v>61.777777777777779</v>
      </c>
      <c r="Q1645" s="10">
        <f>SUM(J1645,K1645,L1645,M1645,N1645)</f>
        <v>278</v>
      </c>
    </row>
    <row r="1646" spans="2:17">
      <c r="B1646" s="8">
        <v>1637</v>
      </c>
      <c r="C1646" t="s">
        <v>7709</v>
      </c>
      <c r="D1646" s="8" t="s">
        <v>75</v>
      </c>
      <c r="E1646" s="8" t="s">
        <v>71</v>
      </c>
      <c r="F1646" s="8" t="s">
        <v>10</v>
      </c>
      <c r="G1646" s="8" t="s">
        <v>81</v>
      </c>
      <c r="H1646" s="8" t="s">
        <v>12</v>
      </c>
      <c r="I1646" s="10">
        <v>54</v>
      </c>
      <c r="J1646" s="10">
        <v>58</v>
      </c>
      <c r="K1646" s="10">
        <v>56</v>
      </c>
      <c r="L1646" s="10">
        <v>57</v>
      </c>
      <c r="M1646" s="10">
        <v>54</v>
      </c>
      <c r="N1646" s="10">
        <v>52</v>
      </c>
      <c r="O1646" s="10">
        <f>AVERAGE(Tabla2[[#This Row],[LECTURA CRÍTICA]:[INGLÉS]])</f>
        <v>55.4</v>
      </c>
      <c r="P1646" s="9">
        <f>(J1646*2+K1646*2+L1646*2+M1646*3+N1646)/9</f>
        <v>61.777777777777779</v>
      </c>
      <c r="Q1646" s="10">
        <f>SUM(J1646,K1646,L1646,M1646,N1646)</f>
        <v>277</v>
      </c>
    </row>
    <row r="1647" spans="2:17">
      <c r="B1647" s="8">
        <v>1638</v>
      </c>
      <c r="C1647" t="s">
        <v>8180</v>
      </c>
      <c r="D1647" s="8" t="s">
        <v>14</v>
      </c>
      <c r="E1647" s="8" t="s">
        <v>15</v>
      </c>
      <c r="F1647" s="8" t="s">
        <v>10</v>
      </c>
      <c r="G1647" s="8" t="s">
        <v>11</v>
      </c>
      <c r="H1647" s="8" t="s">
        <v>19</v>
      </c>
      <c r="I1647" s="10">
        <v>55</v>
      </c>
      <c r="J1647" s="10">
        <v>58</v>
      </c>
      <c r="K1647" s="10">
        <v>56</v>
      </c>
      <c r="L1647" s="10">
        <v>55</v>
      </c>
      <c r="M1647" s="10">
        <v>53</v>
      </c>
      <c r="N1647" s="10">
        <v>59</v>
      </c>
      <c r="O1647" s="10">
        <f>AVERAGE(Tabla2[[#This Row],[LECTURA CRÍTICA]:[INGLÉS]])</f>
        <v>56.2</v>
      </c>
      <c r="P1647" s="9">
        <f>(J1647*2+K1647*2+L1647*2+M1647*3+N1647)/9</f>
        <v>61.777777777777779</v>
      </c>
      <c r="Q1647" s="10">
        <f>SUM(J1647,K1647,L1647,M1647,N1647)</f>
        <v>281</v>
      </c>
    </row>
    <row r="1648" spans="2:17">
      <c r="B1648" s="8">
        <v>1639</v>
      </c>
      <c r="C1648" t="s">
        <v>8227</v>
      </c>
      <c r="D1648" s="8" t="s">
        <v>228</v>
      </c>
      <c r="E1648" s="8" t="s">
        <v>63</v>
      </c>
      <c r="F1648" s="8" t="s">
        <v>10</v>
      </c>
      <c r="G1648" s="8" t="s">
        <v>81</v>
      </c>
      <c r="H1648" s="8" t="s">
        <v>12</v>
      </c>
      <c r="I1648" s="10">
        <v>51</v>
      </c>
      <c r="J1648" s="10">
        <v>59</v>
      </c>
      <c r="K1648" s="10">
        <v>57</v>
      </c>
      <c r="L1648" s="10">
        <v>56</v>
      </c>
      <c r="M1648" s="10">
        <v>52</v>
      </c>
      <c r="N1648" s="10">
        <v>56</v>
      </c>
      <c r="O1648" s="10">
        <f>AVERAGE(Tabla2[[#This Row],[LECTURA CRÍTICA]:[INGLÉS]])</f>
        <v>56</v>
      </c>
      <c r="P1648" s="9">
        <f>(J1648*2+K1648*2+L1648*2+M1648*3+N1648)/9</f>
        <v>61.777777777777779</v>
      </c>
      <c r="Q1648" s="10">
        <f>SUM(J1648,K1648,L1648,M1648,N1648)</f>
        <v>280</v>
      </c>
    </row>
    <row r="1649" spans="2:17">
      <c r="B1649" s="8">
        <v>1640</v>
      </c>
      <c r="C1649" t="s">
        <v>8881</v>
      </c>
      <c r="D1649" s="8" t="s">
        <v>266</v>
      </c>
      <c r="E1649" s="8" t="s">
        <v>172</v>
      </c>
      <c r="F1649" s="8" t="s">
        <v>10</v>
      </c>
      <c r="G1649" s="8" t="s">
        <v>11</v>
      </c>
      <c r="H1649" s="8" t="s">
        <v>12</v>
      </c>
      <c r="I1649" s="10">
        <v>126</v>
      </c>
      <c r="J1649" s="10">
        <v>58</v>
      </c>
      <c r="K1649" s="10">
        <v>58</v>
      </c>
      <c r="L1649" s="10">
        <v>55</v>
      </c>
      <c r="M1649" s="10">
        <v>54</v>
      </c>
      <c r="N1649" s="10">
        <v>52</v>
      </c>
      <c r="O1649" s="10">
        <f>AVERAGE(Tabla2[[#This Row],[LECTURA CRÍTICA]:[INGLÉS]])</f>
        <v>55.4</v>
      </c>
      <c r="P1649" s="9">
        <f>(J1649*2+K1649*2+L1649*2+M1649*3+N1649)/9</f>
        <v>61.777777777777779</v>
      </c>
      <c r="Q1649" s="10">
        <f>SUM(J1649,K1649,L1649,M1649,N1649)</f>
        <v>277</v>
      </c>
    </row>
    <row r="1650" spans="2:17">
      <c r="B1650" s="8">
        <v>1641</v>
      </c>
      <c r="C1650" t="s">
        <v>7859</v>
      </c>
      <c r="D1650" s="8" t="s">
        <v>239</v>
      </c>
      <c r="E1650" s="8" t="s">
        <v>34</v>
      </c>
      <c r="F1650" s="8" t="s">
        <v>10</v>
      </c>
      <c r="G1650" s="8" t="s">
        <v>11</v>
      </c>
      <c r="H1650" s="8" t="s">
        <v>12</v>
      </c>
      <c r="I1650" s="10">
        <v>37</v>
      </c>
      <c r="J1650" s="10">
        <v>58</v>
      </c>
      <c r="K1650" s="10">
        <v>59</v>
      </c>
      <c r="L1650" s="10">
        <v>55</v>
      </c>
      <c r="M1650" s="10">
        <v>55</v>
      </c>
      <c r="N1650" s="10">
        <v>47</v>
      </c>
      <c r="O1650" s="10">
        <f>AVERAGE(Tabla2[[#This Row],[LECTURA CRÍTICA]:[INGLÉS]])</f>
        <v>54.8</v>
      </c>
      <c r="P1650" s="9">
        <f>(J1650*2+K1650*2+L1650*2+M1650*3+N1650)/9</f>
        <v>61.777777777777779</v>
      </c>
      <c r="Q1650" s="10">
        <f>SUM(J1650,K1650,L1650,M1650,N1650)</f>
        <v>274</v>
      </c>
    </row>
    <row r="1651" spans="2:17">
      <c r="B1651" s="8">
        <v>1642</v>
      </c>
      <c r="C1651" t="s">
        <v>10257</v>
      </c>
      <c r="D1651" s="8" t="s">
        <v>14</v>
      </c>
      <c r="E1651" s="8" t="s">
        <v>15</v>
      </c>
      <c r="F1651" s="8" t="s">
        <v>10</v>
      </c>
      <c r="G1651" s="8" t="s">
        <v>81</v>
      </c>
      <c r="H1651" s="8" t="s">
        <v>25</v>
      </c>
      <c r="I1651" s="10">
        <v>9</v>
      </c>
      <c r="J1651" s="10">
        <v>60</v>
      </c>
      <c r="K1651" s="10">
        <v>58</v>
      </c>
      <c r="L1651" s="10">
        <v>56</v>
      </c>
      <c r="M1651" s="10">
        <v>51</v>
      </c>
      <c r="N1651" s="10">
        <v>55</v>
      </c>
      <c r="O1651" s="10">
        <f>AVERAGE(Tabla2[[#This Row],[LECTURA CRÍTICA]:[INGLÉS]])</f>
        <v>56</v>
      </c>
      <c r="P1651" s="9">
        <f>(J1651*2+K1651*2+L1651*2+M1651*3+N1651)/9</f>
        <v>61.777777777777779</v>
      </c>
      <c r="Q1651" s="10">
        <f>SUM(J1651,K1651,L1651,M1651,N1651)</f>
        <v>280</v>
      </c>
    </row>
    <row r="1652" spans="2:17">
      <c r="B1652" s="8">
        <v>1643</v>
      </c>
      <c r="C1652" t="s">
        <v>10326</v>
      </c>
      <c r="D1652" s="8" t="s">
        <v>17</v>
      </c>
      <c r="E1652" s="8" t="s">
        <v>18</v>
      </c>
      <c r="F1652" s="8" t="s">
        <v>10</v>
      </c>
      <c r="G1652" s="8" t="s">
        <v>81</v>
      </c>
      <c r="H1652" s="8" t="s">
        <v>19</v>
      </c>
      <c r="I1652" s="10">
        <v>15</v>
      </c>
      <c r="J1652" s="10">
        <v>58</v>
      </c>
      <c r="K1652" s="10">
        <v>58</v>
      </c>
      <c r="L1652" s="10">
        <v>54</v>
      </c>
      <c r="M1652" s="10">
        <v>55</v>
      </c>
      <c r="N1652" s="10">
        <v>51</v>
      </c>
      <c r="O1652" s="10">
        <f>AVERAGE(Tabla2[[#This Row],[LECTURA CRÍTICA]:[INGLÉS]])</f>
        <v>55.2</v>
      </c>
      <c r="P1652" s="9">
        <f>(J1652*2+K1652*2+L1652*2+M1652*3+N1652)/9</f>
        <v>61.777777777777779</v>
      </c>
      <c r="Q1652" s="10">
        <f>SUM(J1652,K1652,L1652,M1652,N1652)</f>
        <v>276</v>
      </c>
    </row>
    <row r="1653" spans="2:17">
      <c r="B1653" s="8">
        <v>1644</v>
      </c>
      <c r="C1653" t="s">
        <v>10401</v>
      </c>
      <c r="D1653" s="8" t="s">
        <v>259</v>
      </c>
      <c r="E1653" s="8" t="s">
        <v>260</v>
      </c>
      <c r="F1653" s="8" t="s">
        <v>10</v>
      </c>
      <c r="G1653" s="8" t="s">
        <v>11</v>
      </c>
      <c r="H1653" s="8" t="s">
        <v>28</v>
      </c>
      <c r="I1653" s="10">
        <v>38</v>
      </c>
      <c r="J1653" s="10">
        <v>58</v>
      </c>
      <c r="K1653" s="10">
        <v>56</v>
      </c>
      <c r="L1653" s="10">
        <v>55</v>
      </c>
      <c r="M1653" s="10">
        <v>54</v>
      </c>
      <c r="N1653" s="10">
        <v>56</v>
      </c>
      <c r="O1653" s="10">
        <f>AVERAGE(Tabla2[[#This Row],[LECTURA CRÍTICA]:[INGLÉS]])</f>
        <v>55.8</v>
      </c>
      <c r="P1653" s="9">
        <f>(J1653*2+K1653*2+L1653*2+M1653*3+N1653)/9</f>
        <v>61.777777777777779</v>
      </c>
      <c r="Q1653" s="10">
        <f>SUM(J1653,K1653,L1653,M1653,N1653)</f>
        <v>279</v>
      </c>
    </row>
    <row r="1654" spans="2:17">
      <c r="B1654" s="8">
        <v>1645</v>
      </c>
      <c r="C1654" t="s">
        <v>10519</v>
      </c>
      <c r="D1654" s="8" t="s">
        <v>14</v>
      </c>
      <c r="E1654" s="8" t="s">
        <v>15</v>
      </c>
      <c r="F1654" s="8" t="s">
        <v>10</v>
      </c>
      <c r="G1654" s="8" t="s">
        <v>11</v>
      </c>
      <c r="H1654" s="8" t="s">
        <v>19</v>
      </c>
      <c r="I1654" s="10">
        <v>62</v>
      </c>
      <c r="J1654" s="10">
        <v>57</v>
      </c>
      <c r="K1654" s="10">
        <v>59</v>
      </c>
      <c r="L1654" s="10">
        <v>54</v>
      </c>
      <c r="M1654" s="10">
        <v>55</v>
      </c>
      <c r="N1654" s="10">
        <v>51</v>
      </c>
      <c r="O1654" s="10">
        <f>AVERAGE(Tabla2[[#This Row],[LECTURA CRÍTICA]:[INGLÉS]])</f>
        <v>55.2</v>
      </c>
      <c r="P1654" s="9">
        <f>(J1654*2+K1654*2+L1654*2+M1654*3+N1654)/9</f>
        <v>61.777777777777779</v>
      </c>
      <c r="Q1654" s="10">
        <f>SUM(J1654,K1654,L1654,M1654,N1654)</f>
        <v>276</v>
      </c>
    </row>
    <row r="1655" spans="2:17">
      <c r="B1655" s="8">
        <v>1646</v>
      </c>
      <c r="C1655" t="s">
        <v>11409</v>
      </c>
      <c r="D1655" s="8" t="s">
        <v>121</v>
      </c>
      <c r="E1655" s="8" t="s">
        <v>88</v>
      </c>
      <c r="F1655" s="8" t="s">
        <v>10</v>
      </c>
      <c r="G1655" s="8" t="s">
        <v>81</v>
      </c>
      <c r="H1655" s="8" t="s">
        <v>12</v>
      </c>
      <c r="I1655" s="10">
        <v>15</v>
      </c>
      <c r="J1655" s="10">
        <v>57</v>
      </c>
      <c r="K1655" s="10">
        <v>55</v>
      </c>
      <c r="L1655" s="10">
        <v>56</v>
      </c>
      <c r="M1655" s="10">
        <v>55</v>
      </c>
      <c r="N1655" s="10">
        <v>55</v>
      </c>
      <c r="O1655" s="10">
        <f>AVERAGE(Tabla2[[#This Row],[LECTURA CRÍTICA]:[INGLÉS]])</f>
        <v>55.6</v>
      </c>
      <c r="P1655" s="9">
        <f>(J1655*2+K1655*2+L1655*2+M1655*3+N1655)/9</f>
        <v>61.777777777777779</v>
      </c>
      <c r="Q1655" s="10">
        <f>SUM(J1655,K1655,L1655,M1655,N1655)</f>
        <v>278</v>
      </c>
    </row>
    <row r="1656" spans="2:17">
      <c r="B1656" s="8">
        <v>1647</v>
      </c>
      <c r="C1656" t="s">
        <v>269</v>
      </c>
      <c r="D1656" s="8" t="s">
        <v>14</v>
      </c>
      <c r="E1656" s="8" t="s">
        <v>15</v>
      </c>
      <c r="F1656" s="8" t="s">
        <v>10</v>
      </c>
      <c r="G1656" s="8" t="s">
        <v>81</v>
      </c>
      <c r="H1656" s="8" t="s">
        <v>25</v>
      </c>
      <c r="I1656" s="10">
        <v>23</v>
      </c>
      <c r="J1656" s="10">
        <v>57</v>
      </c>
      <c r="K1656" s="10">
        <v>55</v>
      </c>
      <c r="L1656" s="10">
        <v>56</v>
      </c>
      <c r="M1656" s="10">
        <v>54</v>
      </c>
      <c r="N1656" s="10">
        <v>57</v>
      </c>
      <c r="O1656" s="10">
        <f>AVERAGE(Tabla2[[#This Row],[LECTURA CRÍTICA]:[INGLÉS]])</f>
        <v>55.8</v>
      </c>
      <c r="P1656" s="9">
        <f>(J1656*2+K1656*2+L1656*2+M1656*3+N1656)/9</f>
        <v>61.666666666666664</v>
      </c>
      <c r="Q1656" s="10">
        <f>SUM(J1656,K1656,L1656,M1656,N1656)</f>
        <v>279</v>
      </c>
    </row>
    <row r="1657" spans="2:17">
      <c r="B1657" s="8">
        <v>1648</v>
      </c>
      <c r="C1657" t="s">
        <v>713</v>
      </c>
      <c r="D1657" s="8" t="s">
        <v>244</v>
      </c>
      <c r="E1657" s="8" t="s">
        <v>24</v>
      </c>
      <c r="F1657" s="8" t="s">
        <v>10</v>
      </c>
      <c r="G1657" s="8" t="s">
        <v>11</v>
      </c>
      <c r="H1657" s="8" t="s">
        <v>12</v>
      </c>
      <c r="I1657" s="10">
        <v>35</v>
      </c>
      <c r="J1657" s="10">
        <v>58</v>
      </c>
      <c r="K1657" s="10">
        <v>56</v>
      </c>
      <c r="L1657" s="10">
        <v>57</v>
      </c>
      <c r="M1657" s="10">
        <v>54</v>
      </c>
      <c r="N1657" s="10">
        <v>51</v>
      </c>
      <c r="O1657" s="10">
        <f>AVERAGE(Tabla2[[#This Row],[LECTURA CRÍTICA]:[INGLÉS]])</f>
        <v>55.2</v>
      </c>
      <c r="P1657" s="9">
        <f>(J1657*2+K1657*2+L1657*2+M1657*3+N1657)/9</f>
        <v>61.666666666666664</v>
      </c>
      <c r="Q1657" s="10">
        <f>SUM(J1657,K1657,L1657,M1657,N1657)</f>
        <v>276</v>
      </c>
    </row>
    <row r="1658" spans="2:17">
      <c r="B1658" s="8">
        <v>1649</v>
      </c>
      <c r="C1658" t="s">
        <v>955</v>
      </c>
      <c r="D1658" s="8" t="s">
        <v>177</v>
      </c>
      <c r="E1658" s="8" t="s">
        <v>138</v>
      </c>
      <c r="F1658" s="8" t="s">
        <v>10</v>
      </c>
      <c r="G1658" s="8" t="s">
        <v>11</v>
      </c>
      <c r="H1658" s="8" t="s">
        <v>19</v>
      </c>
      <c r="I1658" s="10">
        <v>289</v>
      </c>
      <c r="J1658" s="10">
        <v>58</v>
      </c>
      <c r="K1658" s="10">
        <v>57</v>
      </c>
      <c r="L1658" s="10">
        <v>54</v>
      </c>
      <c r="M1658" s="10">
        <v>55</v>
      </c>
      <c r="N1658" s="10">
        <v>52</v>
      </c>
      <c r="O1658" s="10">
        <f>AVERAGE(Tabla2[[#This Row],[LECTURA CRÍTICA]:[INGLÉS]])</f>
        <v>55.2</v>
      </c>
      <c r="P1658" s="9">
        <f>(J1658*2+K1658*2+L1658*2+M1658*3+N1658)/9</f>
        <v>61.666666666666664</v>
      </c>
      <c r="Q1658" s="10">
        <f>SUM(J1658,K1658,L1658,M1658,N1658)</f>
        <v>276</v>
      </c>
    </row>
    <row r="1659" spans="2:17">
      <c r="B1659" s="8">
        <v>1650</v>
      </c>
      <c r="C1659" t="s">
        <v>1650</v>
      </c>
      <c r="D1659" s="8" t="s">
        <v>14</v>
      </c>
      <c r="E1659" s="8" t="s">
        <v>15</v>
      </c>
      <c r="F1659" s="8" t="s">
        <v>10</v>
      </c>
      <c r="G1659" s="8" t="s">
        <v>81</v>
      </c>
      <c r="H1659" s="8" t="s">
        <v>25</v>
      </c>
      <c r="I1659" s="10">
        <v>44</v>
      </c>
      <c r="J1659" s="10">
        <v>56</v>
      </c>
      <c r="K1659" s="10">
        <v>58</v>
      </c>
      <c r="L1659" s="10">
        <v>55</v>
      </c>
      <c r="M1659" s="10">
        <v>55</v>
      </c>
      <c r="N1659" s="10">
        <v>52</v>
      </c>
      <c r="O1659" s="10">
        <f>AVERAGE(Tabla2[[#This Row],[LECTURA CRÍTICA]:[INGLÉS]])</f>
        <v>55.2</v>
      </c>
      <c r="P1659" s="9">
        <f>(J1659*2+K1659*2+L1659*2+M1659*3+N1659)/9</f>
        <v>61.666666666666664</v>
      </c>
      <c r="Q1659" s="10">
        <f>SUM(J1659,K1659,L1659,M1659,N1659)</f>
        <v>276</v>
      </c>
    </row>
    <row r="1660" spans="2:17">
      <c r="B1660" s="8">
        <v>1651</v>
      </c>
      <c r="C1660" t="s">
        <v>2029</v>
      </c>
      <c r="D1660" s="8" t="s">
        <v>14</v>
      </c>
      <c r="E1660" s="8" t="s">
        <v>15</v>
      </c>
      <c r="F1660" s="8" t="s">
        <v>10</v>
      </c>
      <c r="G1660" s="8" t="s">
        <v>81</v>
      </c>
      <c r="H1660" s="8" t="s">
        <v>19</v>
      </c>
      <c r="I1660" s="10">
        <v>7</v>
      </c>
      <c r="J1660" s="10">
        <v>57</v>
      </c>
      <c r="K1660" s="10">
        <v>58</v>
      </c>
      <c r="L1660" s="10">
        <v>55</v>
      </c>
      <c r="M1660" s="10">
        <v>53</v>
      </c>
      <c r="N1660" s="10">
        <v>56</v>
      </c>
      <c r="O1660" s="10">
        <f>AVERAGE(Tabla2[[#This Row],[LECTURA CRÍTICA]:[INGLÉS]])</f>
        <v>55.8</v>
      </c>
      <c r="P1660" s="9">
        <f>(J1660*2+K1660*2+L1660*2+M1660*3+N1660)/9</f>
        <v>61.666666666666664</v>
      </c>
      <c r="Q1660" s="10">
        <f>SUM(J1660,K1660,L1660,M1660,N1660)</f>
        <v>279</v>
      </c>
    </row>
    <row r="1661" spans="2:17">
      <c r="B1661" s="8">
        <v>1652</v>
      </c>
      <c r="C1661" t="s">
        <v>2226</v>
      </c>
      <c r="D1661" s="8" t="s">
        <v>244</v>
      </c>
      <c r="E1661" s="8" t="s">
        <v>24</v>
      </c>
      <c r="F1661" s="8" t="s">
        <v>10</v>
      </c>
      <c r="G1661" s="8" t="s">
        <v>11</v>
      </c>
      <c r="H1661" s="8" t="s">
        <v>12</v>
      </c>
      <c r="I1661" s="10">
        <v>35</v>
      </c>
      <c r="J1661" s="10">
        <v>57</v>
      </c>
      <c r="K1661" s="10">
        <v>59</v>
      </c>
      <c r="L1661" s="10">
        <v>54</v>
      </c>
      <c r="M1661" s="10">
        <v>53</v>
      </c>
      <c r="N1661" s="10">
        <v>56</v>
      </c>
      <c r="O1661" s="10">
        <f>AVERAGE(Tabla2[[#This Row],[LECTURA CRÍTICA]:[INGLÉS]])</f>
        <v>55.8</v>
      </c>
      <c r="P1661" s="9">
        <f>(J1661*2+K1661*2+L1661*2+M1661*3+N1661)/9</f>
        <v>61.666666666666664</v>
      </c>
      <c r="Q1661" s="10">
        <f>SUM(J1661,K1661,L1661,M1661,N1661)</f>
        <v>279</v>
      </c>
    </row>
    <row r="1662" spans="2:17">
      <c r="B1662" s="8">
        <v>1653</v>
      </c>
      <c r="C1662" t="s">
        <v>3426</v>
      </c>
      <c r="D1662" s="8" t="s">
        <v>584</v>
      </c>
      <c r="E1662" s="8" t="s">
        <v>154</v>
      </c>
      <c r="F1662" s="8" t="s">
        <v>10</v>
      </c>
      <c r="G1662" s="8" t="s">
        <v>11</v>
      </c>
      <c r="H1662" s="8" t="s">
        <v>25</v>
      </c>
      <c r="I1662" s="10">
        <v>8</v>
      </c>
      <c r="J1662" s="10">
        <v>56</v>
      </c>
      <c r="K1662" s="10">
        <v>62</v>
      </c>
      <c r="L1662" s="10">
        <v>51</v>
      </c>
      <c r="M1662" s="10">
        <v>55</v>
      </c>
      <c r="N1662" s="10">
        <v>52</v>
      </c>
      <c r="O1662" s="10">
        <f>AVERAGE(Tabla2[[#This Row],[LECTURA CRÍTICA]:[INGLÉS]])</f>
        <v>55.2</v>
      </c>
      <c r="P1662" s="9">
        <f>(J1662*2+K1662*2+L1662*2+M1662*3+N1662)/9</f>
        <v>61.666666666666664</v>
      </c>
      <c r="Q1662" s="10">
        <f>SUM(J1662,K1662,L1662,M1662,N1662)</f>
        <v>276</v>
      </c>
    </row>
    <row r="1663" spans="2:17">
      <c r="B1663" s="8">
        <v>1654</v>
      </c>
      <c r="C1663" t="s">
        <v>4840</v>
      </c>
      <c r="D1663" s="8" t="s">
        <v>689</v>
      </c>
      <c r="E1663" s="8" t="s">
        <v>106</v>
      </c>
      <c r="F1663" s="8" t="s">
        <v>10</v>
      </c>
      <c r="G1663" s="8" t="s">
        <v>11</v>
      </c>
      <c r="H1663" s="8" t="s">
        <v>12</v>
      </c>
      <c r="I1663" s="10">
        <v>4</v>
      </c>
      <c r="J1663" s="10">
        <v>61</v>
      </c>
      <c r="K1663" s="10">
        <v>61</v>
      </c>
      <c r="L1663" s="10">
        <v>53</v>
      </c>
      <c r="M1663" s="10">
        <v>53</v>
      </c>
      <c r="N1663" s="10">
        <v>46</v>
      </c>
      <c r="O1663" s="10">
        <f>AVERAGE(Tabla2[[#This Row],[LECTURA CRÍTICA]:[INGLÉS]])</f>
        <v>54.8</v>
      </c>
      <c r="P1663" s="9">
        <f>(J1663*2+K1663*2+L1663*2+M1663*3+N1663)/9</f>
        <v>61.666666666666664</v>
      </c>
      <c r="Q1663" s="10">
        <f>SUM(J1663,K1663,L1663,M1663,N1663)</f>
        <v>274</v>
      </c>
    </row>
    <row r="1664" spans="2:17">
      <c r="B1664" s="8">
        <v>1655</v>
      </c>
      <c r="C1664" t="s">
        <v>4982</v>
      </c>
      <c r="D1664" s="8" t="s">
        <v>382</v>
      </c>
      <c r="E1664" s="8" t="s">
        <v>40</v>
      </c>
      <c r="F1664" s="8" t="s">
        <v>10</v>
      </c>
      <c r="G1664" s="8" t="s">
        <v>81</v>
      </c>
      <c r="H1664" s="8" t="s">
        <v>25</v>
      </c>
      <c r="I1664" s="10">
        <v>21</v>
      </c>
      <c r="J1664" s="10">
        <v>59</v>
      </c>
      <c r="K1664" s="10">
        <v>56</v>
      </c>
      <c r="L1664" s="10">
        <v>54</v>
      </c>
      <c r="M1664" s="10">
        <v>54</v>
      </c>
      <c r="N1664" s="10">
        <v>55</v>
      </c>
      <c r="O1664" s="10">
        <f>AVERAGE(Tabla2[[#This Row],[LECTURA CRÍTICA]:[INGLÉS]])</f>
        <v>55.6</v>
      </c>
      <c r="P1664" s="9">
        <f>(J1664*2+K1664*2+L1664*2+M1664*3+N1664)/9</f>
        <v>61.666666666666664</v>
      </c>
      <c r="Q1664" s="10">
        <f>SUM(J1664,K1664,L1664,M1664,N1664)</f>
        <v>278</v>
      </c>
    </row>
    <row r="1665" spans="2:17">
      <c r="B1665" s="8">
        <v>1656</v>
      </c>
      <c r="C1665" t="s">
        <v>5570</v>
      </c>
      <c r="D1665" s="8" t="s">
        <v>14</v>
      </c>
      <c r="E1665" s="8" t="s">
        <v>15</v>
      </c>
      <c r="F1665" s="8" t="s">
        <v>10</v>
      </c>
      <c r="G1665" s="8" t="s">
        <v>11</v>
      </c>
      <c r="H1665" s="8" t="s">
        <v>19</v>
      </c>
      <c r="I1665" s="10">
        <v>82</v>
      </c>
      <c r="J1665" s="10">
        <v>58</v>
      </c>
      <c r="K1665" s="10">
        <v>57</v>
      </c>
      <c r="L1665" s="10">
        <v>54</v>
      </c>
      <c r="M1665" s="10">
        <v>55</v>
      </c>
      <c r="N1665" s="10">
        <v>52</v>
      </c>
      <c r="O1665" s="10">
        <f>AVERAGE(Tabla2[[#This Row],[LECTURA CRÍTICA]:[INGLÉS]])</f>
        <v>55.2</v>
      </c>
      <c r="P1665" s="9">
        <f>(J1665*2+K1665*2+L1665*2+M1665*3+N1665)/9</f>
        <v>61.666666666666664</v>
      </c>
      <c r="Q1665" s="10">
        <f>SUM(J1665,K1665,L1665,M1665,N1665)</f>
        <v>276</v>
      </c>
    </row>
    <row r="1666" spans="2:17">
      <c r="B1666" s="8">
        <v>1657</v>
      </c>
      <c r="C1666" t="s">
        <v>5617</v>
      </c>
      <c r="D1666" s="8" t="s">
        <v>177</v>
      </c>
      <c r="E1666" s="8" t="s">
        <v>138</v>
      </c>
      <c r="F1666" s="8" t="s">
        <v>10</v>
      </c>
      <c r="G1666" s="8" t="s">
        <v>81</v>
      </c>
      <c r="H1666" s="8" t="s">
        <v>25</v>
      </c>
      <c r="I1666" s="10">
        <v>41</v>
      </c>
      <c r="J1666" s="10">
        <v>59</v>
      </c>
      <c r="K1666" s="10">
        <v>57</v>
      </c>
      <c r="L1666" s="10">
        <v>55</v>
      </c>
      <c r="M1666" s="10">
        <v>53</v>
      </c>
      <c r="N1666" s="10">
        <v>54</v>
      </c>
      <c r="O1666" s="10">
        <f>AVERAGE(Tabla2[[#This Row],[LECTURA CRÍTICA]:[INGLÉS]])</f>
        <v>55.6</v>
      </c>
      <c r="P1666" s="9">
        <f>(J1666*2+K1666*2+L1666*2+M1666*3+N1666)/9</f>
        <v>61.666666666666664</v>
      </c>
      <c r="Q1666" s="10">
        <f>SUM(J1666,K1666,L1666,M1666,N1666)</f>
        <v>278</v>
      </c>
    </row>
    <row r="1667" spans="2:17">
      <c r="B1667" s="8">
        <v>1658</v>
      </c>
      <c r="C1667" t="s">
        <v>5840</v>
      </c>
      <c r="D1667" s="8" t="s">
        <v>2690</v>
      </c>
      <c r="E1667" s="8" t="s">
        <v>209</v>
      </c>
      <c r="F1667" s="8" t="s">
        <v>10</v>
      </c>
      <c r="G1667" s="8" t="s">
        <v>81</v>
      </c>
      <c r="H1667" s="8" t="s">
        <v>41</v>
      </c>
      <c r="I1667" s="10">
        <v>2</v>
      </c>
      <c r="J1667" s="10">
        <v>66</v>
      </c>
      <c r="K1667" s="10">
        <v>61</v>
      </c>
      <c r="L1667" s="10">
        <v>57</v>
      </c>
      <c r="M1667" s="10">
        <v>46</v>
      </c>
      <c r="N1667" s="10">
        <v>49</v>
      </c>
      <c r="O1667" s="10">
        <f>AVERAGE(Tabla2[[#This Row],[LECTURA CRÍTICA]:[INGLÉS]])</f>
        <v>55.8</v>
      </c>
      <c r="P1667" s="9">
        <f>(J1667*2+K1667*2+L1667*2+M1667*3+N1667)/9</f>
        <v>61.666666666666664</v>
      </c>
      <c r="Q1667" s="10">
        <f>SUM(J1667,K1667,L1667,M1667,N1667)</f>
        <v>279</v>
      </c>
    </row>
    <row r="1668" spans="2:17">
      <c r="B1668" s="8">
        <v>1659</v>
      </c>
      <c r="C1668" t="s">
        <v>6083</v>
      </c>
      <c r="D1668" s="8" t="s">
        <v>14</v>
      </c>
      <c r="E1668" s="8" t="s">
        <v>15</v>
      </c>
      <c r="F1668" s="8" t="s">
        <v>10</v>
      </c>
      <c r="G1668" s="8" t="s">
        <v>11</v>
      </c>
      <c r="H1668" s="8" t="s">
        <v>12</v>
      </c>
      <c r="I1668" s="10">
        <v>44</v>
      </c>
      <c r="J1668" s="10">
        <v>58</v>
      </c>
      <c r="K1668" s="10">
        <v>57</v>
      </c>
      <c r="L1668" s="10">
        <v>56</v>
      </c>
      <c r="M1668" s="10">
        <v>54</v>
      </c>
      <c r="N1668" s="10">
        <v>51</v>
      </c>
      <c r="O1668" s="10">
        <f>AVERAGE(Tabla2[[#This Row],[LECTURA CRÍTICA]:[INGLÉS]])</f>
        <v>55.2</v>
      </c>
      <c r="P1668" s="9">
        <f>(J1668*2+K1668*2+L1668*2+M1668*3+N1668)/9</f>
        <v>61.666666666666664</v>
      </c>
      <c r="Q1668" s="10">
        <f>SUM(J1668,K1668,L1668,M1668,N1668)</f>
        <v>276</v>
      </c>
    </row>
    <row r="1669" spans="2:17">
      <c r="B1669" s="8">
        <v>1660</v>
      </c>
      <c r="C1669" t="s">
        <v>6513</v>
      </c>
      <c r="D1669" s="8" t="s">
        <v>39</v>
      </c>
      <c r="E1669" s="8" t="s">
        <v>40</v>
      </c>
      <c r="F1669" s="8" t="s">
        <v>10</v>
      </c>
      <c r="G1669" s="8" t="s">
        <v>81</v>
      </c>
      <c r="H1669" s="8" t="s">
        <v>12</v>
      </c>
      <c r="I1669" s="10">
        <v>19</v>
      </c>
      <c r="J1669" s="10">
        <v>58</v>
      </c>
      <c r="K1669" s="10">
        <v>60</v>
      </c>
      <c r="L1669" s="10">
        <v>54</v>
      </c>
      <c r="M1669" s="10">
        <v>54</v>
      </c>
      <c r="N1669" s="10">
        <v>49</v>
      </c>
      <c r="O1669" s="10">
        <f>AVERAGE(Tabla2[[#This Row],[LECTURA CRÍTICA]:[INGLÉS]])</f>
        <v>55</v>
      </c>
      <c r="P1669" s="9">
        <f>(J1669*2+K1669*2+L1669*2+M1669*3+N1669)/9</f>
        <v>61.666666666666664</v>
      </c>
      <c r="Q1669" s="10">
        <f>SUM(J1669,K1669,L1669,M1669,N1669)</f>
        <v>275</v>
      </c>
    </row>
    <row r="1670" spans="2:17">
      <c r="B1670" s="8">
        <v>1661</v>
      </c>
      <c r="C1670" t="s">
        <v>7631</v>
      </c>
      <c r="D1670" s="8" t="s">
        <v>51</v>
      </c>
      <c r="E1670" s="8" t="s">
        <v>52</v>
      </c>
      <c r="F1670" s="8" t="s">
        <v>10</v>
      </c>
      <c r="G1670" s="8" t="s">
        <v>81</v>
      </c>
      <c r="H1670" s="8" t="s">
        <v>25</v>
      </c>
      <c r="I1670" s="10">
        <v>14</v>
      </c>
      <c r="J1670" s="10">
        <v>60</v>
      </c>
      <c r="K1670" s="10">
        <v>52</v>
      </c>
      <c r="L1670" s="10">
        <v>59</v>
      </c>
      <c r="M1670" s="10">
        <v>53</v>
      </c>
      <c r="N1670" s="10">
        <v>54</v>
      </c>
      <c r="O1670" s="10">
        <f>AVERAGE(Tabla2[[#This Row],[LECTURA CRÍTICA]:[INGLÉS]])</f>
        <v>55.6</v>
      </c>
      <c r="P1670" s="9">
        <f>(J1670*2+K1670*2+L1670*2+M1670*3+N1670)/9</f>
        <v>61.666666666666664</v>
      </c>
      <c r="Q1670" s="10">
        <f>SUM(J1670,K1670,L1670,M1670,N1670)</f>
        <v>278</v>
      </c>
    </row>
    <row r="1671" spans="2:17">
      <c r="B1671" s="8">
        <v>1662</v>
      </c>
      <c r="C1671" t="s">
        <v>8148</v>
      </c>
      <c r="D1671" s="8" t="s">
        <v>131</v>
      </c>
      <c r="E1671" s="8" t="s">
        <v>18</v>
      </c>
      <c r="F1671" s="8" t="s">
        <v>10</v>
      </c>
      <c r="G1671" s="8" t="s">
        <v>81</v>
      </c>
      <c r="H1671" s="8" t="s">
        <v>28</v>
      </c>
      <c r="I1671" s="10">
        <v>23</v>
      </c>
      <c r="J1671" s="10">
        <v>58</v>
      </c>
      <c r="K1671" s="10">
        <v>57</v>
      </c>
      <c r="L1671" s="10">
        <v>55</v>
      </c>
      <c r="M1671" s="10">
        <v>54</v>
      </c>
      <c r="N1671" s="10">
        <v>53</v>
      </c>
      <c r="O1671" s="10">
        <f>AVERAGE(Tabla2[[#This Row],[LECTURA CRÍTICA]:[INGLÉS]])</f>
        <v>55.4</v>
      </c>
      <c r="P1671" s="9">
        <f>(J1671*2+K1671*2+L1671*2+M1671*3+N1671)/9</f>
        <v>61.666666666666664</v>
      </c>
      <c r="Q1671" s="10">
        <f>SUM(J1671,K1671,L1671,M1671,N1671)</f>
        <v>277</v>
      </c>
    </row>
    <row r="1672" spans="2:17">
      <c r="B1672" s="8">
        <v>1663</v>
      </c>
      <c r="C1672" t="s">
        <v>8415</v>
      </c>
      <c r="D1672" s="8" t="s">
        <v>259</v>
      </c>
      <c r="E1672" s="8" t="s">
        <v>260</v>
      </c>
      <c r="F1672" s="8" t="s">
        <v>10</v>
      </c>
      <c r="G1672" s="8" t="s">
        <v>81</v>
      </c>
      <c r="H1672" s="8" t="s">
        <v>25</v>
      </c>
      <c r="I1672" s="10">
        <v>16</v>
      </c>
      <c r="J1672" s="10">
        <v>60</v>
      </c>
      <c r="K1672" s="10">
        <v>54</v>
      </c>
      <c r="L1672" s="10">
        <v>53</v>
      </c>
      <c r="M1672" s="10">
        <v>55</v>
      </c>
      <c r="N1672" s="10">
        <v>56</v>
      </c>
      <c r="O1672" s="10">
        <f>AVERAGE(Tabla2[[#This Row],[LECTURA CRÍTICA]:[INGLÉS]])</f>
        <v>55.6</v>
      </c>
      <c r="P1672" s="9">
        <f>(J1672*2+K1672*2+L1672*2+M1672*3+N1672)/9</f>
        <v>61.666666666666664</v>
      </c>
      <c r="Q1672" s="10">
        <f>SUM(J1672,K1672,L1672,M1672,N1672)</f>
        <v>278</v>
      </c>
    </row>
    <row r="1673" spans="2:17">
      <c r="B1673" s="8">
        <v>1664</v>
      </c>
      <c r="C1673" t="s">
        <v>8443</v>
      </c>
      <c r="D1673" s="8" t="s">
        <v>4497</v>
      </c>
      <c r="E1673" s="8" t="s">
        <v>234</v>
      </c>
      <c r="F1673" s="8" t="s">
        <v>10</v>
      </c>
      <c r="G1673" s="8" t="s">
        <v>11</v>
      </c>
      <c r="H1673" s="8" t="s">
        <v>19</v>
      </c>
      <c r="I1673" s="10">
        <v>30</v>
      </c>
      <c r="J1673" s="10">
        <v>55</v>
      </c>
      <c r="K1673" s="10">
        <v>59</v>
      </c>
      <c r="L1673" s="10">
        <v>55</v>
      </c>
      <c r="M1673" s="10">
        <v>56</v>
      </c>
      <c r="N1673" s="10">
        <v>49</v>
      </c>
      <c r="O1673" s="10">
        <f>AVERAGE(Tabla2[[#This Row],[LECTURA CRÍTICA]:[INGLÉS]])</f>
        <v>54.8</v>
      </c>
      <c r="P1673" s="9">
        <f>(J1673*2+K1673*2+L1673*2+M1673*3+N1673)/9</f>
        <v>61.666666666666664</v>
      </c>
      <c r="Q1673" s="10">
        <f>SUM(J1673,K1673,L1673,M1673,N1673)</f>
        <v>274</v>
      </c>
    </row>
    <row r="1674" spans="2:17">
      <c r="B1674" s="8">
        <v>1665</v>
      </c>
      <c r="C1674" t="s">
        <v>8502</v>
      </c>
      <c r="D1674" s="8" t="s">
        <v>618</v>
      </c>
      <c r="E1674" s="8" t="s">
        <v>24</v>
      </c>
      <c r="F1674" s="8" t="s">
        <v>10</v>
      </c>
      <c r="G1674" s="8" t="s">
        <v>81</v>
      </c>
      <c r="H1674" s="8" t="s">
        <v>25</v>
      </c>
      <c r="I1674" s="10">
        <v>4</v>
      </c>
      <c r="J1674" s="10">
        <v>56</v>
      </c>
      <c r="K1674" s="10">
        <v>63</v>
      </c>
      <c r="L1674" s="10">
        <v>53</v>
      </c>
      <c r="M1674" s="10">
        <v>52</v>
      </c>
      <c r="N1674" s="10">
        <v>55</v>
      </c>
      <c r="O1674" s="10">
        <f>AVERAGE(Tabla2[[#This Row],[LECTURA CRÍTICA]:[INGLÉS]])</f>
        <v>55.8</v>
      </c>
      <c r="P1674" s="9">
        <f>(J1674*2+K1674*2+L1674*2+M1674*3+N1674)/9</f>
        <v>61.666666666666664</v>
      </c>
      <c r="Q1674" s="10">
        <f>SUM(J1674,K1674,L1674,M1674,N1674)</f>
        <v>279</v>
      </c>
    </row>
    <row r="1675" spans="2:17">
      <c r="B1675" s="8">
        <v>1666</v>
      </c>
      <c r="C1675" t="s">
        <v>8891</v>
      </c>
      <c r="D1675" s="8" t="s">
        <v>14</v>
      </c>
      <c r="E1675" s="8" t="s">
        <v>15</v>
      </c>
      <c r="F1675" s="8" t="s">
        <v>10</v>
      </c>
      <c r="G1675" s="8" t="s">
        <v>11</v>
      </c>
      <c r="H1675" s="8" t="s">
        <v>19</v>
      </c>
      <c r="I1675" s="10">
        <v>103</v>
      </c>
      <c r="J1675" s="10">
        <v>57</v>
      </c>
      <c r="K1675" s="10">
        <v>60</v>
      </c>
      <c r="L1675" s="10">
        <v>55</v>
      </c>
      <c r="M1675" s="10">
        <v>54</v>
      </c>
      <c r="N1675" s="10">
        <v>49</v>
      </c>
      <c r="O1675" s="10">
        <f>AVERAGE(Tabla2[[#This Row],[LECTURA CRÍTICA]:[INGLÉS]])</f>
        <v>55</v>
      </c>
      <c r="P1675" s="9">
        <f>(J1675*2+K1675*2+L1675*2+M1675*3+N1675)/9</f>
        <v>61.666666666666664</v>
      </c>
      <c r="Q1675" s="10">
        <f>SUM(J1675,K1675,L1675,M1675,N1675)</f>
        <v>275</v>
      </c>
    </row>
    <row r="1676" spans="2:17">
      <c r="B1676" s="8">
        <v>1667</v>
      </c>
      <c r="C1676" t="s">
        <v>8901</v>
      </c>
      <c r="D1676" s="8" t="s">
        <v>14</v>
      </c>
      <c r="E1676" s="8" t="s">
        <v>15</v>
      </c>
      <c r="F1676" s="8" t="s">
        <v>10</v>
      </c>
      <c r="G1676" s="8" t="s">
        <v>81</v>
      </c>
      <c r="H1676" s="8" t="s">
        <v>25</v>
      </c>
      <c r="I1676" s="10">
        <v>32</v>
      </c>
      <c r="J1676" s="10">
        <v>58</v>
      </c>
      <c r="K1676" s="10">
        <v>57</v>
      </c>
      <c r="L1676" s="10">
        <v>55</v>
      </c>
      <c r="M1676" s="10">
        <v>54</v>
      </c>
      <c r="N1676" s="10">
        <v>53</v>
      </c>
      <c r="O1676" s="10">
        <f>AVERAGE(Tabla2[[#This Row],[LECTURA CRÍTICA]:[INGLÉS]])</f>
        <v>55.4</v>
      </c>
      <c r="P1676" s="9">
        <f>(J1676*2+K1676*2+L1676*2+M1676*3+N1676)/9</f>
        <v>61.666666666666664</v>
      </c>
      <c r="Q1676" s="10">
        <f>SUM(J1676,K1676,L1676,M1676,N1676)</f>
        <v>277</v>
      </c>
    </row>
    <row r="1677" spans="2:17">
      <c r="B1677" s="8">
        <v>1668</v>
      </c>
      <c r="C1677" t="s">
        <v>9370</v>
      </c>
      <c r="D1677" s="8" t="s">
        <v>233</v>
      </c>
      <c r="E1677" s="8" t="s">
        <v>234</v>
      </c>
      <c r="F1677" s="8" t="s">
        <v>10</v>
      </c>
      <c r="G1677" s="8" t="s">
        <v>81</v>
      </c>
      <c r="H1677" s="8" t="s">
        <v>12</v>
      </c>
      <c r="I1677" s="10">
        <v>52</v>
      </c>
      <c r="J1677" s="10">
        <v>59</v>
      </c>
      <c r="K1677" s="10">
        <v>57</v>
      </c>
      <c r="L1677" s="10">
        <v>56</v>
      </c>
      <c r="M1677" s="10">
        <v>52</v>
      </c>
      <c r="N1677" s="10">
        <v>55</v>
      </c>
      <c r="O1677" s="10">
        <f>AVERAGE(Tabla2[[#This Row],[LECTURA CRÍTICA]:[INGLÉS]])</f>
        <v>55.8</v>
      </c>
      <c r="P1677" s="9">
        <f>(J1677*2+K1677*2+L1677*2+M1677*3+N1677)/9</f>
        <v>61.666666666666664</v>
      </c>
      <c r="Q1677" s="10">
        <f>SUM(J1677,K1677,L1677,M1677,N1677)</f>
        <v>279</v>
      </c>
    </row>
    <row r="1678" spans="2:17">
      <c r="B1678" s="8">
        <v>1669</v>
      </c>
      <c r="C1678" t="s">
        <v>10309</v>
      </c>
      <c r="D1678" s="8" t="s">
        <v>181</v>
      </c>
      <c r="E1678" s="8" t="s">
        <v>154</v>
      </c>
      <c r="F1678" s="8" t="s">
        <v>10</v>
      </c>
      <c r="G1678" s="8" t="s">
        <v>81</v>
      </c>
      <c r="H1678" s="8" t="s">
        <v>19</v>
      </c>
      <c r="I1678" s="10">
        <v>20</v>
      </c>
      <c r="J1678" s="10">
        <v>59</v>
      </c>
      <c r="K1678" s="10">
        <v>56</v>
      </c>
      <c r="L1678" s="10">
        <v>54</v>
      </c>
      <c r="M1678" s="10">
        <v>53</v>
      </c>
      <c r="N1678" s="10">
        <v>58</v>
      </c>
      <c r="O1678" s="10">
        <f>AVERAGE(Tabla2[[#This Row],[LECTURA CRÍTICA]:[INGLÉS]])</f>
        <v>56</v>
      </c>
      <c r="P1678" s="9">
        <f>(J1678*2+K1678*2+L1678*2+M1678*3+N1678)/9</f>
        <v>61.666666666666664</v>
      </c>
      <c r="Q1678" s="10">
        <f>SUM(J1678,K1678,L1678,M1678,N1678)</f>
        <v>280</v>
      </c>
    </row>
    <row r="1679" spans="2:17">
      <c r="B1679" s="8">
        <v>1670</v>
      </c>
      <c r="C1679" t="s">
        <v>2344</v>
      </c>
      <c r="D1679" s="8" t="s">
        <v>204</v>
      </c>
      <c r="E1679" s="8" t="s">
        <v>40</v>
      </c>
      <c r="F1679" s="8" t="s">
        <v>10</v>
      </c>
      <c r="G1679" s="8" t="s">
        <v>11</v>
      </c>
      <c r="H1679" s="8" t="s">
        <v>12</v>
      </c>
      <c r="I1679" s="10">
        <v>96</v>
      </c>
      <c r="J1679" s="10">
        <v>59</v>
      </c>
      <c r="K1679" s="10">
        <v>56</v>
      </c>
      <c r="L1679" s="10">
        <v>54</v>
      </c>
      <c r="M1679" s="10">
        <v>55</v>
      </c>
      <c r="N1679" s="10">
        <v>52</v>
      </c>
      <c r="O1679" s="10">
        <f>AVERAGE(Tabla2[[#This Row],[LECTURA CRÍTICA]:[INGLÉS]])</f>
        <v>55.2</v>
      </c>
      <c r="P1679" s="9">
        <f>(J1679*2+K1679*2+L1679*2+M1679*3+N1679)/9</f>
        <v>61.666666666666664</v>
      </c>
      <c r="Q1679" s="10">
        <f>SUM(J1679,K1679,L1679,M1679,N1679)</f>
        <v>276</v>
      </c>
    </row>
    <row r="1680" spans="2:17">
      <c r="B1680" s="8">
        <v>1671</v>
      </c>
      <c r="C1680" t="s">
        <v>7384</v>
      </c>
      <c r="D1680" s="8" t="s">
        <v>482</v>
      </c>
      <c r="E1680" s="8" t="s">
        <v>24</v>
      </c>
      <c r="F1680" s="8" t="s">
        <v>10</v>
      </c>
      <c r="G1680" s="8" t="s">
        <v>11</v>
      </c>
      <c r="H1680" s="8" t="s">
        <v>12</v>
      </c>
      <c r="I1680" s="10">
        <v>81</v>
      </c>
      <c r="J1680" s="10">
        <v>59</v>
      </c>
      <c r="K1680" s="10">
        <v>57</v>
      </c>
      <c r="L1680" s="10">
        <v>57</v>
      </c>
      <c r="M1680" s="10">
        <v>53</v>
      </c>
      <c r="N1680" s="10">
        <v>50</v>
      </c>
      <c r="O1680" s="10">
        <f>AVERAGE(Tabla2[[#This Row],[LECTURA CRÍTICA]:[INGLÉS]])</f>
        <v>55.2</v>
      </c>
      <c r="P1680" s="9">
        <f>(J1680*2+K1680*2+L1680*2+M1680*3+N1680)/9</f>
        <v>61.666666666666664</v>
      </c>
      <c r="Q1680" s="10">
        <f>SUM(J1680,K1680,L1680,M1680,N1680)</f>
        <v>276</v>
      </c>
    </row>
    <row r="1681" spans="2:17">
      <c r="B1681" s="8">
        <v>1672</v>
      </c>
      <c r="C1681" t="s">
        <v>11230</v>
      </c>
      <c r="D1681" s="8" t="s">
        <v>1158</v>
      </c>
      <c r="E1681" s="8" t="s">
        <v>34</v>
      </c>
      <c r="F1681" s="8" t="s">
        <v>10</v>
      </c>
      <c r="G1681" s="8" t="s">
        <v>81</v>
      </c>
      <c r="H1681" s="8" t="s">
        <v>12</v>
      </c>
      <c r="I1681" s="10">
        <v>58</v>
      </c>
      <c r="J1681" s="10">
        <v>57</v>
      </c>
      <c r="K1681" s="10">
        <v>59</v>
      </c>
      <c r="L1681" s="10">
        <v>53</v>
      </c>
      <c r="M1681" s="10">
        <v>55</v>
      </c>
      <c r="N1681" s="10">
        <v>52</v>
      </c>
      <c r="O1681" s="10">
        <f>AVERAGE(Tabla2[[#This Row],[LECTURA CRÍTICA]:[INGLÉS]])</f>
        <v>55.2</v>
      </c>
      <c r="P1681" s="9">
        <f>(J1681*2+K1681*2+L1681*2+M1681*3+N1681)/9</f>
        <v>61.666666666666664</v>
      </c>
      <c r="Q1681" s="10">
        <f>SUM(J1681,K1681,L1681,M1681,N1681)</f>
        <v>276</v>
      </c>
    </row>
    <row r="1682" spans="2:17">
      <c r="B1682" s="8">
        <v>1673</v>
      </c>
      <c r="C1682" t="s">
        <v>11417</v>
      </c>
      <c r="D1682" s="8" t="s">
        <v>590</v>
      </c>
      <c r="E1682" s="8" t="s">
        <v>138</v>
      </c>
      <c r="F1682" s="8" t="s">
        <v>10</v>
      </c>
      <c r="G1682" s="8" t="s">
        <v>11</v>
      </c>
      <c r="H1682" s="8" t="s">
        <v>25</v>
      </c>
      <c r="I1682" s="10">
        <v>7</v>
      </c>
      <c r="J1682" s="10">
        <v>60</v>
      </c>
      <c r="K1682" s="10">
        <v>54</v>
      </c>
      <c r="L1682" s="10">
        <v>57</v>
      </c>
      <c r="M1682" s="10">
        <v>56</v>
      </c>
      <c r="N1682" s="10">
        <v>45</v>
      </c>
      <c r="O1682" s="10">
        <f>AVERAGE(Tabla2[[#This Row],[LECTURA CRÍTICA]:[INGLÉS]])</f>
        <v>54.4</v>
      </c>
      <c r="P1682" s="9">
        <f>(J1682*2+K1682*2+L1682*2+M1682*3+N1682)/9</f>
        <v>61.666666666666664</v>
      </c>
      <c r="Q1682" s="10">
        <f>SUM(J1682,K1682,L1682,M1682,N1682)</f>
        <v>272</v>
      </c>
    </row>
    <row r="1683" spans="2:17">
      <c r="B1683" s="8">
        <v>1674</v>
      </c>
      <c r="C1683" t="s">
        <v>11443</v>
      </c>
      <c r="D1683" s="8" t="s">
        <v>49</v>
      </c>
      <c r="E1683" s="8" t="s">
        <v>34</v>
      </c>
      <c r="F1683" s="8" t="s">
        <v>10</v>
      </c>
      <c r="G1683" s="8" t="s">
        <v>81</v>
      </c>
      <c r="H1683" s="8" t="s">
        <v>25</v>
      </c>
      <c r="I1683" s="10">
        <v>8</v>
      </c>
      <c r="J1683" s="10">
        <v>59</v>
      </c>
      <c r="K1683" s="10">
        <v>61</v>
      </c>
      <c r="L1683" s="10">
        <v>55</v>
      </c>
      <c r="M1683" s="10">
        <v>51</v>
      </c>
      <c r="N1683" s="10">
        <v>52</v>
      </c>
      <c r="O1683" s="10">
        <f>AVERAGE(Tabla2[[#This Row],[LECTURA CRÍTICA]:[INGLÉS]])</f>
        <v>55.6</v>
      </c>
      <c r="P1683" s="9">
        <f>(J1683*2+K1683*2+L1683*2+M1683*3+N1683)/9</f>
        <v>61.666666666666664</v>
      </c>
      <c r="Q1683" s="10">
        <f>SUM(J1683,K1683,L1683,M1683,N1683)</f>
        <v>278</v>
      </c>
    </row>
    <row r="1684" spans="2:17">
      <c r="B1684" s="8">
        <v>1675</v>
      </c>
      <c r="C1684" t="s">
        <v>723</v>
      </c>
      <c r="D1684" s="8" t="s">
        <v>14</v>
      </c>
      <c r="E1684" s="8" t="s">
        <v>15</v>
      </c>
      <c r="F1684" s="8" t="s">
        <v>10</v>
      </c>
      <c r="G1684" s="8" t="s">
        <v>81</v>
      </c>
      <c r="H1684" s="8" t="s">
        <v>25</v>
      </c>
      <c r="I1684" s="10">
        <v>43</v>
      </c>
      <c r="J1684" s="10">
        <v>58</v>
      </c>
      <c r="K1684" s="10">
        <v>57</v>
      </c>
      <c r="L1684" s="10">
        <v>54</v>
      </c>
      <c r="M1684" s="10">
        <v>54</v>
      </c>
      <c r="N1684" s="10">
        <v>54</v>
      </c>
      <c r="O1684" s="10">
        <f>AVERAGE(Tabla2[[#This Row],[LECTURA CRÍTICA]:[INGLÉS]])</f>
        <v>55.4</v>
      </c>
      <c r="P1684" s="9">
        <f>(J1684*2+K1684*2+L1684*2+M1684*3+N1684)/9</f>
        <v>61.555555555555557</v>
      </c>
      <c r="Q1684" s="10">
        <f>SUM(J1684,K1684,L1684,M1684,N1684)</f>
        <v>277</v>
      </c>
    </row>
    <row r="1685" spans="2:17">
      <c r="B1685" s="8">
        <v>1676</v>
      </c>
      <c r="C1685" t="s">
        <v>1866</v>
      </c>
      <c r="D1685" s="8" t="s">
        <v>14</v>
      </c>
      <c r="E1685" s="8" t="s">
        <v>15</v>
      </c>
      <c r="F1685" s="8" t="s">
        <v>10</v>
      </c>
      <c r="G1685" s="8" t="s">
        <v>81</v>
      </c>
      <c r="H1685" s="8" t="s">
        <v>19</v>
      </c>
      <c r="I1685" s="10">
        <v>109</v>
      </c>
      <c r="J1685" s="10">
        <v>57</v>
      </c>
      <c r="K1685" s="10">
        <v>57</v>
      </c>
      <c r="L1685" s="10">
        <v>55</v>
      </c>
      <c r="M1685" s="10">
        <v>54</v>
      </c>
      <c r="N1685" s="10">
        <v>54</v>
      </c>
      <c r="O1685" s="10">
        <f>AVERAGE(Tabla2[[#This Row],[LECTURA CRÍTICA]:[INGLÉS]])</f>
        <v>55.4</v>
      </c>
      <c r="P1685" s="9">
        <f>(J1685*2+K1685*2+L1685*2+M1685*3+N1685)/9</f>
        <v>61.555555555555557</v>
      </c>
      <c r="Q1685" s="10">
        <f>SUM(J1685,K1685,L1685,M1685,N1685)</f>
        <v>277</v>
      </c>
    </row>
    <row r="1686" spans="2:17">
      <c r="B1686" s="8">
        <v>1677</v>
      </c>
      <c r="C1686" t="s">
        <v>2020</v>
      </c>
      <c r="D1686" s="8" t="s">
        <v>51</v>
      </c>
      <c r="E1686" s="8" t="s">
        <v>52</v>
      </c>
      <c r="F1686" s="8" t="s">
        <v>10</v>
      </c>
      <c r="G1686" s="8" t="s">
        <v>81</v>
      </c>
      <c r="H1686" s="8" t="s">
        <v>25</v>
      </c>
      <c r="I1686" s="10">
        <v>24</v>
      </c>
      <c r="J1686" s="10">
        <v>57</v>
      </c>
      <c r="K1686" s="10">
        <v>59</v>
      </c>
      <c r="L1686" s="10">
        <v>54</v>
      </c>
      <c r="M1686" s="10">
        <v>54</v>
      </c>
      <c r="N1686" s="10">
        <v>52</v>
      </c>
      <c r="O1686" s="10">
        <f>AVERAGE(Tabla2[[#This Row],[LECTURA CRÍTICA]:[INGLÉS]])</f>
        <v>55.2</v>
      </c>
      <c r="P1686" s="9">
        <f>(J1686*2+K1686*2+L1686*2+M1686*3+N1686)/9</f>
        <v>61.555555555555557</v>
      </c>
      <c r="Q1686" s="10">
        <f>SUM(J1686,K1686,L1686,M1686,N1686)</f>
        <v>276</v>
      </c>
    </row>
    <row r="1687" spans="2:17">
      <c r="B1687" s="8">
        <v>1678</v>
      </c>
      <c r="C1687" t="s">
        <v>2040</v>
      </c>
      <c r="D1687" s="8" t="s">
        <v>141</v>
      </c>
      <c r="E1687" s="8" t="s">
        <v>24</v>
      </c>
      <c r="F1687" s="8" t="s">
        <v>10</v>
      </c>
      <c r="G1687" s="8" t="s">
        <v>11</v>
      </c>
      <c r="H1687" s="8" t="s">
        <v>19</v>
      </c>
      <c r="I1687" s="10">
        <v>63</v>
      </c>
      <c r="J1687" s="10">
        <v>58</v>
      </c>
      <c r="K1687" s="10">
        <v>57</v>
      </c>
      <c r="L1687" s="10">
        <v>56</v>
      </c>
      <c r="M1687" s="10">
        <v>53</v>
      </c>
      <c r="N1687" s="10">
        <v>53</v>
      </c>
      <c r="O1687" s="10">
        <f>AVERAGE(Tabla2[[#This Row],[LECTURA CRÍTICA]:[INGLÉS]])</f>
        <v>55.4</v>
      </c>
      <c r="P1687" s="9">
        <f>(J1687*2+K1687*2+L1687*2+M1687*3+N1687)/9</f>
        <v>61.555555555555557</v>
      </c>
      <c r="Q1687" s="10">
        <f>SUM(J1687,K1687,L1687,M1687,N1687)</f>
        <v>277</v>
      </c>
    </row>
    <row r="1688" spans="2:17">
      <c r="B1688" s="8">
        <v>1679</v>
      </c>
      <c r="C1688" t="s">
        <v>2374</v>
      </c>
      <c r="D1688" s="8" t="s">
        <v>158</v>
      </c>
      <c r="E1688" s="8" t="s">
        <v>9</v>
      </c>
      <c r="F1688" s="8" t="s">
        <v>10</v>
      </c>
      <c r="G1688" s="8" t="s">
        <v>11</v>
      </c>
      <c r="H1688" s="8" t="s">
        <v>12</v>
      </c>
      <c r="I1688" s="10">
        <v>48</v>
      </c>
      <c r="J1688" s="10">
        <v>58</v>
      </c>
      <c r="K1688" s="10">
        <v>57</v>
      </c>
      <c r="L1688" s="10">
        <v>56</v>
      </c>
      <c r="M1688" s="10">
        <v>53</v>
      </c>
      <c r="N1688" s="10">
        <v>53</v>
      </c>
      <c r="O1688" s="10">
        <f>AVERAGE(Tabla2[[#This Row],[LECTURA CRÍTICA]:[INGLÉS]])</f>
        <v>55.4</v>
      </c>
      <c r="P1688" s="9">
        <f>(J1688*2+K1688*2+L1688*2+M1688*3+N1688)/9</f>
        <v>61.555555555555557</v>
      </c>
      <c r="Q1688" s="10">
        <f>SUM(J1688,K1688,L1688,M1688,N1688)</f>
        <v>277</v>
      </c>
    </row>
    <row r="1689" spans="2:17">
      <c r="B1689" s="8">
        <v>1680</v>
      </c>
      <c r="C1689" t="s">
        <v>2479</v>
      </c>
      <c r="D1689" s="8" t="s">
        <v>14</v>
      </c>
      <c r="E1689" s="8" t="s">
        <v>15</v>
      </c>
      <c r="F1689" s="8" t="s">
        <v>10</v>
      </c>
      <c r="G1689" s="8" t="s">
        <v>81</v>
      </c>
      <c r="H1689" s="8" t="s">
        <v>25</v>
      </c>
      <c r="I1689" s="10">
        <v>18</v>
      </c>
      <c r="J1689" s="10">
        <v>54</v>
      </c>
      <c r="K1689" s="10">
        <v>60</v>
      </c>
      <c r="L1689" s="10">
        <v>54</v>
      </c>
      <c r="M1689" s="10">
        <v>55</v>
      </c>
      <c r="N1689" s="10">
        <v>53</v>
      </c>
      <c r="O1689" s="10">
        <f>AVERAGE(Tabla2[[#This Row],[LECTURA CRÍTICA]:[INGLÉS]])</f>
        <v>55.2</v>
      </c>
      <c r="P1689" s="9">
        <f>(J1689*2+K1689*2+L1689*2+M1689*3+N1689)/9</f>
        <v>61.555555555555557</v>
      </c>
      <c r="Q1689" s="10">
        <f>SUM(J1689,K1689,L1689,M1689,N1689)</f>
        <v>276</v>
      </c>
    </row>
    <row r="1690" spans="2:17">
      <c r="B1690" s="8">
        <v>1681</v>
      </c>
      <c r="C1690" t="s">
        <v>3318</v>
      </c>
      <c r="D1690" s="8" t="s">
        <v>259</v>
      </c>
      <c r="E1690" s="8" t="s">
        <v>260</v>
      </c>
      <c r="F1690" s="8" t="s">
        <v>10</v>
      </c>
      <c r="G1690" s="8" t="s">
        <v>81</v>
      </c>
      <c r="H1690" s="8" t="s">
        <v>25</v>
      </c>
      <c r="I1690" s="10">
        <v>79</v>
      </c>
      <c r="J1690" s="10">
        <v>59</v>
      </c>
      <c r="K1690" s="10">
        <v>57</v>
      </c>
      <c r="L1690" s="10">
        <v>52</v>
      </c>
      <c r="M1690" s="10">
        <v>53</v>
      </c>
      <c r="N1690" s="10">
        <v>59</v>
      </c>
      <c r="O1690" s="10">
        <f>AVERAGE(Tabla2[[#This Row],[LECTURA CRÍTICA]:[INGLÉS]])</f>
        <v>56</v>
      </c>
      <c r="P1690" s="9">
        <f>(J1690*2+K1690*2+L1690*2+M1690*3+N1690)/9</f>
        <v>61.555555555555557</v>
      </c>
      <c r="Q1690" s="10">
        <f>SUM(J1690,K1690,L1690,M1690,N1690)</f>
        <v>280</v>
      </c>
    </row>
    <row r="1691" spans="2:17">
      <c r="B1691" s="8">
        <v>1682</v>
      </c>
      <c r="C1691" t="s">
        <v>4421</v>
      </c>
      <c r="D1691" s="8" t="s">
        <v>14</v>
      </c>
      <c r="E1691" s="8" t="s">
        <v>15</v>
      </c>
      <c r="F1691" s="8" t="s">
        <v>10</v>
      </c>
      <c r="G1691" s="8" t="s">
        <v>81</v>
      </c>
      <c r="H1691" s="8" t="s">
        <v>25</v>
      </c>
      <c r="I1691" s="10">
        <v>19</v>
      </c>
      <c r="J1691" s="10">
        <v>58</v>
      </c>
      <c r="K1691" s="10">
        <v>58</v>
      </c>
      <c r="L1691" s="10">
        <v>56</v>
      </c>
      <c r="M1691" s="10">
        <v>53</v>
      </c>
      <c r="N1691" s="10">
        <v>51</v>
      </c>
      <c r="O1691" s="10">
        <f>AVERAGE(Tabla2[[#This Row],[LECTURA CRÍTICA]:[INGLÉS]])</f>
        <v>55.2</v>
      </c>
      <c r="P1691" s="9">
        <f>(J1691*2+K1691*2+L1691*2+M1691*3+N1691)/9</f>
        <v>61.555555555555557</v>
      </c>
      <c r="Q1691" s="10">
        <f>SUM(J1691,K1691,L1691,M1691,N1691)</f>
        <v>276</v>
      </c>
    </row>
    <row r="1692" spans="2:17">
      <c r="B1692" s="8">
        <v>1683</v>
      </c>
      <c r="C1692" t="s">
        <v>4739</v>
      </c>
      <c r="D1692" s="8" t="s">
        <v>1318</v>
      </c>
      <c r="E1692" s="8" t="s">
        <v>24</v>
      </c>
      <c r="F1692" s="8" t="s">
        <v>10</v>
      </c>
      <c r="G1692" s="8" t="s">
        <v>81</v>
      </c>
      <c r="H1692" s="8" t="s">
        <v>25</v>
      </c>
      <c r="I1692" s="10">
        <v>4</v>
      </c>
      <c r="J1692" s="10">
        <v>60</v>
      </c>
      <c r="K1692" s="10">
        <v>54</v>
      </c>
      <c r="L1692" s="10">
        <v>53</v>
      </c>
      <c r="M1692" s="10">
        <v>54</v>
      </c>
      <c r="N1692" s="10">
        <v>58</v>
      </c>
      <c r="O1692" s="10">
        <f>AVERAGE(Tabla2[[#This Row],[LECTURA CRÍTICA]:[INGLÉS]])</f>
        <v>55.8</v>
      </c>
      <c r="P1692" s="9">
        <f>(J1692*2+K1692*2+L1692*2+M1692*3+N1692)/9</f>
        <v>61.555555555555557</v>
      </c>
      <c r="Q1692" s="10">
        <f>SUM(J1692,K1692,L1692,M1692,N1692)</f>
        <v>279</v>
      </c>
    </row>
    <row r="1693" spans="2:17">
      <c r="B1693" s="8">
        <v>1684</v>
      </c>
      <c r="C1693" t="s">
        <v>4779</v>
      </c>
      <c r="D1693" s="8" t="s">
        <v>507</v>
      </c>
      <c r="E1693" s="8" t="s">
        <v>47</v>
      </c>
      <c r="F1693" s="8" t="s">
        <v>10</v>
      </c>
      <c r="G1693" s="8" t="s">
        <v>81</v>
      </c>
      <c r="H1693" s="8" t="s">
        <v>25</v>
      </c>
      <c r="I1693" s="10">
        <v>59</v>
      </c>
      <c r="J1693" s="10">
        <v>57</v>
      </c>
      <c r="K1693" s="10">
        <v>57</v>
      </c>
      <c r="L1693" s="10">
        <v>53</v>
      </c>
      <c r="M1693" s="10">
        <v>55</v>
      </c>
      <c r="N1693" s="10">
        <v>55</v>
      </c>
      <c r="O1693" s="10">
        <f>AVERAGE(Tabla2[[#This Row],[LECTURA CRÍTICA]:[INGLÉS]])</f>
        <v>55.4</v>
      </c>
      <c r="P1693" s="9">
        <f>(J1693*2+K1693*2+L1693*2+M1693*3+N1693)/9</f>
        <v>61.555555555555557</v>
      </c>
      <c r="Q1693" s="10">
        <f>SUM(J1693,K1693,L1693,M1693,N1693)</f>
        <v>277</v>
      </c>
    </row>
    <row r="1694" spans="2:17">
      <c r="B1694" s="8">
        <v>1685</v>
      </c>
      <c r="C1694" t="s">
        <v>5160</v>
      </c>
      <c r="D1694" s="8" t="s">
        <v>375</v>
      </c>
      <c r="E1694" s="8" t="s">
        <v>106</v>
      </c>
      <c r="F1694" s="8" t="s">
        <v>10</v>
      </c>
      <c r="G1694" s="8" t="s">
        <v>11</v>
      </c>
      <c r="H1694" s="8" t="s">
        <v>12</v>
      </c>
      <c r="I1694" s="10">
        <v>57</v>
      </c>
      <c r="J1694" s="10">
        <v>57</v>
      </c>
      <c r="K1694" s="10">
        <v>60</v>
      </c>
      <c r="L1694" s="10">
        <v>53</v>
      </c>
      <c r="M1694" s="10">
        <v>56</v>
      </c>
      <c r="N1694" s="10">
        <v>46</v>
      </c>
      <c r="O1694" s="10">
        <f>AVERAGE(Tabla2[[#This Row],[LECTURA CRÍTICA]:[INGLÉS]])</f>
        <v>54.4</v>
      </c>
      <c r="P1694" s="9">
        <f>(J1694*2+K1694*2+L1694*2+M1694*3+N1694)/9</f>
        <v>61.555555555555557</v>
      </c>
      <c r="Q1694" s="10">
        <f>SUM(J1694,K1694,L1694,M1694,N1694)</f>
        <v>272</v>
      </c>
    </row>
    <row r="1695" spans="2:17">
      <c r="B1695" s="8">
        <v>1686</v>
      </c>
      <c r="C1695" t="s">
        <v>5265</v>
      </c>
      <c r="D1695" s="8" t="s">
        <v>259</v>
      </c>
      <c r="E1695" s="8" t="s">
        <v>260</v>
      </c>
      <c r="F1695" s="8" t="s">
        <v>10</v>
      </c>
      <c r="G1695" s="8" t="s">
        <v>11</v>
      </c>
      <c r="H1695" s="8" t="s">
        <v>19</v>
      </c>
      <c r="I1695" s="10">
        <v>63</v>
      </c>
      <c r="J1695" s="10">
        <v>57</v>
      </c>
      <c r="K1695" s="10">
        <v>59</v>
      </c>
      <c r="L1695" s="10">
        <v>53</v>
      </c>
      <c r="M1695" s="10">
        <v>54</v>
      </c>
      <c r="N1695" s="10">
        <v>54</v>
      </c>
      <c r="O1695" s="10">
        <f>AVERAGE(Tabla2[[#This Row],[LECTURA CRÍTICA]:[INGLÉS]])</f>
        <v>55.4</v>
      </c>
      <c r="P1695" s="9">
        <f>(J1695*2+K1695*2+L1695*2+M1695*3+N1695)/9</f>
        <v>61.555555555555557</v>
      </c>
      <c r="Q1695" s="10">
        <f>SUM(J1695,K1695,L1695,M1695,N1695)</f>
        <v>277</v>
      </c>
    </row>
    <row r="1696" spans="2:17">
      <c r="B1696" s="8">
        <v>1687</v>
      </c>
      <c r="C1696" t="s">
        <v>5335</v>
      </c>
      <c r="D1696" s="8" t="s">
        <v>51</v>
      </c>
      <c r="E1696" s="8" t="s">
        <v>52</v>
      </c>
      <c r="F1696" s="8" t="s">
        <v>10</v>
      </c>
      <c r="G1696" s="8" t="s">
        <v>81</v>
      </c>
      <c r="H1696" s="8" t="s">
        <v>25</v>
      </c>
      <c r="I1696" s="10">
        <v>20</v>
      </c>
      <c r="J1696" s="10">
        <v>55</v>
      </c>
      <c r="K1696" s="10">
        <v>59</v>
      </c>
      <c r="L1696" s="10">
        <v>54</v>
      </c>
      <c r="M1696" s="10">
        <v>54</v>
      </c>
      <c r="N1696" s="10">
        <v>56</v>
      </c>
      <c r="O1696" s="10">
        <f>AVERAGE(Tabla2[[#This Row],[LECTURA CRÍTICA]:[INGLÉS]])</f>
        <v>55.6</v>
      </c>
      <c r="P1696" s="9">
        <f>(J1696*2+K1696*2+L1696*2+M1696*3+N1696)/9</f>
        <v>61.555555555555557</v>
      </c>
      <c r="Q1696" s="10">
        <f>SUM(J1696,K1696,L1696,M1696,N1696)</f>
        <v>278</v>
      </c>
    </row>
    <row r="1697" spans="2:17">
      <c r="B1697" s="8">
        <v>1688</v>
      </c>
      <c r="C1697" t="s">
        <v>5337</v>
      </c>
      <c r="D1697" s="8" t="s">
        <v>14</v>
      </c>
      <c r="E1697" s="8" t="s">
        <v>15</v>
      </c>
      <c r="F1697" s="8" t="s">
        <v>10</v>
      </c>
      <c r="G1697" s="8" t="s">
        <v>81</v>
      </c>
      <c r="H1697" s="8" t="s">
        <v>25</v>
      </c>
      <c r="I1697" s="10">
        <v>26</v>
      </c>
      <c r="J1697" s="10">
        <v>58</v>
      </c>
      <c r="K1697" s="10">
        <v>57</v>
      </c>
      <c r="L1697" s="10">
        <v>56</v>
      </c>
      <c r="M1697" s="10">
        <v>52</v>
      </c>
      <c r="N1697" s="10">
        <v>56</v>
      </c>
      <c r="O1697" s="10">
        <f>AVERAGE(Tabla2[[#This Row],[LECTURA CRÍTICA]:[INGLÉS]])</f>
        <v>55.8</v>
      </c>
      <c r="P1697" s="9">
        <f>(J1697*2+K1697*2+L1697*2+M1697*3+N1697)/9</f>
        <v>61.555555555555557</v>
      </c>
      <c r="Q1697" s="10">
        <f>SUM(J1697,K1697,L1697,M1697,N1697)</f>
        <v>279</v>
      </c>
    </row>
    <row r="1698" spans="2:17">
      <c r="B1698" s="8">
        <v>1689</v>
      </c>
      <c r="C1698" t="s">
        <v>6448</v>
      </c>
      <c r="D1698" s="8" t="s">
        <v>14</v>
      </c>
      <c r="E1698" s="8" t="s">
        <v>15</v>
      </c>
      <c r="F1698" s="8" t="s">
        <v>10</v>
      </c>
      <c r="G1698" s="8" t="s">
        <v>81</v>
      </c>
      <c r="H1698" s="8" t="s">
        <v>25</v>
      </c>
      <c r="I1698" s="10">
        <v>46</v>
      </c>
      <c r="J1698" s="10">
        <v>57</v>
      </c>
      <c r="K1698" s="10">
        <v>58</v>
      </c>
      <c r="L1698" s="10">
        <v>53</v>
      </c>
      <c r="M1698" s="10">
        <v>53</v>
      </c>
      <c r="N1698" s="10">
        <v>59</v>
      </c>
      <c r="O1698" s="10">
        <f>AVERAGE(Tabla2[[#This Row],[LECTURA CRÍTICA]:[INGLÉS]])</f>
        <v>56</v>
      </c>
      <c r="P1698" s="9">
        <f>(J1698*2+K1698*2+L1698*2+M1698*3+N1698)/9</f>
        <v>61.555555555555557</v>
      </c>
      <c r="Q1698" s="10">
        <f>SUM(J1698,K1698,L1698,M1698,N1698)</f>
        <v>280</v>
      </c>
    </row>
    <row r="1699" spans="2:17">
      <c r="B1699" s="8">
        <v>1690</v>
      </c>
      <c r="C1699" t="s">
        <v>6872</v>
      </c>
      <c r="D1699" s="8" t="s">
        <v>70</v>
      </c>
      <c r="E1699" s="8" t="s">
        <v>71</v>
      </c>
      <c r="F1699" s="8" t="s">
        <v>10</v>
      </c>
      <c r="G1699" s="8" t="s">
        <v>81</v>
      </c>
      <c r="H1699" s="8" t="s">
        <v>28</v>
      </c>
      <c r="I1699" s="10">
        <v>16</v>
      </c>
      <c r="J1699" s="10">
        <v>56</v>
      </c>
      <c r="K1699" s="10">
        <v>56</v>
      </c>
      <c r="L1699" s="10">
        <v>54</v>
      </c>
      <c r="M1699" s="10">
        <v>56</v>
      </c>
      <c r="N1699" s="10">
        <v>54</v>
      </c>
      <c r="O1699" s="10">
        <f>AVERAGE(Tabla2[[#This Row],[LECTURA CRÍTICA]:[INGLÉS]])</f>
        <v>55.2</v>
      </c>
      <c r="P1699" s="9">
        <f>(J1699*2+K1699*2+L1699*2+M1699*3+N1699)/9</f>
        <v>61.555555555555557</v>
      </c>
      <c r="Q1699" s="10">
        <f>SUM(J1699,K1699,L1699,M1699,N1699)</f>
        <v>276</v>
      </c>
    </row>
    <row r="1700" spans="2:17">
      <c r="B1700" s="8">
        <v>1691</v>
      </c>
      <c r="C1700" t="s">
        <v>6964</v>
      </c>
      <c r="D1700" s="8" t="s">
        <v>17</v>
      </c>
      <c r="E1700" s="8" t="s">
        <v>18</v>
      </c>
      <c r="F1700" s="8" t="s">
        <v>10</v>
      </c>
      <c r="G1700" s="8" t="s">
        <v>81</v>
      </c>
      <c r="H1700" s="8" t="s">
        <v>12</v>
      </c>
      <c r="I1700" s="10">
        <v>74</v>
      </c>
      <c r="J1700" s="10">
        <v>57</v>
      </c>
      <c r="K1700" s="10">
        <v>58</v>
      </c>
      <c r="L1700" s="10">
        <v>54</v>
      </c>
      <c r="M1700" s="10">
        <v>54</v>
      </c>
      <c r="N1700" s="10">
        <v>54</v>
      </c>
      <c r="O1700" s="10">
        <f>AVERAGE(Tabla2[[#This Row],[LECTURA CRÍTICA]:[INGLÉS]])</f>
        <v>55.4</v>
      </c>
      <c r="P1700" s="9">
        <f>(J1700*2+K1700*2+L1700*2+M1700*3+N1700)/9</f>
        <v>61.555555555555557</v>
      </c>
      <c r="Q1700" s="10">
        <f>SUM(J1700,K1700,L1700,M1700,N1700)</f>
        <v>277</v>
      </c>
    </row>
    <row r="1701" spans="2:17">
      <c r="B1701" s="8">
        <v>1692</v>
      </c>
      <c r="C1701" t="s">
        <v>7034</v>
      </c>
      <c r="D1701" s="8" t="s">
        <v>147</v>
      </c>
      <c r="E1701" s="8" t="s">
        <v>66</v>
      </c>
      <c r="F1701" s="8" t="s">
        <v>10</v>
      </c>
      <c r="G1701" s="8" t="s">
        <v>11</v>
      </c>
      <c r="H1701" s="8" t="s">
        <v>19</v>
      </c>
      <c r="I1701" s="10">
        <v>101</v>
      </c>
      <c r="J1701" s="10">
        <v>58</v>
      </c>
      <c r="K1701" s="10">
        <v>56</v>
      </c>
      <c r="L1701" s="10">
        <v>55</v>
      </c>
      <c r="M1701" s="10">
        <v>55</v>
      </c>
      <c r="N1701" s="10">
        <v>51</v>
      </c>
      <c r="O1701" s="10">
        <f>AVERAGE(Tabla2[[#This Row],[LECTURA CRÍTICA]:[INGLÉS]])</f>
        <v>55</v>
      </c>
      <c r="P1701" s="9">
        <f>(J1701*2+K1701*2+L1701*2+M1701*3+N1701)/9</f>
        <v>61.555555555555557</v>
      </c>
      <c r="Q1701" s="10">
        <f>SUM(J1701,K1701,L1701,M1701,N1701)</f>
        <v>275</v>
      </c>
    </row>
    <row r="1702" spans="2:17">
      <c r="B1702" s="8">
        <v>1693</v>
      </c>
      <c r="C1702" t="s">
        <v>7380</v>
      </c>
      <c r="D1702" s="8" t="s">
        <v>1077</v>
      </c>
      <c r="E1702" s="8" t="s">
        <v>106</v>
      </c>
      <c r="F1702" s="8" t="s">
        <v>10</v>
      </c>
      <c r="G1702" s="8" t="s">
        <v>11</v>
      </c>
      <c r="H1702" s="8" t="s">
        <v>12</v>
      </c>
      <c r="I1702" s="10">
        <v>32</v>
      </c>
      <c r="J1702" s="10">
        <v>59</v>
      </c>
      <c r="K1702" s="10">
        <v>58</v>
      </c>
      <c r="L1702" s="10">
        <v>55</v>
      </c>
      <c r="M1702" s="10">
        <v>52</v>
      </c>
      <c r="N1702" s="10">
        <v>54</v>
      </c>
      <c r="O1702" s="10">
        <f>AVERAGE(Tabla2[[#This Row],[LECTURA CRÍTICA]:[INGLÉS]])</f>
        <v>55.6</v>
      </c>
      <c r="P1702" s="9">
        <f>(J1702*2+K1702*2+L1702*2+M1702*3+N1702)/9</f>
        <v>61.555555555555557</v>
      </c>
      <c r="Q1702" s="10">
        <f>SUM(J1702,K1702,L1702,M1702,N1702)</f>
        <v>278</v>
      </c>
    </row>
    <row r="1703" spans="2:17">
      <c r="B1703" s="8">
        <v>1694</v>
      </c>
      <c r="C1703" t="s">
        <v>7891</v>
      </c>
      <c r="D1703" s="8" t="s">
        <v>14</v>
      </c>
      <c r="E1703" s="8" t="s">
        <v>15</v>
      </c>
      <c r="F1703" s="8" t="s">
        <v>10</v>
      </c>
      <c r="G1703" s="8" t="s">
        <v>81</v>
      </c>
      <c r="H1703" s="8" t="s">
        <v>19</v>
      </c>
      <c r="I1703" s="10">
        <v>70</v>
      </c>
      <c r="J1703" s="10">
        <v>58</v>
      </c>
      <c r="K1703" s="10">
        <v>57</v>
      </c>
      <c r="L1703" s="10">
        <v>55</v>
      </c>
      <c r="M1703" s="10">
        <v>54</v>
      </c>
      <c r="N1703" s="10">
        <v>52</v>
      </c>
      <c r="O1703" s="10">
        <f>AVERAGE(Tabla2[[#This Row],[LECTURA CRÍTICA]:[INGLÉS]])</f>
        <v>55.2</v>
      </c>
      <c r="P1703" s="9">
        <f>(J1703*2+K1703*2+L1703*2+M1703*3+N1703)/9</f>
        <v>61.555555555555557</v>
      </c>
      <c r="Q1703" s="10">
        <f>SUM(J1703,K1703,L1703,M1703,N1703)</f>
        <v>276</v>
      </c>
    </row>
    <row r="1704" spans="2:17">
      <c r="B1704" s="8">
        <v>1695</v>
      </c>
      <c r="C1704" t="s">
        <v>4370</v>
      </c>
      <c r="D1704" s="8" t="s">
        <v>1800</v>
      </c>
      <c r="E1704" s="8" t="s">
        <v>154</v>
      </c>
      <c r="F1704" s="8" t="s">
        <v>10</v>
      </c>
      <c r="G1704" s="8" t="s">
        <v>11</v>
      </c>
      <c r="H1704" s="8" t="s">
        <v>25</v>
      </c>
      <c r="I1704" s="10">
        <v>30</v>
      </c>
      <c r="J1704" s="10">
        <v>58</v>
      </c>
      <c r="K1704" s="10">
        <v>58</v>
      </c>
      <c r="L1704" s="10">
        <v>54</v>
      </c>
      <c r="M1704" s="10">
        <v>55</v>
      </c>
      <c r="N1704" s="10">
        <v>49</v>
      </c>
      <c r="O1704" s="10">
        <f>AVERAGE(Tabla2[[#This Row],[LECTURA CRÍTICA]:[INGLÉS]])</f>
        <v>54.8</v>
      </c>
      <c r="P1704" s="9">
        <f>(J1704*2+K1704*2+L1704*2+M1704*3+N1704)/9</f>
        <v>61.555555555555557</v>
      </c>
      <c r="Q1704" s="10">
        <f>SUM(J1704,K1704,L1704,M1704,N1704)</f>
        <v>274</v>
      </c>
    </row>
    <row r="1705" spans="2:17">
      <c r="B1705" s="8">
        <v>1696</v>
      </c>
      <c r="C1705" t="s">
        <v>8674</v>
      </c>
      <c r="D1705" s="8" t="s">
        <v>1646</v>
      </c>
      <c r="E1705" s="8" t="s">
        <v>34</v>
      </c>
      <c r="F1705" s="8" t="s">
        <v>10</v>
      </c>
      <c r="G1705" s="8" t="s">
        <v>81</v>
      </c>
      <c r="H1705" s="8" t="s">
        <v>12</v>
      </c>
      <c r="I1705" s="10">
        <v>25</v>
      </c>
      <c r="J1705" s="10">
        <v>57</v>
      </c>
      <c r="K1705" s="10">
        <v>57</v>
      </c>
      <c r="L1705" s="10">
        <v>55</v>
      </c>
      <c r="M1705" s="10">
        <v>54</v>
      </c>
      <c r="N1705" s="10">
        <v>54</v>
      </c>
      <c r="O1705" s="10">
        <f>AVERAGE(Tabla2[[#This Row],[LECTURA CRÍTICA]:[INGLÉS]])</f>
        <v>55.4</v>
      </c>
      <c r="P1705" s="9">
        <f>(J1705*2+K1705*2+L1705*2+M1705*3+N1705)/9</f>
        <v>61.555555555555557</v>
      </c>
      <c r="Q1705" s="10">
        <f>SUM(J1705,K1705,L1705,M1705,N1705)</f>
        <v>277</v>
      </c>
    </row>
    <row r="1706" spans="2:17">
      <c r="B1706" s="8">
        <v>1697</v>
      </c>
      <c r="C1706" t="s">
        <v>9608</v>
      </c>
      <c r="D1706" s="8" t="s">
        <v>80</v>
      </c>
      <c r="E1706" s="8" t="s">
        <v>52</v>
      </c>
      <c r="F1706" s="8" t="s">
        <v>10</v>
      </c>
      <c r="G1706" s="8" t="s">
        <v>11</v>
      </c>
      <c r="H1706" s="8" t="s">
        <v>19</v>
      </c>
      <c r="I1706" s="10">
        <v>129</v>
      </c>
      <c r="J1706" s="10">
        <v>57</v>
      </c>
      <c r="K1706" s="10">
        <v>58</v>
      </c>
      <c r="L1706" s="10">
        <v>55</v>
      </c>
      <c r="M1706" s="10">
        <v>54</v>
      </c>
      <c r="N1706" s="10">
        <v>52</v>
      </c>
      <c r="O1706" s="10">
        <f>AVERAGE(Tabla2[[#This Row],[LECTURA CRÍTICA]:[INGLÉS]])</f>
        <v>55.2</v>
      </c>
      <c r="P1706" s="9">
        <f>(J1706*2+K1706*2+L1706*2+M1706*3+N1706)/9</f>
        <v>61.555555555555557</v>
      </c>
      <c r="Q1706" s="10">
        <f>SUM(J1706,K1706,L1706,M1706,N1706)</f>
        <v>276</v>
      </c>
    </row>
    <row r="1707" spans="2:17">
      <c r="B1707" s="8">
        <v>1698</v>
      </c>
      <c r="C1707" t="s">
        <v>9767</v>
      </c>
      <c r="D1707" s="8" t="s">
        <v>14</v>
      </c>
      <c r="E1707" s="8" t="s">
        <v>15</v>
      </c>
      <c r="F1707" s="8" t="s">
        <v>10</v>
      </c>
      <c r="G1707" s="8" t="s">
        <v>81</v>
      </c>
      <c r="H1707" s="8" t="s">
        <v>25</v>
      </c>
      <c r="I1707" s="10">
        <v>67</v>
      </c>
      <c r="J1707" s="10">
        <v>57</v>
      </c>
      <c r="K1707" s="10">
        <v>58</v>
      </c>
      <c r="L1707" s="10">
        <v>55</v>
      </c>
      <c r="M1707" s="10">
        <v>54</v>
      </c>
      <c r="N1707" s="10">
        <v>52</v>
      </c>
      <c r="O1707" s="10">
        <f>AVERAGE(Tabla2[[#This Row],[LECTURA CRÍTICA]:[INGLÉS]])</f>
        <v>55.2</v>
      </c>
      <c r="P1707" s="9">
        <f>(J1707*2+K1707*2+L1707*2+M1707*3+N1707)/9</f>
        <v>61.555555555555557</v>
      </c>
      <c r="Q1707" s="10">
        <f>SUM(J1707,K1707,L1707,M1707,N1707)</f>
        <v>276</v>
      </c>
    </row>
    <row r="1708" spans="2:17">
      <c r="B1708" s="8">
        <v>1699</v>
      </c>
      <c r="C1708" t="s">
        <v>9837</v>
      </c>
      <c r="D1708" s="8" t="s">
        <v>14</v>
      </c>
      <c r="E1708" s="8" t="s">
        <v>15</v>
      </c>
      <c r="F1708" s="8" t="s">
        <v>10</v>
      </c>
      <c r="G1708" s="8" t="s">
        <v>81</v>
      </c>
      <c r="H1708" s="8" t="s">
        <v>12</v>
      </c>
      <c r="I1708" s="10">
        <v>171</v>
      </c>
      <c r="J1708" s="10">
        <v>58</v>
      </c>
      <c r="K1708" s="10">
        <v>58</v>
      </c>
      <c r="L1708" s="10">
        <v>55</v>
      </c>
      <c r="M1708" s="10">
        <v>54</v>
      </c>
      <c r="N1708" s="10">
        <v>50</v>
      </c>
      <c r="O1708" s="10">
        <f>AVERAGE(Tabla2[[#This Row],[LECTURA CRÍTICA]:[INGLÉS]])</f>
        <v>55</v>
      </c>
      <c r="P1708" s="9">
        <f>(J1708*2+K1708*2+L1708*2+M1708*3+N1708)/9</f>
        <v>61.555555555555557</v>
      </c>
      <c r="Q1708" s="10">
        <f>SUM(J1708,K1708,L1708,M1708,N1708)</f>
        <v>275</v>
      </c>
    </row>
    <row r="1709" spans="2:17">
      <c r="B1709" s="8">
        <v>1700</v>
      </c>
      <c r="C1709" t="s">
        <v>10534</v>
      </c>
      <c r="D1709" s="8" t="s">
        <v>262</v>
      </c>
      <c r="E1709" s="8" t="s">
        <v>234</v>
      </c>
      <c r="F1709" s="8" t="s">
        <v>10</v>
      </c>
      <c r="G1709" s="8" t="s">
        <v>11</v>
      </c>
      <c r="H1709" s="8" t="s">
        <v>19</v>
      </c>
      <c r="I1709" s="10">
        <v>35</v>
      </c>
      <c r="J1709" s="10">
        <v>55</v>
      </c>
      <c r="K1709" s="10">
        <v>61</v>
      </c>
      <c r="L1709" s="10">
        <v>52</v>
      </c>
      <c r="M1709" s="10">
        <v>56</v>
      </c>
      <c r="N1709" s="10">
        <v>50</v>
      </c>
      <c r="O1709" s="10">
        <f>AVERAGE(Tabla2[[#This Row],[LECTURA CRÍTICA]:[INGLÉS]])</f>
        <v>54.8</v>
      </c>
      <c r="P1709" s="9">
        <f>(J1709*2+K1709*2+L1709*2+M1709*3+N1709)/9</f>
        <v>61.555555555555557</v>
      </c>
      <c r="Q1709" s="10">
        <f>SUM(J1709,K1709,L1709,M1709,N1709)</f>
        <v>274</v>
      </c>
    </row>
    <row r="1710" spans="2:17">
      <c r="B1710" s="8">
        <v>1701</v>
      </c>
      <c r="C1710" t="s">
        <v>10744</v>
      </c>
      <c r="D1710" s="8" t="s">
        <v>432</v>
      </c>
      <c r="E1710" s="8" t="s">
        <v>34</v>
      </c>
      <c r="F1710" s="8" t="s">
        <v>10</v>
      </c>
      <c r="G1710" s="8" t="s">
        <v>81</v>
      </c>
      <c r="H1710" s="8" t="s">
        <v>12</v>
      </c>
      <c r="I1710" s="10">
        <v>40</v>
      </c>
      <c r="J1710" s="10">
        <v>56</v>
      </c>
      <c r="K1710" s="10">
        <v>57</v>
      </c>
      <c r="L1710" s="10">
        <v>56</v>
      </c>
      <c r="M1710" s="10">
        <v>53</v>
      </c>
      <c r="N1710" s="10">
        <v>57</v>
      </c>
      <c r="O1710" s="10">
        <f>AVERAGE(Tabla2[[#This Row],[LECTURA CRÍTICA]:[INGLÉS]])</f>
        <v>55.8</v>
      </c>
      <c r="P1710" s="9">
        <f>(J1710*2+K1710*2+L1710*2+M1710*3+N1710)/9</f>
        <v>61.555555555555557</v>
      </c>
      <c r="Q1710" s="10">
        <f>SUM(J1710,K1710,L1710,M1710,N1710)</f>
        <v>279</v>
      </c>
    </row>
    <row r="1711" spans="2:17">
      <c r="B1711" s="8">
        <v>1702</v>
      </c>
      <c r="C1711" t="s">
        <v>10879</v>
      </c>
      <c r="D1711" s="8" t="s">
        <v>1147</v>
      </c>
      <c r="E1711" s="8" t="s">
        <v>18</v>
      </c>
      <c r="F1711" s="8" t="s">
        <v>10</v>
      </c>
      <c r="G1711" s="8" t="s">
        <v>11</v>
      </c>
      <c r="H1711" s="8" t="s">
        <v>12</v>
      </c>
      <c r="I1711" s="10">
        <v>83</v>
      </c>
      <c r="J1711" s="10">
        <v>57</v>
      </c>
      <c r="K1711" s="10">
        <v>59</v>
      </c>
      <c r="L1711" s="10">
        <v>54</v>
      </c>
      <c r="M1711" s="10">
        <v>54</v>
      </c>
      <c r="N1711" s="10">
        <v>52</v>
      </c>
      <c r="O1711" s="10">
        <f>AVERAGE(Tabla2[[#This Row],[LECTURA CRÍTICA]:[INGLÉS]])</f>
        <v>55.2</v>
      </c>
      <c r="P1711" s="9">
        <f>(J1711*2+K1711*2+L1711*2+M1711*3+N1711)/9</f>
        <v>61.555555555555557</v>
      </c>
      <c r="Q1711" s="10">
        <f>SUM(J1711,K1711,L1711,M1711,N1711)</f>
        <v>276</v>
      </c>
    </row>
    <row r="1712" spans="2:17">
      <c r="B1712" s="8">
        <v>1703</v>
      </c>
      <c r="C1712" t="s">
        <v>11223</v>
      </c>
      <c r="D1712" s="8" t="s">
        <v>39</v>
      </c>
      <c r="E1712" s="8" t="s">
        <v>40</v>
      </c>
      <c r="F1712" s="8" t="s">
        <v>10</v>
      </c>
      <c r="G1712" s="8" t="s">
        <v>81</v>
      </c>
      <c r="H1712" s="8" t="s">
        <v>12</v>
      </c>
      <c r="I1712" s="10">
        <v>19</v>
      </c>
      <c r="J1712" s="10">
        <v>54</v>
      </c>
      <c r="K1712" s="10">
        <v>59</v>
      </c>
      <c r="L1712" s="10">
        <v>52</v>
      </c>
      <c r="M1712" s="10">
        <v>56</v>
      </c>
      <c r="N1712" s="10">
        <v>56</v>
      </c>
      <c r="O1712" s="10">
        <f>AVERAGE(Tabla2[[#This Row],[LECTURA CRÍTICA]:[INGLÉS]])</f>
        <v>55.4</v>
      </c>
      <c r="P1712" s="9">
        <f>(J1712*2+K1712*2+L1712*2+M1712*3+N1712)/9</f>
        <v>61.555555555555557</v>
      </c>
      <c r="Q1712" s="10">
        <f>SUM(J1712,K1712,L1712,M1712,N1712)</f>
        <v>277</v>
      </c>
    </row>
    <row r="1713" spans="2:17">
      <c r="B1713" s="8">
        <v>1704</v>
      </c>
      <c r="C1713" t="s">
        <v>11363</v>
      </c>
      <c r="D1713" s="8" t="s">
        <v>256</v>
      </c>
      <c r="E1713" s="8" t="s">
        <v>34</v>
      </c>
      <c r="F1713" s="8" t="s">
        <v>10</v>
      </c>
      <c r="G1713" s="8" t="s">
        <v>81</v>
      </c>
      <c r="H1713" s="8" t="s">
        <v>25</v>
      </c>
      <c r="I1713" s="10">
        <v>62</v>
      </c>
      <c r="J1713" s="10">
        <v>58</v>
      </c>
      <c r="K1713" s="10">
        <v>57</v>
      </c>
      <c r="L1713" s="10">
        <v>53</v>
      </c>
      <c r="M1713" s="10">
        <v>54</v>
      </c>
      <c r="N1713" s="10">
        <v>56</v>
      </c>
      <c r="O1713" s="10">
        <f>AVERAGE(Tabla2[[#This Row],[LECTURA CRÍTICA]:[INGLÉS]])</f>
        <v>55.6</v>
      </c>
      <c r="P1713" s="9">
        <f>(J1713*2+K1713*2+L1713*2+M1713*3+N1713)/9</f>
        <v>61.555555555555557</v>
      </c>
      <c r="Q1713" s="10">
        <f>SUM(J1713,K1713,L1713,M1713,N1713)</f>
        <v>278</v>
      </c>
    </row>
    <row r="1714" spans="2:17">
      <c r="B1714" s="8">
        <v>1705</v>
      </c>
      <c r="C1714" t="s">
        <v>243</v>
      </c>
      <c r="D1714" s="8" t="s">
        <v>244</v>
      </c>
      <c r="E1714" s="8" t="s">
        <v>24</v>
      </c>
      <c r="F1714" s="8" t="s">
        <v>10</v>
      </c>
      <c r="G1714" s="8" t="s">
        <v>81</v>
      </c>
      <c r="H1714" s="8" t="s">
        <v>25</v>
      </c>
      <c r="I1714" s="10">
        <v>32</v>
      </c>
      <c r="J1714" s="10">
        <v>60</v>
      </c>
      <c r="K1714" s="10">
        <v>56</v>
      </c>
      <c r="L1714" s="10">
        <v>57</v>
      </c>
      <c r="M1714" s="10">
        <v>51</v>
      </c>
      <c r="N1714" s="10">
        <v>54</v>
      </c>
      <c r="O1714" s="10">
        <f>AVERAGE(Tabla2[[#This Row],[LECTURA CRÍTICA]:[INGLÉS]])</f>
        <v>55.6</v>
      </c>
      <c r="P1714" s="9">
        <f>(J1714*2+K1714*2+L1714*2+M1714*3+N1714)/9</f>
        <v>61.444444444444443</v>
      </c>
      <c r="Q1714" s="10">
        <f>SUM(J1714,K1714,L1714,M1714,N1714)</f>
        <v>278</v>
      </c>
    </row>
    <row r="1715" spans="2:17">
      <c r="B1715" s="8">
        <v>1706</v>
      </c>
      <c r="C1715" t="s">
        <v>1058</v>
      </c>
      <c r="D1715" s="8" t="s">
        <v>14</v>
      </c>
      <c r="E1715" s="8" t="s">
        <v>15</v>
      </c>
      <c r="F1715" s="8" t="s">
        <v>10</v>
      </c>
      <c r="G1715" s="8" t="s">
        <v>81</v>
      </c>
      <c r="H1715" s="8" t="s">
        <v>25</v>
      </c>
      <c r="I1715" s="10">
        <v>43</v>
      </c>
      <c r="J1715" s="10">
        <v>58</v>
      </c>
      <c r="K1715" s="10">
        <v>56</v>
      </c>
      <c r="L1715" s="10">
        <v>54</v>
      </c>
      <c r="M1715" s="10">
        <v>54</v>
      </c>
      <c r="N1715" s="10">
        <v>55</v>
      </c>
      <c r="O1715" s="10">
        <f>AVERAGE(Tabla2[[#This Row],[LECTURA CRÍTICA]:[INGLÉS]])</f>
        <v>55.4</v>
      </c>
      <c r="P1715" s="9">
        <f>(J1715*2+K1715*2+L1715*2+M1715*3+N1715)/9</f>
        <v>61.444444444444443</v>
      </c>
      <c r="Q1715" s="10">
        <f>SUM(J1715,K1715,L1715,M1715,N1715)</f>
        <v>277</v>
      </c>
    </row>
    <row r="1716" spans="2:17">
      <c r="B1716" s="8">
        <v>1707</v>
      </c>
      <c r="C1716" t="s">
        <v>1155</v>
      </c>
      <c r="D1716" s="8" t="s">
        <v>322</v>
      </c>
      <c r="E1716" s="8" t="s">
        <v>24</v>
      </c>
      <c r="F1716" s="8" t="s">
        <v>10</v>
      </c>
      <c r="G1716" s="8" t="s">
        <v>11</v>
      </c>
      <c r="H1716" s="8" t="s">
        <v>12</v>
      </c>
      <c r="I1716" s="10">
        <v>66</v>
      </c>
      <c r="J1716" s="10">
        <v>59</v>
      </c>
      <c r="K1716" s="10">
        <v>56</v>
      </c>
      <c r="L1716" s="10">
        <v>56</v>
      </c>
      <c r="M1716" s="10">
        <v>53</v>
      </c>
      <c r="N1716" s="10">
        <v>52</v>
      </c>
      <c r="O1716" s="10">
        <f>AVERAGE(Tabla2[[#This Row],[LECTURA CRÍTICA]:[INGLÉS]])</f>
        <v>55.2</v>
      </c>
      <c r="P1716" s="9">
        <f>(J1716*2+K1716*2+L1716*2+M1716*3+N1716)/9</f>
        <v>61.444444444444443</v>
      </c>
      <c r="Q1716" s="10">
        <f>SUM(J1716,K1716,L1716,M1716,N1716)</f>
        <v>276</v>
      </c>
    </row>
    <row r="1717" spans="2:17">
      <c r="B1717" s="8">
        <v>1708</v>
      </c>
      <c r="C1717" t="s">
        <v>1253</v>
      </c>
      <c r="D1717" s="8" t="s">
        <v>522</v>
      </c>
      <c r="E1717" s="8" t="s">
        <v>320</v>
      </c>
      <c r="F1717" s="8" t="s">
        <v>10</v>
      </c>
      <c r="G1717" s="8" t="s">
        <v>11</v>
      </c>
      <c r="H1717" s="8" t="s">
        <v>25</v>
      </c>
      <c r="I1717" s="10">
        <v>10</v>
      </c>
      <c r="J1717" s="10">
        <v>59</v>
      </c>
      <c r="K1717" s="10">
        <v>55</v>
      </c>
      <c r="L1717" s="10">
        <v>55</v>
      </c>
      <c r="M1717" s="10">
        <v>55</v>
      </c>
      <c r="N1717" s="10">
        <v>50</v>
      </c>
      <c r="O1717" s="10">
        <f>AVERAGE(Tabla2[[#This Row],[LECTURA CRÍTICA]:[INGLÉS]])</f>
        <v>54.8</v>
      </c>
      <c r="P1717" s="9">
        <f>(J1717*2+K1717*2+L1717*2+M1717*3+N1717)/9</f>
        <v>61.444444444444443</v>
      </c>
      <c r="Q1717" s="10">
        <f>SUM(J1717,K1717,L1717,M1717,N1717)</f>
        <v>274</v>
      </c>
    </row>
    <row r="1718" spans="2:17">
      <c r="B1718" s="8">
        <v>1709</v>
      </c>
      <c r="C1718" t="s">
        <v>1948</v>
      </c>
      <c r="D1718" s="8" t="s">
        <v>334</v>
      </c>
      <c r="E1718" s="8" t="s">
        <v>71</v>
      </c>
      <c r="F1718" s="8" t="s">
        <v>10</v>
      </c>
      <c r="G1718" s="8" t="s">
        <v>81</v>
      </c>
      <c r="H1718" s="8" t="s">
        <v>12</v>
      </c>
      <c r="I1718" s="10">
        <v>15</v>
      </c>
      <c r="J1718" s="10">
        <v>54</v>
      </c>
      <c r="K1718" s="10">
        <v>60</v>
      </c>
      <c r="L1718" s="10">
        <v>52</v>
      </c>
      <c r="M1718" s="10">
        <v>57</v>
      </c>
      <c r="N1718" s="10">
        <v>50</v>
      </c>
      <c r="O1718" s="10">
        <f>AVERAGE(Tabla2[[#This Row],[LECTURA CRÍTICA]:[INGLÉS]])</f>
        <v>54.6</v>
      </c>
      <c r="P1718" s="9">
        <f>(J1718*2+K1718*2+L1718*2+M1718*3+N1718)/9</f>
        <v>61.444444444444443</v>
      </c>
      <c r="Q1718" s="10">
        <f>SUM(J1718,K1718,L1718,M1718,N1718)</f>
        <v>273</v>
      </c>
    </row>
    <row r="1719" spans="2:17">
      <c r="B1719" s="8">
        <v>1710</v>
      </c>
      <c r="C1719" t="s">
        <v>2576</v>
      </c>
      <c r="D1719" s="8" t="s">
        <v>151</v>
      </c>
      <c r="E1719" s="8" t="s">
        <v>18</v>
      </c>
      <c r="F1719" s="8" t="s">
        <v>10</v>
      </c>
      <c r="G1719" s="8" t="s">
        <v>11</v>
      </c>
      <c r="H1719" s="8" t="s">
        <v>12</v>
      </c>
      <c r="I1719" s="10">
        <v>54</v>
      </c>
      <c r="J1719" s="10">
        <v>57</v>
      </c>
      <c r="K1719" s="10">
        <v>56</v>
      </c>
      <c r="L1719" s="10">
        <v>56</v>
      </c>
      <c r="M1719" s="10">
        <v>54</v>
      </c>
      <c r="N1719" s="10">
        <v>53</v>
      </c>
      <c r="O1719" s="10">
        <f>AVERAGE(Tabla2[[#This Row],[LECTURA CRÍTICA]:[INGLÉS]])</f>
        <v>55.2</v>
      </c>
      <c r="P1719" s="9">
        <f>(J1719*2+K1719*2+L1719*2+M1719*3+N1719)/9</f>
        <v>61.444444444444443</v>
      </c>
      <c r="Q1719" s="10">
        <f>SUM(J1719,K1719,L1719,M1719,N1719)</f>
        <v>276</v>
      </c>
    </row>
    <row r="1720" spans="2:17">
      <c r="B1720" s="8">
        <v>1711</v>
      </c>
      <c r="C1720" t="s">
        <v>3111</v>
      </c>
      <c r="D1720" s="8" t="s">
        <v>54</v>
      </c>
      <c r="E1720" s="8" t="s">
        <v>106</v>
      </c>
      <c r="F1720" s="8" t="s">
        <v>10</v>
      </c>
      <c r="G1720" s="8" t="s">
        <v>11</v>
      </c>
      <c r="H1720" s="8" t="s">
        <v>12</v>
      </c>
      <c r="I1720" s="10">
        <v>84</v>
      </c>
      <c r="J1720" s="10">
        <v>58</v>
      </c>
      <c r="K1720" s="10">
        <v>57</v>
      </c>
      <c r="L1720" s="10">
        <v>53</v>
      </c>
      <c r="M1720" s="10">
        <v>56</v>
      </c>
      <c r="N1720" s="10">
        <v>49</v>
      </c>
      <c r="O1720" s="10">
        <f>AVERAGE(Tabla2[[#This Row],[LECTURA CRÍTICA]:[INGLÉS]])</f>
        <v>54.6</v>
      </c>
      <c r="P1720" s="9">
        <f>(J1720*2+K1720*2+L1720*2+M1720*3+N1720)/9</f>
        <v>61.444444444444443</v>
      </c>
      <c r="Q1720" s="10">
        <f>SUM(J1720,K1720,L1720,M1720,N1720)</f>
        <v>273</v>
      </c>
    </row>
    <row r="1721" spans="2:17">
      <c r="B1721" s="8">
        <v>1712</v>
      </c>
      <c r="C1721" t="s">
        <v>3975</v>
      </c>
      <c r="D1721" s="8" t="s">
        <v>14</v>
      </c>
      <c r="E1721" s="8" t="s">
        <v>15</v>
      </c>
      <c r="F1721" s="8" t="s">
        <v>10</v>
      </c>
      <c r="G1721" s="8" t="s">
        <v>81</v>
      </c>
      <c r="H1721" s="8" t="s">
        <v>25</v>
      </c>
      <c r="I1721" s="10">
        <v>49</v>
      </c>
      <c r="J1721" s="10">
        <v>58</v>
      </c>
      <c r="K1721" s="10">
        <v>59</v>
      </c>
      <c r="L1721" s="10">
        <v>55</v>
      </c>
      <c r="M1721" s="10">
        <v>53</v>
      </c>
      <c r="N1721" s="10">
        <v>50</v>
      </c>
      <c r="O1721" s="10">
        <f>AVERAGE(Tabla2[[#This Row],[LECTURA CRÍTICA]:[INGLÉS]])</f>
        <v>55</v>
      </c>
      <c r="P1721" s="9">
        <f>(J1721*2+K1721*2+L1721*2+M1721*3+N1721)/9</f>
        <v>61.444444444444443</v>
      </c>
      <c r="Q1721" s="10">
        <f>SUM(J1721,K1721,L1721,M1721,N1721)</f>
        <v>275</v>
      </c>
    </row>
    <row r="1722" spans="2:17">
      <c r="B1722" s="8">
        <v>1713</v>
      </c>
      <c r="C1722" t="s">
        <v>4338</v>
      </c>
      <c r="D1722" s="8" t="s">
        <v>4339</v>
      </c>
      <c r="E1722" s="8" t="s">
        <v>52</v>
      </c>
      <c r="F1722" s="8" t="s">
        <v>10</v>
      </c>
      <c r="G1722" s="8" t="s">
        <v>81</v>
      </c>
      <c r="H1722" s="8" t="s">
        <v>12</v>
      </c>
      <c r="I1722" s="10">
        <v>12</v>
      </c>
      <c r="J1722" s="10">
        <v>57</v>
      </c>
      <c r="K1722" s="10">
        <v>59</v>
      </c>
      <c r="L1722" s="10">
        <v>56</v>
      </c>
      <c r="M1722" s="10">
        <v>51</v>
      </c>
      <c r="N1722" s="10">
        <v>56</v>
      </c>
      <c r="O1722" s="10">
        <f>AVERAGE(Tabla2[[#This Row],[LECTURA CRÍTICA]:[INGLÉS]])</f>
        <v>55.8</v>
      </c>
      <c r="P1722" s="9">
        <f>(J1722*2+K1722*2+L1722*2+M1722*3+N1722)/9</f>
        <v>61.444444444444443</v>
      </c>
      <c r="Q1722" s="10">
        <f>SUM(J1722,K1722,L1722,M1722,N1722)</f>
        <v>279</v>
      </c>
    </row>
    <row r="1723" spans="2:17">
      <c r="B1723" s="8">
        <v>1714</v>
      </c>
      <c r="C1723" t="s">
        <v>4927</v>
      </c>
      <c r="D1723" s="8" t="s">
        <v>308</v>
      </c>
      <c r="E1723" s="8" t="s">
        <v>134</v>
      </c>
      <c r="F1723" s="8" t="s">
        <v>10</v>
      </c>
      <c r="G1723" s="8" t="s">
        <v>11</v>
      </c>
      <c r="H1723" s="8" t="s">
        <v>19</v>
      </c>
      <c r="I1723" s="10">
        <v>83</v>
      </c>
      <c r="J1723" s="10">
        <v>58</v>
      </c>
      <c r="K1723" s="10">
        <v>57</v>
      </c>
      <c r="L1723" s="10">
        <v>55</v>
      </c>
      <c r="M1723" s="10">
        <v>54</v>
      </c>
      <c r="N1723" s="10">
        <v>51</v>
      </c>
      <c r="O1723" s="10">
        <f>AVERAGE(Tabla2[[#This Row],[LECTURA CRÍTICA]:[INGLÉS]])</f>
        <v>55</v>
      </c>
      <c r="P1723" s="9">
        <f>(J1723*2+K1723*2+L1723*2+M1723*3+N1723)/9</f>
        <v>61.444444444444443</v>
      </c>
      <c r="Q1723" s="10">
        <f>SUM(J1723,K1723,L1723,M1723,N1723)</f>
        <v>275</v>
      </c>
    </row>
    <row r="1724" spans="2:17">
      <c r="B1724" s="8">
        <v>1715</v>
      </c>
      <c r="C1724" t="s">
        <v>5745</v>
      </c>
      <c r="D1724" s="8" t="s">
        <v>857</v>
      </c>
      <c r="E1724" s="8" t="s">
        <v>24</v>
      </c>
      <c r="F1724" s="8" t="s">
        <v>10</v>
      </c>
      <c r="G1724" s="8" t="s">
        <v>81</v>
      </c>
      <c r="H1724" s="8" t="s">
        <v>25</v>
      </c>
      <c r="I1724" s="10">
        <v>23</v>
      </c>
      <c r="J1724" s="10">
        <v>57</v>
      </c>
      <c r="K1724" s="10">
        <v>59</v>
      </c>
      <c r="L1724" s="10">
        <v>50</v>
      </c>
      <c r="M1724" s="10">
        <v>53</v>
      </c>
      <c r="N1724" s="10">
        <v>62</v>
      </c>
      <c r="O1724" s="10">
        <f>AVERAGE(Tabla2[[#This Row],[LECTURA CRÍTICA]:[INGLÉS]])</f>
        <v>56.2</v>
      </c>
      <c r="P1724" s="9">
        <f>(J1724*2+K1724*2+L1724*2+M1724*3+N1724)/9</f>
        <v>61.444444444444443</v>
      </c>
      <c r="Q1724" s="10">
        <f>SUM(J1724,K1724,L1724,M1724,N1724)</f>
        <v>281</v>
      </c>
    </row>
    <row r="1725" spans="2:17">
      <c r="B1725" s="8">
        <v>1716</v>
      </c>
      <c r="C1725" t="s">
        <v>1001</v>
      </c>
      <c r="D1725" s="8" t="s">
        <v>487</v>
      </c>
      <c r="E1725" s="8" t="s">
        <v>343</v>
      </c>
      <c r="F1725" s="8" t="s">
        <v>10</v>
      </c>
      <c r="G1725" s="8" t="s">
        <v>11</v>
      </c>
      <c r="H1725" s="8" t="s">
        <v>19</v>
      </c>
      <c r="I1725" s="10">
        <v>203</v>
      </c>
      <c r="J1725" s="10">
        <v>58</v>
      </c>
      <c r="K1725" s="10">
        <v>58</v>
      </c>
      <c r="L1725" s="10">
        <v>55</v>
      </c>
      <c r="M1725" s="10">
        <v>53</v>
      </c>
      <c r="N1725" s="10">
        <v>52</v>
      </c>
      <c r="O1725" s="10">
        <f>AVERAGE(Tabla2[[#This Row],[LECTURA CRÍTICA]:[INGLÉS]])</f>
        <v>55.2</v>
      </c>
      <c r="P1725" s="9">
        <f>(J1725*2+K1725*2+L1725*2+M1725*3+N1725)/9</f>
        <v>61.444444444444443</v>
      </c>
      <c r="Q1725" s="10">
        <f>SUM(J1725,K1725,L1725,M1725,N1725)</f>
        <v>276</v>
      </c>
    </row>
    <row r="1726" spans="2:17">
      <c r="B1726" s="8">
        <v>1717</v>
      </c>
      <c r="C1726" t="s">
        <v>7484</v>
      </c>
      <c r="D1726" s="8" t="s">
        <v>390</v>
      </c>
      <c r="E1726" s="8" t="s">
        <v>109</v>
      </c>
      <c r="F1726" s="8" t="s">
        <v>10</v>
      </c>
      <c r="G1726" s="8" t="s">
        <v>81</v>
      </c>
      <c r="H1726" s="8" t="s">
        <v>12</v>
      </c>
      <c r="I1726" s="10">
        <v>45</v>
      </c>
      <c r="J1726" s="10">
        <v>57</v>
      </c>
      <c r="K1726" s="10">
        <v>58</v>
      </c>
      <c r="L1726" s="10">
        <v>53</v>
      </c>
      <c r="M1726" s="10">
        <v>54</v>
      </c>
      <c r="N1726" s="10">
        <v>55</v>
      </c>
      <c r="O1726" s="10">
        <f>AVERAGE(Tabla2[[#This Row],[LECTURA CRÍTICA]:[INGLÉS]])</f>
        <v>55.4</v>
      </c>
      <c r="P1726" s="9">
        <f>(J1726*2+K1726*2+L1726*2+M1726*3+N1726)/9</f>
        <v>61.444444444444443</v>
      </c>
      <c r="Q1726" s="10">
        <f>SUM(J1726,K1726,L1726,M1726,N1726)</f>
        <v>277</v>
      </c>
    </row>
    <row r="1727" spans="2:17">
      <c r="B1727" s="8">
        <v>1718</v>
      </c>
      <c r="C1727" t="s">
        <v>7726</v>
      </c>
      <c r="D1727" s="8" t="s">
        <v>121</v>
      </c>
      <c r="E1727" s="8" t="s">
        <v>88</v>
      </c>
      <c r="F1727" s="8" t="s">
        <v>10</v>
      </c>
      <c r="G1727" s="8" t="s">
        <v>11</v>
      </c>
      <c r="H1727" s="8" t="s">
        <v>12</v>
      </c>
      <c r="I1727" s="10">
        <v>83</v>
      </c>
      <c r="J1727" s="10">
        <v>58</v>
      </c>
      <c r="K1727" s="10">
        <v>57</v>
      </c>
      <c r="L1727" s="10">
        <v>56</v>
      </c>
      <c r="M1727" s="10">
        <v>53</v>
      </c>
      <c r="N1727" s="10">
        <v>52</v>
      </c>
      <c r="O1727" s="10">
        <f>AVERAGE(Tabla2[[#This Row],[LECTURA CRÍTICA]:[INGLÉS]])</f>
        <v>55.2</v>
      </c>
      <c r="P1727" s="9">
        <f>(J1727*2+K1727*2+L1727*2+M1727*3+N1727)/9</f>
        <v>61.444444444444443</v>
      </c>
      <c r="Q1727" s="10">
        <f>SUM(J1727,K1727,L1727,M1727,N1727)</f>
        <v>276</v>
      </c>
    </row>
    <row r="1728" spans="2:17">
      <c r="B1728" s="8">
        <v>1719</v>
      </c>
      <c r="C1728" t="s">
        <v>3891</v>
      </c>
      <c r="D1728" s="8" t="s">
        <v>39</v>
      </c>
      <c r="E1728" s="8" t="s">
        <v>40</v>
      </c>
      <c r="F1728" s="8" t="s">
        <v>10</v>
      </c>
      <c r="G1728" s="8" t="s">
        <v>11</v>
      </c>
      <c r="H1728" s="8" t="s">
        <v>28</v>
      </c>
      <c r="I1728" s="10">
        <v>117</v>
      </c>
      <c r="J1728" s="10">
        <v>56</v>
      </c>
      <c r="K1728" s="10">
        <v>57</v>
      </c>
      <c r="L1728" s="10">
        <v>54</v>
      </c>
      <c r="M1728" s="10">
        <v>56</v>
      </c>
      <c r="N1728" s="10">
        <v>51</v>
      </c>
      <c r="O1728" s="10">
        <f>AVERAGE(Tabla2[[#This Row],[LECTURA CRÍTICA]:[INGLÉS]])</f>
        <v>54.8</v>
      </c>
      <c r="P1728" s="9">
        <f>(J1728*2+K1728*2+L1728*2+M1728*3+N1728)/9</f>
        <v>61.444444444444443</v>
      </c>
      <c r="Q1728" s="10">
        <f>SUM(J1728,K1728,L1728,M1728,N1728)</f>
        <v>274</v>
      </c>
    </row>
    <row r="1729" spans="2:17">
      <c r="B1729" s="8">
        <v>1720</v>
      </c>
      <c r="C1729" t="s">
        <v>8229</v>
      </c>
      <c r="D1729" s="8" t="s">
        <v>14</v>
      </c>
      <c r="E1729" s="8" t="s">
        <v>15</v>
      </c>
      <c r="F1729" s="8" t="s">
        <v>10</v>
      </c>
      <c r="G1729" s="8" t="s">
        <v>81</v>
      </c>
      <c r="H1729" s="8" t="s">
        <v>25</v>
      </c>
      <c r="I1729" s="10">
        <v>89</v>
      </c>
      <c r="J1729" s="10">
        <v>59</v>
      </c>
      <c r="K1729" s="10">
        <v>58</v>
      </c>
      <c r="L1729" s="10">
        <v>54</v>
      </c>
      <c r="M1729" s="10">
        <v>53</v>
      </c>
      <c r="N1729" s="10">
        <v>52</v>
      </c>
      <c r="O1729" s="10">
        <f>AVERAGE(Tabla2[[#This Row],[LECTURA CRÍTICA]:[INGLÉS]])</f>
        <v>55.2</v>
      </c>
      <c r="P1729" s="9">
        <f>(J1729*2+K1729*2+L1729*2+M1729*3+N1729)/9</f>
        <v>61.444444444444443</v>
      </c>
      <c r="Q1729" s="10">
        <f>SUM(J1729,K1729,L1729,M1729,N1729)</f>
        <v>276</v>
      </c>
    </row>
    <row r="1730" spans="2:17">
      <c r="B1730" s="8">
        <v>1721</v>
      </c>
      <c r="C1730" t="s">
        <v>8319</v>
      </c>
      <c r="D1730" s="8" t="s">
        <v>39</v>
      </c>
      <c r="E1730" s="8" t="s">
        <v>40</v>
      </c>
      <c r="F1730" s="8" t="s">
        <v>10</v>
      </c>
      <c r="G1730" s="8" t="s">
        <v>11</v>
      </c>
      <c r="H1730" s="8" t="s">
        <v>19</v>
      </c>
      <c r="I1730" s="10">
        <v>103</v>
      </c>
      <c r="J1730" s="10">
        <v>57</v>
      </c>
      <c r="K1730" s="10">
        <v>57</v>
      </c>
      <c r="L1730" s="10">
        <v>56</v>
      </c>
      <c r="M1730" s="10">
        <v>54</v>
      </c>
      <c r="N1730" s="10">
        <v>51</v>
      </c>
      <c r="O1730" s="10">
        <f>AVERAGE(Tabla2[[#This Row],[LECTURA CRÍTICA]:[INGLÉS]])</f>
        <v>55</v>
      </c>
      <c r="P1730" s="9">
        <f>(J1730*2+K1730*2+L1730*2+M1730*3+N1730)/9</f>
        <v>61.444444444444443</v>
      </c>
      <c r="Q1730" s="10">
        <f>SUM(J1730,K1730,L1730,M1730,N1730)</f>
        <v>275</v>
      </c>
    </row>
    <row r="1731" spans="2:17">
      <c r="B1731" s="8">
        <v>1722</v>
      </c>
      <c r="C1731" t="s">
        <v>8485</v>
      </c>
      <c r="D1731" s="8" t="s">
        <v>14</v>
      </c>
      <c r="E1731" s="8" t="s">
        <v>15</v>
      </c>
      <c r="F1731" s="8" t="s">
        <v>10</v>
      </c>
      <c r="G1731" s="8" t="s">
        <v>81</v>
      </c>
      <c r="H1731" s="8" t="s">
        <v>19</v>
      </c>
      <c r="I1731" s="10">
        <v>71</v>
      </c>
      <c r="J1731" s="10">
        <v>57</v>
      </c>
      <c r="K1731" s="10">
        <v>58</v>
      </c>
      <c r="L1731" s="10">
        <v>54</v>
      </c>
      <c r="M1731" s="10">
        <v>54</v>
      </c>
      <c r="N1731" s="10">
        <v>53</v>
      </c>
      <c r="O1731" s="10">
        <f>AVERAGE(Tabla2[[#This Row],[LECTURA CRÍTICA]:[INGLÉS]])</f>
        <v>55.2</v>
      </c>
      <c r="P1731" s="9">
        <f>(J1731*2+K1731*2+L1731*2+M1731*3+N1731)/9</f>
        <v>61.444444444444443</v>
      </c>
      <c r="Q1731" s="10">
        <f>SUM(J1731,K1731,L1731,M1731,N1731)</f>
        <v>276</v>
      </c>
    </row>
    <row r="1732" spans="2:17">
      <c r="B1732" s="8">
        <v>1723</v>
      </c>
      <c r="C1732" t="s">
        <v>8897</v>
      </c>
      <c r="D1732" s="8" t="s">
        <v>14</v>
      </c>
      <c r="E1732" s="8" t="s">
        <v>15</v>
      </c>
      <c r="F1732" s="8" t="s">
        <v>10</v>
      </c>
      <c r="G1732" s="8" t="s">
        <v>81</v>
      </c>
      <c r="H1732" s="8" t="s">
        <v>19</v>
      </c>
      <c r="I1732" s="10">
        <v>56</v>
      </c>
      <c r="J1732" s="10">
        <v>58</v>
      </c>
      <c r="K1732" s="10">
        <v>57</v>
      </c>
      <c r="L1732" s="10">
        <v>55</v>
      </c>
      <c r="M1732" s="10">
        <v>53</v>
      </c>
      <c r="N1732" s="10">
        <v>54</v>
      </c>
      <c r="O1732" s="10">
        <f>AVERAGE(Tabla2[[#This Row],[LECTURA CRÍTICA]:[INGLÉS]])</f>
        <v>55.4</v>
      </c>
      <c r="P1732" s="9">
        <f>(J1732*2+K1732*2+L1732*2+M1732*3+N1732)/9</f>
        <v>61.444444444444443</v>
      </c>
      <c r="Q1732" s="10">
        <f>SUM(J1732,K1732,L1732,M1732,N1732)</f>
        <v>277</v>
      </c>
    </row>
    <row r="1733" spans="2:17">
      <c r="B1733" s="8">
        <v>1724</v>
      </c>
      <c r="C1733" t="s">
        <v>9139</v>
      </c>
      <c r="D1733" s="8" t="s">
        <v>7257</v>
      </c>
      <c r="E1733" s="8" t="s">
        <v>18</v>
      </c>
      <c r="F1733" s="8" t="s">
        <v>10</v>
      </c>
      <c r="G1733" s="8" t="s">
        <v>81</v>
      </c>
      <c r="H1733" s="8" t="s">
        <v>12</v>
      </c>
      <c r="I1733" s="10">
        <v>11</v>
      </c>
      <c r="J1733" s="10">
        <v>57</v>
      </c>
      <c r="K1733" s="10">
        <v>59</v>
      </c>
      <c r="L1733" s="10">
        <v>52</v>
      </c>
      <c r="M1733" s="10">
        <v>55</v>
      </c>
      <c r="N1733" s="10">
        <v>52</v>
      </c>
      <c r="O1733" s="10">
        <f>AVERAGE(Tabla2[[#This Row],[LECTURA CRÍTICA]:[INGLÉS]])</f>
        <v>55</v>
      </c>
      <c r="P1733" s="9">
        <f>(J1733*2+K1733*2+L1733*2+M1733*3+N1733)/9</f>
        <v>61.444444444444443</v>
      </c>
      <c r="Q1733" s="10">
        <f>SUM(J1733,K1733,L1733,M1733,N1733)</f>
        <v>275</v>
      </c>
    </row>
    <row r="1734" spans="2:17">
      <c r="B1734" s="8">
        <v>1725</v>
      </c>
      <c r="C1734" t="s">
        <v>9278</v>
      </c>
      <c r="D1734" s="8" t="s">
        <v>230</v>
      </c>
      <c r="E1734" s="8" t="s">
        <v>109</v>
      </c>
      <c r="F1734" s="8" t="s">
        <v>10</v>
      </c>
      <c r="G1734" s="8" t="s">
        <v>81</v>
      </c>
      <c r="H1734" s="8" t="s">
        <v>25</v>
      </c>
      <c r="I1734" s="10">
        <v>17</v>
      </c>
      <c r="J1734" s="10">
        <v>59</v>
      </c>
      <c r="K1734" s="10">
        <v>55</v>
      </c>
      <c r="L1734" s="10">
        <v>57</v>
      </c>
      <c r="M1734" s="10">
        <v>54</v>
      </c>
      <c r="N1734" s="10">
        <v>49</v>
      </c>
      <c r="O1734" s="10">
        <f>AVERAGE(Tabla2[[#This Row],[LECTURA CRÍTICA]:[INGLÉS]])</f>
        <v>54.8</v>
      </c>
      <c r="P1734" s="9">
        <f>(J1734*2+K1734*2+L1734*2+M1734*3+N1734)/9</f>
        <v>61.444444444444443</v>
      </c>
      <c r="Q1734" s="10">
        <f>SUM(J1734,K1734,L1734,M1734,N1734)</f>
        <v>274</v>
      </c>
    </row>
    <row r="1735" spans="2:17">
      <c r="B1735" s="8">
        <v>1726</v>
      </c>
      <c r="C1735" t="s">
        <v>1117</v>
      </c>
      <c r="D1735" s="8" t="s">
        <v>1126</v>
      </c>
      <c r="E1735" s="8" t="s">
        <v>154</v>
      </c>
      <c r="F1735" s="8" t="s">
        <v>10</v>
      </c>
      <c r="G1735" s="8" t="s">
        <v>11</v>
      </c>
      <c r="H1735" s="8" t="s">
        <v>25</v>
      </c>
      <c r="I1735" s="10">
        <v>18</v>
      </c>
      <c r="J1735" s="10">
        <v>58</v>
      </c>
      <c r="K1735" s="10">
        <v>57</v>
      </c>
      <c r="L1735" s="10">
        <v>51</v>
      </c>
      <c r="M1735" s="10">
        <v>58</v>
      </c>
      <c r="N1735" s="10">
        <v>47</v>
      </c>
      <c r="O1735" s="10">
        <f>AVERAGE(Tabla2[[#This Row],[LECTURA CRÍTICA]:[INGLÉS]])</f>
        <v>54.2</v>
      </c>
      <c r="P1735" s="9">
        <f>(J1735*2+K1735*2+L1735*2+M1735*3+N1735)/9</f>
        <v>61.444444444444443</v>
      </c>
      <c r="Q1735" s="10">
        <f>SUM(J1735,K1735,L1735,M1735,N1735)</f>
        <v>271</v>
      </c>
    </row>
    <row r="1736" spans="2:17">
      <c r="B1736" s="8">
        <v>1727</v>
      </c>
      <c r="C1736" t="s">
        <v>9539</v>
      </c>
      <c r="D1736" s="8" t="s">
        <v>379</v>
      </c>
      <c r="E1736" s="8" t="s">
        <v>52</v>
      </c>
      <c r="F1736" s="8" t="s">
        <v>10</v>
      </c>
      <c r="G1736" s="8" t="s">
        <v>11</v>
      </c>
      <c r="H1736" s="8" t="s">
        <v>12</v>
      </c>
      <c r="I1736" s="10">
        <v>119</v>
      </c>
      <c r="J1736" s="10">
        <v>57</v>
      </c>
      <c r="K1736" s="10">
        <v>58</v>
      </c>
      <c r="L1736" s="10">
        <v>55</v>
      </c>
      <c r="M1736" s="10">
        <v>54</v>
      </c>
      <c r="N1736" s="10">
        <v>51</v>
      </c>
      <c r="O1736" s="10">
        <f>AVERAGE(Tabla2[[#This Row],[LECTURA CRÍTICA]:[INGLÉS]])</f>
        <v>55</v>
      </c>
      <c r="P1736" s="9">
        <f>(J1736*2+K1736*2+L1736*2+M1736*3+N1736)/9</f>
        <v>61.444444444444443</v>
      </c>
      <c r="Q1736" s="10">
        <f>SUM(J1736,K1736,L1736,M1736,N1736)</f>
        <v>275</v>
      </c>
    </row>
    <row r="1737" spans="2:17">
      <c r="B1737" s="8">
        <v>1728</v>
      </c>
      <c r="C1737" t="s">
        <v>2879</v>
      </c>
      <c r="D1737" s="8" t="s">
        <v>1126</v>
      </c>
      <c r="E1737" s="8" t="s">
        <v>154</v>
      </c>
      <c r="F1737" s="8" t="s">
        <v>10</v>
      </c>
      <c r="G1737" s="8" t="s">
        <v>11</v>
      </c>
      <c r="H1737" s="8" t="s">
        <v>25</v>
      </c>
      <c r="I1737" s="10">
        <v>35</v>
      </c>
      <c r="J1737" s="10">
        <v>57</v>
      </c>
      <c r="K1737" s="10">
        <v>58</v>
      </c>
      <c r="L1737" s="10">
        <v>54</v>
      </c>
      <c r="M1737" s="10">
        <v>55</v>
      </c>
      <c r="N1737" s="10">
        <v>50</v>
      </c>
      <c r="O1737" s="10">
        <f>AVERAGE(Tabla2[[#This Row],[LECTURA CRÍTICA]:[INGLÉS]])</f>
        <v>54.8</v>
      </c>
      <c r="P1737" s="9">
        <f>(J1737*2+K1737*2+L1737*2+M1737*3+N1737)/9</f>
        <v>61.444444444444443</v>
      </c>
      <c r="Q1737" s="10">
        <f>SUM(J1737,K1737,L1737,M1737,N1737)</f>
        <v>274</v>
      </c>
    </row>
    <row r="1738" spans="2:17">
      <c r="B1738" s="8">
        <v>1729</v>
      </c>
      <c r="C1738" t="s">
        <v>4603</v>
      </c>
      <c r="D1738" s="8" t="s">
        <v>751</v>
      </c>
      <c r="E1738" s="8" t="s">
        <v>9</v>
      </c>
      <c r="F1738" s="8" t="s">
        <v>10</v>
      </c>
      <c r="G1738" s="8" t="s">
        <v>11</v>
      </c>
      <c r="H1738" s="8" t="s">
        <v>28</v>
      </c>
      <c r="I1738" s="10">
        <v>70</v>
      </c>
      <c r="J1738" s="10">
        <v>57</v>
      </c>
      <c r="K1738" s="10">
        <v>58</v>
      </c>
      <c r="L1738" s="10">
        <v>54</v>
      </c>
      <c r="M1738" s="10">
        <v>55</v>
      </c>
      <c r="N1738" s="10">
        <v>50</v>
      </c>
      <c r="O1738" s="10">
        <f>AVERAGE(Tabla2[[#This Row],[LECTURA CRÍTICA]:[INGLÉS]])</f>
        <v>54.8</v>
      </c>
      <c r="P1738" s="9">
        <f>(J1738*2+K1738*2+L1738*2+M1738*3+N1738)/9</f>
        <v>61.444444444444443</v>
      </c>
      <c r="Q1738" s="10">
        <f>SUM(J1738,K1738,L1738,M1738,N1738)</f>
        <v>274</v>
      </c>
    </row>
    <row r="1739" spans="2:17">
      <c r="B1739" s="8">
        <v>1730</v>
      </c>
      <c r="C1739" t="s">
        <v>9957</v>
      </c>
      <c r="D1739" s="8" t="s">
        <v>14</v>
      </c>
      <c r="E1739" s="8" t="s">
        <v>15</v>
      </c>
      <c r="F1739" s="8" t="s">
        <v>10</v>
      </c>
      <c r="G1739" s="8" t="s">
        <v>81</v>
      </c>
      <c r="H1739" s="8" t="s">
        <v>12</v>
      </c>
      <c r="I1739" s="10">
        <v>9</v>
      </c>
      <c r="J1739" s="10">
        <v>57</v>
      </c>
      <c r="K1739" s="10">
        <v>53</v>
      </c>
      <c r="L1739" s="10">
        <v>58</v>
      </c>
      <c r="M1739" s="10">
        <v>54</v>
      </c>
      <c r="N1739" s="10">
        <v>55</v>
      </c>
      <c r="O1739" s="10">
        <f>AVERAGE(Tabla2[[#This Row],[LECTURA CRÍTICA]:[INGLÉS]])</f>
        <v>55.4</v>
      </c>
      <c r="P1739" s="9">
        <f>(J1739*2+K1739*2+L1739*2+M1739*3+N1739)/9</f>
        <v>61.444444444444443</v>
      </c>
      <c r="Q1739" s="10">
        <f>SUM(J1739,K1739,L1739,M1739,N1739)</f>
        <v>277</v>
      </c>
    </row>
    <row r="1740" spans="2:17">
      <c r="B1740" s="8">
        <v>1731</v>
      </c>
      <c r="C1740" t="s">
        <v>10188</v>
      </c>
      <c r="D1740" s="8" t="s">
        <v>51</v>
      </c>
      <c r="E1740" s="8" t="s">
        <v>52</v>
      </c>
      <c r="F1740" s="8" t="s">
        <v>10</v>
      </c>
      <c r="G1740" s="8" t="s">
        <v>11</v>
      </c>
      <c r="H1740" s="8" t="s">
        <v>19</v>
      </c>
      <c r="I1740" s="10">
        <v>85</v>
      </c>
      <c r="J1740" s="10">
        <v>57</v>
      </c>
      <c r="K1740" s="10">
        <v>57</v>
      </c>
      <c r="L1740" s="10">
        <v>55</v>
      </c>
      <c r="M1740" s="10">
        <v>55</v>
      </c>
      <c r="N1740" s="10">
        <v>50</v>
      </c>
      <c r="O1740" s="10">
        <f>AVERAGE(Tabla2[[#This Row],[LECTURA CRÍTICA]:[INGLÉS]])</f>
        <v>54.8</v>
      </c>
      <c r="P1740" s="9">
        <f>(J1740*2+K1740*2+L1740*2+M1740*3+N1740)/9</f>
        <v>61.444444444444443</v>
      </c>
      <c r="Q1740" s="10">
        <f>SUM(J1740,K1740,L1740,M1740,N1740)</f>
        <v>274</v>
      </c>
    </row>
    <row r="1741" spans="2:17">
      <c r="B1741" s="8">
        <v>1732</v>
      </c>
      <c r="C1741" t="s">
        <v>10204</v>
      </c>
      <c r="D1741" s="8" t="s">
        <v>1072</v>
      </c>
      <c r="E1741" s="8" t="s">
        <v>40</v>
      </c>
      <c r="F1741" s="8" t="s">
        <v>10</v>
      </c>
      <c r="G1741" s="8" t="s">
        <v>11</v>
      </c>
      <c r="H1741" s="8" t="s">
        <v>12</v>
      </c>
      <c r="I1741" s="10">
        <v>27</v>
      </c>
      <c r="J1741" s="10">
        <v>57</v>
      </c>
      <c r="K1741" s="10">
        <v>58</v>
      </c>
      <c r="L1741" s="10">
        <v>55</v>
      </c>
      <c r="M1741" s="10">
        <v>55</v>
      </c>
      <c r="N1741" s="10">
        <v>48</v>
      </c>
      <c r="O1741" s="10">
        <f>AVERAGE(Tabla2[[#This Row],[LECTURA CRÍTICA]:[INGLÉS]])</f>
        <v>54.6</v>
      </c>
      <c r="P1741" s="9">
        <f>(J1741*2+K1741*2+L1741*2+M1741*3+N1741)/9</f>
        <v>61.444444444444443</v>
      </c>
      <c r="Q1741" s="10">
        <f>SUM(J1741,K1741,L1741,M1741,N1741)</f>
        <v>273</v>
      </c>
    </row>
    <row r="1742" spans="2:17">
      <c r="B1742" s="8">
        <v>1733</v>
      </c>
      <c r="C1742" t="s">
        <v>10501</v>
      </c>
      <c r="D1742" s="8" t="s">
        <v>14</v>
      </c>
      <c r="E1742" s="8" t="s">
        <v>15</v>
      </c>
      <c r="F1742" s="8" t="s">
        <v>10</v>
      </c>
      <c r="G1742" s="8" t="s">
        <v>81</v>
      </c>
      <c r="H1742" s="8" t="s">
        <v>25</v>
      </c>
      <c r="I1742" s="10">
        <v>72</v>
      </c>
      <c r="J1742" s="10">
        <v>57</v>
      </c>
      <c r="K1742" s="10">
        <v>57</v>
      </c>
      <c r="L1742" s="10">
        <v>55</v>
      </c>
      <c r="M1742" s="10">
        <v>53</v>
      </c>
      <c r="N1742" s="10">
        <v>56</v>
      </c>
      <c r="O1742" s="10">
        <f>AVERAGE(Tabla2[[#This Row],[LECTURA CRÍTICA]:[INGLÉS]])</f>
        <v>55.6</v>
      </c>
      <c r="P1742" s="9">
        <f>(J1742*2+K1742*2+L1742*2+M1742*3+N1742)/9</f>
        <v>61.444444444444443</v>
      </c>
      <c r="Q1742" s="10">
        <f>SUM(J1742,K1742,L1742,M1742,N1742)</f>
        <v>278</v>
      </c>
    </row>
    <row r="1743" spans="2:17">
      <c r="B1743" s="8">
        <v>1734</v>
      </c>
      <c r="C1743" t="s">
        <v>3907</v>
      </c>
      <c r="D1743" s="8" t="s">
        <v>138</v>
      </c>
      <c r="E1743" s="8" t="s">
        <v>24</v>
      </c>
      <c r="F1743" s="8" t="s">
        <v>10</v>
      </c>
      <c r="G1743" s="8" t="s">
        <v>11</v>
      </c>
      <c r="H1743" s="8" t="s">
        <v>28</v>
      </c>
      <c r="I1743" s="10">
        <v>64</v>
      </c>
      <c r="J1743" s="10">
        <v>58</v>
      </c>
      <c r="K1743" s="10">
        <v>57</v>
      </c>
      <c r="L1743" s="10">
        <v>55</v>
      </c>
      <c r="M1743" s="10">
        <v>53</v>
      </c>
      <c r="N1743" s="10">
        <v>54</v>
      </c>
      <c r="O1743" s="10">
        <f>AVERAGE(Tabla2[[#This Row],[LECTURA CRÍTICA]:[INGLÉS]])</f>
        <v>55.4</v>
      </c>
      <c r="P1743" s="9">
        <f>(J1743*2+K1743*2+L1743*2+M1743*3+N1743)/9</f>
        <v>61.444444444444443</v>
      </c>
      <c r="Q1743" s="10">
        <f>SUM(J1743,K1743,L1743,M1743,N1743)</f>
        <v>277</v>
      </c>
    </row>
    <row r="1744" spans="2:17">
      <c r="B1744" s="8">
        <v>1735</v>
      </c>
      <c r="C1744" t="s">
        <v>10999</v>
      </c>
      <c r="D1744" s="8" t="s">
        <v>131</v>
      </c>
      <c r="E1744" s="8" t="s">
        <v>18</v>
      </c>
      <c r="F1744" s="8" t="s">
        <v>10</v>
      </c>
      <c r="G1744" s="8" t="s">
        <v>81</v>
      </c>
      <c r="H1744" s="8" t="s">
        <v>12</v>
      </c>
      <c r="I1744" s="10">
        <v>13</v>
      </c>
      <c r="J1744" s="10">
        <v>58</v>
      </c>
      <c r="K1744" s="10">
        <v>58</v>
      </c>
      <c r="L1744" s="10">
        <v>55</v>
      </c>
      <c r="M1744" s="10">
        <v>54</v>
      </c>
      <c r="N1744" s="10">
        <v>49</v>
      </c>
      <c r="O1744" s="10">
        <f>AVERAGE(Tabla2[[#This Row],[LECTURA CRÍTICA]:[INGLÉS]])</f>
        <v>54.8</v>
      </c>
      <c r="P1744" s="9">
        <f>(J1744*2+K1744*2+L1744*2+M1744*3+N1744)/9</f>
        <v>61.444444444444443</v>
      </c>
      <c r="Q1744" s="10">
        <f>SUM(J1744,K1744,L1744,M1744,N1744)</f>
        <v>274</v>
      </c>
    </row>
    <row r="1745" spans="2:17">
      <c r="B1745" s="8">
        <v>1736</v>
      </c>
      <c r="C1745" t="s">
        <v>11084</v>
      </c>
      <c r="D1745" s="8" t="s">
        <v>7141</v>
      </c>
      <c r="E1745" s="8" t="s">
        <v>34</v>
      </c>
      <c r="F1745" s="8" t="s">
        <v>10</v>
      </c>
      <c r="G1745" s="8" t="s">
        <v>11</v>
      </c>
      <c r="H1745" s="8" t="s">
        <v>19</v>
      </c>
      <c r="I1745" s="10">
        <v>23</v>
      </c>
      <c r="J1745" s="10">
        <v>57</v>
      </c>
      <c r="K1745" s="10">
        <v>56</v>
      </c>
      <c r="L1745" s="10">
        <v>58</v>
      </c>
      <c r="M1745" s="10">
        <v>54</v>
      </c>
      <c r="N1745" s="10">
        <v>49</v>
      </c>
      <c r="O1745" s="10">
        <f>AVERAGE(Tabla2[[#This Row],[LECTURA CRÍTICA]:[INGLÉS]])</f>
        <v>54.8</v>
      </c>
      <c r="P1745" s="9">
        <f>(J1745*2+K1745*2+L1745*2+M1745*3+N1745)/9</f>
        <v>61.444444444444443</v>
      </c>
      <c r="Q1745" s="10">
        <f>SUM(J1745,K1745,L1745,M1745,N1745)</f>
        <v>274</v>
      </c>
    </row>
    <row r="1746" spans="2:17">
      <c r="B1746" s="8">
        <v>1737</v>
      </c>
      <c r="C1746" t="s">
        <v>577</v>
      </c>
      <c r="D1746" s="8" t="s">
        <v>576</v>
      </c>
      <c r="E1746" s="8" t="s">
        <v>18</v>
      </c>
      <c r="F1746" s="8" t="s">
        <v>10</v>
      </c>
      <c r="G1746" s="8" t="s">
        <v>11</v>
      </c>
      <c r="H1746" s="8" t="s">
        <v>12</v>
      </c>
      <c r="I1746" s="10">
        <v>69</v>
      </c>
      <c r="J1746" s="10">
        <v>57</v>
      </c>
      <c r="K1746" s="10">
        <v>59</v>
      </c>
      <c r="L1746" s="10">
        <v>55</v>
      </c>
      <c r="M1746" s="10">
        <v>54</v>
      </c>
      <c r="N1746" s="10">
        <v>48</v>
      </c>
      <c r="O1746" s="10">
        <f>AVERAGE(Tabla2[[#This Row],[LECTURA CRÍTICA]:[INGLÉS]])</f>
        <v>54.6</v>
      </c>
      <c r="P1746" s="9">
        <f>(J1746*2+K1746*2+L1746*2+M1746*3+N1746)/9</f>
        <v>61.333333333333336</v>
      </c>
      <c r="Q1746" s="10">
        <f>SUM(J1746,K1746,L1746,M1746,N1746)</f>
        <v>273</v>
      </c>
    </row>
    <row r="1747" spans="2:17">
      <c r="B1747" s="8">
        <v>1738</v>
      </c>
      <c r="C1747" t="s">
        <v>628</v>
      </c>
      <c r="D1747" s="8" t="s">
        <v>629</v>
      </c>
      <c r="E1747" s="8" t="s">
        <v>106</v>
      </c>
      <c r="F1747" s="8" t="s">
        <v>10</v>
      </c>
      <c r="G1747" s="8" t="s">
        <v>11</v>
      </c>
      <c r="H1747" s="8" t="s">
        <v>12</v>
      </c>
      <c r="I1747" s="10">
        <v>71</v>
      </c>
      <c r="J1747" s="10">
        <v>56</v>
      </c>
      <c r="K1747" s="10">
        <v>58</v>
      </c>
      <c r="L1747" s="10">
        <v>54</v>
      </c>
      <c r="M1747" s="10">
        <v>54</v>
      </c>
      <c r="N1747" s="10">
        <v>54</v>
      </c>
      <c r="O1747" s="10">
        <f>AVERAGE(Tabla2[[#This Row],[LECTURA CRÍTICA]:[INGLÉS]])</f>
        <v>55.2</v>
      </c>
      <c r="P1747" s="9">
        <f>(J1747*2+K1747*2+L1747*2+M1747*3+N1747)/9</f>
        <v>61.333333333333336</v>
      </c>
      <c r="Q1747" s="10">
        <f>SUM(J1747,K1747,L1747,M1747,N1747)</f>
        <v>276</v>
      </c>
    </row>
    <row r="1748" spans="2:17">
      <c r="B1748" s="8">
        <v>1739</v>
      </c>
      <c r="C1748" t="s">
        <v>954</v>
      </c>
      <c r="D1748" s="8" t="s">
        <v>177</v>
      </c>
      <c r="E1748" s="8" t="s">
        <v>138</v>
      </c>
      <c r="F1748" s="8" t="s">
        <v>10</v>
      </c>
      <c r="G1748" s="8" t="s">
        <v>11</v>
      </c>
      <c r="H1748" s="8" t="s">
        <v>12</v>
      </c>
      <c r="I1748" s="10">
        <v>60</v>
      </c>
      <c r="J1748" s="10">
        <v>57</v>
      </c>
      <c r="K1748" s="10">
        <v>56</v>
      </c>
      <c r="L1748" s="10">
        <v>55</v>
      </c>
      <c r="M1748" s="10">
        <v>55</v>
      </c>
      <c r="N1748" s="10">
        <v>51</v>
      </c>
      <c r="O1748" s="10">
        <f>AVERAGE(Tabla2[[#This Row],[LECTURA CRÍTICA]:[INGLÉS]])</f>
        <v>54.8</v>
      </c>
      <c r="P1748" s="9">
        <f>(J1748*2+K1748*2+L1748*2+M1748*3+N1748)/9</f>
        <v>61.333333333333336</v>
      </c>
      <c r="Q1748" s="10">
        <f>SUM(J1748,K1748,L1748,M1748,N1748)</f>
        <v>274</v>
      </c>
    </row>
    <row r="1749" spans="2:17">
      <c r="B1749" s="8">
        <v>1740</v>
      </c>
      <c r="C1749" t="s">
        <v>1319</v>
      </c>
      <c r="D1749" s="8" t="s">
        <v>181</v>
      </c>
      <c r="E1749" s="8" t="s">
        <v>154</v>
      </c>
      <c r="F1749" s="8" t="s">
        <v>10</v>
      </c>
      <c r="G1749" s="8" t="s">
        <v>11</v>
      </c>
      <c r="H1749" s="8" t="s">
        <v>12</v>
      </c>
      <c r="I1749" s="10">
        <v>29</v>
      </c>
      <c r="J1749" s="10">
        <v>58</v>
      </c>
      <c r="K1749" s="10">
        <v>58</v>
      </c>
      <c r="L1749" s="10">
        <v>55</v>
      </c>
      <c r="M1749" s="10">
        <v>54</v>
      </c>
      <c r="N1749" s="10">
        <v>48</v>
      </c>
      <c r="O1749" s="10">
        <f>AVERAGE(Tabla2[[#This Row],[LECTURA CRÍTICA]:[INGLÉS]])</f>
        <v>54.6</v>
      </c>
      <c r="P1749" s="9">
        <f>(J1749*2+K1749*2+L1749*2+M1749*3+N1749)/9</f>
        <v>61.333333333333336</v>
      </c>
      <c r="Q1749" s="10">
        <f>SUM(J1749,K1749,L1749,M1749,N1749)</f>
        <v>273</v>
      </c>
    </row>
    <row r="1750" spans="2:17">
      <c r="B1750" s="8">
        <v>1741</v>
      </c>
      <c r="C1750" t="s">
        <v>1944</v>
      </c>
      <c r="D1750" s="8" t="s">
        <v>14</v>
      </c>
      <c r="E1750" s="8" t="s">
        <v>15</v>
      </c>
      <c r="F1750" s="8" t="s">
        <v>10</v>
      </c>
      <c r="G1750" s="8" t="s">
        <v>81</v>
      </c>
      <c r="H1750" s="8" t="s">
        <v>25</v>
      </c>
      <c r="I1750" s="10">
        <v>28</v>
      </c>
      <c r="J1750" s="10">
        <v>57</v>
      </c>
      <c r="K1750" s="10">
        <v>59</v>
      </c>
      <c r="L1750" s="10">
        <v>53</v>
      </c>
      <c r="M1750" s="10">
        <v>54</v>
      </c>
      <c r="N1750" s="10">
        <v>52</v>
      </c>
      <c r="O1750" s="10">
        <f>AVERAGE(Tabla2[[#This Row],[LECTURA CRÍTICA]:[INGLÉS]])</f>
        <v>55</v>
      </c>
      <c r="P1750" s="9">
        <f>(J1750*2+K1750*2+L1750*2+M1750*3+N1750)/9</f>
        <v>61.333333333333336</v>
      </c>
      <c r="Q1750" s="10">
        <f>SUM(J1750,K1750,L1750,M1750,N1750)</f>
        <v>275</v>
      </c>
    </row>
    <row r="1751" spans="2:17">
      <c r="B1751" s="8">
        <v>1742</v>
      </c>
      <c r="C1751" t="s">
        <v>2440</v>
      </c>
      <c r="D1751" s="8" t="s">
        <v>2141</v>
      </c>
      <c r="E1751" s="8" t="s">
        <v>78</v>
      </c>
      <c r="F1751" s="8" t="s">
        <v>10</v>
      </c>
      <c r="G1751" s="8" t="s">
        <v>11</v>
      </c>
      <c r="H1751" s="8" t="s">
        <v>12</v>
      </c>
      <c r="I1751" s="10">
        <v>101</v>
      </c>
      <c r="J1751" s="10">
        <v>58</v>
      </c>
      <c r="K1751" s="10">
        <v>58</v>
      </c>
      <c r="L1751" s="10">
        <v>53</v>
      </c>
      <c r="M1751" s="10">
        <v>54</v>
      </c>
      <c r="N1751" s="10">
        <v>52</v>
      </c>
      <c r="O1751" s="10">
        <f>AVERAGE(Tabla2[[#This Row],[LECTURA CRÍTICA]:[INGLÉS]])</f>
        <v>55</v>
      </c>
      <c r="P1751" s="9">
        <f>(J1751*2+K1751*2+L1751*2+M1751*3+N1751)/9</f>
        <v>61.333333333333336</v>
      </c>
      <c r="Q1751" s="10">
        <f>SUM(J1751,K1751,L1751,M1751,N1751)</f>
        <v>275</v>
      </c>
    </row>
    <row r="1752" spans="2:17">
      <c r="B1752" s="8">
        <v>1743</v>
      </c>
      <c r="C1752" t="s">
        <v>2636</v>
      </c>
      <c r="D1752" s="8" t="s">
        <v>39</v>
      </c>
      <c r="E1752" s="8" t="s">
        <v>40</v>
      </c>
      <c r="F1752" s="8" t="s">
        <v>10</v>
      </c>
      <c r="G1752" s="8" t="s">
        <v>81</v>
      </c>
      <c r="H1752" s="8" t="s">
        <v>12</v>
      </c>
      <c r="I1752" s="10">
        <v>13</v>
      </c>
      <c r="J1752" s="10">
        <v>57</v>
      </c>
      <c r="K1752" s="10">
        <v>58</v>
      </c>
      <c r="L1752" s="10">
        <v>53</v>
      </c>
      <c r="M1752" s="10">
        <v>55</v>
      </c>
      <c r="N1752" s="10">
        <v>51</v>
      </c>
      <c r="O1752" s="10">
        <f>AVERAGE(Tabla2[[#This Row],[LECTURA CRÍTICA]:[INGLÉS]])</f>
        <v>54.8</v>
      </c>
      <c r="P1752" s="9">
        <f>(J1752*2+K1752*2+L1752*2+M1752*3+N1752)/9</f>
        <v>61.333333333333336</v>
      </c>
      <c r="Q1752" s="10">
        <f>SUM(J1752,K1752,L1752,M1752,N1752)</f>
        <v>274</v>
      </c>
    </row>
    <row r="1753" spans="2:17">
      <c r="B1753" s="8">
        <v>1744</v>
      </c>
      <c r="C1753" t="s">
        <v>2979</v>
      </c>
      <c r="D1753" s="8" t="s">
        <v>51</v>
      </c>
      <c r="E1753" s="8" t="s">
        <v>52</v>
      </c>
      <c r="F1753" s="8" t="s">
        <v>10</v>
      </c>
      <c r="G1753" s="8" t="s">
        <v>81</v>
      </c>
      <c r="H1753" s="8" t="s">
        <v>25</v>
      </c>
      <c r="I1753" s="10">
        <v>35</v>
      </c>
      <c r="J1753" s="10">
        <v>57</v>
      </c>
      <c r="K1753" s="10">
        <v>56</v>
      </c>
      <c r="L1753" s="10">
        <v>56</v>
      </c>
      <c r="M1753" s="10">
        <v>54</v>
      </c>
      <c r="N1753" s="10">
        <v>52</v>
      </c>
      <c r="O1753" s="10">
        <f>AVERAGE(Tabla2[[#This Row],[LECTURA CRÍTICA]:[INGLÉS]])</f>
        <v>55</v>
      </c>
      <c r="P1753" s="9">
        <f>(J1753*2+K1753*2+L1753*2+M1753*3+N1753)/9</f>
        <v>61.333333333333336</v>
      </c>
      <c r="Q1753" s="10">
        <f>SUM(J1753,K1753,L1753,M1753,N1753)</f>
        <v>275</v>
      </c>
    </row>
    <row r="1754" spans="2:17">
      <c r="B1754" s="8">
        <v>1745</v>
      </c>
      <c r="C1754" t="s">
        <v>4574</v>
      </c>
      <c r="D1754" s="8" t="s">
        <v>14</v>
      </c>
      <c r="E1754" s="8" t="s">
        <v>15</v>
      </c>
      <c r="F1754" s="8" t="s">
        <v>10</v>
      </c>
      <c r="G1754" s="8" t="s">
        <v>81</v>
      </c>
      <c r="H1754" s="8" t="s">
        <v>25</v>
      </c>
      <c r="I1754" s="10">
        <v>101</v>
      </c>
      <c r="J1754" s="10">
        <v>56</v>
      </c>
      <c r="K1754" s="10">
        <v>56</v>
      </c>
      <c r="L1754" s="10">
        <v>56</v>
      </c>
      <c r="M1754" s="10">
        <v>54</v>
      </c>
      <c r="N1754" s="10">
        <v>54</v>
      </c>
      <c r="O1754" s="10">
        <f>AVERAGE(Tabla2[[#This Row],[LECTURA CRÍTICA]:[INGLÉS]])</f>
        <v>55.2</v>
      </c>
      <c r="P1754" s="9">
        <f>(J1754*2+K1754*2+L1754*2+M1754*3+N1754)/9</f>
        <v>61.333333333333336</v>
      </c>
      <c r="Q1754" s="10">
        <f>SUM(J1754,K1754,L1754,M1754,N1754)</f>
        <v>276</v>
      </c>
    </row>
    <row r="1755" spans="2:17">
      <c r="B1755" s="8">
        <v>1746</v>
      </c>
      <c r="C1755" t="s">
        <v>5457</v>
      </c>
      <c r="D1755" s="8" t="s">
        <v>14</v>
      </c>
      <c r="E1755" s="8" t="s">
        <v>15</v>
      </c>
      <c r="F1755" s="8" t="s">
        <v>10</v>
      </c>
      <c r="G1755" s="8" t="s">
        <v>81</v>
      </c>
      <c r="H1755" s="8" t="s">
        <v>25</v>
      </c>
      <c r="I1755" s="10">
        <v>41</v>
      </c>
      <c r="J1755" s="10">
        <v>56</v>
      </c>
      <c r="K1755" s="10">
        <v>58</v>
      </c>
      <c r="L1755" s="10">
        <v>54</v>
      </c>
      <c r="M1755" s="10">
        <v>54</v>
      </c>
      <c r="N1755" s="10">
        <v>54</v>
      </c>
      <c r="O1755" s="10">
        <f>AVERAGE(Tabla2[[#This Row],[LECTURA CRÍTICA]:[INGLÉS]])</f>
        <v>55.2</v>
      </c>
      <c r="P1755" s="9">
        <f>(J1755*2+K1755*2+L1755*2+M1755*3+N1755)/9</f>
        <v>61.333333333333336</v>
      </c>
      <c r="Q1755" s="10">
        <f>SUM(J1755,K1755,L1755,M1755,N1755)</f>
        <v>276</v>
      </c>
    </row>
    <row r="1756" spans="2:17">
      <c r="B1756" s="8">
        <v>1747</v>
      </c>
      <c r="C1756" t="s">
        <v>6070</v>
      </c>
      <c r="D1756" s="8" t="s">
        <v>3498</v>
      </c>
      <c r="E1756" s="8" t="s">
        <v>24</v>
      </c>
      <c r="F1756" s="8" t="s">
        <v>10</v>
      </c>
      <c r="G1756" s="8" t="s">
        <v>11</v>
      </c>
      <c r="H1756" s="8" t="s">
        <v>25</v>
      </c>
      <c r="I1756" s="10">
        <v>62</v>
      </c>
      <c r="J1756" s="10">
        <v>57</v>
      </c>
      <c r="K1756" s="10">
        <v>57</v>
      </c>
      <c r="L1756" s="10">
        <v>54</v>
      </c>
      <c r="M1756" s="10">
        <v>53</v>
      </c>
      <c r="N1756" s="10">
        <v>57</v>
      </c>
      <c r="O1756" s="10">
        <f>AVERAGE(Tabla2[[#This Row],[LECTURA CRÍTICA]:[INGLÉS]])</f>
        <v>55.6</v>
      </c>
      <c r="P1756" s="9">
        <f>(J1756*2+K1756*2+L1756*2+M1756*3+N1756)/9</f>
        <v>61.333333333333336</v>
      </c>
      <c r="Q1756" s="10">
        <f>SUM(J1756,K1756,L1756,M1756,N1756)</f>
        <v>278</v>
      </c>
    </row>
    <row r="1757" spans="2:17">
      <c r="B1757" s="8">
        <v>1748</v>
      </c>
      <c r="C1757" t="s">
        <v>6331</v>
      </c>
      <c r="D1757" s="8" t="s">
        <v>14</v>
      </c>
      <c r="E1757" s="8" t="s">
        <v>15</v>
      </c>
      <c r="F1757" s="8" t="s">
        <v>10</v>
      </c>
      <c r="G1757" s="8" t="s">
        <v>81</v>
      </c>
      <c r="H1757" s="8" t="s">
        <v>19</v>
      </c>
      <c r="I1757" s="10">
        <v>138</v>
      </c>
      <c r="J1757" s="10">
        <v>58</v>
      </c>
      <c r="K1757" s="10">
        <v>59</v>
      </c>
      <c r="L1757" s="10">
        <v>55</v>
      </c>
      <c r="M1757" s="10">
        <v>53</v>
      </c>
      <c r="N1757" s="10">
        <v>49</v>
      </c>
      <c r="O1757" s="10">
        <f>AVERAGE(Tabla2[[#This Row],[LECTURA CRÍTICA]:[INGLÉS]])</f>
        <v>54.8</v>
      </c>
      <c r="P1757" s="9">
        <f>(J1757*2+K1757*2+L1757*2+M1757*3+N1757)/9</f>
        <v>61.333333333333336</v>
      </c>
      <c r="Q1757" s="10">
        <f>SUM(J1757,K1757,L1757,M1757,N1757)</f>
        <v>274</v>
      </c>
    </row>
    <row r="1758" spans="2:17">
      <c r="B1758" s="8">
        <v>1749</v>
      </c>
      <c r="C1758" t="s">
        <v>7102</v>
      </c>
      <c r="D1758" s="8" t="s">
        <v>14</v>
      </c>
      <c r="E1758" s="8" t="s">
        <v>15</v>
      </c>
      <c r="F1758" s="8" t="s">
        <v>10</v>
      </c>
      <c r="G1758" s="8" t="s">
        <v>81</v>
      </c>
      <c r="H1758" s="8" t="s">
        <v>25</v>
      </c>
      <c r="I1758" s="10">
        <v>27</v>
      </c>
      <c r="J1758" s="10">
        <v>58</v>
      </c>
      <c r="K1758" s="10">
        <v>57</v>
      </c>
      <c r="L1758" s="10">
        <v>55</v>
      </c>
      <c r="M1758" s="10">
        <v>53</v>
      </c>
      <c r="N1758" s="10">
        <v>53</v>
      </c>
      <c r="O1758" s="10">
        <f>AVERAGE(Tabla2[[#This Row],[LECTURA CRÍTICA]:[INGLÉS]])</f>
        <v>55.2</v>
      </c>
      <c r="P1758" s="9">
        <f>(J1758*2+K1758*2+L1758*2+M1758*3+N1758)/9</f>
        <v>61.333333333333336</v>
      </c>
      <c r="Q1758" s="10">
        <f>SUM(J1758,K1758,L1758,M1758,N1758)</f>
        <v>276</v>
      </c>
    </row>
    <row r="1759" spans="2:17">
      <c r="B1759" s="8">
        <v>1750</v>
      </c>
      <c r="C1759" t="s">
        <v>7320</v>
      </c>
      <c r="D1759" s="8" t="s">
        <v>14</v>
      </c>
      <c r="E1759" s="8" t="s">
        <v>15</v>
      </c>
      <c r="F1759" s="8" t="s">
        <v>10</v>
      </c>
      <c r="G1759" s="8" t="s">
        <v>81</v>
      </c>
      <c r="H1759" s="8" t="s">
        <v>12</v>
      </c>
      <c r="I1759" s="10">
        <v>66</v>
      </c>
      <c r="J1759" s="10">
        <v>58</v>
      </c>
      <c r="K1759" s="10">
        <v>57</v>
      </c>
      <c r="L1759" s="10">
        <v>54</v>
      </c>
      <c r="M1759" s="10">
        <v>54</v>
      </c>
      <c r="N1759" s="10">
        <v>52</v>
      </c>
      <c r="O1759" s="10">
        <f>AVERAGE(Tabla2[[#This Row],[LECTURA CRÍTICA]:[INGLÉS]])</f>
        <v>55</v>
      </c>
      <c r="P1759" s="9">
        <f>(J1759*2+K1759*2+L1759*2+M1759*3+N1759)/9</f>
        <v>61.333333333333336</v>
      </c>
      <c r="Q1759" s="10">
        <f>SUM(J1759,K1759,L1759,M1759,N1759)</f>
        <v>275</v>
      </c>
    </row>
    <row r="1760" spans="2:17">
      <c r="B1760" s="8">
        <v>1751</v>
      </c>
      <c r="C1760" t="s">
        <v>7695</v>
      </c>
      <c r="D1760" s="8" t="s">
        <v>7696</v>
      </c>
      <c r="E1760" s="8" t="s">
        <v>40</v>
      </c>
      <c r="F1760" s="8" t="s">
        <v>10</v>
      </c>
      <c r="G1760" s="8" t="s">
        <v>11</v>
      </c>
      <c r="H1760" s="8" t="s">
        <v>25</v>
      </c>
      <c r="I1760" s="10">
        <v>31</v>
      </c>
      <c r="J1760" s="10">
        <v>54</v>
      </c>
      <c r="K1760" s="10">
        <v>59</v>
      </c>
      <c r="L1760" s="10">
        <v>53</v>
      </c>
      <c r="M1760" s="10">
        <v>56</v>
      </c>
      <c r="N1760" s="10">
        <v>52</v>
      </c>
      <c r="O1760" s="10">
        <f>AVERAGE(Tabla2[[#This Row],[LECTURA CRÍTICA]:[INGLÉS]])</f>
        <v>54.8</v>
      </c>
      <c r="P1760" s="9">
        <f>(J1760*2+K1760*2+L1760*2+M1760*3+N1760)/9</f>
        <v>61.333333333333336</v>
      </c>
      <c r="Q1760" s="10">
        <f>SUM(J1760,K1760,L1760,M1760,N1760)</f>
        <v>274</v>
      </c>
    </row>
    <row r="1761" spans="2:17">
      <c r="B1761" s="8">
        <v>1752</v>
      </c>
      <c r="C1761" t="s">
        <v>7907</v>
      </c>
      <c r="D1761" s="8" t="s">
        <v>158</v>
      </c>
      <c r="E1761" s="8" t="s">
        <v>9</v>
      </c>
      <c r="F1761" s="8" t="s">
        <v>10</v>
      </c>
      <c r="G1761" s="8" t="s">
        <v>11</v>
      </c>
      <c r="H1761" s="8" t="s">
        <v>12</v>
      </c>
      <c r="I1761" s="10">
        <v>104</v>
      </c>
      <c r="J1761" s="10">
        <v>57</v>
      </c>
      <c r="K1761" s="10">
        <v>58</v>
      </c>
      <c r="L1761" s="10">
        <v>55</v>
      </c>
      <c r="M1761" s="10">
        <v>54</v>
      </c>
      <c r="N1761" s="10">
        <v>50</v>
      </c>
      <c r="O1761" s="10">
        <f>AVERAGE(Tabla2[[#This Row],[LECTURA CRÍTICA]:[INGLÉS]])</f>
        <v>54.8</v>
      </c>
      <c r="P1761" s="9">
        <f>(J1761*2+K1761*2+L1761*2+M1761*3+N1761)/9</f>
        <v>61.333333333333336</v>
      </c>
      <c r="Q1761" s="10">
        <f>SUM(J1761,K1761,L1761,M1761,N1761)</f>
        <v>274</v>
      </c>
    </row>
    <row r="1762" spans="2:17">
      <c r="B1762" s="8">
        <v>1753</v>
      </c>
      <c r="C1762" t="s">
        <v>8219</v>
      </c>
      <c r="D1762" s="8" t="s">
        <v>322</v>
      </c>
      <c r="E1762" s="8" t="s">
        <v>24</v>
      </c>
      <c r="F1762" s="8" t="s">
        <v>10</v>
      </c>
      <c r="G1762" s="8" t="s">
        <v>81</v>
      </c>
      <c r="H1762" s="8" t="s">
        <v>25</v>
      </c>
      <c r="I1762" s="10">
        <v>75</v>
      </c>
      <c r="J1762" s="10">
        <v>59</v>
      </c>
      <c r="K1762" s="10">
        <v>58</v>
      </c>
      <c r="L1762" s="10">
        <v>55</v>
      </c>
      <c r="M1762" s="10">
        <v>51</v>
      </c>
      <c r="N1762" s="10">
        <v>55</v>
      </c>
      <c r="O1762" s="10">
        <f>AVERAGE(Tabla2[[#This Row],[LECTURA CRÍTICA]:[INGLÉS]])</f>
        <v>55.6</v>
      </c>
      <c r="P1762" s="9">
        <f>(J1762*2+K1762*2+L1762*2+M1762*3+N1762)/9</f>
        <v>61.333333333333336</v>
      </c>
      <c r="Q1762" s="10">
        <f>SUM(J1762,K1762,L1762,M1762,N1762)</f>
        <v>278</v>
      </c>
    </row>
    <row r="1763" spans="2:17">
      <c r="B1763" s="8">
        <v>1754</v>
      </c>
      <c r="C1763" t="s">
        <v>7134</v>
      </c>
      <c r="D1763" s="8" t="s">
        <v>7135</v>
      </c>
      <c r="E1763" s="8" t="s">
        <v>34</v>
      </c>
      <c r="F1763" s="8" t="s">
        <v>10</v>
      </c>
      <c r="G1763" s="8" t="s">
        <v>11</v>
      </c>
      <c r="H1763" s="8" t="s">
        <v>19</v>
      </c>
      <c r="I1763" s="10">
        <v>56</v>
      </c>
      <c r="J1763" s="10">
        <v>57</v>
      </c>
      <c r="K1763" s="10">
        <v>58</v>
      </c>
      <c r="L1763" s="10">
        <v>55</v>
      </c>
      <c r="M1763" s="10">
        <v>53</v>
      </c>
      <c r="N1763" s="10">
        <v>53</v>
      </c>
      <c r="O1763" s="10">
        <f>AVERAGE(Tabla2[[#This Row],[LECTURA CRÍTICA]:[INGLÉS]])</f>
        <v>55.2</v>
      </c>
      <c r="P1763" s="9">
        <f>(J1763*2+K1763*2+L1763*2+M1763*3+N1763)/9</f>
        <v>61.333333333333336</v>
      </c>
      <c r="Q1763" s="10">
        <f>SUM(J1763,K1763,L1763,M1763,N1763)</f>
        <v>276</v>
      </c>
    </row>
    <row r="1764" spans="2:17">
      <c r="B1764" s="8">
        <v>1755</v>
      </c>
      <c r="C1764" t="s">
        <v>344</v>
      </c>
      <c r="D1764" s="8" t="s">
        <v>345</v>
      </c>
      <c r="E1764" s="8" t="s">
        <v>209</v>
      </c>
      <c r="F1764" s="8" t="s">
        <v>10</v>
      </c>
      <c r="G1764" s="8" t="s">
        <v>11</v>
      </c>
      <c r="H1764" s="8" t="s">
        <v>19</v>
      </c>
      <c r="I1764" s="10">
        <v>88</v>
      </c>
      <c r="J1764" s="10">
        <v>57</v>
      </c>
      <c r="K1764" s="10">
        <v>59</v>
      </c>
      <c r="L1764" s="10">
        <v>54</v>
      </c>
      <c r="M1764" s="10">
        <v>54</v>
      </c>
      <c r="N1764" s="10">
        <v>50</v>
      </c>
      <c r="O1764" s="10">
        <f>AVERAGE(Tabla2[[#This Row],[LECTURA CRÍTICA]:[INGLÉS]])</f>
        <v>54.8</v>
      </c>
      <c r="P1764" s="9">
        <f>(J1764*2+K1764*2+L1764*2+M1764*3+N1764)/9</f>
        <v>61.333333333333336</v>
      </c>
      <c r="Q1764" s="10">
        <f>SUM(J1764,K1764,L1764,M1764,N1764)</f>
        <v>274</v>
      </c>
    </row>
    <row r="1765" spans="2:17">
      <c r="B1765" s="8">
        <v>1756</v>
      </c>
      <c r="C1765" t="s">
        <v>10502</v>
      </c>
      <c r="D1765" s="8" t="s">
        <v>14</v>
      </c>
      <c r="E1765" s="8" t="s">
        <v>15</v>
      </c>
      <c r="F1765" s="8" t="s">
        <v>10</v>
      </c>
      <c r="G1765" s="8" t="s">
        <v>81</v>
      </c>
      <c r="H1765" s="8" t="s">
        <v>25</v>
      </c>
      <c r="I1765" s="10">
        <v>44</v>
      </c>
      <c r="J1765" s="10">
        <v>57</v>
      </c>
      <c r="K1765" s="10">
        <v>57</v>
      </c>
      <c r="L1765" s="10">
        <v>56</v>
      </c>
      <c r="M1765" s="10">
        <v>54</v>
      </c>
      <c r="N1765" s="10">
        <v>50</v>
      </c>
      <c r="O1765" s="10">
        <f>AVERAGE(Tabla2[[#This Row],[LECTURA CRÍTICA]:[INGLÉS]])</f>
        <v>54.8</v>
      </c>
      <c r="P1765" s="9">
        <f>(J1765*2+K1765*2+L1765*2+M1765*3+N1765)/9</f>
        <v>61.333333333333336</v>
      </c>
      <c r="Q1765" s="10">
        <f>SUM(J1765,K1765,L1765,M1765,N1765)</f>
        <v>274</v>
      </c>
    </row>
    <row r="1766" spans="2:17">
      <c r="B1766" s="8">
        <v>1757</v>
      </c>
      <c r="C1766" t="s">
        <v>10531</v>
      </c>
      <c r="D1766" s="8" t="s">
        <v>198</v>
      </c>
      <c r="E1766" s="8" t="s">
        <v>40</v>
      </c>
      <c r="F1766" s="8" t="s">
        <v>10</v>
      </c>
      <c r="G1766" s="8" t="s">
        <v>81</v>
      </c>
      <c r="H1766" s="8" t="s">
        <v>25</v>
      </c>
      <c r="I1766" s="10">
        <v>21</v>
      </c>
      <c r="J1766" s="10">
        <v>59</v>
      </c>
      <c r="K1766" s="10">
        <v>56</v>
      </c>
      <c r="L1766" s="10">
        <v>54</v>
      </c>
      <c r="M1766" s="10">
        <v>53</v>
      </c>
      <c r="N1766" s="10">
        <v>55</v>
      </c>
      <c r="O1766" s="10">
        <f>AVERAGE(Tabla2[[#This Row],[LECTURA CRÍTICA]:[INGLÉS]])</f>
        <v>55.4</v>
      </c>
      <c r="P1766" s="9">
        <f>(J1766*2+K1766*2+L1766*2+M1766*3+N1766)/9</f>
        <v>61.333333333333336</v>
      </c>
      <c r="Q1766" s="10">
        <f>SUM(J1766,K1766,L1766,M1766,N1766)</f>
        <v>277</v>
      </c>
    </row>
    <row r="1767" spans="2:17">
      <c r="B1767" s="8">
        <v>1758</v>
      </c>
      <c r="C1767" t="s">
        <v>10564</v>
      </c>
      <c r="D1767" s="8" t="s">
        <v>857</v>
      </c>
      <c r="E1767" s="8" t="s">
        <v>24</v>
      </c>
      <c r="F1767" s="8" t="s">
        <v>10</v>
      </c>
      <c r="G1767" s="8" t="s">
        <v>11</v>
      </c>
      <c r="H1767" s="8" t="s">
        <v>25</v>
      </c>
      <c r="I1767" s="10">
        <v>17</v>
      </c>
      <c r="J1767" s="10">
        <v>56</v>
      </c>
      <c r="K1767" s="10">
        <v>58</v>
      </c>
      <c r="L1767" s="10">
        <v>52</v>
      </c>
      <c r="M1767" s="10">
        <v>55</v>
      </c>
      <c r="N1767" s="10">
        <v>55</v>
      </c>
      <c r="O1767" s="10">
        <f>AVERAGE(Tabla2[[#This Row],[LECTURA CRÍTICA]:[INGLÉS]])</f>
        <v>55.2</v>
      </c>
      <c r="P1767" s="9">
        <f>(J1767*2+K1767*2+L1767*2+M1767*3+N1767)/9</f>
        <v>61.333333333333336</v>
      </c>
      <c r="Q1767" s="10">
        <f>SUM(J1767,K1767,L1767,M1767,N1767)</f>
        <v>276</v>
      </c>
    </row>
    <row r="1768" spans="2:17">
      <c r="B1768" s="8">
        <v>1759</v>
      </c>
      <c r="C1768" t="s">
        <v>10741</v>
      </c>
      <c r="D1768" s="8" t="s">
        <v>375</v>
      </c>
      <c r="E1768" s="8" t="s">
        <v>106</v>
      </c>
      <c r="F1768" s="8" t="s">
        <v>10</v>
      </c>
      <c r="G1768" s="8" t="s">
        <v>81</v>
      </c>
      <c r="H1768" s="8" t="s">
        <v>12</v>
      </c>
      <c r="I1768" s="10">
        <v>63</v>
      </c>
      <c r="J1768" s="10">
        <v>57</v>
      </c>
      <c r="K1768" s="10">
        <v>57</v>
      </c>
      <c r="L1768" s="10">
        <v>54</v>
      </c>
      <c r="M1768" s="10">
        <v>55</v>
      </c>
      <c r="N1768" s="10">
        <v>51</v>
      </c>
      <c r="O1768" s="10">
        <f>AVERAGE(Tabla2[[#This Row],[LECTURA CRÍTICA]:[INGLÉS]])</f>
        <v>54.8</v>
      </c>
      <c r="P1768" s="9">
        <f>(J1768*2+K1768*2+L1768*2+M1768*3+N1768)/9</f>
        <v>61.333333333333336</v>
      </c>
      <c r="Q1768" s="10">
        <f>SUM(J1768,K1768,L1768,M1768,N1768)</f>
        <v>274</v>
      </c>
    </row>
    <row r="1769" spans="2:17">
      <c r="B1769" s="8">
        <v>1760</v>
      </c>
      <c r="C1769" t="s">
        <v>10745</v>
      </c>
      <c r="D1769" s="8" t="s">
        <v>2349</v>
      </c>
      <c r="E1769" s="8" t="s">
        <v>24</v>
      </c>
      <c r="F1769" s="8" t="s">
        <v>10</v>
      </c>
      <c r="G1769" s="8" t="s">
        <v>11</v>
      </c>
      <c r="H1769" s="8" t="s">
        <v>12</v>
      </c>
      <c r="I1769" s="10">
        <v>139</v>
      </c>
      <c r="J1769" s="10">
        <v>58</v>
      </c>
      <c r="K1769" s="10">
        <v>57</v>
      </c>
      <c r="L1769" s="10">
        <v>55</v>
      </c>
      <c r="M1769" s="10">
        <v>54</v>
      </c>
      <c r="N1769" s="10">
        <v>50</v>
      </c>
      <c r="O1769" s="10">
        <f>AVERAGE(Tabla2[[#This Row],[LECTURA CRÍTICA]:[INGLÉS]])</f>
        <v>54.8</v>
      </c>
      <c r="P1769" s="9">
        <f>(J1769*2+K1769*2+L1769*2+M1769*3+N1769)/9</f>
        <v>61.333333333333336</v>
      </c>
      <c r="Q1769" s="10">
        <f>SUM(J1769,K1769,L1769,M1769,N1769)</f>
        <v>274</v>
      </c>
    </row>
    <row r="1770" spans="2:17">
      <c r="B1770" s="8">
        <v>1761</v>
      </c>
      <c r="C1770" t="s">
        <v>11266</v>
      </c>
      <c r="D1770" s="8" t="s">
        <v>228</v>
      </c>
      <c r="E1770" s="8" t="s">
        <v>63</v>
      </c>
      <c r="F1770" s="8" t="s">
        <v>10</v>
      </c>
      <c r="G1770" s="8" t="s">
        <v>11</v>
      </c>
      <c r="H1770" s="8" t="s">
        <v>28</v>
      </c>
      <c r="I1770" s="10">
        <v>161</v>
      </c>
      <c r="J1770" s="10">
        <v>58</v>
      </c>
      <c r="K1770" s="10">
        <v>57</v>
      </c>
      <c r="L1770" s="10">
        <v>54</v>
      </c>
      <c r="M1770" s="10">
        <v>54</v>
      </c>
      <c r="N1770" s="10">
        <v>52</v>
      </c>
      <c r="O1770" s="10">
        <f>AVERAGE(Tabla2[[#This Row],[LECTURA CRÍTICA]:[INGLÉS]])</f>
        <v>55</v>
      </c>
      <c r="P1770" s="9">
        <f>(J1770*2+K1770*2+L1770*2+M1770*3+N1770)/9</f>
        <v>61.333333333333336</v>
      </c>
      <c r="Q1770" s="10">
        <f>SUM(J1770,K1770,L1770,M1770,N1770)</f>
        <v>275</v>
      </c>
    </row>
    <row r="1771" spans="2:17">
      <c r="B1771" s="8">
        <v>1762</v>
      </c>
      <c r="C1771" t="s">
        <v>11286</v>
      </c>
      <c r="D1771" s="8" t="s">
        <v>1318</v>
      </c>
      <c r="E1771" s="8" t="s">
        <v>24</v>
      </c>
      <c r="F1771" s="8" t="s">
        <v>10</v>
      </c>
      <c r="G1771" s="8" t="s">
        <v>81</v>
      </c>
      <c r="H1771" s="8" t="s">
        <v>25</v>
      </c>
      <c r="I1771" s="10">
        <v>8</v>
      </c>
      <c r="J1771" s="10">
        <v>57</v>
      </c>
      <c r="K1771" s="10">
        <v>57</v>
      </c>
      <c r="L1771" s="10">
        <v>58</v>
      </c>
      <c r="M1771" s="10">
        <v>52</v>
      </c>
      <c r="N1771" s="10">
        <v>52</v>
      </c>
      <c r="O1771" s="10">
        <f>AVERAGE(Tabla2[[#This Row],[LECTURA CRÍTICA]:[INGLÉS]])</f>
        <v>55.2</v>
      </c>
      <c r="P1771" s="9">
        <f>(J1771*2+K1771*2+L1771*2+M1771*3+N1771)/9</f>
        <v>61.333333333333336</v>
      </c>
      <c r="Q1771" s="10">
        <f>SUM(J1771,K1771,L1771,M1771,N1771)</f>
        <v>276</v>
      </c>
    </row>
    <row r="1772" spans="2:17">
      <c r="B1772" s="8">
        <v>1763</v>
      </c>
      <c r="C1772" t="s">
        <v>11369</v>
      </c>
      <c r="D1772" s="8" t="s">
        <v>4776</v>
      </c>
      <c r="E1772" s="8" t="s">
        <v>66</v>
      </c>
      <c r="F1772" s="8" t="s">
        <v>10</v>
      </c>
      <c r="G1772" s="8" t="s">
        <v>81</v>
      </c>
      <c r="H1772" s="8" t="s">
        <v>28</v>
      </c>
      <c r="I1772" s="10">
        <v>14</v>
      </c>
      <c r="J1772" s="10">
        <v>59</v>
      </c>
      <c r="K1772" s="10">
        <v>57</v>
      </c>
      <c r="L1772" s="10">
        <v>56</v>
      </c>
      <c r="M1772" s="10">
        <v>54</v>
      </c>
      <c r="N1772" s="10">
        <v>46</v>
      </c>
      <c r="O1772" s="10">
        <f>AVERAGE(Tabla2[[#This Row],[LECTURA CRÍTICA]:[INGLÉS]])</f>
        <v>54.4</v>
      </c>
      <c r="P1772" s="9">
        <f>(J1772*2+K1772*2+L1772*2+M1772*3+N1772)/9</f>
        <v>61.333333333333336</v>
      </c>
      <c r="Q1772" s="10">
        <f>SUM(J1772,K1772,L1772,M1772,N1772)</f>
        <v>272</v>
      </c>
    </row>
    <row r="1773" spans="2:17">
      <c r="B1773" s="8">
        <v>1764</v>
      </c>
      <c r="C1773" t="s">
        <v>309</v>
      </c>
      <c r="D1773" s="8" t="s">
        <v>221</v>
      </c>
      <c r="E1773" s="8" t="s">
        <v>129</v>
      </c>
      <c r="F1773" s="8" t="s">
        <v>10</v>
      </c>
      <c r="G1773" s="8" t="s">
        <v>11</v>
      </c>
      <c r="H1773" s="8" t="s">
        <v>12</v>
      </c>
      <c r="I1773" s="10">
        <v>23</v>
      </c>
      <c r="J1773" s="10">
        <v>56</v>
      </c>
      <c r="K1773" s="10">
        <v>58</v>
      </c>
      <c r="L1773" s="10">
        <v>54</v>
      </c>
      <c r="M1773" s="10">
        <v>54</v>
      </c>
      <c r="N1773" s="10">
        <v>53</v>
      </c>
      <c r="O1773" s="10">
        <f>AVERAGE(Tabla2[[#This Row],[LECTURA CRÍTICA]:[INGLÉS]])</f>
        <v>55</v>
      </c>
      <c r="P1773" s="9">
        <f>(J1773*2+K1773*2+L1773*2+M1773*3+N1773)/9</f>
        <v>61.222222222222221</v>
      </c>
      <c r="Q1773" s="10">
        <f>SUM(J1773,K1773,L1773,M1773,N1773)</f>
        <v>275</v>
      </c>
    </row>
    <row r="1774" spans="2:17">
      <c r="B1774" s="8">
        <v>1765</v>
      </c>
      <c r="C1774" t="s">
        <v>551</v>
      </c>
      <c r="D1774" s="8" t="s">
        <v>141</v>
      </c>
      <c r="E1774" s="8" t="s">
        <v>24</v>
      </c>
      <c r="F1774" s="8" t="s">
        <v>10</v>
      </c>
      <c r="G1774" s="8" t="s">
        <v>11</v>
      </c>
      <c r="H1774" s="8" t="s">
        <v>28</v>
      </c>
      <c r="I1774" s="10">
        <v>154</v>
      </c>
      <c r="J1774" s="10">
        <v>58</v>
      </c>
      <c r="K1774" s="10">
        <v>56</v>
      </c>
      <c r="L1774" s="10">
        <v>55</v>
      </c>
      <c r="M1774" s="10">
        <v>53</v>
      </c>
      <c r="N1774" s="10">
        <v>54</v>
      </c>
      <c r="O1774" s="10">
        <f>AVERAGE(Tabla2[[#This Row],[LECTURA CRÍTICA]:[INGLÉS]])</f>
        <v>55.2</v>
      </c>
      <c r="P1774" s="9">
        <f>(J1774*2+K1774*2+L1774*2+M1774*3+N1774)/9</f>
        <v>61.222222222222221</v>
      </c>
      <c r="Q1774" s="10">
        <f>SUM(J1774,K1774,L1774,M1774,N1774)</f>
        <v>276</v>
      </c>
    </row>
    <row r="1775" spans="2:17">
      <c r="B1775" s="8">
        <v>1766</v>
      </c>
      <c r="C1775" t="s">
        <v>1566</v>
      </c>
      <c r="D1775" s="8" t="s">
        <v>14</v>
      </c>
      <c r="E1775" s="8" t="s">
        <v>15</v>
      </c>
      <c r="F1775" s="8" t="s">
        <v>10</v>
      </c>
      <c r="G1775" s="8" t="s">
        <v>81</v>
      </c>
      <c r="H1775" s="8" t="s">
        <v>25</v>
      </c>
      <c r="I1775" s="10">
        <v>47</v>
      </c>
      <c r="J1775" s="10">
        <v>58</v>
      </c>
      <c r="K1775" s="10">
        <v>57</v>
      </c>
      <c r="L1775" s="10">
        <v>53</v>
      </c>
      <c r="M1775" s="10">
        <v>54</v>
      </c>
      <c r="N1775" s="10">
        <v>53</v>
      </c>
      <c r="O1775" s="10">
        <f>AVERAGE(Tabla2[[#This Row],[LECTURA CRÍTICA]:[INGLÉS]])</f>
        <v>55</v>
      </c>
      <c r="P1775" s="9">
        <f>(J1775*2+K1775*2+L1775*2+M1775*3+N1775)/9</f>
        <v>61.222222222222221</v>
      </c>
      <c r="Q1775" s="10">
        <f>SUM(J1775,K1775,L1775,M1775,N1775)</f>
        <v>275</v>
      </c>
    </row>
    <row r="1776" spans="2:17">
      <c r="B1776" s="8">
        <v>1767</v>
      </c>
      <c r="C1776" t="s">
        <v>2050</v>
      </c>
      <c r="D1776" s="8" t="s">
        <v>1868</v>
      </c>
      <c r="E1776" s="8" t="s">
        <v>134</v>
      </c>
      <c r="F1776" s="8" t="s">
        <v>10</v>
      </c>
      <c r="G1776" s="8" t="s">
        <v>81</v>
      </c>
      <c r="H1776" s="8" t="s">
        <v>25</v>
      </c>
      <c r="I1776" s="10">
        <v>34</v>
      </c>
      <c r="J1776" s="10">
        <v>57</v>
      </c>
      <c r="K1776" s="10">
        <v>58</v>
      </c>
      <c r="L1776" s="10">
        <v>53</v>
      </c>
      <c r="M1776" s="10">
        <v>55</v>
      </c>
      <c r="N1776" s="10">
        <v>50</v>
      </c>
      <c r="O1776" s="10">
        <f>AVERAGE(Tabla2[[#This Row],[LECTURA CRÍTICA]:[INGLÉS]])</f>
        <v>54.6</v>
      </c>
      <c r="P1776" s="9">
        <f>(J1776*2+K1776*2+L1776*2+M1776*3+N1776)/9</f>
        <v>61.222222222222221</v>
      </c>
      <c r="Q1776" s="10">
        <f>SUM(J1776,K1776,L1776,M1776,N1776)</f>
        <v>273</v>
      </c>
    </row>
    <row r="1777" spans="2:17">
      <c r="B1777" s="8">
        <v>1768</v>
      </c>
      <c r="C1777" t="s">
        <v>2144</v>
      </c>
      <c r="D1777" s="8" t="s">
        <v>14</v>
      </c>
      <c r="E1777" s="8" t="s">
        <v>15</v>
      </c>
      <c r="F1777" s="8" t="s">
        <v>10</v>
      </c>
      <c r="G1777" s="8" t="s">
        <v>81</v>
      </c>
      <c r="H1777" s="8" t="s">
        <v>25</v>
      </c>
      <c r="I1777" s="10">
        <v>17</v>
      </c>
      <c r="J1777" s="10">
        <v>57</v>
      </c>
      <c r="K1777" s="10">
        <v>57</v>
      </c>
      <c r="L1777" s="10">
        <v>55</v>
      </c>
      <c r="M1777" s="10">
        <v>54</v>
      </c>
      <c r="N1777" s="10">
        <v>51</v>
      </c>
      <c r="O1777" s="10">
        <f>AVERAGE(Tabla2[[#This Row],[LECTURA CRÍTICA]:[INGLÉS]])</f>
        <v>54.8</v>
      </c>
      <c r="P1777" s="9">
        <f>(J1777*2+K1777*2+L1777*2+M1777*3+N1777)/9</f>
        <v>61.222222222222221</v>
      </c>
      <c r="Q1777" s="10">
        <f>SUM(J1777,K1777,L1777,M1777,N1777)</f>
        <v>274</v>
      </c>
    </row>
    <row r="1778" spans="2:17">
      <c r="B1778" s="8">
        <v>1769</v>
      </c>
      <c r="C1778" t="s">
        <v>2480</v>
      </c>
      <c r="D1778" s="8" t="s">
        <v>2481</v>
      </c>
      <c r="E1778" s="8" t="s">
        <v>52</v>
      </c>
      <c r="F1778" s="8" t="s">
        <v>10</v>
      </c>
      <c r="G1778" s="8" t="s">
        <v>81</v>
      </c>
      <c r="H1778" s="8" t="s">
        <v>25</v>
      </c>
      <c r="I1778" s="10">
        <v>19</v>
      </c>
      <c r="J1778" s="10">
        <v>57</v>
      </c>
      <c r="K1778" s="10">
        <v>58</v>
      </c>
      <c r="L1778" s="10">
        <v>56</v>
      </c>
      <c r="M1778" s="10">
        <v>53</v>
      </c>
      <c r="N1778" s="10">
        <v>50</v>
      </c>
      <c r="O1778" s="10">
        <f>AVERAGE(Tabla2[[#This Row],[LECTURA CRÍTICA]:[INGLÉS]])</f>
        <v>54.8</v>
      </c>
      <c r="P1778" s="9">
        <f>(J1778*2+K1778*2+L1778*2+M1778*3+N1778)/9</f>
        <v>61.222222222222221</v>
      </c>
      <c r="Q1778" s="10">
        <f>SUM(J1778,K1778,L1778,M1778,N1778)</f>
        <v>274</v>
      </c>
    </row>
    <row r="1779" spans="2:17">
      <c r="B1779" s="8">
        <v>1770</v>
      </c>
      <c r="C1779" t="s">
        <v>2722</v>
      </c>
      <c r="D1779" s="8" t="s">
        <v>14</v>
      </c>
      <c r="E1779" s="8" t="s">
        <v>15</v>
      </c>
      <c r="F1779" s="8" t="s">
        <v>10</v>
      </c>
      <c r="G1779" s="8" t="s">
        <v>11</v>
      </c>
      <c r="H1779" s="8" t="s">
        <v>12</v>
      </c>
      <c r="I1779" s="10">
        <v>74</v>
      </c>
      <c r="J1779" s="10">
        <v>58</v>
      </c>
      <c r="K1779" s="10">
        <v>57</v>
      </c>
      <c r="L1779" s="10">
        <v>55</v>
      </c>
      <c r="M1779" s="10">
        <v>53</v>
      </c>
      <c r="N1779" s="10">
        <v>52</v>
      </c>
      <c r="O1779" s="10">
        <f>AVERAGE(Tabla2[[#This Row],[LECTURA CRÍTICA]:[INGLÉS]])</f>
        <v>55</v>
      </c>
      <c r="P1779" s="9">
        <f>(J1779*2+K1779*2+L1779*2+M1779*3+N1779)/9</f>
        <v>61.222222222222221</v>
      </c>
      <c r="Q1779" s="10">
        <f>SUM(J1779,K1779,L1779,M1779,N1779)</f>
        <v>275</v>
      </c>
    </row>
    <row r="1780" spans="2:17">
      <c r="B1780" s="8">
        <v>1771</v>
      </c>
      <c r="C1780" t="s">
        <v>2924</v>
      </c>
      <c r="D1780" s="8" t="s">
        <v>1416</v>
      </c>
      <c r="E1780" s="8" t="s">
        <v>109</v>
      </c>
      <c r="F1780" s="8" t="s">
        <v>10</v>
      </c>
      <c r="G1780" s="8" t="s">
        <v>11</v>
      </c>
      <c r="H1780" s="8" t="s">
        <v>12</v>
      </c>
      <c r="I1780" s="10">
        <v>7</v>
      </c>
      <c r="J1780" s="10">
        <v>57</v>
      </c>
      <c r="K1780" s="10">
        <v>54</v>
      </c>
      <c r="L1780" s="10">
        <v>57</v>
      </c>
      <c r="M1780" s="10">
        <v>56</v>
      </c>
      <c r="N1780" s="10">
        <v>47</v>
      </c>
      <c r="O1780" s="10">
        <f>AVERAGE(Tabla2[[#This Row],[LECTURA CRÍTICA]:[INGLÉS]])</f>
        <v>54.2</v>
      </c>
      <c r="P1780" s="9">
        <f>(J1780*2+K1780*2+L1780*2+M1780*3+N1780)/9</f>
        <v>61.222222222222221</v>
      </c>
      <c r="Q1780" s="10">
        <f>SUM(J1780,K1780,L1780,M1780,N1780)</f>
        <v>271</v>
      </c>
    </row>
    <row r="1781" spans="2:17">
      <c r="B1781" s="8">
        <v>1772</v>
      </c>
      <c r="C1781" t="s">
        <v>4130</v>
      </c>
      <c r="D1781" s="8" t="s">
        <v>4131</v>
      </c>
      <c r="E1781" s="8" t="s">
        <v>40</v>
      </c>
      <c r="F1781" s="8" t="s">
        <v>10</v>
      </c>
      <c r="G1781" s="8" t="s">
        <v>11</v>
      </c>
      <c r="H1781" s="8" t="s">
        <v>19</v>
      </c>
      <c r="I1781" s="10">
        <v>40</v>
      </c>
      <c r="J1781" s="10">
        <v>55</v>
      </c>
      <c r="K1781" s="10">
        <v>59</v>
      </c>
      <c r="L1781" s="10">
        <v>54</v>
      </c>
      <c r="M1781" s="10">
        <v>55</v>
      </c>
      <c r="N1781" s="10">
        <v>50</v>
      </c>
      <c r="O1781" s="10">
        <f>AVERAGE(Tabla2[[#This Row],[LECTURA CRÍTICA]:[INGLÉS]])</f>
        <v>54.6</v>
      </c>
      <c r="P1781" s="9">
        <f>(J1781*2+K1781*2+L1781*2+M1781*3+N1781)/9</f>
        <v>61.222222222222221</v>
      </c>
      <c r="Q1781" s="10">
        <f>SUM(J1781,K1781,L1781,M1781,N1781)</f>
        <v>273</v>
      </c>
    </row>
    <row r="1782" spans="2:17">
      <c r="B1782" s="8">
        <v>1773</v>
      </c>
      <c r="C1782" t="s">
        <v>4278</v>
      </c>
      <c r="D1782" s="8" t="s">
        <v>14</v>
      </c>
      <c r="E1782" s="8" t="s">
        <v>15</v>
      </c>
      <c r="F1782" s="8" t="s">
        <v>10</v>
      </c>
      <c r="G1782" s="8" t="s">
        <v>81</v>
      </c>
      <c r="H1782" s="8" t="s">
        <v>25</v>
      </c>
      <c r="I1782" s="10">
        <v>71</v>
      </c>
      <c r="J1782" s="10">
        <v>56</v>
      </c>
      <c r="K1782" s="10">
        <v>58</v>
      </c>
      <c r="L1782" s="10">
        <v>53</v>
      </c>
      <c r="M1782" s="10">
        <v>55</v>
      </c>
      <c r="N1782" s="10">
        <v>52</v>
      </c>
      <c r="O1782" s="10">
        <f>AVERAGE(Tabla2[[#This Row],[LECTURA CRÍTICA]:[INGLÉS]])</f>
        <v>54.8</v>
      </c>
      <c r="P1782" s="9">
        <f>(J1782*2+K1782*2+L1782*2+M1782*3+N1782)/9</f>
        <v>61.222222222222221</v>
      </c>
      <c r="Q1782" s="10">
        <f>SUM(J1782,K1782,L1782,M1782,N1782)</f>
        <v>274</v>
      </c>
    </row>
    <row r="1783" spans="2:17">
      <c r="B1783" s="8">
        <v>1774</v>
      </c>
      <c r="C1783" t="s">
        <v>5488</v>
      </c>
      <c r="D1783" s="8" t="s">
        <v>530</v>
      </c>
      <c r="E1783" s="8" t="s">
        <v>18</v>
      </c>
      <c r="F1783" s="8" t="s">
        <v>10</v>
      </c>
      <c r="G1783" s="8" t="s">
        <v>11</v>
      </c>
      <c r="H1783" s="8" t="s">
        <v>12</v>
      </c>
      <c r="I1783" s="10">
        <v>77</v>
      </c>
      <c r="J1783" s="10">
        <v>58</v>
      </c>
      <c r="K1783" s="10">
        <v>57</v>
      </c>
      <c r="L1783" s="10">
        <v>53</v>
      </c>
      <c r="M1783" s="10">
        <v>53</v>
      </c>
      <c r="N1783" s="10">
        <v>56</v>
      </c>
      <c r="O1783" s="10">
        <f>AVERAGE(Tabla2[[#This Row],[LECTURA CRÍTICA]:[INGLÉS]])</f>
        <v>55.4</v>
      </c>
      <c r="P1783" s="9">
        <f>(J1783*2+K1783*2+L1783*2+M1783*3+N1783)/9</f>
        <v>61.222222222222221</v>
      </c>
      <c r="Q1783" s="10">
        <f>SUM(J1783,K1783,L1783,M1783,N1783)</f>
        <v>277</v>
      </c>
    </row>
    <row r="1784" spans="2:17">
      <c r="B1784" s="8">
        <v>1775</v>
      </c>
      <c r="C1784" t="s">
        <v>5644</v>
      </c>
      <c r="D1784" s="8" t="s">
        <v>141</v>
      </c>
      <c r="E1784" s="8" t="s">
        <v>24</v>
      </c>
      <c r="F1784" s="8" t="s">
        <v>10</v>
      </c>
      <c r="G1784" s="8" t="s">
        <v>81</v>
      </c>
      <c r="H1784" s="8" t="s">
        <v>25</v>
      </c>
      <c r="I1784" s="10">
        <v>21</v>
      </c>
      <c r="J1784" s="10">
        <v>59</v>
      </c>
      <c r="K1784" s="10">
        <v>57</v>
      </c>
      <c r="L1784" s="10">
        <v>55</v>
      </c>
      <c r="M1784" s="10">
        <v>54</v>
      </c>
      <c r="N1784" s="10">
        <v>47</v>
      </c>
      <c r="O1784" s="10">
        <f>AVERAGE(Tabla2[[#This Row],[LECTURA CRÍTICA]:[INGLÉS]])</f>
        <v>54.4</v>
      </c>
      <c r="P1784" s="9">
        <f>(J1784*2+K1784*2+L1784*2+M1784*3+N1784)/9</f>
        <v>61.222222222222221</v>
      </c>
      <c r="Q1784" s="10">
        <f>SUM(J1784,K1784,L1784,M1784,N1784)</f>
        <v>272</v>
      </c>
    </row>
    <row r="1785" spans="2:17">
      <c r="B1785" s="8">
        <v>1776</v>
      </c>
      <c r="C1785" t="s">
        <v>5989</v>
      </c>
      <c r="D1785" s="8" t="s">
        <v>39</v>
      </c>
      <c r="E1785" s="8" t="s">
        <v>40</v>
      </c>
      <c r="F1785" s="8" t="s">
        <v>10</v>
      </c>
      <c r="G1785" s="8" t="s">
        <v>11</v>
      </c>
      <c r="H1785" s="8" t="s">
        <v>12</v>
      </c>
      <c r="I1785" s="10">
        <v>212</v>
      </c>
      <c r="J1785" s="10">
        <v>57</v>
      </c>
      <c r="K1785" s="10">
        <v>59</v>
      </c>
      <c r="L1785" s="10">
        <v>53</v>
      </c>
      <c r="M1785" s="10">
        <v>54</v>
      </c>
      <c r="N1785" s="10">
        <v>51</v>
      </c>
      <c r="O1785" s="10">
        <f>AVERAGE(Tabla2[[#This Row],[LECTURA CRÍTICA]:[INGLÉS]])</f>
        <v>54.8</v>
      </c>
      <c r="P1785" s="9">
        <f>(J1785*2+K1785*2+L1785*2+M1785*3+N1785)/9</f>
        <v>61.222222222222221</v>
      </c>
      <c r="Q1785" s="10">
        <f>SUM(J1785,K1785,L1785,M1785,N1785)</f>
        <v>274</v>
      </c>
    </row>
    <row r="1786" spans="2:17">
      <c r="B1786" s="8">
        <v>1777</v>
      </c>
      <c r="C1786" t="s">
        <v>6109</v>
      </c>
      <c r="D1786" s="8" t="s">
        <v>228</v>
      </c>
      <c r="E1786" s="8" t="s">
        <v>63</v>
      </c>
      <c r="F1786" s="8" t="s">
        <v>10</v>
      </c>
      <c r="G1786" s="8" t="s">
        <v>81</v>
      </c>
      <c r="H1786" s="8" t="s">
        <v>12</v>
      </c>
      <c r="I1786" s="10">
        <v>75</v>
      </c>
      <c r="J1786" s="10">
        <v>57</v>
      </c>
      <c r="K1786" s="10">
        <v>56</v>
      </c>
      <c r="L1786" s="10">
        <v>55</v>
      </c>
      <c r="M1786" s="10">
        <v>54</v>
      </c>
      <c r="N1786" s="10">
        <v>53</v>
      </c>
      <c r="O1786" s="10">
        <f>AVERAGE(Tabla2[[#This Row],[LECTURA CRÍTICA]:[INGLÉS]])</f>
        <v>55</v>
      </c>
      <c r="P1786" s="9">
        <f>(J1786*2+K1786*2+L1786*2+M1786*3+N1786)/9</f>
        <v>61.222222222222221</v>
      </c>
      <c r="Q1786" s="10">
        <f>SUM(J1786,K1786,L1786,M1786,N1786)</f>
        <v>275</v>
      </c>
    </row>
    <row r="1787" spans="2:17">
      <c r="B1787" s="8">
        <v>1778</v>
      </c>
      <c r="C1787" t="s">
        <v>1757</v>
      </c>
      <c r="D1787" s="8" t="s">
        <v>436</v>
      </c>
      <c r="E1787" s="8" t="s">
        <v>40</v>
      </c>
      <c r="F1787" s="8" t="s">
        <v>10</v>
      </c>
      <c r="G1787" s="8" t="s">
        <v>11</v>
      </c>
      <c r="H1787" s="8" t="s">
        <v>19</v>
      </c>
      <c r="I1787" s="10">
        <v>9</v>
      </c>
      <c r="J1787" s="10">
        <v>57</v>
      </c>
      <c r="K1787" s="10">
        <v>59</v>
      </c>
      <c r="L1787" s="10">
        <v>52</v>
      </c>
      <c r="M1787" s="10">
        <v>58</v>
      </c>
      <c r="N1787" s="10">
        <v>41</v>
      </c>
      <c r="O1787" s="10">
        <f>AVERAGE(Tabla2[[#This Row],[LECTURA CRÍTICA]:[INGLÉS]])</f>
        <v>53.4</v>
      </c>
      <c r="P1787" s="9">
        <f>(J1787*2+K1787*2+L1787*2+M1787*3+N1787)/9</f>
        <v>61.222222222222221</v>
      </c>
      <c r="Q1787" s="10">
        <f>SUM(J1787,K1787,L1787,M1787,N1787)</f>
        <v>267</v>
      </c>
    </row>
    <row r="1788" spans="2:17">
      <c r="B1788" s="8">
        <v>1779</v>
      </c>
      <c r="C1788" t="s">
        <v>7213</v>
      </c>
      <c r="D1788" s="8" t="s">
        <v>259</v>
      </c>
      <c r="E1788" s="8" t="s">
        <v>260</v>
      </c>
      <c r="F1788" s="8" t="s">
        <v>10</v>
      </c>
      <c r="G1788" s="8" t="s">
        <v>11</v>
      </c>
      <c r="H1788" s="8" t="s">
        <v>12</v>
      </c>
      <c r="I1788" s="10">
        <v>100</v>
      </c>
      <c r="J1788" s="10">
        <v>57</v>
      </c>
      <c r="K1788" s="10">
        <v>57</v>
      </c>
      <c r="L1788" s="10">
        <v>55</v>
      </c>
      <c r="M1788" s="10">
        <v>53</v>
      </c>
      <c r="N1788" s="10">
        <v>54</v>
      </c>
      <c r="O1788" s="10">
        <f>AVERAGE(Tabla2[[#This Row],[LECTURA CRÍTICA]:[INGLÉS]])</f>
        <v>55.2</v>
      </c>
      <c r="P1788" s="9">
        <f>(J1788*2+K1788*2+L1788*2+M1788*3+N1788)/9</f>
        <v>61.222222222222221</v>
      </c>
      <c r="Q1788" s="10">
        <f>SUM(J1788,K1788,L1788,M1788,N1788)</f>
        <v>276</v>
      </c>
    </row>
    <row r="1789" spans="2:17">
      <c r="B1789" s="8">
        <v>1780</v>
      </c>
      <c r="C1789" t="s">
        <v>7234</v>
      </c>
      <c r="D1789" s="8" t="s">
        <v>14</v>
      </c>
      <c r="E1789" s="8" t="s">
        <v>15</v>
      </c>
      <c r="F1789" s="8" t="s">
        <v>10</v>
      </c>
      <c r="G1789" s="8" t="s">
        <v>81</v>
      </c>
      <c r="H1789" s="8" t="s">
        <v>19</v>
      </c>
      <c r="I1789" s="10">
        <v>35</v>
      </c>
      <c r="J1789" s="10">
        <v>58</v>
      </c>
      <c r="K1789" s="10">
        <v>57</v>
      </c>
      <c r="L1789" s="10">
        <v>55</v>
      </c>
      <c r="M1789" s="10">
        <v>53</v>
      </c>
      <c r="N1789" s="10">
        <v>52</v>
      </c>
      <c r="O1789" s="10">
        <f>AVERAGE(Tabla2[[#This Row],[LECTURA CRÍTICA]:[INGLÉS]])</f>
        <v>55</v>
      </c>
      <c r="P1789" s="9">
        <f>(J1789*2+K1789*2+L1789*2+M1789*3+N1789)/9</f>
        <v>61.222222222222221</v>
      </c>
      <c r="Q1789" s="10">
        <f>SUM(J1789,K1789,L1789,M1789,N1789)</f>
        <v>275</v>
      </c>
    </row>
    <row r="1790" spans="2:17">
      <c r="B1790" s="8">
        <v>1781</v>
      </c>
      <c r="C1790" t="s">
        <v>7994</v>
      </c>
      <c r="D1790" s="8" t="s">
        <v>14</v>
      </c>
      <c r="E1790" s="8" t="s">
        <v>15</v>
      </c>
      <c r="F1790" s="8" t="s">
        <v>10</v>
      </c>
      <c r="G1790" s="8" t="s">
        <v>81</v>
      </c>
      <c r="H1790" s="8" t="s">
        <v>25</v>
      </c>
      <c r="I1790" s="10">
        <v>34</v>
      </c>
      <c r="J1790" s="10">
        <v>58</v>
      </c>
      <c r="K1790" s="10">
        <v>57</v>
      </c>
      <c r="L1790" s="10">
        <v>52</v>
      </c>
      <c r="M1790" s="10">
        <v>55</v>
      </c>
      <c r="N1790" s="10">
        <v>52</v>
      </c>
      <c r="O1790" s="10">
        <f>AVERAGE(Tabla2[[#This Row],[LECTURA CRÍTICA]:[INGLÉS]])</f>
        <v>54.8</v>
      </c>
      <c r="P1790" s="9">
        <f>(J1790*2+K1790*2+L1790*2+M1790*3+N1790)/9</f>
        <v>61.222222222222221</v>
      </c>
      <c r="Q1790" s="10">
        <f>SUM(J1790,K1790,L1790,M1790,N1790)</f>
        <v>274</v>
      </c>
    </row>
    <row r="1791" spans="2:17">
      <c r="B1791" s="8">
        <v>1782</v>
      </c>
      <c r="C1791" t="s">
        <v>69</v>
      </c>
      <c r="D1791" s="8" t="s">
        <v>70</v>
      </c>
      <c r="E1791" s="8" t="s">
        <v>71</v>
      </c>
      <c r="F1791" s="8" t="s">
        <v>10</v>
      </c>
      <c r="G1791" s="8" t="s">
        <v>11</v>
      </c>
      <c r="H1791" s="8" t="s">
        <v>12</v>
      </c>
      <c r="I1791" s="10">
        <v>98</v>
      </c>
      <c r="J1791" s="10">
        <v>57</v>
      </c>
      <c r="K1791" s="10">
        <v>57</v>
      </c>
      <c r="L1791" s="10">
        <v>54</v>
      </c>
      <c r="M1791" s="10">
        <v>55</v>
      </c>
      <c r="N1791" s="10">
        <v>50</v>
      </c>
      <c r="O1791" s="10">
        <f>AVERAGE(Tabla2[[#This Row],[LECTURA CRÍTICA]:[INGLÉS]])</f>
        <v>54.6</v>
      </c>
      <c r="P1791" s="9">
        <f>(J1791*2+K1791*2+L1791*2+M1791*3+N1791)/9</f>
        <v>61.222222222222221</v>
      </c>
      <c r="Q1791" s="10">
        <f>SUM(J1791,K1791,L1791,M1791,N1791)</f>
        <v>273</v>
      </c>
    </row>
    <row r="1792" spans="2:17">
      <c r="B1792" s="8">
        <v>1783</v>
      </c>
      <c r="C1792" t="s">
        <v>8222</v>
      </c>
      <c r="D1792" s="8" t="s">
        <v>3587</v>
      </c>
      <c r="E1792" s="8" t="s">
        <v>63</v>
      </c>
      <c r="F1792" s="8" t="s">
        <v>10</v>
      </c>
      <c r="G1792" s="8" t="s">
        <v>81</v>
      </c>
      <c r="H1792" s="8" t="s">
        <v>12</v>
      </c>
      <c r="I1792" s="10">
        <v>35</v>
      </c>
      <c r="J1792" s="10">
        <v>58</v>
      </c>
      <c r="K1792" s="10">
        <v>55</v>
      </c>
      <c r="L1792" s="10">
        <v>55</v>
      </c>
      <c r="M1792" s="10">
        <v>54</v>
      </c>
      <c r="N1792" s="10">
        <v>53</v>
      </c>
      <c r="O1792" s="10">
        <f>AVERAGE(Tabla2[[#This Row],[LECTURA CRÍTICA]:[INGLÉS]])</f>
        <v>55</v>
      </c>
      <c r="P1792" s="9">
        <f>(J1792*2+K1792*2+L1792*2+M1792*3+N1792)/9</f>
        <v>61.222222222222221</v>
      </c>
      <c r="Q1792" s="10">
        <f>SUM(J1792,K1792,L1792,M1792,N1792)</f>
        <v>275</v>
      </c>
    </row>
    <row r="1793" spans="2:17">
      <c r="B1793" s="8">
        <v>1784</v>
      </c>
      <c r="C1793" t="s">
        <v>6933</v>
      </c>
      <c r="D1793" s="8" t="s">
        <v>1531</v>
      </c>
      <c r="E1793" s="8" t="s">
        <v>172</v>
      </c>
      <c r="F1793" s="8" t="s">
        <v>10</v>
      </c>
      <c r="G1793" s="8" t="s">
        <v>11</v>
      </c>
      <c r="H1793" s="8" t="s">
        <v>19</v>
      </c>
      <c r="I1793" s="10">
        <v>30</v>
      </c>
      <c r="J1793" s="10">
        <v>58</v>
      </c>
      <c r="K1793" s="10">
        <v>56</v>
      </c>
      <c r="L1793" s="10">
        <v>56</v>
      </c>
      <c r="M1793" s="10">
        <v>54</v>
      </c>
      <c r="N1793" s="10">
        <v>49</v>
      </c>
      <c r="O1793" s="10">
        <f>AVERAGE(Tabla2[[#This Row],[LECTURA CRÍTICA]:[INGLÉS]])</f>
        <v>54.6</v>
      </c>
      <c r="P1793" s="9">
        <f>(J1793*2+K1793*2+L1793*2+M1793*3+N1793)/9</f>
        <v>61.222222222222221</v>
      </c>
      <c r="Q1793" s="10">
        <f>SUM(J1793,K1793,L1793,M1793,N1793)</f>
        <v>273</v>
      </c>
    </row>
    <row r="1794" spans="2:17">
      <c r="B1794" s="8">
        <v>1785</v>
      </c>
      <c r="C1794" t="s">
        <v>8860</v>
      </c>
      <c r="D1794" s="8" t="s">
        <v>233</v>
      </c>
      <c r="E1794" s="8" t="s">
        <v>234</v>
      </c>
      <c r="F1794" s="8" t="s">
        <v>10</v>
      </c>
      <c r="G1794" s="8" t="s">
        <v>81</v>
      </c>
      <c r="H1794" s="8" t="s">
        <v>12</v>
      </c>
      <c r="I1794" s="10">
        <v>12</v>
      </c>
      <c r="J1794" s="10">
        <v>57</v>
      </c>
      <c r="K1794" s="10">
        <v>59</v>
      </c>
      <c r="L1794" s="10">
        <v>52</v>
      </c>
      <c r="M1794" s="10">
        <v>53</v>
      </c>
      <c r="N1794" s="10">
        <v>56</v>
      </c>
      <c r="O1794" s="10">
        <f>AVERAGE(Tabla2[[#This Row],[LECTURA CRÍTICA]:[INGLÉS]])</f>
        <v>55.4</v>
      </c>
      <c r="P1794" s="9">
        <f>(J1794*2+K1794*2+L1794*2+M1794*3+N1794)/9</f>
        <v>61.222222222222221</v>
      </c>
      <c r="Q1794" s="10">
        <f>SUM(J1794,K1794,L1794,M1794,N1794)</f>
        <v>277</v>
      </c>
    </row>
    <row r="1795" spans="2:17">
      <c r="B1795" s="8">
        <v>1786</v>
      </c>
      <c r="C1795" t="s">
        <v>1651</v>
      </c>
      <c r="D1795" s="8" t="s">
        <v>259</v>
      </c>
      <c r="E1795" s="8" t="s">
        <v>260</v>
      </c>
      <c r="F1795" s="8" t="s">
        <v>10</v>
      </c>
      <c r="G1795" s="8" t="s">
        <v>11</v>
      </c>
      <c r="H1795" s="8" t="s">
        <v>19</v>
      </c>
      <c r="I1795" s="10">
        <v>90</v>
      </c>
      <c r="J1795" s="10">
        <v>59</v>
      </c>
      <c r="K1795" s="10">
        <v>54</v>
      </c>
      <c r="L1795" s="10">
        <v>53</v>
      </c>
      <c r="M1795" s="10">
        <v>54</v>
      </c>
      <c r="N1795" s="10">
        <v>57</v>
      </c>
      <c r="O1795" s="10">
        <f>AVERAGE(Tabla2[[#This Row],[LECTURA CRÍTICA]:[INGLÉS]])</f>
        <v>55.4</v>
      </c>
      <c r="P1795" s="9">
        <f>(J1795*2+K1795*2+L1795*2+M1795*3+N1795)/9</f>
        <v>61.222222222222221</v>
      </c>
      <c r="Q1795" s="10">
        <f>SUM(J1795,K1795,L1795,M1795,N1795)</f>
        <v>277</v>
      </c>
    </row>
    <row r="1796" spans="2:17">
      <c r="B1796" s="8">
        <v>1787</v>
      </c>
      <c r="C1796" t="s">
        <v>9082</v>
      </c>
      <c r="D1796" s="8" t="s">
        <v>618</v>
      </c>
      <c r="E1796" s="8" t="s">
        <v>24</v>
      </c>
      <c r="F1796" s="8" t="s">
        <v>10</v>
      </c>
      <c r="G1796" s="8" t="s">
        <v>11</v>
      </c>
      <c r="H1796" s="8" t="s">
        <v>19</v>
      </c>
      <c r="I1796" s="10">
        <v>160</v>
      </c>
      <c r="J1796" s="10">
        <v>59</v>
      </c>
      <c r="K1796" s="10">
        <v>57</v>
      </c>
      <c r="L1796" s="10">
        <v>54</v>
      </c>
      <c r="M1796" s="10">
        <v>52</v>
      </c>
      <c r="N1796" s="10">
        <v>55</v>
      </c>
      <c r="O1796" s="10">
        <f>AVERAGE(Tabla2[[#This Row],[LECTURA CRÍTICA]:[INGLÉS]])</f>
        <v>55.4</v>
      </c>
      <c r="P1796" s="9">
        <f>(J1796*2+K1796*2+L1796*2+M1796*3+N1796)/9</f>
        <v>61.222222222222221</v>
      </c>
      <c r="Q1796" s="10">
        <f>SUM(J1796,K1796,L1796,M1796,N1796)</f>
        <v>277</v>
      </c>
    </row>
    <row r="1797" spans="2:17">
      <c r="B1797" s="8">
        <v>1788</v>
      </c>
      <c r="C1797" t="s">
        <v>9486</v>
      </c>
      <c r="D1797" s="8" t="s">
        <v>1279</v>
      </c>
      <c r="E1797" s="8" t="s">
        <v>24</v>
      </c>
      <c r="F1797" s="8" t="s">
        <v>10</v>
      </c>
      <c r="G1797" s="8" t="s">
        <v>81</v>
      </c>
      <c r="H1797" s="8" t="s">
        <v>25</v>
      </c>
      <c r="I1797" s="10">
        <v>22</v>
      </c>
      <c r="J1797" s="10">
        <v>60</v>
      </c>
      <c r="K1797" s="10">
        <v>55</v>
      </c>
      <c r="L1797" s="10">
        <v>57</v>
      </c>
      <c r="M1797" s="10">
        <v>52</v>
      </c>
      <c r="N1797" s="10">
        <v>51</v>
      </c>
      <c r="O1797" s="10">
        <f>AVERAGE(Tabla2[[#This Row],[LECTURA CRÍTICA]:[INGLÉS]])</f>
        <v>55</v>
      </c>
      <c r="P1797" s="9">
        <f>(J1797*2+K1797*2+L1797*2+M1797*3+N1797)/9</f>
        <v>61.222222222222221</v>
      </c>
      <c r="Q1797" s="10">
        <f>SUM(J1797,K1797,L1797,M1797,N1797)</f>
        <v>275</v>
      </c>
    </row>
    <row r="1798" spans="2:17">
      <c r="B1798" s="8">
        <v>1789</v>
      </c>
      <c r="C1798" t="s">
        <v>9817</v>
      </c>
      <c r="D1798" s="8" t="s">
        <v>4052</v>
      </c>
      <c r="E1798" s="8" t="s">
        <v>40</v>
      </c>
      <c r="F1798" s="8" t="s">
        <v>10</v>
      </c>
      <c r="G1798" s="8" t="s">
        <v>11</v>
      </c>
      <c r="H1798" s="8" t="s">
        <v>19</v>
      </c>
      <c r="I1798" s="10">
        <v>25</v>
      </c>
      <c r="J1798" s="10">
        <v>57</v>
      </c>
      <c r="K1798" s="10">
        <v>59</v>
      </c>
      <c r="L1798" s="10">
        <v>55</v>
      </c>
      <c r="M1798" s="10">
        <v>54</v>
      </c>
      <c r="N1798" s="10">
        <v>47</v>
      </c>
      <c r="O1798" s="10">
        <f>AVERAGE(Tabla2[[#This Row],[LECTURA CRÍTICA]:[INGLÉS]])</f>
        <v>54.4</v>
      </c>
      <c r="P1798" s="9">
        <f>(J1798*2+K1798*2+L1798*2+M1798*3+N1798)/9</f>
        <v>61.222222222222221</v>
      </c>
      <c r="Q1798" s="10">
        <f>SUM(J1798,K1798,L1798,M1798,N1798)</f>
        <v>272</v>
      </c>
    </row>
    <row r="1799" spans="2:17">
      <c r="B1799" s="8">
        <v>1790</v>
      </c>
      <c r="C1799" t="s">
        <v>1668</v>
      </c>
      <c r="D1799" s="8" t="s">
        <v>1077</v>
      </c>
      <c r="E1799" s="8" t="s">
        <v>106</v>
      </c>
      <c r="F1799" s="8" t="s">
        <v>10</v>
      </c>
      <c r="G1799" s="8" t="s">
        <v>11</v>
      </c>
      <c r="H1799" s="8" t="s">
        <v>19</v>
      </c>
      <c r="I1799" s="10">
        <v>51</v>
      </c>
      <c r="J1799" s="10">
        <v>58</v>
      </c>
      <c r="K1799" s="10">
        <v>57</v>
      </c>
      <c r="L1799" s="10">
        <v>55</v>
      </c>
      <c r="M1799" s="10">
        <v>54</v>
      </c>
      <c r="N1799" s="10">
        <v>49</v>
      </c>
      <c r="O1799" s="10">
        <f>AVERAGE(Tabla2[[#This Row],[LECTURA CRÍTICA]:[INGLÉS]])</f>
        <v>54.6</v>
      </c>
      <c r="P1799" s="9">
        <f>(J1799*2+K1799*2+L1799*2+M1799*3+N1799)/9</f>
        <v>61.222222222222221</v>
      </c>
      <c r="Q1799" s="10">
        <f>SUM(J1799,K1799,L1799,M1799,N1799)</f>
        <v>273</v>
      </c>
    </row>
    <row r="1800" spans="2:17">
      <c r="B1800" s="8">
        <v>1791</v>
      </c>
      <c r="C1800" t="s">
        <v>10816</v>
      </c>
      <c r="D1800" s="8" t="s">
        <v>743</v>
      </c>
      <c r="E1800" s="8" t="s">
        <v>18</v>
      </c>
      <c r="F1800" s="8" t="s">
        <v>10</v>
      </c>
      <c r="G1800" s="8" t="s">
        <v>81</v>
      </c>
      <c r="H1800" s="8" t="s">
        <v>12</v>
      </c>
      <c r="I1800" s="10">
        <v>7</v>
      </c>
      <c r="J1800" s="10">
        <v>58</v>
      </c>
      <c r="K1800" s="10">
        <v>57</v>
      </c>
      <c r="L1800" s="10">
        <v>53</v>
      </c>
      <c r="M1800" s="10">
        <v>54</v>
      </c>
      <c r="N1800" s="10">
        <v>53</v>
      </c>
      <c r="O1800" s="10">
        <f>AVERAGE(Tabla2[[#This Row],[LECTURA CRÍTICA]:[INGLÉS]])</f>
        <v>55</v>
      </c>
      <c r="P1800" s="9">
        <f>(J1800*2+K1800*2+L1800*2+M1800*3+N1800)/9</f>
        <v>61.222222222222221</v>
      </c>
      <c r="Q1800" s="10">
        <f>SUM(J1800,K1800,L1800,M1800,N1800)</f>
        <v>275</v>
      </c>
    </row>
    <row r="1801" spans="2:17">
      <c r="B1801" s="8">
        <v>1792</v>
      </c>
      <c r="C1801" t="s">
        <v>10827</v>
      </c>
      <c r="D1801" s="8" t="s">
        <v>487</v>
      </c>
      <c r="E1801" s="8" t="s">
        <v>343</v>
      </c>
      <c r="F1801" s="8" t="s">
        <v>10</v>
      </c>
      <c r="G1801" s="8" t="s">
        <v>11</v>
      </c>
      <c r="H1801" s="8" t="s">
        <v>19</v>
      </c>
      <c r="I1801" s="10">
        <v>85</v>
      </c>
      <c r="J1801" s="10">
        <v>56</v>
      </c>
      <c r="K1801" s="10">
        <v>54</v>
      </c>
      <c r="L1801" s="10">
        <v>50</v>
      </c>
      <c r="M1801" s="10">
        <v>61</v>
      </c>
      <c r="N1801" s="10">
        <v>48</v>
      </c>
      <c r="O1801" s="10">
        <f>AVERAGE(Tabla2[[#This Row],[LECTURA CRÍTICA]:[INGLÉS]])</f>
        <v>53.8</v>
      </c>
      <c r="P1801" s="9">
        <f>(J1801*2+K1801*2+L1801*2+M1801*3+N1801)/9</f>
        <v>61.222222222222221</v>
      </c>
      <c r="Q1801" s="10">
        <f>SUM(J1801,K1801,L1801,M1801,N1801)</f>
        <v>269</v>
      </c>
    </row>
    <row r="1802" spans="2:17">
      <c r="B1802" s="8">
        <v>1793</v>
      </c>
      <c r="C1802" t="s">
        <v>10861</v>
      </c>
      <c r="D1802" s="8" t="s">
        <v>14</v>
      </c>
      <c r="E1802" s="8" t="s">
        <v>15</v>
      </c>
      <c r="F1802" s="8" t="s">
        <v>10</v>
      </c>
      <c r="G1802" s="8" t="s">
        <v>81</v>
      </c>
      <c r="H1802" s="8" t="s">
        <v>25</v>
      </c>
      <c r="I1802" s="10">
        <v>10</v>
      </c>
      <c r="J1802" s="10">
        <v>57</v>
      </c>
      <c r="K1802" s="10">
        <v>59</v>
      </c>
      <c r="L1802" s="10">
        <v>53</v>
      </c>
      <c r="M1802" s="10">
        <v>54</v>
      </c>
      <c r="N1802" s="10">
        <v>51</v>
      </c>
      <c r="O1802" s="10">
        <f>AVERAGE(Tabla2[[#This Row],[LECTURA CRÍTICA]:[INGLÉS]])</f>
        <v>54.8</v>
      </c>
      <c r="P1802" s="9">
        <f>(J1802*2+K1802*2+L1802*2+M1802*3+N1802)/9</f>
        <v>61.222222222222221</v>
      </c>
      <c r="Q1802" s="10">
        <f>SUM(J1802,K1802,L1802,M1802,N1802)</f>
        <v>274</v>
      </c>
    </row>
    <row r="1803" spans="2:17">
      <c r="B1803" s="8">
        <v>1794</v>
      </c>
      <c r="C1803" t="s">
        <v>215</v>
      </c>
      <c r="D1803" s="8" t="s">
        <v>14</v>
      </c>
      <c r="E1803" s="8" t="s">
        <v>15</v>
      </c>
      <c r="F1803" s="8" t="s">
        <v>10</v>
      </c>
      <c r="G1803" s="8" t="s">
        <v>81</v>
      </c>
      <c r="H1803" s="8" t="s">
        <v>25</v>
      </c>
      <c r="I1803" s="10">
        <v>26</v>
      </c>
      <c r="J1803" s="10">
        <v>58</v>
      </c>
      <c r="K1803" s="10">
        <v>57</v>
      </c>
      <c r="L1803" s="10">
        <v>55</v>
      </c>
      <c r="M1803" s="10">
        <v>53</v>
      </c>
      <c r="N1803" s="10">
        <v>51</v>
      </c>
      <c r="O1803" s="10">
        <f>AVERAGE(Tabla2[[#This Row],[LECTURA CRÍTICA]:[INGLÉS]])</f>
        <v>54.8</v>
      </c>
      <c r="P1803" s="9">
        <f>(J1803*2+K1803*2+L1803*2+M1803*3+N1803)/9</f>
        <v>61.111111111111114</v>
      </c>
      <c r="Q1803" s="10">
        <f>SUM(J1803,K1803,L1803,M1803,N1803)</f>
        <v>274</v>
      </c>
    </row>
    <row r="1804" spans="2:17">
      <c r="B1804" s="8">
        <v>1795</v>
      </c>
      <c r="C1804" t="s">
        <v>1069</v>
      </c>
      <c r="D1804" s="8" t="s">
        <v>259</v>
      </c>
      <c r="E1804" s="8" t="s">
        <v>260</v>
      </c>
      <c r="F1804" s="8" t="s">
        <v>10</v>
      </c>
      <c r="G1804" s="8" t="s">
        <v>81</v>
      </c>
      <c r="H1804" s="8" t="s">
        <v>25</v>
      </c>
      <c r="I1804" s="10">
        <v>68</v>
      </c>
      <c r="J1804" s="10">
        <v>57</v>
      </c>
      <c r="K1804" s="10">
        <v>58</v>
      </c>
      <c r="L1804" s="10">
        <v>54</v>
      </c>
      <c r="M1804" s="10">
        <v>52</v>
      </c>
      <c r="N1804" s="10">
        <v>56</v>
      </c>
      <c r="O1804" s="10">
        <f>AVERAGE(Tabla2[[#This Row],[LECTURA CRÍTICA]:[INGLÉS]])</f>
        <v>55.4</v>
      </c>
      <c r="P1804" s="9">
        <f>(J1804*2+K1804*2+L1804*2+M1804*3+N1804)/9</f>
        <v>61.111111111111114</v>
      </c>
      <c r="Q1804" s="10">
        <f>SUM(J1804,K1804,L1804,M1804,N1804)</f>
        <v>277</v>
      </c>
    </row>
    <row r="1805" spans="2:17">
      <c r="B1805" s="8">
        <v>1796</v>
      </c>
      <c r="C1805" t="s">
        <v>1317</v>
      </c>
      <c r="D1805" s="8" t="s">
        <v>1318</v>
      </c>
      <c r="E1805" s="8" t="s">
        <v>24</v>
      </c>
      <c r="F1805" s="8" t="s">
        <v>10</v>
      </c>
      <c r="G1805" s="8" t="s">
        <v>11</v>
      </c>
      <c r="H1805" s="8" t="s">
        <v>12</v>
      </c>
      <c r="I1805" s="10">
        <v>161</v>
      </c>
      <c r="J1805" s="10">
        <v>56</v>
      </c>
      <c r="K1805" s="10">
        <v>58</v>
      </c>
      <c r="L1805" s="10">
        <v>54</v>
      </c>
      <c r="M1805" s="10">
        <v>54</v>
      </c>
      <c r="N1805" s="10">
        <v>52</v>
      </c>
      <c r="O1805" s="10">
        <f>AVERAGE(Tabla2[[#This Row],[LECTURA CRÍTICA]:[INGLÉS]])</f>
        <v>54.8</v>
      </c>
      <c r="P1805" s="9">
        <f>(J1805*2+K1805*2+L1805*2+M1805*3+N1805)/9</f>
        <v>61.111111111111114</v>
      </c>
      <c r="Q1805" s="10">
        <f>SUM(J1805,K1805,L1805,M1805,N1805)</f>
        <v>274</v>
      </c>
    </row>
    <row r="1806" spans="2:17">
      <c r="B1806" s="8">
        <v>1797</v>
      </c>
      <c r="C1806" t="s">
        <v>1450</v>
      </c>
      <c r="D1806" s="8" t="s">
        <v>487</v>
      </c>
      <c r="E1806" s="8" t="s">
        <v>343</v>
      </c>
      <c r="F1806" s="8" t="s">
        <v>10</v>
      </c>
      <c r="G1806" s="8" t="s">
        <v>11</v>
      </c>
      <c r="H1806" s="8" t="s">
        <v>12</v>
      </c>
      <c r="I1806" s="10">
        <v>38</v>
      </c>
      <c r="J1806" s="10">
        <v>57</v>
      </c>
      <c r="K1806" s="10">
        <v>57</v>
      </c>
      <c r="L1806" s="10">
        <v>54</v>
      </c>
      <c r="M1806" s="10">
        <v>53</v>
      </c>
      <c r="N1806" s="10">
        <v>55</v>
      </c>
      <c r="O1806" s="10">
        <f>AVERAGE(Tabla2[[#This Row],[LECTURA CRÍTICA]:[INGLÉS]])</f>
        <v>55.2</v>
      </c>
      <c r="P1806" s="9">
        <f>(J1806*2+K1806*2+L1806*2+M1806*3+N1806)/9</f>
        <v>61.111111111111114</v>
      </c>
      <c r="Q1806" s="10">
        <f>SUM(J1806,K1806,L1806,M1806,N1806)</f>
        <v>276</v>
      </c>
    </row>
    <row r="1807" spans="2:17">
      <c r="B1807" s="8">
        <v>1798</v>
      </c>
      <c r="C1807" t="s">
        <v>1732</v>
      </c>
      <c r="D1807" s="8" t="s">
        <v>49</v>
      </c>
      <c r="E1807" s="8" t="s">
        <v>34</v>
      </c>
      <c r="F1807" s="8" t="s">
        <v>10</v>
      </c>
      <c r="G1807" s="8" t="s">
        <v>81</v>
      </c>
      <c r="H1807" s="8" t="s">
        <v>25</v>
      </c>
      <c r="I1807" s="10">
        <v>20</v>
      </c>
      <c r="J1807" s="10">
        <v>56</v>
      </c>
      <c r="K1807" s="10">
        <v>55</v>
      </c>
      <c r="L1807" s="10">
        <v>56</v>
      </c>
      <c r="M1807" s="10">
        <v>54</v>
      </c>
      <c r="N1807" s="10">
        <v>54</v>
      </c>
      <c r="O1807" s="10">
        <f>AVERAGE(Tabla2[[#This Row],[LECTURA CRÍTICA]:[INGLÉS]])</f>
        <v>55</v>
      </c>
      <c r="P1807" s="9">
        <f>(J1807*2+K1807*2+L1807*2+M1807*3+N1807)/9</f>
        <v>61.111111111111114</v>
      </c>
      <c r="Q1807" s="10">
        <f>SUM(J1807,K1807,L1807,M1807,N1807)</f>
        <v>275</v>
      </c>
    </row>
    <row r="1808" spans="2:17">
      <c r="B1808" s="8">
        <v>1799</v>
      </c>
      <c r="C1808" t="s">
        <v>2463</v>
      </c>
      <c r="D1808" s="8" t="s">
        <v>14</v>
      </c>
      <c r="E1808" s="8" t="s">
        <v>15</v>
      </c>
      <c r="F1808" s="8" t="s">
        <v>10</v>
      </c>
      <c r="G1808" s="8" t="s">
        <v>81</v>
      </c>
      <c r="H1808" s="8" t="s">
        <v>25</v>
      </c>
      <c r="I1808" s="10">
        <v>16</v>
      </c>
      <c r="J1808" s="10">
        <v>58</v>
      </c>
      <c r="K1808" s="10">
        <v>60</v>
      </c>
      <c r="L1808" s="10">
        <v>54</v>
      </c>
      <c r="M1808" s="10">
        <v>51</v>
      </c>
      <c r="N1808" s="10">
        <v>53</v>
      </c>
      <c r="O1808" s="10">
        <f>AVERAGE(Tabla2[[#This Row],[LECTURA CRÍTICA]:[INGLÉS]])</f>
        <v>55.2</v>
      </c>
      <c r="P1808" s="9">
        <f>(J1808*2+K1808*2+L1808*2+M1808*3+N1808)/9</f>
        <v>61.111111111111114</v>
      </c>
      <c r="Q1808" s="10">
        <f>SUM(J1808,K1808,L1808,M1808,N1808)</f>
        <v>276</v>
      </c>
    </row>
    <row r="1809" spans="2:17">
      <c r="B1809" s="8">
        <v>1800</v>
      </c>
      <c r="C1809" t="s">
        <v>2469</v>
      </c>
      <c r="D1809" s="8" t="s">
        <v>283</v>
      </c>
      <c r="E1809" s="8" t="s">
        <v>18</v>
      </c>
      <c r="F1809" s="8" t="s">
        <v>10</v>
      </c>
      <c r="G1809" s="8" t="s">
        <v>81</v>
      </c>
      <c r="H1809" s="8" t="s">
        <v>12</v>
      </c>
      <c r="I1809" s="10">
        <v>19</v>
      </c>
      <c r="J1809" s="10">
        <v>57</v>
      </c>
      <c r="K1809" s="10">
        <v>55</v>
      </c>
      <c r="L1809" s="10">
        <v>54</v>
      </c>
      <c r="M1809" s="10">
        <v>54</v>
      </c>
      <c r="N1809" s="10">
        <v>56</v>
      </c>
      <c r="O1809" s="10">
        <f>AVERAGE(Tabla2[[#This Row],[LECTURA CRÍTICA]:[INGLÉS]])</f>
        <v>55.2</v>
      </c>
      <c r="P1809" s="9">
        <f>(J1809*2+K1809*2+L1809*2+M1809*3+N1809)/9</f>
        <v>61.111111111111114</v>
      </c>
      <c r="Q1809" s="10">
        <f>SUM(J1809,K1809,L1809,M1809,N1809)</f>
        <v>276</v>
      </c>
    </row>
    <row r="1810" spans="2:17">
      <c r="B1810" s="8">
        <v>1801</v>
      </c>
      <c r="C1810" t="s">
        <v>2808</v>
      </c>
      <c r="D1810" s="8" t="s">
        <v>49</v>
      </c>
      <c r="E1810" s="8" t="s">
        <v>34</v>
      </c>
      <c r="F1810" s="8" t="s">
        <v>10</v>
      </c>
      <c r="G1810" s="8" t="s">
        <v>81</v>
      </c>
      <c r="H1810" s="8" t="s">
        <v>25</v>
      </c>
      <c r="I1810" s="10">
        <v>56</v>
      </c>
      <c r="J1810" s="10">
        <v>58</v>
      </c>
      <c r="K1810" s="10">
        <v>58</v>
      </c>
      <c r="L1810" s="10">
        <v>54</v>
      </c>
      <c r="M1810" s="10">
        <v>53</v>
      </c>
      <c r="N1810" s="10">
        <v>51</v>
      </c>
      <c r="O1810" s="10">
        <f>AVERAGE(Tabla2[[#This Row],[LECTURA CRÍTICA]:[INGLÉS]])</f>
        <v>54.8</v>
      </c>
      <c r="P1810" s="9">
        <f>(J1810*2+K1810*2+L1810*2+M1810*3+N1810)/9</f>
        <v>61.111111111111114</v>
      </c>
      <c r="Q1810" s="10">
        <f>SUM(J1810,K1810,L1810,M1810,N1810)</f>
        <v>274</v>
      </c>
    </row>
    <row r="1811" spans="2:17">
      <c r="B1811" s="8">
        <v>1802</v>
      </c>
      <c r="C1811" t="s">
        <v>3235</v>
      </c>
      <c r="D1811" s="8" t="s">
        <v>233</v>
      </c>
      <c r="E1811" s="8" t="s">
        <v>234</v>
      </c>
      <c r="F1811" s="8" t="s">
        <v>10</v>
      </c>
      <c r="G1811" s="8" t="s">
        <v>11</v>
      </c>
      <c r="H1811" s="8" t="s">
        <v>19</v>
      </c>
      <c r="I1811" s="10">
        <v>19</v>
      </c>
      <c r="J1811" s="10">
        <v>56</v>
      </c>
      <c r="K1811" s="10">
        <v>60</v>
      </c>
      <c r="L1811" s="10">
        <v>55</v>
      </c>
      <c r="M1811" s="10">
        <v>53</v>
      </c>
      <c r="N1811" s="10">
        <v>49</v>
      </c>
      <c r="O1811" s="10">
        <f>AVERAGE(Tabla2[[#This Row],[LECTURA CRÍTICA]:[INGLÉS]])</f>
        <v>54.6</v>
      </c>
      <c r="P1811" s="9">
        <f>(J1811*2+K1811*2+L1811*2+M1811*3+N1811)/9</f>
        <v>61.111111111111114</v>
      </c>
      <c r="Q1811" s="10">
        <f>SUM(J1811,K1811,L1811,M1811,N1811)</f>
        <v>273</v>
      </c>
    </row>
    <row r="1812" spans="2:17">
      <c r="B1812" s="8">
        <v>1803</v>
      </c>
      <c r="C1812" t="s">
        <v>3263</v>
      </c>
      <c r="D1812" s="8" t="s">
        <v>2457</v>
      </c>
      <c r="E1812" s="8" t="s">
        <v>40</v>
      </c>
      <c r="F1812" s="8" t="s">
        <v>10</v>
      </c>
      <c r="G1812" s="8" t="s">
        <v>11</v>
      </c>
      <c r="H1812" s="8" t="s">
        <v>25</v>
      </c>
      <c r="I1812" s="10">
        <v>15</v>
      </c>
      <c r="J1812" s="10">
        <v>54</v>
      </c>
      <c r="K1812" s="10">
        <v>59</v>
      </c>
      <c r="L1812" s="10">
        <v>54</v>
      </c>
      <c r="M1812" s="10">
        <v>56</v>
      </c>
      <c r="N1812" s="10">
        <v>48</v>
      </c>
      <c r="O1812" s="10">
        <f>AVERAGE(Tabla2[[#This Row],[LECTURA CRÍTICA]:[INGLÉS]])</f>
        <v>54.2</v>
      </c>
      <c r="P1812" s="9">
        <f>(J1812*2+K1812*2+L1812*2+M1812*3+N1812)/9</f>
        <v>61.111111111111114</v>
      </c>
      <c r="Q1812" s="10">
        <f>SUM(J1812,K1812,L1812,M1812,N1812)</f>
        <v>271</v>
      </c>
    </row>
    <row r="1813" spans="2:17">
      <c r="B1813" s="8">
        <v>1804</v>
      </c>
      <c r="C1813" t="s">
        <v>3995</v>
      </c>
      <c r="D1813" s="8" t="s">
        <v>962</v>
      </c>
      <c r="E1813" s="8" t="s">
        <v>129</v>
      </c>
      <c r="F1813" s="8" t="s">
        <v>10</v>
      </c>
      <c r="G1813" s="8" t="s">
        <v>81</v>
      </c>
      <c r="H1813" s="8" t="s">
        <v>25</v>
      </c>
      <c r="I1813" s="10">
        <v>19</v>
      </c>
      <c r="J1813" s="10">
        <v>58</v>
      </c>
      <c r="K1813" s="10">
        <v>56</v>
      </c>
      <c r="L1813" s="10">
        <v>53</v>
      </c>
      <c r="M1813" s="10">
        <v>54</v>
      </c>
      <c r="N1813" s="10">
        <v>54</v>
      </c>
      <c r="O1813" s="10">
        <f>AVERAGE(Tabla2[[#This Row],[LECTURA CRÍTICA]:[INGLÉS]])</f>
        <v>55</v>
      </c>
      <c r="P1813" s="9">
        <f>(J1813*2+K1813*2+L1813*2+M1813*3+N1813)/9</f>
        <v>61.111111111111114</v>
      </c>
      <c r="Q1813" s="10">
        <f>SUM(J1813,K1813,L1813,M1813,N1813)</f>
        <v>275</v>
      </c>
    </row>
    <row r="1814" spans="2:17">
      <c r="B1814" s="8">
        <v>1805</v>
      </c>
      <c r="C1814" t="s">
        <v>4106</v>
      </c>
      <c r="D1814" s="8" t="s">
        <v>214</v>
      </c>
      <c r="E1814" s="8" t="s">
        <v>24</v>
      </c>
      <c r="F1814" s="8" t="s">
        <v>10</v>
      </c>
      <c r="G1814" s="8" t="s">
        <v>81</v>
      </c>
      <c r="H1814" s="8" t="s">
        <v>25</v>
      </c>
      <c r="I1814" s="10">
        <v>19</v>
      </c>
      <c r="J1814" s="10">
        <v>54</v>
      </c>
      <c r="K1814" s="10">
        <v>59</v>
      </c>
      <c r="L1814" s="10">
        <v>53</v>
      </c>
      <c r="M1814" s="10">
        <v>54</v>
      </c>
      <c r="N1814" s="10">
        <v>56</v>
      </c>
      <c r="O1814" s="10">
        <f>AVERAGE(Tabla2[[#This Row],[LECTURA CRÍTICA]:[INGLÉS]])</f>
        <v>55.2</v>
      </c>
      <c r="P1814" s="9">
        <f>(J1814*2+K1814*2+L1814*2+M1814*3+N1814)/9</f>
        <v>61.111111111111114</v>
      </c>
      <c r="Q1814" s="10">
        <f>SUM(J1814,K1814,L1814,M1814,N1814)</f>
        <v>276</v>
      </c>
    </row>
    <row r="1815" spans="2:17">
      <c r="B1815" s="8">
        <v>1806</v>
      </c>
      <c r="C1815" t="s">
        <v>4664</v>
      </c>
      <c r="D1815" s="8" t="s">
        <v>181</v>
      </c>
      <c r="E1815" s="8" t="s">
        <v>154</v>
      </c>
      <c r="F1815" s="8" t="s">
        <v>10</v>
      </c>
      <c r="G1815" s="8" t="s">
        <v>11</v>
      </c>
      <c r="H1815" s="8" t="s">
        <v>19</v>
      </c>
      <c r="I1815" s="10">
        <v>150</v>
      </c>
      <c r="J1815" s="10">
        <v>56</v>
      </c>
      <c r="K1815" s="10">
        <v>59</v>
      </c>
      <c r="L1815" s="10">
        <v>54</v>
      </c>
      <c r="M1815" s="10">
        <v>54</v>
      </c>
      <c r="N1815" s="10">
        <v>50</v>
      </c>
      <c r="O1815" s="10">
        <f>AVERAGE(Tabla2[[#This Row],[LECTURA CRÍTICA]:[INGLÉS]])</f>
        <v>54.6</v>
      </c>
      <c r="P1815" s="9">
        <f>(J1815*2+K1815*2+L1815*2+M1815*3+N1815)/9</f>
        <v>61.111111111111114</v>
      </c>
      <c r="Q1815" s="10">
        <f>SUM(J1815,K1815,L1815,M1815,N1815)</f>
        <v>273</v>
      </c>
    </row>
    <row r="1816" spans="2:17">
      <c r="B1816" s="8">
        <v>1807</v>
      </c>
      <c r="C1816" t="s">
        <v>5247</v>
      </c>
      <c r="D1816" s="8" t="s">
        <v>14</v>
      </c>
      <c r="E1816" s="8" t="s">
        <v>15</v>
      </c>
      <c r="F1816" s="8" t="s">
        <v>10</v>
      </c>
      <c r="G1816" s="8" t="s">
        <v>81</v>
      </c>
      <c r="H1816" s="8" t="s">
        <v>25</v>
      </c>
      <c r="I1816" s="10">
        <v>7</v>
      </c>
      <c r="J1816" s="10">
        <v>58</v>
      </c>
      <c r="K1816" s="10">
        <v>59</v>
      </c>
      <c r="L1816" s="10">
        <v>55</v>
      </c>
      <c r="M1816" s="10">
        <v>51</v>
      </c>
      <c r="N1816" s="10">
        <v>53</v>
      </c>
      <c r="O1816" s="10">
        <f>AVERAGE(Tabla2[[#This Row],[LECTURA CRÍTICA]:[INGLÉS]])</f>
        <v>55.2</v>
      </c>
      <c r="P1816" s="9">
        <f>(J1816*2+K1816*2+L1816*2+M1816*3+N1816)/9</f>
        <v>61.111111111111114</v>
      </c>
      <c r="Q1816" s="10">
        <f>SUM(J1816,K1816,L1816,M1816,N1816)</f>
        <v>276</v>
      </c>
    </row>
    <row r="1817" spans="2:17">
      <c r="B1817" s="8">
        <v>1808</v>
      </c>
      <c r="C1817" t="s">
        <v>5561</v>
      </c>
      <c r="D1817" s="8" t="s">
        <v>177</v>
      </c>
      <c r="E1817" s="8" t="s">
        <v>138</v>
      </c>
      <c r="F1817" s="8" t="s">
        <v>10</v>
      </c>
      <c r="G1817" s="8" t="s">
        <v>11</v>
      </c>
      <c r="H1817" s="8" t="s">
        <v>19</v>
      </c>
      <c r="I1817" s="10">
        <v>21</v>
      </c>
      <c r="J1817" s="10">
        <v>59</v>
      </c>
      <c r="K1817" s="10">
        <v>55</v>
      </c>
      <c r="L1817" s="10">
        <v>53</v>
      </c>
      <c r="M1817" s="10">
        <v>54</v>
      </c>
      <c r="N1817" s="10">
        <v>54</v>
      </c>
      <c r="O1817" s="10">
        <f>AVERAGE(Tabla2[[#This Row],[LECTURA CRÍTICA]:[INGLÉS]])</f>
        <v>55</v>
      </c>
      <c r="P1817" s="9">
        <f>(J1817*2+K1817*2+L1817*2+M1817*3+N1817)/9</f>
        <v>61.111111111111114</v>
      </c>
      <c r="Q1817" s="10">
        <f>SUM(J1817,K1817,L1817,M1817,N1817)</f>
        <v>275</v>
      </c>
    </row>
    <row r="1818" spans="2:17">
      <c r="B1818" s="8">
        <v>1809</v>
      </c>
      <c r="C1818" t="s">
        <v>6188</v>
      </c>
      <c r="D1818" s="8" t="s">
        <v>244</v>
      </c>
      <c r="E1818" s="8" t="s">
        <v>24</v>
      </c>
      <c r="F1818" s="8" t="s">
        <v>10</v>
      </c>
      <c r="G1818" s="8" t="s">
        <v>11</v>
      </c>
      <c r="H1818" s="8" t="s">
        <v>12</v>
      </c>
      <c r="I1818" s="10">
        <v>78</v>
      </c>
      <c r="J1818" s="10">
        <v>57</v>
      </c>
      <c r="K1818" s="10">
        <v>56</v>
      </c>
      <c r="L1818" s="10">
        <v>55</v>
      </c>
      <c r="M1818" s="10">
        <v>54</v>
      </c>
      <c r="N1818" s="10">
        <v>52</v>
      </c>
      <c r="O1818" s="10">
        <f>AVERAGE(Tabla2[[#This Row],[LECTURA CRÍTICA]:[INGLÉS]])</f>
        <v>54.8</v>
      </c>
      <c r="P1818" s="9">
        <f>(J1818*2+K1818*2+L1818*2+M1818*3+N1818)/9</f>
        <v>61.111111111111114</v>
      </c>
      <c r="Q1818" s="10">
        <f>SUM(J1818,K1818,L1818,M1818,N1818)</f>
        <v>274</v>
      </c>
    </row>
    <row r="1819" spans="2:17">
      <c r="B1819" s="8">
        <v>1810</v>
      </c>
      <c r="C1819" t="s">
        <v>6346</v>
      </c>
      <c r="D1819" s="8" t="s">
        <v>4408</v>
      </c>
      <c r="E1819" s="8" t="s">
        <v>34</v>
      </c>
      <c r="F1819" s="8" t="s">
        <v>10</v>
      </c>
      <c r="G1819" s="8" t="s">
        <v>81</v>
      </c>
      <c r="H1819" s="8" t="s">
        <v>28</v>
      </c>
      <c r="I1819" s="10">
        <v>13</v>
      </c>
      <c r="J1819" s="10">
        <v>56</v>
      </c>
      <c r="K1819" s="10">
        <v>58</v>
      </c>
      <c r="L1819" s="10">
        <v>54</v>
      </c>
      <c r="M1819" s="10">
        <v>54</v>
      </c>
      <c r="N1819" s="10">
        <v>52</v>
      </c>
      <c r="O1819" s="10">
        <f>AVERAGE(Tabla2[[#This Row],[LECTURA CRÍTICA]:[INGLÉS]])</f>
        <v>54.8</v>
      </c>
      <c r="P1819" s="9">
        <f>(J1819*2+K1819*2+L1819*2+M1819*3+N1819)/9</f>
        <v>61.111111111111114</v>
      </c>
      <c r="Q1819" s="10">
        <f>SUM(J1819,K1819,L1819,M1819,N1819)</f>
        <v>274</v>
      </c>
    </row>
    <row r="1820" spans="2:17">
      <c r="B1820" s="8">
        <v>1811</v>
      </c>
      <c r="C1820" t="s">
        <v>6424</v>
      </c>
      <c r="D1820" s="8" t="s">
        <v>233</v>
      </c>
      <c r="E1820" s="8" t="s">
        <v>234</v>
      </c>
      <c r="F1820" s="8" t="s">
        <v>10</v>
      </c>
      <c r="G1820" s="8" t="s">
        <v>81</v>
      </c>
      <c r="H1820" s="8" t="s">
        <v>12</v>
      </c>
      <c r="I1820" s="10">
        <v>1</v>
      </c>
      <c r="J1820" s="10">
        <v>57</v>
      </c>
      <c r="K1820" s="10">
        <v>61</v>
      </c>
      <c r="L1820" s="10">
        <v>53</v>
      </c>
      <c r="M1820" s="10">
        <v>50</v>
      </c>
      <c r="N1820" s="10">
        <v>58</v>
      </c>
      <c r="O1820" s="10">
        <f>AVERAGE(Tabla2[[#This Row],[LECTURA CRÍTICA]:[INGLÉS]])</f>
        <v>55.8</v>
      </c>
      <c r="P1820" s="9">
        <f>(J1820*2+K1820*2+L1820*2+M1820*3+N1820)/9</f>
        <v>61.111111111111114</v>
      </c>
      <c r="Q1820" s="10">
        <f>SUM(J1820,K1820,L1820,M1820,N1820)</f>
        <v>279</v>
      </c>
    </row>
    <row r="1821" spans="2:17">
      <c r="B1821" s="8">
        <v>1812</v>
      </c>
      <c r="C1821" t="s">
        <v>6978</v>
      </c>
      <c r="D1821" s="8" t="s">
        <v>2607</v>
      </c>
      <c r="E1821" s="8" t="s">
        <v>234</v>
      </c>
      <c r="F1821" s="8" t="s">
        <v>10</v>
      </c>
      <c r="G1821" s="8" t="s">
        <v>11</v>
      </c>
      <c r="H1821" s="8" t="s">
        <v>19</v>
      </c>
      <c r="I1821" s="10">
        <v>20</v>
      </c>
      <c r="J1821" s="10">
        <v>58</v>
      </c>
      <c r="K1821" s="10">
        <v>58</v>
      </c>
      <c r="L1821" s="10">
        <v>54</v>
      </c>
      <c r="M1821" s="10">
        <v>53</v>
      </c>
      <c r="N1821" s="10">
        <v>51</v>
      </c>
      <c r="O1821" s="10">
        <f>AVERAGE(Tabla2[[#This Row],[LECTURA CRÍTICA]:[INGLÉS]])</f>
        <v>54.8</v>
      </c>
      <c r="P1821" s="9">
        <f>(J1821*2+K1821*2+L1821*2+M1821*3+N1821)/9</f>
        <v>61.111111111111114</v>
      </c>
      <c r="Q1821" s="10">
        <f>SUM(J1821,K1821,L1821,M1821,N1821)</f>
        <v>274</v>
      </c>
    </row>
    <row r="1822" spans="2:17">
      <c r="B1822" s="8">
        <v>1813</v>
      </c>
      <c r="C1822" t="s">
        <v>7620</v>
      </c>
      <c r="D1822" s="8" t="s">
        <v>1404</v>
      </c>
      <c r="E1822" s="8" t="s">
        <v>34</v>
      </c>
      <c r="F1822" s="8" t="s">
        <v>10</v>
      </c>
      <c r="G1822" s="8" t="s">
        <v>81</v>
      </c>
      <c r="H1822" s="8" t="s">
        <v>12</v>
      </c>
      <c r="I1822" s="10">
        <v>23</v>
      </c>
      <c r="J1822" s="10">
        <v>58</v>
      </c>
      <c r="K1822" s="10">
        <v>55</v>
      </c>
      <c r="L1822" s="10">
        <v>56</v>
      </c>
      <c r="M1822" s="10">
        <v>53</v>
      </c>
      <c r="N1822" s="10">
        <v>53</v>
      </c>
      <c r="O1822" s="10">
        <f>AVERAGE(Tabla2[[#This Row],[LECTURA CRÍTICA]:[INGLÉS]])</f>
        <v>55</v>
      </c>
      <c r="P1822" s="9">
        <f>(J1822*2+K1822*2+L1822*2+M1822*3+N1822)/9</f>
        <v>61.111111111111114</v>
      </c>
      <c r="Q1822" s="10">
        <f>SUM(J1822,K1822,L1822,M1822,N1822)</f>
        <v>275</v>
      </c>
    </row>
    <row r="1823" spans="2:17">
      <c r="B1823" s="8">
        <v>1814</v>
      </c>
      <c r="C1823" t="s">
        <v>1823</v>
      </c>
      <c r="D1823" s="8" t="s">
        <v>259</v>
      </c>
      <c r="E1823" s="8" t="s">
        <v>260</v>
      </c>
      <c r="F1823" s="8" t="s">
        <v>10</v>
      </c>
      <c r="G1823" s="8" t="s">
        <v>11</v>
      </c>
      <c r="H1823" s="8" t="s">
        <v>19</v>
      </c>
      <c r="I1823" s="10">
        <v>74</v>
      </c>
      <c r="J1823" s="10">
        <v>57</v>
      </c>
      <c r="K1823" s="10">
        <v>59</v>
      </c>
      <c r="L1823" s="10">
        <v>55</v>
      </c>
      <c r="M1823" s="10">
        <v>53</v>
      </c>
      <c r="N1823" s="10">
        <v>49</v>
      </c>
      <c r="O1823" s="10">
        <f>AVERAGE(Tabla2[[#This Row],[LECTURA CRÍTICA]:[INGLÉS]])</f>
        <v>54.6</v>
      </c>
      <c r="P1823" s="9">
        <f>(J1823*2+K1823*2+L1823*2+M1823*3+N1823)/9</f>
        <v>61.111111111111114</v>
      </c>
      <c r="Q1823" s="10">
        <f>SUM(J1823,K1823,L1823,M1823,N1823)</f>
        <v>273</v>
      </c>
    </row>
    <row r="1824" spans="2:17">
      <c r="B1824" s="8">
        <v>1815</v>
      </c>
      <c r="C1824" t="s">
        <v>7995</v>
      </c>
      <c r="D1824" s="8" t="s">
        <v>14</v>
      </c>
      <c r="E1824" s="8" t="s">
        <v>15</v>
      </c>
      <c r="F1824" s="8" t="s">
        <v>10</v>
      </c>
      <c r="G1824" s="8" t="s">
        <v>81</v>
      </c>
      <c r="H1824" s="8" t="s">
        <v>19</v>
      </c>
      <c r="I1824" s="10">
        <v>44</v>
      </c>
      <c r="J1824" s="10">
        <v>57</v>
      </c>
      <c r="K1824" s="10">
        <v>58</v>
      </c>
      <c r="L1824" s="10">
        <v>54</v>
      </c>
      <c r="M1824" s="10">
        <v>53</v>
      </c>
      <c r="N1824" s="10">
        <v>53</v>
      </c>
      <c r="O1824" s="10">
        <f>AVERAGE(Tabla2[[#This Row],[LECTURA CRÍTICA]:[INGLÉS]])</f>
        <v>55</v>
      </c>
      <c r="P1824" s="9">
        <f>(J1824*2+K1824*2+L1824*2+M1824*3+N1824)/9</f>
        <v>61.111111111111114</v>
      </c>
      <c r="Q1824" s="10">
        <f>SUM(J1824,K1824,L1824,M1824,N1824)</f>
        <v>275</v>
      </c>
    </row>
    <row r="1825" spans="2:17">
      <c r="B1825" s="8">
        <v>1816</v>
      </c>
      <c r="C1825" t="s">
        <v>8062</v>
      </c>
      <c r="D1825" s="8" t="s">
        <v>177</v>
      </c>
      <c r="E1825" s="8" t="s">
        <v>138</v>
      </c>
      <c r="F1825" s="8" t="s">
        <v>10</v>
      </c>
      <c r="G1825" s="8" t="s">
        <v>81</v>
      </c>
      <c r="H1825" s="8" t="s">
        <v>25</v>
      </c>
      <c r="I1825" s="10">
        <v>12</v>
      </c>
      <c r="J1825" s="10">
        <v>58</v>
      </c>
      <c r="K1825" s="10">
        <v>55</v>
      </c>
      <c r="L1825" s="10">
        <v>56</v>
      </c>
      <c r="M1825" s="10">
        <v>52</v>
      </c>
      <c r="N1825" s="10">
        <v>56</v>
      </c>
      <c r="O1825" s="10">
        <f>AVERAGE(Tabla2[[#This Row],[LECTURA CRÍTICA]:[INGLÉS]])</f>
        <v>55.4</v>
      </c>
      <c r="P1825" s="9">
        <f>(J1825*2+K1825*2+L1825*2+M1825*3+N1825)/9</f>
        <v>61.111111111111114</v>
      </c>
      <c r="Q1825" s="10">
        <f>SUM(J1825,K1825,L1825,M1825,N1825)</f>
        <v>277</v>
      </c>
    </row>
    <row r="1826" spans="2:17">
      <c r="B1826" s="8">
        <v>1817</v>
      </c>
      <c r="C1826" t="s">
        <v>8367</v>
      </c>
      <c r="D1826" s="8" t="s">
        <v>322</v>
      </c>
      <c r="E1826" s="8" t="s">
        <v>24</v>
      </c>
      <c r="F1826" s="8" t="s">
        <v>10</v>
      </c>
      <c r="G1826" s="8" t="s">
        <v>81</v>
      </c>
      <c r="H1826" s="8" t="s">
        <v>25</v>
      </c>
      <c r="I1826" s="10">
        <v>78</v>
      </c>
      <c r="J1826" s="10">
        <v>57</v>
      </c>
      <c r="K1826" s="10">
        <v>56</v>
      </c>
      <c r="L1826" s="10">
        <v>55</v>
      </c>
      <c r="M1826" s="10">
        <v>53</v>
      </c>
      <c r="N1826" s="10">
        <v>55</v>
      </c>
      <c r="O1826" s="10">
        <f>AVERAGE(Tabla2[[#This Row],[LECTURA CRÍTICA]:[INGLÉS]])</f>
        <v>55.2</v>
      </c>
      <c r="P1826" s="9">
        <f>(J1826*2+K1826*2+L1826*2+M1826*3+N1826)/9</f>
        <v>61.111111111111114</v>
      </c>
      <c r="Q1826" s="10">
        <f>SUM(J1826,K1826,L1826,M1826,N1826)</f>
        <v>276</v>
      </c>
    </row>
    <row r="1827" spans="2:17">
      <c r="B1827" s="8">
        <v>1818</v>
      </c>
      <c r="C1827" t="s">
        <v>9359</v>
      </c>
      <c r="D1827" s="8" t="s">
        <v>14</v>
      </c>
      <c r="E1827" s="8" t="s">
        <v>15</v>
      </c>
      <c r="F1827" s="8" t="s">
        <v>10</v>
      </c>
      <c r="G1827" s="8" t="s">
        <v>81</v>
      </c>
      <c r="H1827" s="8" t="s">
        <v>25</v>
      </c>
      <c r="I1827" s="10">
        <v>83</v>
      </c>
      <c r="J1827" s="10">
        <v>56</v>
      </c>
      <c r="K1827" s="10">
        <v>58</v>
      </c>
      <c r="L1827" s="10">
        <v>55</v>
      </c>
      <c r="M1827" s="10">
        <v>53</v>
      </c>
      <c r="N1827" s="10">
        <v>53</v>
      </c>
      <c r="O1827" s="10">
        <f>AVERAGE(Tabla2[[#This Row],[LECTURA CRÍTICA]:[INGLÉS]])</f>
        <v>55</v>
      </c>
      <c r="P1827" s="9">
        <f>(J1827*2+K1827*2+L1827*2+M1827*3+N1827)/9</f>
        <v>61.111111111111114</v>
      </c>
      <c r="Q1827" s="10">
        <f>SUM(J1827,K1827,L1827,M1827,N1827)</f>
        <v>275</v>
      </c>
    </row>
    <row r="1828" spans="2:17">
      <c r="B1828" s="8">
        <v>1819</v>
      </c>
      <c r="C1828" t="s">
        <v>9453</v>
      </c>
      <c r="D1828" s="8" t="s">
        <v>14</v>
      </c>
      <c r="E1828" s="8" t="s">
        <v>15</v>
      </c>
      <c r="F1828" s="8" t="s">
        <v>10</v>
      </c>
      <c r="G1828" s="8" t="s">
        <v>81</v>
      </c>
      <c r="H1828" s="8" t="s">
        <v>25</v>
      </c>
      <c r="I1828" s="10">
        <v>89</v>
      </c>
      <c r="J1828" s="10">
        <v>58</v>
      </c>
      <c r="K1828" s="10">
        <v>56</v>
      </c>
      <c r="L1828" s="10">
        <v>54</v>
      </c>
      <c r="M1828" s="10">
        <v>54</v>
      </c>
      <c r="N1828" s="10">
        <v>52</v>
      </c>
      <c r="O1828" s="10">
        <f>AVERAGE(Tabla2[[#This Row],[LECTURA CRÍTICA]:[INGLÉS]])</f>
        <v>54.8</v>
      </c>
      <c r="P1828" s="9">
        <f>(J1828*2+K1828*2+L1828*2+M1828*3+N1828)/9</f>
        <v>61.111111111111114</v>
      </c>
      <c r="Q1828" s="10">
        <f>SUM(J1828,K1828,L1828,M1828,N1828)</f>
        <v>274</v>
      </c>
    </row>
    <row r="1829" spans="2:17">
      <c r="B1829" s="8">
        <v>1820</v>
      </c>
      <c r="C1829" t="s">
        <v>8245</v>
      </c>
      <c r="D1829" s="8" t="s">
        <v>375</v>
      </c>
      <c r="E1829" s="8" t="s">
        <v>106</v>
      </c>
      <c r="F1829" s="8" t="s">
        <v>10</v>
      </c>
      <c r="G1829" s="8" t="s">
        <v>11</v>
      </c>
      <c r="H1829" s="8" t="s">
        <v>12</v>
      </c>
      <c r="I1829" s="10">
        <v>140</v>
      </c>
      <c r="J1829" s="10">
        <v>58</v>
      </c>
      <c r="K1829" s="10">
        <v>57</v>
      </c>
      <c r="L1829" s="10">
        <v>55</v>
      </c>
      <c r="M1829" s="10">
        <v>53</v>
      </c>
      <c r="N1829" s="10">
        <v>51</v>
      </c>
      <c r="O1829" s="10">
        <f>AVERAGE(Tabla2[[#This Row],[LECTURA CRÍTICA]:[INGLÉS]])</f>
        <v>54.8</v>
      </c>
      <c r="P1829" s="9">
        <f>(J1829*2+K1829*2+L1829*2+M1829*3+N1829)/9</f>
        <v>61.111111111111114</v>
      </c>
      <c r="Q1829" s="10">
        <f>SUM(J1829,K1829,L1829,M1829,N1829)</f>
        <v>274</v>
      </c>
    </row>
    <row r="1830" spans="2:17">
      <c r="B1830" s="8">
        <v>1821</v>
      </c>
      <c r="C1830" t="s">
        <v>8512</v>
      </c>
      <c r="D1830" s="8" t="s">
        <v>14</v>
      </c>
      <c r="E1830" s="8" t="s">
        <v>15</v>
      </c>
      <c r="F1830" s="8" t="s">
        <v>10</v>
      </c>
      <c r="G1830" s="8" t="s">
        <v>11</v>
      </c>
      <c r="H1830" s="8" t="s">
        <v>12</v>
      </c>
      <c r="I1830" s="10">
        <v>73</v>
      </c>
      <c r="J1830" s="10">
        <v>57</v>
      </c>
      <c r="K1830" s="10">
        <v>58</v>
      </c>
      <c r="L1830" s="10">
        <v>54</v>
      </c>
      <c r="M1830" s="10">
        <v>53</v>
      </c>
      <c r="N1830" s="10">
        <v>53</v>
      </c>
      <c r="O1830" s="10">
        <f>AVERAGE(Tabla2[[#This Row],[LECTURA CRÍTICA]:[INGLÉS]])</f>
        <v>55</v>
      </c>
      <c r="P1830" s="9">
        <f>(J1830*2+K1830*2+L1830*2+M1830*3+N1830)/9</f>
        <v>61.111111111111114</v>
      </c>
      <c r="Q1830" s="10">
        <f>SUM(J1830,K1830,L1830,M1830,N1830)</f>
        <v>275</v>
      </c>
    </row>
    <row r="1831" spans="2:17">
      <c r="B1831" s="8">
        <v>1822</v>
      </c>
      <c r="C1831" t="s">
        <v>9740</v>
      </c>
      <c r="D1831" s="8" t="s">
        <v>202</v>
      </c>
      <c r="E1831" s="8" t="s">
        <v>59</v>
      </c>
      <c r="F1831" s="8" t="s">
        <v>10</v>
      </c>
      <c r="G1831" s="8" t="s">
        <v>81</v>
      </c>
      <c r="H1831" s="8" t="s">
        <v>25</v>
      </c>
      <c r="I1831" s="10">
        <v>10</v>
      </c>
      <c r="J1831" s="10">
        <v>55</v>
      </c>
      <c r="K1831" s="10">
        <v>59</v>
      </c>
      <c r="L1831" s="10">
        <v>55</v>
      </c>
      <c r="M1831" s="10">
        <v>54</v>
      </c>
      <c r="N1831" s="10">
        <v>50</v>
      </c>
      <c r="O1831" s="10">
        <f>AVERAGE(Tabla2[[#This Row],[LECTURA CRÍTICA]:[INGLÉS]])</f>
        <v>54.6</v>
      </c>
      <c r="P1831" s="9">
        <f>(J1831*2+K1831*2+L1831*2+M1831*3+N1831)/9</f>
        <v>61.111111111111114</v>
      </c>
      <c r="Q1831" s="10">
        <f>SUM(J1831,K1831,L1831,M1831,N1831)</f>
        <v>273</v>
      </c>
    </row>
    <row r="1832" spans="2:17">
      <c r="B1832" s="8">
        <v>1823</v>
      </c>
      <c r="C1832" t="s">
        <v>10316</v>
      </c>
      <c r="D1832" s="8" t="s">
        <v>131</v>
      </c>
      <c r="E1832" s="8" t="s">
        <v>18</v>
      </c>
      <c r="F1832" s="8" t="s">
        <v>10</v>
      </c>
      <c r="G1832" s="8" t="s">
        <v>11</v>
      </c>
      <c r="H1832" s="8" t="s">
        <v>12</v>
      </c>
      <c r="I1832" s="10">
        <v>24</v>
      </c>
      <c r="J1832" s="10">
        <v>59</v>
      </c>
      <c r="K1832" s="10">
        <v>56</v>
      </c>
      <c r="L1832" s="10">
        <v>53</v>
      </c>
      <c r="M1832" s="10">
        <v>53</v>
      </c>
      <c r="N1832" s="10">
        <v>55</v>
      </c>
      <c r="O1832" s="10">
        <f>AVERAGE(Tabla2[[#This Row],[LECTURA CRÍTICA]:[INGLÉS]])</f>
        <v>55.2</v>
      </c>
      <c r="P1832" s="9">
        <f>(J1832*2+K1832*2+L1832*2+M1832*3+N1832)/9</f>
        <v>61.111111111111114</v>
      </c>
      <c r="Q1832" s="10">
        <f>SUM(J1832,K1832,L1832,M1832,N1832)</f>
        <v>276</v>
      </c>
    </row>
    <row r="1833" spans="2:17">
      <c r="B1833" s="8">
        <v>1824</v>
      </c>
      <c r="C1833" t="s">
        <v>10350</v>
      </c>
      <c r="D1833" s="8" t="s">
        <v>2765</v>
      </c>
      <c r="E1833" s="8" t="s">
        <v>24</v>
      </c>
      <c r="F1833" s="8" t="s">
        <v>10</v>
      </c>
      <c r="G1833" s="8" t="s">
        <v>81</v>
      </c>
      <c r="H1833" s="8" t="s">
        <v>25</v>
      </c>
      <c r="I1833" s="10">
        <v>14</v>
      </c>
      <c r="J1833" s="10">
        <v>57</v>
      </c>
      <c r="K1833" s="10">
        <v>57</v>
      </c>
      <c r="L1833" s="10">
        <v>53</v>
      </c>
      <c r="M1833" s="10">
        <v>54</v>
      </c>
      <c r="N1833" s="10">
        <v>54</v>
      </c>
      <c r="O1833" s="10">
        <f>AVERAGE(Tabla2[[#This Row],[LECTURA CRÍTICA]:[INGLÉS]])</f>
        <v>55</v>
      </c>
      <c r="P1833" s="9">
        <f>(J1833*2+K1833*2+L1833*2+M1833*3+N1833)/9</f>
        <v>61.111111111111114</v>
      </c>
      <c r="Q1833" s="10">
        <f>SUM(J1833,K1833,L1833,M1833,N1833)</f>
        <v>275</v>
      </c>
    </row>
    <row r="1834" spans="2:17">
      <c r="B1834" s="8">
        <v>1825</v>
      </c>
      <c r="C1834" t="s">
        <v>10577</v>
      </c>
      <c r="D1834" s="8" t="s">
        <v>375</v>
      </c>
      <c r="E1834" s="8" t="s">
        <v>106</v>
      </c>
      <c r="F1834" s="8" t="s">
        <v>10</v>
      </c>
      <c r="G1834" s="8" t="s">
        <v>11</v>
      </c>
      <c r="H1834" s="8" t="s">
        <v>12</v>
      </c>
      <c r="I1834" s="10">
        <v>135</v>
      </c>
      <c r="J1834" s="10">
        <v>58</v>
      </c>
      <c r="K1834" s="10">
        <v>56</v>
      </c>
      <c r="L1834" s="10">
        <v>55</v>
      </c>
      <c r="M1834" s="10">
        <v>54</v>
      </c>
      <c r="N1834" s="10">
        <v>50</v>
      </c>
      <c r="O1834" s="10">
        <f>AVERAGE(Tabla2[[#This Row],[LECTURA CRÍTICA]:[INGLÉS]])</f>
        <v>54.6</v>
      </c>
      <c r="P1834" s="9">
        <f>(J1834*2+K1834*2+L1834*2+M1834*3+N1834)/9</f>
        <v>61.111111111111114</v>
      </c>
      <c r="Q1834" s="10">
        <f>SUM(J1834,K1834,L1834,M1834,N1834)</f>
        <v>273</v>
      </c>
    </row>
    <row r="1835" spans="2:17">
      <c r="B1835" s="8">
        <v>1826</v>
      </c>
      <c r="C1835" t="s">
        <v>10936</v>
      </c>
      <c r="D1835" s="8" t="s">
        <v>228</v>
      </c>
      <c r="E1835" s="8" t="s">
        <v>63</v>
      </c>
      <c r="F1835" s="8" t="s">
        <v>10</v>
      </c>
      <c r="G1835" s="8" t="s">
        <v>11</v>
      </c>
      <c r="H1835" s="8" t="s">
        <v>19</v>
      </c>
      <c r="I1835" s="10">
        <v>133</v>
      </c>
      <c r="J1835" s="10">
        <v>57</v>
      </c>
      <c r="K1835" s="10">
        <v>57</v>
      </c>
      <c r="L1835" s="10">
        <v>55</v>
      </c>
      <c r="M1835" s="10">
        <v>54</v>
      </c>
      <c r="N1835" s="10">
        <v>50</v>
      </c>
      <c r="O1835" s="10">
        <f>AVERAGE(Tabla2[[#This Row],[LECTURA CRÍTICA]:[INGLÉS]])</f>
        <v>54.6</v>
      </c>
      <c r="P1835" s="9">
        <f>(J1835*2+K1835*2+L1835*2+M1835*3+N1835)/9</f>
        <v>61.111111111111114</v>
      </c>
      <c r="Q1835" s="10">
        <f>SUM(J1835,K1835,L1835,M1835,N1835)</f>
        <v>273</v>
      </c>
    </row>
    <row r="1836" spans="2:17">
      <c r="B1836" s="8">
        <v>1827</v>
      </c>
      <c r="C1836" t="s">
        <v>11366</v>
      </c>
      <c r="D1836" s="8" t="s">
        <v>158</v>
      </c>
      <c r="E1836" s="8" t="s">
        <v>9</v>
      </c>
      <c r="F1836" s="8" t="s">
        <v>10</v>
      </c>
      <c r="G1836" s="8" t="s">
        <v>81</v>
      </c>
      <c r="H1836" s="8" t="s">
        <v>12</v>
      </c>
      <c r="I1836" s="10">
        <v>15</v>
      </c>
      <c r="J1836" s="10">
        <v>57</v>
      </c>
      <c r="K1836" s="10">
        <v>57</v>
      </c>
      <c r="L1836" s="10">
        <v>55</v>
      </c>
      <c r="M1836" s="10">
        <v>54</v>
      </c>
      <c r="N1836" s="10">
        <v>50</v>
      </c>
      <c r="O1836" s="10">
        <f>AVERAGE(Tabla2[[#This Row],[LECTURA CRÍTICA]:[INGLÉS]])</f>
        <v>54.6</v>
      </c>
      <c r="P1836" s="9">
        <f>(J1836*2+K1836*2+L1836*2+M1836*3+N1836)/9</f>
        <v>61.111111111111114</v>
      </c>
      <c r="Q1836" s="10">
        <f>SUM(J1836,K1836,L1836,M1836,N1836)</f>
        <v>273</v>
      </c>
    </row>
    <row r="1837" spans="2:17">
      <c r="B1837" s="8">
        <v>1828</v>
      </c>
      <c r="C1837" t="s">
        <v>11392</v>
      </c>
      <c r="D1837" s="8" t="s">
        <v>17</v>
      </c>
      <c r="E1837" s="8" t="s">
        <v>18</v>
      </c>
      <c r="F1837" s="8" t="s">
        <v>10</v>
      </c>
      <c r="G1837" s="8" t="s">
        <v>81</v>
      </c>
      <c r="H1837" s="8" t="s">
        <v>12</v>
      </c>
      <c r="I1837" s="10">
        <v>6</v>
      </c>
      <c r="J1837" s="10">
        <v>61</v>
      </c>
      <c r="K1837" s="10">
        <v>57</v>
      </c>
      <c r="L1837" s="10">
        <v>52</v>
      </c>
      <c r="M1837" s="10">
        <v>50</v>
      </c>
      <c r="N1837" s="10">
        <v>60</v>
      </c>
      <c r="O1837" s="10">
        <f>AVERAGE(Tabla2[[#This Row],[LECTURA CRÍTICA]:[INGLÉS]])</f>
        <v>56</v>
      </c>
      <c r="P1837" s="9">
        <f>(J1837*2+K1837*2+L1837*2+M1837*3+N1837)/9</f>
        <v>61.111111111111114</v>
      </c>
      <c r="Q1837" s="10">
        <f>SUM(J1837,K1837,L1837,M1837,N1837)</f>
        <v>280</v>
      </c>
    </row>
    <row r="1838" spans="2:17">
      <c r="B1838" s="8">
        <v>1829</v>
      </c>
      <c r="C1838" t="s">
        <v>1511</v>
      </c>
      <c r="D1838" s="8" t="s">
        <v>322</v>
      </c>
      <c r="E1838" s="8" t="s">
        <v>24</v>
      </c>
      <c r="F1838" s="8" t="s">
        <v>10</v>
      </c>
      <c r="G1838" s="8" t="s">
        <v>11</v>
      </c>
      <c r="H1838" s="8" t="s">
        <v>19</v>
      </c>
      <c r="I1838" s="10">
        <v>150</v>
      </c>
      <c r="J1838" s="10">
        <v>57</v>
      </c>
      <c r="K1838" s="10">
        <v>57</v>
      </c>
      <c r="L1838" s="10">
        <v>55</v>
      </c>
      <c r="M1838" s="10">
        <v>53</v>
      </c>
      <c r="N1838" s="10">
        <v>52</v>
      </c>
      <c r="O1838" s="10">
        <f>AVERAGE(Tabla2[[#This Row],[LECTURA CRÍTICA]:[INGLÉS]])</f>
        <v>54.8</v>
      </c>
      <c r="P1838" s="9">
        <f>(J1838*2+K1838*2+L1838*2+M1838*3+N1838)/9</f>
        <v>61</v>
      </c>
      <c r="Q1838" s="10">
        <f>SUM(J1838,K1838,L1838,M1838,N1838)</f>
        <v>274</v>
      </c>
    </row>
    <row r="1839" spans="2:17">
      <c r="B1839" s="8">
        <v>1830</v>
      </c>
      <c r="C1839" t="s">
        <v>2445</v>
      </c>
      <c r="D1839" s="8" t="s">
        <v>233</v>
      </c>
      <c r="E1839" s="8" t="s">
        <v>234</v>
      </c>
      <c r="F1839" s="8" t="s">
        <v>10</v>
      </c>
      <c r="G1839" s="8" t="s">
        <v>11</v>
      </c>
      <c r="H1839" s="8" t="s">
        <v>19</v>
      </c>
      <c r="I1839" s="10">
        <v>74</v>
      </c>
      <c r="J1839" s="10">
        <v>60</v>
      </c>
      <c r="K1839" s="10">
        <v>56</v>
      </c>
      <c r="L1839" s="10">
        <v>54</v>
      </c>
      <c r="M1839" s="10">
        <v>52</v>
      </c>
      <c r="N1839" s="10">
        <v>53</v>
      </c>
      <c r="O1839" s="10">
        <f>AVERAGE(Tabla2[[#This Row],[LECTURA CRÍTICA]:[INGLÉS]])</f>
        <v>55</v>
      </c>
      <c r="P1839" s="9">
        <f>(J1839*2+K1839*2+L1839*2+M1839*3+N1839)/9</f>
        <v>61</v>
      </c>
      <c r="Q1839" s="10">
        <f>SUM(J1839,K1839,L1839,M1839,N1839)</f>
        <v>275</v>
      </c>
    </row>
    <row r="1840" spans="2:17">
      <c r="B1840" s="8">
        <v>1831</v>
      </c>
      <c r="C1840" t="s">
        <v>2682</v>
      </c>
      <c r="D1840" s="8" t="s">
        <v>14</v>
      </c>
      <c r="E1840" s="8" t="s">
        <v>15</v>
      </c>
      <c r="F1840" s="8" t="s">
        <v>10</v>
      </c>
      <c r="G1840" s="8" t="s">
        <v>81</v>
      </c>
      <c r="H1840" s="8" t="s">
        <v>25</v>
      </c>
      <c r="I1840" s="10">
        <v>17</v>
      </c>
      <c r="J1840" s="10">
        <v>58</v>
      </c>
      <c r="K1840" s="10">
        <v>56</v>
      </c>
      <c r="L1840" s="10">
        <v>56</v>
      </c>
      <c r="M1840" s="10">
        <v>53</v>
      </c>
      <c r="N1840" s="10">
        <v>50</v>
      </c>
      <c r="O1840" s="10">
        <f>AVERAGE(Tabla2[[#This Row],[LECTURA CRÍTICA]:[INGLÉS]])</f>
        <v>54.6</v>
      </c>
      <c r="P1840" s="9">
        <f>(J1840*2+K1840*2+L1840*2+M1840*3+N1840)/9</f>
        <v>61</v>
      </c>
      <c r="Q1840" s="10">
        <f>SUM(J1840,K1840,L1840,M1840,N1840)</f>
        <v>273</v>
      </c>
    </row>
    <row r="1841" spans="2:17">
      <c r="B1841" s="8">
        <v>1832</v>
      </c>
      <c r="C1841" t="s">
        <v>2711</v>
      </c>
      <c r="D1841" s="8" t="s">
        <v>14</v>
      </c>
      <c r="E1841" s="8" t="s">
        <v>15</v>
      </c>
      <c r="F1841" s="8" t="s">
        <v>10</v>
      </c>
      <c r="G1841" s="8" t="s">
        <v>11</v>
      </c>
      <c r="H1841" s="8" t="s">
        <v>12</v>
      </c>
      <c r="I1841" s="10">
        <v>77</v>
      </c>
      <c r="J1841" s="10">
        <v>57</v>
      </c>
      <c r="K1841" s="10">
        <v>56</v>
      </c>
      <c r="L1841" s="10">
        <v>55</v>
      </c>
      <c r="M1841" s="10">
        <v>54</v>
      </c>
      <c r="N1841" s="10">
        <v>51</v>
      </c>
      <c r="O1841" s="10">
        <f>AVERAGE(Tabla2[[#This Row],[LECTURA CRÍTICA]:[INGLÉS]])</f>
        <v>54.6</v>
      </c>
      <c r="P1841" s="9">
        <f>(J1841*2+K1841*2+L1841*2+M1841*3+N1841)/9</f>
        <v>61</v>
      </c>
      <c r="Q1841" s="10">
        <f>SUM(J1841,K1841,L1841,M1841,N1841)</f>
        <v>273</v>
      </c>
    </row>
    <row r="1842" spans="2:17">
      <c r="B1842" s="8">
        <v>1833</v>
      </c>
      <c r="C1842" t="s">
        <v>2770</v>
      </c>
      <c r="D1842" s="8" t="s">
        <v>2192</v>
      </c>
      <c r="E1842" s="8" t="s">
        <v>47</v>
      </c>
      <c r="F1842" s="8" t="s">
        <v>10</v>
      </c>
      <c r="G1842" s="8" t="s">
        <v>81</v>
      </c>
      <c r="H1842" s="8" t="s">
        <v>12</v>
      </c>
      <c r="I1842" s="10">
        <v>20</v>
      </c>
      <c r="J1842" s="10">
        <v>57</v>
      </c>
      <c r="K1842" s="10">
        <v>56</v>
      </c>
      <c r="L1842" s="10">
        <v>53</v>
      </c>
      <c r="M1842" s="10">
        <v>55</v>
      </c>
      <c r="N1842" s="10">
        <v>52</v>
      </c>
      <c r="O1842" s="10">
        <f>AVERAGE(Tabla2[[#This Row],[LECTURA CRÍTICA]:[INGLÉS]])</f>
        <v>54.6</v>
      </c>
      <c r="P1842" s="9">
        <f>(J1842*2+K1842*2+L1842*2+M1842*3+N1842)/9</f>
        <v>61</v>
      </c>
      <c r="Q1842" s="10">
        <f>SUM(J1842,K1842,L1842,M1842,N1842)</f>
        <v>273</v>
      </c>
    </row>
    <row r="1843" spans="2:17">
      <c r="B1843" s="8">
        <v>1834</v>
      </c>
      <c r="C1843" t="s">
        <v>3628</v>
      </c>
      <c r="D1843" s="8" t="s">
        <v>1774</v>
      </c>
      <c r="E1843" s="8" t="s">
        <v>165</v>
      </c>
      <c r="F1843" s="8" t="s">
        <v>10</v>
      </c>
      <c r="G1843" s="8" t="s">
        <v>11</v>
      </c>
      <c r="H1843" s="8" t="s">
        <v>12</v>
      </c>
      <c r="I1843" s="10">
        <v>62</v>
      </c>
      <c r="J1843" s="10">
        <v>58</v>
      </c>
      <c r="K1843" s="10">
        <v>57</v>
      </c>
      <c r="L1843" s="10">
        <v>57</v>
      </c>
      <c r="M1843" s="10">
        <v>51</v>
      </c>
      <c r="N1843" s="10">
        <v>52</v>
      </c>
      <c r="O1843" s="10">
        <f>AVERAGE(Tabla2[[#This Row],[LECTURA CRÍTICA]:[INGLÉS]])</f>
        <v>55</v>
      </c>
      <c r="P1843" s="9">
        <f>(J1843*2+K1843*2+L1843*2+M1843*3+N1843)/9</f>
        <v>61</v>
      </c>
      <c r="Q1843" s="10">
        <f>SUM(J1843,K1843,L1843,M1843,N1843)</f>
        <v>275</v>
      </c>
    </row>
    <row r="1844" spans="2:17">
      <c r="B1844" s="8">
        <v>1835</v>
      </c>
      <c r="C1844" t="s">
        <v>4095</v>
      </c>
      <c r="D1844" s="8" t="s">
        <v>622</v>
      </c>
      <c r="E1844" s="8" t="s">
        <v>71</v>
      </c>
      <c r="F1844" s="8" t="s">
        <v>10</v>
      </c>
      <c r="G1844" s="8" t="s">
        <v>11</v>
      </c>
      <c r="H1844" s="8" t="s">
        <v>12</v>
      </c>
      <c r="I1844" s="10">
        <v>35</v>
      </c>
      <c r="J1844" s="10">
        <v>57</v>
      </c>
      <c r="K1844" s="10">
        <v>57</v>
      </c>
      <c r="L1844" s="10">
        <v>53</v>
      </c>
      <c r="M1844" s="10">
        <v>55</v>
      </c>
      <c r="N1844" s="10">
        <v>50</v>
      </c>
      <c r="O1844" s="10">
        <f>AVERAGE(Tabla2[[#This Row],[LECTURA CRÍTICA]:[INGLÉS]])</f>
        <v>54.4</v>
      </c>
      <c r="P1844" s="9">
        <f>(J1844*2+K1844*2+L1844*2+M1844*3+N1844)/9</f>
        <v>61</v>
      </c>
      <c r="Q1844" s="10">
        <f>SUM(J1844,K1844,L1844,M1844,N1844)</f>
        <v>272</v>
      </c>
    </row>
    <row r="1845" spans="2:17">
      <c r="B1845" s="8">
        <v>1836</v>
      </c>
      <c r="C1845" t="s">
        <v>4289</v>
      </c>
      <c r="D1845" s="8" t="s">
        <v>141</v>
      </c>
      <c r="E1845" s="8" t="s">
        <v>24</v>
      </c>
      <c r="F1845" s="8" t="s">
        <v>10</v>
      </c>
      <c r="G1845" s="8" t="s">
        <v>81</v>
      </c>
      <c r="H1845" s="8" t="s">
        <v>19</v>
      </c>
      <c r="I1845" s="10">
        <v>397</v>
      </c>
      <c r="J1845" s="10">
        <v>58</v>
      </c>
      <c r="K1845" s="10">
        <v>55</v>
      </c>
      <c r="L1845" s="10">
        <v>55</v>
      </c>
      <c r="M1845" s="10">
        <v>53</v>
      </c>
      <c r="N1845" s="10">
        <v>54</v>
      </c>
      <c r="O1845" s="10">
        <f>AVERAGE(Tabla2[[#This Row],[LECTURA CRÍTICA]:[INGLÉS]])</f>
        <v>55</v>
      </c>
      <c r="P1845" s="9">
        <f>(J1845*2+K1845*2+L1845*2+M1845*3+N1845)/9</f>
        <v>61</v>
      </c>
      <c r="Q1845" s="10">
        <f>SUM(J1845,K1845,L1845,M1845,N1845)</f>
        <v>275</v>
      </c>
    </row>
    <row r="1846" spans="2:17">
      <c r="B1846" s="8">
        <v>1837</v>
      </c>
      <c r="C1846" t="s">
        <v>4297</v>
      </c>
      <c r="D1846" s="8" t="s">
        <v>14</v>
      </c>
      <c r="E1846" s="8" t="s">
        <v>15</v>
      </c>
      <c r="F1846" s="8" t="s">
        <v>10</v>
      </c>
      <c r="G1846" s="8" t="s">
        <v>11</v>
      </c>
      <c r="H1846" s="8" t="s">
        <v>19</v>
      </c>
      <c r="I1846" s="10">
        <v>90</v>
      </c>
      <c r="J1846" s="10">
        <v>58</v>
      </c>
      <c r="K1846" s="10">
        <v>57</v>
      </c>
      <c r="L1846" s="10">
        <v>54</v>
      </c>
      <c r="M1846" s="10">
        <v>53</v>
      </c>
      <c r="N1846" s="10">
        <v>52</v>
      </c>
      <c r="O1846" s="10">
        <f>AVERAGE(Tabla2[[#This Row],[LECTURA CRÍTICA]:[INGLÉS]])</f>
        <v>54.8</v>
      </c>
      <c r="P1846" s="9">
        <f>(J1846*2+K1846*2+L1846*2+M1846*3+N1846)/9</f>
        <v>61</v>
      </c>
      <c r="Q1846" s="10">
        <f>SUM(J1846,K1846,L1846,M1846,N1846)</f>
        <v>274</v>
      </c>
    </row>
    <row r="1847" spans="2:17">
      <c r="B1847" s="8">
        <v>1838</v>
      </c>
      <c r="C1847" t="s">
        <v>1211</v>
      </c>
      <c r="D1847" s="8" t="s">
        <v>857</v>
      </c>
      <c r="E1847" s="8" t="s">
        <v>24</v>
      </c>
      <c r="F1847" s="8" t="s">
        <v>10</v>
      </c>
      <c r="G1847" s="8" t="s">
        <v>11</v>
      </c>
      <c r="H1847" s="8" t="s">
        <v>28</v>
      </c>
      <c r="I1847" s="10">
        <v>19</v>
      </c>
      <c r="J1847" s="10">
        <v>57</v>
      </c>
      <c r="K1847" s="10">
        <v>56</v>
      </c>
      <c r="L1847" s="10">
        <v>55</v>
      </c>
      <c r="M1847" s="10">
        <v>52</v>
      </c>
      <c r="N1847" s="10">
        <v>57</v>
      </c>
      <c r="O1847" s="10">
        <f>AVERAGE(Tabla2[[#This Row],[LECTURA CRÍTICA]:[INGLÉS]])</f>
        <v>55.4</v>
      </c>
      <c r="P1847" s="9">
        <f>(J1847*2+K1847*2+L1847*2+M1847*3+N1847)/9</f>
        <v>61</v>
      </c>
      <c r="Q1847" s="10">
        <f>SUM(J1847,K1847,L1847,M1847,N1847)</f>
        <v>277</v>
      </c>
    </row>
    <row r="1848" spans="2:17">
      <c r="B1848" s="8">
        <v>1839</v>
      </c>
      <c r="C1848" t="s">
        <v>4674</v>
      </c>
      <c r="D1848" s="8" t="s">
        <v>4675</v>
      </c>
      <c r="E1848" s="8" t="s">
        <v>40</v>
      </c>
      <c r="F1848" s="8" t="s">
        <v>10</v>
      </c>
      <c r="G1848" s="8" t="s">
        <v>11</v>
      </c>
      <c r="H1848" s="8" t="s">
        <v>25</v>
      </c>
      <c r="I1848" s="10">
        <v>17</v>
      </c>
      <c r="J1848" s="10">
        <v>58</v>
      </c>
      <c r="K1848" s="10">
        <v>57</v>
      </c>
      <c r="L1848" s="10">
        <v>53</v>
      </c>
      <c r="M1848" s="10">
        <v>55</v>
      </c>
      <c r="N1848" s="10">
        <v>48</v>
      </c>
      <c r="O1848" s="10">
        <f>AVERAGE(Tabla2[[#This Row],[LECTURA CRÍTICA]:[INGLÉS]])</f>
        <v>54.2</v>
      </c>
      <c r="P1848" s="9">
        <f>(J1848*2+K1848*2+L1848*2+M1848*3+N1848)/9</f>
        <v>61</v>
      </c>
      <c r="Q1848" s="10">
        <f>SUM(J1848,K1848,L1848,M1848,N1848)</f>
        <v>271</v>
      </c>
    </row>
    <row r="1849" spans="2:17">
      <c r="B1849" s="8">
        <v>1840</v>
      </c>
      <c r="C1849" t="s">
        <v>5629</v>
      </c>
      <c r="D1849" s="8" t="s">
        <v>14</v>
      </c>
      <c r="E1849" s="8" t="s">
        <v>15</v>
      </c>
      <c r="F1849" s="8" t="s">
        <v>10</v>
      </c>
      <c r="G1849" s="8" t="s">
        <v>81</v>
      </c>
      <c r="H1849" s="8" t="s">
        <v>25</v>
      </c>
      <c r="I1849" s="10">
        <v>29</v>
      </c>
      <c r="J1849" s="10">
        <v>58</v>
      </c>
      <c r="K1849" s="10">
        <v>56</v>
      </c>
      <c r="L1849" s="10">
        <v>55</v>
      </c>
      <c r="M1849" s="10">
        <v>52</v>
      </c>
      <c r="N1849" s="10">
        <v>55</v>
      </c>
      <c r="O1849" s="10">
        <f>AVERAGE(Tabla2[[#This Row],[LECTURA CRÍTICA]:[INGLÉS]])</f>
        <v>55.2</v>
      </c>
      <c r="P1849" s="9">
        <f>(J1849*2+K1849*2+L1849*2+M1849*3+N1849)/9</f>
        <v>61</v>
      </c>
      <c r="Q1849" s="10">
        <f>SUM(J1849,K1849,L1849,M1849,N1849)</f>
        <v>276</v>
      </c>
    </row>
    <row r="1850" spans="2:17">
      <c r="B1850" s="8">
        <v>1841</v>
      </c>
      <c r="C1850" t="s">
        <v>6397</v>
      </c>
      <c r="D1850" s="8" t="s">
        <v>14</v>
      </c>
      <c r="E1850" s="8" t="s">
        <v>15</v>
      </c>
      <c r="F1850" s="8" t="s">
        <v>10</v>
      </c>
      <c r="G1850" s="8" t="s">
        <v>81</v>
      </c>
      <c r="H1850" s="8" t="s">
        <v>25</v>
      </c>
      <c r="I1850" s="10">
        <v>94</v>
      </c>
      <c r="J1850" s="10">
        <v>57</v>
      </c>
      <c r="K1850" s="10">
        <v>55</v>
      </c>
      <c r="L1850" s="10">
        <v>55</v>
      </c>
      <c r="M1850" s="10">
        <v>54</v>
      </c>
      <c r="N1850" s="10">
        <v>53</v>
      </c>
      <c r="O1850" s="10">
        <f>AVERAGE(Tabla2[[#This Row],[LECTURA CRÍTICA]:[INGLÉS]])</f>
        <v>54.8</v>
      </c>
      <c r="P1850" s="9">
        <f>(J1850*2+K1850*2+L1850*2+M1850*3+N1850)/9</f>
        <v>61</v>
      </c>
      <c r="Q1850" s="10">
        <f>SUM(J1850,K1850,L1850,M1850,N1850)</f>
        <v>274</v>
      </c>
    </row>
    <row r="1851" spans="2:17">
      <c r="B1851" s="8">
        <v>1842</v>
      </c>
      <c r="C1851" t="s">
        <v>6876</v>
      </c>
      <c r="D1851" s="8" t="s">
        <v>233</v>
      </c>
      <c r="E1851" s="8" t="s">
        <v>234</v>
      </c>
      <c r="F1851" s="8" t="s">
        <v>10</v>
      </c>
      <c r="G1851" s="8" t="s">
        <v>81</v>
      </c>
      <c r="H1851" s="8" t="s">
        <v>25</v>
      </c>
      <c r="I1851" s="10">
        <v>15</v>
      </c>
      <c r="J1851" s="10">
        <v>53</v>
      </c>
      <c r="K1851" s="10">
        <v>55</v>
      </c>
      <c r="L1851" s="10">
        <v>55</v>
      </c>
      <c r="M1851" s="10">
        <v>54</v>
      </c>
      <c r="N1851" s="10">
        <v>61</v>
      </c>
      <c r="O1851" s="10">
        <f>AVERAGE(Tabla2[[#This Row],[LECTURA CRÍTICA]:[INGLÉS]])</f>
        <v>55.6</v>
      </c>
      <c r="P1851" s="9">
        <f>(J1851*2+K1851*2+L1851*2+M1851*3+N1851)/9</f>
        <v>61</v>
      </c>
      <c r="Q1851" s="10">
        <f>SUM(J1851,K1851,L1851,M1851,N1851)</f>
        <v>278</v>
      </c>
    </row>
    <row r="1852" spans="2:17">
      <c r="B1852" s="8">
        <v>1843</v>
      </c>
      <c r="C1852" t="s">
        <v>6968</v>
      </c>
      <c r="D1852" s="8" t="s">
        <v>1051</v>
      </c>
      <c r="E1852" s="8" t="s">
        <v>63</v>
      </c>
      <c r="F1852" s="8" t="s">
        <v>10</v>
      </c>
      <c r="G1852" s="8" t="s">
        <v>81</v>
      </c>
      <c r="H1852" s="8" t="s">
        <v>12</v>
      </c>
      <c r="I1852" s="10">
        <v>42</v>
      </c>
      <c r="J1852" s="10">
        <v>58</v>
      </c>
      <c r="K1852" s="10">
        <v>57</v>
      </c>
      <c r="L1852" s="10">
        <v>52</v>
      </c>
      <c r="M1852" s="10">
        <v>54</v>
      </c>
      <c r="N1852" s="10">
        <v>53</v>
      </c>
      <c r="O1852" s="10">
        <f>AVERAGE(Tabla2[[#This Row],[LECTURA CRÍTICA]:[INGLÉS]])</f>
        <v>54.8</v>
      </c>
      <c r="P1852" s="9">
        <f>(J1852*2+K1852*2+L1852*2+M1852*3+N1852)/9</f>
        <v>61</v>
      </c>
      <c r="Q1852" s="10">
        <f>SUM(J1852,K1852,L1852,M1852,N1852)</f>
        <v>274</v>
      </c>
    </row>
    <row r="1853" spans="2:17">
      <c r="B1853" s="8">
        <v>1844</v>
      </c>
      <c r="C1853" t="s">
        <v>7002</v>
      </c>
      <c r="D1853" s="8" t="s">
        <v>1281</v>
      </c>
      <c r="E1853" s="8" t="s">
        <v>34</v>
      </c>
      <c r="F1853" s="8" t="s">
        <v>10</v>
      </c>
      <c r="G1853" s="8" t="s">
        <v>81</v>
      </c>
      <c r="H1853" s="8" t="s">
        <v>25</v>
      </c>
      <c r="I1853" s="10">
        <v>55</v>
      </c>
      <c r="J1853" s="10">
        <v>56</v>
      </c>
      <c r="K1853" s="10">
        <v>57</v>
      </c>
      <c r="L1853" s="10">
        <v>55</v>
      </c>
      <c r="M1853" s="10">
        <v>54</v>
      </c>
      <c r="N1853" s="10">
        <v>51</v>
      </c>
      <c r="O1853" s="10">
        <f>AVERAGE(Tabla2[[#This Row],[LECTURA CRÍTICA]:[INGLÉS]])</f>
        <v>54.6</v>
      </c>
      <c r="P1853" s="9">
        <f>(J1853*2+K1853*2+L1853*2+M1853*3+N1853)/9</f>
        <v>61</v>
      </c>
      <c r="Q1853" s="10">
        <f>SUM(J1853,K1853,L1853,M1853,N1853)</f>
        <v>273</v>
      </c>
    </row>
    <row r="1854" spans="2:17">
      <c r="B1854" s="8">
        <v>1845</v>
      </c>
      <c r="C1854" t="s">
        <v>7038</v>
      </c>
      <c r="D1854" s="8" t="s">
        <v>248</v>
      </c>
      <c r="E1854" s="8" t="s">
        <v>138</v>
      </c>
      <c r="F1854" s="8" t="s">
        <v>10</v>
      </c>
      <c r="G1854" s="8" t="s">
        <v>11</v>
      </c>
      <c r="H1854" s="8" t="s">
        <v>12</v>
      </c>
      <c r="I1854" s="10">
        <v>92</v>
      </c>
      <c r="J1854" s="10">
        <v>56</v>
      </c>
      <c r="K1854" s="10">
        <v>59</v>
      </c>
      <c r="L1854" s="10">
        <v>53</v>
      </c>
      <c r="M1854" s="10">
        <v>55</v>
      </c>
      <c r="N1854" s="10">
        <v>48</v>
      </c>
      <c r="O1854" s="10">
        <f>AVERAGE(Tabla2[[#This Row],[LECTURA CRÍTICA]:[INGLÉS]])</f>
        <v>54.2</v>
      </c>
      <c r="P1854" s="9">
        <f>(J1854*2+K1854*2+L1854*2+M1854*3+N1854)/9</f>
        <v>61</v>
      </c>
      <c r="Q1854" s="10">
        <f>SUM(J1854,K1854,L1854,M1854,N1854)</f>
        <v>271</v>
      </c>
    </row>
    <row r="1855" spans="2:17">
      <c r="B1855" s="8">
        <v>1846</v>
      </c>
      <c r="C1855" t="s">
        <v>7074</v>
      </c>
      <c r="D1855" s="8" t="s">
        <v>14</v>
      </c>
      <c r="E1855" s="8" t="s">
        <v>15</v>
      </c>
      <c r="F1855" s="8" t="s">
        <v>10</v>
      </c>
      <c r="G1855" s="8" t="s">
        <v>81</v>
      </c>
      <c r="H1855" s="8" t="s">
        <v>25</v>
      </c>
      <c r="I1855" s="10">
        <v>17</v>
      </c>
      <c r="J1855" s="10">
        <v>57</v>
      </c>
      <c r="K1855" s="10">
        <v>58</v>
      </c>
      <c r="L1855" s="10">
        <v>53</v>
      </c>
      <c r="M1855" s="10">
        <v>53</v>
      </c>
      <c r="N1855" s="10">
        <v>54</v>
      </c>
      <c r="O1855" s="10">
        <f>AVERAGE(Tabla2[[#This Row],[LECTURA CRÍTICA]:[INGLÉS]])</f>
        <v>55</v>
      </c>
      <c r="P1855" s="9">
        <f>(J1855*2+K1855*2+L1855*2+M1855*3+N1855)/9</f>
        <v>61</v>
      </c>
      <c r="Q1855" s="10">
        <f>SUM(J1855,K1855,L1855,M1855,N1855)</f>
        <v>275</v>
      </c>
    </row>
    <row r="1856" spans="2:17">
      <c r="B1856" s="8">
        <v>1847</v>
      </c>
      <c r="C1856" t="s">
        <v>7358</v>
      </c>
      <c r="D1856" s="8" t="s">
        <v>962</v>
      </c>
      <c r="E1856" s="8" t="s">
        <v>129</v>
      </c>
      <c r="F1856" s="8" t="s">
        <v>10</v>
      </c>
      <c r="G1856" s="8" t="s">
        <v>11</v>
      </c>
      <c r="H1856" s="8" t="s">
        <v>12</v>
      </c>
      <c r="I1856" s="10">
        <v>164</v>
      </c>
      <c r="J1856" s="10">
        <v>58</v>
      </c>
      <c r="K1856" s="10">
        <v>55</v>
      </c>
      <c r="L1856" s="10">
        <v>54</v>
      </c>
      <c r="M1856" s="10">
        <v>54</v>
      </c>
      <c r="N1856" s="10">
        <v>53</v>
      </c>
      <c r="O1856" s="10">
        <f>AVERAGE(Tabla2[[#This Row],[LECTURA CRÍTICA]:[INGLÉS]])</f>
        <v>54.8</v>
      </c>
      <c r="P1856" s="9">
        <f>(J1856*2+K1856*2+L1856*2+M1856*3+N1856)/9</f>
        <v>61</v>
      </c>
      <c r="Q1856" s="10">
        <f>SUM(J1856,K1856,L1856,M1856,N1856)</f>
        <v>274</v>
      </c>
    </row>
    <row r="1857" spans="2:17">
      <c r="B1857" s="8">
        <v>1848</v>
      </c>
      <c r="C1857" t="s">
        <v>8394</v>
      </c>
      <c r="D1857" s="8" t="s">
        <v>14</v>
      </c>
      <c r="E1857" s="8" t="s">
        <v>15</v>
      </c>
      <c r="F1857" s="8" t="s">
        <v>10</v>
      </c>
      <c r="G1857" s="8" t="s">
        <v>11</v>
      </c>
      <c r="H1857" s="8" t="s">
        <v>12</v>
      </c>
      <c r="I1857" s="10">
        <v>62</v>
      </c>
      <c r="J1857" s="10">
        <v>55</v>
      </c>
      <c r="K1857" s="10">
        <v>57</v>
      </c>
      <c r="L1857" s="10">
        <v>54</v>
      </c>
      <c r="M1857" s="10">
        <v>55</v>
      </c>
      <c r="N1857" s="10">
        <v>52</v>
      </c>
      <c r="O1857" s="10">
        <f>AVERAGE(Tabla2[[#This Row],[LECTURA CRÍTICA]:[INGLÉS]])</f>
        <v>54.6</v>
      </c>
      <c r="P1857" s="9">
        <f>(J1857*2+K1857*2+L1857*2+M1857*3+N1857)/9</f>
        <v>61</v>
      </c>
      <c r="Q1857" s="10">
        <f>SUM(J1857,K1857,L1857,M1857,N1857)</f>
        <v>273</v>
      </c>
    </row>
    <row r="1858" spans="2:17">
      <c r="B1858" s="8">
        <v>1849</v>
      </c>
      <c r="C1858" t="s">
        <v>8670</v>
      </c>
      <c r="D1858" s="8" t="s">
        <v>6232</v>
      </c>
      <c r="E1858" s="8" t="s">
        <v>106</v>
      </c>
      <c r="F1858" s="8" t="s">
        <v>10</v>
      </c>
      <c r="G1858" s="8" t="s">
        <v>11</v>
      </c>
      <c r="H1858" s="8" t="s">
        <v>12</v>
      </c>
      <c r="I1858" s="10">
        <v>38</v>
      </c>
      <c r="J1858" s="10">
        <v>58</v>
      </c>
      <c r="K1858" s="10">
        <v>55</v>
      </c>
      <c r="L1858" s="10">
        <v>55</v>
      </c>
      <c r="M1858" s="10">
        <v>54</v>
      </c>
      <c r="N1858" s="10">
        <v>51</v>
      </c>
      <c r="O1858" s="10">
        <f>AVERAGE(Tabla2[[#This Row],[LECTURA CRÍTICA]:[INGLÉS]])</f>
        <v>54.6</v>
      </c>
      <c r="P1858" s="9">
        <f>(J1858*2+K1858*2+L1858*2+M1858*3+N1858)/9</f>
        <v>61</v>
      </c>
      <c r="Q1858" s="10">
        <f>SUM(J1858,K1858,L1858,M1858,N1858)</f>
        <v>273</v>
      </c>
    </row>
    <row r="1859" spans="2:17">
      <c r="B1859" s="8">
        <v>1850</v>
      </c>
      <c r="C1859" t="s">
        <v>4442</v>
      </c>
      <c r="D1859" s="8" t="s">
        <v>2607</v>
      </c>
      <c r="E1859" s="8" t="s">
        <v>234</v>
      </c>
      <c r="F1859" s="8" t="s">
        <v>10</v>
      </c>
      <c r="G1859" s="8" t="s">
        <v>11</v>
      </c>
      <c r="H1859" s="8" t="s">
        <v>12</v>
      </c>
      <c r="I1859" s="10">
        <v>96</v>
      </c>
      <c r="J1859" s="10">
        <v>56</v>
      </c>
      <c r="K1859" s="10">
        <v>60</v>
      </c>
      <c r="L1859" s="10">
        <v>54</v>
      </c>
      <c r="M1859" s="10">
        <v>53</v>
      </c>
      <c r="N1859" s="10">
        <v>50</v>
      </c>
      <c r="O1859" s="10">
        <f>AVERAGE(Tabla2[[#This Row],[LECTURA CRÍTICA]:[INGLÉS]])</f>
        <v>54.6</v>
      </c>
      <c r="P1859" s="9">
        <f>(J1859*2+K1859*2+L1859*2+M1859*3+N1859)/9</f>
        <v>61</v>
      </c>
      <c r="Q1859" s="10">
        <f>SUM(J1859,K1859,L1859,M1859,N1859)</f>
        <v>273</v>
      </c>
    </row>
    <row r="1860" spans="2:17">
      <c r="B1860" s="8">
        <v>1851</v>
      </c>
      <c r="C1860" t="s">
        <v>727</v>
      </c>
      <c r="D1860" s="8" t="s">
        <v>3056</v>
      </c>
      <c r="E1860" s="8" t="s">
        <v>47</v>
      </c>
      <c r="F1860" s="8" t="s">
        <v>10</v>
      </c>
      <c r="G1860" s="8" t="s">
        <v>81</v>
      </c>
      <c r="H1860" s="8" t="s">
        <v>12</v>
      </c>
      <c r="I1860" s="10">
        <v>45</v>
      </c>
      <c r="J1860" s="10">
        <v>58</v>
      </c>
      <c r="K1860" s="10">
        <v>58</v>
      </c>
      <c r="L1860" s="10">
        <v>54</v>
      </c>
      <c r="M1860" s="10">
        <v>53</v>
      </c>
      <c r="N1860" s="10">
        <v>50</v>
      </c>
      <c r="O1860" s="10">
        <f>AVERAGE(Tabla2[[#This Row],[LECTURA CRÍTICA]:[INGLÉS]])</f>
        <v>54.6</v>
      </c>
      <c r="P1860" s="9">
        <f>(J1860*2+K1860*2+L1860*2+M1860*3+N1860)/9</f>
        <v>61</v>
      </c>
      <c r="Q1860" s="10">
        <f>SUM(J1860,K1860,L1860,M1860,N1860)</f>
        <v>273</v>
      </c>
    </row>
    <row r="1861" spans="2:17">
      <c r="B1861" s="8">
        <v>1852</v>
      </c>
      <c r="C1861" t="s">
        <v>5564</v>
      </c>
      <c r="D1861" s="8" t="s">
        <v>14</v>
      </c>
      <c r="E1861" s="8" t="s">
        <v>15</v>
      </c>
      <c r="F1861" s="8" t="s">
        <v>10</v>
      </c>
      <c r="G1861" s="8" t="s">
        <v>11</v>
      </c>
      <c r="H1861" s="8" t="s">
        <v>12</v>
      </c>
      <c r="I1861" s="10">
        <v>51</v>
      </c>
      <c r="J1861" s="10">
        <v>58</v>
      </c>
      <c r="K1861" s="10">
        <v>58</v>
      </c>
      <c r="L1861" s="10">
        <v>55</v>
      </c>
      <c r="M1861" s="10">
        <v>53</v>
      </c>
      <c r="N1861" s="10">
        <v>48</v>
      </c>
      <c r="O1861" s="10">
        <f>AVERAGE(Tabla2[[#This Row],[LECTURA CRÍTICA]:[INGLÉS]])</f>
        <v>54.4</v>
      </c>
      <c r="P1861" s="9">
        <f>(J1861*2+K1861*2+L1861*2+M1861*3+N1861)/9</f>
        <v>61</v>
      </c>
      <c r="Q1861" s="10">
        <f>SUM(J1861,K1861,L1861,M1861,N1861)</f>
        <v>272</v>
      </c>
    </row>
    <row r="1862" spans="2:17">
      <c r="B1862" s="8">
        <v>1853</v>
      </c>
      <c r="C1862" t="s">
        <v>10925</v>
      </c>
      <c r="D1862" s="8" t="s">
        <v>141</v>
      </c>
      <c r="E1862" s="8" t="s">
        <v>24</v>
      </c>
      <c r="F1862" s="8" t="s">
        <v>10</v>
      </c>
      <c r="G1862" s="8" t="s">
        <v>11</v>
      </c>
      <c r="H1862" s="8" t="s">
        <v>12</v>
      </c>
      <c r="I1862" s="10">
        <v>48</v>
      </c>
      <c r="J1862" s="10">
        <v>58</v>
      </c>
      <c r="K1862" s="10">
        <v>56</v>
      </c>
      <c r="L1862" s="10">
        <v>57</v>
      </c>
      <c r="M1862" s="10">
        <v>51</v>
      </c>
      <c r="N1862" s="10">
        <v>54</v>
      </c>
      <c r="O1862" s="10">
        <f>AVERAGE(Tabla2[[#This Row],[LECTURA CRÍTICA]:[INGLÉS]])</f>
        <v>55.2</v>
      </c>
      <c r="P1862" s="9">
        <f>(J1862*2+K1862*2+L1862*2+M1862*3+N1862)/9</f>
        <v>61</v>
      </c>
      <c r="Q1862" s="10">
        <f>SUM(J1862,K1862,L1862,M1862,N1862)</f>
        <v>276</v>
      </c>
    </row>
    <row r="1863" spans="2:17">
      <c r="B1863" s="8">
        <v>1854</v>
      </c>
      <c r="C1863" t="s">
        <v>11067</v>
      </c>
      <c r="D1863" s="8" t="s">
        <v>14</v>
      </c>
      <c r="E1863" s="8" t="s">
        <v>15</v>
      </c>
      <c r="F1863" s="8" t="s">
        <v>10</v>
      </c>
      <c r="G1863" s="8" t="s">
        <v>11</v>
      </c>
      <c r="H1863" s="8" t="s">
        <v>19</v>
      </c>
      <c r="I1863" s="10">
        <v>83</v>
      </c>
      <c r="J1863" s="10">
        <v>57</v>
      </c>
      <c r="K1863" s="10">
        <v>59</v>
      </c>
      <c r="L1863" s="10">
        <v>54</v>
      </c>
      <c r="M1863" s="10">
        <v>53</v>
      </c>
      <c r="N1863" s="10">
        <v>50</v>
      </c>
      <c r="O1863" s="10">
        <f>AVERAGE(Tabla2[[#This Row],[LECTURA CRÍTICA]:[INGLÉS]])</f>
        <v>54.6</v>
      </c>
      <c r="P1863" s="9">
        <f>(J1863*2+K1863*2+L1863*2+M1863*3+N1863)/9</f>
        <v>61</v>
      </c>
      <c r="Q1863" s="10">
        <f>SUM(J1863,K1863,L1863,M1863,N1863)</f>
        <v>273</v>
      </c>
    </row>
    <row r="1864" spans="2:17">
      <c r="B1864" s="8">
        <v>1855</v>
      </c>
      <c r="C1864" t="s">
        <v>11074</v>
      </c>
      <c r="D1864" s="8" t="s">
        <v>1646</v>
      </c>
      <c r="E1864" s="8" t="s">
        <v>34</v>
      </c>
      <c r="F1864" s="8" t="s">
        <v>10</v>
      </c>
      <c r="G1864" s="8" t="s">
        <v>81</v>
      </c>
      <c r="H1864" s="8" t="s">
        <v>12</v>
      </c>
      <c r="I1864" s="10">
        <v>17</v>
      </c>
      <c r="J1864" s="10">
        <v>56</v>
      </c>
      <c r="K1864" s="10">
        <v>56</v>
      </c>
      <c r="L1864" s="10">
        <v>54</v>
      </c>
      <c r="M1864" s="10">
        <v>55</v>
      </c>
      <c r="N1864" s="10">
        <v>52</v>
      </c>
      <c r="O1864" s="10">
        <f>AVERAGE(Tabla2[[#This Row],[LECTURA CRÍTICA]:[INGLÉS]])</f>
        <v>54.6</v>
      </c>
      <c r="P1864" s="9">
        <f>(J1864*2+K1864*2+L1864*2+M1864*3+N1864)/9</f>
        <v>61</v>
      </c>
      <c r="Q1864" s="10">
        <f>SUM(J1864,K1864,L1864,M1864,N1864)</f>
        <v>273</v>
      </c>
    </row>
    <row r="1865" spans="2:17">
      <c r="B1865" s="8">
        <v>1856</v>
      </c>
      <c r="C1865" t="s">
        <v>1455</v>
      </c>
      <c r="D1865" s="8" t="s">
        <v>1318</v>
      </c>
      <c r="E1865" s="8" t="s">
        <v>24</v>
      </c>
      <c r="F1865" s="8" t="s">
        <v>10</v>
      </c>
      <c r="G1865" s="8" t="s">
        <v>11</v>
      </c>
      <c r="H1865" s="8" t="s">
        <v>12</v>
      </c>
      <c r="I1865" s="10">
        <v>79</v>
      </c>
      <c r="J1865" s="10">
        <v>57</v>
      </c>
      <c r="K1865" s="10">
        <v>56</v>
      </c>
      <c r="L1865" s="10">
        <v>54</v>
      </c>
      <c r="M1865" s="10">
        <v>54</v>
      </c>
      <c r="N1865" s="10">
        <v>52</v>
      </c>
      <c r="O1865" s="10">
        <f>AVERAGE(Tabla2[[#This Row],[LECTURA CRÍTICA]:[INGLÉS]])</f>
        <v>54.6</v>
      </c>
      <c r="P1865" s="9">
        <f>(J1865*2+K1865*2+L1865*2+M1865*3+N1865)/9</f>
        <v>60.888888888888886</v>
      </c>
      <c r="Q1865" s="10">
        <f>SUM(J1865,K1865,L1865,M1865,N1865)</f>
        <v>273</v>
      </c>
    </row>
    <row r="1866" spans="2:17">
      <c r="B1866" s="8">
        <v>1857</v>
      </c>
      <c r="C1866" t="s">
        <v>1690</v>
      </c>
      <c r="D1866" s="8" t="s">
        <v>158</v>
      </c>
      <c r="E1866" s="8" t="s">
        <v>9</v>
      </c>
      <c r="F1866" s="8" t="s">
        <v>10</v>
      </c>
      <c r="G1866" s="8" t="s">
        <v>11</v>
      </c>
      <c r="H1866" s="8" t="s">
        <v>19</v>
      </c>
      <c r="I1866" s="10">
        <v>101</v>
      </c>
      <c r="J1866" s="10">
        <v>57</v>
      </c>
      <c r="K1866" s="10">
        <v>56</v>
      </c>
      <c r="L1866" s="10">
        <v>53</v>
      </c>
      <c r="M1866" s="10">
        <v>55</v>
      </c>
      <c r="N1866" s="10">
        <v>51</v>
      </c>
      <c r="O1866" s="10">
        <f>AVERAGE(Tabla2[[#This Row],[LECTURA CRÍTICA]:[INGLÉS]])</f>
        <v>54.4</v>
      </c>
      <c r="P1866" s="9">
        <f>(J1866*2+K1866*2+L1866*2+M1866*3+N1866)/9</f>
        <v>60.888888888888886</v>
      </c>
      <c r="Q1866" s="10">
        <f>SUM(J1866,K1866,L1866,M1866,N1866)</f>
        <v>272</v>
      </c>
    </row>
    <row r="1867" spans="2:17">
      <c r="B1867" s="8">
        <v>1858</v>
      </c>
      <c r="C1867" t="s">
        <v>2600</v>
      </c>
      <c r="D1867" s="8" t="s">
        <v>49</v>
      </c>
      <c r="E1867" s="8" t="s">
        <v>34</v>
      </c>
      <c r="F1867" s="8" t="s">
        <v>10</v>
      </c>
      <c r="G1867" s="8" t="s">
        <v>81</v>
      </c>
      <c r="H1867" s="8" t="s">
        <v>25</v>
      </c>
      <c r="I1867" s="10">
        <v>12</v>
      </c>
      <c r="J1867" s="10">
        <v>57</v>
      </c>
      <c r="K1867" s="10">
        <v>57</v>
      </c>
      <c r="L1867" s="10">
        <v>52</v>
      </c>
      <c r="M1867" s="10">
        <v>55</v>
      </c>
      <c r="N1867" s="10">
        <v>51</v>
      </c>
      <c r="O1867" s="10">
        <f>AVERAGE(Tabla2[[#This Row],[LECTURA CRÍTICA]:[INGLÉS]])</f>
        <v>54.4</v>
      </c>
      <c r="P1867" s="9">
        <f>(J1867*2+K1867*2+L1867*2+M1867*3+N1867)/9</f>
        <v>60.888888888888886</v>
      </c>
      <c r="Q1867" s="10">
        <f>SUM(J1867,K1867,L1867,M1867,N1867)</f>
        <v>272</v>
      </c>
    </row>
    <row r="1868" spans="2:17">
      <c r="B1868" s="8">
        <v>1859</v>
      </c>
      <c r="C1868" t="s">
        <v>2740</v>
      </c>
      <c r="D1868" s="8" t="s">
        <v>256</v>
      </c>
      <c r="E1868" s="8" t="s">
        <v>34</v>
      </c>
      <c r="F1868" s="8" t="s">
        <v>10</v>
      </c>
      <c r="G1868" s="8" t="s">
        <v>81</v>
      </c>
      <c r="H1868" s="8" t="s">
        <v>12</v>
      </c>
      <c r="I1868" s="10">
        <v>30</v>
      </c>
      <c r="J1868" s="10">
        <v>56</v>
      </c>
      <c r="K1868" s="10">
        <v>55</v>
      </c>
      <c r="L1868" s="10">
        <v>56</v>
      </c>
      <c r="M1868" s="10">
        <v>54</v>
      </c>
      <c r="N1868" s="10">
        <v>52</v>
      </c>
      <c r="O1868" s="10">
        <f>AVERAGE(Tabla2[[#This Row],[LECTURA CRÍTICA]:[INGLÉS]])</f>
        <v>54.6</v>
      </c>
      <c r="P1868" s="9">
        <f>(J1868*2+K1868*2+L1868*2+M1868*3+N1868)/9</f>
        <v>60.888888888888886</v>
      </c>
      <c r="Q1868" s="10">
        <f>SUM(J1868,K1868,L1868,M1868,N1868)</f>
        <v>273</v>
      </c>
    </row>
    <row r="1869" spans="2:17">
      <c r="B1869" s="8">
        <v>1860</v>
      </c>
      <c r="C1869" t="s">
        <v>2806</v>
      </c>
      <c r="D1869" s="8" t="s">
        <v>2279</v>
      </c>
      <c r="E1869" s="8" t="s">
        <v>343</v>
      </c>
      <c r="F1869" s="8" t="s">
        <v>10</v>
      </c>
      <c r="G1869" s="8" t="s">
        <v>81</v>
      </c>
      <c r="H1869" s="8" t="s">
        <v>12</v>
      </c>
      <c r="I1869" s="10">
        <v>8</v>
      </c>
      <c r="J1869" s="10">
        <v>61</v>
      </c>
      <c r="K1869" s="10">
        <v>54</v>
      </c>
      <c r="L1869" s="10">
        <v>54</v>
      </c>
      <c r="M1869" s="10">
        <v>52</v>
      </c>
      <c r="N1869" s="10">
        <v>54</v>
      </c>
      <c r="O1869" s="10">
        <f>AVERAGE(Tabla2[[#This Row],[LECTURA CRÍTICA]:[INGLÉS]])</f>
        <v>55</v>
      </c>
      <c r="P1869" s="9">
        <f>(J1869*2+K1869*2+L1869*2+M1869*3+N1869)/9</f>
        <v>60.888888888888886</v>
      </c>
      <c r="Q1869" s="10">
        <f>SUM(J1869,K1869,L1869,M1869,N1869)</f>
        <v>275</v>
      </c>
    </row>
    <row r="1870" spans="2:17">
      <c r="B1870" s="8">
        <v>1861</v>
      </c>
      <c r="C1870" t="s">
        <v>1699</v>
      </c>
      <c r="D1870" s="8" t="s">
        <v>14</v>
      </c>
      <c r="E1870" s="8" t="s">
        <v>15</v>
      </c>
      <c r="F1870" s="8" t="s">
        <v>10</v>
      </c>
      <c r="G1870" s="8" t="s">
        <v>11</v>
      </c>
      <c r="H1870" s="8" t="s">
        <v>12</v>
      </c>
      <c r="I1870" s="10">
        <v>51</v>
      </c>
      <c r="J1870" s="10">
        <v>57</v>
      </c>
      <c r="K1870" s="10">
        <v>57</v>
      </c>
      <c r="L1870" s="10">
        <v>55</v>
      </c>
      <c r="M1870" s="10">
        <v>54</v>
      </c>
      <c r="N1870" s="10">
        <v>48</v>
      </c>
      <c r="O1870" s="10">
        <f>AVERAGE(Tabla2[[#This Row],[LECTURA CRÍTICA]:[INGLÉS]])</f>
        <v>54.2</v>
      </c>
      <c r="P1870" s="9">
        <f>(J1870*2+K1870*2+L1870*2+M1870*3+N1870)/9</f>
        <v>60.888888888888886</v>
      </c>
      <c r="Q1870" s="10">
        <f>SUM(J1870,K1870,L1870,M1870,N1870)</f>
        <v>271</v>
      </c>
    </row>
    <row r="1871" spans="2:17">
      <c r="B1871" s="8">
        <v>1862</v>
      </c>
      <c r="C1871" t="s">
        <v>4189</v>
      </c>
      <c r="D1871" s="8" t="s">
        <v>4190</v>
      </c>
      <c r="E1871" s="8" t="s">
        <v>52</v>
      </c>
      <c r="F1871" s="8" t="s">
        <v>10</v>
      </c>
      <c r="G1871" s="8" t="s">
        <v>11</v>
      </c>
      <c r="H1871" s="8" t="s">
        <v>25</v>
      </c>
      <c r="I1871" s="10">
        <v>70</v>
      </c>
      <c r="J1871" s="10">
        <v>57</v>
      </c>
      <c r="K1871" s="10">
        <v>58</v>
      </c>
      <c r="L1871" s="10">
        <v>54</v>
      </c>
      <c r="M1871" s="10">
        <v>53</v>
      </c>
      <c r="N1871" s="10">
        <v>51</v>
      </c>
      <c r="O1871" s="10">
        <f>AVERAGE(Tabla2[[#This Row],[LECTURA CRÍTICA]:[INGLÉS]])</f>
        <v>54.6</v>
      </c>
      <c r="P1871" s="9">
        <f>(J1871*2+K1871*2+L1871*2+M1871*3+N1871)/9</f>
        <v>60.888888888888886</v>
      </c>
      <c r="Q1871" s="10">
        <f>SUM(J1871,K1871,L1871,M1871,N1871)</f>
        <v>273</v>
      </c>
    </row>
    <row r="1872" spans="2:17">
      <c r="B1872" s="8">
        <v>1863</v>
      </c>
      <c r="C1872" t="s">
        <v>4277</v>
      </c>
      <c r="D1872" s="8" t="s">
        <v>14</v>
      </c>
      <c r="E1872" s="8" t="s">
        <v>15</v>
      </c>
      <c r="F1872" s="8" t="s">
        <v>10</v>
      </c>
      <c r="G1872" s="8" t="s">
        <v>81</v>
      </c>
      <c r="H1872" s="8" t="s">
        <v>25</v>
      </c>
      <c r="I1872" s="10">
        <v>21</v>
      </c>
      <c r="J1872" s="10">
        <v>59</v>
      </c>
      <c r="K1872" s="10">
        <v>56</v>
      </c>
      <c r="L1872" s="10">
        <v>53</v>
      </c>
      <c r="M1872" s="10">
        <v>53</v>
      </c>
      <c r="N1872" s="10">
        <v>53</v>
      </c>
      <c r="O1872" s="10">
        <f>AVERAGE(Tabla2[[#This Row],[LECTURA CRÍTICA]:[INGLÉS]])</f>
        <v>54.8</v>
      </c>
      <c r="P1872" s="9">
        <f>(J1872*2+K1872*2+L1872*2+M1872*3+N1872)/9</f>
        <v>60.888888888888886</v>
      </c>
      <c r="Q1872" s="10">
        <f>SUM(J1872,K1872,L1872,M1872,N1872)</f>
        <v>274</v>
      </c>
    </row>
    <row r="1873" spans="2:17">
      <c r="B1873" s="8">
        <v>1864</v>
      </c>
      <c r="C1873" t="s">
        <v>5131</v>
      </c>
      <c r="D1873" s="8" t="s">
        <v>14</v>
      </c>
      <c r="E1873" s="8" t="s">
        <v>15</v>
      </c>
      <c r="F1873" s="8" t="s">
        <v>10</v>
      </c>
      <c r="G1873" s="8" t="s">
        <v>81</v>
      </c>
      <c r="H1873" s="8" t="s">
        <v>25</v>
      </c>
      <c r="I1873" s="10">
        <v>93</v>
      </c>
      <c r="J1873" s="10">
        <v>57</v>
      </c>
      <c r="K1873" s="10">
        <v>58</v>
      </c>
      <c r="L1873" s="10">
        <v>53</v>
      </c>
      <c r="M1873" s="10">
        <v>53</v>
      </c>
      <c r="N1873" s="10">
        <v>53</v>
      </c>
      <c r="O1873" s="10">
        <f>AVERAGE(Tabla2[[#This Row],[LECTURA CRÍTICA]:[INGLÉS]])</f>
        <v>54.8</v>
      </c>
      <c r="P1873" s="9">
        <f>(J1873*2+K1873*2+L1873*2+M1873*3+N1873)/9</f>
        <v>60.888888888888886</v>
      </c>
      <c r="Q1873" s="10">
        <f>SUM(J1873,K1873,L1873,M1873,N1873)</f>
        <v>274</v>
      </c>
    </row>
    <row r="1874" spans="2:17">
      <c r="B1874" s="8">
        <v>1865</v>
      </c>
      <c r="C1874" t="s">
        <v>5348</v>
      </c>
      <c r="D1874" s="8" t="s">
        <v>241</v>
      </c>
      <c r="E1874" s="8" t="s">
        <v>34</v>
      </c>
      <c r="F1874" s="8" t="s">
        <v>10</v>
      </c>
      <c r="G1874" s="8" t="s">
        <v>81</v>
      </c>
      <c r="H1874" s="8" t="s">
        <v>25</v>
      </c>
      <c r="I1874" s="10">
        <v>13</v>
      </c>
      <c r="J1874" s="10">
        <v>58</v>
      </c>
      <c r="K1874" s="10">
        <v>56</v>
      </c>
      <c r="L1874" s="10">
        <v>55</v>
      </c>
      <c r="M1874" s="10">
        <v>53</v>
      </c>
      <c r="N1874" s="10">
        <v>51</v>
      </c>
      <c r="O1874" s="10">
        <f>AVERAGE(Tabla2[[#This Row],[LECTURA CRÍTICA]:[INGLÉS]])</f>
        <v>54.6</v>
      </c>
      <c r="P1874" s="9">
        <f>(J1874*2+K1874*2+L1874*2+M1874*3+N1874)/9</f>
        <v>60.888888888888886</v>
      </c>
      <c r="Q1874" s="10">
        <f>SUM(J1874,K1874,L1874,M1874,N1874)</f>
        <v>273</v>
      </c>
    </row>
    <row r="1875" spans="2:17">
      <c r="B1875" s="8">
        <v>1866</v>
      </c>
      <c r="C1875" t="s">
        <v>5552</v>
      </c>
      <c r="D1875" s="8" t="s">
        <v>441</v>
      </c>
      <c r="E1875" s="8" t="s">
        <v>260</v>
      </c>
      <c r="F1875" s="8" t="s">
        <v>10</v>
      </c>
      <c r="G1875" s="8" t="s">
        <v>11</v>
      </c>
      <c r="H1875" s="8" t="s">
        <v>19</v>
      </c>
      <c r="I1875" s="10">
        <v>195</v>
      </c>
      <c r="J1875" s="10">
        <v>56</v>
      </c>
      <c r="K1875" s="10">
        <v>58</v>
      </c>
      <c r="L1875" s="10">
        <v>53</v>
      </c>
      <c r="M1875" s="10">
        <v>54</v>
      </c>
      <c r="N1875" s="10">
        <v>52</v>
      </c>
      <c r="O1875" s="10">
        <f>AVERAGE(Tabla2[[#This Row],[LECTURA CRÍTICA]:[INGLÉS]])</f>
        <v>54.6</v>
      </c>
      <c r="P1875" s="9">
        <f>(J1875*2+K1875*2+L1875*2+M1875*3+N1875)/9</f>
        <v>60.888888888888886</v>
      </c>
      <c r="Q1875" s="10">
        <f>SUM(J1875,K1875,L1875,M1875,N1875)</f>
        <v>273</v>
      </c>
    </row>
    <row r="1876" spans="2:17">
      <c r="B1876" s="8">
        <v>1867</v>
      </c>
      <c r="C1876" t="s">
        <v>5632</v>
      </c>
      <c r="D1876" s="8" t="s">
        <v>2505</v>
      </c>
      <c r="E1876" s="8" t="s">
        <v>24</v>
      </c>
      <c r="F1876" s="8" t="s">
        <v>10</v>
      </c>
      <c r="G1876" s="8" t="s">
        <v>11</v>
      </c>
      <c r="H1876" s="8" t="s">
        <v>25</v>
      </c>
      <c r="I1876" s="10">
        <v>9</v>
      </c>
      <c r="J1876" s="10">
        <v>58</v>
      </c>
      <c r="K1876" s="10">
        <v>57</v>
      </c>
      <c r="L1876" s="10">
        <v>56</v>
      </c>
      <c r="M1876" s="10">
        <v>53</v>
      </c>
      <c r="N1876" s="10">
        <v>47</v>
      </c>
      <c r="O1876" s="10">
        <f>AVERAGE(Tabla2[[#This Row],[LECTURA CRÍTICA]:[INGLÉS]])</f>
        <v>54.2</v>
      </c>
      <c r="P1876" s="9">
        <f>(J1876*2+K1876*2+L1876*2+M1876*3+N1876)/9</f>
        <v>60.888888888888886</v>
      </c>
      <c r="Q1876" s="10">
        <f>SUM(J1876,K1876,L1876,M1876,N1876)</f>
        <v>271</v>
      </c>
    </row>
    <row r="1877" spans="2:17">
      <c r="B1877" s="8">
        <v>1868</v>
      </c>
      <c r="C1877" t="s">
        <v>5734</v>
      </c>
      <c r="D1877" s="8" t="s">
        <v>156</v>
      </c>
      <c r="E1877" s="8" t="s">
        <v>134</v>
      </c>
      <c r="F1877" s="8" t="s">
        <v>10</v>
      </c>
      <c r="G1877" s="8" t="s">
        <v>11</v>
      </c>
      <c r="H1877" s="8" t="s">
        <v>25</v>
      </c>
      <c r="I1877" s="10">
        <v>90</v>
      </c>
      <c r="J1877" s="10">
        <v>58</v>
      </c>
      <c r="K1877" s="10">
        <v>57</v>
      </c>
      <c r="L1877" s="10">
        <v>54</v>
      </c>
      <c r="M1877" s="10">
        <v>53</v>
      </c>
      <c r="N1877" s="10">
        <v>51</v>
      </c>
      <c r="O1877" s="10">
        <f>AVERAGE(Tabla2[[#This Row],[LECTURA CRÍTICA]:[INGLÉS]])</f>
        <v>54.6</v>
      </c>
      <c r="P1877" s="9">
        <f>(J1877*2+K1877*2+L1877*2+M1877*3+N1877)/9</f>
        <v>60.888888888888886</v>
      </c>
      <c r="Q1877" s="10">
        <f>SUM(J1877,K1877,L1877,M1877,N1877)</f>
        <v>273</v>
      </c>
    </row>
    <row r="1878" spans="2:17">
      <c r="B1878" s="8">
        <v>1869</v>
      </c>
      <c r="C1878" t="s">
        <v>5805</v>
      </c>
      <c r="D1878" s="8" t="s">
        <v>1952</v>
      </c>
      <c r="E1878" s="8" t="s">
        <v>71</v>
      </c>
      <c r="F1878" s="8" t="s">
        <v>10</v>
      </c>
      <c r="G1878" s="8" t="s">
        <v>11</v>
      </c>
      <c r="H1878" s="8" t="s">
        <v>12</v>
      </c>
      <c r="I1878" s="10">
        <v>32</v>
      </c>
      <c r="J1878" s="10">
        <v>56</v>
      </c>
      <c r="K1878" s="10">
        <v>57</v>
      </c>
      <c r="L1878" s="10">
        <v>52</v>
      </c>
      <c r="M1878" s="10">
        <v>55</v>
      </c>
      <c r="N1878" s="10">
        <v>53</v>
      </c>
      <c r="O1878" s="10">
        <f>AVERAGE(Tabla2[[#This Row],[LECTURA CRÍTICA]:[INGLÉS]])</f>
        <v>54.6</v>
      </c>
      <c r="P1878" s="9">
        <f>(J1878*2+K1878*2+L1878*2+M1878*3+N1878)/9</f>
        <v>60.888888888888886</v>
      </c>
      <c r="Q1878" s="10">
        <f>SUM(J1878,K1878,L1878,M1878,N1878)</f>
        <v>273</v>
      </c>
    </row>
    <row r="1879" spans="2:17">
      <c r="B1879" s="8">
        <v>1870</v>
      </c>
      <c r="C1879" t="s">
        <v>6458</v>
      </c>
      <c r="D1879" s="8" t="s">
        <v>2454</v>
      </c>
      <c r="E1879" s="8" t="s">
        <v>40</v>
      </c>
      <c r="F1879" s="8" t="s">
        <v>10</v>
      </c>
      <c r="G1879" s="8" t="s">
        <v>11</v>
      </c>
      <c r="H1879" s="8" t="s">
        <v>25</v>
      </c>
      <c r="I1879" s="10">
        <v>19</v>
      </c>
      <c r="J1879" s="10">
        <v>55</v>
      </c>
      <c r="K1879" s="10">
        <v>59</v>
      </c>
      <c r="L1879" s="10">
        <v>54</v>
      </c>
      <c r="M1879" s="10">
        <v>54</v>
      </c>
      <c r="N1879" s="10">
        <v>50</v>
      </c>
      <c r="O1879" s="10">
        <f>AVERAGE(Tabla2[[#This Row],[LECTURA CRÍTICA]:[INGLÉS]])</f>
        <v>54.4</v>
      </c>
      <c r="P1879" s="9">
        <f>(J1879*2+K1879*2+L1879*2+M1879*3+N1879)/9</f>
        <v>60.888888888888886</v>
      </c>
      <c r="Q1879" s="10">
        <f>SUM(J1879,K1879,L1879,M1879,N1879)</f>
        <v>272</v>
      </c>
    </row>
    <row r="1880" spans="2:17">
      <c r="B1880" s="8">
        <v>1871</v>
      </c>
      <c r="C1880" t="s">
        <v>1895</v>
      </c>
      <c r="D1880" s="8" t="s">
        <v>390</v>
      </c>
      <c r="E1880" s="8" t="s">
        <v>109</v>
      </c>
      <c r="F1880" s="8" t="s">
        <v>10</v>
      </c>
      <c r="G1880" s="8" t="s">
        <v>11</v>
      </c>
      <c r="H1880" s="8" t="s">
        <v>12</v>
      </c>
      <c r="I1880" s="10">
        <v>85</v>
      </c>
      <c r="J1880" s="10">
        <v>57</v>
      </c>
      <c r="K1880" s="10">
        <v>57</v>
      </c>
      <c r="L1880" s="10">
        <v>53</v>
      </c>
      <c r="M1880" s="10">
        <v>54</v>
      </c>
      <c r="N1880" s="10">
        <v>52</v>
      </c>
      <c r="O1880" s="10">
        <f>AVERAGE(Tabla2[[#This Row],[LECTURA CRÍTICA]:[INGLÉS]])</f>
        <v>54.6</v>
      </c>
      <c r="P1880" s="9">
        <f>(J1880*2+K1880*2+L1880*2+M1880*3+N1880)/9</f>
        <v>60.888888888888886</v>
      </c>
      <c r="Q1880" s="10">
        <f>SUM(J1880,K1880,L1880,M1880,N1880)</f>
        <v>273</v>
      </c>
    </row>
    <row r="1881" spans="2:17">
      <c r="B1881" s="8">
        <v>1872</v>
      </c>
      <c r="C1881" t="s">
        <v>6617</v>
      </c>
      <c r="D1881" s="8" t="s">
        <v>1072</v>
      </c>
      <c r="E1881" s="8" t="s">
        <v>40</v>
      </c>
      <c r="F1881" s="8" t="s">
        <v>10</v>
      </c>
      <c r="G1881" s="8" t="s">
        <v>81</v>
      </c>
      <c r="H1881" s="8" t="s">
        <v>12</v>
      </c>
      <c r="I1881" s="10">
        <v>13</v>
      </c>
      <c r="J1881" s="10">
        <v>55</v>
      </c>
      <c r="K1881" s="10">
        <v>57</v>
      </c>
      <c r="L1881" s="10">
        <v>55</v>
      </c>
      <c r="M1881" s="10">
        <v>53</v>
      </c>
      <c r="N1881" s="10">
        <v>55</v>
      </c>
      <c r="O1881" s="10">
        <f>AVERAGE(Tabla2[[#This Row],[LECTURA CRÍTICA]:[INGLÉS]])</f>
        <v>55</v>
      </c>
      <c r="P1881" s="9">
        <f>(J1881*2+K1881*2+L1881*2+M1881*3+N1881)/9</f>
        <v>60.888888888888886</v>
      </c>
      <c r="Q1881" s="10">
        <f>SUM(J1881,K1881,L1881,M1881,N1881)</f>
        <v>275</v>
      </c>
    </row>
    <row r="1882" spans="2:17">
      <c r="B1882" s="8">
        <v>1873</v>
      </c>
      <c r="C1882" t="s">
        <v>6960</v>
      </c>
      <c r="D1882" s="8" t="s">
        <v>2202</v>
      </c>
      <c r="E1882" s="8" t="s">
        <v>34</v>
      </c>
      <c r="F1882" s="8" t="s">
        <v>10</v>
      </c>
      <c r="G1882" s="8" t="s">
        <v>81</v>
      </c>
      <c r="H1882" s="8" t="s">
        <v>25</v>
      </c>
      <c r="I1882" s="10">
        <v>31</v>
      </c>
      <c r="J1882" s="10">
        <v>58</v>
      </c>
      <c r="K1882" s="10">
        <v>55</v>
      </c>
      <c r="L1882" s="10">
        <v>56</v>
      </c>
      <c r="M1882" s="10">
        <v>53</v>
      </c>
      <c r="N1882" s="10">
        <v>51</v>
      </c>
      <c r="O1882" s="10">
        <f>AVERAGE(Tabla2[[#This Row],[LECTURA CRÍTICA]:[INGLÉS]])</f>
        <v>54.6</v>
      </c>
      <c r="P1882" s="9">
        <f>(J1882*2+K1882*2+L1882*2+M1882*3+N1882)/9</f>
        <v>60.888888888888886</v>
      </c>
      <c r="Q1882" s="10">
        <f>SUM(J1882,K1882,L1882,M1882,N1882)</f>
        <v>273</v>
      </c>
    </row>
    <row r="1883" spans="2:17">
      <c r="B1883" s="8">
        <v>1874</v>
      </c>
      <c r="C1883" t="s">
        <v>7673</v>
      </c>
      <c r="D1883" s="8" t="s">
        <v>131</v>
      </c>
      <c r="E1883" s="8" t="s">
        <v>18</v>
      </c>
      <c r="F1883" s="8" t="s">
        <v>10</v>
      </c>
      <c r="G1883" s="8" t="s">
        <v>81</v>
      </c>
      <c r="H1883" s="8" t="s">
        <v>12</v>
      </c>
      <c r="I1883" s="10">
        <v>16</v>
      </c>
      <c r="J1883" s="10">
        <v>55</v>
      </c>
      <c r="K1883" s="10">
        <v>55</v>
      </c>
      <c r="L1883" s="10">
        <v>57</v>
      </c>
      <c r="M1883" s="10">
        <v>54</v>
      </c>
      <c r="N1883" s="10">
        <v>52</v>
      </c>
      <c r="O1883" s="10">
        <f>AVERAGE(Tabla2[[#This Row],[LECTURA CRÍTICA]:[INGLÉS]])</f>
        <v>54.6</v>
      </c>
      <c r="P1883" s="9">
        <f>(J1883*2+K1883*2+L1883*2+M1883*3+N1883)/9</f>
        <v>60.888888888888886</v>
      </c>
      <c r="Q1883" s="10">
        <f>SUM(J1883,K1883,L1883,M1883,N1883)</f>
        <v>273</v>
      </c>
    </row>
    <row r="1884" spans="2:17">
      <c r="B1884" s="8">
        <v>1875</v>
      </c>
      <c r="C1884" t="s">
        <v>7816</v>
      </c>
      <c r="D1884" s="8" t="s">
        <v>651</v>
      </c>
      <c r="E1884" s="8" t="s">
        <v>24</v>
      </c>
      <c r="F1884" s="8" t="s">
        <v>10</v>
      </c>
      <c r="G1884" s="8" t="s">
        <v>81</v>
      </c>
      <c r="H1884" s="8" t="s">
        <v>25</v>
      </c>
      <c r="I1884" s="10">
        <v>57</v>
      </c>
      <c r="J1884" s="10">
        <v>57</v>
      </c>
      <c r="K1884" s="10">
        <v>57</v>
      </c>
      <c r="L1884" s="10">
        <v>55</v>
      </c>
      <c r="M1884" s="10">
        <v>52</v>
      </c>
      <c r="N1884" s="10">
        <v>54</v>
      </c>
      <c r="O1884" s="10">
        <f>AVERAGE(Tabla2[[#This Row],[LECTURA CRÍTICA]:[INGLÉS]])</f>
        <v>55</v>
      </c>
      <c r="P1884" s="9">
        <f>(J1884*2+K1884*2+L1884*2+M1884*3+N1884)/9</f>
        <v>60.888888888888886</v>
      </c>
      <c r="Q1884" s="10">
        <f>SUM(J1884,K1884,L1884,M1884,N1884)</f>
        <v>275</v>
      </c>
    </row>
    <row r="1885" spans="2:17">
      <c r="B1885" s="8">
        <v>1876</v>
      </c>
      <c r="C1885" t="s">
        <v>8254</v>
      </c>
      <c r="D1885" s="8" t="s">
        <v>14</v>
      </c>
      <c r="E1885" s="8" t="s">
        <v>15</v>
      </c>
      <c r="F1885" s="8" t="s">
        <v>10</v>
      </c>
      <c r="G1885" s="8" t="s">
        <v>81</v>
      </c>
      <c r="H1885" s="8" t="s">
        <v>25</v>
      </c>
      <c r="I1885" s="10">
        <v>37</v>
      </c>
      <c r="J1885" s="10">
        <v>57</v>
      </c>
      <c r="K1885" s="10">
        <v>57</v>
      </c>
      <c r="L1885" s="10">
        <v>55</v>
      </c>
      <c r="M1885" s="10">
        <v>53</v>
      </c>
      <c r="N1885" s="10">
        <v>51</v>
      </c>
      <c r="O1885" s="10">
        <f>AVERAGE(Tabla2[[#This Row],[LECTURA CRÍTICA]:[INGLÉS]])</f>
        <v>54.6</v>
      </c>
      <c r="P1885" s="9">
        <f>(J1885*2+K1885*2+L1885*2+M1885*3+N1885)/9</f>
        <v>60.888888888888886</v>
      </c>
      <c r="Q1885" s="10">
        <f>SUM(J1885,K1885,L1885,M1885,N1885)</f>
        <v>273</v>
      </c>
    </row>
    <row r="1886" spans="2:17">
      <c r="B1886" s="8">
        <v>1877</v>
      </c>
      <c r="C1886" t="s">
        <v>8879</v>
      </c>
      <c r="D1886" s="8" t="s">
        <v>390</v>
      </c>
      <c r="E1886" s="8" t="s">
        <v>109</v>
      </c>
      <c r="F1886" s="8" t="s">
        <v>10</v>
      </c>
      <c r="G1886" s="8" t="s">
        <v>81</v>
      </c>
      <c r="H1886" s="8" t="s">
        <v>12</v>
      </c>
      <c r="I1886" s="10">
        <v>28</v>
      </c>
      <c r="J1886" s="10">
        <v>56</v>
      </c>
      <c r="K1886" s="10">
        <v>58</v>
      </c>
      <c r="L1886" s="10">
        <v>55</v>
      </c>
      <c r="M1886" s="10">
        <v>53</v>
      </c>
      <c r="N1886" s="10">
        <v>51</v>
      </c>
      <c r="O1886" s="10">
        <f>AVERAGE(Tabla2[[#This Row],[LECTURA CRÍTICA]:[INGLÉS]])</f>
        <v>54.6</v>
      </c>
      <c r="P1886" s="9">
        <f>(J1886*2+K1886*2+L1886*2+M1886*3+N1886)/9</f>
        <v>60.888888888888886</v>
      </c>
      <c r="Q1886" s="10">
        <f>SUM(J1886,K1886,L1886,M1886,N1886)</f>
        <v>273</v>
      </c>
    </row>
    <row r="1887" spans="2:17">
      <c r="B1887" s="36">
        <v>1878</v>
      </c>
      <c r="C1887" t="s">
        <v>9185</v>
      </c>
      <c r="D1887" s="8" t="s">
        <v>14</v>
      </c>
      <c r="E1887" s="8" t="s">
        <v>15</v>
      </c>
      <c r="F1887" s="8" t="s">
        <v>10</v>
      </c>
      <c r="G1887" s="8" t="s">
        <v>81</v>
      </c>
      <c r="H1887" s="8" t="s">
        <v>25</v>
      </c>
      <c r="I1887" s="10">
        <v>208</v>
      </c>
      <c r="J1887" s="10">
        <v>57</v>
      </c>
      <c r="K1887" s="10">
        <v>56</v>
      </c>
      <c r="L1887" s="10">
        <v>54</v>
      </c>
      <c r="M1887" s="10">
        <v>54</v>
      </c>
      <c r="N1887" s="10">
        <v>52</v>
      </c>
      <c r="O1887" s="10">
        <f>AVERAGE(Tabla2[[#This Row],[LECTURA CRÍTICA]:[INGLÉS]])</f>
        <v>54.6</v>
      </c>
      <c r="P1887" s="9">
        <f>(J1887*2+K1887*2+L1887*2+M1887*3+N1887)/9</f>
        <v>60.888888888888886</v>
      </c>
      <c r="Q1887" s="10">
        <f>SUM(J1887,K1887,L1887,M1887,N1887)</f>
        <v>273</v>
      </c>
    </row>
    <row r="1888" spans="2:17">
      <c r="B1888" s="8">
        <v>1879</v>
      </c>
      <c r="C1888" t="s">
        <v>9421</v>
      </c>
      <c r="D1888" s="8" t="s">
        <v>233</v>
      </c>
      <c r="E1888" s="8" t="s">
        <v>234</v>
      </c>
      <c r="F1888" s="8" t="s">
        <v>10</v>
      </c>
      <c r="G1888" s="8" t="s">
        <v>11</v>
      </c>
      <c r="H1888" s="8" t="s">
        <v>12</v>
      </c>
      <c r="I1888" s="10">
        <v>41</v>
      </c>
      <c r="J1888" s="10">
        <v>57</v>
      </c>
      <c r="K1888" s="10">
        <v>56</v>
      </c>
      <c r="L1888" s="10">
        <v>54</v>
      </c>
      <c r="M1888" s="10">
        <v>54</v>
      </c>
      <c r="N1888" s="10">
        <v>52</v>
      </c>
      <c r="O1888" s="10">
        <f>AVERAGE(Tabla2[[#This Row],[LECTURA CRÍTICA]:[INGLÉS]])</f>
        <v>54.6</v>
      </c>
      <c r="P1888" s="9">
        <f>(J1888*2+K1888*2+L1888*2+M1888*3+N1888)/9</f>
        <v>60.888888888888886</v>
      </c>
      <c r="Q1888" s="10">
        <f>SUM(J1888,K1888,L1888,M1888,N1888)</f>
        <v>273</v>
      </c>
    </row>
    <row r="1889" spans="2:17">
      <c r="B1889" s="8">
        <v>1880</v>
      </c>
      <c r="C1889" t="s">
        <v>9489</v>
      </c>
      <c r="D1889" s="8" t="s">
        <v>14</v>
      </c>
      <c r="E1889" s="8" t="s">
        <v>15</v>
      </c>
      <c r="F1889" s="8" t="s">
        <v>10</v>
      </c>
      <c r="G1889" s="8" t="s">
        <v>81</v>
      </c>
      <c r="H1889" s="8" t="s">
        <v>25</v>
      </c>
      <c r="I1889" s="10">
        <v>47</v>
      </c>
      <c r="J1889" s="10">
        <v>57</v>
      </c>
      <c r="K1889" s="10">
        <v>59</v>
      </c>
      <c r="L1889" s="10">
        <v>54</v>
      </c>
      <c r="M1889" s="10">
        <v>52</v>
      </c>
      <c r="N1889" s="10">
        <v>52</v>
      </c>
      <c r="O1889" s="10">
        <f>AVERAGE(Tabla2[[#This Row],[LECTURA CRÍTICA]:[INGLÉS]])</f>
        <v>54.8</v>
      </c>
      <c r="P1889" s="9">
        <f>(J1889*2+K1889*2+L1889*2+M1889*3+N1889)/9</f>
        <v>60.888888888888886</v>
      </c>
      <c r="Q1889" s="10">
        <f>SUM(J1889,K1889,L1889,M1889,N1889)</f>
        <v>274</v>
      </c>
    </row>
    <row r="1890" spans="2:17">
      <c r="B1890" s="8">
        <v>1881</v>
      </c>
      <c r="C1890" t="s">
        <v>9781</v>
      </c>
      <c r="D1890" s="8" t="s">
        <v>3234</v>
      </c>
      <c r="E1890" s="8" t="s">
        <v>52</v>
      </c>
      <c r="F1890" s="8" t="s">
        <v>10</v>
      </c>
      <c r="G1890" s="8" t="s">
        <v>11</v>
      </c>
      <c r="H1890" s="8" t="s">
        <v>19</v>
      </c>
      <c r="I1890" s="10">
        <v>64</v>
      </c>
      <c r="J1890" s="10">
        <v>58</v>
      </c>
      <c r="K1890" s="10">
        <v>58</v>
      </c>
      <c r="L1890" s="10">
        <v>53</v>
      </c>
      <c r="M1890" s="10">
        <v>54</v>
      </c>
      <c r="N1890" s="10">
        <v>48</v>
      </c>
      <c r="O1890" s="10">
        <f>AVERAGE(Tabla2[[#This Row],[LECTURA CRÍTICA]:[INGLÉS]])</f>
        <v>54.2</v>
      </c>
      <c r="P1890" s="9">
        <f>(J1890*2+K1890*2+L1890*2+M1890*3+N1890)/9</f>
        <v>60.888888888888886</v>
      </c>
      <c r="Q1890" s="10">
        <f>SUM(J1890,K1890,L1890,M1890,N1890)</f>
        <v>271</v>
      </c>
    </row>
    <row r="1891" spans="2:17">
      <c r="B1891" s="8">
        <v>1882</v>
      </c>
      <c r="C1891" t="s">
        <v>10264</v>
      </c>
      <c r="D1891" s="8" t="s">
        <v>299</v>
      </c>
      <c r="E1891" s="8" t="s">
        <v>47</v>
      </c>
      <c r="F1891" s="8" t="s">
        <v>10</v>
      </c>
      <c r="G1891" s="8" t="s">
        <v>81</v>
      </c>
      <c r="H1891" s="8" t="s">
        <v>25</v>
      </c>
      <c r="I1891" s="10">
        <v>22</v>
      </c>
      <c r="J1891" s="10">
        <v>59</v>
      </c>
      <c r="K1891" s="10">
        <v>53</v>
      </c>
      <c r="L1891" s="10">
        <v>55</v>
      </c>
      <c r="M1891" s="10">
        <v>54</v>
      </c>
      <c r="N1891" s="10">
        <v>52</v>
      </c>
      <c r="O1891" s="10">
        <f>AVERAGE(Tabla2[[#This Row],[LECTURA CRÍTICA]:[INGLÉS]])</f>
        <v>54.6</v>
      </c>
      <c r="P1891" s="9">
        <f>(J1891*2+K1891*2+L1891*2+M1891*3+N1891)/9</f>
        <v>60.888888888888886</v>
      </c>
      <c r="Q1891" s="10">
        <f>SUM(J1891,K1891,L1891,M1891,N1891)</f>
        <v>273</v>
      </c>
    </row>
    <row r="1892" spans="2:17">
      <c r="B1892" s="8">
        <v>1883</v>
      </c>
      <c r="C1892" t="s">
        <v>2925</v>
      </c>
      <c r="D1892" s="8" t="s">
        <v>352</v>
      </c>
      <c r="E1892" s="8" t="s">
        <v>138</v>
      </c>
      <c r="F1892" s="8" t="s">
        <v>10</v>
      </c>
      <c r="G1892" s="8" t="s">
        <v>11</v>
      </c>
      <c r="H1892" s="8" t="s">
        <v>12</v>
      </c>
      <c r="I1892" s="10">
        <v>17</v>
      </c>
      <c r="J1892" s="10">
        <v>56</v>
      </c>
      <c r="K1892" s="10">
        <v>59</v>
      </c>
      <c r="L1892" s="10">
        <v>54</v>
      </c>
      <c r="M1892" s="10">
        <v>54</v>
      </c>
      <c r="N1892" s="10">
        <v>48</v>
      </c>
      <c r="O1892" s="10">
        <f>AVERAGE(Tabla2[[#This Row],[LECTURA CRÍTICA]:[INGLÉS]])</f>
        <v>54.2</v>
      </c>
      <c r="P1892" s="9">
        <f>(J1892*2+K1892*2+L1892*2+M1892*3+N1892)/9</f>
        <v>60.888888888888886</v>
      </c>
      <c r="Q1892" s="10">
        <f>SUM(J1892,K1892,L1892,M1892,N1892)</f>
        <v>271</v>
      </c>
    </row>
    <row r="1893" spans="2:17">
      <c r="B1893" s="8">
        <v>1884</v>
      </c>
      <c r="C1893" t="s">
        <v>10585</v>
      </c>
      <c r="D1893" s="8" t="s">
        <v>308</v>
      </c>
      <c r="E1893" s="8" t="s">
        <v>134</v>
      </c>
      <c r="F1893" s="8" t="s">
        <v>10</v>
      </c>
      <c r="G1893" s="8" t="s">
        <v>11</v>
      </c>
      <c r="H1893" s="8" t="s">
        <v>12</v>
      </c>
      <c r="I1893" s="10">
        <v>69</v>
      </c>
      <c r="J1893" s="10">
        <v>59</v>
      </c>
      <c r="K1893" s="10">
        <v>55</v>
      </c>
      <c r="L1893" s="10">
        <v>55</v>
      </c>
      <c r="M1893" s="10">
        <v>52</v>
      </c>
      <c r="N1893" s="10">
        <v>54</v>
      </c>
      <c r="O1893" s="10">
        <f>AVERAGE(Tabla2[[#This Row],[LECTURA CRÍTICA]:[INGLÉS]])</f>
        <v>55</v>
      </c>
      <c r="P1893" s="9">
        <f>(J1893*2+K1893*2+L1893*2+M1893*3+N1893)/9</f>
        <v>60.888888888888886</v>
      </c>
      <c r="Q1893" s="10">
        <f>SUM(J1893,K1893,L1893,M1893,N1893)</f>
        <v>275</v>
      </c>
    </row>
    <row r="1894" spans="2:17">
      <c r="B1894" s="8">
        <v>1885</v>
      </c>
      <c r="C1894" t="s">
        <v>10630</v>
      </c>
      <c r="D1894" s="8" t="s">
        <v>233</v>
      </c>
      <c r="E1894" s="8" t="s">
        <v>234</v>
      </c>
      <c r="F1894" s="8" t="s">
        <v>10</v>
      </c>
      <c r="G1894" s="8" t="s">
        <v>81</v>
      </c>
      <c r="H1894" s="8" t="s">
        <v>12</v>
      </c>
      <c r="I1894" s="10">
        <v>28</v>
      </c>
      <c r="J1894" s="10">
        <v>57</v>
      </c>
      <c r="K1894" s="10">
        <v>55</v>
      </c>
      <c r="L1894" s="10">
        <v>53</v>
      </c>
      <c r="M1894" s="10">
        <v>54</v>
      </c>
      <c r="N1894" s="10">
        <v>56</v>
      </c>
      <c r="O1894" s="10">
        <f>AVERAGE(Tabla2[[#This Row],[LECTURA CRÍTICA]:[INGLÉS]])</f>
        <v>55</v>
      </c>
      <c r="P1894" s="9">
        <f>(J1894*2+K1894*2+L1894*2+M1894*3+N1894)/9</f>
        <v>60.888888888888886</v>
      </c>
      <c r="Q1894" s="10">
        <f>SUM(J1894,K1894,L1894,M1894,N1894)</f>
        <v>275</v>
      </c>
    </row>
    <row r="1895" spans="2:17">
      <c r="B1895" s="8">
        <v>1886</v>
      </c>
      <c r="C1895" t="s">
        <v>8433</v>
      </c>
      <c r="D1895" s="8" t="s">
        <v>875</v>
      </c>
      <c r="E1895" s="8" t="s">
        <v>24</v>
      </c>
      <c r="F1895" s="8" t="s">
        <v>10</v>
      </c>
      <c r="G1895" s="8" t="s">
        <v>11</v>
      </c>
      <c r="H1895" s="8" t="s">
        <v>28</v>
      </c>
      <c r="I1895" s="10">
        <v>98</v>
      </c>
      <c r="J1895" s="10">
        <v>57</v>
      </c>
      <c r="K1895" s="10">
        <v>57</v>
      </c>
      <c r="L1895" s="10">
        <v>55</v>
      </c>
      <c r="M1895" s="10">
        <v>53</v>
      </c>
      <c r="N1895" s="10">
        <v>51</v>
      </c>
      <c r="O1895" s="10">
        <f>AVERAGE(Tabla2[[#This Row],[LECTURA CRÍTICA]:[INGLÉS]])</f>
        <v>54.6</v>
      </c>
      <c r="P1895" s="9">
        <f>(J1895*2+K1895*2+L1895*2+M1895*3+N1895)/9</f>
        <v>60.888888888888886</v>
      </c>
      <c r="Q1895" s="10">
        <f>SUM(J1895,K1895,L1895,M1895,N1895)</f>
        <v>273</v>
      </c>
    </row>
    <row r="1896" spans="2:17">
      <c r="B1896" s="8">
        <v>1887</v>
      </c>
      <c r="C1896" t="s">
        <v>10711</v>
      </c>
      <c r="D1896" s="8" t="s">
        <v>943</v>
      </c>
      <c r="E1896" s="8" t="s">
        <v>34</v>
      </c>
      <c r="F1896" s="8" t="s">
        <v>10</v>
      </c>
      <c r="G1896" s="8" t="s">
        <v>81</v>
      </c>
      <c r="H1896" s="8" t="s">
        <v>25</v>
      </c>
      <c r="I1896" s="10">
        <v>17</v>
      </c>
      <c r="J1896" s="10">
        <v>59</v>
      </c>
      <c r="K1896" s="10">
        <v>58</v>
      </c>
      <c r="L1896" s="10">
        <v>54</v>
      </c>
      <c r="M1896" s="10">
        <v>51</v>
      </c>
      <c r="N1896" s="10">
        <v>53</v>
      </c>
      <c r="O1896" s="10">
        <f>AVERAGE(Tabla2[[#This Row],[LECTURA CRÍTICA]:[INGLÉS]])</f>
        <v>55</v>
      </c>
      <c r="P1896" s="9">
        <f>(J1896*2+K1896*2+L1896*2+M1896*3+N1896)/9</f>
        <v>60.888888888888886</v>
      </c>
      <c r="Q1896" s="10">
        <f>SUM(J1896,K1896,L1896,M1896,N1896)</f>
        <v>275</v>
      </c>
    </row>
    <row r="1897" spans="2:17">
      <c r="B1897" s="8">
        <v>1888</v>
      </c>
      <c r="C1897" t="s">
        <v>10764</v>
      </c>
      <c r="D1897" s="8" t="s">
        <v>51</v>
      </c>
      <c r="E1897" s="8" t="s">
        <v>52</v>
      </c>
      <c r="F1897" s="8" t="s">
        <v>10</v>
      </c>
      <c r="G1897" s="8" t="s">
        <v>11</v>
      </c>
      <c r="H1897" s="8" t="s">
        <v>12</v>
      </c>
      <c r="I1897" s="10">
        <v>212</v>
      </c>
      <c r="J1897" s="10">
        <v>57</v>
      </c>
      <c r="K1897" s="10">
        <v>58</v>
      </c>
      <c r="L1897" s="10">
        <v>54</v>
      </c>
      <c r="M1897" s="10">
        <v>53</v>
      </c>
      <c r="N1897" s="10">
        <v>51</v>
      </c>
      <c r="O1897" s="10">
        <f>AVERAGE(Tabla2[[#This Row],[LECTURA CRÍTICA]:[INGLÉS]])</f>
        <v>54.6</v>
      </c>
      <c r="P1897" s="9">
        <f>(J1897*2+K1897*2+L1897*2+M1897*3+N1897)/9</f>
        <v>60.888888888888886</v>
      </c>
      <c r="Q1897" s="10">
        <f>SUM(J1897,K1897,L1897,M1897,N1897)</f>
        <v>273</v>
      </c>
    </row>
    <row r="1898" spans="2:17">
      <c r="B1898" s="8">
        <v>1889</v>
      </c>
      <c r="C1898" t="s">
        <v>6097</v>
      </c>
      <c r="D1898" s="8" t="s">
        <v>14</v>
      </c>
      <c r="E1898" s="8" t="s">
        <v>15</v>
      </c>
      <c r="F1898" s="8" t="s">
        <v>10</v>
      </c>
      <c r="G1898" s="8" t="s">
        <v>81</v>
      </c>
      <c r="H1898" s="8" t="s">
        <v>28</v>
      </c>
      <c r="I1898" s="10">
        <v>8</v>
      </c>
      <c r="J1898" s="10">
        <v>53</v>
      </c>
      <c r="K1898" s="10">
        <v>56</v>
      </c>
      <c r="L1898" s="10">
        <v>55</v>
      </c>
      <c r="M1898" s="10">
        <v>53</v>
      </c>
      <c r="N1898" s="10">
        <v>61</v>
      </c>
      <c r="O1898" s="10">
        <f>AVERAGE(Tabla2[[#This Row],[LECTURA CRÍTICA]:[INGLÉS]])</f>
        <v>55.6</v>
      </c>
      <c r="P1898" s="9">
        <f>(J1898*2+K1898*2+L1898*2+M1898*3+N1898)/9</f>
        <v>60.888888888888886</v>
      </c>
      <c r="Q1898" s="10">
        <f>SUM(J1898,K1898,L1898,M1898,N1898)</f>
        <v>278</v>
      </c>
    </row>
    <row r="1899" spans="2:17">
      <c r="B1899" s="8">
        <v>1890</v>
      </c>
      <c r="C1899" t="s">
        <v>794</v>
      </c>
      <c r="D1899" s="8" t="s">
        <v>4468</v>
      </c>
      <c r="E1899" s="8" t="s">
        <v>34</v>
      </c>
      <c r="F1899" s="8" t="s">
        <v>10</v>
      </c>
      <c r="G1899" s="8" t="s">
        <v>11</v>
      </c>
      <c r="H1899" s="8" t="s">
        <v>19</v>
      </c>
      <c r="I1899" s="10">
        <v>30</v>
      </c>
      <c r="J1899" s="10">
        <v>57</v>
      </c>
      <c r="K1899" s="10">
        <v>57</v>
      </c>
      <c r="L1899" s="10">
        <v>54</v>
      </c>
      <c r="M1899" s="10">
        <v>54</v>
      </c>
      <c r="N1899" s="10">
        <v>50</v>
      </c>
      <c r="O1899" s="10">
        <f>AVERAGE(Tabla2[[#This Row],[LECTURA CRÍTICA]:[INGLÉS]])</f>
        <v>54.4</v>
      </c>
      <c r="P1899" s="9">
        <f>(J1899*2+K1899*2+L1899*2+M1899*3+N1899)/9</f>
        <v>60.888888888888886</v>
      </c>
      <c r="Q1899" s="10">
        <f>SUM(J1899,K1899,L1899,M1899,N1899)</f>
        <v>272</v>
      </c>
    </row>
    <row r="1900" spans="2:17">
      <c r="B1900" s="8">
        <v>1891</v>
      </c>
      <c r="C1900" t="s">
        <v>11220</v>
      </c>
      <c r="D1900" s="8" t="s">
        <v>375</v>
      </c>
      <c r="E1900" s="8" t="s">
        <v>106</v>
      </c>
      <c r="F1900" s="8" t="s">
        <v>10</v>
      </c>
      <c r="G1900" s="8" t="s">
        <v>11</v>
      </c>
      <c r="H1900" s="8" t="s">
        <v>12</v>
      </c>
      <c r="I1900" s="10">
        <v>32</v>
      </c>
      <c r="J1900" s="10">
        <v>57</v>
      </c>
      <c r="K1900" s="10">
        <v>58</v>
      </c>
      <c r="L1900" s="10">
        <v>54</v>
      </c>
      <c r="M1900" s="10">
        <v>54</v>
      </c>
      <c r="N1900" s="10">
        <v>48</v>
      </c>
      <c r="O1900" s="10">
        <f>AVERAGE(Tabla2[[#This Row],[LECTURA CRÍTICA]:[INGLÉS]])</f>
        <v>54.2</v>
      </c>
      <c r="P1900" s="9">
        <f>(J1900*2+K1900*2+L1900*2+M1900*3+N1900)/9</f>
        <v>60.888888888888886</v>
      </c>
      <c r="Q1900" s="10">
        <f>SUM(J1900,K1900,L1900,M1900,N1900)</f>
        <v>271</v>
      </c>
    </row>
    <row r="1901" spans="2:17">
      <c r="B1901" s="8">
        <v>1892</v>
      </c>
      <c r="C1901" t="s">
        <v>118</v>
      </c>
      <c r="D1901" s="8" t="s">
        <v>119</v>
      </c>
      <c r="E1901" s="8" t="s">
        <v>106</v>
      </c>
      <c r="F1901" s="8" t="s">
        <v>10</v>
      </c>
      <c r="G1901" s="8" t="s">
        <v>11</v>
      </c>
      <c r="H1901" s="8" t="s">
        <v>12</v>
      </c>
      <c r="I1901" s="10">
        <v>12</v>
      </c>
      <c r="J1901" s="10">
        <v>57</v>
      </c>
      <c r="K1901" s="10">
        <v>59</v>
      </c>
      <c r="L1901" s="10">
        <v>53</v>
      </c>
      <c r="M1901" s="10">
        <v>54</v>
      </c>
      <c r="N1901" s="10">
        <v>47</v>
      </c>
      <c r="O1901" s="10">
        <f>AVERAGE(Tabla2[[#This Row],[LECTURA CRÍTICA]:[INGLÉS]])</f>
        <v>54</v>
      </c>
      <c r="P1901" s="9">
        <f>(J1901*2+K1901*2+L1901*2+M1901*3+N1901)/9</f>
        <v>60.777777777777779</v>
      </c>
      <c r="Q1901" s="10">
        <f>SUM(J1901,K1901,L1901,M1901,N1901)</f>
        <v>270</v>
      </c>
    </row>
    <row r="1902" spans="2:17">
      <c r="B1902" s="8">
        <v>1893</v>
      </c>
      <c r="C1902" t="s">
        <v>459</v>
      </c>
      <c r="D1902" s="8" t="s">
        <v>14</v>
      </c>
      <c r="E1902" s="8" t="s">
        <v>15</v>
      </c>
      <c r="F1902" s="8" t="s">
        <v>10</v>
      </c>
      <c r="G1902" s="8" t="s">
        <v>81</v>
      </c>
      <c r="H1902" s="8" t="s">
        <v>25</v>
      </c>
      <c r="I1902" s="10">
        <v>24</v>
      </c>
      <c r="J1902" s="10">
        <v>56</v>
      </c>
      <c r="K1902" s="10">
        <v>57</v>
      </c>
      <c r="L1902" s="10">
        <v>54</v>
      </c>
      <c r="M1902" s="10">
        <v>53</v>
      </c>
      <c r="N1902" s="10">
        <v>54</v>
      </c>
      <c r="O1902" s="10">
        <f>AVERAGE(Tabla2[[#This Row],[LECTURA CRÍTICA]:[INGLÉS]])</f>
        <v>54.8</v>
      </c>
      <c r="P1902" s="9">
        <f>(J1902*2+K1902*2+L1902*2+M1902*3+N1902)/9</f>
        <v>60.777777777777779</v>
      </c>
      <c r="Q1902" s="10">
        <f>SUM(J1902,K1902,L1902,M1902,N1902)</f>
        <v>274</v>
      </c>
    </row>
    <row r="1903" spans="2:17">
      <c r="B1903" s="8">
        <v>1894</v>
      </c>
      <c r="C1903" t="s">
        <v>727</v>
      </c>
      <c r="D1903" s="8" t="s">
        <v>214</v>
      </c>
      <c r="E1903" s="8" t="s">
        <v>24</v>
      </c>
      <c r="F1903" s="8" t="s">
        <v>10</v>
      </c>
      <c r="G1903" s="8" t="s">
        <v>81</v>
      </c>
      <c r="H1903" s="8" t="s">
        <v>25</v>
      </c>
      <c r="I1903" s="10">
        <v>53</v>
      </c>
      <c r="J1903" s="10">
        <v>57</v>
      </c>
      <c r="K1903" s="10">
        <v>55</v>
      </c>
      <c r="L1903" s="10">
        <v>55</v>
      </c>
      <c r="M1903" s="10">
        <v>53</v>
      </c>
      <c r="N1903" s="10">
        <v>54</v>
      </c>
      <c r="O1903" s="10">
        <f>AVERAGE(Tabla2[[#This Row],[LECTURA CRÍTICA]:[INGLÉS]])</f>
        <v>54.8</v>
      </c>
      <c r="P1903" s="9">
        <f>(J1903*2+K1903*2+L1903*2+M1903*3+N1903)/9</f>
        <v>60.777777777777779</v>
      </c>
      <c r="Q1903" s="10">
        <f>SUM(J1903,K1903,L1903,M1903,N1903)</f>
        <v>274</v>
      </c>
    </row>
    <row r="1904" spans="2:17">
      <c r="B1904" s="8">
        <v>1895</v>
      </c>
      <c r="C1904" t="s">
        <v>985</v>
      </c>
      <c r="D1904" s="8" t="s">
        <v>131</v>
      </c>
      <c r="E1904" s="8" t="s">
        <v>18</v>
      </c>
      <c r="F1904" s="8" t="s">
        <v>10</v>
      </c>
      <c r="G1904" s="8" t="s">
        <v>11</v>
      </c>
      <c r="H1904" s="8" t="s">
        <v>12</v>
      </c>
      <c r="I1904" s="10">
        <v>65</v>
      </c>
      <c r="J1904" s="10">
        <v>58</v>
      </c>
      <c r="K1904" s="10">
        <v>54</v>
      </c>
      <c r="L1904" s="10">
        <v>54</v>
      </c>
      <c r="M1904" s="10">
        <v>54</v>
      </c>
      <c r="N1904" s="10">
        <v>53</v>
      </c>
      <c r="O1904" s="10">
        <f>AVERAGE(Tabla2[[#This Row],[LECTURA CRÍTICA]:[INGLÉS]])</f>
        <v>54.6</v>
      </c>
      <c r="P1904" s="9">
        <f>(J1904*2+K1904*2+L1904*2+M1904*3+N1904)/9</f>
        <v>60.777777777777779</v>
      </c>
      <c r="Q1904" s="10">
        <f>SUM(J1904,K1904,L1904,M1904,N1904)</f>
        <v>273</v>
      </c>
    </row>
    <row r="1905" spans="2:17">
      <c r="B1905" s="8">
        <v>1896</v>
      </c>
      <c r="C1905" t="s">
        <v>1080</v>
      </c>
      <c r="D1905" s="8" t="s">
        <v>441</v>
      </c>
      <c r="E1905" s="8" t="s">
        <v>260</v>
      </c>
      <c r="F1905" s="8" t="s">
        <v>10</v>
      </c>
      <c r="G1905" s="8" t="s">
        <v>81</v>
      </c>
      <c r="H1905" s="8" t="s">
        <v>12</v>
      </c>
      <c r="I1905" s="10">
        <v>25</v>
      </c>
      <c r="J1905" s="10">
        <v>57</v>
      </c>
      <c r="K1905" s="10">
        <v>55</v>
      </c>
      <c r="L1905" s="10">
        <v>54</v>
      </c>
      <c r="M1905" s="10">
        <v>55</v>
      </c>
      <c r="N1905" s="10">
        <v>50</v>
      </c>
      <c r="O1905" s="10">
        <f>AVERAGE(Tabla2[[#This Row],[LECTURA CRÍTICA]:[INGLÉS]])</f>
        <v>54.2</v>
      </c>
      <c r="P1905" s="9">
        <f>(J1905*2+K1905*2+L1905*2+M1905*3+N1905)/9</f>
        <v>60.777777777777779</v>
      </c>
      <c r="Q1905" s="10">
        <f>SUM(J1905,K1905,L1905,M1905,N1905)</f>
        <v>271</v>
      </c>
    </row>
    <row r="1906" spans="2:17">
      <c r="B1906" s="8">
        <v>1897</v>
      </c>
      <c r="C1906" t="s">
        <v>1451</v>
      </c>
      <c r="D1906" s="8" t="s">
        <v>613</v>
      </c>
      <c r="E1906" s="8" t="s">
        <v>106</v>
      </c>
      <c r="F1906" s="8" t="s">
        <v>10</v>
      </c>
      <c r="G1906" s="8" t="s">
        <v>81</v>
      </c>
      <c r="H1906" s="8" t="s">
        <v>12</v>
      </c>
      <c r="I1906" s="10">
        <v>16</v>
      </c>
      <c r="J1906" s="10">
        <v>55</v>
      </c>
      <c r="K1906" s="10">
        <v>60</v>
      </c>
      <c r="L1906" s="10">
        <v>47</v>
      </c>
      <c r="M1906" s="10">
        <v>57</v>
      </c>
      <c r="N1906" s="10">
        <v>52</v>
      </c>
      <c r="O1906" s="10">
        <f>AVERAGE(Tabla2[[#This Row],[LECTURA CRÍTICA]:[INGLÉS]])</f>
        <v>54.2</v>
      </c>
      <c r="P1906" s="9">
        <f>(J1906*2+K1906*2+L1906*2+M1906*3+N1906)/9</f>
        <v>60.777777777777779</v>
      </c>
      <c r="Q1906" s="10">
        <f>SUM(J1906,K1906,L1906,M1906,N1906)</f>
        <v>271</v>
      </c>
    </row>
    <row r="1907" spans="2:17">
      <c r="B1907" s="8">
        <v>1898</v>
      </c>
      <c r="C1907" t="s">
        <v>2275</v>
      </c>
      <c r="D1907" s="8" t="s">
        <v>352</v>
      </c>
      <c r="E1907" s="8" t="s">
        <v>138</v>
      </c>
      <c r="F1907" s="8" t="s">
        <v>10</v>
      </c>
      <c r="G1907" s="8" t="s">
        <v>11</v>
      </c>
      <c r="H1907" s="8" t="s">
        <v>12</v>
      </c>
      <c r="I1907" s="10">
        <v>68</v>
      </c>
      <c r="J1907" s="10">
        <v>56</v>
      </c>
      <c r="K1907" s="10">
        <v>56</v>
      </c>
      <c r="L1907" s="10">
        <v>54</v>
      </c>
      <c r="M1907" s="10">
        <v>55</v>
      </c>
      <c r="N1907" s="10">
        <v>50</v>
      </c>
      <c r="O1907" s="10">
        <f>AVERAGE(Tabla2[[#This Row],[LECTURA CRÍTICA]:[INGLÉS]])</f>
        <v>54.2</v>
      </c>
      <c r="P1907" s="9">
        <f>(J1907*2+K1907*2+L1907*2+M1907*3+N1907)/9</f>
        <v>60.777777777777779</v>
      </c>
      <c r="Q1907" s="10">
        <f>SUM(J1907,K1907,L1907,M1907,N1907)</f>
        <v>271</v>
      </c>
    </row>
    <row r="1908" spans="2:17">
      <c r="B1908" s="8">
        <v>1899</v>
      </c>
      <c r="C1908" t="s">
        <v>2359</v>
      </c>
      <c r="D1908" s="8" t="s">
        <v>230</v>
      </c>
      <c r="E1908" s="8" t="s">
        <v>109</v>
      </c>
      <c r="F1908" s="8" t="s">
        <v>10</v>
      </c>
      <c r="G1908" s="8" t="s">
        <v>81</v>
      </c>
      <c r="H1908" s="8" t="s">
        <v>25</v>
      </c>
      <c r="I1908" s="10">
        <v>20</v>
      </c>
      <c r="J1908" s="10">
        <v>57</v>
      </c>
      <c r="K1908" s="10">
        <v>57</v>
      </c>
      <c r="L1908" s="10">
        <v>57</v>
      </c>
      <c r="M1908" s="10">
        <v>52</v>
      </c>
      <c r="N1908" s="10">
        <v>49</v>
      </c>
      <c r="O1908" s="10">
        <f>AVERAGE(Tabla2[[#This Row],[LECTURA CRÍTICA]:[INGLÉS]])</f>
        <v>54.4</v>
      </c>
      <c r="P1908" s="9">
        <f>(J1908*2+K1908*2+L1908*2+M1908*3+N1908)/9</f>
        <v>60.777777777777779</v>
      </c>
      <c r="Q1908" s="10">
        <f>SUM(J1908,K1908,L1908,M1908,N1908)</f>
        <v>272</v>
      </c>
    </row>
    <row r="1909" spans="2:17">
      <c r="B1909" s="8">
        <v>1900</v>
      </c>
      <c r="C1909" t="s">
        <v>2506</v>
      </c>
      <c r="D1909" s="8" t="s">
        <v>124</v>
      </c>
      <c r="E1909" s="8" t="s">
        <v>40</v>
      </c>
      <c r="F1909" s="8" t="s">
        <v>10</v>
      </c>
      <c r="G1909" s="8" t="s">
        <v>11</v>
      </c>
      <c r="H1909" s="8" t="s">
        <v>28</v>
      </c>
      <c r="I1909" s="10">
        <v>28</v>
      </c>
      <c r="J1909" s="10">
        <v>57</v>
      </c>
      <c r="K1909" s="10">
        <v>55</v>
      </c>
      <c r="L1909" s="10">
        <v>56</v>
      </c>
      <c r="M1909" s="10">
        <v>54</v>
      </c>
      <c r="N1909" s="10">
        <v>49</v>
      </c>
      <c r="O1909" s="10">
        <f>AVERAGE(Tabla2[[#This Row],[LECTURA CRÍTICA]:[INGLÉS]])</f>
        <v>54.2</v>
      </c>
      <c r="P1909" s="9">
        <f>(J1909*2+K1909*2+L1909*2+M1909*3+N1909)/9</f>
        <v>60.777777777777779</v>
      </c>
      <c r="Q1909" s="10">
        <f>SUM(J1909,K1909,L1909,M1909,N1909)</f>
        <v>271</v>
      </c>
    </row>
    <row r="1910" spans="2:17">
      <c r="B1910" s="8">
        <v>1901</v>
      </c>
      <c r="C1910" t="s">
        <v>2902</v>
      </c>
      <c r="D1910" s="8" t="s">
        <v>1459</v>
      </c>
      <c r="E1910" s="8" t="s">
        <v>40</v>
      </c>
      <c r="F1910" s="8" t="s">
        <v>10</v>
      </c>
      <c r="G1910" s="8" t="s">
        <v>11</v>
      </c>
      <c r="H1910" s="8" t="s">
        <v>25</v>
      </c>
      <c r="I1910" s="10">
        <v>14</v>
      </c>
      <c r="J1910" s="10">
        <v>55</v>
      </c>
      <c r="K1910" s="10">
        <v>57</v>
      </c>
      <c r="L1910" s="10">
        <v>54</v>
      </c>
      <c r="M1910" s="10">
        <v>56</v>
      </c>
      <c r="N1910" s="10">
        <v>47</v>
      </c>
      <c r="O1910" s="10">
        <f>AVERAGE(Tabla2[[#This Row],[LECTURA CRÍTICA]:[INGLÉS]])</f>
        <v>53.8</v>
      </c>
      <c r="P1910" s="9">
        <f>(J1910*2+K1910*2+L1910*2+M1910*3+N1910)/9</f>
        <v>60.777777777777779</v>
      </c>
      <c r="Q1910" s="10">
        <f>SUM(J1910,K1910,L1910,M1910,N1910)</f>
        <v>269</v>
      </c>
    </row>
    <row r="1911" spans="2:17">
      <c r="B1911" s="8">
        <v>1902</v>
      </c>
      <c r="C1911" t="s">
        <v>3653</v>
      </c>
      <c r="D1911" s="8" t="s">
        <v>14</v>
      </c>
      <c r="E1911" s="8" t="s">
        <v>15</v>
      </c>
      <c r="F1911" s="8" t="s">
        <v>10</v>
      </c>
      <c r="G1911" s="8" t="s">
        <v>11</v>
      </c>
      <c r="H1911" s="8" t="s">
        <v>28</v>
      </c>
      <c r="I1911" s="10">
        <v>294</v>
      </c>
      <c r="J1911" s="10">
        <v>56</v>
      </c>
      <c r="K1911" s="10">
        <v>58</v>
      </c>
      <c r="L1911" s="10">
        <v>53</v>
      </c>
      <c r="M1911" s="10">
        <v>54</v>
      </c>
      <c r="N1911" s="10">
        <v>51</v>
      </c>
      <c r="O1911" s="10">
        <f>AVERAGE(Tabla2[[#This Row],[LECTURA CRÍTICA]:[INGLÉS]])</f>
        <v>54.4</v>
      </c>
      <c r="P1911" s="9">
        <f>(J1911*2+K1911*2+L1911*2+M1911*3+N1911)/9</f>
        <v>60.777777777777779</v>
      </c>
      <c r="Q1911" s="10">
        <f>SUM(J1911,K1911,L1911,M1911,N1911)</f>
        <v>272</v>
      </c>
    </row>
    <row r="1912" spans="2:17">
      <c r="B1912" s="36">
        <v>1903</v>
      </c>
      <c r="C1912" t="s">
        <v>4514</v>
      </c>
      <c r="D1912" s="8" t="s">
        <v>14</v>
      </c>
      <c r="E1912" s="8" t="s">
        <v>15</v>
      </c>
      <c r="F1912" s="8" t="s">
        <v>10</v>
      </c>
      <c r="G1912" s="8" t="s">
        <v>81</v>
      </c>
      <c r="H1912" s="8" t="s">
        <v>19</v>
      </c>
      <c r="I1912" s="10">
        <v>32</v>
      </c>
      <c r="J1912" s="10">
        <v>56</v>
      </c>
      <c r="K1912" s="10">
        <v>56</v>
      </c>
      <c r="L1912" s="10">
        <v>54</v>
      </c>
      <c r="M1912" s="10">
        <v>54</v>
      </c>
      <c r="N1912" s="10">
        <v>53</v>
      </c>
      <c r="O1912" s="10">
        <f>AVERAGE(Tabla2[[#This Row],[LECTURA CRÍTICA]:[INGLÉS]])</f>
        <v>54.6</v>
      </c>
      <c r="P1912" s="9">
        <f>(J1912*2+K1912*2+L1912*2+M1912*3+N1912)/9</f>
        <v>60.777777777777779</v>
      </c>
      <c r="Q1912" s="10">
        <f>SUM(J1912,K1912,L1912,M1912,N1912)</f>
        <v>273</v>
      </c>
    </row>
    <row r="1913" spans="2:17">
      <c r="B1913" s="8">
        <v>1904</v>
      </c>
      <c r="C1913" t="s">
        <v>4580</v>
      </c>
      <c r="D1913" s="8" t="s">
        <v>14</v>
      </c>
      <c r="E1913" s="8" t="s">
        <v>15</v>
      </c>
      <c r="F1913" s="8" t="s">
        <v>10</v>
      </c>
      <c r="G1913" s="8" t="s">
        <v>11</v>
      </c>
      <c r="H1913" s="8" t="s">
        <v>19</v>
      </c>
      <c r="I1913" s="10">
        <v>137</v>
      </c>
      <c r="J1913" s="10">
        <v>57</v>
      </c>
      <c r="K1913" s="10">
        <v>59</v>
      </c>
      <c r="L1913" s="10">
        <v>54</v>
      </c>
      <c r="M1913" s="10">
        <v>52</v>
      </c>
      <c r="N1913" s="10">
        <v>51</v>
      </c>
      <c r="O1913" s="10">
        <f>AVERAGE(Tabla2[[#This Row],[LECTURA CRÍTICA]:[INGLÉS]])</f>
        <v>54.6</v>
      </c>
      <c r="P1913" s="9">
        <f>(J1913*2+K1913*2+L1913*2+M1913*3+N1913)/9</f>
        <v>60.777777777777779</v>
      </c>
      <c r="Q1913" s="10">
        <f>SUM(J1913,K1913,L1913,M1913,N1913)</f>
        <v>273</v>
      </c>
    </row>
    <row r="1914" spans="2:17">
      <c r="B1914" s="8">
        <v>1905</v>
      </c>
      <c r="C1914" t="s">
        <v>4865</v>
      </c>
      <c r="D1914" s="8" t="s">
        <v>1453</v>
      </c>
      <c r="E1914" s="8" t="s">
        <v>106</v>
      </c>
      <c r="F1914" s="8" t="s">
        <v>10</v>
      </c>
      <c r="G1914" s="8" t="s">
        <v>11</v>
      </c>
      <c r="H1914" s="8" t="s">
        <v>12</v>
      </c>
      <c r="I1914" s="10">
        <v>32</v>
      </c>
      <c r="J1914" s="10">
        <v>56</v>
      </c>
      <c r="K1914" s="10">
        <v>58</v>
      </c>
      <c r="L1914" s="10">
        <v>54</v>
      </c>
      <c r="M1914" s="10">
        <v>55</v>
      </c>
      <c r="N1914" s="10">
        <v>46</v>
      </c>
      <c r="O1914" s="10">
        <f>AVERAGE(Tabla2[[#This Row],[LECTURA CRÍTICA]:[INGLÉS]])</f>
        <v>53.8</v>
      </c>
      <c r="P1914" s="9">
        <f>(J1914*2+K1914*2+L1914*2+M1914*3+N1914)/9</f>
        <v>60.777777777777779</v>
      </c>
      <c r="Q1914" s="10">
        <f>SUM(J1914,K1914,L1914,M1914,N1914)</f>
        <v>269</v>
      </c>
    </row>
    <row r="1915" spans="2:17">
      <c r="B1915" s="8">
        <v>1906</v>
      </c>
      <c r="C1915" t="s">
        <v>4874</v>
      </c>
      <c r="D1915" s="8" t="s">
        <v>244</v>
      </c>
      <c r="E1915" s="8" t="s">
        <v>24</v>
      </c>
      <c r="F1915" s="8" t="s">
        <v>10</v>
      </c>
      <c r="G1915" s="8" t="s">
        <v>11</v>
      </c>
      <c r="H1915" s="8" t="s">
        <v>12</v>
      </c>
      <c r="I1915" s="10">
        <v>63</v>
      </c>
      <c r="J1915" s="10">
        <v>57</v>
      </c>
      <c r="K1915" s="10">
        <v>56</v>
      </c>
      <c r="L1915" s="10">
        <v>54</v>
      </c>
      <c r="M1915" s="10">
        <v>53</v>
      </c>
      <c r="N1915" s="10">
        <v>54</v>
      </c>
      <c r="O1915" s="10">
        <f>AVERAGE(Tabla2[[#This Row],[LECTURA CRÍTICA]:[INGLÉS]])</f>
        <v>54.8</v>
      </c>
      <c r="P1915" s="9">
        <f>(J1915*2+K1915*2+L1915*2+M1915*3+N1915)/9</f>
        <v>60.777777777777779</v>
      </c>
      <c r="Q1915" s="10">
        <f>SUM(J1915,K1915,L1915,M1915,N1915)</f>
        <v>274</v>
      </c>
    </row>
    <row r="1916" spans="2:17">
      <c r="B1916" s="8">
        <v>1907</v>
      </c>
      <c r="C1916" t="s">
        <v>3499</v>
      </c>
      <c r="D1916" s="8" t="s">
        <v>3786</v>
      </c>
      <c r="E1916" s="8" t="s">
        <v>343</v>
      </c>
      <c r="F1916" s="8" t="s">
        <v>10</v>
      </c>
      <c r="G1916" s="8" t="s">
        <v>11</v>
      </c>
      <c r="H1916" s="8" t="s">
        <v>19</v>
      </c>
      <c r="I1916" s="10">
        <v>61</v>
      </c>
      <c r="J1916" s="10">
        <v>56</v>
      </c>
      <c r="K1916" s="10">
        <v>58</v>
      </c>
      <c r="L1916" s="10">
        <v>54</v>
      </c>
      <c r="M1916" s="10">
        <v>52</v>
      </c>
      <c r="N1916" s="10">
        <v>55</v>
      </c>
      <c r="O1916" s="10">
        <f>AVERAGE(Tabla2[[#This Row],[LECTURA CRÍTICA]:[INGLÉS]])</f>
        <v>55</v>
      </c>
      <c r="P1916" s="9">
        <f>(J1916*2+K1916*2+L1916*2+M1916*3+N1916)/9</f>
        <v>60.777777777777779</v>
      </c>
      <c r="Q1916" s="10">
        <f>SUM(J1916,K1916,L1916,M1916,N1916)</f>
        <v>275</v>
      </c>
    </row>
    <row r="1917" spans="2:17">
      <c r="B1917" s="8">
        <v>1908</v>
      </c>
      <c r="C1917" t="s">
        <v>4133</v>
      </c>
      <c r="D1917" s="8" t="s">
        <v>390</v>
      </c>
      <c r="E1917" s="8" t="s">
        <v>109</v>
      </c>
      <c r="F1917" s="8" t="s">
        <v>10</v>
      </c>
      <c r="G1917" s="8" t="s">
        <v>11</v>
      </c>
      <c r="H1917" s="8" t="s">
        <v>12</v>
      </c>
      <c r="I1917" s="10">
        <v>251</v>
      </c>
      <c r="J1917" s="10">
        <v>57</v>
      </c>
      <c r="K1917" s="10">
        <v>55</v>
      </c>
      <c r="L1917" s="10">
        <v>56</v>
      </c>
      <c r="M1917" s="10">
        <v>53</v>
      </c>
      <c r="N1917" s="10">
        <v>52</v>
      </c>
      <c r="O1917" s="10">
        <f>AVERAGE(Tabla2[[#This Row],[LECTURA CRÍTICA]:[INGLÉS]])</f>
        <v>54.6</v>
      </c>
      <c r="P1917" s="9">
        <f>(J1917*2+K1917*2+L1917*2+M1917*3+N1917)/9</f>
        <v>60.777777777777779</v>
      </c>
      <c r="Q1917" s="10">
        <f>SUM(J1917,K1917,L1917,M1917,N1917)</f>
        <v>273</v>
      </c>
    </row>
    <row r="1918" spans="2:17">
      <c r="B1918" s="8">
        <v>1909</v>
      </c>
      <c r="C1918" t="s">
        <v>2576</v>
      </c>
      <c r="D1918" s="8" t="s">
        <v>151</v>
      </c>
      <c r="E1918" s="8" t="s">
        <v>18</v>
      </c>
      <c r="F1918" s="8" t="s">
        <v>10</v>
      </c>
      <c r="G1918" s="8" t="s">
        <v>11</v>
      </c>
      <c r="H1918" s="8" t="s">
        <v>28</v>
      </c>
      <c r="I1918" s="10">
        <v>33</v>
      </c>
      <c r="J1918" s="10">
        <v>58</v>
      </c>
      <c r="K1918" s="10">
        <v>56</v>
      </c>
      <c r="L1918" s="10">
        <v>55</v>
      </c>
      <c r="M1918" s="10">
        <v>52</v>
      </c>
      <c r="N1918" s="10">
        <v>53</v>
      </c>
      <c r="O1918" s="10">
        <f>AVERAGE(Tabla2[[#This Row],[LECTURA CRÍTICA]:[INGLÉS]])</f>
        <v>54.8</v>
      </c>
      <c r="P1918" s="9">
        <f>(J1918*2+K1918*2+L1918*2+M1918*3+N1918)/9</f>
        <v>60.777777777777779</v>
      </c>
      <c r="Q1918" s="10">
        <f>SUM(J1918,K1918,L1918,M1918,N1918)</f>
        <v>274</v>
      </c>
    </row>
    <row r="1919" spans="2:17">
      <c r="B1919" s="8">
        <v>1910</v>
      </c>
      <c r="C1919" t="s">
        <v>3722</v>
      </c>
      <c r="D1919" s="8" t="s">
        <v>1707</v>
      </c>
      <c r="E1919" s="8" t="s">
        <v>234</v>
      </c>
      <c r="F1919" s="8" t="s">
        <v>10</v>
      </c>
      <c r="G1919" s="8" t="s">
        <v>11</v>
      </c>
      <c r="H1919" s="8" t="s">
        <v>12</v>
      </c>
      <c r="I1919" s="10">
        <v>52</v>
      </c>
      <c r="J1919" s="10">
        <v>57</v>
      </c>
      <c r="K1919" s="10">
        <v>58</v>
      </c>
      <c r="L1919" s="10">
        <v>53</v>
      </c>
      <c r="M1919" s="10">
        <v>54</v>
      </c>
      <c r="N1919" s="10">
        <v>49</v>
      </c>
      <c r="O1919" s="10">
        <f>AVERAGE(Tabla2[[#This Row],[LECTURA CRÍTICA]:[INGLÉS]])</f>
        <v>54.2</v>
      </c>
      <c r="P1919" s="9">
        <f>(J1919*2+K1919*2+L1919*2+M1919*3+N1919)/9</f>
        <v>60.777777777777779</v>
      </c>
      <c r="Q1919" s="10">
        <f>SUM(J1919,K1919,L1919,M1919,N1919)</f>
        <v>271</v>
      </c>
    </row>
    <row r="1920" spans="2:17">
      <c r="B1920" s="8">
        <v>1911</v>
      </c>
      <c r="C1920" t="s">
        <v>7818</v>
      </c>
      <c r="D1920" s="8" t="s">
        <v>1410</v>
      </c>
      <c r="E1920" s="8" t="s">
        <v>34</v>
      </c>
      <c r="F1920" s="8" t="s">
        <v>10</v>
      </c>
      <c r="G1920" s="8" t="s">
        <v>11</v>
      </c>
      <c r="H1920" s="8" t="s">
        <v>12</v>
      </c>
      <c r="I1920" s="10">
        <v>16</v>
      </c>
      <c r="J1920" s="10">
        <v>55</v>
      </c>
      <c r="K1920" s="10">
        <v>57</v>
      </c>
      <c r="L1920" s="10">
        <v>54</v>
      </c>
      <c r="M1920" s="10">
        <v>53</v>
      </c>
      <c r="N1920" s="10">
        <v>56</v>
      </c>
      <c r="O1920" s="10">
        <f>AVERAGE(Tabla2[[#This Row],[LECTURA CRÍTICA]:[INGLÉS]])</f>
        <v>55</v>
      </c>
      <c r="P1920" s="9">
        <f>(J1920*2+K1920*2+L1920*2+M1920*3+N1920)/9</f>
        <v>60.777777777777779</v>
      </c>
      <c r="Q1920" s="10">
        <f>SUM(J1920,K1920,L1920,M1920,N1920)</f>
        <v>275</v>
      </c>
    </row>
    <row r="1921" spans="2:17">
      <c r="B1921" s="8">
        <v>1912</v>
      </c>
      <c r="C1921" t="s">
        <v>8257</v>
      </c>
      <c r="D1921" s="8" t="s">
        <v>14</v>
      </c>
      <c r="E1921" s="8" t="s">
        <v>15</v>
      </c>
      <c r="F1921" s="8" t="s">
        <v>10</v>
      </c>
      <c r="G1921" s="8" t="s">
        <v>81</v>
      </c>
      <c r="H1921" s="8" t="s">
        <v>25</v>
      </c>
      <c r="I1921" s="10">
        <v>38</v>
      </c>
      <c r="J1921" s="10">
        <v>56</v>
      </c>
      <c r="K1921" s="10">
        <v>55</v>
      </c>
      <c r="L1921" s="10">
        <v>55</v>
      </c>
      <c r="M1921" s="10">
        <v>53</v>
      </c>
      <c r="N1921" s="10">
        <v>56</v>
      </c>
      <c r="O1921" s="10">
        <f>AVERAGE(Tabla2[[#This Row],[LECTURA CRÍTICA]:[INGLÉS]])</f>
        <v>55</v>
      </c>
      <c r="P1921" s="9">
        <f>(J1921*2+K1921*2+L1921*2+M1921*3+N1921)/9</f>
        <v>60.777777777777779</v>
      </c>
      <c r="Q1921" s="10">
        <f>SUM(J1921,K1921,L1921,M1921,N1921)</f>
        <v>275</v>
      </c>
    </row>
    <row r="1922" spans="2:17">
      <c r="B1922" s="8">
        <v>1913</v>
      </c>
      <c r="C1922" t="s">
        <v>8290</v>
      </c>
      <c r="D1922" s="8" t="s">
        <v>1169</v>
      </c>
      <c r="E1922" s="8" t="s">
        <v>172</v>
      </c>
      <c r="F1922" s="8" t="s">
        <v>10</v>
      </c>
      <c r="G1922" s="8" t="s">
        <v>81</v>
      </c>
      <c r="H1922" s="8" t="s">
        <v>25</v>
      </c>
      <c r="I1922" s="10">
        <v>8</v>
      </c>
      <c r="J1922" s="10">
        <v>53</v>
      </c>
      <c r="K1922" s="10">
        <v>57</v>
      </c>
      <c r="L1922" s="10">
        <v>53</v>
      </c>
      <c r="M1922" s="10">
        <v>55</v>
      </c>
      <c r="N1922" s="10">
        <v>56</v>
      </c>
      <c r="O1922" s="10">
        <f>AVERAGE(Tabla2[[#This Row],[LECTURA CRÍTICA]:[INGLÉS]])</f>
        <v>54.8</v>
      </c>
      <c r="P1922" s="9">
        <f>(J1922*2+K1922*2+L1922*2+M1922*3+N1922)/9</f>
        <v>60.777777777777779</v>
      </c>
      <c r="Q1922" s="10">
        <f>SUM(J1922,K1922,L1922,M1922,N1922)</f>
        <v>274</v>
      </c>
    </row>
    <row r="1923" spans="2:17">
      <c r="B1923" s="8">
        <v>1914</v>
      </c>
      <c r="C1923" t="s">
        <v>1096</v>
      </c>
      <c r="D1923" s="8" t="s">
        <v>256</v>
      </c>
      <c r="E1923" s="8" t="s">
        <v>34</v>
      </c>
      <c r="F1923" s="8" t="s">
        <v>10</v>
      </c>
      <c r="G1923" s="8" t="s">
        <v>81</v>
      </c>
      <c r="H1923" s="8" t="s">
        <v>25</v>
      </c>
      <c r="I1923" s="10">
        <v>23</v>
      </c>
      <c r="J1923" s="10">
        <v>58</v>
      </c>
      <c r="K1923" s="10">
        <v>57</v>
      </c>
      <c r="L1923" s="10">
        <v>53</v>
      </c>
      <c r="M1923" s="10">
        <v>53</v>
      </c>
      <c r="N1923" s="10">
        <v>52</v>
      </c>
      <c r="O1923" s="10">
        <f>AVERAGE(Tabla2[[#This Row],[LECTURA CRÍTICA]:[INGLÉS]])</f>
        <v>54.6</v>
      </c>
      <c r="P1923" s="9">
        <f>(J1923*2+K1923*2+L1923*2+M1923*3+N1923)/9</f>
        <v>60.777777777777779</v>
      </c>
      <c r="Q1923" s="10">
        <f>SUM(J1923,K1923,L1923,M1923,N1923)</f>
        <v>273</v>
      </c>
    </row>
    <row r="1924" spans="2:17">
      <c r="B1924" s="8">
        <v>1915</v>
      </c>
      <c r="C1924" t="s">
        <v>8574</v>
      </c>
      <c r="D1924" s="8" t="s">
        <v>259</v>
      </c>
      <c r="E1924" s="8" t="s">
        <v>260</v>
      </c>
      <c r="F1924" s="8" t="s">
        <v>10</v>
      </c>
      <c r="G1924" s="8" t="s">
        <v>11</v>
      </c>
      <c r="H1924" s="8" t="s">
        <v>12</v>
      </c>
      <c r="I1924" s="10">
        <v>60</v>
      </c>
      <c r="J1924" s="10">
        <v>58</v>
      </c>
      <c r="K1924" s="10">
        <v>58</v>
      </c>
      <c r="L1924" s="10">
        <v>52</v>
      </c>
      <c r="M1924" s="10">
        <v>54</v>
      </c>
      <c r="N1924" s="10">
        <v>49</v>
      </c>
      <c r="O1924" s="10">
        <f>AVERAGE(Tabla2[[#This Row],[LECTURA CRÍTICA]:[INGLÉS]])</f>
        <v>54.2</v>
      </c>
      <c r="P1924" s="9">
        <f>(J1924*2+K1924*2+L1924*2+M1924*3+N1924)/9</f>
        <v>60.777777777777779</v>
      </c>
      <c r="Q1924" s="10">
        <f>SUM(J1924,K1924,L1924,M1924,N1924)</f>
        <v>271</v>
      </c>
    </row>
    <row r="1925" spans="2:17">
      <c r="B1925" s="8">
        <v>1916</v>
      </c>
      <c r="C1925" t="s">
        <v>9220</v>
      </c>
      <c r="D1925" s="8" t="s">
        <v>1764</v>
      </c>
      <c r="E1925" s="8" t="s">
        <v>34</v>
      </c>
      <c r="F1925" s="8" t="s">
        <v>10</v>
      </c>
      <c r="G1925" s="8" t="s">
        <v>81</v>
      </c>
      <c r="H1925" s="8" t="s">
        <v>25</v>
      </c>
      <c r="I1925" s="10">
        <v>15</v>
      </c>
      <c r="J1925" s="10">
        <v>56</v>
      </c>
      <c r="K1925" s="10">
        <v>57</v>
      </c>
      <c r="L1925" s="10">
        <v>52</v>
      </c>
      <c r="M1925" s="10">
        <v>54</v>
      </c>
      <c r="N1925" s="10">
        <v>55</v>
      </c>
      <c r="O1925" s="10">
        <f>AVERAGE(Tabla2[[#This Row],[LECTURA CRÍTICA]:[INGLÉS]])</f>
        <v>54.8</v>
      </c>
      <c r="P1925" s="9">
        <f>(J1925*2+K1925*2+L1925*2+M1925*3+N1925)/9</f>
        <v>60.777777777777779</v>
      </c>
      <c r="Q1925" s="10">
        <f>SUM(J1925,K1925,L1925,M1925,N1925)</f>
        <v>274</v>
      </c>
    </row>
    <row r="1926" spans="2:17">
      <c r="B1926" s="8">
        <v>1917</v>
      </c>
      <c r="C1926" t="s">
        <v>9242</v>
      </c>
      <c r="D1926" s="8" t="s">
        <v>14</v>
      </c>
      <c r="E1926" s="8" t="s">
        <v>15</v>
      </c>
      <c r="F1926" s="8" t="s">
        <v>10</v>
      </c>
      <c r="G1926" s="8" t="s">
        <v>81</v>
      </c>
      <c r="H1926" s="8" t="s">
        <v>25</v>
      </c>
      <c r="I1926" s="10">
        <v>13</v>
      </c>
      <c r="J1926" s="10">
        <v>56</v>
      </c>
      <c r="K1926" s="10">
        <v>54</v>
      </c>
      <c r="L1926" s="10">
        <v>53</v>
      </c>
      <c r="M1926" s="10">
        <v>57</v>
      </c>
      <c r="N1926" s="10">
        <v>50</v>
      </c>
      <c r="O1926" s="10">
        <f>AVERAGE(Tabla2[[#This Row],[LECTURA CRÍTICA]:[INGLÉS]])</f>
        <v>54</v>
      </c>
      <c r="P1926" s="9">
        <f>(J1926*2+K1926*2+L1926*2+M1926*3+N1926)/9</f>
        <v>60.777777777777779</v>
      </c>
      <c r="Q1926" s="10">
        <f>SUM(J1926,K1926,L1926,M1926,N1926)</f>
        <v>270</v>
      </c>
    </row>
    <row r="1927" spans="2:17">
      <c r="B1927" s="8">
        <v>1918</v>
      </c>
      <c r="C1927" t="s">
        <v>3988</v>
      </c>
      <c r="D1927" s="8" t="s">
        <v>308</v>
      </c>
      <c r="E1927" s="8" t="s">
        <v>134</v>
      </c>
      <c r="F1927" s="8" t="s">
        <v>10</v>
      </c>
      <c r="G1927" s="8" t="s">
        <v>81</v>
      </c>
      <c r="H1927" s="8" t="s">
        <v>25</v>
      </c>
      <c r="I1927" s="10">
        <v>14</v>
      </c>
      <c r="J1927" s="10">
        <v>58</v>
      </c>
      <c r="K1927" s="10">
        <v>55</v>
      </c>
      <c r="L1927" s="10">
        <v>53</v>
      </c>
      <c r="M1927" s="10">
        <v>52</v>
      </c>
      <c r="N1927" s="10">
        <v>59</v>
      </c>
      <c r="O1927" s="10">
        <f>AVERAGE(Tabla2[[#This Row],[LECTURA CRÍTICA]:[INGLÉS]])</f>
        <v>55.4</v>
      </c>
      <c r="P1927" s="9">
        <f>(J1927*2+K1927*2+L1927*2+M1927*3+N1927)/9</f>
        <v>60.777777777777779</v>
      </c>
      <c r="Q1927" s="10">
        <f>SUM(J1927,K1927,L1927,M1927,N1927)</f>
        <v>277</v>
      </c>
    </row>
    <row r="1928" spans="2:17">
      <c r="B1928" s="8">
        <v>1919</v>
      </c>
      <c r="C1928" t="s">
        <v>9593</v>
      </c>
      <c r="D1928" s="8" t="s">
        <v>158</v>
      </c>
      <c r="E1928" s="8" t="s">
        <v>9</v>
      </c>
      <c r="F1928" s="8" t="s">
        <v>10</v>
      </c>
      <c r="G1928" s="8" t="s">
        <v>11</v>
      </c>
      <c r="H1928" s="8" t="s">
        <v>12</v>
      </c>
      <c r="I1928" s="10">
        <v>142</v>
      </c>
      <c r="J1928" s="10">
        <v>57</v>
      </c>
      <c r="K1928" s="10">
        <v>56</v>
      </c>
      <c r="L1928" s="10">
        <v>56</v>
      </c>
      <c r="M1928" s="10">
        <v>53</v>
      </c>
      <c r="N1928" s="10">
        <v>50</v>
      </c>
      <c r="O1928" s="10">
        <f>AVERAGE(Tabla2[[#This Row],[LECTURA CRÍTICA]:[INGLÉS]])</f>
        <v>54.4</v>
      </c>
      <c r="P1928" s="9">
        <f>(J1928*2+K1928*2+L1928*2+M1928*3+N1928)/9</f>
        <v>60.777777777777779</v>
      </c>
      <c r="Q1928" s="10">
        <f>SUM(J1928,K1928,L1928,M1928,N1928)</f>
        <v>272</v>
      </c>
    </row>
    <row r="1929" spans="2:17">
      <c r="B1929" s="8">
        <v>1920</v>
      </c>
      <c r="C1929" t="s">
        <v>9039</v>
      </c>
      <c r="D1929" s="8" t="s">
        <v>844</v>
      </c>
      <c r="E1929" s="8" t="s">
        <v>66</v>
      </c>
      <c r="F1929" s="8" t="s">
        <v>10</v>
      </c>
      <c r="G1929" s="8" t="s">
        <v>81</v>
      </c>
      <c r="H1929" s="8" t="s">
        <v>12</v>
      </c>
      <c r="I1929" s="10">
        <v>75</v>
      </c>
      <c r="J1929" s="10">
        <v>58</v>
      </c>
      <c r="K1929" s="10">
        <v>59</v>
      </c>
      <c r="L1929" s="10">
        <v>53</v>
      </c>
      <c r="M1929" s="10">
        <v>52</v>
      </c>
      <c r="N1929" s="10">
        <v>51</v>
      </c>
      <c r="O1929" s="10">
        <f>AVERAGE(Tabla2[[#This Row],[LECTURA CRÍTICA]:[INGLÉS]])</f>
        <v>54.6</v>
      </c>
      <c r="P1929" s="9">
        <f>(J1929*2+K1929*2+L1929*2+M1929*3+N1929)/9</f>
        <v>60.777777777777779</v>
      </c>
      <c r="Q1929" s="10">
        <f>SUM(J1929,K1929,L1929,M1929,N1929)</f>
        <v>273</v>
      </c>
    </row>
    <row r="1930" spans="2:17">
      <c r="B1930" s="8">
        <v>1921</v>
      </c>
      <c r="C1930" t="s">
        <v>10076</v>
      </c>
      <c r="D1930" s="8" t="s">
        <v>4784</v>
      </c>
      <c r="E1930" s="8" t="s">
        <v>106</v>
      </c>
      <c r="F1930" s="8" t="s">
        <v>10</v>
      </c>
      <c r="G1930" s="8" t="s">
        <v>11</v>
      </c>
      <c r="H1930" s="8" t="s">
        <v>12</v>
      </c>
      <c r="I1930" s="10">
        <v>52</v>
      </c>
      <c r="J1930" s="10">
        <v>57</v>
      </c>
      <c r="K1930" s="10">
        <v>57</v>
      </c>
      <c r="L1930" s="10">
        <v>53</v>
      </c>
      <c r="M1930" s="10">
        <v>54</v>
      </c>
      <c r="N1930" s="10">
        <v>51</v>
      </c>
      <c r="O1930" s="10">
        <f>AVERAGE(Tabla2[[#This Row],[LECTURA CRÍTICA]:[INGLÉS]])</f>
        <v>54.4</v>
      </c>
      <c r="P1930" s="9">
        <f>(J1930*2+K1930*2+L1930*2+M1930*3+N1930)/9</f>
        <v>60.777777777777779</v>
      </c>
      <c r="Q1930" s="10">
        <f>SUM(J1930,K1930,L1930,M1930,N1930)</f>
        <v>272</v>
      </c>
    </row>
    <row r="1931" spans="2:17">
      <c r="B1931" s="8">
        <v>1922</v>
      </c>
      <c r="C1931" t="s">
        <v>10085</v>
      </c>
      <c r="D1931" s="8" t="s">
        <v>14</v>
      </c>
      <c r="E1931" s="8" t="s">
        <v>15</v>
      </c>
      <c r="F1931" s="8" t="s">
        <v>10</v>
      </c>
      <c r="G1931" s="8" t="s">
        <v>11</v>
      </c>
      <c r="H1931" s="8" t="s">
        <v>12</v>
      </c>
      <c r="I1931" s="10">
        <v>66</v>
      </c>
      <c r="J1931" s="10">
        <v>58</v>
      </c>
      <c r="K1931" s="10">
        <v>57</v>
      </c>
      <c r="L1931" s="10">
        <v>55</v>
      </c>
      <c r="M1931" s="10">
        <v>51</v>
      </c>
      <c r="N1931" s="10">
        <v>54</v>
      </c>
      <c r="O1931" s="10">
        <f>AVERAGE(Tabla2[[#This Row],[LECTURA CRÍTICA]:[INGLÉS]])</f>
        <v>55</v>
      </c>
      <c r="P1931" s="9">
        <f>(J1931*2+K1931*2+L1931*2+M1931*3+N1931)/9</f>
        <v>60.777777777777779</v>
      </c>
      <c r="Q1931" s="10">
        <f>SUM(J1931,K1931,L1931,M1931,N1931)</f>
        <v>275</v>
      </c>
    </row>
    <row r="1932" spans="2:17">
      <c r="B1932" s="8">
        <v>1923</v>
      </c>
      <c r="C1932" t="s">
        <v>5794</v>
      </c>
      <c r="D1932" s="8" t="s">
        <v>14</v>
      </c>
      <c r="E1932" s="8" t="s">
        <v>15</v>
      </c>
      <c r="F1932" s="8" t="s">
        <v>10</v>
      </c>
      <c r="G1932" s="8" t="s">
        <v>81</v>
      </c>
      <c r="H1932" s="8" t="s">
        <v>19</v>
      </c>
      <c r="I1932" s="10">
        <v>101</v>
      </c>
      <c r="J1932" s="10">
        <v>57</v>
      </c>
      <c r="K1932" s="10">
        <v>57</v>
      </c>
      <c r="L1932" s="10">
        <v>55</v>
      </c>
      <c r="M1932" s="10">
        <v>53</v>
      </c>
      <c r="N1932" s="10">
        <v>50</v>
      </c>
      <c r="O1932" s="10">
        <f>AVERAGE(Tabla2[[#This Row],[LECTURA CRÍTICA]:[INGLÉS]])</f>
        <v>54.4</v>
      </c>
      <c r="P1932" s="9">
        <f>(J1932*2+K1932*2+L1932*2+M1932*3+N1932)/9</f>
        <v>60.777777777777779</v>
      </c>
      <c r="Q1932" s="10">
        <f>SUM(J1932,K1932,L1932,M1932,N1932)</f>
        <v>272</v>
      </c>
    </row>
    <row r="1933" spans="2:17">
      <c r="B1933" s="8">
        <v>1924</v>
      </c>
      <c r="C1933" t="s">
        <v>1685</v>
      </c>
      <c r="D1933" s="8" t="s">
        <v>151</v>
      </c>
      <c r="E1933" s="8" t="s">
        <v>18</v>
      </c>
      <c r="F1933" s="8" t="s">
        <v>10</v>
      </c>
      <c r="G1933" s="8" t="s">
        <v>11</v>
      </c>
      <c r="H1933" s="8" t="s">
        <v>12</v>
      </c>
      <c r="I1933" s="10">
        <v>48</v>
      </c>
      <c r="J1933" s="10">
        <v>58</v>
      </c>
      <c r="K1933" s="10">
        <v>56</v>
      </c>
      <c r="L1933" s="10">
        <v>55</v>
      </c>
      <c r="M1933" s="10">
        <v>53</v>
      </c>
      <c r="N1933" s="10">
        <v>50</v>
      </c>
      <c r="O1933" s="10">
        <f>AVERAGE(Tabla2[[#This Row],[LECTURA CRÍTICA]:[INGLÉS]])</f>
        <v>54.4</v>
      </c>
      <c r="P1933" s="9">
        <f>(J1933*2+K1933*2+L1933*2+M1933*3+N1933)/9</f>
        <v>60.777777777777779</v>
      </c>
      <c r="Q1933" s="10">
        <f>SUM(J1933,K1933,L1933,M1933,N1933)</f>
        <v>272</v>
      </c>
    </row>
    <row r="1934" spans="2:17">
      <c r="B1934" s="8">
        <v>1925</v>
      </c>
      <c r="C1934" t="s">
        <v>11326</v>
      </c>
      <c r="D1934" s="8" t="s">
        <v>390</v>
      </c>
      <c r="E1934" s="8" t="s">
        <v>109</v>
      </c>
      <c r="F1934" s="8" t="s">
        <v>10</v>
      </c>
      <c r="G1934" s="8" t="s">
        <v>81</v>
      </c>
      <c r="H1934" s="8" t="s">
        <v>12</v>
      </c>
      <c r="I1934" s="10">
        <v>92</v>
      </c>
      <c r="J1934" s="10">
        <v>59</v>
      </c>
      <c r="K1934" s="10">
        <v>53</v>
      </c>
      <c r="L1934" s="10">
        <v>56</v>
      </c>
      <c r="M1934" s="10">
        <v>53</v>
      </c>
      <c r="N1934" s="10">
        <v>52</v>
      </c>
      <c r="O1934" s="10">
        <f>AVERAGE(Tabla2[[#This Row],[LECTURA CRÍTICA]:[INGLÉS]])</f>
        <v>54.6</v>
      </c>
      <c r="P1934" s="9">
        <f>(J1934*2+K1934*2+L1934*2+M1934*3+N1934)/9</f>
        <v>60.777777777777779</v>
      </c>
      <c r="Q1934" s="10">
        <f>SUM(J1934,K1934,L1934,M1934,N1934)</f>
        <v>273</v>
      </c>
    </row>
    <row r="1935" spans="2:17">
      <c r="B1935" s="8">
        <v>1926</v>
      </c>
      <c r="C1935" t="s">
        <v>69</v>
      </c>
      <c r="D1935" s="8" t="s">
        <v>70</v>
      </c>
      <c r="E1935" s="8" t="s">
        <v>71</v>
      </c>
      <c r="F1935" s="8" t="s">
        <v>10</v>
      </c>
      <c r="G1935" s="8" t="s">
        <v>11</v>
      </c>
      <c r="H1935" s="8" t="s">
        <v>28</v>
      </c>
      <c r="I1935" s="10">
        <v>84</v>
      </c>
      <c r="J1935" s="10">
        <v>57</v>
      </c>
      <c r="K1935" s="10">
        <v>57</v>
      </c>
      <c r="L1935" s="10">
        <v>54</v>
      </c>
      <c r="M1935" s="10">
        <v>54</v>
      </c>
      <c r="N1935" s="10">
        <v>48</v>
      </c>
      <c r="O1935" s="10">
        <f>AVERAGE(Tabla2[[#This Row],[LECTURA CRÍTICA]:[INGLÉS]])</f>
        <v>54</v>
      </c>
      <c r="P1935" s="9">
        <f>(J1935*2+K1935*2+L1935*2+M1935*3+N1935)/9</f>
        <v>60.666666666666664</v>
      </c>
      <c r="Q1935" s="10">
        <f>SUM(J1935,K1935,L1935,M1935,N1935)</f>
        <v>270</v>
      </c>
    </row>
    <row r="1936" spans="2:17">
      <c r="B1936" s="8">
        <v>1927</v>
      </c>
      <c r="C1936" t="s">
        <v>535</v>
      </c>
      <c r="D1936" s="8" t="s">
        <v>457</v>
      </c>
      <c r="E1936" s="8" t="s">
        <v>34</v>
      </c>
      <c r="F1936" s="8" t="s">
        <v>10</v>
      </c>
      <c r="G1936" s="8" t="s">
        <v>81</v>
      </c>
      <c r="H1936" s="8" t="s">
        <v>25</v>
      </c>
      <c r="I1936" s="10">
        <v>14</v>
      </c>
      <c r="J1936" s="10">
        <v>55</v>
      </c>
      <c r="K1936" s="10">
        <v>56</v>
      </c>
      <c r="L1936" s="10">
        <v>54</v>
      </c>
      <c r="M1936" s="10">
        <v>54</v>
      </c>
      <c r="N1936" s="10">
        <v>54</v>
      </c>
      <c r="O1936" s="10">
        <f>AVERAGE(Tabla2[[#This Row],[LECTURA CRÍTICA]:[INGLÉS]])</f>
        <v>54.6</v>
      </c>
      <c r="P1936" s="9">
        <f>(J1936*2+K1936*2+L1936*2+M1936*3+N1936)/9</f>
        <v>60.666666666666664</v>
      </c>
      <c r="Q1936" s="10">
        <f>SUM(J1936,K1936,L1936,M1936,N1936)</f>
        <v>273</v>
      </c>
    </row>
    <row r="1937" spans="2:17">
      <c r="B1937" s="8">
        <v>1928</v>
      </c>
      <c r="C1937" t="s">
        <v>1276</v>
      </c>
      <c r="D1937" s="8" t="s">
        <v>1077</v>
      </c>
      <c r="E1937" s="8" t="s">
        <v>106</v>
      </c>
      <c r="F1937" s="8" t="s">
        <v>10</v>
      </c>
      <c r="G1937" s="8" t="s">
        <v>11</v>
      </c>
      <c r="H1937" s="8" t="s">
        <v>12</v>
      </c>
      <c r="I1937" s="10">
        <v>12</v>
      </c>
      <c r="J1937" s="10">
        <v>55</v>
      </c>
      <c r="K1937" s="10">
        <v>57</v>
      </c>
      <c r="L1937" s="10">
        <v>52</v>
      </c>
      <c r="M1937" s="10">
        <v>57</v>
      </c>
      <c r="N1937" s="10">
        <v>47</v>
      </c>
      <c r="O1937" s="10">
        <f>AVERAGE(Tabla2[[#This Row],[LECTURA CRÍTICA]:[INGLÉS]])</f>
        <v>53.6</v>
      </c>
      <c r="P1937" s="9">
        <f>(J1937*2+K1937*2+L1937*2+M1937*3+N1937)/9</f>
        <v>60.666666666666664</v>
      </c>
      <c r="Q1937" s="10">
        <f>SUM(J1937,K1937,L1937,M1937,N1937)</f>
        <v>268</v>
      </c>
    </row>
    <row r="1938" spans="2:17">
      <c r="B1938" s="8">
        <v>1929</v>
      </c>
      <c r="C1938" t="s">
        <v>1417</v>
      </c>
      <c r="D1938" s="8" t="s">
        <v>1418</v>
      </c>
      <c r="E1938" s="8" t="s">
        <v>34</v>
      </c>
      <c r="F1938" s="8" t="s">
        <v>10</v>
      </c>
      <c r="G1938" s="8" t="s">
        <v>11</v>
      </c>
      <c r="H1938" s="8" t="s">
        <v>25</v>
      </c>
      <c r="I1938" s="10">
        <v>88</v>
      </c>
      <c r="J1938" s="10">
        <v>57</v>
      </c>
      <c r="K1938" s="10">
        <v>57</v>
      </c>
      <c r="L1938" s="10">
        <v>56</v>
      </c>
      <c r="M1938" s="10">
        <v>52</v>
      </c>
      <c r="N1938" s="10">
        <v>50</v>
      </c>
      <c r="O1938" s="10">
        <f>AVERAGE(Tabla2[[#This Row],[LECTURA CRÍTICA]:[INGLÉS]])</f>
        <v>54.4</v>
      </c>
      <c r="P1938" s="9">
        <f>(J1938*2+K1938*2+L1938*2+M1938*3+N1938)/9</f>
        <v>60.666666666666664</v>
      </c>
      <c r="Q1938" s="10">
        <f>SUM(J1938,K1938,L1938,M1938,N1938)</f>
        <v>272</v>
      </c>
    </row>
    <row r="1939" spans="2:17">
      <c r="B1939" s="8">
        <v>1930</v>
      </c>
      <c r="C1939" t="s">
        <v>2321</v>
      </c>
      <c r="D1939" s="8" t="s">
        <v>14</v>
      </c>
      <c r="E1939" s="8" t="s">
        <v>15</v>
      </c>
      <c r="F1939" s="8" t="s">
        <v>10</v>
      </c>
      <c r="G1939" s="8" t="s">
        <v>81</v>
      </c>
      <c r="H1939" s="8" t="s">
        <v>25</v>
      </c>
      <c r="I1939" s="10">
        <v>45</v>
      </c>
      <c r="J1939" s="10">
        <v>58</v>
      </c>
      <c r="K1939" s="10">
        <v>51</v>
      </c>
      <c r="L1939" s="10">
        <v>56</v>
      </c>
      <c r="M1939" s="10">
        <v>53</v>
      </c>
      <c r="N1939" s="10">
        <v>57</v>
      </c>
      <c r="O1939" s="10">
        <f>AVERAGE(Tabla2[[#This Row],[LECTURA CRÍTICA]:[INGLÉS]])</f>
        <v>55</v>
      </c>
      <c r="P1939" s="9">
        <f>(J1939*2+K1939*2+L1939*2+M1939*3+N1939)/9</f>
        <v>60.666666666666664</v>
      </c>
      <c r="Q1939" s="10">
        <f>SUM(J1939,K1939,L1939,M1939,N1939)</f>
        <v>275</v>
      </c>
    </row>
    <row r="1940" spans="2:17">
      <c r="B1940" s="8">
        <v>1931</v>
      </c>
      <c r="C1940" t="s">
        <v>2405</v>
      </c>
      <c r="D1940" s="8" t="s">
        <v>322</v>
      </c>
      <c r="E1940" s="8" t="s">
        <v>24</v>
      </c>
      <c r="F1940" s="8" t="s">
        <v>10</v>
      </c>
      <c r="G1940" s="8" t="s">
        <v>11</v>
      </c>
      <c r="H1940" s="8" t="s">
        <v>12</v>
      </c>
      <c r="I1940" s="10">
        <v>24</v>
      </c>
      <c r="J1940" s="10">
        <v>58</v>
      </c>
      <c r="K1940" s="10">
        <v>58</v>
      </c>
      <c r="L1940" s="10">
        <v>56</v>
      </c>
      <c r="M1940" s="10">
        <v>52</v>
      </c>
      <c r="N1940" s="10">
        <v>46</v>
      </c>
      <c r="O1940" s="10">
        <f>AVERAGE(Tabla2[[#This Row],[LECTURA CRÍTICA]:[INGLÉS]])</f>
        <v>54</v>
      </c>
      <c r="P1940" s="9">
        <f>(J1940*2+K1940*2+L1940*2+M1940*3+N1940)/9</f>
        <v>60.666666666666664</v>
      </c>
      <c r="Q1940" s="10">
        <f>SUM(J1940,K1940,L1940,M1940,N1940)</f>
        <v>270</v>
      </c>
    </row>
    <row r="1941" spans="2:17">
      <c r="B1941" s="8">
        <v>1932</v>
      </c>
      <c r="C1941" t="s">
        <v>2692</v>
      </c>
      <c r="D1941" s="8" t="s">
        <v>75</v>
      </c>
      <c r="E1941" s="8" t="s">
        <v>71</v>
      </c>
      <c r="F1941" s="8" t="s">
        <v>10</v>
      </c>
      <c r="G1941" s="8" t="s">
        <v>81</v>
      </c>
      <c r="H1941" s="8" t="s">
        <v>25</v>
      </c>
      <c r="I1941" s="10">
        <v>113</v>
      </c>
      <c r="J1941" s="10">
        <v>57</v>
      </c>
      <c r="K1941" s="10">
        <v>55</v>
      </c>
      <c r="L1941" s="10">
        <v>55</v>
      </c>
      <c r="M1941" s="10">
        <v>53</v>
      </c>
      <c r="N1941" s="10">
        <v>53</v>
      </c>
      <c r="O1941" s="10">
        <f>AVERAGE(Tabla2[[#This Row],[LECTURA CRÍTICA]:[INGLÉS]])</f>
        <v>54.6</v>
      </c>
      <c r="P1941" s="9">
        <f>(J1941*2+K1941*2+L1941*2+M1941*3+N1941)/9</f>
        <v>60.666666666666664</v>
      </c>
      <c r="Q1941" s="10">
        <f>SUM(J1941,K1941,L1941,M1941,N1941)</f>
        <v>273</v>
      </c>
    </row>
    <row r="1942" spans="2:17">
      <c r="B1942" s="8">
        <v>1933</v>
      </c>
      <c r="C1942" t="s">
        <v>3049</v>
      </c>
      <c r="D1942" s="8" t="s">
        <v>14</v>
      </c>
      <c r="E1942" s="8" t="s">
        <v>15</v>
      </c>
      <c r="F1942" s="8" t="s">
        <v>10</v>
      </c>
      <c r="G1942" s="8" t="s">
        <v>11</v>
      </c>
      <c r="H1942" s="8" t="s">
        <v>19</v>
      </c>
      <c r="I1942" s="10">
        <v>81</v>
      </c>
      <c r="J1942" s="10">
        <v>55</v>
      </c>
      <c r="K1942" s="10">
        <v>58</v>
      </c>
      <c r="L1942" s="10">
        <v>53</v>
      </c>
      <c r="M1942" s="10">
        <v>53</v>
      </c>
      <c r="N1942" s="10">
        <v>55</v>
      </c>
      <c r="O1942" s="10">
        <f>AVERAGE(Tabla2[[#This Row],[LECTURA CRÍTICA]:[INGLÉS]])</f>
        <v>54.8</v>
      </c>
      <c r="P1942" s="9">
        <f>(J1942*2+K1942*2+L1942*2+M1942*3+N1942)/9</f>
        <v>60.666666666666664</v>
      </c>
      <c r="Q1942" s="10">
        <f>SUM(J1942,K1942,L1942,M1942,N1942)</f>
        <v>274</v>
      </c>
    </row>
    <row r="1943" spans="2:17">
      <c r="B1943" s="8">
        <v>1934</v>
      </c>
      <c r="C1943" t="s">
        <v>3181</v>
      </c>
      <c r="D1943" s="8" t="s">
        <v>105</v>
      </c>
      <c r="E1943" s="8" t="s">
        <v>106</v>
      </c>
      <c r="F1943" s="8" t="s">
        <v>10</v>
      </c>
      <c r="G1943" s="8" t="s">
        <v>11</v>
      </c>
      <c r="H1943" s="8" t="s">
        <v>12</v>
      </c>
      <c r="I1943" s="10">
        <v>20</v>
      </c>
      <c r="J1943" s="10">
        <v>54</v>
      </c>
      <c r="K1943" s="10">
        <v>58</v>
      </c>
      <c r="L1943" s="10">
        <v>51</v>
      </c>
      <c r="M1943" s="10">
        <v>56</v>
      </c>
      <c r="N1943" s="10">
        <v>52</v>
      </c>
      <c r="O1943" s="10">
        <f>AVERAGE(Tabla2[[#This Row],[LECTURA CRÍTICA]:[INGLÉS]])</f>
        <v>54.2</v>
      </c>
      <c r="P1943" s="9">
        <f>(J1943*2+K1943*2+L1943*2+M1943*3+N1943)/9</f>
        <v>60.666666666666664</v>
      </c>
      <c r="Q1943" s="10">
        <f>SUM(J1943,K1943,L1943,M1943,N1943)</f>
        <v>271</v>
      </c>
    </row>
    <row r="1944" spans="2:17">
      <c r="B1944" s="8">
        <v>1935</v>
      </c>
      <c r="C1944" t="s">
        <v>3690</v>
      </c>
      <c r="D1944" s="8" t="s">
        <v>259</v>
      </c>
      <c r="E1944" s="8" t="s">
        <v>260</v>
      </c>
      <c r="F1944" s="8" t="s">
        <v>10</v>
      </c>
      <c r="G1944" s="8" t="s">
        <v>81</v>
      </c>
      <c r="H1944" s="8" t="s">
        <v>25</v>
      </c>
      <c r="I1944" s="10">
        <v>43</v>
      </c>
      <c r="J1944" s="10">
        <v>56</v>
      </c>
      <c r="K1944" s="10">
        <v>56</v>
      </c>
      <c r="L1944" s="10">
        <v>53</v>
      </c>
      <c r="M1944" s="10">
        <v>53</v>
      </c>
      <c r="N1944" s="10">
        <v>57</v>
      </c>
      <c r="O1944" s="10">
        <f>AVERAGE(Tabla2[[#This Row],[LECTURA CRÍTICA]:[INGLÉS]])</f>
        <v>55</v>
      </c>
      <c r="P1944" s="9">
        <f>(J1944*2+K1944*2+L1944*2+M1944*3+N1944)/9</f>
        <v>60.666666666666664</v>
      </c>
      <c r="Q1944" s="10">
        <f>SUM(J1944,K1944,L1944,M1944,N1944)</f>
        <v>275</v>
      </c>
    </row>
    <row r="1945" spans="2:17">
      <c r="B1945" s="8">
        <v>1936</v>
      </c>
      <c r="C1945" t="s">
        <v>3691</v>
      </c>
      <c r="D1945" s="8" t="s">
        <v>14</v>
      </c>
      <c r="E1945" s="8" t="s">
        <v>15</v>
      </c>
      <c r="F1945" s="8" t="s">
        <v>10</v>
      </c>
      <c r="G1945" s="8" t="s">
        <v>81</v>
      </c>
      <c r="H1945" s="8" t="s">
        <v>25</v>
      </c>
      <c r="I1945" s="10">
        <v>52</v>
      </c>
      <c r="J1945" s="10">
        <v>59</v>
      </c>
      <c r="K1945" s="10">
        <v>57</v>
      </c>
      <c r="L1945" s="10">
        <v>54</v>
      </c>
      <c r="M1945" s="10">
        <v>52</v>
      </c>
      <c r="N1945" s="10">
        <v>50</v>
      </c>
      <c r="O1945" s="10">
        <f>AVERAGE(Tabla2[[#This Row],[LECTURA CRÍTICA]:[INGLÉS]])</f>
        <v>54.4</v>
      </c>
      <c r="P1945" s="9">
        <f>(J1945*2+K1945*2+L1945*2+M1945*3+N1945)/9</f>
        <v>60.666666666666664</v>
      </c>
      <c r="Q1945" s="10">
        <f>SUM(J1945,K1945,L1945,M1945,N1945)</f>
        <v>272</v>
      </c>
    </row>
    <row r="1946" spans="2:17">
      <c r="B1946" s="8">
        <v>1937</v>
      </c>
      <c r="C1946" t="s">
        <v>3862</v>
      </c>
      <c r="D1946" s="8" t="s">
        <v>177</v>
      </c>
      <c r="E1946" s="8" t="s">
        <v>138</v>
      </c>
      <c r="F1946" s="8" t="s">
        <v>10</v>
      </c>
      <c r="G1946" s="8" t="s">
        <v>81</v>
      </c>
      <c r="H1946" s="8" t="s">
        <v>12</v>
      </c>
      <c r="I1946" s="10">
        <v>9</v>
      </c>
      <c r="J1946" s="10">
        <v>54</v>
      </c>
      <c r="K1946" s="10">
        <v>52</v>
      </c>
      <c r="L1946" s="10">
        <v>56</v>
      </c>
      <c r="M1946" s="10">
        <v>56</v>
      </c>
      <c r="N1946" s="10">
        <v>54</v>
      </c>
      <c r="O1946" s="10">
        <f>AVERAGE(Tabla2[[#This Row],[LECTURA CRÍTICA]:[INGLÉS]])</f>
        <v>54.4</v>
      </c>
      <c r="P1946" s="9">
        <f>(J1946*2+K1946*2+L1946*2+M1946*3+N1946)/9</f>
        <v>60.666666666666664</v>
      </c>
      <c r="Q1946" s="10">
        <f>SUM(J1946,K1946,L1946,M1946,N1946)</f>
        <v>272</v>
      </c>
    </row>
    <row r="1947" spans="2:17">
      <c r="B1947" s="8">
        <v>1938</v>
      </c>
      <c r="C1947" t="s">
        <v>5057</v>
      </c>
      <c r="D1947" s="8" t="s">
        <v>14</v>
      </c>
      <c r="E1947" s="8" t="s">
        <v>15</v>
      </c>
      <c r="F1947" s="8" t="s">
        <v>10</v>
      </c>
      <c r="G1947" s="8" t="s">
        <v>11</v>
      </c>
      <c r="H1947" s="8" t="s">
        <v>28</v>
      </c>
      <c r="I1947" s="10">
        <v>34</v>
      </c>
      <c r="J1947" s="10">
        <v>58</v>
      </c>
      <c r="K1947" s="10">
        <v>56</v>
      </c>
      <c r="L1947" s="10">
        <v>55</v>
      </c>
      <c r="M1947" s="10">
        <v>53</v>
      </c>
      <c r="N1947" s="10">
        <v>49</v>
      </c>
      <c r="O1947" s="10">
        <f>AVERAGE(Tabla2[[#This Row],[LECTURA CRÍTICA]:[INGLÉS]])</f>
        <v>54.2</v>
      </c>
      <c r="P1947" s="9">
        <f>(J1947*2+K1947*2+L1947*2+M1947*3+N1947)/9</f>
        <v>60.666666666666664</v>
      </c>
      <c r="Q1947" s="10">
        <f>SUM(J1947,K1947,L1947,M1947,N1947)</f>
        <v>271</v>
      </c>
    </row>
    <row r="1948" spans="2:17">
      <c r="B1948" s="8">
        <v>1939</v>
      </c>
      <c r="C1948" t="s">
        <v>5059</v>
      </c>
      <c r="D1948" s="8" t="s">
        <v>4784</v>
      </c>
      <c r="E1948" s="8" t="s">
        <v>106</v>
      </c>
      <c r="F1948" s="8" t="s">
        <v>10</v>
      </c>
      <c r="G1948" s="8" t="s">
        <v>11</v>
      </c>
      <c r="H1948" s="8" t="s">
        <v>12</v>
      </c>
      <c r="I1948" s="10">
        <v>12</v>
      </c>
      <c r="J1948" s="10">
        <v>54</v>
      </c>
      <c r="K1948" s="10">
        <v>56</v>
      </c>
      <c r="L1948" s="10">
        <v>54</v>
      </c>
      <c r="M1948" s="10">
        <v>55</v>
      </c>
      <c r="N1948" s="10">
        <v>53</v>
      </c>
      <c r="O1948" s="10">
        <f>AVERAGE(Tabla2[[#This Row],[LECTURA CRÍTICA]:[INGLÉS]])</f>
        <v>54.4</v>
      </c>
      <c r="P1948" s="9">
        <f>(J1948*2+K1948*2+L1948*2+M1948*3+N1948)/9</f>
        <v>60.666666666666664</v>
      </c>
      <c r="Q1948" s="10">
        <f>SUM(J1948,K1948,L1948,M1948,N1948)</f>
        <v>272</v>
      </c>
    </row>
    <row r="1949" spans="2:17">
      <c r="B1949" s="8">
        <v>1940</v>
      </c>
      <c r="C1949" t="s">
        <v>5336</v>
      </c>
      <c r="D1949" s="8" t="s">
        <v>2607</v>
      </c>
      <c r="E1949" s="8" t="s">
        <v>234</v>
      </c>
      <c r="F1949" s="8" t="s">
        <v>10</v>
      </c>
      <c r="G1949" s="8" t="s">
        <v>81</v>
      </c>
      <c r="H1949" s="8" t="s">
        <v>25</v>
      </c>
      <c r="I1949" s="10">
        <v>10</v>
      </c>
      <c r="J1949" s="10">
        <v>58</v>
      </c>
      <c r="K1949" s="10">
        <v>55</v>
      </c>
      <c r="L1949" s="10">
        <v>53</v>
      </c>
      <c r="M1949" s="10">
        <v>54</v>
      </c>
      <c r="N1949" s="10">
        <v>52</v>
      </c>
      <c r="O1949" s="10">
        <f>AVERAGE(Tabla2[[#This Row],[LECTURA CRÍTICA]:[INGLÉS]])</f>
        <v>54.4</v>
      </c>
      <c r="P1949" s="9">
        <f>(J1949*2+K1949*2+L1949*2+M1949*3+N1949)/9</f>
        <v>60.666666666666664</v>
      </c>
      <c r="Q1949" s="10">
        <f>SUM(J1949,K1949,L1949,M1949,N1949)</f>
        <v>272</v>
      </c>
    </row>
    <row r="1950" spans="2:17">
      <c r="B1950" s="8">
        <v>1941</v>
      </c>
      <c r="C1950" t="s">
        <v>5357</v>
      </c>
      <c r="D1950" s="8" t="s">
        <v>308</v>
      </c>
      <c r="E1950" s="8" t="s">
        <v>134</v>
      </c>
      <c r="F1950" s="8" t="s">
        <v>10</v>
      </c>
      <c r="G1950" s="8" t="s">
        <v>81</v>
      </c>
      <c r="H1950" s="8" t="s">
        <v>25</v>
      </c>
      <c r="I1950" s="10">
        <v>17</v>
      </c>
      <c r="J1950" s="10">
        <v>58</v>
      </c>
      <c r="K1950" s="10">
        <v>60</v>
      </c>
      <c r="L1950" s="10">
        <v>51</v>
      </c>
      <c r="M1950" s="10">
        <v>50</v>
      </c>
      <c r="N1950" s="10">
        <v>58</v>
      </c>
      <c r="O1950" s="10">
        <f>AVERAGE(Tabla2[[#This Row],[LECTURA CRÍTICA]:[INGLÉS]])</f>
        <v>55.4</v>
      </c>
      <c r="P1950" s="9">
        <f>(J1950*2+K1950*2+L1950*2+M1950*3+N1950)/9</f>
        <v>60.666666666666664</v>
      </c>
      <c r="Q1950" s="10">
        <f>SUM(J1950,K1950,L1950,M1950,N1950)</f>
        <v>277</v>
      </c>
    </row>
    <row r="1951" spans="2:17">
      <c r="B1951" s="8">
        <v>1942</v>
      </c>
      <c r="C1951" t="s">
        <v>6067</v>
      </c>
      <c r="D1951" s="8" t="s">
        <v>259</v>
      </c>
      <c r="E1951" s="8" t="s">
        <v>260</v>
      </c>
      <c r="F1951" s="8" t="s">
        <v>10</v>
      </c>
      <c r="G1951" s="8" t="s">
        <v>81</v>
      </c>
      <c r="H1951" s="8" t="s">
        <v>25</v>
      </c>
      <c r="I1951" s="10">
        <v>36</v>
      </c>
      <c r="J1951" s="10">
        <v>57</v>
      </c>
      <c r="K1951" s="10">
        <v>56</v>
      </c>
      <c r="L1951" s="10">
        <v>55</v>
      </c>
      <c r="M1951" s="10">
        <v>52</v>
      </c>
      <c r="N1951" s="10">
        <v>54</v>
      </c>
      <c r="O1951" s="10">
        <f>AVERAGE(Tabla2[[#This Row],[LECTURA CRÍTICA]:[INGLÉS]])</f>
        <v>54.8</v>
      </c>
      <c r="P1951" s="9">
        <f>(J1951*2+K1951*2+L1951*2+M1951*3+N1951)/9</f>
        <v>60.666666666666664</v>
      </c>
      <c r="Q1951" s="10">
        <f>SUM(J1951,K1951,L1951,M1951,N1951)</f>
        <v>274</v>
      </c>
    </row>
    <row r="1952" spans="2:17">
      <c r="B1952" s="8">
        <v>1943</v>
      </c>
      <c r="C1952" t="s">
        <v>6634</v>
      </c>
      <c r="D1952" s="8" t="s">
        <v>1764</v>
      </c>
      <c r="E1952" s="8" t="s">
        <v>34</v>
      </c>
      <c r="F1952" s="8" t="s">
        <v>10</v>
      </c>
      <c r="G1952" s="8" t="s">
        <v>81</v>
      </c>
      <c r="H1952" s="8" t="s">
        <v>25</v>
      </c>
      <c r="I1952" s="10">
        <v>25</v>
      </c>
      <c r="J1952" s="10">
        <v>55</v>
      </c>
      <c r="K1952" s="10">
        <v>55</v>
      </c>
      <c r="L1952" s="10">
        <v>53</v>
      </c>
      <c r="M1952" s="10">
        <v>54</v>
      </c>
      <c r="N1952" s="10">
        <v>58</v>
      </c>
      <c r="O1952" s="10">
        <f>AVERAGE(Tabla2[[#This Row],[LECTURA CRÍTICA]:[INGLÉS]])</f>
        <v>55</v>
      </c>
      <c r="P1952" s="9">
        <f>(J1952*2+K1952*2+L1952*2+M1952*3+N1952)/9</f>
        <v>60.666666666666664</v>
      </c>
      <c r="Q1952" s="10">
        <f>SUM(J1952,K1952,L1952,M1952,N1952)</f>
        <v>275</v>
      </c>
    </row>
    <row r="1953" spans="2:17">
      <c r="B1953" s="8">
        <v>1944</v>
      </c>
      <c r="C1953" t="s">
        <v>7237</v>
      </c>
      <c r="D1953" s="8" t="s">
        <v>14</v>
      </c>
      <c r="E1953" s="8" t="s">
        <v>15</v>
      </c>
      <c r="F1953" s="8" t="s">
        <v>10</v>
      </c>
      <c r="G1953" s="8" t="s">
        <v>81</v>
      </c>
      <c r="H1953" s="8" t="s">
        <v>25</v>
      </c>
      <c r="I1953" s="10">
        <v>13</v>
      </c>
      <c r="J1953" s="10">
        <v>57</v>
      </c>
      <c r="K1953" s="10">
        <v>57</v>
      </c>
      <c r="L1953" s="10">
        <v>52</v>
      </c>
      <c r="M1953" s="10">
        <v>52</v>
      </c>
      <c r="N1953" s="10">
        <v>58</v>
      </c>
      <c r="O1953" s="10">
        <f>AVERAGE(Tabla2[[#This Row],[LECTURA CRÍTICA]:[INGLÉS]])</f>
        <v>55.2</v>
      </c>
      <c r="P1953" s="9">
        <f>(J1953*2+K1953*2+L1953*2+M1953*3+N1953)/9</f>
        <v>60.666666666666664</v>
      </c>
      <c r="Q1953" s="10">
        <f>SUM(J1953,K1953,L1953,M1953,N1953)</f>
        <v>276</v>
      </c>
    </row>
    <row r="1954" spans="2:17">
      <c r="B1954" s="8">
        <v>1945</v>
      </c>
      <c r="C1954" t="s">
        <v>7334</v>
      </c>
      <c r="D1954" s="8" t="s">
        <v>322</v>
      </c>
      <c r="E1954" s="8" t="s">
        <v>24</v>
      </c>
      <c r="F1954" s="8" t="s">
        <v>10</v>
      </c>
      <c r="G1954" s="8" t="s">
        <v>81</v>
      </c>
      <c r="H1954" s="8" t="s">
        <v>19</v>
      </c>
      <c r="I1954" s="10">
        <v>47</v>
      </c>
      <c r="J1954" s="10">
        <v>58</v>
      </c>
      <c r="K1954" s="10">
        <v>56</v>
      </c>
      <c r="L1954" s="10">
        <v>55</v>
      </c>
      <c r="M1954" s="10">
        <v>52</v>
      </c>
      <c r="N1954" s="10">
        <v>52</v>
      </c>
      <c r="O1954" s="10">
        <f>AVERAGE(Tabla2[[#This Row],[LECTURA CRÍTICA]:[INGLÉS]])</f>
        <v>54.6</v>
      </c>
      <c r="P1954" s="9">
        <f>(J1954*2+K1954*2+L1954*2+M1954*3+N1954)/9</f>
        <v>60.666666666666664</v>
      </c>
      <c r="Q1954" s="10">
        <f>SUM(J1954,K1954,L1954,M1954,N1954)</f>
        <v>273</v>
      </c>
    </row>
    <row r="1955" spans="2:17">
      <c r="B1955" s="8">
        <v>1946</v>
      </c>
      <c r="C1955" t="s">
        <v>7772</v>
      </c>
      <c r="D1955" s="8" t="s">
        <v>49</v>
      </c>
      <c r="E1955" s="8" t="s">
        <v>34</v>
      </c>
      <c r="F1955" s="8" t="s">
        <v>10</v>
      </c>
      <c r="G1955" s="8" t="s">
        <v>81</v>
      </c>
      <c r="H1955" s="8" t="s">
        <v>25</v>
      </c>
      <c r="I1955" s="10">
        <v>104</v>
      </c>
      <c r="J1955" s="10">
        <v>58</v>
      </c>
      <c r="K1955" s="10">
        <v>58</v>
      </c>
      <c r="L1955" s="10">
        <v>54</v>
      </c>
      <c r="M1955" s="10">
        <v>52</v>
      </c>
      <c r="N1955" s="10">
        <v>50</v>
      </c>
      <c r="O1955" s="10">
        <f>AVERAGE(Tabla2[[#This Row],[LECTURA CRÍTICA]:[INGLÉS]])</f>
        <v>54.4</v>
      </c>
      <c r="P1955" s="9">
        <f>(J1955*2+K1955*2+L1955*2+M1955*3+N1955)/9</f>
        <v>60.666666666666664</v>
      </c>
      <c r="Q1955" s="10">
        <f>SUM(J1955,K1955,L1955,M1955,N1955)</f>
        <v>272</v>
      </c>
    </row>
    <row r="1956" spans="2:17">
      <c r="B1956" s="8">
        <v>1947</v>
      </c>
      <c r="C1956" t="s">
        <v>7809</v>
      </c>
      <c r="D1956" s="8" t="s">
        <v>141</v>
      </c>
      <c r="E1956" s="8" t="s">
        <v>24</v>
      </c>
      <c r="F1956" s="8" t="s">
        <v>10</v>
      </c>
      <c r="G1956" s="8" t="s">
        <v>11</v>
      </c>
      <c r="H1956" s="8" t="s">
        <v>19</v>
      </c>
      <c r="I1956" s="10">
        <v>132</v>
      </c>
      <c r="J1956" s="10">
        <v>57</v>
      </c>
      <c r="K1956" s="10">
        <v>56</v>
      </c>
      <c r="L1956" s="10">
        <v>54</v>
      </c>
      <c r="M1956" s="10">
        <v>53</v>
      </c>
      <c r="N1956" s="10">
        <v>53</v>
      </c>
      <c r="O1956" s="10">
        <f>AVERAGE(Tabla2[[#This Row],[LECTURA CRÍTICA]:[INGLÉS]])</f>
        <v>54.6</v>
      </c>
      <c r="P1956" s="9">
        <f>(J1956*2+K1956*2+L1956*2+M1956*3+N1956)/9</f>
        <v>60.666666666666664</v>
      </c>
      <c r="Q1956" s="10">
        <f>SUM(J1956,K1956,L1956,M1956,N1956)</f>
        <v>273</v>
      </c>
    </row>
    <row r="1957" spans="2:17">
      <c r="B1957" s="8">
        <v>1948</v>
      </c>
      <c r="C1957" t="s">
        <v>7835</v>
      </c>
      <c r="D1957" s="8" t="s">
        <v>875</v>
      </c>
      <c r="E1957" s="8" t="s">
        <v>24</v>
      </c>
      <c r="F1957" s="8" t="s">
        <v>10</v>
      </c>
      <c r="G1957" s="8" t="s">
        <v>11</v>
      </c>
      <c r="H1957" s="8" t="s">
        <v>28</v>
      </c>
      <c r="I1957" s="10">
        <v>181</v>
      </c>
      <c r="J1957" s="10">
        <v>57</v>
      </c>
      <c r="K1957" s="10">
        <v>58</v>
      </c>
      <c r="L1957" s="10">
        <v>54</v>
      </c>
      <c r="M1957" s="10">
        <v>53</v>
      </c>
      <c r="N1957" s="10">
        <v>49</v>
      </c>
      <c r="O1957" s="10">
        <f>AVERAGE(Tabla2[[#This Row],[LECTURA CRÍTICA]:[INGLÉS]])</f>
        <v>54.2</v>
      </c>
      <c r="P1957" s="9">
        <f>(J1957*2+K1957*2+L1957*2+M1957*3+N1957)/9</f>
        <v>60.666666666666664</v>
      </c>
      <c r="Q1957" s="10">
        <f>SUM(J1957,K1957,L1957,M1957,N1957)</f>
        <v>271</v>
      </c>
    </row>
    <row r="1958" spans="2:17">
      <c r="B1958" s="8">
        <v>1949</v>
      </c>
      <c r="C1958" t="s">
        <v>7866</v>
      </c>
      <c r="D1958" s="8" t="s">
        <v>239</v>
      </c>
      <c r="E1958" s="8" t="s">
        <v>34</v>
      </c>
      <c r="F1958" s="8" t="s">
        <v>10</v>
      </c>
      <c r="G1958" s="8" t="s">
        <v>81</v>
      </c>
      <c r="H1958" s="8" t="s">
        <v>25</v>
      </c>
      <c r="I1958" s="10">
        <v>10</v>
      </c>
      <c r="J1958" s="10">
        <v>56</v>
      </c>
      <c r="K1958" s="10">
        <v>55</v>
      </c>
      <c r="L1958" s="10">
        <v>53</v>
      </c>
      <c r="M1958" s="10">
        <v>53</v>
      </c>
      <c r="N1958" s="10">
        <v>59</v>
      </c>
      <c r="O1958" s="10">
        <f>AVERAGE(Tabla2[[#This Row],[LECTURA CRÍTICA]:[INGLÉS]])</f>
        <v>55.2</v>
      </c>
      <c r="P1958" s="9">
        <f>(J1958*2+K1958*2+L1958*2+M1958*3+N1958)/9</f>
        <v>60.666666666666664</v>
      </c>
      <c r="Q1958" s="10">
        <f>SUM(J1958,K1958,L1958,M1958,N1958)</f>
        <v>276</v>
      </c>
    </row>
    <row r="1959" spans="2:17">
      <c r="B1959" s="8">
        <v>1950</v>
      </c>
      <c r="C1959" t="s">
        <v>6492</v>
      </c>
      <c r="D1959" s="8" t="s">
        <v>1970</v>
      </c>
      <c r="E1959" s="8" t="s">
        <v>40</v>
      </c>
      <c r="F1959" s="8" t="s">
        <v>10</v>
      </c>
      <c r="G1959" s="8" t="s">
        <v>11</v>
      </c>
      <c r="H1959" s="8" t="s">
        <v>19</v>
      </c>
      <c r="I1959" s="10">
        <v>65</v>
      </c>
      <c r="J1959" s="10">
        <v>56</v>
      </c>
      <c r="K1959" s="10">
        <v>58</v>
      </c>
      <c r="L1959" s="10">
        <v>54</v>
      </c>
      <c r="M1959" s="10">
        <v>54</v>
      </c>
      <c r="N1959" s="10">
        <v>48</v>
      </c>
      <c r="O1959" s="10">
        <f>AVERAGE(Tabla2[[#This Row],[LECTURA CRÍTICA]:[INGLÉS]])</f>
        <v>54</v>
      </c>
      <c r="P1959" s="9">
        <f>(J1959*2+K1959*2+L1959*2+M1959*3+N1959)/9</f>
        <v>60.666666666666664</v>
      </c>
      <c r="Q1959" s="10">
        <f>SUM(J1959,K1959,L1959,M1959,N1959)</f>
        <v>270</v>
      </c>
    </row>
    <row r="1960" spans="2:17">
      <c r="B1960" s="8">
        <v>1951</v>
      </c>
      <c r="C1960" t="s">
        <v>9190</v>
      </c>
      <c r="D1960" s="8" t="s">
        <v>2182</v>
      </c>
      <c r="E1960" s="8" t="s">
        <v>24</v>
      </c>
      <c r="F1960" s="8" t="s">
        <v>10</v>
      </c>
      <c r="G1960" s="8" t="s">
        <v>11</v>
      </c>
      <c r="H1960" s="8" t="s">
        <v>25</v>
      </c>
      <c r="I1960" s="10">
        <v>1</v>
      </c>
      <c r="J1960" s="10">
        <v>62</v>
      </c>
      <c r="K1960" s="10">
        <v>48</v>
      </c>
      <c r="L1960" s="10">
        <v>59</v>
      </c>
      <c r="M1960" s="10">
        <v>58</v>
      </c>
      <c r="N1960" s="10">
        <v>34</v>
      </c>
      <c r="O1960" s="10">
        <f>AVERAGE(Tabla2[[#This Row],[LECTURA CRÍTICA]:[INGLÉS]])</f>
        <v>52.2</v>
      </c>
      <c r="P1960" s="9">
        <f>(J1960*2+K1960*2+L1960*2+M1960*3+N1960)/9</f>
        <v>60.666666666666664</v>
      </c>
      <c r="Q1960" s="10">
        <f>SUM(J1960,K1960,L1960,M1960,N1960)</f>
        <v>261</v>
      </c>
    </row>
    <row r="1961" spans="2:17">
      <c r="B1961" s="8">
        <v>1952</v>
      </c>
      <c r="C1961" t="s">
        <v>9321</v>
      </c>
      <c r="D1961" s="8" t="s">
        <v>266</v>
      </c>
      <c r="E1961" s="8" t="s">
        <v>172</v>
      </c>
      <c r="F1961" s="8" t="s">
        <v>10</v>
      </c>
      <c r="G1961" s="8" t="s">
        <v>81</v>
      </c>
      <c r="H1961" s="8" t="s">
        <v>25</v>
      </c>
      <c r="I1961" s="10">
        <v>33</v>
      </c>
      <c r="J1961" s="10">
        <v>59</v>
      </c>
      <c r="K1961" s="10">
        <v>55</v>
      </c>
      <c r="L1961" s="10">
        <v>55</v>
      </c>
      <c r="M1961" s="10">
        <v>52</v>
      </c>
      <c r="N1961" s="10">
        <v>52</v>
      </c>
      <c r="O1961" s="10">
        <f>AVERAGE(Tabla2[[#This Row],[LECTURA CRÍTICA]:[INGLÉS]])</f>
        <v>54.6</v>
      </c>
      <c r="P1961" s="9">
        <f>(J1961*2+K1961*2+L1961*2+M1961*3+N1961)/9</f>
        <v>60.666666666666664</v>
      </c>
      <c r="Q1961" s="10">
        <f>SUM(J1961,K1961,L1961,M1961,N1961)</f>
        <v>273</v>
      </c>
    </row>
    <row r="1962" spans="2:17">
      <c r="B1962" s="8">
        <v>1953</v>
      </c>
      <c r="C1962" t="s">
        <v>9546</v>
      </c>
      <c r="D1962" s="8" t="s">
        <v>14</v>
      </c>
      <c r="E1962" s="8" t="s">
        <v>15</v>
      </c>
      <c r="F1962" s="8" t="s">
        <v>10</v>
      </c>
      <c r="G1962" s="8" t="s">
        <v>81</v>
      </c>
      <c r="H1962" s="8" t="s">
        <v>25</v>
      </c>
      <c r="I1962" s="10">
        <v>32</v>
      </c>
      <c r="J1962" s="10">
        <v>56</v>
      </c>
      <c r="K1962" s="10">
        <v>57</v>
      </c>
      <c r="L1962" s="10">
        <v>57</v>
      </c>
      <c r="M1962" s="10">
        <v>51</v>
      </c>
      <c r="N1962" s="10">
        <v>53</v>
      </c>
      <c r="O1962" s="10">
        <f>AVERAGE(Tabla2[[#This Row],[LECTURA CRÍTICA]:[INGLÉS]])</f>
        <v>54.8</v>
      </c>
      <c r="P1962" s="9">
        <f>(J1962*2+K1962*2+L1962*2+M1962*3+N1962)/9</f>
        <v>60.666666666666664</v>
      </c>
      <c r="Q1962" s="10">
        <f>SUM(J1962,K1962,L1962,M1962,N1962)</f>
        <v>274</v>
      </c>
    </row>
    <row r="1963" spans="2:17">
      <c r="B1963" s="8">
        <v>1954</v>
      </c>
      <c r="C1963" t="s">
        <v>9567</v>
      </c>
      <c r="D1963" s="8" t="s">
        <v>206</v>
      </c>
      <c r="E1963" s="8" t="s">
        <v>94</v>
      </c>
      <c r="F1963" s="8" t="s">
        <v>10</v>
      </c>
      <c r="G1963" s="8" t="s">
        <v>81</v>
      </c>
      <c r="H1963" s="8" t="s">
        <v>25</v>
      </c>
      <c r="I1963" s="10">
        <v>13</v>
      </c>
      <c r="J1963" s="10">
        <v>58</v>
      </c>
      <c r="K1963" s="10">
        <v>60</v>
      </c>
      <c r="L1963" s="10">
        <v>53</v>
      </c>
      <c r="M1963" s="10">
        <v>50</v>
      </c>
      <c r="N1963" s="10">
        <v>54</v>
      </c>
      <c r="O1963" s="10">
        <f>AVERAGE(Tabla2[[#This Row],[LECTURA CRÍTICA]:[INGLÉS]])</f>
        <v>55</v>
      </c>
      <c r="P1963" s="9">
        <f>(J1963*2+K1963*2+L1963*2+M1963*3+N1963)/9</f>
        <v>60.666666666666664</v>
      </c>
      <c r="Q1963" s="10">
        <f>SUM(J1963,K1963,L1963,M1963,N1963)</f>
        <v>275</v>
      </c>
    </row>
    <row r="1964" spans="2:17">
      <c r="B1964" s="8">
        <v>1955</v>
      </c>
      <c r="C1964" t="s">
        <v>10084</v>
      </c>
      <c r="D1964" s="8" t="s">
        <v>345</v>
      </c>
      <c r="E1964" s="8" t="s">
        <v>209</v>
      </c>
      <c r="F1964" s="8" t="s">
        <v>10</v>
      </c>
      <c r="G1964" s="8" t="s">
        <v>11</v>
      </c>
      <c r="H1964" s="8" t="s">
        <v>12</v>
      </c>
      <c r="I1964" s="10">
        <v>88</v>
      </c>
      <c r="J1964" s="10">
        <v>58</v>
      </c>
      <c r="K1964" s="10">
        <v>54</v>
      </c>
      <c r="L1964" s="10">
        <v>55</v>
      </c>
      <c r="M1964" s="10">
        <v>53</v>
      </c>
      <c r="N1964" s="10">
        <v>53</v>
      </c>
      <c r="O1964" s="10">
        <f>AVERAGE(Tabla2[[#This Row],[LECTURA CRÍTICA]:[INGLÉS]])</f>
        <v>54.6</v>
      </c>
      <c r="P1964" s="9">
        <f>(J1964*2+K1964*2+L1964*2+M1964*3+N1964)/9</f>
        <v>60.666666666666664</v>
      </c>
      <c r="Q1964" s="10">
        <f>SUM(J1964,K1964,L1964,M1964,N1964)</f>
        <v>273</v>
      </c>
    </row>
    <row r="1965" spans="2:17">
      <c r="B1965" s="8">
        <v>1956</v>
      </c>
      <c r="C1965" t="s">
        <v>10148</v>
      </c>
      <c r="D1965" s="8" t="s">
        <v>131</v>
      </c>
      <c r="E1965" s="8" t="s">
        <v>18</v>
      </c>
      <c r="F1965" s="8" t="s">
        <v>10</v>
      </c>
      <c r="G1965" s="8" t="s">
        <v>11</v>
      </c>
      <c r="H1965" s="8" t="s">
        <v>19</v>
      </c>
      <c r="I1965" s="10">
        <v>4</v>
      </c>
      <c r="J1965" s="10">
        <v>59</v>
      </c>
      <c r="K1965" s="10">
        <v>51</v>
      </c>
      <c r="L1965" s="10">
        <v>57</v>
      </c>
      <c r="M1965" s="10">
        <v>54</v>
      </c>
      <c r="N1965" s="10">
        <v>50</v>
      </c>
      <c r="O1965" s="10">
        <f>AVERAGE(Tabla2[[#This Row],[LECTURA CRÍTICA]:[INGLÉS]])</f>
        <v>54.2</v>
      </c>
      <c r="P1965" s="9">
        <f>(J1965*2+K1965*2+L1965*2+M1965*3+N1965)/9</f>
        <v>60.666666666666664</v>
      </c>
      <c r="Q1965" s="10">
        <f>SUM(J1965,K1965,L1965,M1965,N1965)</f>
        <v>271</v>
      </c>
    </row>
    <row r="1966" spans="2:17">
      <c r="B1966" s="8">
        <v>1957</v>
      </c>
      <c r="C1966" t="s">
        <v>10222</v>
      </c>
      <c r="D1966" s="8" t="s">
        <v>487</v>
      </c>
      <c r="E1966" s="8" t="s">
        <v>343</v>
      </c>
      <c r="F1966" s="8" t="s">
        <v>10</v>
      </c>
      <c r="G1966" s="8" t="s">
        <v>81</v>
      </c>
      <c r="H1966" s="8" t="s">
        <v>12</v>
      </c>
      <c r="I1966" s="10">
        <v>25</v>
      </c>
      <c r="J1966" s="10">
        <v>59</v>
      </c>
      <c r="K1966" s="10">
        <v>56</v>
      </c>
      <c r="L1966" s="10">
        <v>53</v>
      </c>
      <c r="M1966" s="10">
        <v>52</v>
      </c>
      <c r="N1966" s="10">
        <v>54</v>
      </c>
      <c r="O1966" s="10">
        <f>AVERAGE(Tabla2[[#This Row],[LECTURA CRÍTICA]:[INGLÉS]])</f>
        <v>54.8</v>
      </c>
      <c r="P1966" s="9">
        <f>(J1966*2+K1966*2+L1966*2+M1966*3+N1966)/9</f>
        <v>60.666666666666664</v>
      </c>
      <c r="Q1966" s="10">
        <f>SUM(J1966,K1966,L1966,M1966,N1966)</f>
        <v>274</v>
      </c>
    </row>
    <row r="1967" spans="2:17">
      <c r="B1967" s="8">
        <v>1958</v>
      </c>
      <c r="C1967" t="s">
        <v>10321</v>
      </c>
      <c r="D1967" s="8" t="s">
        <v>233</v>
      </c>
      <c r="E1967" s="8" t="s">
        <v>234</v>
      </c>
      <c r="F1967" s="8" t="s">
        <v>10</v>
      </c>
      <c r="G1967" s="8" t="s">
        <v>81</v>
      </c>
      <c r="H1967" s="8" t="s">
        <v>12</v>
      </c>
      <c r="I1967" s="10">
        <v>9</v>
      </c>
      <c r="J1967" s="10">
        <v>57</v>
      </c>
      <c r="K1967" s="10">
        <v>59</v>
      </c>
      <c r="L1967" s="10">
        <v>51</v>
      </c>
      <c r="M1967" s="10">
        <v>51</v>
      </c>
      <c r="N1967" s="10">
        <v>59</v>
      </c>
      <c r="O1967" s="10">
        <f>AVERAGE(Tabla2[[#This Row],[LECTURA CRÍTICA]:[INGLÉS]])</f>
        <v>55.4</v>
      </c>
      <c r="P1967" s="9">
        <f>(J1967*2+K1967*2+L1967*2+M1967*3+N1967)/9</f>
        <v>60.666666666666664</v>
      </c>
      <c r="Q1967" s="10">
        <f>SUM(J1967,K1967,L1967,M1967,N1967)</f>
        <v>277</v>
      </c>
    </row>
    <row r="1968" spans="2:17">
      <c r="B1968" s="8">
        <v>1959</v>
      </c>
      <c r="C1968" t="s">
        <v>1807</v>
      </c>
      <c r="D1968" s="8" t="s">
        <v>443</v>
      </c>
      <c r="E1968" s="8" t="s">
        <v>444</v>
      </c>
      <c r="F1968" s="8" t="s">
        <v>10</v>
      </c>
      <c r="G1968" s="8" t="s">
        <v>11</v>
      </c>
      <c r="H1968" s="8" t="s">
        <v>12</v>
      </c>
      <c r="I1968" s="10">
        <v>49</v>
      </c>
      <c r="J1968" s="10">
        <v>57</v>
      </c>
      <c r="K1968" s="10">
        <v>58</v>
      </c>
      <c r="L1968" s="10">
        <v>54</v>
      </c>
      <c r="M1968" s="10">
        <v>53</v>
      </c>
      <c r="N1968" s="10">
        <v>49</v>
      </c>
      <c r="O1968" s="10">
        <f>AVERAGE(Tabla2[[#This Row],[LECTURA CRÍTICA]:[INGLÉS]])</f>
        <v>54.2</v>
      </c>
      <c r="P1968" s="9">
        <f>(J1968*2+K1968*2+L1968*2+M1968*3+N1968)/9</f>
        <v>60.666666666666664</v>
      </c>
      <c r="Q1968" s="10">
        <f>SUM(J1968,K1968,L1968,M1968,N1968)</f>
        <v>271</v>
      </c>
    </row>
    <row r="1969" spans="2:17">
      <c r="B1969" s="8">
        <v>1960</v>
      </c>
      <c r="C1969" t="s">
        <v>10524</v>
      </c>
      <c r="D1969" s="8" t="s">
        <v>228</v>
      </c>
      <c r="E1969" s="8" t="s">
        <v>63</v>
      </c>
      <c r="F1969" s="8" t="s">
        <v>10</v>
      </c>
      <c r="G1969" s="8" t="s">
        <v>81</v>
      </c>
      <c r="H1969" s="8" t="s">
        <v>12</v>
      </c>
      <c r="I1969" s="10">
        <v>22</v>
      </c>
      <c r="J1969" s="10">
        <v>56</v>
      </c>
      <c r="K1969" s="10">
        <v>55</v>
      </c>
      <c r="L1969" s="10">
        <v>54</v>
      </c>
      <c r="M1969" s="10">
        <v>54</v>
      </c>
      <c r="N1969" s="10">
        <v>54</v>
      </c>
      <c r="O1969" s="10">
        <f>AVERAGE(Tabla2[[#This Row],[LECTURA CRÍTICA]:[INGLÉS]])</f>
        <v>54.6</v>
      </c>
      <c r="P1969" s="9">
        <f>(J1969*2+K1969*2+L1969*2+M1969*3+N1969)/9</f>
        <v>60.666666666666664</v>
      </c>
      <c r="Q1969" s="10">
        <f>SUM(J1969,K1969,L1969,M1969,N1969)</f>
        <v>273</v>
      </c>
    </row>
    <row r="1970" spans="2:17">
      <c r="B1970" s="8">
        <v>1961</v>
      </c>
      <c r="C1970" t="s">
        <v>9487</v>
      </c>
      <c r="D1970" s="8" t="s">
        <v>259</v>
      </c>
      <c r="E1970" s="8" t="s">
        <v>260</v>
      </c>
      <c r="F1970" s="8" t="s">
        <v>10</v>
      </c>
      <c r="G1970" s="8" t="s">
        <v>81</v>
      </c>
      <c r="H1970" s="8" t="s">
        <v>25</v>
      </c>
      <c r="I1970" s="10">
        <v>37</v>
      </c>
      <c r="J1970" s="10">
        <v>56</v>
      </c>
      <c r="K1970" s="10">
        <v>56</v>
      </c>
      <c r="L1970" s="10">
        <v>56</v>
      </c>
      <c r="M1970" s="10">
        <v>52</v>
      </c>
      <c r="N1970" s="10">
        <v>54</v>
      </c>
      <c r="O1970" s="10">
        <f>AVERAGE(Tabla2[[#This Row],[LECTURA CRÍTICA]:[INGLÉS]])</f>
        <v>54.8</v>
      </c>
      <c r="P1970" s="9">
        <f>(J1970*2+K1970*2+L1970*2+M1970*3+N1970)/9</f>
        <v>60.666666666666664</v>
      </c>
      <c r="Q1970" s="10">
        <f>SUM(J1970,K1970,L1970,M1970,N1970)</f>
        <v>274</v>
      </c>
    </row>
    <row r="1971" spans="2:17">
      <c r="B1971" s="8">
        <v>1962</v>
      </c>
      <c r="C1971" t="s">
        <v>10613</v>
      </c>
      <c r="D1971" s="8" t="s">
        <v>842</v>
      </c>
      <c r="E1971" s="8" t="s">
        <v>18</v>
      </c>
      <c r="F1971" s="8" t="s">
        <v>10</v>
      </c>
      <c r="G1971" s="8" t="s">
        <v>11</v>
      </c>
      <c r="H1971" s="8" t="s">
        <v>12</v>
      </c>
      <c r="I1971" s="10">
        <v>239</v>
      </c>
      <c r="J1971" s="10">
        <v>57</v>
      </c>
      <c r="K1971" s="10">
        <v>56</v>
      </c>
      <c r="L1971" s="10">
        <v>54</v>
      </c>
      <c r="M1971" s="10">
        <v>54</v>
      </c>
      <c r="N1971" s="10">
        <v>50</v>
      </c>
      <c r="O1971" s="10">
        <f>AVERAGE(Tabla2[[#This Row],[LECTURA CRÍTICA]:[INGLÉS]])</f>
        <v>54.2</v>
      </c>
      <c r="P1971" s="9">
        <f>(J1971*2+K1971*2+L1971*2+M1971*3+N1971)/9</f>
        <v>60.666666666666664</v>
      </c>
      <c r="Q1971" s="10">
        <f>SUM(J1971,K1971,L1971,M1971,N1971)</f>
        <v>271</v>
      </c>
    </row>
    <row r="1972" spans="2:17">
      <c r="B1972" s="8">
        <v>1963</v>
      </c>
      <c r="C1972" t="s">
        <v>10737</v>
      </c>
      <c r="D1972" s="8" t="s">
        <v>375</v>
      </c>
      <c r="E1972" s="8" t="s">
        <v>106</v>
      </c>
      <c r="F1972" s="8" t="s">
        <v>10</v>
      </c>
      <c r="G1972" s="8" t="s">
        <v>81</v>
      </c>
      <c r="H1972" s="8" t="s">
        <v>12</v>
      </c>
      <c r="I1972" s="10">
        <v>18</v>
      </c>
      <c r="J1972" s="10">
        <v>57</v>
      </c>
      <c r="K1972" s="10">
        <v>55</v>
      </c>
      <c r="L1972" s="10">
        <v>54</v>
      </c>
      <c r="M1972" s="10">
        <v>54</v>
      </c>
      <c r="N1972" s="10">
        <v>52</v>
      </c>
      <c r="O1972" s="10">
        <f>AVERAGE(Tabla2[[#This Row],[LECTURA CRÍTICA]:[INGLÉS]])</f>
        <v>54.4</v>
      </c>
      <c r="P1972" s="9">
        <f>(J1972*2+K1972*2+L1972*2+M1972*3+N1972)/9</f>
        <v>60.666666666666664</v>
      </c>
      <c r="Q1972" s="10">
        <f>SUM(J1972,K1972,L1972,M1972,N1972)</f>
        <v>272</v>
      </c>
    </row>
    <row r="1973" spans="2:17">
      <c r="B1973" s="8">
        <v>1964</v>
      </c>
      <c r="C1973" t="s">
        <v>10929</v>
      </c>
      <c r="D1973" s="8" t="s">
        <v>141</v>
      </c>
      <c r="E1973" s="8" t="s">
        <v>24</v>
      </c>
      <c r="F1973" s="8" t="s">
        <v>10</v>
      </c>
      <c r="G1973" s="8" t="s">
        <v>81</v>
      </c>
      <c r="H1973" s="8" t="s">
        <v>12</v>
      </c>
      <c r="I1973" s="10">
        <v>1</v>
      </c>
      <c r="J1973" s="10">
        <v>68</v>
      </c>
      <c r="K1973" s="10">
        <v>57</v>
      </c>
      <c r="L1973" s="10">
        <v>56</v>
      </c>
      <c r="M1973" s="10">
        <v>47</v>
      </c>
      <c r="N1973" s="10">
        <v>43</v>
      </c>
      <c r="O1973" s="10">
        <f>AVERAGE(Tabla2[[#This Row],[LECTURA CRÍTICA]:[INGLÉS]])</f>
        <v>54.2</v>
      </c>
      <c r="P1973" s="9">
        <f>(J1973*2+K1973*2+L1973*2+M1973*3+N1973)/9</f>
        <v>60.666666666666664</v>
      </c>
      <c r="Q1973" s="10">
        <f>SUM(J1973,K1973,L1973,M1973,N1973)</f>
        <v>271</v>
      </c>
    </row>
    <row r="1974" spans="2:17">
      <c r="B1974" s="8">
        <v>1965</v>
      </c>
      <c r="C1974" t="s">
        <v>11136</v>
      </c>
      <c r="D1974" s="8" t="s">
        <v>322</v>
      </c>
      <c r="E1974" s="8" t="s">
        <v>24</v>
      </c>
      <c r="F1974" s="8" t="s">
        <v>10</v>
      </c>
      <c r="G1974" s="8" t="s">
        <v>81</v>
      </c>
      <c r="H1974" s="8" t="s">
        <v>25</v>
      </c>
      <c r="I1974" s="10">
        <v>151</v>
      </c>
      <c r="J1974" s="10">
        <v>58</v>
      </c>
      <c r="K1974" s="10">
        <v>55</v>
      </c>
      <c r="L1974" s="10">
        <v>56</v>
      </c>
      <c r="M1974" s="10">
        <v>52</v>
      </c>
      <c r="N1974" s="10">
        <v>52</v>
      </c>
      <c r="O1974" s="10">
        <f>AVERAGE(Tabla2[[#This Row],[LECTURA CRÍTICA]:[INGLÉS]])</f>
        <v>54.6</v>
      </c>
      <c r="P1974" s="9">
        <f>(J1974*2+K1974*2+L1974*2+M1974*3+N1974)/9</f>
        <v>60.666666666666664</v>
      </c>
      <c r="Q1974" s="10">
        <f>SUM(J1974,K1974,L1974,M1974,N1974)</f>
        <v>273</v>
      </c>
    </row>
    <row r="1975" spans="2:17">
      <c r="B1975" s="8">
        <v>1966</v>
      </c>
      <c r="C1975" t="s">
        <v>5097</v>
      </c>
      <c r="D1975" s="8" t="s">
        <v>693</v>
      </c>
      <c r="E1975" s="8" t="s">
        <v>40</v>
      </c>
      <c r="F1975" s="8" t="s">
        <v>10</v>
      </c>
      <c r="G1975" s="8" t="s">
        <v>11</v>
      </c>
      <c r="H1975" s="8" t="s">
        <v>28</v>
      </c>
      <c r="I1975" s="10">
        <v>56</v>
      </c>
      <c r="J1975" s="10">
        <v>58</v>
      </c>
      <c r="K1975" s="10">
        <v>56</v>
      </c>
      <c r="L1975" s="10">
        <v>55</v>
      </c>
      <c r="M1975" s="10">
        <v>52</v>
      </c>
      <c r="N1975" s="10">
        <v>52</v>
      </c>
      <c r="O1975" s="10">
        <f>AVERAGE(Tabla2[[#This Row],[LECTURA CRÍTICA]:[INGLÉS]])</f>
        <v>54.6</v>
      </c>
      <c r="P1975" s="9">
        <f>(J1975*2+K1975*2+L1975*2+M1975*3+N1975)/9</f>
        <v>60.666666666666664</v>
      </c>
      <c r="Q1975" s="10">
        <f>SUM(J1975,K1975,L1975,M1975,N1975)</f>
        <v>273</v>
      </c>
    </row>
    <row r="1976" spans="2:17">
      <c r="B1976" s="8">
        <v>1967</v>
      </c>
      <c r="C1976" t="s">
        <v>11178</v>
      </c>
      <c r="D1976" s="8" t="s">
        <v>487</v>
      </c>
      <c r="E1976" s="8" t="s">
        <v>343</v>
      </c>
      <c r="F1976" s="8" t="s">
        <v>10</v>
      </c>
      <c r="G1976" s="8" t="s">
        <v>11</v>
      </c>
      <c r="H1976" s="8" t="s">
        <v>19</v>
      </c>
      <c r="I1976" s="10">
        <v>100</v>
      </c>
      <c r="J1976" s="10">
        <v>58</v>
      </c>
      <c r="K1976" s="10">
        <v>57</v>
      </c>
      <c r="L1976" s="10">
        <v>53</v>
      </c>
      <c r="M1976" s="10">
        <v>53</v>
      </c>
      <c r="N1976" s="10">
        <v>51</v>
      </c>
      <c r="O1976" s="10">
        <f>AVERAGE(Tabla2[[#This Row],[LECTURA CRÍTICA]:[INGLÉS]])</f>
        <v>54.4</v>
      </c>
      <c r="P1976" s="9">
        <f>(J1976*2+K1976*2+L1976*2+M1976*3+N1976)/9</f>
        <v>60.666666666666664</v>
      </c>
      <c r="Q1976" s="10">
        <f>SUM(J1976,K1976,L1976,M1976,N1976)</f>
        <v>272</v>
      </c>
    </row>
    <row r="1977" spans="2:17">
      <c r="B1977" s="8">
        <v>1968</v>
      </c>
      <c r="C1977" t="s">
        <v>6683</v>
      </c>
      <c r="D1977" s="8" t="s">
        <v>487</v>
      </c>
      <c r="E1977" s="8" t="s">
        <v>343</v>
      </c>
      <c r="F1977" s="8" t="s">
        <v>10</v>
      </c>
      <c r="G1977" s="8" t="s">
        <v>81</v>
      </c>
      <c r="H1977" s="8" t="s">
        <v>25</v>
      </c>
      <c r="I1977" s="10">
        <v>17</v>
      </c>
      <c r="J1977" s="10">
        <v>58</v>
      </c>
      <c r="K1977" s="10">
        <v>54</v>
      </c>
      <c r="L1977" s="10">
        <v>54</v>
      </c>
      <c r="M1977" s="10">
        <v>53</v>
      </c>
      <c r="N1977" s="10">
        <v>55</v>
      </c>
      <c r="O1977" s="10">
        <f>AVERAGE(Tabla2[[#This Row],[LECTURA CRÍTICA]:[INGLÉS]])</f>
        <v>54.8</v>
      </c>
      <c r="P1977" s="9">
        <f>(J1977*2+K1977*2+L1977*2+M1977*3+N1977)/9</f>
        <v>60.666666666666664</v>
      </c>
      <c r="Q1977" s="10">
        <f>SUM(J1977,K1977,L1977,M1977,N1977)</f>
        <v>274</v>
      </c>
    </row>
    <row r="1978" spans="2:17">
      <c r="B1978" s="8">
        <v>1969</v>
      </c>
      <c r="C1978" t="s">
        <v>150</v>
      </c>
      <c r="D1978" s="8" t="s">
        <v>151</v>
      </c>
      <c r="E1978" s="8" t="s">
        <v>18</v>
      </c>
      <c r="F1978" s="8" t="s">
        <v>10</v>
      </c>
      <c r="G1978" s="8" t="s">
        <v>11</v>
      </c>
      <c r="H1978" s="8" t="s">
        <v>12</v>
      </c>
      <c r="I1978" s="10">
        <v>131</v>
      </c>
      <c r="J1978" s="10">
        <v>57</v>
      </c>
      <c r="K1978" s="10">
        <v>56</v>
      </c>
      <c r="L1978" s="10">
        <v>55</v>
      </c>
      <c r="M1978" s="10">
        <v>53</v>
      </c>
      <c r="N1978" s="10">
        <v>50</v>
      </c>
      <c r="O1978" s="10">
        <f>AVERAGE(Tabla2[[#This Row],[LECTURA CRÍTICA]:[INGLÉS]])</f>
        <v>54.2</v>
      </c>
      <c r="P1978" s="9">
        <f>(J1978*2+K1978*2+L1978*2+M1978*3+N1978)/9</f>
        <v>60.555555555555557</v>
      </c>
      <c r="Q1978" s="10">
        <f>SUM(J1978,K1978,L1978,M1978,N1978)</f>
        <v>271</v>
      </c>
    </row>
    <row r="1979" spans="2:17">
      <c r="B1979" s="8">
        <v>1970</v>
      </c>
      <c r="C1979" t="s">
        <v>238</v>
      </c>
      <c r="D1979" s="8" t="s">
        <v>239</v>
      </c>
      <c r="E1979" s="8" t="s">
        <v>34</v>
      </c>
      <c r="F1979" s="8" t="s">
        <v>10</v>
      </c>
      <c r="G1979" s="8" t="s">
        <v>81</v>
      </c>
      <c r="H1979" s="8" t="s">
        <v>12</v>
      </c>
      <c r="I1979" s="10">
        <v>11</v>
      </c>
      <c r="J1979" s="10">
        <v>55</v>
      </c>
      <c r="K1979" s="10">
        <v>57</v>
      </c>
      <c r="L1979" s="10">
        <v>51</v>
      </c>
      <c r="M1979" s="10">
        <v>55</v>
      </c>
      <c r="N1979" s="10">
        <v>54</v>
      </c>
      <c r="O1979" s="10">
        <f>AVERAGE(Tabla2[[#This Row],[LECTURA CRÍTICA]:[INGLÉS]])</f>
        <v>54.4</v>
      </c>
      <c r="P1979" s="9">
        <f>(J1979*2+K1979*2+L1979*2+M1979*3+N1979)/9</f>
        <v>60.555555555555557</v>
      </c>
      <c r="Q1979" s="10">
        <f>SUM(J1979,K1979,L1979,M1979,N1979)</f>
        <v>272</v>
      </c>
    </row>
    <row r="1980" spans="2:17">
      <c r="B1980" s="8">
        <v>1971</v>
      </c>
      <c r="C1980" t="s">
        <v>465</v>
      </c>
      <c r="D1980" s="8" t="s">
        <v>14</v>
      </c>
      <c r="E1980" s="8" t="s">
        <v>15</v>
      </c>
      <c r="F1980" s="8" t="s">
        <v>10</v>
      </c>
      <c r="G1980" s="8" t="s">
        <v>81</v>
      </c>
      <c r="H1980" s="8" t="s">
        <v>25</v>
      </c>
      <c r="I1980" s="10">
        <v>19</v>
      </c>
      <c r="J1980" s="10">
        <v>56</v>
      </c>
      <c r="K1980" s="10">
        <v>56</v>
      </c>
      <c r="L1980" s="10">
        <v>54</v>
      </c>
      <c r="M1980" s="10">
        <v>54</v>
      </c>
      <c r="N1980" s="10">
        <v>51</v>
      </c>
      <c r="O1980" s="10">
        <f>AVERAGE(Tabla2[[#This Row],[LECTURA CRÍTICA]:[INGLÉS]])</f>
        <v>54.2</v>
      </c>
      <c r="P1980" s="9">
        <f>(J1980*2+K1980*2+L1980*2+M1980*3+N1980)/9</f>
        <v>60.555555555555557</v>
      </c>
      <c r="Q1980" s="10">
        <f>SUM(J1980,K1980,L1980,M1980,N1980)</f>
        <v>271</v>
      </c>
    </row>
    <row r="1981" spans="2:17">
      <c r="B1981" s="8">
        <v>1972</v>
      </c>
      <c r="C1981" t="s">
        <v>813</v>
      </c>
      <c r="D1981" s="8" t="s">
        <v>308</v>
      </c>
      <c r="E1981" s="8" t="s">
        <v>134</v>
      </c>
      <c r="F1981" s="8" t="s">
        <v>10</v>
      </c>
      <c r="G1981" s="8" t="s">
        <v>11</v>
      </c>
      <c r="H1981" s="8" t="s">
        <v>19</v>
      </c>
      <c r="I1981" s="10">
        <v>106</v>
      </c>
      <c r="J1981" s="10">
        <v>57</v>
      </c>
      <c r="K1981" s="10">
        <v>55</v>
      </c>
      <c r="L1981" s="10">
        <v>54</v>
      </c>
      <c r="M1981" s="10">
        <v>53</v>
      </c>
      <c r="N1981" s="10">
        <v>54</v>
      </c>
      <c r="O1981" s="10">
        <f>AVERAGE(Tabla2[[#This Row],[LECTURA CRÍTICA]:[INGLÉS]])</f>
        <v>54.6</v>
      </c>
      <c r="P1981" s="9">
        <f>(J1981*2+K1981*2+L1981*2+M1981*3+N1981)/9</f>
        <v>60.555555555555557</v>
      </c>
      <c r="Q1981" s="10">
        <f>SUM(J1981,K1981,L1981,M1981,N1981)</f>
        <v>273</v>
      </c>
    </row>
    <row r="1982" spans="2:17">
      <c r="B1982" s="8">
        <v>1973</v>
      </c>
      <c r="C1982" t="s">
        <v>864</v>
      </c>
      <c r="D1982" s="8" t="s">
        <v>228</v>
      </c>
      <c r="E1982" s="8" t="s">
        <v>63</v>
      </c>
      <c r="F1982" s="8" t="s">
        <v>10</v>
      </c>
      <c r="G1982" s="8" t="s">
        <v>11</v>
      </c>
      <c r="H1982" s="8" t="s">
        <v>12</v>
      </c>
      <c r="I1982" s="10">
        <v>48</v>
      </c>
      <c r="J1982" s="10">
        <v>56</v>
      </c>
      <c r="K1982" s="10">
        <v>55</v>
      </c>
      <c r="L1982" s="10">
        <v>52</v>
      </c>
      <c r="M1982" s="10">
        <v>55</v>
      </c>
      <c r="N1982" s="10">
        <v>54</v>
      </c>
      <c r="O1982" s="10">
        <f>AVERAGE(Tabla2[[#This Row],[LECTURA CRÍTICA]:[INGLÉS]])</f>
        <v>54.4</v>
      </c>
      <c r="P1982" s="9">
        <f>(J1982*2+K1982*2+L1982*2+M1982*3+N1982)/9</f>
        <v>60.555555555555557</v>
      </c>
      <c r="Q1982" s="10">
        <f>SUM(J1982,K1982,L1982,M1982,N1982)</f>
        <v>272</v>
      </c>
    </row>
    <row r="1983" spans="2:17">
      <c r="B1983" s="8">
        <v>1974</v>
      </c>
      <c r="C1983" t="s">
        <v>1057</v>
      </c>
      <c r="D1983" s="8" t="s">
        <v>49</v>
      </c>
      <c r="E1983" s="8" t="s">
        <v>34</v>
      </c>
      <c r="F1983" s="8" t="s">
        <v>10</v>
      </c>
      <c r="G1983" s="8" t="s">
        <v>81</v>
      </c>
      <c r="H1983" s="8" t="s">
        <v>25</v>
      </c>
      <c r="I1983" s="10">
        <v>49</v>
      </c>
      <c r="J1983" s="10">
        <v>57</v>
      </c>
      <c r="K1983" s="10">
        <v>58</v>
      </c>
      <c r="L1983" s="10">
        <v>52</v>
      </c>
      <c r="M1983" s="10">
        <v>54</v>
      </c>
      <c r="N1983" s="10">
        <v>49</v>
      </c>
      <c r="O1983" s="10">
        <f>AVERAGE(Tabla2[[#This Row],[LECTURA CRÍTICA]:[INGLÉS]])</f>
        <v>54</v>
      </c>
      <c r="P1983" s="9">
        <f>(J1983*2+K1983*2+L1983*2+M1983*3+N1983)/9</f>
        <v>60.555555555555557</v>
      </c>
      <c r="Q1983" s="10">
        <f>SUM(J1983,K1983,L1983,M1983,N1983)</f>
        <v>270</v>
      </c>
    </row>
    <row r="1984" spans="2:17">
      <c r="B1984" s="8">
        <v>1975</v>
      </c>
      <c r="C1984" t="s">
        <v>1165</v>
      </c>
      <c r="D1984" s="8" t="s">
        <v>1035</v>
      </c>
      <c r="E1984" s="8" t="s">
        <v>24</v>
      </c>
      <c r="F1984" s="8" t="s">
        <v>10</v>
      </c>
      <c r="G1984" s="8" t="s">
        <v>11</v>
      </c>
      <c r="H1984" s="8" t="s">
        <v>28</v>
      </c>
      <c r="I1984" s="10">
        <v>66</v>
      </c>
      <c r="J1984" s="10">
        <v>56</v>
      </c>
      <c r="K1984" s="10">
        <v>57</v>
      </c>
      <c r="L1984" s="10">
        <v>56</v>
      </c>
      <c r="M1984" s="10">
        <v>53</v>
      </c>
      <c r="N1984" s="10">
        <v>48</v>
      </c>
      <c r="O1984" s="10">
        <f>AVERAGE(Tabla2[[#This Row],[LECTURA CRÍTICA]:[INGLÉS]])</f>
        <v>54</v>
      </c>
      <c r="P1984" s="9">
        <f>(J1984*2+K1984*2+L1984*2+M1984*3+N1984)/9</f>
        <v>60.555555555555557</v>
      </c>
      <c r="Q1984" s="10">
        <f>SUM(J1984,K1984,L1984,M1984,N1984)</f>
        <v>270</v>
      </c>
    </row>
    <row r="1985" spans="2:17">
      <c r="B1985" s="8">
        <v>1976</v>
      </c>
      <c r="C1985" t="s">
        <v>1242</v>
      </c>
      <c r="D1985" s="8" t="s">
        <v>615</v>
      </c>
      <c r="E1985" s="8" t="s">
        <v>40</v>
      </c>
      <c r="F1985" s="8" t="s">
        <v>10</v>
      </c>
      <c r="G1985" s="8" t="s">
        <v>11</v>
      </c>
      <c r="H1985" s="8" t="s">
        <v>19</v>
      </c>
      <c r="I1985" s="10">
        <v>117</v>
      </c>
      <c r="J1985" s="10">
        <v>56</v>
      </c>
      <c r="K1985" s="10">
        <v>58</v>
      </c>
      <c r="L1985" s="10">
        <v>53</v>
      </c>
      <c r="M1985" s="10">
        <v>54</v>
      </c>
      <c r="N1985" s="10">
        <v>49</v>
      </c>
      <c r="O1985" s="10">
        <f>AVERAGE(Tabla2[[#This Row],[LECTURA CRÍTICA]:[INGLÉS]])</f>
        <v>54</v>
      </c>
      <c r="P1985" s="9">
        <f>(J1985*2+K1985*2+L1985*2+M1985*3+N1985)/9</f>
        <v>60.555555555555557</v>
      </c>
      <c r="Q1985" s="10">
        <f>SUM(J1985,K1985,L1985,M1985,N1985)</f>
        <v>270</v>
      </c>
    </row>
    <row r="1986" spans="2:17">
      <c r="B1986" s="8">
        <v>1977</v>
      </c>
      <c r="C1986" t="s">
        <v>1282</v>
      </c>
      <c r="D1986" s="8" t="s">
        <v>14</v>
      </c>
      <c r="E1986" s="8" t="s">
        <v>15</v>
      </c>
      <c r="F1986" s="8" t="s">
        <v>10</v>
      </c>
      <c r="G1986" s="8" t="s">
        <v>81</v>
      </c>
      <c r="H1986" s="8" t="s">
        <v>25</v>
      </c>
      <c r="I1986" s="10">
        <v>57</v>
      </c>
      <c r="J1986" s="10">
        <v>56</v>
      </c>
      <c r="K1986" s="10">
        <v>57</v>
      </c>
      <c r="L1986" s="10">
        <v>53</v>
      </c>
      <c r="M1986" s="10">
        <v>53</v>
      </c>
      <c r="N1986" s="10">
        <v>54</v>
      </c>
      <c r="O1986" s="10">
        <f>AVERAGE(Tabla2[[#This Row],[LECTURA CRÍTICA]:[INGLÉS]])</f>
        <v>54.6</v>
      </c>
      <c r="P1986" s="9">
        <f>(J1986*2+K1986*2+L1986*2+M1986*3+N1986)/9</f>
        <v>60.555555555555557</v>
      </c>
      <c r="Q1986" s="10">
        <f>SUM(J1986,K1986,L1986,M1986,N1986)</f>
        <v>273</v>
      </c>
    </row>
    <row r="1987" spans="2:17">
      <c r="B1987" s="8">
        <v>1978</v>
      </c>
      <c r="C1987" t="s">
        <v>1628</v>
      </c>
      <c r="D1987" s="8" t="s">
        <v>75</v>
      </c>
      <c r="E1987" s="8" t="s">
        <v>71</v>
      </c>
      <c r="F1987" s="8" t="s">
        <v>10</v>
      </c>
      <c r="G1987" s="8" t="s">
        <v>81</v>
      </c>
      <c r="H1987" s="8" t="s">
        <v>25</v>
      </c>
      <c r="I1987" s="10">
        <v>22</v>
      </c>
      <c r="J1987" s="10">
        <v>58</v>
      </c>
      <c r="K1987" s="10">
        <v>54</v>
      </c>
      <c r="L1987" s="10">
        <v>55</v>
      </c>
      <c r="M1987" s="10">
        <v>53</v>
      </c>
      <c r="N1987" s="10">
        <v>52</v>
      </c>
      <c r="O1987" s="10">
        <f>AVERAGE(Tabla2[[#This Row],[LECTURA CRÍTICA]:[INGLÉS]])</f>
        <v>54.4</v>
      </c>
      <c r="P1987" s="9">
        <f>(J1987*2+K1987*2+L1987*2+M1987*3+N1987)/9</f>
        <v>60.555555555555557</v>
      </c>
      <c r="Q1987" s="10">
        <f>SUM(J1987,K1987,L1987,M1987,N1987)</f>
        <v>272</v>
      </c>
    </row>
    <row r="1988" spans="2:17">
      <c r="B1988" s="8">
        <v>1979</v>
      </c>
      <c r="C1988" t="s">
        <v>2168</v>
      </c>
      <c r="D1988" s="8" t="s">
        <v>143</v>
      </c>
      <c r="E1988" s="8" t="s">
        <v>34</v>
      </c>
      <c r="F1988" s="8" t="s">
        <v>10</v>
      </c>
      <c r="G1988" s="8" t="s">
        <v>81</v>
      </c>
      <c r="H1988" s="8" t="s">
        <v>12</v>
      </c>
      <c r="I1988" s="10">
        <v>3</v>
      </c>
      <c r="J1988" s="10">
        <v>57</v>
      </c>
      <c r="K1988" s="10">
        <v>52</v>
      </c>
      <c r="L1988" s="10">
        <v>60</v>
      </c>
      <c r="M1988" s="10">
        <v>50</v>
      </c>
      <c r="N1988" s="10">
        <v>57</v>
      </c>
      <c r="O1988" s="10">
        <f>AVERAGE(Tabla2[[#This Row],[LECTURA CRÍTICA]:[INGLÉS]])</f>
        <v>55.2</v>
      </c>
      <c r="P1988" s="9">
        <f>(J1988*2+K1988*2+L1988*2+M1988*3+N1988)/9</f>
        <v>60.555555555555557</v>
      </c>
      <c r="Q1988" s="10">
        <f>SUM(J1988,K1988,L1988,M1988,N1988)</f>
        <v>276</v>
      </c>
    </row>
    <row r="1989" spans="2:17">
      <c r="B1989" s="8">
        <v>1980</v>
      </c>
      <c r="C1989" t="s">
        <v>2221</v>
      </c>
      <c r="D1989" s="8" t="s">
        <v>345</v>
      </c>
      <c r="E1989" s="8" t="s">
        <v>209</v>
      </c>
      <c r="F1989" s="8" t="s">
        <v>10</v>
      </c>
      <c r="G1989" s="8" t="s">
        <v>11</v>
      </c>
      <c r="H1989" s="8" t="s">
        <v>19</v>
      </c>
      <c r="I1989" s="10">
        <v>18</v>
      </c>
      <c r="J1989" s="10">
        <v>58</v>
      </c>
      <c r="K1989" s="10">
        <v>54</v>
      </c>
      <c r="L1989" s="10">
        <v>56</v>
      </c>
      <c r="M1989" s="10">
        <v>54</v>
      </c>
      <c r="N1989" s="10">
        <v>47</v>
      </c>
      <c r="O1989" s="10">
        <f>AVERAGE(Tabla2[[#This Row],[LECTURA CRÍTICA]:[INGLÉS]])</f>
        <v>53.8</v>
      </c>
      <c r="P1989" s="9">
        <f>(J1989*2+K1989*2+L1989*2+M1989*3+N1989)/9</f>
        <v>60.555555555555557</v>
      </c>
      <c r="Q1989" s="10">
        <f>SUM(J1989,K1989,L1989,M1989,N1989)</f>
        <v>269</v>
      </c>
    </row>
    <row r="1990" spans="2:17">
      <c r="B1990" s="8">
        <v>1981</v>
      </c>
      <c r="C1990" t="s">
        <v>2319</v>
      </c>
      <c r="D1990" s="8" t="s">
        <v>2320</v>
      </c>
      <c r="E1990" s="8" t="s">
        <v>40</v>
      </c>
      <c r="F1990" s="8" t="s">
        <v>10</v>
      </c>
      <c r="G1990" s="8" t="s">
        <v>11</v>
      </c>
      <c r="H1990" s="8" t="s">
        <v>19</v>
      </c>
      <c r="I1990" s="10">
        <v>33</v>
      </c>
      <c r="J1990" s="10">
        <v>58</v>
      </c>
      <c r="K1990" s="10">
        <v>57</v>
      </c>
      <c r="L1990" s="10">
        <v>53</v>
      </c>
      <c r="M1990" s="10">
        <v>54</v>
      </c>
      <c r="N1990" s="10">
        <v>47</v>
      </c>
      <c r="O1990" s="10">
        <f>AVERAGE(Tabla2[[#This Row],[LECTURA CRÍTICA]:[INGLÉS]])</f>
        <v>53.8</v>
      </c>
      <c r="P1990" s="9">
        <f>(J1990*2+K1990*2+L1990*2+M1990*3+N1990)/9</f>
        <v>60.555555555555557</v>
      </c>
      <c r="Q1990" s="10">
        <f>SUM(J1990,K1990,L1990,M1990,N1990)</f>
        <v>269</v>
      </c>
    </row>
    <row r="1991" spans="2:17">
      <c r="B1991" s="8">
        <v>1982</v>
      </c>
      <c r="C1991" t="s">
        <v>2389</v>
      </c>
      <c r="D1991" s="8" t="s">
        <v>105</v>
      </c>
      <c r="E1991" s="8" t="s">
        <v>106</v>
      </c>
      <c r="F1991" s="8" t="s">
        <v>10</v>
      </c>
      <c r="G1991" s="8" t="s">
        <v>11</v>
      </c>
      <c r="H1991" s="8" t="s">
        <v>12</v>
      </c>
      <c r="I1991" s="10">
        <v>13</v>
      </c>
      <c r="J1991" s="10">
        <v>55</v>
      </c>
      <c r="K1991" s="10">
        <v>57</v>
      </c>
      <c r="L1991" s="10">
        <v>52</v>
      </c>
      <c r="M1991" s="10">
        <v>55</v>
      </c>
      <c r="N1991" s="10">
        <v>52</v>
      </c>
      <c r="O1991" s="10">
        <f>AVERAGE(Tabla2[[#This Row],[LECTURA CRÍTICA]:[INGLÉS]])</f>
        <v>54.2</v>
      </c>
      <c r="P1991" s="9">
        <f>(J1991*2+K1991*2+L1991*2+M1991*3+N1991)/9</f>
        <v>60.555555555555557</v>
      </c>
      <c r="Q1991" s="10">
        <f>SUM(J1991,K1991,L1991,M1991,N1991)</f>
        <v>271</v>
      </c>
    </row>
    <row r="1992" spans="2:17">
      <c r="B1992" s="8">
        <v>1983</v>
      </c>
      <c r="C1992" t="s">
        <v>2573</v>
      </c>
      <c r="D1992" s="8" t="s">
        <v>795</v>
      </c>
      <c r="E1992" s="8" t="s">
        <v>34</v>
      </c>
      <c r="F1992" s="8" t="s">
        <v>10</v>
      </c>
      <c r="G1992" s="8" t="s">
        <v>11</v>
      </c>
      <c r="H1992" s="8" t="s">
        <v>19</v>
      </c>
      <c r="I1992" s="10">
        <v>63</v>
      </c>
      <c r="J1992" s="10">
        <v>56</v>
      </c>
      <c r="K1992" s="10">
        <v>59</v>
      </c>
      <c r="L1992" s="10">
        <v>53</v>
      </c>
      <c r="M1992" s="10">
        <v>54</v>
      </c>
      <c r="N1992" s="10">
        <v>47</v>
      </c>
      <c r="O1992" s="10">
        <f>AVERAGE(Tabla2[[#This Row],[LECTURA CRÍTICA]:[INGLÉS]])</f>
        <v>53.8</v>
      </c>
      <c r="P1992" s="9">
        <f>(J1992*2+K1992*2+L1992*2+M1992*3+N1992)/9</f>
        <v>60.555555555555557</v>
      </c>
      <c r="Q1992" s="10">
        <f>SUM(J1992,K1992,L1992,M1992,N1992)</f>
        <v>269</v>
      </c>
    </row>
    <row r="1993" spans="2:17">
      <c r="B1993" s="8">
        <v>1984</v>
      </c>
      <c r="C1993" t="s">
        <v>2842</v>
      </c>
      <c r="D1993" s="8" t="s">
        <v>14</v>
      </c>
      <c r="E1993" s="8" t="s">
        <v>15</v>
      </c>
      <c r="F1993" s="8" t="s">
        <v>10</v>
      </c>
      <c r="G1993" s="8" t="s">
        <v>81</v>
      </c>
      <c r="H1993" s="8" t="s">
        <v>25</v>
      </c>
      <c r="I1993" s="10">
        <v>99</v>
      </c>
      <c r="J1993" s="10">
        <v>57</v>
      </c>
      <c r="K1993" s="10">
        <v>57</v>
      </c>
      <c r="L1993" s="10">
        <v>53</v>
      </c>
      <c r="M1993" s="10">
        <v>53</v>
      </c>
      <c r="N1993" s="10">
        <v>52</v>
      </c>
      <c r="O1993" s="10">
        <f>AVERAGE(Tabla2[[#This Row],[LECTURA CRÍTICA]:[INGLÉS]])</f>
        <v>54.4</v>
      </c>
      <c r="P1993" s="9">
        <f>(J1993*2+K1993*2+L1993*2+M1993*3+N1993)/9</f>
        <v>60.555555555555557</v>
      </c>
      <c r="Q1993" s="10">
        <f>SUM(J1993,K1993,L1993,M1993,N1993)</f>
        <v>272</v>
      </c>
    </row>
    <row r="1994" spans="2:17">
      <c r="B1994" s="8">
        <v>1985</v>
      </c>
      <c r="C1994" t="s">
        <v>3026</v>
      </c>
      <c r="D1994" s="8" t="s">
        <v>181</v>
      </c>
      <c r="E1994" s="8" t="s">
        <v>154</v>
      </c>
      <c r="F1994" s="8" t="s">
        <v>10</v>
      </c>
      <c r="G1994" s="8" t="s">
        <v>11</v>
      </c>
      <c r="H1994" s="8" t="s">
        <v>19</v>
      </c>
      <c r="I1994" s="10">
        <v>85</v>
      </c>
      <c r="J1994" s="10">
        <v>58</v>
      </c>
      <c r="K1994" s="10">
        <v>57</v>
      </c>
      <c r="L1994" s="10">
        <v>53</v>
      </c>
      <c r="M1994" s="10">
        <v>53</v>
      </c>
      <c r="N1994" s="10">
        <v>50</v>
      </c>
      <c r="O1994" s="10">
        <f>AVERAGE(Tabla2[[#This Row],[LECTURA CRÍTICA]:[INGLÉS]])</f>
        <v>54.2</v>
      </c>
      <c r="P1994" s="9">
        <f>(J1994*2+K1994*2+L1994*2+M1994*3+N1994)/9</f>
        <v>60.555555555555557</v>
      </c>
      <c r="Q1994" s="10">
        <f>SUM(J1994,K1994,L1994,M1994,N1994)</f>
        <v>271</v>
      </c>
    </row>
    <row r="1995" spans="2:17">
      <c r="B1995" s="8">
        <v>1986</v>
      </c>
      <c r="C1995" t="s">
        <v>3757</v>
      </c>
      <c r="D1995" s="8" t="s">
        <v>230</v>
      </c>
      <c r="E1995" s="8" t="s">
        <v>109</v>
      </c>
      <c r="F1995" s="8" t="s">
        <v>10</v>
      </c>
      <c r="G1995" s="8" t="s">
        <v>81</v>
      </c>
      <c r="H1995" s="8" t="s">
        <v>25</v>
      </c>
      <c r="I1995" s="10">
        <v>23</v>
      </c>
      <c r="J1995" s="10">
        <v>54</v>
      </c>
      <c r="K1995" s="10">
        <v>55</v>
      </c>
      <c r="L1995" s="10">
        <v>55</v>
      </c>
      <c r="M1995" s="10">
        <v>54</v>
      </c>
      <c r="N1995" s="10">
        <v>55</v>
      </c>
      <c r="O1995" s="10">
        <f>AVERAGE(Tabla2[[#This Row],[LECTURA CRÍTICA]:[INGLÉS]])</f>
        <v>54.6</v>
      </c>
      <c r="P1995" s="9">
        <f>(J1995*2+K1995*2+L1995*2+M1995*3+N1995)/9</f>
        <v>60.555555555555557</v>
      </c>
      <c r="Q1995" s="10">
        <f>SUM(J1995,K1995,L1995,M1995,N1995)</f>
        <v>273</v>
      </c>
    </row>
    <row r="1996" spans="2:17">
      <c r="B1996" s="8">
        <v>1987</v>
      </c>
      <c r="C1996" t="s">
        <v>3903</v>
      </c>
      <c r="D1996" s="8" t="s">
        <v>498</v>
      </c>
      <c r="E1996" s="8" t="s">
        <v>94</v>
      </c>
      <c r="F1996" s="8" t="s">
        <v>10</v>
      </c>
      <c r="G1996" s="8" t="s">
        <v>11</v>
      </c>
      <c r="H1996" s="8" t="s">
        <v>12</v>
      </c>
      <c r="I1996" s="10">
        <v>52</v>
      </c>
      <c r="J1996" s="10">
        <v>56</v>
      </c>
      <c r="K1996" s="10">
        <v>56</v>
      </c>
      <c r="L1996" s="10">
        <v>55</v>
      </c>
      <c r="M1996" s="10">
        <v>53</v>
      </c>
      <c r="N1996" s="10">
        <v>52</v>
      </c>
      <c r="O1996" s="10">
        <f>AVERAGE(Tabla2[[#This Row],[LECTURA CRÍTICA]:[INGLÉS]])</f>
        <v>54.4</v>
      </c>
      <c r="P1996" s="9">
        <f>(J1996*2+K1996*2+L1996*2+M1996*3+N1996)/9</f>
        <v>60.555555555555557</v>
      </c>
      <c r="Q1996" s="10">
        <f>SUM(J1996,K1996,L1996,M1996,N1996)</f>
        <v>272</v>
      </c>
    </row>
    <row r="1997" spans="2:17">
      <c r="B1997" s="8">
        <v>1988</v>
      </c>
      <c r="C1997" t="s">
        <v>4447</v>
      </c>
      <c r="D1997" s="8" t="s">
        <v>1646</v>
      </c>
      <c r="E1997" s="8" t="s">
        <v>34</v>
      </c>
      <c r="F1997" s="8" t="s">
        <v>10</v>
      </c>
      <c r="G1997" s="8" t="s">
        <v>81</v>
      </c>
      <c r="H1997" s="8" t="s">
        <v>12</v>
      </c>
      <c r="I1997" s="10">
        <v>12</v>
      </c>
      <c r="J1997" s="10">
        <v>56</v>
      </c>
      <c r="K1997" s="10">
        <v>58</v>
      </c>
      <c r="L1997" s="10">
        <v>53</v>
      </c>
      <c r="M1997" s="10">
        <v>52</v>
      </c>
      <c r="N1997" s="10">
        <v>55</v>
      </c>
      <c r="O1997" s="10">
        <f>AVERAGE(Tabla2[[#This Row],[LECTURA CRÍTICA]:[INGLÉS]])</f>
        <v>54.8</v>
      </c>
      <c r="P1997" s="9">
        <f>(J1997*2+K1997*2+L1997*2+M1997*3+N1997)/9</f>
        <v>60.555555555555557</v>
      </c>
      <c r="Q1997" s="10">
        <f>SUM(J1997,K1997,L1997,M1997,N1997)</f>
        <v>274</v>
      </c>
    </row>
    <row r="1998" spans="2:17">
      <c r="B1998" s="8">
        <v>1989</v>
      </c>
      <c r="C1998" t="s">
        <v>4637</v>
      </c>
      <c r="D1998" s="8" t="s">
        <v>14</v>
      </c>
      <c r="E1998" s="8" t="s">
        <v>15</v>
      </c>
      <c r="F1998" s="8" t="s">
        <v>10</v>
      </c>
      <c r="G1998" s="8" t="s">
        <v>11</v>
      </c>
      <c r="H1998" s="8" t="s">
        <v>28</v>
      </c>
      <c r="I1998" s="10">
        <v>24</v>
      </c>
      <c r="J1998" s="10">
        <v>58</v>
      </c>
      <c r="K1998" s="10">
        <v>55</v>
      </c>
      <c r="L1998" s="10">
        <v>53</v>
      </c>
      <c r="M1998" s="10">
        <v>54</v>
      </c>
      <c r="N1998" s="10">
        <v>51</v>
      </c>
      <c r="O1998" s="10">
        <f>AVERAGE(Tabla2[[#This Row],[LECTURA CRÍTICA]:[INGLÉS]])</f>
        <v>54.2</v>
      </c>
      <c r="P1998" s="9">
        <f>(J1998*2+K1998*2+L1998*2+M1998*3+N1998)/9</f>
        <v>60.555555555555557</v>
      </c>
      <c r="Q1998" s="10">
        <f>SUM(J1998,K1998,L1998,M1998,N1998)</f>
        <v>271</v>
      </c>
    </row>
    <row r="1999" spans="2:17">
      <c r="B1999" s="8">
        <v>1990</v>
      </c>
      <c r="C1999" t="s">
        <v>3585</v>
      </c>
      <c r="D1999" s="8" t="s">
        <v>1268</v>
      </c>
      <c r="E1999" s="8" t="s">
        <v>18</v>
      </c>
      <c r="F1999" s="8" t="s">
        <v>10</v>
      </c>
      <c r="G1999" s="8" t="s">
        <v>11</v>
      </c>
      <c r="H1999" s="8" t="s">
        <v>12</v>
      </c>
      <c r="I1999" s="10">
        <v>1</v>
      </c>
      <c r="J1999" s="10">
        <v>60</v>
      </c>
      <c r="K1999" s="10">
        <v>54</v>
      </c>
      <c r="L1999" s="10">
        <v>56</v>
      </c>
      <c r="M1999" s="10">
        <v>53</v>
      </c>
      <c r="N1999" s="10">
        <v>46</v>
      </c>
      <c r="O1999" s="10">
        <f>AVERAGE(Tabla2[[#This Row],[LECTURA CRÍTICA]:[INGLÉS]])</f>
        <v>53.8</v>
      </c>
      <c r="P1999" s="9">
        <f>(J1999*2+K1999*2+L1999*2+M1999*3+N1999)/9</f>
        <v>60.555555555555557</v>
      </c>
      <c r="Q1999" s="10">
        <f>SUM(J1999,K1999,L1999,M1999,N1999)</f>
        <v>269</v>
      </c>
    </row>
    <row r="2000" spans="2:17">
      <c r="B2000" s="8">
        <v>1991</v>
      </c>
      <c r="C2000" t="s">
        <v>5614</v>
      </c>
      <c r="D2000" s="8" t="s">
        <v>693</v>
      </c>
      <c r="E2000" s="8" t="s">
        <v>40</v>
      </c>
      <c r="F2000" s="8" t="s">
        <v>10</v>
      </c>
      <c r="G2000" s="8" t="s">
        <v>81</v>
      </c>
      <c r="H2000" s="8" t="s">
        <v>12</v>
      </c>
      <c r="I2000" s="10">
        <v>27</v>
      </c>
      <c r="J2000" s="10">
        <v>57</v>
      </c>
      <c r="K2000" s="10">
        <v>54</v>
      </c>
      <c r="L2000" s="10">
        <v>55</v>
      </c>
      <c r="M2000" s="10">
        <v>53</v>
      </c>
      <c r="N2000" s="10">
        <v>54</v>
      </c>
      <c r="O2000" s="10">
        <f>AVERAGE(Tabla2[[#This Row],[LECTURA CRÍTICA]:[INGLÉS]])</f>
        <v>54.6</v>
      </c>
      <c r="P2000" s="9">
        <f>(J2000*2+K2000*2+L2000*2+M2000*3+N2000)/9</f>
        <v>60.555555555555557</v>
      </c>
      <c r="Q2000" s="10">
        <f>SUM(J2000,K2000,L2000,M2000,N2000)</f>
        <v>273</v>
      </c>
    </row>
    <row r="2001" spans="2:17">
      <c r="B2001" s="8">
        <v>1992</v>
      </c>
      <c r="C2001" t="s">
        <v>2398</v>
      </c>
      <c r="D2001" s="8" t="s">
        <v>308</v>
      </c>
      <c r="E2001" s="8" t="s">
        <v>134</v>
      </c>
      <c r="F2001" s="8" t="s">
        <v>10</v>
      </c>
      <c r="G2001" s="8" t="s">
        <v>11</v>
      </c>
      <c r="H2001" s="8" t="s">
        <v>19</v>
      </c>
      <c r="I2001" s="10">
        <v>105</v>
      </c>
      <c r="J2001" s="10">
        <v>57</v>
      </c>
      <c r="K2001" s="10">
        <v>56</v>
      </c>
      <c r="L2001" s="10">
        <v>54</v>
      </c>
      <c r="M2001" s="10">
        <v>54</v>
      </c>
      <c r="N2001" s="10">
        <v>49</v>
      </c>
      <c r="O2001" s="10">
        <f>AVERAGE(Tabla2[[#This Row],[LECTURA CRÍTICA]:[INGLÉS]])</f>
        <v>54</v>
      </c>
      <c r="P2001" s="9">
        <f>(J2001*2+K2001*2+L2001*2+M2001*3+N2001)/9</f>
        <v>60.555555555555557</v>
      </c>
      <c r="Q2001" s="10">
        <f>SUM(J2001,K2001,L2001,M2001,N2001)</f>
        <v>270</v>
      </c>
    </row>
    <row r="2002" spans="2:17">
      <c r="B2002" s="8">
        <v>1993</v>
      </c>
      <c r="C2002" t="s">
        <v>5124</v>
      </c>
      <c r="D2002" s="8" t="s">
        <v>143</v>
      </c>
      <c r="E2002" s="8" t="s">
        <v>34</v>
      </c>
      <c r="F2002" s="8" t="s">
        <v>10</v>
      </c>
      <c r="G2002" s="8" t="s">
        <v>11</v>
      </c>
      <c r="H2002" s="8" t="s">
        <v>12</v>
      </c>
      <c r="I2002" s="10">
        <v>36</v>
      </c>
      <c r="J2002" s="10">
        <v>56</v>
      </c>
      <c r="K2002" s="10">
        <v>56</v>
      </c>
      <c r="L2002" s="10">
        <v>55</v>
      </c>
      <c r="M2002" s="10">
        <v>53</v>
      </c>
      <c r="N2002" s="10">
        <v>52</v>
      </c>
      <c r="O2002" s="10">
        <f>AVERAGE(Tabla2[[#This Row],[LECTURA CRÍTICA]:[INGLÉS]])</f>
        <v>54.4</v>
      </c>
      <c r="P2002" s="9">
        <f>(J2002*2+K2002*2+L2002*2+M2002*3+N2002)/9</f>
        <v>60.555555555555557</v>
      </c>
      <c r="Q2002" s="10">
        <f>SUM(J2002,K2002,L2002,M2002,N2002)</f>
        <v>272</v>
      </c>
    </row>
    <row r="2003" spans="2:17">
      <c r="B2003" s="8">
        <v>1994</v>
      </c>
      <c r="C2003" t="s">
        <v>6575</v>
      </c>
      <c r="D2003" s="8" t="s">
        <v>4408</v>
      </c>
      <c r="E2003" s="8" t="s">
        <v>34</v>
      </c>
      <c r="F2003" s="8" t="s">
        <v>10</v>
      </c>
      <c r="G2003" s="8" t="s">
        <v>11</v>
      </c>
      <c r="H2003" s="8" t="s">
        <v>19</v>
      </c>
      <c r="I2003" s="10">
        <v>53</v>
      </c>
      <c r="J2003" s="10">
        <v>57</v>
      </c>
      <c r="K2003" s="10">
        <v>57</v>
      </c>
      <c r="L2003" s="10">
        <v>54</v>
      </c>
      <c r="M2003" s="10">
        <v>54</v>
      </c>
      <c r="N2003" s="10">
        <v>47</v>
      </c>
      <c r="O2003" s="10">
        <f>AVERAGE(Tabla2[[#This Row],[LECTURA CRÍTICA]:[INGLÉS]])</f>
        <v>53.8</v>
      </c>
      <c r="P2003" s="9">
        <f>(J2003*2+K2003*2+L2003*2+M2003*3+N2003)/9</f>
        <v>60.555555555555557</v>
      </c>
      <c r="Q2003" s="10">
        <f>SUM(J2003,K2003,L2003,M2003,N2003)</f>
        <v>269</v>
      </c>
    </row>
    <row r="2004" spans="2:17">
      <c r="B2004" s="36">
        <v>1995</v>
      </c>
      <c r="C2004" t="s">
        <v>6926</v>
      </c>
      <c r="D2004" s="8" t="s">
        <v>256</v>
      </c>
      <c r="E2004" s="8" t="s">
        <v>34</v>
      </c>
      <c r="F2004" s="8" t="s">
        <v>10</v>
      </c>
      <c r="G2004" s="8" t="s">
        <v>81</v>
      </c>
      <c r="H2004" s="8" t="s">
        <v>25</v>
      </c>
      <c r="I2004" s="10">
        <v>81</v>
      </c>
      <c r="J2004" s="10">
        <v>57</v>
      </c>
      <c r="K2004" s="10">
        <v>57</v>
      </c>
      <c r="L2004" s="10">
        <v>53</v>
      </c>
      <c r="M2004" s="10">
        <v>53</v>
      </c>
      <c r="N2004" s="10">
        <v>52</v>
      </c>
      <c r="O2004" s="10">
        <f>AVERAGE(Tabla2[[#This Row],[LECTURA CRÍTICA]:[INGLÉS]])</f>
        <v>54.4</v>
      </c>
      <c r="P2004" s="9">
        <f>(J2004*2+K2004*2+L2004*2+M2004*3+N2004)/9</f>
        <v>60.555555555555557</v>
      </c>
      <c r="Q2004" s="10">
        <f>SUM(J2004,K2004,L2004,M2004,N2004)</f>
        <v>272</v>
      </c>
    </row>
    <row r="2005" spans="2:17">
      <c r="B2005" s="8">
        <v>1996</v>
      </c>
      <c r="C2005" t="s">
        <v>397</v>
      </c>
      <c r="D2005" s="8" t="s">
        <v>124</v>
      </c>
      <c r="E2005" s="8" t="s">
        <v>40</v>
      </c>
      <c r="F2005" s="8" t="s">
        <v>10</v>
      </c>
      <c r="G2005" s="8" t="s">
        <v>81</v>
      </c>
      <c r="H2005" s="8" t="s">
        <v>25</v>
      </c>
      <c r="I2005" s="10">
        <v>20</v>
      </c>
      <c r="J2005" s="10">
        <v>59</v>
      </c>
      <c r="K2005" s="10">
        <v>56</v>
      </c>
      <c r="L2005" s="10">
        <v>52</v>
      </c>
      <c r="M2005" s="10">
        <v>53</v>
      </c>
      <c r="N2005" s="10">
        <v>52</v>
      </c>
      <c r="O2005" s="10">
        <f>AVERAGE(Tabla2[[#This Row],[LECTURA CRÍTICA]:[INGLÉS]])</f>
        <v>54.4</v>
      </c>
      <c r="P2005" s="9">
        <f>(J2005*2+K2005*2+L2005*2+M2005*3+N2005)/9</f>
        <v>60.555555555555557</v>
      </c>
      <c r="Q2005" s="10">
        <f>SUM(J2005,K2005,L2005,M2005,N2005)</f>
        <v>272</v>
      </c>
    </row>
    <row r="2006" spans="2:17">
      <c r="B2006" s="8">
        <v>1997</v>
      </c>
      <c r="C2006" t="s">
        <v>5781</v>
      </c>
      <c r="D2006" s="8" t="s">
        <v>14</v>
      </c>
      <c r="E2006" s="8" t="s">
        <v>15</v>
      </c>
      <c r="F2006" s="8" t="s">
        <v>10</v>
      </c>
      <c r="G2006" s="8" t="s">
        <v>11</v>
      </c>
      <c r="H2006" s="8" t="s">
        <v>28</v>
      </c>
      <c r="I2006" s="10">
        <v>66</v>
      </c>
      <c r="J2006" s="10">
        <v>57</v>
      </c>
      <c r="K2006" s="10">
        <v>56</v>
      </c>
      <c r="L2006" s="10">
        <v>56</v>
      </c>
      <c r="M2006" s="10">
        <v>52</v>
      </c>
      <c r="N2006" s="10">
        <v>51</v>
      </c>
      <c r="O2006" s="10">
        <f>AVERAGE(Tabla2[[#This Row],[LECTURA CRÍTICA]:[INGLÉS]])</f>
        <v>54.4</v>
      </c>
      <c r="P2006" s="9">
        <f>(J2006*2+K2006*2+L2006*2+M2006*3+N2006)/9</f>
        <v>60.555555555555557</v>
      </c>
      <c r="Q2006" s="10">
        <f>SUM(J2006,K2006,L2006,M2006,N2006)</f>
        <v>272</v>
      </c>
    </row>
    <row r="2007" spans="2:17">
      <c r="B2007" s="8">
        <v>1998</v>
      </c>
      <c r="C2007" t="s">
        <v>7321</v>
      </c>
      <c r="D2007" s="8" t="s">
        <v>1797</v>
      </c>
      <c r="E2007" s="8" t="s">
        <v>40</v>
      </c>
      <c r="F2007" s="8" t="s">
        <v>10</v>
      </c>
      <c r="G2007" s="8" t="s">
        <v>81</v>
      </c>
      <c r="H2007" s="8" t="s">
        <v>12</v>
      </c>
      <c r="I2007" s="10">
        <v>15</v>
      </c>
      <c r="J2007" s="10">
        <v>54</v>
      </c>
      <c r="K2007" s="10">
        <v>59</v>
      </c>
      <c r="L2007" s="10">
        <v>53</v>
      </c>
      <c r="M2007" s="10">
        <v>54</v>
      </c>
      <c r="N2007" s="10">
        <v>51</v>
      </c>
      <c r="O2007" s="10">
        <f>AVERAGE(Tabla2[[#This Row],[LECTURA CRÍTICA]:[INGLÉS]])</f>
        <v>54.2</v>
      </c>
      <c r="P2007" s="9">
        <f>(J2007*2+K2007*2+L2007*2+M2007*3+N2007)/9</f>
        <v>60.555555555555557</v>
      </c>
      <c r="Q2007" s="10">
        <f>SUM(J2007,K2007,L2007,M2007,N2007)</f>
        <v>271</v>
      </c>
    </row>
    <row r="2008" spans="2:17">
      <c r="B2008" s="8">
        <v>1999</v>
      </c>
      <c r="C2008" t="s">
        <v>7704</v>
      </c>
      <c r="D2008" s="8" t="s">
        <v>49</v>
      </c>
      <c r="E2008" s="8" t="s">
        <v>34</v>
      </c>
      <c r="F2008" s="8" t="s">
        <v>10</v>
      </c>
      <c r="G2008" s="8" t="s">
        <v>81</v>
      </c>
      <c r="H2008" s="8" t="s">
        <v>25</v>
      </c>
      <c r="I2008" s="10">
        <v>55</v>
      </c>
      <c r="J2008" s="10">
        <v>57</v>
      </c>
      <c r="K2008" s="10">
        <v>57</v>
      </c>
      <c r="L2008" s="10">
        <v>53</v>
      </c>
      <c r="M2008" s="10">
        <v>53</v>
      </c>
      <c r="N2008" s="10">
        <v>52</v>
      </c>
      <c r="O2008" s="10">
        <f>AVERAGE(Tabla2[[#This Row],[LECTURA CRÍTICA]:[INGLÉS]])</f>
        <v>54.4</v>
      </c>
      <c r="P2008" s="9">
        <f>(J2008*2+K2008*2+L2008*2+M2008*3+N2008)/9</f>
        <v>60.555555555555557</v>
      </c>
      <c r="Q2008" s="10">
        <f>SUM(J2008,K2008,L2008,M2008,N2008)</f>
        <v>272</v>
      </c>
    </row>
    <row r="2009" spans="2:17">
      <c r="B2009" s="8">
        <v>2000</v>
      </c>
      <c r="C2009" t="s">
        <v>8544</v>
      </c>
      <c r="D2009" s="8" t="s">
        <v>5476</v>
      </c>
      <c r="E2009" s="8" t="s">
        <v>40</v>
      </c>
      <c r="F2009" s="8" t="s">
        <v>10</v>
      </c>
      <c r="G2009" s="8" t="s">
        <v>11</v>
      </c>
      <c r="H2009" s="8" t="s">
        <v>19</v>
      </c>
      <c r="I2009" s="10">
        <v>32</v>
      </c>
      <c r="J2009" s="10">
        <v>56</v>
      </c>
      <c r="K2009" s="10">
        <v>58</v>
      </c>
      <c r="L2009" s="10">
        <v>54</v>
      </c>
      <c r="M2009" s="10">
        <v>54</v>
      </c>
      <c r="N2009" s="10">
        <v>47</v>
      </c>
      <c r="O2009" s="10">
        <f>AVERAGE(Tabla2[[#This Row],[LECTURA CRÍTICA]:[INGLÉS]])</f>
        <v>53.8</v>
      </c>
      <c r="P2009" s="9">
        <f>(J2009*2+K2009*2+L2009*2+M2009*3+N2009)/9</f>
        <v>60.555555555555557</v>
      </c>
      <c r="Q2009" s="10">
        <f>SUM(J2009,K2009,L2009,M2009,N2009)</f>
        <v>269</v>
      </c>
    </row>
    <row r="2010" spans="2:17">
      <c r="B2010" s="8">
        <v>2001</v>
      </c>
      <c r="C2010" t="s">
        <v>8794</v>
      </c>
      <c r="D2010" s="8" t="s">
        <v>51</v>
      </c>
      <c r="E2010" s="8" t="s">
        <v>52</v>
      </c>
      <c r="F2010" s="8" t="s">
        <v>10</v>
      </c>
      <c r="G2010" s="8" t="s">
        <v>11</v>
      </c>
      <c r="H2010" s="8" t="s">
        <v>12</v>
      </c>
      <c r="I2010" s="10">
        <v>22</v>
      </c>
      <c r="J2010" s="10">
        <v>59</v>
      </c>
      <c r="K2010" s="10">
        <v>57</v>
      </c>
      <c r="L2010" s="10">
        <v>53</v>
      </c>
      <c r="M2010" s="10">
        <v>52</v>
      </c>
      <c r="N2010" s="10">
        <v>51</v>
      </c>
      <c r="O2010" s="10">
        <f>AVERAGE(Tabla2[[#This Row],[LECTURA CRÍTICA]:[INGLÉS]])</f>
        <v>54.4</v>
      </c>
      <c r="P2010" s="9">
        <f>(J2010*2+K2010*2+L2010*2+M2010*3+N2010)/9</f>
        <v>60.555555555555557</v>
      </c>
      <c r="Q2010" s="10">
        <f>SUM(J2010,K2010,L2010,M2010,N2010)</f>
        <v>272</v>
      </c>
    </row>
    <row r="2011" spans="2:17">
      <c r="B2011" s="8">
        <v>2002</v>
      </c>
      <c r="C2011" t="s">
        <v>8915</v>
      </c>
      <c r="D2011" s="8" t="s">
        <v>141</v>
      </c>
      <c r="E2011" s="8" t="s">
        <v>24</v>
      </c>
      <c r="F2011" s="8" t="s">
        <v>10</v>
      </c>
      <c r="G2011" s="8" t="s">
        <v>81</v>
      </c>
      <c r="H2011" s="8" t="s">
        <v>25</v>
      </c>
      <c r="I2011" s="10">
        <v>28</v>
      </c>
      <c r="J2011" s="10">
        <v>58</v>
      </c>
      <c r="K2011" s="10">
        <v>55</v>
      </c>
      <c r="L2011" s="10">
        <v>55</v>
      </c>
      <c r="M2011" s="10">
        <v>52</v>
      </c>
      <c r="N2011" s="10">
        <v>53</v>
      </c>
      <c r="O2011" s="10">
        <f>AVERAGE(Tabla2[[#This Row],[LECTURA CRÍTICA]:[INGLÉS]])</f>
        <v>54.6</v>
      </c>
      <c r="P2011" s="9">
        <f>(J2011*2+K2011*2+L2011*2+M2011*3+N2011)/9</f>
        <v>60.555555555555557</v>
      </c>
      <c r="Q2011" s="10">
        <f>SUM(J2011,K2011,L2011,M2011,N2011)</f>
        <v>273</v>
      </c>
    </row>
    <row r="2012" spans="2:17">
      <c r="B2012" s="8">
        <v>2003</v>
      </c>
      <c r="C2012" t="s">
        <v>9235</v>
      </c>
      <c r="D2012" s="8" t="s">
        <v>80</v>
      </c>
      <c r="E2012" s="8" t="s">
        <v>52</v>
      </c>
      <c r="F2012" s="8" t="s">
        <v>10</v>
      </c>
      <c r="G2012" s="8" t="s">
        <v>11</v>
      </c>
      <c r="H2012" s="8" t="s">
        <v>19</v>
      </c>
      <c r="I2012" s="10">
        <v>8</v>
      </c>
      <c r="J2012" s="10">
        <v>59</v>
      </c>
      <c r="K2012" s="10">
        <v>56</v>
      </c>
      <c r="L2012" s="10">
        <v>53</v>
      </c>
      <c r="M2012" s="10">
        <v>55</v>
      </c>
      <c r="N2012" s="10">
        <v>44</v>
      </c>
      <c r="O2012" s="10">
        <f>AVERAGE(Tabla2[[#This Row],[LECTURA CRÍTICA]:[INGLÉS]])</f>
        <v>53.4</v>
      </c>
      <c r="P2012" s="9">
        <f>(J2012*2+K2012*2+L2012*2+M2012*3+N2012)/9</f>
        <v>60.555555555555557</v>
      </c>
      <c r="Q2012" s="10">
        <f>SUM(J2012,K2012,L2012,M2012,N2012)</f>
        <v>267</v>
      </c>
    </row>
    <row r="2013" spans="2:17">
      <c r="B2013" s="8">
        <v>2004</v>
      </c>
      <c r="C2013" t="s">
        <v>9547</v>
      </c>
      <c r="D2013" s="8" t="s">
        <v>141</v>
      </c>
      <c r="E2013" s="8" t="s">
        <v>24</v>
      </c>
      <c r="F2013" s="8" t="s">
        <v>10</v>
      </c>
      <c r="G2013" s="8" t="s">
        <v>81</v>
      </c>
      <c r="H2013" s="8" t="s">
        <v>25</v>
      </c>
      <c r="I2013" s="10">
        <v>8</v>
      </c>
      <c r="J2013" s="10">
        <v>57</v>
      </c>
      <c r="K2013" s="10">
        <v>53</v>
      </c>
      <c r="L2013" s="10">
        <v>53</v>
      </c>
      <c r="M2013" s="10">
        <v>52</v>
      </c>
      <c r="N2013" s="10">
        <v>63</v>
      </c>
      <c r="O2013" s="10">
        <f>AVERAGE(Tabla2[[#This Row],[LECTURA CRÍTICA]:[INGLÉS]])</f>
        <v>55.6</v>
      </c>
      <c r="P2013" s="9">
        <f>(J2013*2+K2013*2+L2013*2+M2013*3+N2013)/9</f>
        <v>60.555555555555557</v>
      </c>
      <c r="Q2013" s="10">
        <f>SUM(J2013,K2013,L2013,M2013,N2013)</f>
        <v>278</v>
      </c>
    </row>
    <row r="2014" spans="2:17">
      <c r="B2014" s="8">
        <v>2005</v>
      </c>
      <c r="C2014" t="s">
        <v>9975</v>
      </c>
      <c r="D2014" s="8" t="s">
        <v>131</v>
      </c>
      <c r="E2014" s="8" t="s">
        <v>18</v>
      </c>
      <c r="F2014" s="8" t="s">
        <v>10</v>
      </c>
      <c r="G2014" s="8" t="s">
        <v>81</v>
      </c>
      <c r="H2014" s="8" t="s">
        <v>12</v>
      </c>
      <c r="I2014" s="10">
        <v>20</v>
      </c>
      <c r="J2014" s="10">
        <v>59</v>
      </c>
      <c r="K2014" s="10">
        <v>57</v>
      </c>
      <c r="L2014" s="10">
        <v>53</v>
      </c>
      <c r="M2014" s="10">
        <v>51</v>
      </c>
      <c r="N2014" s="10">
        <v>54</v>
      </c>
      <c r="O2014" s="10">
        <f>AVERAGE(Tabla2[[#This Row],[LECTURA CRÍTICA]:[INGLÉS]])</f>
        <v>54.8</v>
      </c>
      <c r="P2014" s="9">
        <f>(J2014*2+K2014*2+L2014*2+M2014*3+N2014)/9</f>
        <v>60.555555555555557</v>
      </c>
      <c r="Q2014" s="10">
        <f>SUM(J2014,K2014,L2014,M2014,N2014)</f>
        <v>274</v>
      </c>
    </row>
    <row r="2015" spans="2:17">
      <c r="B2015" s="8">
        <v>2006</v>
      </c>
      <c r="C2015" t="s">
        <v>11134</v>
      </c>
      <c r="D2015" s="8" t="s">
        <v>14</v>
      </c>
      <c r="E2015" s="8" t="s">
        <v>15</v>
      </c>
      <c r="F2015" s="8" t="s">
        <v>10</v>
      </c>
      <c r="G2015" s="8" t="s">
        <v>11</v>
      </c>
      <c r="H2015" s="8" t="s">
        <v>28</v>
      </c>
      <c r="I2015" s="10">
        <v>97</v>
      </c>
      <c r="J2015" s="10">
        <v>58</v>
      </c>
      <c r="K2015" s="10">
        <v>57</v>
      </c>
      <c r="L2015" s="10">
        <v>54</v>
      </c>
      <c r="M2015" s="10">
        <v>52</v>
      </c>
      <c r="N2015" s="10">
        <v>51</v>
      </c>
      <c r="O2015" s="10">
        <f>AVERAGE(Tabla2[[#This Row],[LECTURA CRÍTICA]:[INGLÉS]])</f>
        <v>54.4</v>
      </c>
      <c r="P2015" s="9">
        <f>(J2015*2+K2015*2+L2015*2+M2015*3+N2015)/9</f>
        <v>60.555555555555557</v>
      </c>
      <c r="Q2015" s="10">
        <f>SUM(J2015,K2015,L2015,M2015,N2015)</f>
        <v>272</v>
      </c>
    </row>
    <row r="2016" spans="2:17">
      <c r="B2016" s="8">
        <v>2007</v>
      </c>
      <c r="C2016" t="s">
        <v>11143</v>
      </c>
      <c r="D2016" s="8" t="s">
        <v>1198</v>
      </c>
      <c r="E2016" s="8" t="s">
        <v>40</v>
      </c>
      <c r="F2016" s="8" t="s">
        <v>10</v>
      </c>
      <c r="G2016" s="8" t="s">
        <v>11</v>
      </c>
      <c r="H2016" s="8" t="s">
        <v>12</v>
      </c>
      <c r="I2016" s="10">
        <v>4</v>
      </c>
      <c r="J2016" s="10">
        <v>58</v>
      </c>
      <c r="K2016" s="10">
        <v>56</v>
      </c>
      <c r="L2016" s="10">
        <v>53</v>
      </c>
      <c r="M2016" s="10">
        <v>56</v>
      </c>
      <c r="N2016" s="10">
        <v>43</v>
      </c>
      <c r="O2016" s="10">
        <f>AVERAGE(Tabla2[[#This Row],[LECTURA CRÍTICA]:[INGLÉS]])</f>
        <v>53.2</v>
      </c>
      <c r="P2016" s="9">
        <f>(J2016*2+K2016*2+L2016*2+M2016*3+N2016)/9</f>
        <v>60.555555555555557</v>
      </c>
      <c r="Q2016" s="10">
        <f>SUM(J2016,K2016,L2016,M2016,N2016)</f>
        <v>266</v>
      </c>
    </row>
    <row r="2017" spans="2:17">
      <c r="B2017" s="8">
        <v>2008</v>
      </c>
      <c r="C2017" t="s">
        <v>130</v>
      </c>
      <c r="D2017" s="8" t="s">
        <v>131</v>
      </c>
      <c r="E2017" s="8" t="s">
        <v>18</v>
      </c>
      <c r="F2017" s="8" t="s">
        <v>10</v>
      </c>
      <c r="G2017" s="8" t="s">
        <v>81</v>
      </c>
      <c r="H2017" s="8" t="s">
        <v>25</v>
      </c>
      <c r="I2017" s="10">
        <v>27</v>
      </c>
      <c r="J2017" s="10">
        <v>56</v>
      </c>
      <c r="K2017" s="10">
        <v>54</v>
      </c>
      <c r="L2017" s="10">
        <v>54</v>
      </c>
      <c r="M2017" s="10">
        <v>54</v>
      </c>
      <c r="N2017" s="10">
        <v>54</v>
      </c>
      <c r="O2017" s="10">
        <f>AVERAGE(Tabla2[[#This Row],[LECTURA CRÍTICA]:[INGLÉS]])</f>
        <v>54.4</v>
      </c>
      <c r="P2017" s="9">
        <f>(J2017*2+K2017*2+L2017*2+M2017*3+N2017)/9</f>
        <v>60.444444444444443</v>
      </c>
      <c r="Q2017" s="10">
        <f>SUM(J2017,K2017,L2017,M2017,N2017)</f>
        <v>272</v>
      </c>
    </row>
    <row r="2018" spans="2:17">
      <c r="B2018" s="8">
        <v>2009</v>
      </c>
      <c r="C2018" t="s">
        <v>300</v>
      </c>
      <c r="D2018" s="8" t="s">
        <v>14</v>
      </c>
      <c r="E2018" s="8" t="s">
        <v>15</v>
      </c>
      <c r="F2018" s="8" t="s">
        <v>10</v>
      </c>
      <c r="G2018" s="8" t="s">
        <v>81</v>
      </c>
      <c r="H2018" s="8" t="s">
        <v>41</v>
      </c>
      <c r="I2018" s="10">
        <v>4</v>
      </c>
      <c r="J2018" s="10">
        <v>55</v>
      </c>
      <c r="K2018" s="10">
        <v>55</v>
      </c>
      <c r="L2018" s="10">
        <v>58</v>
      </c>
      <c r="M2018" s="10">
        <v>52</v>
      </c>
      <c r="N2018" s="10">
        <v>52</v>
      </c>
      <c r="O2018" s="10">
        <f>AVERAGE(Tabla2[[#This Row],[LECTURA CRÍTICA]:[INGLÉS]])</f>
        <v>54.4</v>
      </c>
      <c r="P2018" s="9">
        <f>(J2018*2+K2018*2+L2018*2+M2018*3+N2018)/9</f>
        <v>60.444444444444443</v>
      </c>
      <c r="Q2018" s="10">
        <f>SUM(J2018,K2018,L2018,M2018,N2018)</f>
        <v>272</v>
      </c>
    </row>
    <row r="2019" spans="2:17">
      <c r="B2019" s="8">
        <v>2010</v>
      </c>
      <c r="C2019" t="s">
        <v>313</v>
      </c>
      <c r="D2019" s="8" t="s">
        <v>39</v>
      </c>
      <c r="E2019" s="8" t="s">
        <v>40</v>
      </c>
      <c r="F2019" s="8" t="s">
        <v>10</v>
      </c>
      <c r="G2019" s="8" t="s">
        <v>11</v>
      </c>
      <c r="H2019" s="8" t="s">
        <v>12</v>
      </c>
      <c r="I2019" s="10">
        <v>95</v>
      </c>
      <c r="J2019" s="10">
        <v>56</v>
      </c>
      <c r="K2019" s="10">
        <v>58</v>
      </c>
      <c r="L2019" s="10">
        <v>52</v>
      </c>
      <c r="M2019" s="10">
        <v>54</v>
      </c>
      <c r="N2019" s="10">
        <v>50</v>
      </c>
      <c r="O2019" s="10">
        <f>AVERAGE(Tabla2[[#This Row],[LECTURA CRÍTICA]:[INGLÉS]])</f>
        <v>54</v>
      </c>
      <c r="P2019" s="9">
        <f>(J2019*2+K2019*2+L2019*2+M2019*3+N2019)/9</f>
        <v>60.444444444444443</v>
      </c>
      <c r="Q2019" s="10">
        <f>SUM(J2019,K2019,L2019,M2019,N2019)</f>
        <v>270</v>
      </c>
    </row>
    <row r="2020" spans="2:17">
      <c r="B2020" s="8">
        <v>2011</v>
      </c>
      <c r="C2020" t="s">
        <v>364</v>
      </c>
      <c r="D2020" s="8" t="s">
        <v>365</v>
      </c>
      <c r="E2020" s="8" t="s">
        <v>154</v>
      </c>
      <c r="F2020" s="8" t="s">
        <v>10</v>
      </c>
      <c r="G2020" s="8" t="s">
        <v>11</v>
      </c>
      <c r="H2020" s="8" t="s">
        <v>28</v>
      </c>
      <c r="I2020" s="10">
        <v>55</v>
      </c>
      <c r="J2020" s="10">
        <v>56</v>
      </c>
      <c r="K2020" s="10">
        <v>59</v>
      </c>
      <c r="L2020" s="10">
        <v>53</v>
      </c>
      <c r="M2020" s="10">
        <v>54</v>
      </c>
      <c r="N2020" s="10">
        <v>46</v>
      </c>
      <c r="O2020" s="10">
        <f>AVERAGE(Tabla2[[#This Row],[LECTURA CRÍTICA]:[INGLÉS]])</f>
        <v>53.6</v>
      </c>
      <c r="P2020" s="9">
        <f>(J2020*2+K2020*2+L2020*2+M2020*3+N2020)/9</f>
        <v>60.444444444444443</v>
      </c>
      <c r="Q2020" s="10">
        <f>SUM(J2020,K2020,L2020,M2020,N2020)</f>
        <v>268</v>
      </c>
    </row>
    <row r="2021" spans="2:17">
      <c r="B2021" s="8">
        <v>2012</v>
      </c>
      <c r="C2021" t="s">
        <v>610</v>
      </c>
      <c r="D2021" s="8" t="s">
        <v>204</v>
      </c>
      <c r="E2021" s="8" t="s">
        <v>40</v>
      </c>
      <c r="F2021" s="8" t="s">
        <v>10</v>
      </c>
      <c r="G2021" s="8" t="s">
        <v>11</v>
      </c>
      <c r="H2021" s="8" t="s">
        <v>12</v>
      </c>
      <c r="I2021" s="10">
        <v>74</v>
      </c>
      <c r="J2021" s="10">
        <v>57</v>
      </c>
      <c r="K2021" s="10">
        <v>59</v>
      </c>
      <c r="L2021" s="10">
        <v>52</v>
      </c>
      <c r="M2021" s="10">
        <v>53</v>
      </c>
      <c r="N2021" s="10">
        <v>49</v>
      </c>
      <c r="O2021" s="10">
        <f>AVERAGE(Tabla2[[#This Row],[LECTURA CRÍTICA]:[INGLÉS]])</f>
        <v>54</v>
      </c>
      <c r="P2021" s="9">
        <f>(J2021*2+K2021*2+L2021*2+M2021*3+N2021)/9</f>
        <v>60.444444444444443</v>
      </c>
      <c r="Q2021" s="10">
        <f>SUM(J2021,K2021,L2021,M2021,N2021)</f>
        <v>270</v>
      </c>
    </row>
    <row r="2022" spans="2:17">
      <c r="B2022" s="8">
        <v>2013</v>
      </c>
      <c r="C2022" t="s">
        <v>1066</v>
      </c>
      <c r="D2022" s="8" t="s">
        <v>457</v>
      </c>
      <c r="E2022" s="8" t="s">
        <v>34</v>
      </c>
      <c r="F2022" s="8" t="s">
        <v>10</v>
      </c>
      <c r="G2022" s="8" t="s">
        <v>11</v>
      </c>
      <c r="H2022" s="8" t="s">
        <v>12</v>
      </c>
      <c r="I2022" s="10">
        <v>91</v>
      </c>
      <c r="J2022" s="10">
        <v>58</v>
      </c>
      <c r="K2022" s="10">
        <v>56</v>
      </c>
      <c r="L2022" s="10">
        <v>54</v>
      </c>
      <c r="M2022" s="10">
        <v>53</v>
      </c>
      <c r="N2022" s="10">
        <v>49</v>
      </c>
      <c r="O2022" s="10">
        <f>AVERAGE(Tabla2[[#This Row],[LECTURA CRÍTICA]:[INGLÉS]])</f>
        <v>54</v>
      </c>
      <c r="P2022" s="9">
        <f>(J2022*2+K2022*2+L2022*2+M2022*3+N2022)/9</f>
        <v>60.444444444444443</v>
      </c>
      <c r="Q2022" s="10">
        <f>SUM(J2022,K2022,L2022,M2022,N2022)</f>
        <v>270</v>
      </c>
    </row>
    <row r="2023" spans="2:17">
      <c r="B2023" s="8">
        <v>2014</v>
      </c>
      <c r="C2023" t="s">
        <v>1266</v>
      </c>
      <c r="D2023" s="8" t="s">
        <v>17</v>
      </c>
      <c r="E2023" s="8" t="s">
        <v>18</v>
      </c>
      <c r="F2023" s="8" t="s">
        <v>10</v>
      </c>
      <c r="G2023" s="8" t="s">
        <v>11</v>
      </c>
      <c r="H2023" s="8" t="s">
        <v>19</v>
      </c>
      <c r="I2023" s="10">
        <v>121</v>
      </c>
      <c r="J2023" s="10">
        <v>57</v>
      </c>
      <c r="K2023" s="10">
        <v>55</v>
      </c>
      <c r="L2023" s="10">
        <v>55</v>
      </c>
      <c r="M2023" s="10">
        <v>53</v>
      </c>
      <c r="N2023" s="10">
        <v>51</v>
      </c>
      <c r="O2023" s="10">
        <f>AVERAGE(Tabla2[[#This Row],[LECTURA CRÍTICA]:[INGLÉS]])</f>
        <v>54.2</v>
      </c>
      <c r="P2023" s="9">
        <f>(J2023*2+K2023*2+L2023*2+M2023*3+N2023)/9</f>
        <v>60.444444444444443</v>
      </c>
      <c r="Q2023" s="10">
        <f>SUM(J2023,K2023,L2023,M2023,N2023)</f>
        <v>271</v>
      </c>
    </row>
    <row r="2024" spans="2:17">
      <c r="B2024" s="8">
        <v>2015</v>
      </c>
      <c r="C2024" t="s">
        <v>2022</v>
      </c>
      <c r="D2024" s="8" t="s">
        <v>141</v>
      </c>
      <c r="E2024" s="8" t="s">
        <v>24</v>
      </c>
      <c r="F2024" s="8" t="s">
        <v>10</v>
      </c>
      <c r="G2024" s="8" t="s">
        <v>81</v>
      </c>
      <c r="H2024" s="8" t="s">
        <v>25</v>
      </c>
      <c r="I2024" s="10">
        <v>12</v>
      </c>
      <c r="J2024" s="10">
        <v>57</v>
      </c>
      <c r="K2024" s="10">
        <v>57</v>
      </c>
      <c r="L2024" s="10">
        <v>53</v>
      </c>
      <c r="M2024" s="10">
        <v>53</v>
      </c>
      <c r="N2024" s="10">
        <v>51</v>
      </c>
      <c r="O2024" s="10">
        <f>AVERAGE(Tabla2[[#This Row],[LECTURA CRÍTICA]:[INGLÉS]])</f>
        <v>54.2</v>
      </c>
      <c r="P2024" s="9">
        <f>(J2024*2+K2024*2+L2024*2+M2024*3+N2024)/9</f>
        <v>60.444444444444443</v>
      </c>
      <c r="Q2024" s="10">
        <f>SUM(J2024,K2024,L2024,M2024,N2024)</f>
        <v>271</v>
      </c>
    </row>
    <row r="2025" spans="2:17">
      <c r="B2025" s="8">
        <v>2016</v>
      </c>
      <c r="C2025" t="s">
        <v>2075</v>
      </c>
      <c r="D2025" s="8" t="s">
        <v>432</v>
      </c>
      <c r="E2025" s="8" t="s">
        <v>34</v>
      </c>
      <c r="F2025" s="8" t="s">
        <v>10</v>
      </c>
      <c r="G2025" s="8" t="s">
        <v>81</v>
      </c>
      <c r="H2025" s="8" t="s">
        <v>25</v>
      </c>
      <c r="I2025" s="10">
        <v>24</v>
      </c>
      <c r="J2025" s="10">
        <v>58</v>
      </c>
      <c r="K2025" s="10">
        <v>53</v>
      </c>
      <c r="L2025" s="10">
        <v>55</v>
      </c>
      <c r="M2025" s="10">
        <v>52</v>
      </c>
      <c r="N2025" s="10">
        <v>56</v>
      </c>
      <c r="O2025" s="10">
        <f>AVERAGE(Tabla2[[#This Row],[LECTURA CRÍTICA]:[INGLÉS]])</f>
        <v>54.8</v>
      </c>
      <c r="P2025" s="9">
        <f>(J2025*2+K2025*2+L2025*2+M2025*3+N2025)/9</f>
        <v>60.444444444444443</v>
      </c>
      <c r="Q2025" s="10">
        <f>SUM(J2025,K2025,L2025,M2025,N2025)</f>
        <v>274</v>
      </c>
    </row>
    <row r="2026" spans="2:17">
      <c r="B2026" s="8">
        <v>2017</v>
      </c>
      <c r="C2026" t="s">
        <v>2295</v>
      </c>
      <c r="D2026" s="8" t="s">
        <v>141</v>
      </c>
      <c r="E2026" s="8" t="s">
        <v>24</v>
      </c>
      <c r="F2026" s="8" t="s">
        <v>648</v>
      </c>
      <c r="G2026" s="8" t="s">
        <v>81</v>
      </c>
      <c r="H2026" s="8" t="s">
        <v>25</v>
      </c>
      <c r="I2026" s="10">
        <v>2</v>
      </c>
      <c r="J2026" s="10">
        <v>59</v>
      </c>
      <c r="K2026" s="10">
        <v>51</v>
      </c>
      <c r="L2026" s="10">
        <v>54</v>
      </c>
      <c r="M2026" s="10">
        <v>50</v>
      </c>
      <c r="N2026" s="10">
        <v>66</v>
      </c>
      <c r="O2026" s="10">
        <f>AVERAGE(Tabla2[[#This Row],[LECTURA CRÍTICA]:[INGLÉS]])</f>
        <v>56</v>
      </c>
      <c r="P2026" s="9">
        <f>(J2026*2+K2026*2+L2026*2+M2026*3+N2026)/9</f>
        <v>60.444444444444443</v>
      </c>
      <c r="Q2026" s="10">
        <f>SUM(J2026,K2026,L2026,M2026,N2026)</f>
        <v>280</v>
      </c>
    </row>
    <row r="2027" spans="2:17">
      <c r="B2027" s="36">
        <v>2018</v>
      </c>
      <c r="C2027" t="s">
        <v>4464</v>
      </c>
      <c r="D2027" s="8" t="s">
        <v>14</v>
      </c>
      <c r="E2027" s="8" t="s">
        <v>15</v>
      </c>
      <c r="F2027" s="8" t="s">
        <v>10</v>
      </c>
      <c r="G2027" s="8" t="s">
        <v>81</v>
      </c>
      <c r="H2027" s="8" t="s">
        <v>25</v>
      </c>
      <c r="I2027" s="10">
        <v>47</v>
      </c>
      <c r="J2027" s="10">
        <v>57</v>
      </c>
      <c r="K2027" s="10">
        <v>55</v>
      </c>
      <c r="L2027" s="10">
        <v>55</v>
      </c>
      <c r="M2027" s="10">
        <v>52</v>
      </c>
      <c r="N2027" s="10">
        <v>54</v>
      </c>
      <c r="O2027" s="10">
        <f>AVERAGE(Tabla2[[#This Row],[LECTURA CRÍTICA]:[INGLÉS]])</f>
        <v>54.6</v>
      </c>
      <c r="P2027" s="9">
        <f>(J2027*2+K2027*2+L2027*2+M2027*3+N2027)/9</f>
        <v>60.444444444444443</v>
      </c>
      <c r="Q2027" s="10">
        <f>SUM(J2027,K2027,L2027,M2027,N2027)</f>
        <v>273</v>
      </c>
    </row>
    <row r="2028" spans="2:17">
      <c r="B2028" s="8">
        <v>2019</v>
      </c>
      <c r="C2028" t="s">
        <v>4805</v>
      </c>
      <c r="D2028" s="8" t="s">
        <v>49</v>
      </c>
      <c r="E2028" s="8" t="s">
        <v>34</v>
      </c>
      <c r="F2028" s="8" t="s">
        <v>10</v>
      </c>
      <c r="G2028" s="8" t="s">
        <v>81</v>
      </c>
      <c r="H2028" s="8" t="s">
        <v>25</v>
      </c>
      <c r="I2028" s="10">
        <v>45</v>
      </c>
      <c r="J2028" s="10">
        <v>57</v>
      </c>
      <c r="K2028" s="10">
        <v>57</v>
      </c>
      <c r="L2028" s="10">
        <v>53</v>
      </c>
      <c r="M2028" s="10">
        <v>53</v>
      </c>
      <c r="N2028" s="10">
        <v>51</v>
      </c>
      <c r="O2028" s="10">
        <f>AVERAGE(Tabla2[[#This Row],[LECTURA CRÍTICA]:[INGLÉS]])</f>
        <v>54.2</v>
      </c>
      <c r="P2028" s="9">
        <f>(J2028*2+K2028*2+L2028*2+M2028*3+N2028)/9</f>
        <v>60.444444444444443</v>
      </c>
      <c r="Q2028" s="10">
        <f>SUM(J2028,K2028,L2028,M2028,N2028)</f>
        <v>271</v>
      </c>
    </row>
    <row r="2029" spans="2:17">
      <c r="B2029" s="8">
        <v>2020</v>
      </c>
      <c r="C2029" t="s">
        <v>4856</v>
      </c>
      <c r="D2029" s="8" t="s">
        <v>70</v>
      </c>
      <c r="E2029" s="8" t="s">
        <v>71</v>
      </c>
      <c r="F2029" s="8" t="s">
        <v>10</v>
      </c>
      <c r="G2029" s="8" t="s">
        <v>81</v>
      </c>
      <c r="H2029" s="8" t="s">
        <v>28</v>
      </c>
      <c r="I2029" s="10">
        <v>45</v>
      </c>
      <c r="J2029" s="10">
        <v>57</v>
      </c>
      <c r="K2029" s="10">
        <v>56</v>
      </c>
      <c r="L2029" s="10">
        <v>54</v>
      </c>
      <c r="M2029" s="10">
        <v>53</v>
      </c>
      <c r="N2029" s="10">
        <v>51</v>
      </c>
      <c r="O2029" s="10">
        <f>AVERAGE(Tabla2[[#This Row],[LECTURA CRÍTICA]:[INGLÉS]])</f>
        <v>54.2</v>
      </c>
      <c r="P2029" s="9">
        <f>(J2029*2+K2029*2+L2029*2+M2029*3+N2029)/9</f>
        <v>60.444444444444443</v>
      </c>
      <c r="Q2029" s="10">
        <f>SUM(J2029,K2029,L2029,M2029,N2029)</f>
        <v>271</v>
      </c>
    </row>
    <row r="2030" spans="2:17">
      <c r="B2030" s="8">
        <v>2021</v>
      </c>
      <c r="C2030" t="s">
        <v>4937</v>
      </c>
      <c r="D2030" s="8" t="s">
        <v>345</v>
      </c>
      <c r="E2030" s="8" t="s">
        <v>209</v>
      </c>
      <c r="F2030" s="8" t="s">
        <v>10</v>
      </c>
      <c r="G2030" s="8" t="s">
        <v>11</v>
      </c>
      <c r="H2030" s="8" t="s">
        <v>12</v>
      </c>
      <c r="I2030" s="10">
        <v>80</v>
      </c>
      <c r="J2030" s="10">
        <v>57</v>
      </c>
      <c r="K2030" s="10">
        <v>55</v>
      </c>
      <c r="L2030" s="10">
        <v>54</v>
      </c>
      <c r="M2030" s="10">
        <v>53</v>
      </c>
      <c r="N2030" s="10">
        <v>53</v>
      </c>
      <c r="O2030" s="10">
        <f>AVERAGE(Tabla2[[#This Row],[LECTURA CRÍTICA]:[INGLÉS]])</f>
        <v>54.4</v>
      </c>
      <c r="P2030" s="9">
        <f>(J2030*2+K2030*2+L2030*2+M2030*3+N2030)/9</f>
        <v>60.444444444444443</v>
      </c>
      <c r="Q2030" s="10">
        <f>SUM(J2030,K2030,L2030,M2030,N2030)</f>
        <v>272</v>
      </c>
    </row>
    <row r="2031" spans="2:17">
      <c r="B2031" s="8">
        <v>2022</v>
      </c>
      <c r="C2031" t="s">
        <v>5127</v>
      </c>
      <c r="D2031" s="8" t="s">
        <v>2872</v>
      </c>
      <c r="E2031" s="8" t="s">
        <v>154</v>
      </c>
      <c r="F2031" s="8" t="s">
        <v>10</v>
      </c>
      <c r="G2031" s="8" t="s">
        <v>81</v>
      </c>
      <c r="H2031" s="8" t="s">
        <v>25</v>
      </c>
      <c r="I2031" s="10">
        <v>17</v>
      </c>
      <c r="J2031" s="10">
        <v>58</v>
      </c>
      <c r="K2031" s="10">
        <v>53</v>
      </c>
      <c r="L2031" s="10">
        <v>55</v>
      </c>
      <c r="M2031" s="10">
        <v>54</v>
      </c>
      <c r="N2031" s="10">
        <v>50</v>
      </c>
      <c r="O2031" s="10">
        <f>AVERAGE(Tabla2[[#This Row],[LECTURA CRÍTICA]:[INGLÉS]])</f>
        <v>54</v>
      </c>
      <c r="P2031" s="9">
        <f>(J2031*2+K2031*2+L2031*2+M2031*3+N2031)/9</f>
        <v>60.444444444444443</v>
      </c>
      <c r="Q2031" s="10">
        <f>SUM(J2031,K2031,L2031,M2031,N2031)</f>
        <v>270</v>
      </c>
    </row>
    <row r="2032" spans="2:17">
      <c r="B2032" s="8">
        <v>2023</v>
      </c>
      <c r="C2032" t="s">
        <v>5411</v>
      </c>
      <c r="D2032" s="8" t="s">
        <v>1764</v>
      </c>
      <c r="E2032" s="8" t="s">
        <v>34</v>
      </c>
      <c r="F2032" s="8" t="s">
        <v>10</v>
      </c>
      <c r="G2032" s="8" t="s">
        <v>81</v>
      </c>
      <c r="H2032" s="8" t="s">
        <v>41</v>
      </c>
      <c r="I2032" s="10">
        <v>1</v>
      </c>
      <c r="J2032" s="10">
        <v>54</v>
      </c>
      <c r="K2032" s="10">
        <v>64</v>
      </c>
      <c r="L2032" s="10">
        <v>46</v>
      </c>
      <c r="M2032" s="10">
        <v>62</v>
      </c>
      <c r="N2032" s="10">
        <v>30</v>
      </c>
      <c r="O2032" s="10">
        <f>AVERAGE(Tabla2[[#This Row],[LECTURA CRÍTICA]:[INGLÉS]])</f>
        <v>51.2</v>
      </c>
      <c r="P2032" s="9">
        <f>(J2032*2+K2032*2+L2032*2+M2032*3+N2032)/9</f>
        <v>60.444444444444443</v>
      </c>
      <c r="Q2032" s="10">
        <f>SUM(J2032,K2032,L2032,M2032,N2032)</f>
        <v>256</v>
      </c>
    </row>
    <row r="2033" spans="2:17">
      <c r="B2033" s="8">
        <v>2024</v>
      </c>
      <c r="C2033" t="s">
        <v>2322</v>
      </c>
      <c r="D2033" s="8" t="s">
        <v>375</v>
      </c>
      <c r="E2033" s="8" t="s">
        <v>106</v>
      </c>
      <c r="F2033" s="8" t="s">
        <v>10</v>
      </c>
      <c r="G2033" s="8" t="s">
        <v>81</v>
      </c>
      <c r="H2033" s="8" t="s">
        <v>12</v>
      </c>
      <c r="I2033" s="10">
        <v>97</v>
      </c>
      <c r="J2033" s="10">
        <v>57</v>
      </c>
      <c r="K2033" s="10">
        <v>56</v>
      </c>
      <c r="L2033" s="10">
        <v>53</v>
      </c>
      <c r="M2033" s="10">
        <v>54</v>
      </c>
      <c r="N2033" s="10">
        <v>50</v>
      </c>
      <c r="O2033" s="10">
        <f>AVERAGE(Tabla2[[#This Row],[LECTURA CRÍTICA]:[INGLÉS]])</f>
        <v>54</v>
      </c>
      <c r="P2033" s="9">
        <f>(J2033*2+K2033*2+L2033*2+M2033*3+N2033)/9</f>
        <v>60.444444444444443</v>
      </c>
      <c r="Q2033" s="10">
        <f>SUM(J2033,K2033,L2033,M2033,N2033)</f>
        <v>270</v>
      </c>
    </row>
    <row r="2034" spans="2:17">
      <c r="B2034" s="8">
        <v>2025</v>
      </c>
      <c r="C2034" t="s">
        <v>6117</v>
      </c>
      <c r="D2034" s="8" t="s">
        <v>51</v>
      </c>
      <c r="E2034" s="8" t="s">
        <v>52</v>
      </c>
      <c r="F2034" s="8" t="s">
        <v>10</v>
      </c>
      <c r="G2034" s="8" t="s">
        <v>81</v>
      </c>
      <c r="H2034" s="8" t="s">
        <v>25</v>
      </c>
      <c r="I2034" s="10">
        <v>7</v>
      </c>
      <c r="J2034" s="10">
        <v>57</v>
      </c>
      <c r="K2034" s="10">
        <v>55</v>
      </c>
      <c r="L2034" s="10">
        <v>53</v>
      </c>
      <c r="M2034" s="10">
        <v>55</v>
      </c>
      <c r="N2034" s="10">
        <v>49</v>
      </c>
      <c r="O2034" s="10">
        <f>AVERAGE(Tabla2[[#This Row],[LECTURA CRÍTICA]:[INGLÉS]])</f>
        <v>53.8</v>
      </c>
      <c r="P2034" s="9">
        <f>(J2034*2+K2034*2+L2034*2+M2034*3+N2034)/9</f>
        <v>60.444444444444443</v>
      </c>
      <c r="Q2034" s="10">
        <f>SUM(J2034,K2034,L2034,M2034,N2034)</f>
        <v>269</v>
      </c>
    </row>
    <row r="2035" spans="2:17">
      <c r="B2035" s="8">
        <v>2026</v>
      </c>
      <c r="C2035" t="s">
        <v>6151</v>
      </c>
      <c r="D2035" s="8" t="s">
        <v>151</v>
      </c>
      <c r="E2035" s="8" t="s">
        <v>18</v>
      </c>
      <c r="F2035" s="8" t="s">
        <v>10</v>
      </c>
      <c r="G2035" s="8" t="s">
        <v>11</v>
      </c>
      <c r="H2035" s="8" t="s">
        <v>19</v>
      </c>
      <c r="I2035" s="10">
        <v>20</v>
      </c>
      <c r="J2035" s="10">
        <v>56</v>
      </c>
      <c r="K2035" s="10">
        <v>58</v>
      </c>
      <c r="L2035" s="10">
        <v>52</v>
      </c>
      <c r="M2035" s="10">
        <v>55</v>
      </c>
      <c r="N2035" s="10">
        <v>47</v>
      </c>
      <c r="O2035" s="10">
        <f>AVERAGE(Tabla2[[#This Row],[LECTURA CRÍTICA]:[INGLÉS]])</f>
        <v>53.6</v>
      </c>
      <c r="P2035" s="9">
        <f>(J2035*2+K2035*2+L2035*2+M2035*3+N2035)/9</f>
        <v>60.444444444444443</v>
      </c>
      <c r="Q2035" s="10">
        <f>SUM(J2035,K2035,L2035,M2035,N2035)</f>
        <v>268</v>
      </c>
    </row>
    <row r="2036" spans="2:17">
      <c r="B2036" s="8">
        <v>2027</v>
      </c>
      <c r="C2036" t="s">
        <v>6414</v>
      </c>
      <c r="D2036" s="8" t="s">
        <v>14</v>
      </c>
      <c r="E2036" s="8" t="s">
        <v>15</v>
      </c>
      <c r="F2036" s="8" t="s">
        <v>10</v>
      </c>
      <c r="G2036" s="8" t="s">
        <v>11</v>
      </c>
      <c r="H2036" s="8" t="s">
        <v>19</v>
      </c>
      <c r="I2036" s="10">
        <v>201</v>
      </c>
      <c r="J2036" s="10">
        <v>56</v>
      </c>
      <c r="K2036" s="10">
        <v>57</v>
      </c>
      <c r="L2036" s="10">
        <v>53</v>
      </c>
      <c r="M2036" s="10">
        <v>53</v>
      </c>
      <c r="N2036" s="10">
        <v>53</v>
      </c>
      <c r="O2036" s="10">
        <f>AVERAGE(Tabla2[[#This Row],[LECTURA CRÍTICA]:[INGLÉS]])</f>
        <v>54.4</v>
      </c>
      <c r="P2036" s="9">
        <f>(J2036*2+K2036*2+L2036*2+M2036*3+N2036)/9</f>
        <v>60.444444444444443</v>
      </c>
      <c r="Q2036" s="10">
        <f>SUM(J2036,K2036,L2036,M2036,N2036)</f>
        <v>272</v>
      </c>
    </row>
    <row r="2037" spans="2:17">
      <c r="B2037" s="8">
        <v>2028</v>
      </c>
      <c r="C2037" t="s">
        <v>6512</v>
      </c>
      <c r="D2037" s="8" t="s">
        <v>14</v>
      </c>
      <c r="E2037" s="8" t="s">
        <v>15</v>
      </c>
      <c r="F2037" s="8" t="s">
        <v>10</v>
      </c>
      <c r="G2037" s="8" t="s">
        <v>81</v>
      </c>
      <c r="H2037" s="8" t="s">
        <v>19</v>
      </c>
      <c r="I2037" s="10">
        <v>74</v>
      </c>
      <c r="J2037" s="10">
        <v>57</v>
      </c>
      <c r="K2037" s="10">
        <v>56</v>
      </c>
      <c r="L2037" s="10">
        <v>54</v>
      </c>
      <c r="M2037" s="10">
        <v>52</v>
      </c>
      <c r="N2037" s="10">
        <v>54</v>
      </c>
      <c r="O2037" s="10">
        <f>AVERAGE(Tabla2[[#This Row],[LECTURA CRÍTICA]:[INGLÉS]])</f>
        <v>54.6</v>
      </c>
      <c r="P2037" s="9">
        <f>(J2037*2+K2037*2+L2037*2+M2037*3+N2037)/9</f>
        <v>60.444444444444443</v>
      </c>
      <c r="Q2037" s="10">
        <f>SUM(J2037,K2037,L2037,M2037,N2037)</f>
        <v>273</v>
      </c>
    </row>
    <row r="2038" spans="2:17">
      <c r="B2038" s="8">
        <v>2029</v>
      </c>
      <c r="C2038" t="s">
        <v>7123</v>
      </c>
      <c r="D2038" s="8" t="s">
        <v>14</v>
      </c>
      <c r="E2038" s="8" t="s">
        <v>15</v>
      </c>
      <c r="F2038" s="8" t="s">
        <v>10</v>
      </c>
      <c r="G2038" s="8" t="s">
        <v>81</v>
      </c>
      <c r="H2038" s="8" t="s">
        <v>25</v>
      </c>
      <c r="I2038" s="10">
        <v>33</v>
      </c>
      <c r="J2038" s="10">
        <v>57</v>
      </c>
      <c r="K2038" s="10">
        <v>58</v>
      </c>
      <c r="L2038" s="10">
        <v>53</v>
      </c>
      <c r="M2038" s="10">
        <v>53</v>
      </c>
      <c r="N2038" s="10">
        <v>49</v>
      </c>
      <c r="O2038" s="10">
        <f>AVERAGE(Tabla2[[#This Row],[LECTURA CRÍTICA]:[INGLÉS]])</f>
        <v>54</v>
      </c>
      <c r="P2038" s="9">
        <f>(J2038*2+K2038*2+L2038*2+M2038*3+N2038)/9</f>
        <v>60.444444444444443</v>
      </c>
      <c r="Q2038" s="10">
        <f>SUM(J2038,K2038,L2038,M2038,N2038)</f>
        <v>270</v>
      </c>
    </row>
    <row r="2039" spans="2:17">
      <c r="B2039" s="8">
        <v>2030</v>
      </c>
      <c r="C2039" t="s">
        <v>7210</v>
      </c>
      <c r="D2039" s="8" t="s">
        <v>14</v>
      </c>
      <c r="E2039" s="8" t="s">
        <v>15</v>
      </c>
      <c r="F2039" s="8" t="s">
        <v>10</v>
      </c>
      <c r="G2039" s="8" t="s">
        <v>81</v>
      </c>
      <c r="H2039" s="8" t="s">
        <v>25</v>
      </c>
      <c r="I2039" s="10">
        <v>27</v>
      </c>
      <c r="J2039" s="10">
        <v>57</v>
      </c>
      <c r="K2039" s="10">
        <v>56</v>
      </c>
      <c r="L2039" s="10">
        <v>55</v>
      </c>
      <c r="M2039" s="10">
        <v>52</v>
      </c>
      <c r="N2039" s="10">
        <v>52</v>
      </c>
      <c r="O2039" s="10">
        <f>AVERAGE(Tabla2[[#This Row],[LECTURA CRÍTICA]:[INGLÉS]])</f>
        <v>54.4</v>
      </c>
      <c r="P2039" s="9">
        <f>(J2039*2+K2039*2+L2039*2+M2039*3+N2039)/9</f>
        <v>60.444444444444443</v>
      </c>
      <c r="Q2039" s="10">
        <f>SUM(J2039,K2039,L2039,M2039,N2039)</f>
        <v>272</v>
      </c>
    </row>
    <row r="2040" spans="2:17">
      <c r="B2040" s="8">
        <v>2031</v>
      </c>
      <c r="C2040" t="s">
        <v>7258</v>
      </c>
      <c r="D2040" s="8" t="s">
        <v>124</v>
      </c>
      <c r="E2040" s="8" t="s">
        <v>40</v>
      </c>
      <c r="F2040" s="8" t="s">
        <v>10</v>
      </c>
      <c r="G2040" s="8" t="s">
        <v>11</v>
      </c>
      <c r="H2040" s="8" t="s">
        <v>19</v>
      </c>
      <c r="I2040" s="10">
        <v>159</v>
      </c>
      <c r="J2040" s="10">
        <v>58</v>
      </c>
      <c r="K2040" s="10">
        <v>56</v>
      </c>
      <c r="L2040" s="10">
        <v>54</v>
      </c>
      <c r="M2040" s="10">
        <v>53</v>
      </c>
      <c r="N2040" s="10">
        <v>49</v>
      </c>
      <c r="O2040" s="10">
        <f>AVERAGE(Tabla2[[#This Row],[LECTURA CRÍTICA]:[INGLÉS]])</f>
        <v>54</v>
      </c>
      <c r="P2040" s="9">
        <f>(J2040*2+K2040*2+L2040*2+M2040*3+N2040)/9</f>
        <v>60.444444444444443</v>
      </c>
      <c r="Q2040" s="10">
        <f>SUM(J2040,K2040,L2040,M2040,N2040)</f>
        <v>270</v>
      </c>
    </row>
    <row r="2041" spans="2:17">
      <c r="B2041" s="8">
        <v>2032</v>
      </c>
      <c r="C2041" t="s">
        <v>7519</v>
      </c>
      <c r="D2041" s="8" t="s">
        <v>857</v>
      </c>
      <c r="E2041" s="8" t="s">
        <v>40</v>
      </c>
      <c r="F2041" s="8" t="s">
        <v>10</v>
      </c>
      <c r="G2041" s="8" t="s">
        <v>11</v>
      </c>
      <c r="H2041" s="8" t="s">
        <v>12</v>
      </c>
      <c r="I2041" s="10">
        <v>16</v>
      </c>
      <c r="J2041" s="10">
        <v>55</v>
      </c>
      <c r="K2041" s="10">
        <v>60</v>
      </c>
      <c r="L2041" s="10">
        <v>50</v>
      </c>
      <c r="M2041" s="10">
        <v>56</v>
      </c>
      <c r="N2041" s="10">
        <v>46</v>
      </c>
      <c r="O2041" s="10">
        <f>AVERAGE(Tabla2[[#This Row],[LECTURA CRÍTICA]:[INGLÉS]])</f>
        <v>53.4</v>
      </c>
      <c r="P2041" s="9">
        <f>(J2041*2+K2041*2+L2041*2+M2041*3+N2041)/9</f>
        <v>60.444444444444443</v>
      </c>
      <c r="Q2041" s="10">
        <f>SUM(J2041,K2041,L2041,M2041,N2041)</f>
        <v>267</v>
      </c>
    </row>
    <row r="2042" spans="2:17">
      <c r="B2042" s="8">
        <v>2033</v>
      </c>
      <c r="C2042" t="s">
        <v>8010</v>
      </c>
      <c r="D2042" s="8" t="s">
        <v>39</v>
      </c>
      <c r="E2042" s="8" t="s">
        <v>40</v>
      </c>
      <c r="F2042" s="8" t="s">
        <v>10</v>
      </c>
      <c r="G2042" s="8" t="s">
        <v>81</v>
      </c>
      <c r="H2042" s="8" t="s">
        <v>25</v>
      </c>
      <c r="I2042" s="10">
        <v>10</v>
      </c>
      <c r="J2042" s="10">
        <v>56</v>
      </c>
      <c r="K2042" s="10">
        <v>56</v>
      </c>
      <c r="L2042" s="10">
        <v>57</v>
      </c>
      <c r="M2042" s="10">
        <v>53</v>
      </c>
      <c r="N2042" s="10">
        <v>47</v>
      </c>
      <c r="O2042" s="10">
        <f>AVERAGE(Tabla2[[#This Row],[LECTURA CRÍTICA]:[INGLÉS]])</f>
        <v>53.8</v>
      </c>
      <c r="P2042" s="9">
        <f>(J2042*2+K2042*2+L2042*2+M2042*3+N2042)/9</f>
        <v>60.444444444444443</v>
      </c>
      <c r="Q2042" s="10">
        <f>SUM(J2042,K2042,L2042,M2042,N2042)</f>
        <v>269</v>
      </c>
    </row>
    <row r="2043" spans="2:17">
      <c r="B2043" s="8">
        <v>2034</v>
      </c>
      <c r="C2043" t="s">
        <v>8882</v>
      </c>
      <c r="D2043" s="8" t="s">
        <v>233</v>
      </c>
      <c r="E2043" s="8" t="s">
        <v>234</v>
      </c>
      <c r="F2043" s="8" t="s">
        <v>10</v>
      </c>
      <c r="G2043" s="8" t="s">
        <v>81</v>
      </c>
      <c r="H2043" s="8" t="s">
        <v>12</v>
      </c>
      <c r="I2043" s="10">
        <v>11</v>
      </c>
      <c r="J2043" s="10">
        <v>56</v>
      </c>
      <c r="K2043" s="10">
        <v>56</v>
      </c>
      <c r="L2043" s="10">
        <v>55</v>
      </c>
      <c r="M2043" s="10">
        <v>53</v>
      </c>
      <c r="N2043" s="10">
        <v>51</v>
      </c>
      <c r="O2043" s="10">
        <f>AVERAGE(Tabla2[[#This Row],[LECTURA CRÍTICA]:[INGLÉS]])</f>
        <v>54.2</v>
      </c>
      <c r="P2043" s="9">
        <f>(J2043*2+K2043*2+L2043*2+M2043*3+N2043)/9</f>
        <v>60.444444444444443</v>
      </c>
      <c r="Q2043" s="10">
        <f>SUM(J2043,K2043,L2043,M2043,N2043)</f>
        <v>271</v>
      </c>
    </row>
    <row r="2044" spans="2:17">
      <c r="B2044" s="8">
        <v>2035</v>
      </c>
      <c r="C2044" t="s">
        <v>10102</v>
      </c>
      <c r="D2044" s="8" t="s">
        <v>49</v>
      </c>
      <c r="E2044" s="8" t="s">
        <v>34</v>
      </c>
      <c r="F2044" s="8" t="s">
        <v>10</v>
      </c>
      <c r="G2044" s="8" t="s">
        <v>81</v>
      </c>
      <c r="H2044" s="8" t="s">
        <v>25</v>
      </c>
      <c r="I2044" s="10">
        <v>63</v>
      </c>
      <c r="J2044" s="10">
        <v>56</v>
      </c>
      <c r="K2044" s="10">
        <v>55</v>
      </c>
      <c r="L2044" s="10">
        <v>54</v>
      </c>
      <c r="M2044" s="10">
        <v>54</v>
      </c>
      <c r="N2044" s="10">
        <v>52</v>
      </c>
      <c r="O2044" s="10">
        <f>AVERAGE(Tabla2[[#This Row],[LECTURA CRÍTICA]:[INGLÉS]])</f>
        <v>54.2</v>
      </c>
      <c r="P2044" s="9">
        <f>(J2044*2+K2044*2+L2044*2+M2044*3+N2044)/9</f>
        <v>60.444444444444443</v>
      </c>
      <c r="Q2044" s="10">
        <f>SUM(J2044,K2044,L2044,M2044,N2044)</f>
        <v>271</v>
      </c>
    </row>
    <row r="2045" spans="2:17">
      <c r="B2045" s="8">
        <v>2036</v>
      </c>
      <c r="C2045" t="s">
        <v>10505</v>
      </c>
      <c r="D2045" s="8" t="s">
        <v>14</v>
      </c>
      <c r="E2045" s="8" t="s">
        <v>15</v>
      </c>
      <c r="F2045" s="8" t="s">
        <v>10</v>
      </c>
      <c r="G2045" s="8" t="s">
        <v>81</v>
      </c>
      <c r="H2045" s="8" t="s">
        <v>25</v>
      </c>
      <c r="I2045" s="10">
        <v>16</v>
      </c>
      <c r="J2045" s="10">
        <v>57</v>
      </c>
      <c r="K2045" s="10">
        <v>54</v>
      </c>
      <c r="L2045" s="10">
        <v>53</v>
      </c>
      <c r="M2045" s="10">
        <v>53</v>
      </c>
      <c r="N2045" s="10">
        <v>57</v>
      </c>
      <c r="O2045" s="10">
        <f>AVERAGE(Tabla2[[#This Row],[LECTURA CRÍTICA]:[INGLÉS]])</f>
        <v>54.8</v>
      </c>
      <c r="P2045" s="9">
        <f>(J2045*2+K2045*2+L2045*2+M2045*3+N2045)/9</f>
        <v>60.444444444444443</v>
      </c>
      <c r="Q2045" s="10">
        <f>SUM(J2045,K2045,L2045,M2045,N2045)</f>
        <v>274</v>
      </c>
    </row>
    <row r="2046" spans="2:17">
      <c r="B2046" s="8">
        <v>2037</v>
      </c>
      <c r="C2046" t="s">
        <v>705</v>
      </c>
      <c r="D2046" s="8" t="s">
        <v>14</v>
      </c>
      <c r="E2046" s="8" t="s">
        <v>15</v>
      </c>
      <c r="F2046" s="8" t="s">
        <v>10</v>
      </c>
      <c r="G2046" s="8" t="s">
        <v>11</v>
      </c>
      <c r="H2046" s="8" t="s">
        <v>12</v>
      </c>
      <c r="I2046" s="10">
        <v>70</v>
      </c>
      <c r="J2046" s="10">
        <v>56</v>
      </c>
      <c r="K2046" s="10">
        <v>56</v>
      </c>
      <c r="L2046" s="10">
        <v>54</v>
      </c>
      <c r="M2046" s="10">
        <v>53</v>
      </c>
      <c r="N2046" s="10">
        <v>53</v>
      </c>
      <c r="O2046" s="10">
        <f>AVERAGE(Tabla2[[#This Row],[LECTURA CRÍTICA]:[INGLÉS]])</f>
        <v>54.4</v>
      </c>
      <c r="P2046" s="9">
        <f>(J2046*2+K2046*2+L2046*2+M2046*3+N2046)/9</f>
        <v>60.444444444444443</v>
      </c>
      <c r="Q2046" s="10">
        <f>SUM(J2046,K2046,L2046,M2046,N2046)</f>
        <v>272</v>
      </c>
    </row>
    <row r="2047" spans="2:17">
      <c r="B2047" s="8">
        <v>2038</v>
      </c>
      <c r="C2047" t="s">
        <v>10774</v>
      </c>
      <c r="D2047" s="8" t="s">
        <v>14</v>
      </c>
      <c r="E2047" s="8" t="s">
        <v>15</v>
      </c>
      <c r="F2047" s="8" t="s">
        <v>10</v>
      </c>
      <c r="G2047" s="8" t="s">
        <v>81</v>
      </c>
      <c r="H2047" s="8" t="s">
        <v>25</v>
      </c>
      <c r="I2047" s="10">
        <v>41</v>
      </c>
      <c r="J2047" s="10">
        <v>56</v>
      </c>
      <c r="K2047" s="10">
        <v>58</v>
      </c>
      <c r="L2047" s="10">
        <v>54</v>
      </c>
      <c r="M2047" s="10">
        <v>51</v>
      </c>
      <c r="N2047" s="10">
        <v>55</v>
      </c>
      <c r="O2047" s="10">
        <f>AVERAGE(Tabla2[[#This Row],[LECTURA CRÍTICA]:[INGLÉS]])</f>
        <v>54.8</v>
      </c>
      <c r="P2047" s="9">
        <f>(J2047*2+K2047*2+L2047*2+M2047*3+N2047)/9</f>
        <v>60.444444444444443</v>
      </c>
      <c r="Q2047" s="10">
        <f>SUM(J2047,K2047,L2047,M2047,N2047)</f>
        <v>274</v>
      </c>
    </row>
    <row r="2048" spans="2:17">
      <c r="B2048" s="8">
        <v>2039</v>
      </c>
      <c r="C2048" t="s">
        <v>8653</v>
      </c>
      <c r="D2048" s="8" t="s">
        <v>2540</v>
      </c>
      <c r="E2048" s="8" t="s">
        <v>34</v>
      </c>
      <c r="F2048" s="8" t="s">
        <v>10</v>
      </c>
      <c r="G2048" s="8" t="s">
        <v>11</v>
      </c>
      <c r="H2048" s="8" t="s">
        <v>19</v>
      </c>
      <c r="I2048" s="10">
        <v>38</v>
      </c>
      <c r="J2048" s="10">
        <v>56</v>
      </c>
      <c r="K2048" s="10">
        <v>59</v>
      </c>
      <c r="L2048" s="10">
        <v>52</v>
      </c>
      <c r="M2048" s="10">
        <v>54</v>
      </c>
      <c r="N2048" s="10">
        <v>48</v>
      </c>
      <c r="O2048" s="10">
        <f>AVERAGE(Tabla2[[#This Row],[LECTURA CRÍTICA]:[INGLÉS]])</f>
        <v>53.8</v>
      </c>
      <c r="P2048" s="9">
        <f>(J2048*2+K2048*2+L2048*2+M2048*3+N2048)/9</f>
        <v>60.444444444444443</v>
      </c>
      <c r="Q2048" s="10">
        <f>SUM(J2048,K2048,L2048,M2048,N2048)</f>
        <v>269</v>
      </c>
    </row>
    <row r="2049" spans="2:17">
      <c r="B2049" s="8">
        <v>2040</v>
      </c>
      <c r="C2049" t="s">
        <v>99</v>
      </c>
      <c r="D2049" s="8" t="s">
        <v>14</v>
      </c>
      <c r="E2049" s="8" t="s">
        <v>15</v>
      </c>
      <c r="F2049" s="8" t="s">
        <v>10</v>
      </c>
      <c r="G2049" s="8" t="s">
        <v>11</v>
      </c>
      <c r="H2049" s="8" t="s">
        <v>19</v>
      </c>
      <c r="I2049" s="10">
        <v>68</v>
      </c>
      <c r="J2049" s="10">
        <v>57</v>
      </c>
      <c r="K2049" s="10">
        <v>57</v>
      </c>
      <c r="L2049" s="10">
        <v>54</v>
      </c>
      <c r="M2049" s="10">
        <v>52</v>
      </c>
      <c r="N2049" s="10">
        <v>51</v>
      </c>
      <c r="O2049" s="10">
        <f>AVERAGE(Tabla2[[#This Row],[LECTURA CRÍTICA]:[INGLÉS]])</f>
        <v>54.2</v>
      </c>
      <c r="P2049" s="9">
        <f>(J2049*2+K2049*2+L2049*2+M2049*3+N2049)/9</f>
        <v>60.333333333333336</v>
      </c>
      <c r="Q2049" s="10">
        <f>SUM(J2049,K2049,L2049,M2049,N2049)</f>
        <v>271</v>
      </c>
    </row>
    <row r="2050" spans="2:17">
      <c r="B2050" s="8">
        <v>2041</v>
      </c>
      <c r="C2050" t="s">
        <v>754</v>
      </c>
      <c r="D2050" s="8" t="s">
        <v>141</v>
      </c>
      <c r="E2050" s="8" t="s">
        <v>24</v>
      </c>
      <c r="F2050" s="8" t="s">
        <v>10</v>
      </c>
      <c r="G2050" s="8" t="s">
        <v>81</v>
      </c>
      <c r="H2050" s="8" t="s">
        <v>25</v>
      </c>
      <c r="I2050" s="10">
        <v>17</v>
      </c>
      <c r="J2050" s="10">
        <v>57</v>
      </c>
      <c r="K2050" s="10">
        <v>56</v>
      </c>
      <c r="L2050" s="10">
        <v>54</v>
      </c>
      <c r="M2050" s="10">
        <v>50</v>
      </c>
      <c r="N2050" s="10">
        <v>59</v>
      </c>
      <c r="O2050" s="10">
        <f>AVERAGE(Tabla2[[#This Row],[LECTURA CRÍTICA]:[INGLÉS]])</f>
        <v>55.2</v>
      </c>
      <c r="P2050" s="9">
        <f>(J2050*2+K2050*2+L2050*2+M2050*3+N2050)/9</f>
        <v>60.333333333333336</v>
      </c>
      <c r="Q2050" s="10">
        <f>SUM(J2050,K2050,L2050,M2050,N2050)</f>
        <v>276</v>
      </c>
    </row>
    <row r="2051" spans="2:17">
      <c r="B2051" s="8">
        <v>2042</v>
      </c>
      <c r="C2051" t="s">
        <v>898</v>
      </c>
      <c r="D2051" s="8" t="s">
        <v>181</v>
      </c>
      <c r="E2051" s="8" t="s">
        <v>154</v>
      </c>
      <c r="F2051" s="8" t="s">
        <v>10</v>
      </c>
      <c r="G2051" s="8" t="s">
        <v>81</v>
      </c>
      <c r="H2051" s="8" t="s">
        <v>25</v>
      </c>
      <c r="I2051" s="10">
        <v>13</v>
      </c>
      <c r="J2051" s="10">
        <v>56</v>
      </c>
      <c r="K2051" s="10">
        <v>60</v>
      </c>
      <c r="L2051" s="10">
        <v>50</v>
      </c>
      <c r="M2051" s="10">
        <v>52</v>
      </c>
      <c r="N2051" s="10">
        <v>55</v>
      </c>
      <c r="O2051" s="10">
        <f>AVERAGE(Tabla2[[#This Row],[LECTURA CRÍTICA]:[INGLÉS]])</f>
        <v>54.6</v>
      </c>
      <c r="P2051" s="9">
        <f>(J2051*2+K2051*2+L2051*2+M2051*3+N2051)/9</f>
        <v>60.333333333333336</v>
      </c>
      <c r="Q2051" s="10">
        <f>SUM(J2051,K2051,L2051,M2051,N2051)</f>
        <v>273</v>
      </c>
    </row>
    <row r="2052" spans="2:17">
      <c r="B2052" s="8">
        <v>2043</v>
      </c>
      <c r="C2052" t="s">
        <v>1967</v>
      </c>
      <c r="D2052" s="8" t="s">
        <v>939</v>
      </c>
      <c r="E2052" s="8" t="s">
        <v>9</v>
      </c>
      <c r="F2052" s="8" t="s">
        <v>10</v>
      </c>
      <c r="G2052" s="8" t="s">
        <v>81</v>
      </c>
      <c r="H2052" s="8" t="s">
        <v>25</v>
      </c>
      <c r="I2052" s="10">
        <v>3</v>
      </c>
      <c r="J2052" s="10">
        <v>59</v>
      </c>
      <c r="K2052" s="10">
        <v>52</v>
      </c>
      <c r="L2052" s="10">
        <v>46</v>
      </c>
      <c r="M2052" s="10">
        <v>58</v>
      </c>
      <c r="N2052" s="10">
        <v>55</v>
      </c>
      <c r="O2052" s="10">
        <f>AVERAGE(Tabla2[[#This Row],[LECTURA CRÍTICA]:[INGLÉS]])</f>
        <v>54</v>
      </c>
      <c r="P2052" s="9">
        <f>(J2052*2+K2052*2+L2052*2+M2052*3+N2052)/9</f>
        <v>60.333333333333336</v>
      </c>
      <c r="Q2052" s="10">
        <f>SUM(J2052,K2052,L2052,M2052,N2052)</f>
        <v>270</v>
      </c>
    </row>
    <row r="2053" spans="2:17">
      <c r="B2053" s="8">
        <v>2044</v>
      </c>
      <c r="C2053" t="s">
        <v>2073</v>
      </c>
      <c r="D2053" s="8" t="s">
        <v>283</v>
      </c>
      <c r="E2053" s="8" t="s">
        <v>18</v>
      </c>
      <c r="F2053" s="8" t="s">
        <v>10</v>
      </c>
      <c r="G2053" s="8" t="s">
        <v>81</v>
      </c>
      <c r="H2053" s="8" t="s">
        <v>28</v>
      </c>
      <c r="I2053" s="10">
        <v>52</v>
      </c>
      <c r="J2053" s="10">
        <v>57</v>
      </c>
      <c r="K2053" s="10">
        <v>54</v>
      </c>
      <c r="L2053" s="10">
        <v>54</v>
      </c>
      <c r="M2053" s="10">
        <v>52</v>
      </c>
      <c r="N2053" s="10">
        <v>57</v>
      </c>
      <c r="O2053" s="10">
        <f>AVERAGE(Tabla2[[#This Row],[LECTURA CRÍTICA]:[INGLÉS]])</f>
        <v>54.8</v>
      </c>
      <c r="P2053" s="9">
        <f>(J2053*2+K2053*2+L2053*2+M2053*3+N2053)/9</f>
        <v>60.333333333333336</v>
      </c>
      <c r="Q2053" s="10">
        <f>SUM(J2053,K2053,L2053,M2053,N2053)</f>
        <v>274</v>
      </c>
    </row>
    <row r="2054" spans="2:17">
      <c r="B2054" s="8">
        <v>2045</v>
      </c>
      <c r="C2054" t="s">
        <v>2528</v>
      </c>
      <c r="D2054" s="8" t="s">
        <v>141</v>
      </c>
      <c r="E2054" s="8" t="s">
        <v>24</v>
      </c>
      <c r="F2054" s="8" t="s">
        <v>10</v>
      </c>
      <c r="G2054" s="8" t="s">
        <v>81</v>
      </c>
      <c r="H2054" s="8" t="s">
        <v>12</v>
      </c>
      <c r="I2054" s="10">
        <v>10</v>
      </c>
      <c r="J2054" s="10">
        <v>56</v>
      </c>
      <c r="K2054" s="10">
        <v>53</v>
      </c>
      <c r="L2054" s="10">
        <v>54</v>
      </c>
      <c r="M2054" s="10">
        <v>54</v>
      </c>
      <c r="N2054" s="10">
        <v>55</v>
      </c>
      <c r="O2054" s="10">
        <f>AVERAGE(Tabla2[[#This Row],[LECTURA CRÍTICA]:[INGLÉS]])</f>
        <v>54.4</v>
      </c>
      <c r="P2054" s="9">
        <f>(J2054*2+K2054*2+L2054*2+M2054*3+N2054)/9</f>
        <v>60.333333333333336</v>
      </c>
      <c r="Q2054" s="10">
        <f>SUM(J2054,K2054,L2054,M2054,N2054)</f>
        <v>272</v>
      </c>
    </row>
    <row r="2055" spans="2:17">
      <c r="B2055" s="8">
        <v>2046</v>
      </c>
      <c r="C2055" t="s">
        <v>2612</v>
      </c>
      <c r="D2055" s="8" t="s">
        <v>141</v>
      </c>
      <c r="E2055" s="8" t="s">
        <v>24</v>
      </c>
      <c r="F2055" s="8" t="s">
        <v>10</v>
      </c>
      <c r="G2055" s="8" t="s">
        <v>11</v>
      </c>
      <c r="H2055" s="8" t="s">
        <v>19</v>
      </c>
      <c r="I2055" s="10">
        <v>127</v>
      </c>
      <c r="J2055" s="10">
        <v>58</v>
      </c>
      <c r="K2055" s="10">
        <v>56</v>
      </c>
      <c r="L2055" s="10">
        <v>53</v>
      </c>
      <c r="M2055" s="10">
        <v>53</v>
      </c>
      <c r="N2055" s="10">
        <v>50</v>
      </c>
      <c r="O2055" s="10">
        <f>AVERAGE(Tabla2[[#This Row],[LECTURA CRÍTICA]:[INGLÉS]])</f>
        <v>54</v>
      </c>
      <c r="P2055" s="9">
        <f>(J2055*2+K2055*2+L2055*2+M2055*3+N2055)/9</f>
        <v>60.333333333333336</v>
      </c>
      <c r="Q2055" s="10">
        <f>SUM(J2055,K2055,L2055,M2055,N2055)</f>
        <v>270</v>
      </c>
    </row>
    <row r="2056" spans="2:17">
      <c r="B2056" s="8">
        <v>2047</v>
      </c>
      <c r="C2056" t="s">
        <v>2698</v>
      </c>
      <c r="D2056" s="8" t="s">
        <v>613</v>
      </c>
      <c r="E2056" s="8" t="s">
        <v>106</v>
      </c>
      <c r="F2056" s="8" t="s">
        <v>10</v>
      </c>
      <c r="G2056" s="8" t="s">
        <v>81</v>
      </c>
      <c r="H2056" s="8" t="s">
        <v>12</v>
      </c>
      <c r="I2056" s="10">
        <v>9</v>
      </c>
      <c r="J2056" s="10">
        <v>56</v>
      </c>
      <c r="K2056" s="10">
        <v>58</v>
      </c>
      <c r="L2056" s="10">
        <v>52</v>
      </c>
      <c r="M2056" s="10">
        <v>54</v>
      </c>
      <c r="N2056" s="10">
        <v>49</v>
      </c>
      <c r="O2056" s="10">
        <f>AVERAGE(Tabla2[[#This Row],[LECTURA CRÍTICA]:[INGLÉS]])</f>
        <v>53.8</v>
      </c>
      <c r="P2056" s="9">
        <f>(J2056*2+K2056*2+L2056*2+M2056*3+N2056)/9</f>
        <v>60.333333333333336</v>
      </c>
      <c r="Q2056" s="10">
        <f>SUM(J2056,K2056,L2056,M2056,N2056)</f>
        <v>269</v>
      </c>
    </row>
    <row r="2057" spans="2:17">
      <c r="B2057" s="8">
        <v>2048</v>
      </c>
      <c r="C2057" t="s">
        <v>2901</v>
      </c>
      <c r="D2057" s="8" t="s">
        <v>482</v>
      </c>
      <c r="E2057" s="8" t="s">
        <v>24</v>
      </c>
      <c r="F2057" s="8" t="s">
        <v>10</v>
      </c>
      <c r="G2057" s="8" t="s">
        <v>81</v>
      </c>
      <c r="H2057" s="8" t="s">
        <v>25</v>
      </c>
      <c r="I2057" s="10">
        <v>31</v>
      </c>
      <c r="J2057" s="10">
        <v>59</v>
      </c>
      <c r="K2057" s="10">
        <v>54</v>
      </c>
      <c r="L2057" s="10">
        <v>53</v>
      </c>
      <c r="M2057" s="10">
        <v>53</v>
      </c>
      <c r="N2057" s="10">
        <v>52</v>
      </c>
      <c r="O2057" s="10">
        <f>AVERAGE(Tabla2[[#This Row],[LECTURA CRÍTICA]:[INGLÉS]])</f>
        <v>54.2</v>
      </c>
      <c r="P2057" s="9">
        <f>(J2057*2+K2057*2+L2057*2+M2057*3+N2057)/9</f>
        <v>60.333333333333336</v>
      </c>
      <c r="Q2057" s="10">
        <f>SUM(J2057,K2057,L2057,M2057,N2057)</f>
        <v>271</v>
      </c>
    </row>
    <row r="2058" spans="2:17">
      <c r="B2058" s="8">
        <v>2049</v>
      </c>
      <c r="C2058" t="s">
        <v>4458</v>
      </c>
      <c r="D2058" s="8" t="s">
        <v>1810</v>
      </c>
      <c r="E2058" s="8" t="s">
        <v>78</v>
      </c>
      <c r="F2058" s="8" t="s">
        <v>10</v>
      </c>
      <c r="G2058" s="8" t="s">
        <v>81</v>
      </c>
      <c r="H2058" s="8" t="s">
        <v>12</v>
      </c>
      <c r="I2058" s="10">
        <v>24</v>
      </c>
      <c r="J2058" s="10">
        <v>58</v>
      </c>
      <c r="K2058" s="10">
        <v>59</v>
      </c>
      <c r="L2058" s="10">
        <v>53</v>
      </c>
      <c r="M2058" s="10">
        <v>52</v>
      </c>
      <c r="N2058" s="10">
        <v>47</v>
      </c>
      <c r="O2058" s="10">
        <f>AVERAGE(Tabla2[[#This Row],[LECTURA CRÍTICA]:[INGLÉS]])</f>
        <v>53.8</v>
      </c>
      <c r="P2058" s="9">
        <f>(J2058*2+K2058*2+L2058*2+M2058*3+N2058)/9</f>
        <v>60.333333333333336</v>
      </c>
      <c r="Q2058" s="10">
        <f>SUM(J2058,K2058,L2058,M2058,N2058)</f>
        <v>269</v>
      </c>
    </row>
    <row r="2059" spans="2:17">
      <c r="B2059" s="8">
        <v>2050</v>
      </c>
      <c r="C2059" t="s">
        <v>5097</v>
      </c>
      <c r="D2059" s="8" t="s">
        <v>693</v>
      </c>
      <c r="E2059" s="8" t="s">
        <v>40</v>
      </c>
      <c r="F2059" s="8" t="s">
        <v>10</v>
      </c>
      <c r="G2059" s="8" t="s">
        <v>11</v>
      </c>
      <c r="H2059" s="8" t="s">
        <v>12</v>
      </c>
      <c r="I2059" s="10">
        <v>67</v>
      </c>
      <c r="J2059" s="10">
        <v>57</v>
      </c>
      <c r="K2059" s="10">
        <v>57</v>
      </c>
      <c r="L2059" s="10">
        <v>52</v>
      </c>
      <c r="M2059" s="10">
        <v>53</v>
      </c>
      <c r="N2059" s="10">
        <v>52</v>
      </c>
      <c r="O2059" s="10">
        <f>AVERAGE(Tabla2[[#This Row],[LECTURA CRÍTICA]:[INGLÉS]])</f>
        <v>54.2</v>
      </c>
      <c r="P2059" s="9">
        <f>(J2059*2+K2059*2+L2059*2+M2059*3+N2059)/9</f>
        <v>60.333333333333336</v>
      </c>
      <c r="Q2059" s="10">
        <f>SUM(J2059,K2059,L2059,M2059,N2059)</f>
        <v>271</v>
      </c>
    </row>
    <row r="2060" spans="2:17">
      <c r="B2060" s="8">
        <v>2051</v>
      </c>
      <c r="C2060" t="s">
        <v>5291</v>
      </c>
      <c r="D2060" s="8" t="s">
        <v>228</v>
      </c>
      <c r="E2060" s="8" t="s">
        <v>63</v>
      </c>
      <c r="F2060" s="8" t="s">
        <v>10</v>
      </c>
      <c r="G2060" s="8" t="s">
        <v>81</v>
      </c>
      <c r="H2060" s="8" t="s">
        <v>12</v>
      </c>
      <c r="I2060" s="10">
        <v>10</v>
      </c>
      <c r="J2060" s="10">
        <v>58</v>
      </c>
      <c r="K2060" s="10">
        <v>53</v>
      </c>
      <c r="L2060" s="10">
        <v>56</v>
      </c>
      <c r="M2060" s="10">
        <v>52</v>
      </c>
      <c r="N2060" s="10">
        <v>53</v>
      </c>
      <c r="O2060" s="10">
        <f>AVERAGE(Tabla2[[#This Row],[LECTURA CRÍTICA]:[INGLÉS]])</f>
        <v>54.4</v>
      </c>
      <c r="P2060" s="9">
        <f>(J2060*2+K2060*2+L2060*2+M2060*3+N2060)/9</f>
        <v>60.333333333333336</v>
      </c>
      <c r="Q2060" s="10">
        <f>SUM(J2060,K2060,L2060,M2060,N2060)</f>
        <v>272</v>
      </c>
    </row>
    <row r="2061" spans="2:17">
      <c r="B2061" s="8">
        <v>2052</v>
      </c>
      <c r="C2061" t="s">
        <v>5679</v>
      </c>
      <c r="D2061" s="8" t="s">
        <v>1464</v>
      </c>
      <c r="E2061" s="8" t="s">
        <v>24</v>
      </c>
      <c r="F2061" s="8" t="s">
        <v>10</v>
      </c>
      <c r="G2061" s="8" t="s">
        <v>11</v>
      </c>
      <c r="H2061" s="8" t="s">
        <v>12</v>
      </c>
      <c r="I2061" s="10">
        <v>116</v>
      </c>
      <c r="J2061" s="10">
        <v>57</v>
      </c>
      <c r="K2061" s="10">
        <v>54</v>
      </c>
      <c r="L2061" s="10">
        <v>55</v>
      </c>
      <c r="M2061" s="10">
        <v>53</v>
      </c>
      <c r="N2061" s="10">
        <v>52</v>
      </c>
      <c r="O2061" s="10">
        <f>AVERAGE(Tabla2[[#This Row],[LECTURA CRÍTICA]:[INGLÉS]])</f>
        <v>54.2</v>
      </c>
      <c r="P2061" s="9">
        <f>(J2061*2+K2061*2+L2061*2+M2061*3+N2061)/9</f>
        <v>60.333333333333336</v>
      </c>
      <c r="Q2061" s="10">
        <f>SUM(J2061,K2061,L2061,M2061,N2061)</f>
        <v>271</v>
      </c>
    </row>
    <row r="2062" spans="2:17">
      <c r="B2062" s="8">
        <v>2053</v>
      </c>
      <c r="C2062" t="s">
        <v>5701</v>
      </c>
      <c r="D2062" s="8" t="s">
        <v>181</v>
      </c>
      <c r="E2062" s="8" t="s">
        <v>154</v>
      </c>
      <c r="F2062" s="8" t="s">
        <v>10</v>
      </c>
      <c r="G2062" s="8" t="s">
        <v>11</v>
      </c>
      <c r="H2062" s="8" t="s">
        <v>12</v>
      </c>
      <c r="I2062" s="10">
        <v>44</v>
      </c>
      <c r="J2062" s="10">
        <v>57</v>
      </c>
      <c r="K2062" s="10">
        <v>56</v>
      </c>
      <c r="L2062" s="10">
        <v>54</v>
      </c>
      <c r="M2062" s="10">
        <v>53</v>
      </c>
      <c r="N2062" s="10">
        <v>50</v>
      </c>
      <c r="O2062" s="10">
        <f>AVERAGE(Tabla2[[#This Row],[LECTURA CRÍTICA]:[INGLÉS]])</f>
        <v>54</v>
      </c>
      <c r="P2062" s="9">
        <f>(J2062*2+K2062*2+L2062*2+M2062*3+N2062)/9</f>
        <v>60.333333333333336</v>
      </c>
      <c r="Q2062" s="10">
        <f>SUM(J2062,K2062,L2062,M2062,N2062)</f>
        <v>270</v>
      </c>
    </row>
    <row r="2063" spans="2:17">
      <c r="B2063" s="8">
        <v>2054</v>
      </c>
      <c r="C2063" t="s">
        <v>6035</v>
      </c>
      <c r="D2063" s="8" t="s">
        <v>14</v>
      </c>
      <c r="E2063" s="8" t="s">
        <v>15</v>
      </c>
      <c r="F2063" s="8" t="s">
        <v>10</v>
      </c>
      <c r="G2063" s="8" t="s">
        <v>11</v>
      </c>
      <c r="H2063" s="8" t="s">
        <v>12</v>
      </c>
      <c r="I2063" s="10">
        <v>93</v>
      </c>
      <c r="J2063" s="10">
        <v>56</v>
      </c>
      <c r="K2063" s="10">
        <v>56</v>
      </c>
      <c r="L2063" s="10">
        <v>54</v>
      </c>
      <c r="M2063" s="10">
        <v>53</v>
      </c>
      <c r="N2063" s="10">
        <v>52</v>
      </c>
      <c r="O2063" s="10">
        <f>AVERAGE(Tabla2[[#This Row],[LECTURA CRÍTICA]:[INGLÉS]])</f>
        <v>54.2</v>
      </c>
      <c r="P2063" s="9">
        <f>(J2063*2+K2063*2+L2063*2+M2063*3+N2063)/9</f>
        <v>60.333333333333336</v>
      </c>
      <c r="Q2063" s="10">
        <f>SUM(J2063,K2063,L2063,M2063,N2063)</f>
        <v>271</v>
      </c>
    </row>
    <row r="2064" spans="2:17">
      <c r="B2064" s="8">
        <v>2055</v>
      </c>
      <c r="C2064" t="s">
        <v>4593</v>
      </c>
      <c r="D2064" s="8" t="s">
        <v>695</v>
      </c>
      <c r="E2064" s="8" t="s">
        <v>165</v>
      </c>
      <c r="F2064" s="8" t="s">
        <v>10</v>
      </c>
      <c r="G2064" s="8" t="s">
        <v>11</v>
      </c>
      <c r="H2064" s="8" t="s">
        <v>12</v>
      </c>
      <c r="I2064" s="10">
        <v>113</v>
      </c>
      <c r="J2064" s="10">
        <v>58</v>
      </c>
      <c r="K2064" s="10">
        <v>56</v>
      </c>
      <c r="L2064" s="10">
        <v>54</v>
      </c>
      <c r="M2064" s="10">
        <v>52</v>
      </c>
      <c r="N2064" s="10">
        <v>51</v>
      </c>
      <c r="O2064" s="10">
        <f>AVERAGE(Tabla2[[#This Row],[LECTURA CRÍTICA]:[INGLÉS]])</f>
        <v>54.2</v>
      </c>
      <c r="P2064" s="9">
        <f>(J2064*2+K2064*2+L2064*2+M2064*3+N2064)/9</f>
        <v>60.333333333333336</v>
      </c>
      <c r="Q2064" s="10">
        <f>SUM(J2064,K2064,L2064,M2064,N2064)</f>
        <v>271</v>
      </c>
    </row>
    <row r="2065" spans="2:17">
      <c r="B2065" s="8">
        <v>2056</v>
      </c>
      <c r="C2065" t="s">
        <v>6329</v>
      </c>
      <c r="D2065" s="8" t="s">
        <v>1404</v>
      </c>
      <c r="E2065" s="8" t="s">
        <v>34</v>
      </c>
      <c r="F2065" s="8" t="s">
        <v>10</v>
      </c>
      <c r="G2065" s="8" t="s">
        <v>81</v>
      </c>
      <c r="H2065" s="8" t="s">
        <v>12</v>
      </c>
      <c r="I2065" s="10">
        <v>20</v>
      </c>
      <c r="J2065" s="10">
        <v>56</v>
      </c>
      <c r="K2065" s="10">
        <v>56</v>
      </c>
      <c r="L2065" s="10">
        <v>53</v>
      </c>
      <c r="M2065" s="10">
        <v>53</v>
      </c>
      <c r="N2065" s="10">
        <v>54</v>
      </c>
      <c r="O2065" s="10">
        <f>AVERAGE(Tabla2[[#This Row],[LECTURA CRÍTICA]:[INGLÉS]])</f>
        <v>54.4</v>
      </c>
      <c r="P2065" s="9">
        <f>(J2065*2+K2065*2+L2065*2+M2065*3+N2065)/9</f>
        <v>60.333333333333336</v>
      </c>
      <c r="Q2065" s="10">
        <f>SUM(J2065,K2065,L2065,M2065,N2065)</f>
        <v>272</v>
      </c>
    </row>
    <row r="2066" spans="2:17">
      <c r="B2066" s="8">
        <v>2057</v>
      </c>
      <c r="C2066" t="s">
        <v>6423</v>
      </c>
      <c r="D2066" s="8" t="s">
        <v>14</v>
      </c>
      <c r="E2066" s="8" t="s">
        <v>15</v>
      </c>
      <c r="F2066" s="8" t="s">
        <v>10</v>
      </c>
      <c r="G2066" s="8" t="s">
        <v>81</v>
      </c>
      <c r="H2066" s="8" t="s">
        <v>25</v>
      </c>
      <c r="I2066" s="10">
        <v>15</v>
      </c>
      <c r="J2066" s="10">
        <v>57</v>
      </c>
      <c r="K2066" s="10">
        <v>53</v>
      </c>
      <c r="L2066" s="10">
        <v>55</v>
      </c>
      <c r="M2066" s="10">
        <v>54</v>
      </c>
      <c r="N2066" s="10">
        <v>51</v>
      </c>
      <c r="O2066" s="10">
        <f>AVERAGE(Tabla2[[#This Row],[LECTURA CRÍTICA]:[INGLÉS]])</f>
        <v>54</v>
      </c>
      <c r="P2066" s="9">
        <f>(J2066*2+K2066*2+L2066*2+M2066*3+N2066)/9</f>
        <v>60.333333333333336</v>
      </c>
      <c r="Q2066" s="10">
        <f>SUM(J2066,K2066,L2066,M2066,N2066)</f>
        <v>270</v>
      </c>
    </row>
    <row r="2067" spans="2:17">
      <c r="B2067" s="8">
        <v>2058</v>
      </c>
      <c r="C2067" t="s">
        <v>6433</v>
      </c>
      <c r="D2067" s="8" t="s">
        <v>857</v>
      </c>
      <c r="E2067" s="8" t="s">
        <v>24</v>
      </c>
      <c r="F2067" s="8" t="s">
        <v>10</v>
      </c>
      <c r="G2067" s="8" t="s">
        <v>11</v>
      </c>
      <c r="H2067" s="8" t="s">
        <v>12</v>
      </c>
      <c r="I2067" s="10">
        <v>22</v>
      </c>
      <c r="J2067" s="10">
        <v>58</v>
      </c>
      <c r="K2067" s="10">
        <v>54</v>
      </c>
      <c r="L2067" s="10">
        <v>57</v>
      </c>
      <c r="M2067" s="10">
        <v>52</v>
      </c>
      <c r="N2067" s="10">
        <v>49</v>
      </c>
      <c r="O2067" s="10">
        <f>AVERAGE(Tabla2[[#This Row],[LECTURA CRÍTICA]:[INGLÉS]])</f>
        <v>54</v>
      </c>
      <c r="P2067" s="9">
        <f>(J2067*2+K2067*2+L2067*2+M2067*3+N2067)/9</f>
        <v>60.333333333333336</v>
      </c>
      <c r="Q2067" s="10">
        <f>SUM(J2067,K2067,L2067,M2067,N2067)</f>
        <v>270</v>
      </c>
    </row>
    <row r="2068" spans="2:17">
      <c r="B2068" s="8">
        <v>2059</v>
      </c>
      <c r="C2068" t="s">
        <v>6735</v>
      </c>
      <c r="D2068" s="8" t="s">
        <v>5819</v>
      </c>
      <c r="E2068" s="8" t="s">
        <v>40</v>
      </c>
      <c r="F2068" s="8" t="s">
        <v>10</v>
      </c>
      <c r="G2068" s="8" t="s">
        <v>11</v>
      </c>
      <c r="H2068" s="8" t="s">
        <v>12</v>
      </c>
      <c r="I2068" s="10">
        <v>7</v>
      </c>
      <c r="J2068" s="10">
        <v>59</v>
      </c>
      <c r="K2068" s="10">
        <v>56</v>
      </c>
      <c r="L2068" s="10">
        <v>49</v>
      </c>
      <c r="M2068" s="10">
        <v>56</v>
      </c>
      <c r="N2068" s="10">
        <v>47</v>
      </c>
      <c r="O2068" s="10">
        <f>AVERAGE(Tabla2[[#This Row],[LECTURA CRÍTICA]:[INGLÉS]])</f>
        <v>53.4</v>
      </c>
      <c r="P2068" s="9">
        <f>(J2068*2+K2068*2+L2068*2+M2068*3+N2068)/9</f>
        <v>60.333333333333336</v>
      </c>
      <c r="Q2068" s="10">
        <f>SUM(J2068,K2068,L2068,M2068,N2068)</f>
        <v>267</v>
      </c>
    </row>
    <row r="2069" spans="2:17">
      <c r="B2069" s="8">
        <v>2060</v>
      </c>
      <c r="C2069" t="s">
        <v>6818</v>
      </c>
      <c r="D2069" s="8" t="s">
        <v>141</v>
      </c>
      <c r="E2069" s="8" t="s">
        <v>24</v>
      </c>
      <c r="F2069" s="8" t="s">
        <v>10</v>
      </c>
      <c r="G2069" s="8" t="s">
        <v>11</v>
      </c>
      <c r="H2069" s="8" t="s">
        <v>19</v>
      </c>
      <c r="I2069" s="10">
        <v>625</v>
      </c>
      <c r="J2069" s="10">
        <v>59</v>
      </c>
      <c r="K2069" s="10">
        <v>55</v>
      </c>
      <c r="L2069" s="10">
        <v>55</v>
      </c>
      <c r="M2069" s="10">
        <v>52</v>
      </c>
      <c r="N2069" s="10">
        <v>49</v>
      </c>
      <c r="O2069" s="10">
        <f>AVERAGE(Tabla2[[#This Row],[LECTURA CRÍTICA]:[INGLÉS]])</f>
        <v>54</v>
      </c>
      <c r="P2069" s="9">
        <f>(J2069*2+K2069*2+L2069*2+M2069*3+N2069)/9</f>
        <v>60.333333333333336</v>
      </c>
      <c r="Q2069" s="10">
        <f>SUM(J2069,K2069,L2069,M2069,N2069)</f>
        <v>270</v>
      </c>
    </row>
    <row r="2070" spans="2:17">
      <c r="B2070" s="8">
        <v>2061</v>
      </c>
      <c r="C2070" t="s">
        <v>7341</v>
      </c>
      <c r="D2070" s="8" t="s">
        <v>92</v>
      </c>
      <c r="E2070" s="8" t="s">
        <v>260</v>
      </c>
      <c r="F2070" s="8" t="s">
        <v>10</v>
      </c>
      <c r="G2070" s="8" t="s">
        <v>81</v>
      </c>
      <c r="H2070" s="8" t="s">
        <v>25</v>
      </c>
      <c r="I2070" s="10">
        <v>48</v>
      </c>
      <c r="J2070" s="10">
        <v>57</v>
      </c>
      <c r="K2070" s="10">
        <v>55</v>
      </c>
      <c r="L2070" s="10">
        <v>55</v>
      </c>
      <c r="M2070" s="10">
        <v>51</v>
      </c>
      <c r="N2070" s="10">
        <v>56</v>
      </c>
      <c r="O2070" s="10">
        <f>AVERAGE(Tabla2[[#This Row],[LECTURA CRÍTICA]:[INGLÉS]])</f>
        <v>54.8</v>
      </c>
      <c r="P2070" s="9">
        <f>(J2070*2+K2070*2+L2070*2+M2070*3+N2070)/9</f>
        <v>60.333333333333336</v>
      </c>
      <c r="Q2070" s="10">
        <f>SUM(J2070,K2070,L2070,M2070,N2070)</f>
        <v>274</v>
      </c>
    </row>
    <row r="2071" spans="2:17">
      <c r="B2071" s="8">
        <v>2062</v>
      </c>
      <c r="C2071" t="s">
        <v>3098</v>
      </c>
      <c r="D2071" s="8" t="s">
        <v>1152</v>
      </c>
      <c r="E2071" s="8" t="s">
        <v>129</v>
      </c>
      <c r="F2071" s="8" t="s">
        <v>10</v>
      </c>
      <c r="G2071" s="8" t="s">
        <v>11</v>
      </c>
      <c r="H2071" s="8" t="s">
        <v>12</v>
      </c>
      <c r="I2071" s="10">
        <v>35</v>
      </c>
      <c r="J2071" s="10">
        <v>56</v>
      </c>
      <c r="K2071" s="10">
        <v>57</v>
      </c>
      <c r="L2071" s="10">
        <v>54</v>
      </c>
      <c r="M2071" s="10">
        <v>54</v>
      </c>
      <c r="N2071" s="10">
        <v>47</v>
      </c>
      <c r="O2071" s="10">
        <f>AVERAGE(Tabla2[[#This Row],[LECTURA CRÍTICA]:[INGLÉS]])</f>
        <v>53.6</v>
      </c>
      <c r="P2071" s="9">
        <f>(J2071*2+K2071*2+L2071*2+M2071*3+N2071)/9</f>
        <v>60.333333333333336</v>
      </c>
      <c r="Q2071" s="10">
        <f>SUM(J2071,K2071,L2071,M2071,N2071)</f>
        <v>268</v>
      </c>
    </row>
    <row r="2072" spans="2:17">
      <c r="B2072" s="8">
        <v>2063</v>
      </c>
      <c r="C2072" t="s">
        <v>4615</v>
      </c>
      <c r="D2072" s="8" t="s">
        <v>345</v>
      </c>
      <c r="E2072" s="8" t="s">
        <v>209</v>
      </c>
      <c r="F2072" s="8" t="s">
        <v>10</v>
      </c>
      <c r="G2072" s="8" t="s">
        <v>11</v>
      </c>
      <c r="H2072" s="8" t="s">
        <v>12</v>
      </c>
      <c r="I2072" s="10">
        <v>42</v>
      </c>
      <c r="J2072" s="10">
        <v>55</v>
      </c>
      <c r="K2072" s="10">
        <v>55</v>
      </c>
      <c r="L2072" s="10">
        <v>53</v>
      </c>
      <c r="M2072" s="10">
        <v>55</v>
      </c>
      <c r="N2072" s="10">
        <v>52</v>
      </c>
      <c r="O2072" s="10">
        <f>AVERAGE(Tabla2[[#This Row],[LECTURA CRÍTICA]:[INGLÉS]])</f>
        <v>54</v>
      </c>
      <c r="P2072" s="9">
        <f>(J2072*2+K2072*2+L2072*2+M2072*3+N2072)/9</f>
        <v>60.333333333333336</v>
      </c>
      <c r="Q2072" s="10">
        <f>SUM(J2072,K2072,L2072,M2072,N2072)</f>
        <v>270</v>
      </c>
    </row>
    <row r="2073" spans="2:17">
      <c r="B2073" s="8">
        <v>2064</v>
      </c>
      <c r="C2073" t="s">
        <v>8609</v>
      </c>
      <c r="D2073" s="8" t="s">
        <v>3090</v>
      </c>
      <c r="E2073" s="8" t="s">
        <v>106</v>
      </c>
      <c r="F2073" s="8" t="s">
        <v>10</v>
      </c>
      <c r="G2073" s="8" t="s">
        <v>11</v>
      </c>
      <c r="H2073" s="8" t="s">
        <v>12</v>
      </c>
      <c r="I2073" s="10">
        <v>14</v>
      </c>
      <c r="J2073" s="10">
        <v>55</v>
      </c>
      <c r="K2073" s="10">
        <v>59</v>
      </c>
      <c r="L2073" s="10">
        <v>53</v>
      </c>
      <c r="M2073" s="10">
        <v>54</v>
      </c>
      <c r="N2073" s="10">
        <v>47</v>
      </c>
      <c r="O2073" s="10">
        <f>AVERAGE(Tabla2[[#This Row],[LECTURA CRÍTICA]:[INGLÉS]])</f>
        <v>53.6</v>
      </c>
      <c r="P2073" s="9">
        <f>(J2073*2+K2073*2+L2073*2+M2073*3+N2073)/9</f>
        <v>60.333333333333336</v>
      </c>
      <c r="Q2073" s="10">
        <f>SUM(J2073,K2073,L2073,M2073,N2073)</f>
        <v>268</v>
      </c>
    </row>
    <row r="2074" spans="2:17">
      <c r="B2074" s="8">
        <v>2065</v>
      </c>
      <c r="C2074" t="s">
        <v>8673</v>
      </c>
      <c r="D2074" s="8" t="s">
        <v>14</v>
      </c>
      <c r="E2074" s="8" t="s">
        <v>15</v>
      </c>
      <c r="F2074" s="8" t="s">
        <v>10</v>
      </c>
      <c r="G2074" s="8" t="s">
        <v>81</v>
      </c>
      <c r="H2074" s="8" t="s">
        <v>25</v>
      </c>
      <c r="I2074" s="10">
        <v>26</v>
      </c>
      <c r="J2074" s="10">
        <v>56</v>
      </c>
      <c r="K2074" s="10">
        <v>53</v>
      </c>
      <c r="L2074" s="10">
        <v>54</v>
      </c>
      <c r="M2074" s="10">
        <v>54</v>
      </c>
      <c r="N2074" s="10">
        <v>55</v>
      </c>
      <c r="O2074" s="10">
        <f>AVERAGE(Tabla2[[#This Row],[LECTURA CRÍTICA]:[INGLÉS]])</f>
        <v>54.4</v>
      </c>
      <c r="P2074" s="9">
        <f>(J2074*2+K2074*2+L2074*2+M2074*3+N2074)/9</f>
        <v>60.333333333333336</v>
      </c>
      <c r="Q2074" s="10">
        <f>SUM(J2074,K2074,L2074,M2074,N2074)</f>
        <v>272</v>
      </c>
    </row>
    <row r="2075" spans="2:17">
      <c r="B2075" s="8">
        <v>2066</v>
      </c>
      <c r="C2075" t="s">
        <v>3161</v>
      </c>
      <c r="D2075" s="8" t="s">
        <v>1072</v>
      </c>
      <c r="E2075" s="8" t="s">
        <v>40</v>
      </c>
      <c r="F2075" s="8" t="s">
        <v>10</v>
      </c>
      <c r="G2075" s="8" t="s">
        <v>11</v>
      </c>
      <c r="H2075" s="8" t="s">
        <v>12</v>
      </c>
      <c r="I2075" s="10">
        <v>84</v>
      </c>
      <c r="J2075" s="10">
        <v>57</v>
      </c>
      <c r="K2075" s="10">
        <v>57</v>
      </c>
      <c r="L2075" s="10">
        <v>52</v>
      </c>
      <c r="M2075" s="10">
        <v>54</v>
      </c>
      <c r="N2075" s="10">
        <v>49</v>
      </c>
      <c r="O2075" s="10">
        <f>AVERAGE(Tabla2[[#This Row],[LECTURA CRÍTICA]:[INGLÉS]])</f>
        <v>53.8</v>
      </c>
      <c r="P2075" s="9">
        <f>(J2075*2+K2075*2+L2075*2+M2075*3+N2075)/9</f>
        <v>60.333333333333336</v>
      </c>
      <c r="Q2075" s="10">
        <f>SUM(J2075,K2075,L2075,M2075,N2075)</f>
        <v>269</v>
      </c>
    </row>
    <row r="2076" spans="2:17">
      <c r="B2076" s="8">
        <v>2067</v>
      </c>
      <c r="C2076" t="s">
        <v>3439</v>
      </c>
      <c r="D2076" s="8" t="s">
        <v>228</v>
      </c>
      <c r="E2076" s="8" t="s">
        <v>63</v>
      </c>
      <c r="F2076" s="8" t="s">
        <v>10</v>
      </c>
      <c r="G2076" s="8" t="s">
        <v>81</v>
      </c>
      <c r="H2076" s="8" t="s">
        <v>12</v>
      </c>
      <c r="I2076" s="10">
        <v>29</v>
      </c>
      <c r="J2076" s="10">
        <v>57</v>
      </c>
      <c r="K2076" s="10">
        <v>57</v>
      </c>
      <c r="L2076" s="10">
        <v>54</v>
      </c>
      <c r="M2076" s="10">
        <v>51</v>
      </c>
      <c r="N2076" s="10">
        <v>54</v>
      </c>
      <c r="O2076" s="10">
        <f>AVERAGE(Tabla2[[#This Row],[LECTURA CRÍTICA]:[INGLÉS]])</f>
        <v>54.6</v>
      </c>
      <c r="P2076" s="9">
        <f>(J2076*2+K2076*2+L2076*2+M2076*3+N2076)/9</f>
        <v>60.333333333333336</v>
      </c>
      <c r="Q2076" s="10">
        <f>SUM(J2076,K2076,L2076,M2076,N2076)</f>
        <v>273</v>
      </c>
    </row>
    <row r="2077" spans="2:17">
      <c r="B2077" s="8">
        <v>2068</v>
      </c>
      <c r="C2077" t="s">
        <v>9062</v>
      </c>
      <c r="D2077" s="8" t="s">
        <v>75</v>
      </c>
      <c r="E2077" s="8" t="s">
        <v>71</v>
      </c>
      <c r="F2077" s="8" t="s">
        <v>10</v>
      </c>
      <c r="G2077" s="8" t="s">
        <v>11</v>
      </c>
      <c r="H2077" s="8" t="s">
        <v>19</v>
      </c>
      <c r="I2077" s="10">
        <v>103</v>
      </c>
      <c r="J2077" s="10">
        <v>56</v>
      </c>
      <c r="K2077" s="10">
        <v>57</v>
      </c>
      <c r="L2077" s="10">
        <v>54</v>
      </c>
      <c r="M2077" s="10">
        <v>53</v>
      </c>
      <c r="N2077" s="10">
        <v>50</v>
      </c>
      <c r="O2077" s="10">
        <f>AVERAGE(Tabla2[[#This Row],[LECTURA CRÍTICA]:[INGLÉS]])</f>
        <v>54</v>
      </c>
      <c r="P2077" s="9">
        <f>(J2077*2+K2077*2+L2077*2+M2077*3+N2077)/9</f>
        <v>60.333333333333336</v>
      </c>
      <c r="Q2077" s="10">
        <f>SUM(J2077,K2077,L2077,M2077,N2077)</f>
        <v>270</v>
      </c>
    </row>
    <row r="2078" spans="2:17">
      <c r="B2078" s="8">
        <v>2069</v>
      </c>
      <c r="C2078" t="s">
        <v>9165</v>
      </c>
      <c r="D2078" s="8" t="s">
        <v>743</v>
      </c>
      <c r="E2078" s="8" t="s">
        <v>18</v>
      </c>
      <c r="F2078" s="8" t="s">
        <v>10</v>
      </c>
      <c r="G2078" s="8" t="s">
        <v>81</v>
      </c>
      <c r="H2078" s="8" t="s">
        <v>12</v>
      </c>
      <c r="I2078" s="10">
        <v>14</v>
      </c>
      <c r="J2078" s="10">
        <v>55</v>
      </c>
      <c r="K2078" s="10">
        <v>57</v>
      </c>
      <c r="L2078" s="10">
        <v>53</v>
      </c>
      <c r="M2078" s="10">
        <v>52</v>
      </c>
      <c r="N2078" s="10">
        <v>57</v>
      </c>
      <c r="O2078" s="10">
        <f>AVERAGE(Tabla2[[#This Row],[LECTURA CRÍTICA]:[INGLÉS]])</f>
        <v>54.8</v>
      </c>
      <c r="P2078" s="9">
        <f>(J2078*2+K2078*2+L2078*2+M2078*3+N2078)/9</f>
        <v>60.333333333333336</v>
      </c>
      <c r="Q2078" s="10">
        <f>SUM(J2078,K2078,L2078,M2078,N2078)</f>
        <v>274</v>
      </c>
    </row>
    <row r="2079" spans="2:17">
      <c r="B2079" s="8">
        <v>2070</v>
      </c>
      <c r="C2079" t="s">
        <v>9167</v>
      </c>
      <c r="D2079" s="8" t="s">
        <v>49</v>
      </c>
      <c r="E2079" s="8" t="s">
        <v>34</v>
      </c>
      <c r="F2079" s="8" t="s">
        <v>10</v>
      </c>
      <c r="G2079" s="8" t="s">
        <v>81</v>
      </c>
      <c r="H2079" s="8" t="s">
        <v>25</v>
      </c>
      <c r="I2079" s="10">
        <v>25</v>
      </c>
      <c r="J2079" s="10">
        <v>57</v>
      </c>
      <c r="K2079" s="10">
        <v>54</v>
      </c>
      <c r="L2079" s="10">
        <v>56</v>
      </c>
      <c r="M2079" s="10">
        <v>52</v>
      </c>
      <c r="N2079" s="10">
        <v>53</v>
      </c>
      <c r="O2079" s="10">
        <f>AVERAGE(Tabla2[[#This Row],[LECTURA CRÍTICA]:[INGLÉS]])</f>
        <v>54.4</v>
      </c>
      <c r="P2079" s="9">
        <f>(J2079*2+K2079*2+L2079*2+M2079*3+N2079)/9</f>
        <v>60.333333333333336</v>
      </c>
      <c r="Q2079" s="10">
        <f>SUM(J2079,K2079,L2079,M2079,N2079)</f>
        <v>272</v>
      </c>
    </row>
    <row r="2080" spans="2:17">
      <c r="B2080" s="8">
        <v>2071</v>
      </c>
      <c r="C2080" t="s">
        <v>9342</v>
      </c>
      <c r="D2080" s="8" t="s">
        <v>9343</v>
      </c>
      <c r="E2080" s="8" t="s">
        <v>52</v>
      </c>
      <c r="F2080" s="8" t="s">
        <v>10</v>
      </c>
      <c r="G2080" s="8" t="s">
        <v>11</v>
      </c>
      <c r="H2080" s="8" t="s">
        <v>25</v>
      </c>
      <c r="I2080" s="10">
        <v>25</v>
      </c>
      <c r="J2080" s="10">
        <v>57</v>
      </c>
      <c r="K2080" s="10">
        <v>57</v>
      </c>
      <c r="L2080" s="10">
        <v>54</v>
      </c>
      <c r="M2080" s="10">
        <v>54</v>
      </c>
      <c r="N2080" s="10">
        <v>45</v>
      </c>
      <c r="O2080" s="10">
        <f>AVERAGE(Tabla2[[#This Row],[LECTURA CRÍTICA]:[INGLÉS]])</f>
        <v>53.4</v>
      </c>
      <c r="P2080" s="9">
        <f>(J2080*2+K2080*2+L2080*2+M2080*3+N2080)/9</f>
        <v>60.333333333333336</v>
      </c>
      <c r="Q2080" s="10">
        <f>SUM(J2080,K2080,L2080,M2080,N2080)</f>
        <v>267</v>
      </c>
    </row>
    <row r="2081" spans="2:17">
      <c r="B2081" s="8">
        <v>2072</v>
      </c>
      <c r="C2081" t="s">
        <v>9687</v>
      </c>
      <c r="D2081" s="8" t="s">
        <v>14</v>
      </c>
      <c r="E2081" s="8" t="s">
        <v>15</v>
      </c>
      <c r="F2081" s="8" t="s">
        <v>10</v>
      </c>
      <c r="G2081" s="8" t="s">
        <v>11</v>
      </c>
      <c r="H2081" s="8" t="s">
        <v>12</v>
      </c>
      <c r="I2081" s="10">
        <v>120</v>
      </c>
      <c r="J2081" s="10">
        <v>57</v>
      </c>
      <c r="K2081" s="10">
        <v>56</v>
      </c>
      <c r="L2081" s="10">
        <v>54</v>
      </c>
      <c r="M2081" s="10">
        <v>53</v>
      </c>
      <c r="N2081" s="10">
        <v>50</v>
      </c>
      <c r="O2081" s="10">
        <f>AVERAGE(Tabla2[[#This Row],[LECTURA CRÍTICA]:[INGLÉS]])</f>
        <v>54</v>
      </c>
      <c r="P2081" s="9">
        <f>(J2081*2+K2081*2+L2081*2+M2081*3+N2081)/9</f>
        <v>60.333333333333336</v>
      </c>
      <c r="Q2081" s="10">
        <f>SUM(J2081,K2081,L2081,M2081,N2081)</f>
        <v>270</v>
      </c>
    </row>
    <row r="2082" spans="2:17">
      <c r="B2082" s="8">
        <v>2073</v>
      </c>
      <c r="C2082" t="s">
        <v>8512</v>
      </c>
      <c r="D2082" s="8" t="s">
        <v>14</v>
      </c>
      <c r="E2082" s="8" t="s">
        <v>15</v>
      </c>
      <c r="F2082" s="8" t="s">
        <v>10</v>
      </c>
      <c r="G2082" s="8" t="s">
        <v>11</v>
      </c>
      <c r="H2082" s="8" t="s">
        <v>28</v>
      </c>
      <c r="I2082" s="10">
        <v>81</v>
      </c>
      <c r="J2082" s="10">
        <v>58</v>
      </c>
      <c r="K2082" s="10">
        <v>54</v>
      </c>
      <c r="L2082" s="10">
        <v>55</v>
      </c>
      <c r="M2082" s="10">
        <v>52</v>
      </c>
      <c r="N2082" s="10">
        <v>53</v>
      </c>
      <c r="O2082" s="10">
        <f>AVERAGE(Tabla2[[#This Row],[LECTURA CRÍTICA]:[INGLÉS]])</f>
        <v>54.4</v>
      </c>
      <c r="P2082" s="9">
        <f>(J2082*2+K2082*2+L2082*2+M2082*3+N2082)/9</f>
        <v>60.333333333333336</v>
      </c>
      <c r="Q2082" s="10">
        <f>SUM(J2082,K2082,L2082,M2082,N2082)</f>
        <v>272</v>
      </c>
    </row>
    <row r="2083" spans="2:17">
      <c r="B2083" s="8">
        <v>2074</v>
      </c>
      <c r="C2083" t="s">
        <v>10671</v>
      </c>
      <c r="D2083" s="8" t="s">
        <v>2950</v>
      </c>
      <c r="E2083" s="8" t="s">
        <v>106</v>
      </c>
      <c r="F2083" s="8" t="s">
        <v>10</v>
      </c>
      <c r="G2083" s="8" t="s">
        <v>11</v>
      </c>
      <c r="H2083" s="8" t="s">
        <v>12</v>
      </c>
      <c r="I2083" s="10">
        <v>139</v>
      </c>
      <c r="J2083" s="10">
        <v>58</v>
      </c>
      <c r="K2083" s="10">
        <v>57</v>
      </c>
      <c r="L2083" s="10">
        <v>52</v>
      </c>
      <c r="M2083" s="10">
        <v>53</v>
      </c>
      <c r="N2083" s="10">
        <v>50</v>
      </c>
      <c r="O2083" s="10">
        <f>AVERAGE(Tabla2[[#This Row],[LECTURA CRÍTICA]:[INGLÉS]])</f>
        <v>54</v>
      </c>
      <c r="P2083" s="9">
        <f>(J2083*2+K2083*2+L2083*2+M2083*3+N2083)/9</f>
        <v>60.333333333333336</v>
      </c>
      <c r="Q2083" s="10">
        <f>SUM(J2083,K2083,L2083,M2083,N2083)</f>
        <v>270</v>
      </c>
    </row>
    <row r="2084" spans="2:17">
      <c r="B2084" s="8">
        <v>2075</v>
      </c>
      <c r="C2084" t="s">
        <v>8929</v>
      </c>
      <c r="D2084" s="8" t="s">
        <v>2972</v>
      </c>
      <c r="E2084" s="8" t="s">
        <v>34</v>
      </c>
      <c r="F2084" s="8" t="s">
        <v>10</v>
      </c>
      <c r="G2084" s="8" t="s">
        <v>11</v>
      </c>
      <c r="H2084" s="8" t="s">
        <v>19</v>
      </c>
      <c r="I2084" s="10">
        <v>20</v>
      </c>
      <c r="J2084" s="10">
        <v>57</v>
      </c>
      <c r="K2084" s="10">
        <v>57</v>
      </c>
      <c r="L2084" s="10">
        <v>55</v>
      </c>
      <c r="M2084" s="10">
        <v>53</v>
      </c>
      <c r="N2084" s="10">
        <v>46</v>
      </c>
      <c r="O2084" s="10">
        <f>AVERAGE(Tabla2[[#This Row],[LECTURA CRÍTICA]:[INGLÉS]])</f>
        <v>53.6</v>
      </c>
      <c r="P2084" s="9">
        <f>(J2084*2+K2084*2+L2084*2+M2084*3+N2084)/9</f>
        <v>60.333333333333336</v>
      </c>
      <c r="Q2084" s="10">
        <f>SUM(J2084,K2084,L2084,M2084,N2084)</f>
        <v>268</v>
      </c>
    </row>
    <row r="2085" spans="2:17">
      <c r="B2085" s="8">
        <v>2076</v>
      </c>
      <c r="C2085" t="s">
        <v>11202</v>
      </c>
      <c r="D2085" s="8" t="s">
        <v>382</v>
      </c>
      <c r="E2085" s="8" t="s">
        <v>40</v>
      </c>
      <c r="F2085" s="8" t="s">
        <v>10</v>
      </c>
      <c r="G2085" s="8" t="s">
        <v>11</v>
      </c>
      <c r="H2085" s="8" t="s">
        <v>19</v>
      </c>
      <c r="I2085" s="10">
        <v>164</v>
      </c>
      <c r="J2085" s="10">
        <v>55</v>
      </c>
      <c r="K2085" s="10">
        <v>59</v>
      </c>
      <c r="L2085" s="10">
        <v>52</v>
      </c>
      <c r="M2085" s="10">
        <v>54</v>
      </c>
      <c r="N2085" s="10">
        <v>49</v>
      </c>
      <c r="O2085" s="10">
        <f>AVERAGE(Tabla2[[#This Row],[LECTURA CRÍTICA]:[INGLÉS]])</f>
        <v>53.8</v>
      </c>
      <c r="P2085" s="9">
        <f>(J2085*2+K2085*2+L2085*2+M2085*3+N2085)/9</f>
        <v>60.333333333333336</v>
      </c>
      <c r="Q2085" s="10">
        <f>SUM(J2085,K2085,L2085,M2085,N2085)</f>
        <v>269</v>
      </c>
    </row>
    <row r="2086" spans="2:17">
      <c r="B2086" s="8">
        <v>2077</v>
      </c>
      <c r="C2086" t="s">
        <v>115</v>
      </c>
      <c r="D2086" s="8" t="s">
        <v>14</v>
      </c>
      <c r="E2086" s="8" t="s">
        <v>15</v>
      </c>
      <c r="F2086" s="8" t="s">
        <v>10</v>
      </c>
      <c r="G2086" s="8" t="s">
        <v>11</v>
      </c>
      <c r="H2086" s="8" t="s">
        <v>19</v>
      </c>
      <c r="I2086" s="10">
        <v>41</v>
      </c>
      <c r="J2086" s="10">
        <v>58</v>
      </c>
      <c r="K2086" s="10">
        <v>55</v>
      </c>
      <c r="L2086" s="10">
        <v>55</v>
      </c>
      <c r="M2086" s="10">
        <v>52</v>
      </c>
      <c r="N2086" s="10">
        <v>50</v>
      </c>
      <c r="O2086" s="10">
        <f>AVERAGE(Tabla2[[#This Row],[LECTURA CRÍTICA]:[INGLÉS]])</f>
        <v>54</v>
      </c>
      <c r="P2086" s="9">
        <f>(J2086*2+K2086*2+L2086*2+M2086*3+N2086)/9</f>
        <v>60.222222222222221</v>
      </c>
      <c r="Q2086" s="10">
        <f>SUM(J2086,K2086,L2086,M2086,N2086)</f>
        <v>270</v>
      </c>
    </row>
    <row r="2087" spans="2:17">
      <c r="B2087" s="8">
        <v>2078</v>
      </c>
      <c r="C2087" t="s">
        <v>1020</v>
      </c>
      <c r="D2087" s="8" t="s">
        <v>212</v>
      </c>
      <c r="E2087" s="8" t="s">
        <v>34</v>
      </c>
      <c r="F2087" s="8" t="s">
        <v>10</v>
      </c>
      <c r="G2087" s="8" t="s">
        <v>11</v>
      </c>
      <c r="H2087" s="8" t="s">
        <v>12</v>
      </c>
      <c r="I2087" s="10">
        <v>65</v>
      </c>
      <c r="J2087" s="10">
        <v>57</v>
      </c>
      <c r="K2087" s="10">
        <v>57</v>
      </c>
      <c r="L2087" s="10">
        <v>54</v>
      </c>
      <c r="M2087" s="10">
        <v>53</v>
      </c>
      <c r="N2087" s="10">
        <v>47</v>
      </c>
      <c r="O2087" s="10">
        <f>AVERAGE(Tabla2[[#This Row],[LECTURA CRÍTICA]:[INGLÉS]])</f>
        <v>53.6</v>
      </c>
      <c r="P2087" s="9">
        <f>(J2087*2+K2087*2+L2087*2+M2087*3+N2087)/9</f>
        <v>60.222222222222221</v>
      </c>
      <c r="Q2087" s="10">
        <f>SUM(J2087,K2087,L2087,M2087,N2087)</f>
        <v>268</v>
      </c>
    </row>
    <row r="2088" spans="2:17">
      <c r="B2088" s="8">
        <v>2079</v>
      </c>
      <c r="C2088" t="s">
        <v>1299</v>
      </c>
      <c r="D2088" s="8" t="s">
        <v>14</v>
      </c>
      <c r="E2088" s="8" t="s">
        <v>15</v>
      </c>
      <c r="F2088" s="8" t="s">
        <v>10</v>
      </c>
      <c r="G2088" s="8" t="s">
        <v>81</v>
      </c>
      <c r="H2088" s="8" t="s">
        <v>25</v>
      </c>
      <c r="I2088" s="10">
        <v>27</v>
      </c>
      <c r="J2088" s="10">
        <v>57</v>
      </c>
      <c r="K2088" s="10">
        <v>53</v>
      </c>
      <c r="L2088" s="10">
        <v>54</v>
      </c>
      <c r="M2088" s="10">
        <v>53</v>
      </c>
      <c r="N2088" s="10">
        <v>55</v>
      </c>
      <c r="O2088" s="10">
        <f>AVERAGE(Tabla2[[#This Row],[LECTURA CRÍTICA]:[INGLÉS]])</f>
        <v>54.4</v>
      </c>
      <c r="P2088" s="9">
        <f>(J2088*2+K2088*2+L2088*2+M2088*3+N2088)/9</f>
        <v>60.222222222222221</v>
      </c>
      <c r="Q2088" s="10">
        <f>SUM(J2088,K2088,L2088,M2088,N2088)</f>
        <v>272</v>
      </c>
    </row>
    <row r="2089" spans="2:17">
      <c r="B2089" s="8">
        <v>2080</v>
      </c>
      <c r="C2089" t="s">
        <v>2631</v>
      </c>
      <c r="D2089" s="8" t="s">
        <v>80</v>
      </c>
      <c r="E2089" s="8" t="s">
        <v>52</v>
      </c>
      <c r="F2089" s="8" t="s">
        <v>10</v>
      </c>
      <c r="G2089" s="8" t="s">
        <v>11</v>
      </c>
      <c r="H2089" s="8" t="s">
        <v>19</v>
      </c>
      <c r="I2089" s="10">
        <v>10</v>
      </c>
      <c r="J2089" s="10">
        <v>57</v>
      </c>
      <c r="K2089" s="10">
        <v>55</v>
      </c>
      <c r="L2089" s="10">
        <v>55</v>
      </c>
      <c r="M2089" s="10">
        <v>53</v>
      </c>
      <c r="N2089" s="10">
        <v>49</v>
      </c>
      <c r="O2089" s="10">
        <f>AVERAGE(Tabla2[[#This Row],[LECTURA CRÍTICA]:[INGLÉS]])</f>
        <v>53.8</v>
      </c>
      <c r="P2089" s="9">
        <f>(J2089*2+K2089*2+L2089*2+M2089*3+N2089)/9</f>
        <v>60.222222222222221</v>
      </c>
      <c r="Q2089" s="10">
        <f>SUM(J2089,K2089,L2089,M2089,N2089)</f>
        <v>269</v>
      </c>
    </row>
    <row r="2090" spans="2:17">
      <c r="B2090" s="8">
        <v>2081</v>
      </c>
      <c r="C2090" t="s">
        <v>2725</v>
      </c>
      <c r="D2090" s="8" t="s">
        <v>158</v>
      </c>
      <c r="E2090" s="8" t="s">
        <v>9</v>
      </c>
      <c r="F2090" s="8" t="s">
        <v>10</v>
      </c>
      <c r="G2090" s="8" t="s">
        <v>81</v>
      </c>
      <c r="H2090" s="8" t="s">
        <v>12</v>
      </c>
      <c r="I2090" s="10">
        <v>14</v>
      </c>
      <c r="J2090" s="10">
        <v>57</v>
      </c>
      <c r="K2090" s="10">
        <v>53</v>
      </c>
      <c r="L2090" s="10">
        <v>55</v>
      </c>
      <c r="M2090" s="10">
        <v>53</v>
      </c>
      <c r="N2090" s="10">
        <v>53</v>
      </c>
      <c r="O2090" s="10">
        <f>AVERAGE(Tabla2[[#This Row],[LECTURA CRÍTICA]:[INGLÉS]])</f>
        <v>54.2</v>
      </c>
      <c r="P2090" s="9">
        <f>(J2090*2+K2090*2+L2090*2+M2090*3+N2090)/9</f>
        <v>60.222222222222221</v>
      </c>
      <c r="Q2090" s="10">
        <f>SUM(J2090,K2090,L2090,M2090,N2090)</f>
        <v>271</v>
      </c>
    </row>
    <row r="2091" spans="2:17">
      <c r="B2091" s="8">
        <v>2082</v>
      </c>
      <c r="C2091" t="s">
        <v>2895</v>
      </c>
      <c r="D2091" s="8" t="s">
        <v>14</v>
      </c>
      <c r="E2091" s="8" t="s">
        <v>15</v>
      </c>
      <c r="F2091" s="8" t="s">
        <v>10</v>
      </c>
      <c r="G2091" s="8" t="s">
        <v>11</v>
      </c>
      <c r="H2091" s="8" t="s">
        <v>19</v>
      </c>
      <c r="I2091" s="10">
        <v>71</v>
      </c>
      <c r="J2091" s="10">
        <v>56</v>
      </c>
      <c r="K2091" s="10">
        <v>57</v>
      </c>
      <c r="L2091" s="10">
        <v>52</v>
      </c>
      <c r="M2091" s="10">
        <v>54</v>
      </c>
      <c r="N2091" s="10">
        <v>50</v>
      </c>
      <c r="O2091" s="10">
        <f>AVERAGE(Tabla2[[#This Row],[LECTURA CRÍTICA]:[INGLÉS]])</f>
        <v>53.8</v>
      </c>
      <c r="P2091" s="9">
        <f>(J2091*2+K2091*2+L2091*2+M2091*3+N2091)/9</f>
        <v>60.222222222222221</v>
      </c>
      <c r="Q2091" s="10">
        <f>SUM(J2091,K2091,L2091,M2091,N2091)</f>
        <v>269</v>
      </c>
    </row>
    <row r="2092" spans="2:17">
      <c r="B2092" s="8">
        <v>2083</v>
      </c>
      <c r="C2092" t="s">
        <v>3734</v>
      </c>
      <c r="D2092" s="8" t="s">
        <v>181</v>
      </c>
      <c r="E2092" s="8" t="s">
        <v>154</v>
      </c>
      <c r="F2092" s="8" t="s">
        <v>10</v>
      </c>
      <c r="G2092" s="8" t="s">
        <v>81</v>
      </c>
      <c r="H2092" s="8" t="s">
        <v>25</v>
      </c>
      <c r="I2092" s="10">
        <v>16</v>
      </c>
      <c r="J2092" s="10">
        <v>59</v>
      </c>
      <c r="K2092" s="10">
        <v>54</v>
      </c>
      <c r="L2092" s="10">
        <v>55</v>
      </c>
      <c r="M2092" s="10">
        <v>52</v>
      </c>
      <c r="N2092" s="10">
        <v>50</v>
      </c>
      <c r="O2092" s="10">
        <f>AVERAGE(Tabla2[[#This Row],[LECTURA CRÍTICA]:[INGLÉS]])</f>
        <v>54</v>
      </c>
      <c r="P2092" s="9">
        <f>(J2092*2+K2092*2+L2092*2+M2092*3+N2092)/9</f>
        <v>60.222222222222221</v>
      </c>
      <c r="Q2092" s="10">
        <f>SUM(J2092,K2092,L2092,M2092,N2092)</f>
        <v>270</v>
      </c>
    </row>
    <row r="2093" spans="2:17">
      <c r="B2093" s="8">
        <v>2084</v>
      </c>
      <c r="C2093" t="s">
        <v>3792</v>
      </c>
      <c r="D2093" s="8" t="s">
        <v>14</v>
      </c>
      <c r="E2093" s="8" t="s">
        <v>15</v>
      </c>
      <c r="F2093" s="8" t="s">
        <v>10</v>
      </c>
      <c r="G2093" s="8" t="s">
        <v>81</v>
      </c>
      <c r="H2093" s="8" t="s">
        <v>19</v>
      </c>
      <c r="I2093" s="10">
        <v>9</v>
      </c>
      <c r="J2093" s="10">
        <v>57</v>
      </c>
      <c r="K2093" s="10">
        <v>56</v>
      </c>
      <c r="L2093" s="10">
        <v>53</v>
      </c>
      <c r="M2093" s="10">
        <v>54</v>
      </c>
      <c r="N2093" s="10">
        <v>48</v>
      </c>
      <c r="O2093" s="10">
        <f>AVERAGE(Tabla2[[#This Row],[LECTURA CRÍTICA]:[INGLÉS]])</f>
        <v>53.6</v>
      </c>
      <c r="P2093" s="9">
        <f>(J2093*2+K2093*2+L2093*2+M2093*3+N2093)/9</f>
        <v>60.222222222222221</v>
      </c>
      <c r="Q2093" s="10">
        <f>SUM(J2093,K2093,L2093,M2093,N2093)</f>
        <v>268</v>
      </c>
    </row>
    <row r="2094" spans="2:17">
      <c r="B2094" s="8">
        <v>2085</v>
      </c>
      <c r="C2094" t="s">
        <v>4499</v>
      </c>
      <c r="D2094" s="8" t="s">
        <v>151</v>
      </c>
      <c r="E2094" s="8" t="s">
        <v>18</v>
      </c>
      <c r="F2094" s="8" t="s">
        <v>10</v>
      </c>
      <c r="G2094" s="8" t="s">
        <v>11</v>
      </c>
      <c r="H2094" s="8" t="s">
        <v>12</v>
      </c>
      <c r="I2094" s="10">
        <v>135</v>
      </c>
      <c r="J2094" s="10">
        <v>56</v>
      </c>
      <c r="K2094" s="10">
        <v>57</v>
      </c>
      <c r="L2094" s="10">
        <v>53</v>
      </c>
      <c r="M2094" s="10">
        <v>53</v>
      </c>
      <c r="N2094" s="10">
        <v>51</v>
      </c>
      <c r="O2094" s="10">
        <f>AVERAGE(Tabla2[[#This Row],[LECTURA CRÍTICA]:[INGLÉS]])</f>
        <v>54</v>
      </c>
      <c r="P2094" s="9">
        <f>(J2094*2+K2094*2+L2094*2+M2094*3+N2094)/9</f>
        <v>60.222222222222221</v>
      </c>
      <c r="Q2094" s="10">
        <f>SUM(J2094,K2094,L2094,M2094,N2094)</f>
        <v>270</v>
      </c>
    </row>
    <row r="2095" spans="2:17">
      <c r="B2095" s="8">
        <v>2086</v>
      </c>
      <c r="C2095" t="s">
        <v>4505</v>
      </c>
      <c r="D2095" s="8" t="s">
        <v>259</v>
      </c>
      <c r="E2095" s="8" t="s">
        <v>260</v>
      </c>
      <c r="F2095" s="8" t="s">
        <v>10</v>
      </c>
      <c r="G2095" s="8" t="s">
        <v>11</v>
      </c>
      <c r="H2095" s="8" t="s">
        <v>19</v>
      </c>
      <c r="I2095" s="10">
        <v>36</v>
      </c>
      <c r="J2095" s="10">
        <v>58</v>
      </c>
      <c r="K2095" s="10">
        <v>55</v>
      </c>
      <c r="L2095" s="10">
        <v>53</v>
      </c>
      <c r="M2095" s="10">
        <v>52</v>
      </c>
      <c r="N2095" s="10">
        <v>54</v>
      </c>
      <c r="O2095" s="10">
        <f>AVERAGE(Tabla2[[#This Row],[LECTURA CRÍTICA]:[INGLÉS]])</f>
        <v>54.4</v>
      </c>
      <c r="P2095" s="9">
        <f>(J2095*2+K2095*2+L2095*2+M2095*3+N2095)/9</f>
        <v>60.222222222222221</v>
      </c>
      <c r="Q2095" s="10">
        <f>SUM(J2095,K2095,L2095,M2095,N2095)</f>
        <v>272</v>
      </c>
    </row>
    <row r="2096" spans="2:17">
      <c r="B2096" s="8">
        <v>2087</v>
      </c>
      <c r="C2096" t="s">
        <v>4605</v>
      </c>
      <c r="D2096" s="8" t="s">
        <v>131</v>
      </c>
      <c r="E2096" s="8" t="s">
        <v>18</v>
      </c>
      <c r="F2096" s="8" t="s">
        <v>10</v>
      </c>
      <c r="G2096" s="8" t="s">
        <v>11</v>
      </c>
      <c r="H2096" s="8" t="s">
        <v>12</v>
      </c>
      <c r="I2096" s="10">
        <v>77</v>
      </c>
      <c r="J2096" s="10">
        <v>57</v>
      </c>
      <c r="K2096" s="10">
        <v>58</v>
      </c>
      <c r="L2096" s="10">
        <v>53</v>
      </c>
      <c r="M2096" s="10">
        <v>52</v>
      </c>
      <c r="N2096" s="10">
        <v>50</v>
      </c>
      <c r="O2096" s="10">
        <f>AVERAGE(Tabla2[[#This Row],[LECTURA CRÍTICA]:[INGLÉS]])</f>
        <v>54</v>
      </c>
      <c r="P2096" s="9">
        <f>(J2096*2+K2096*2+L2096*2+M2096*3+N2096)/9</f>
        <v>60.222222222222221</v>
      </c>
      <c r="Q2096" s="10">
        <f>SUM(J2096,K2096,L2096,M2096,N2096)</f>
        <v>270</v>
      </c>
    </row>
    <row r="2097" spans="2:17">
      <c r="B2097" s="8">
        <v>2088</v>
      </c>
      <c r="C2097" t="s">
        <v>5008</v>
      </c>
      <c r="D2097" s="8" t="s">
        <v>214</v>
      </c>
      <c r="E2097" s="8" t="s">
        <v>24</v>
      </c>
      <c r="F2097" s="8" t="s">
        <v>10</v>
      </c>
      <c r="G2097" s="8" t="s">
        <v>81</v>
      </c>
      <c r="H2097" s="8" t="s">
        <v>25</v>
      </c>
      <c r="I2097" s="10">
        <v>39</v>
      </c>
      <c r="J2097" s="10">
        <v>56</v>
      </c>
      <c r="K2097" s="10">
        <v>55</v>
      </c>
      <c r="L2097" s="10">
        <v>54</v>
      </c>
      <c r="M2097" s="10">
        <v>53</v>
      </c>
      <c r="N2097" s="10">
        <v>53</v>
      </c>
      <c r="O2097" s="10">
        <f>AVERAGE(Tabla2[[#This Row],[LECTURA CRÍTICA]:[INGLÉS]])</f>
        <v>54.2</v>
      </c>
      <c r="P2097" s="9">
        <f>(J2097*2+K2097*2+L2097*2+M2097*3+N2097)/9</f>
        <v>60.222222222222221</v>
      </c>
      <c r="Q2097" s="10">
        <f>SUM(J2097,K2097,L2097,M2097,N2097)</f>
        <v>271</v>
      </c>
    </row>
    <row r="2098" spans="2:17">
      <c r="B2098" s="8">
        <v>2089</v>
      </c>
      <c r="C2098" t="s">
        <v>5098</v>
      </c>
      <c r="D2098" s="8" t="s">
        <v>937</v>
      </c>
      <c r="E2098" s="8" t="s">
        <v>24</v>
      </c>
      <c r="F2098" s="8" t="s">
        <v>10</v>
      </c>
      <c r="G2098" s="8" t="s">
        <v>81</v>
      </c>
      <c r="H2098" s="8" t="s">
        <v>25</v>
      </c>
      <c r="I2098" s="10">
        <v>14</v>
      </c>
      <c r="J2098" s="10">
        <v>55</v>
      </c>
      <c r="K2098" s="10">
        <v>58</v>
      </c>
      <c r="L2098" s="10">
        <v>52</v>
      </c>
      <c r="M2098" s="10">
        <v>52</v>
      </c>
      <c r="N2098" s="10">
        <v>56</v>
      </c>
      <c r="O2098" s="10">
        <f>AVERAGE(Tabla2[[#This Row],[LECTURA CRÍTICA]:[INGLÉS]])</f>
        <v>54.6</v>
      </c>
      <c r="P2098" s="9">
        <f>(J2098*2+K2098*2+L2098*2+M2098*3+N2098)/9</f>
        <v>60.222222222222221</v>
      </c>
      <c r="Q2098" s="10">
        <f>SUM(J2098,K2098,L2098,M2098,N2098)</f>
        <v>273</v>
      </c>
    </row>
    <row r="2099" spans="2:17">
      <c r="B2099" s="8">
        <v>2090</v>
      </c>
      <c r="C2099" t="s">
        <v>5292</v>
      </c>
      <c r="D2099" s="8" t="s">
        <v>943</v>
      </c>
      <c r="E2099" s="8" t="s">
        <v>34</v>
      </c>
      <c r="F2099" s="8" t="s">
        <v>10</v>
      </c>
      <c r="G2099" s="8" t="s">
        <v>81</v>
      </c>
      <c r="H2099" s="8" t="s">
        <v>12</v>
      </c>
      <c r="I2099" s="10">
        <v>20</v>
      </c>
      <c r="J2099" s="10">
        <v>55</v>
      </c>
      <c r="K2099" s="10">
        <v>55</v>
      </c>
      <c r="L2099" s="10">
        <v>53</v>
      </c>
      <c r="M2099" s="10">
        <v>54</v>
      </c>
      <c r="N2099" s="10">
        <v>54</v>
      </c>
      <c r="O2099" s="10">
        <f>AVERAGE(Tabla2[[#This Row],[LECTURA CRÍTICA]:[INGLÉS]])</f>
        <v>54.2</v>
      </c>
      <c r="P2099" s="9">
        <f>(J2099*2+K2099*2+L2099*2+M2099*3+N2099)/9</f>
        <v>60.222222222222221</v>
      </c>
      <c r="Q2099" s="10">
        <f>SUM(J2099,K2099,L2099,M2099,N2099)</f>
        <v>271</v>
      </c>
    </row>
    <row r="2100" spans="2:17">
      <c r="B2100" s="8">
        <v>2091</v>
      </c>
      <c r="C2100" t="s">
        <v>85</v>
      </c>
      <c r="D2100" s="8" t="s">
        <v>14</v>
      </c>
      <c r="E2100" s="8" t="s">
        <v>15</v>
      </c>
      <c r="F2100" s="8" t="s">
        <v>10</v>
      </c>
      <c r="G2100" s="8" t="s">
        <v>11</v>
      </c>
      <c r="H2100" s="8" t="s">
        <v>12</v>
      </c>
      <c r="I2100" s="10">
        <v>140</v>
      </c>
      <c r="J2100" s="10">
        <v>57</v>
      </c>
      <c r="K2100" s="10">
        <v>55</v>
      </c>
      <c r="L2100" s="10">
        <v>55</v>
      </c>
      <c r="M2100" s="10">
        <v>52</v>
      </c>
      <c r="N2100" s="10">
        <v>52</v>
      </c>
      <c r="O2100" s="10">
        <f>AVERAGE(Tabla2[[#This Row],[LECTURA CRÍTICA]:[INGLÉS]])</f>
        <v>54.2</v>
      </c>
      <c r="P2100" s="9">
        <f>(J2100*2+K2100*2+L2100*2+M2100*3+N2100)/9</f>
        <v>60.222222222222221</v>
      </c>
      <c r="Q2100" s="10">
        <f>SUM(J2100,K2100,L2100,M2100,N2100)</f>
        <v>271</v>
      </c>
    </row>
    <row r="2101" spans="2:17">
      <c r="B2101" s="8">
        <v>2092</v>
      </c>
      <c r="C2101" t="s">
        <v>5642</v>
      </c>
      <c r="D2101" s="8" t="s">
        <v>14</v>
      </c>
      <c r="E2101" s="8" t="s">
        <v>15</v>
      </c>
      <c r="F2101" s="8" t="s">
        <v>10</v>
      </c>
      <c r="G2101" s="8" t="s">
        <v>81</v>
      </c>
      <c r="H2101" s="8" t="s">
        <v>25</v>
      </c>
      <c r="I2101" s="10">
        <v>8</v>
      </c>
      <c r="J2101" s="10">
        <v>55</v>
      </c>
      <c r="K2101" s="10">
        <v>55</v>
      </c>
      <c r="L2101" s="10">
        <v>56</v>
      </c>
      <c r="M2101" s="10">
        <v>53</v>
      </c>
      <c r="N2101" s="10">
        <v>51</v>
      </c>
      <c r="O2101" s="10">
        <f>AVERAGE(Tabla2[[#This Row],[LECTURA CRÍTICA]:[INGLÉS]])</f>
        <v>54</v>
      </c>
      <c r="P2101" s="9">
        <f>(J2101*2+K2101*2+L2101*2+M2101*3+N2101)/9</f>
        <v>60.222222222222221</v>
      </c>
      <c r="Q2101" s="10">
        <f>SUM(J2101,K2101,L2101,M2101,N2101)</f>
        <v>270</v>
      </c>
    </row>
    <row r="2102" spans="2:17">
      <c r="B2102" s="8">
        <v>2093</v>
      </c>
      <c r="C2102" t="s">
        <v>5877</v>
      </c>
      <c r="D2102" s="8" t="s">
        <v>390</v>
      </c>
      <c r="E2102" s="8" t="s">
        <v>109</v>
      </c>
      <c r="F2102" s="8" t="s">
        <v>10</v>
      </c>
      <c r="G2102" s="8" t="s">
        <v>81</v>
      </c>
      <c r="H2102" s="8" t="s">
        <v>12</v>
      </c>
      <c r="I2102" s="10">
        <v>70</v>
      </c>
      <c r="J2102" s="10">
        <v>58</v>
      </c>
      <c r="K2102" s="10">
        <v>55</v>
      </c>
      <c r="L2102" s="10">
        <v>54</v>
      </c>
      <c r="M2102" s="10">
        <v>51</v>
      </c>
      <c r="N2102" s="10">
        <v>55</v>
      </c>
      <c r="O2102" s="10">
        <f>AVERAGE(Tabla2[[#This Row],[LECTURA CRÍTICA]:[INGLÉS]])</f>
        <v>54.6</v>
      </c>
      <c r="P2102" s="9">
        <f>(J2102*2+K2102*2+L2102*2+M2102*3+N2102)/9</f>
        <v>60.222222222222221</v>
      </c>
      <c r="Q2102" s="10">
        <f>SUM(J2102,K2102,L2102,M2102,N2102)</f>
        <v>273</v>
      </c>
    </row>
    <row r="2103" spans="2:17">
      <c r="B2103" s="8">
        <v>2094</v>
      </c>
      <c r="C2103" t="s">
        <v>5888</v>
      </c>
      <c r="D2103" s="8" t="s">
        <v>2311</v>
      </c>
      <c r="E2103" s="8" t="s">
        <v>52</v>
      </c>
      <c r="F2103" s="8" t="s">
        <v>10</v>
      </c>
      <c r="G2103" s="8" t="s">
        <v>11</v>
      </c>
      <c r="H2103" s="8" t="s">
        <v>25</v>
      </c>
      <c r="I2103" s="10">
        <v>50</v>
      </c>
      <c r="J2103" s="10">
        <v>56</v>
      </c>
      <c r="K2103" s="10">
        <v>60</v>
      </c>
      <c r="L2103" s="10">
        <v>51</v>
      </c>
      <c r="M2103" s="10">
        <v>54</v>
      </c>
      <c r="N2103" s="10">
        <v>46</v>
      </c>
      <c r="O2103" s="10">
        <f>AVERAGE(Tabla2[[#This Row],[LECTURA CRÍTICA]:[INGLÉS]])</f>
        <v>53.4</v>
      </c>
      <c r="P2103" s="9">
        <f>(J2103*2+K2103*2+L2103*2+M2103*3+N2103)/9</f>
        <v>60.222222222222221</v>
      </c>
      <c r="Q2103" s="10">
        <f>SUM(J2103,K2103,L2103,M2103,N2103)</f>
        <v>267</v>
      </c>
    </row>
    <row r="2104" spans="2:17">
      <c r="B2104" s="8">
        <v>2095</v>
      </c>
      <c r="C2104" t="s">
        <v>276</v>
      </c>
      <c r="D2104" s="8" t="s">
        <v>151</v>
      </c>
      <c r="E2104" s="8" t="s">
        <v>18</v>
      </c>
      <c r="F2104" s="8" t="s">
        <v>10</v>
      </c>
      <c r="G2104" s="8" t="s">
        <v>11</v>
      </c>
      <c r="H2104" s="8" t="s">
        <v>12</v>
      </c>
      <c r="I2104" s="10">
        <v>52</v>
      </c>
      <c r="J2104" s="10">
        <v>57</v>
      </c>
      <c r="K2104" s="10">
        <v>55</v>
      </c>
      <c r="L2104" s="10">
        <v>53</v>
      </c>
      <c r="M2104" s="10">
        <v>55</v>
      </c>
      <c r="N2104" s="10">
        <v>47</v>
      </c>
      <c r="O2104" s="10">
        <f>AVERAGE(Tabla2[[#This Row],[LECTURA CRÍTICA]:[INGLÉS]])</f>
        <v>53.4</v>
      </c>
      <c r="P2104" s="9">
        <f>(J2104*2+K2104*2+L2104*2+M2104*3+N2104)/9</f>
        <v>60.222222222222221</v>
      </c>
      <c r="Q2104" s="10">
        <f>SUM(J2104,K2104,L2104,M2104,N2104)</f>
        <v>267</v>
      </c>
    </row>
    <row r="2105" spans="2:17">
      <c r="B2105" s="8">
        <v>2096</v>
      </c>
      <c r="C2105" t="s">
        <v>6086</v>
      </c>
      <c r="D2105" s="8" t="s">
        <v>2603</v>
      </c>
      <c r="E2105" s="8" t="s">
        <v>34</v>
      </c>
      <c r="F2105" s="8" t="s">
        <v>10</v>
      </c>
      <c r="G2105" s="8" t="s">
        <v>11</v>
      </c>
      <c r="H2105" s="8" t="s">
        <v>19</v>
      </c>
      <c r="I2105" s="10">
        <v>58</v>
      </c>
      <c r="J2105" s="10">
        <v>57</v>
      </c>
      <c r="K2105" s="10">
        <v>55</v>
      </c>
      <c r="L2105" s="10">
        <v>54</v>
      </c>
      <c r="M2105" s="10">
        <v>53</v>
      </c>
      <c r="N2105" s="10">
        <v>51</v>
      </c>
      <c r="O2105" s="10">
        <f>AVERAGE(Tabla2[[#This Row],[LECTURA CRÍTICA]:[INGLÉS]])</f>
        <v>54</v>
      </c>
      <c r="P2105" s="9">
        <f>(J2105*2+K2105*2+L2105*2+M2105*3+N2105)/9</f>
        <v>60.222222222222221</v>
      </c>
      <c r="Q2105" s="10">
        <f>SUM(J2105,K2105,L2105,M2105,N2105)</f>
        <v>270</v>
      </c>
    </row>
    <row r="2106" spans="2:17">
      <c r="B2106" s="8">
        <v>2097</v>
      </c>
      <c r="C2106" t="s">
        <v>6197</v>
      </c>
      <c r="D2106" s="8" t="s">
        <v>842</v>
      </c>
      <c r="E2106" s="8" t="s">
        <v>18</v>
      </c>
      <c r="F2106" s="8" t="s">
        <v>10</v>
      </c>
      <c r="G2106" s="8" t="s">
        <v>81</v>
      </c>
      <c r="H2106" s="8" t="s">
        <v>25</v>
      </c>
      <c r="I2106" s="10">
        <v>17</v>
      </c>
      <c r="J2106" s="10">
        <v>56</v>
      </c>
      <c r="K2106" s="10">
        <v>54</v>
      </c>
      <c r="L2106" s="10">
        <v>54</v>
      </c>
      <c r="M2106" s="10">
        <v>53</v>
      </c>
      <c r="N2106" s="10">
        <v>55</v>
      </c>
      <c r="O2106" s="10">
        <f>AVERAGE(Tabla2[[#This Row],[LECTURA CRÍTICA]:[INGLÉS]])</f>
        <v>54.4</v>
      </c>
      <c r="P2106" s="9">
        <f>(J2106*2+K2106*2+L2106*2+M2106*3+N2106)/9</f>
        <v>60.222222222222221</v>
      </c>
      <c r="Q2106" s="10">
        <f>SUM(J2106,K2106,L2106,M2106,N2106)</f>
        <v>272</v>
      </c>
    </row>
    <row r="2107" spans="2:17">
      <c r="B2107" s="8">
        <v>2098</v>
      </c>
      <c r="C2107" t="s">
        <v>6506</v>
      </c>
      <c r="D2107" s="8" t="s">
        <v>141</v>
      </c>
      <c r="E2107" s="8" t="s">
        <v>24</v>
      </c>
      <c r="F2107" s="8" t="s">
        <v>10</v>
      </c>
      <c r="G2107" s="8" t="s">
        <v>11</v>
      </c>
      <c r="H2107" s="8" t="s">
        <v>19</v>
      </c>
      <c r="I2107" s="10">
        <v>91</v>
      </c>
      <c r="J2107" s="10">
        <v>57</v>
      </c>
      <c r="K2107" s="10">
        <v>56</v>
      </c>
      <c r="L2107" s="10">
        <v>54</v>
      </c>
      <c r="M2107" s="10">
        <v>52</v>
      </c>
      <c r="N2107" s="10">
        <v>52</v>
      </c>
      <c r="O2107" s="10">
        <f>AVERAGE(Tabla2[[#This Row],[LECTURA CRÍTICA]:[INGLÉS]])</f>
        <v>54.2</v>
      </c>
      <c r="P2107" s="9">
        <f>(J2107*2+K2107*2+L2107*2+M2107*3+N2107)/9</f>
        <v>60.222222222222221</v>
      </c>
      <c r="Q2107" s="10">
        <f>SUM(J2107,K2107,L2107,M2107,N2107)</f>
        <v>271</v>
      </c>
    </row>
    <row r="2108" spans="2:17">
      <c r="B2108" s="8">
        <v>2099</v>
      </c>
      <c r="C2108" t="s">
        <v>6689</v>
      </c>
      <c r="D2108" s="8" t="s">
        <v>1646</v>
      </c>
      <c r="E2108" s="8" t="s">
        <v>34</v>
      </c>
      <c r="F2108" s="8" t="s">
        <v>10</v>
      </c>
      <c r="G2108" s="8" t="s">
        <v>81</v>
      </c>
      <c r="H2108" s="8" t="s">
        <v>31</v>
      </c>
      <c r="I2108" s="10">
        <v>3</v>
      </c>
      <c r="J2108" s="10">
        <v>60</v>
      </c>
      <c r="K2108" s="10">
        <v>53</v>
      </c>
      <c r="L2108" s="10">
        <v>54</v>
      </c>
      <c r="M2108" s="10">
        <v>51</v>
      </c>
      <c r="N2108" s="10">
        <v>55</v>
      </c>
      <c r="O2108" s="10">
        <f>AVERAGE(Tabla2[[#This Row],[LECTURA CRÍTICA]:[INGLÉS]])</f>
        <v>54.6</v>
      </c>
      <c r="P2108" s="9">
        <f>(J2108*2+K2108*2+L2108*2+M2108*3+N2108)/9</f>
        <v>60.222222222222221</v>
      </c>
      <c r="Q2108" s="10">
        <f>SUM(J2108,K2108,L2108,M2108,N2108)</f>
        <v>273</v>
      </c>
    </row>
    <row r="2109" spans="2:17">
      <c r="B2109" s="8">
        <v>2100</v>
      </c>
      <c r="C2109" t="s">
        <v>4042</v>
      </c>
      <c r="D2109" s="8" t="s">
        <v>693</v>
      </c>
      <c r="E2109" s="8" t="s">
        <v>40</v>
      </c>
      <c r="F2109" s="8" t="s">
        <v>10</v>
      </c>
      <c r="G2109" s="8" t="s">
        <v>11</v>
      </c>
      <c r="H2109" s="8" t="s">
        <v>12</v>
      </c>
      <c r="I2109" s="10">
        <v>78</v>
      </c>
      <c r="J2109" s="10">
        <v>56</v>
      </c>
      <c r="K2109" s="10">
        <v>59</v>
      </c>
      <c r="L2109" s="10">
        <v>54</v>
      </c>
      <c r="M2109" s="10">
        <v>52</v>
      </c>
      <c r="N2109" s="10">
        <v>48</v>
      </c>
      <c r="O2109" s="10">
        <f>AVERAGE(Tabla2[[#This Row],[LECTURA CRÍTICA]:[INGLÉS]])</f>
        <v>53.8</v>
      </c>
      <c r="P2109" s="9">
        <f>(J2109*2+K2109*2+L2109*2+M2109*3+N2109)/9</f>
        <v>60.222222222222221</v>
      </c>
      <c r="Q2109" s="10">
        <f>SUM(J2109,K2109,L2109,M2109,N2109)</f>
        <v>269</v>
      </c>
    </row>
    <row r="2110" spans="2:17">
      <c r="B2110" s="8">
        <v>2101</v>
      </c>
      <c r="C2110" t="s">
        <v>7390</v>
      </c>
      <c r="D2110" s="8" t="s">
        <v>3696</v>
      </c>
      <c r="E2110" s="8" t="s">
        <v>34</v>
      </c>
      <c r="F2110" s="8" t="s">
        <v>10</v>
      </c>
      <c r="G2110" s="8" t="s">
        <v>81</v>
      </c>
      <c r="H2110" s="8" t="s">
        <v>12</v>
      </c>
      <c r="I2110" s="10">
        <v>22</v>
      </c>
      <c r="J2110" s="10">
        <v>55</v>
      </c>
      <c r="K2110" s="10">
        <v>56</v>
      </c>
      <c r="L2110" s="10">
        <v>53</v>
      </c>
      <c r="M2110" s="10">
        <v>54</v>
      </c>
      <c r="N2110" s="10">
        <v>52</v>
      </c>
      <c r="O2110" s="10">
        <f>AVERAGE(Tabla2[[#This Row],[LECTURA CRÍTICA]:[INGLÉS]])</f>
        <v>54</v>
      </c>
      <c r="P2110" s="9">
        <f>(J2110*2+K2110*2+L2110*2+M2110*3+N2110)/9</f>
        <v>60.222222222222221</v>
      </c>
      <c r="Q2110" s="10">
        <f>SUM(J2110,K2110,L2110,M2110,N2110)</f>
        <v>270</v>
      </c>
    </row>
    <row r="2111" spans="2:17">
      <c r="B2111" s="8">
        <v>2102</v>
      </c>
      <c r="C2111" t="s">
        <v>7432</v>
      </c>
      <c r="D2111" s="8" t="s">
        <v>350</v>
      </c>
      <c r="E2111" s="8" t="s">
        <v>40</v>
      </c>
      <c r="F2111" s="8" t="s">
        <v>10</v>
      </c>
      <c r="G2111" s="8" t="s">
        <v>11</v>
      </c>
      <c r="H2111" s="8" t="s">
        <v>19</v>
      </c>
      <c r="I2111" s="10">
        <v>94</v>
      </c>
      <c r="J2111" s="10">
        <v>57</v>
      </c>
      <c r="K2111" s="10">
        <v>57</v>
      </c>
      <c r="L2111" s="10">
        <v>53</v>
      </c>
      <c r="M2111" s="10">
        <v>53</v>
      </c>
      <c r="N2111" s="10">
        <v>49</v>
      </c>
      <c r="O2111" s="10">
        <f>AVERAGE(Tabla2[[#This Row],[LECTURA CRÍTICA]:[INGLÉS]])</f>
        <v>53.8</v>
      </c>
      <c r="P2111" s="9">
        <f>(J2111*2+K2111*2+L2111*2+M2111*3+N2111)/9</f>
        <v>60.222222222222221</v>
      </c>
      <c r="Q2111" s="10">
        <f>SUM(J2111,K2111,L2111,M2111,N2111)</f>
        <v>269</v>
      </c>
    </row>
    <row r="2112" spans="2:17">
      <c r="B2112" s="8">
        <v>2103</v>
      </c>
      <c r="C2112" t="s">
        <v>7085</v>
      </c>
      <c r="D2112" s="8" t="s">
        <v>1232</v>
      </c>
      <c r="E2112" s="8" t="s">
        <v>59</v>
      </c>
      <c r="F2112" s="8" t="s">
        <v>10</v>
      </c>
      <c r="G2112" s="8" t="s">
        <v>11</v>
      </c>
      <c r="H2112" s="8" t="s">
        <v>12</v>
      </c>
      <c r="I2112" s="10">
        <v>80</v>
      </c>
      <c r="J2112" s="10">
        <v>56</v>
      </c>
      <c r="K2112" s="10">
        <v>58</v>
      </c>
      <c r="L2112" s="10">
        <v>52</v>
      </c>
      <c r="M2112" s="10">
        <v>53</v>
      </c>
      <c r="N2112" s="10">
        <v>51</v>
      </c>
      <c r="O2112" s="10">
        <f>AVERAGE(Tabla2[[#This Row],[LECTURA CRÍTICA]:[INGLÉS]])</f>
        <v>54</v>
      </c>
      <c r="P2112" s="9">
        <f>(J2112*2+K2112*2+L2112*2+M2112*3+N2112)/9</f>
        <v>60.222222222222221</v>
      </c>
      <c r="Q2112" s="10">
        <f>SUM(J2112,K2112,L2112,M2112,N2112)</f>
        <v>270</v>
      </c>
    </row>
    <row r="2113" spans="2:17">
      <c r="B2113" s="8">
        <v>2104</v>
      </c>
      <c r="C2113" t="s">
        <v>8153</v>
      </c>
      <c r="D2113" s="8" t="s">
        <v>49</v>
      </c>
      <c r="E2113" s="8" t="s">
        <v>34</v>
      </c>
      <c r="F2113" s="8" t="s">
        <v>10</v>
      </c>
      <c r="G2113" s="8" t="s">
        <v>81</v>
      </c>
      <c r="H2113" s="8" t="s">
        <v>25</v>
      </c>
      <c r="I2113" s="10">
        <v>35</v>
      </c>
      <c r="J2113" s="10">
        <v>56</v>
      </c>
      <c r="K2113" s="10">
        <v>55</v>
      </c>
      <c r="L2113" s="10">
        <v>55</v>
      </c>
      <c r="M2113" s="10">
        <v>53</v>
      </c>
      <c r="N2113" s="10">
        <v>51</v>
      </c>
      <c r="O2113" s="10">
        <f>AVERAGE(Tabla2[[#This Row],[LECTURA CRÍTICA]:[INGLÉS]])</f>
        <v>54</v>
      </c>
      <c r="P2113" s="9">
        <f>(J2113*2+K2113*2+L2113*2+M2113*3+N2113)/9</f>
        <v>60.222222222222221</v>
      </c>
      <c r="Q2113" s="10">
        <f>SUM(J2113,K2113,L2113,M2113,N2113)</f>
        <v>270</v>
      </c>
    </row>
    <row r="2114" spans="2:17">
      <c r="B2114" s="8">
        <v>2105</v>
      </c>
      <c r="C2114" t="s">
        <v>8170</v>
      </c>
      <c r="D2114" s="8" t="s">
        <v>379</v>
      </c>
      <c r="E2114" s="8" t="s">
        <v>52</v>
      </c>
      <c r="F2114" s="8" t="s">
        <v>10</v>
      </c>
      <c r="G2114" s="8" t="s">
        <v>11</v>
      </c>
      <c r="H2114" s="8" t="s">
        <v>28</v>
      </c>
      <c r="I2114" s="10">
        <v>82</v>
      </c>
      <c r="J2114" s="10">
        <v>56</v>
      </c>
      <c r="K2114" s="10">
        <v>57</v>
      </c>
      <c r="L2114" s="10">
        <v>53</v>
      </c>
      <c r="M2114" s="10">
        <v>53</v>
      </c>
      <c r="N2114" s="10">
        <v>51</v>
      </c>
      <c r="O2114" s="10">
        <f>AVERAGE(Tabla2[[#This Row],[LECTURA CRÍTICA]:[INGLÉS]])</f>
        <v>54</v>
      </c>
      <c r="P2114" s="9">
        <f>(J2114*2+K2114*2+L2114*2+M2114*3+N2114)/9</f>
        <v>60.222222222222221</v>
      </c>
      <c r="Q2114" s="10">
        <f>SUM(J2114,K2114,L2114,M2114,N2114)</f>
        <v>270</v>
      </c>
    </row>
    <row r="2115" spans="2:17">
      <c r="B2115" s="8">
        <v>2106</v>
      </c>
      <c r="C2115" t="s">
        <v>5571</v>
      </c>
      <c r="D2115" s="8" t="s">
        <v>14</v>
      </c>
      <c r="E2115" s="8" t="s">
        <v>15</v>
      </c>
      <c r="F2115" s="8" t="s">
        <v>10</v>
      </c>
      <c r="G2115" s="8" t="s">
        <v>11</v>
      </c>
      <c r="H2115" s="8" t="s">
        <v>28</v>
      </c>
      <c r="I2115" s="10">
        <v>78</v>
      </c>
      <c r="J2115" s="10">
        <v>56</v>
      </c>
      <c r="K2115" s="10">
        <v>56</v>
      </c>
      <c r="L2115" s="10">
        <v>54</v>
      </c>
      <c r="M2115" s="10">
        <v>53</v>
      </c>
      <c r="N2115" s="10">
        <v>51</v>
      </c>
      <c r="O2115" s="10">
        <f>AVERAGE(Tabla2[[#This Row],[LECTURA CRÍTICA]:[INGLÉS]])</f>
        <v>54</v>
      </c>
      <c r="P2115" s="9">
        <f>(J2115*2+K2115*2+L2115*2+M2115*3+N2115)/9</f>
        <v>60.222222222222221</v>
      </c>
      <c r="Q2115" s="10">
        <f>SUM(J2115,K2115,L2115,M2115,N2115)</f>
        <v>270</v>
      </c>
    </row>
    <row r="2116" spans="2:17">
      <c r="B2116" s="8">
        <v>2107</v>
      </c>
      <c r="C2116" t="s">
        <v>8371</v>
      </c>
      <c r="D2116" s="8" t="s">
        <v>443</v>
      </c>
      <c r="E2116" s="8" t="s">
        <v>444</v>
      </c>
      <c r="F2116" s="8" t="s">
        <v>10</v>
      </c>
      <c r="G2116" s="8" t="s">
        <v>81</v>
      </c>
      <c r="H2116" s="8" t="s">
        <v>25</v>
      </c>
      <c r="I2116" s="10">
        <v>17</v>
      </c>
      <c r="J2116" s="10">
        <v>56</v>
      </c>
      <c r="K2116" s="10">
        <v>58</v>
      </c>
      <c r="L2116" s="10">
        <v>53</v>
      </c>
      <c r="M2116" s="10">
        <v>52</v>
      </c>
      <c r="N2116" s="10">
        <v>52</v>
      </c>
      <c r="O2116" s="10">
        <f>AVERAGE(Tabla2[[#This Row],[LECTURA CRÍTICA]:[INGLÉS]])</f>
        <v>54.2</v>
      </c>
      <c r="P2116" s="9">
        <f>(J2116*2+K2116*2+L2116*2+M2116*3+N2116)/9</f>
        <v>60.222222222222221</v>
      </c>
      <c r="Q2116" s="10">
        <f>SUM(J2116,K2116,L2116,M2116,N2116)</f>
        <v>271</v>
      </c>
    </row>
    <row r="2117" spans="2:17">
      <c r="B2117" s="8">
        <v>2108</v>
      </c>
      <c r="C2117" t="s">
        <v>8499</v>
      </c>
      <c r="D2117" s="8" t="s">
        <v>80</v>
      </c>
      <c r="E2117" s="8" t="s">
        <v>52</v>
      </c>
      <c r="F2117" s="8" t="s">
        <v>10</v>
      </c>
      <c r="G2117" s="8" t="s">
        <v>81</v>
      </c>
      <c r="H2117" s="8" t="s">
        <v>25</v>
      </c>
      <c r="I2117" s="10">
        <v>13</v>
      </c>
      <c r="J2117" s="10">
        <v>58</v>
      </c>
      <c r="K2117" s="10">
        <v>55</v>
      </c>
      <c r="L2117" s="10">
        <v>54</v>
      </c>
      <c r="M2117" s="10">
        <v>53</v>
      </c>
      <c r="N2117" s="10">
        <v>49</v>
      </c>
      <c r="O2117" s="10">
        <f>AVERAGE(Tabla2[[#This Row],[LECTURA CRÍTICA]:[INGLÉS]])</f>
        <v>53.8</v>
      </c>
      <c r="P2117" s="9">
        <f>(J2117*2+K2117*2+L2117*2+M2117*3+N2117)/9</f>
        <v>60.222222222222221</v>
      </c>
      <c r="Q2117" s="10">
        <f>SUM(J2117,K2117,L2117,M2117,N2117)</f>
        <v>269</v>
      </c>
    </row>
    <row r="2118" spans="2:17">
      <c r="B2118" s="8">
        <v>2109</v>
      </c>
      <c r="C2118" t="s">
        <v>8516</v>
      </c>
      <c r="D2118" s="8" t="s">
        <v>39</v>
      </c>
      <c r="E2118" s="8" t="s">
        <v>40</v>
      </c>
      <c r="F2118" s="8" t="s">
        <v>10</v>
      </c>
      <c r="G2118" s="8" t="s">
        <v>11</v>
      </c>
      <c r="H2118" s="8" t="s">
        <v>28</v>
      </c>
      <c r="I2118" s="10">
        <v>322</v>
      </c>
      <c r="J2118" s="10">
        <v>57</v>
      </c>
      <c r="K2118" s="10">
        <v>57</v>
      </c>
      <c r="L2118" s="10">
        <v>52</v>
      </c>
      <c r="M2118" s="10">
        <v>53</v>
      </c>
      <c r="N2118" s="10">
        <v>51</v>
      </c>
      <c r="O2118" s="10">
        <f>AVERAGE(Tabla2[[#This Row],[LECTURA CRÍTICA]:[INGLÉS]])</f>
        <v>54</v>
      </c>
      <c r="P2118" s="9">
        <f>(J2118*2+K2118*2+L2118*2+M2118*3+N2118)/9</f>
        <v>60.222222222222221</v>
      </c>
      <c r="Q2118" s="10">
        <f>SUM(J2118,K2118,L2118,M2118,N2118)</f>
        <v>270</v>
      </c>
    </row>
    <row r="2119" spans="2:17">
      <c r="B2119" s="8">
        <v>2110</v>
      </c>
      <c r="C2119" t="s">
        <v>8643</v>
      </c>
      <c r="D2119" s="8" t="s">
        <v>39</v>
      </c>
      <c r="E2119" s="8" t="s">
        <v>40</v>
      </c>
      <c r="F2119" s="8" t="s">
        <v>10</v>
      </c>
      <c r="G2119" s="8" t="s">
        <v>11</v>
      </c>
      <c r="H2119" s="8" t="s">
        <v>12</v>
      </c>
      <c r="I2119" s="10">
        <v>31</v>
      </c>
      <c r="J2119" s="10">
        <v>58</v>
      </c>
      <c r="K2119" s="10">
        <v>55</v>
      </c>
      <c r="L2119" s="10">
        <v>54</v>
      </c>
      <c r="M2119" s="10">
        <v>53</v>
      </c>
      <c r="N2119" s="10">
        <v>49</v>
      </c>
      <c r="O2119" s="10">
        <f>AVERAGE(Tabla2[[#This Row],[LECTURA CRÍTICA]:[INGLÉS]])</f>
        <v>53.8</v>
      </c>
      <c r="P2119" s="9">
        <f>(J2119*2+K2119*2+L2119*2+M2119*3+N2119)/9</f>
        <v>60.222222222222221</v>
      </c>
      <c r="Q2119" s="10">
        <f>SUM(J2119,K2119,L2119,M2119,N2119)</f>
        <v>269</v>
      </c>
    </row>
    <row r="2120" spans="2:17">
      <c r="B2120" s="8">
        <v>2111</v>
      </c>
      <c r="C2120" t="s">
        <v>9067</v>
      </c>
      <c r="D2120" s="8" t="s">
        <v>121</v>
      </c>
      <c r="E2120" s="8" t="s">
        <v>88</v>
      </c>
      <c r="F2120" s="8" t="s">
        <v>10</v>
      </c>
      <c r="G2120" s="8" t="s">
        <v>81</v>
      </c>
      <c r="H2120" s="8" t="s">
        <v>12</v>
      </c>
      <c r="I2120" s="10">
        <v>12</v>
      </c>
      <c r="J2120" s="10">
        <v>59</v>
      </c>
      <c r="K2120" s="10">
        <v>55</v>
      </c>
      <c r="L2120" s="10">
        <v>52</v>
      </c>
      <c r="M2120" s="10">
        <v>49</v>
      </c>
      <c r="N2120" s="10">
        <v>63</v>
      </c>
      <c r="O2120" s="10">
        <f>AVERAGE(Tabla2[[#This Row],[LECTURA CRÍTICA]:[INGLÉS]])</f>
        <v>55.6</v>
      </c>
      <c r="P2120" s="9">
        <f>(J2120*2+K2120*2+L2120*2+M2120*3+N2120)/9</f>
        <v>60.222222222222221</v>
      </c>
      <c r="Q2120" s="10">
        <f>SUM(J2120,K2120,L2120,M2120,N2120)</f>
        <v>278</v>
      </c>
    </row>
    <row r="2121" spans="2:17">
      <c r="B2121" s="8">
        <v>2112</v>
      </c>
      <c r="C2121" t="s">
        <v>9092</v>
      </c>
      <c r="D2121" s="8" t="s">
        <v>75</v>
      </c>
      <c r="E2121" s="8" t="s">
        <v>71</v>
      </c>
      <c r="F2121" s="8" t="s">
        <v>10</v>
      </c>
      <c r="G2121" s="8" t="s">
        <v>81</v>
      </c>
      <c r="H2121" s="8" t="s">
        <v>28</v>
      </c>
      <c r="I2121" s="10">
        <v>18</v>
      </c>
      <c r="J2121" s="10">
        <v>55</v>
      </c>
      <c r="K2121" s="10">
        <v>57</v>
      </c>
      <c r="L2121" s="10">
        <v>54</v>
      </c>
      <c r="M2121" s="10">
        <v>53</v>
      </c>
      <c r="N2121" s="10">
        <v>51</v>
      </c>
      <c r="O2121" s="10">
        <f>AVERAGE(Tabla2[[#This Row],[LECTURA CRÍTICA]:[INGLÉS]])</f>
        <v>54</v>
      </c>
      <c r="P2121" s="9">
        <f>(J2121*2+K2121*2+L2121*2+M2121*3+N2121)/9</f>
        <v>60.222222222222221</v>
      </c>
      <c r="Q2121" s="10">
        <f>SUM(J2121,K2121,L2121,M2121,N2121)</f>
        <v>270</v>
      </c>
    </row>
    <row r="2122" spans="2:17">
      <c r="B2122" s="8">
        <v>2113</v>
      </c>
      <c r="C2122" t="s">
        <v>9440</v>
      </c>
      <c r="D2122" s="8" t="s">
        <v>582</v>
      </c>
      <c r="E2122" s="8" t="s">
        <v>154</v>
      </c>
      <c r="F2122" s="8" t="s">
        <v>10</v>
      </c>
      <c r="G2122" s="8" t="s">
        <v>11</v>
      </c>
      <c r="H2122" s="8" t="s">
        <v>12</v>
      </c>
      <c r="I2122" s="10">
        <v>22</v>
      </c>
      <c r="J2122" s="10">
        <v>57</v>
      </c>
      <c r="K2122" s="10">
        <v>56</v>
      </c>
      <c r="L2122" s="10">
        <v>53</v>
      </c>
      <c r="M2122" s="10">
        <v>55</v>
      </c>
      <c r="N2122" s="10">
        <v>45</v>
      </c>
      <c r="O2122" s="10">
        <f>AVERAGE(Tabla2[[#This Row],[LECTURA CRÍTICA]:[INGLÉS]])</f>
        <v>53.2</v>
      </c>
      <c r="P2122" s="9">
        <f>(J2122*2+K2122*2+L2122*2+M2122*3+N2122)/9</f>
        <v>60.222222222222221</v>
      </c>
      <c r="Q2122" s="10">
        <f>SUM(J2122,K2122,L2122,M2122,N2122)</f>
        <v>266</v>
      </c>
    </row>
    <row r="2123" spans="2:17">
      <c r="B2123" s="8">
        <v>2114</v>
      </c>
      <c r="C2123" t="s">
        <v>8341</v>
      </c>
      <c r="D2123" s="8" t="s">
        <v>842</v>
      </c>
      <c r="E2123" s="8" t="s">
        <v>18</v>
      </c>
      <c r="F2123" s="8" t="s">
        <v>10</v>
      </c>
      <c r="G2123" s="8" t="s">
        <v>11</v>
      </c>
      <c r="H2123" s="8" t="s">
        <v>12</v>
      </c>
      <c r="I2123" s="10">
        <v>72</v>
      </c>
      <c r="J2123" s="10">
        <v>56</v>
      </c>
      <c r="K2123" s="10">
        <v>59</v>
      </c>
      <c r="L2123" s="10">
        <v>53</v>
      </c>
      <c r="M2123" s="10">
        <v>52</v>
      </c>
      <c r="N2123" s="10">
        <v>50</v>
      </c>
      <c r="O2123" s="10">
        <f>AVERAGE(Tabla2[[#This Row],[LECTURA CRÍTICA]:[INGLÉS]])</f>
        <v>54</v>
      </c>
      <c r="P2123" s="9">
        <f>(J2123*2+K2123*2+L2123*2+M2123*3+N2123)/9</f>
        <v>60.222222222222221</v>
      </c>
      <c r="Q2123" s="10">
        <f>SUM(J2123,K2123,L2123,M2123,N2123)</f>
        <v>270</v>
      </c>
    </row>
    <row r="2124" spans="2:17">
      <c r="B2124" s="8">
        <v>2115</v>
      </c>
      <c r="C2124" t="s">
        <v>10052</v>
      </c>
      <c r="D2124" s="8" t="s">
        <v>14</v>
      </c>
      <c r="E2124" s="8" t="s">
        <v>15</v>
      </c>
      <c r="F2124" s="8" t="s">
        <v>10</v>
      </c>
      <c r="G2124" s="8" t="s">
        <v>81</v>
      </c>
      <c r="H2124" s="8" t="s">
        <v>12</v>
      </c>
      <c r="I2124" s="10">
        <v>27</v>
      </c>
      <c r="J2124" s="10">
        <v>56</v>
      </c>
      <c r="K2124" s="10">
        <v>57</v>
      </c>
      <c r="L2124" s="10">
        <v>53</v>
      </c>
      <c r="M2124" s="10">
        <v>53</v>
      </c>
      <c r="N2124" s="10">
        <v>51</v>
      </c>
      <c r="O2124" s="10">
        <f>AVERAGE(Tabla2[[#This Row],[LECTURA CRÍTICA]:[INGLÉS]])</f>
        <v>54</v>
      </c>
      <c r="P2124" s="9">
        <f>(J2124*2+K2124*2+L2124*2+M2124*3+N2124)/9</f>
        <v>60.222222222222221</v>
      </c>
      <c r="Q2124" s="10">
        <f>SUM(J2124,K2124,L2124,M2124,N2124)</f>
        <v>270</v>
      </c>
    </row>
    <row r="2125" spans="2:17">
      <c r="B2125" s="8">
        <v>2116</v>
      </c>
      <c r="C2125" t="s">
        <v>10543</v>
      </c>
      <c r="D2125" s="8" t="s">
        <v>441</v>
      </c>
      <c r="E2125" s="8" t="s">
        <v>260</v>
      </c>
      <c r="F2125" s="8" t="s">
        <v>10</v>
      </c>
      <c r="G2125" s="8" t="s">
        <v>81</v>
      </c>
      <c r="H2125" s="8" t="s">
        <v>12</v>
      </c>
      <c r="I2125" s="10">
        <v>26</v>
      </c>
      <c r="J2125" s="10">
        <v>57</v>
      </c>
      <c r="K2125" s="10">
        <v>56</v>
      </c>
      <c r="L2125" s="10">
        <v>53</v>
      </c>
      <c r="M2125" s="10">
        <v>53</v>
      </c>
      <c r="N2125" s="10">
        <v>51</v>
      </c>
      <c r="O2125" s="10">
        <f>AVERAGE(Tabla2[[#This Row],[LECTURA CRÍTICA]:[INGLÉS]])</f>
        <v>54</v>
      </c>
      <c r="P2125" s="9">
        <f>(J2125*2+K2125*2+L2125*2+M2125*3+N2125)/9</f>
        <v>60.222222222222221</v>
      </c>
      <c r="Q2125" s="10">
        <f>SUM(J2125,K2125,L2125,M2125,N2125)</f>
        <v>270</v>
      </c>
    </row>
    <row r="2126" spans="2:17">
      <c r="B2126" s="8">
        <v>2117</v>
      </c>
      <c r="C2126" t="s">
        <v>10654</v>
      </c>
      <c r="D2126" s="8" t="s">
        <v>1755</v>
      </c>
      <c r="E2126" s="8" t="s">
        <v>106</v>
      </c>
      <c r="F2126" s="8" t="s">
        <v>10</v>
      </c>
      <c r="G2126" s="8" t="s">
        <v>11</v>
      </c>
      <c r="H2126" s="8" t="s">
        <v>12</v>
      </c>
      <c r="I2126" s="10">
        <v>43</v>
      </c>
      <c r="J2126" s="10">
        <v>56</v>
      </c>
      <c r="K2126" s="10">
        <v>57</v>
      </c>
      <c r="L2126" s="10">
        <v>53</v>
      </c>
      <c r="M2126" s="10">
        <v>53</v>
      </c>
      <c r="N2126" s="10">
        <v>51</v>
      </c>
      <c r="O2126" s="10">
        <f>AVERAGE(Tabla2[[#This Row],[LECTURA CRÍTICA]:[INGLÉS]])</f>
        <v>54</v>
      </c>
      <c r="P2126" s="9">
        <f>(J2126*2+K2126*2+L2126*2+M2126*3+N2126)/9</f>
        <v>60.222222222222221</v>
      </c>
      <c r="Q2126" s="10">
        <f>SUM(J2126,K2126,L2126,M2126,N2126)</f>
        <v>270</v>
      </c>
    </row>
    <row r="2127" spans="2:17">
      <c r="B2127" s="8">
        <v>2118</v>
      </c>
      <c r="C2127" t="s">
        <v>4968</v>
      </c>
      <c r="D2127" s="8" t="s">
        <v>943</v>
      </c>
      <c r="E2127" s="8" t="s">
        <v>34</v>
      </c>
      <c r="F2127" s="8" t="s">
        <v>10</v>
      </c>
      <c r="G2127" s="8" t="s">
        <v>81</v>
      </c>
      <c r="H2127" s="8" t="s">
        <v>25</v>
      </c>
      <c r="I2127" s="10">
        <v>60</v>
      </c>
      <c r="J2127" s="10">
        <v>56</v>
      </c>
      <c r="K2127" s="10">
        <v>56</v>
      </c>
      <c r="L2127" s="10">
        <v>55</v>
      </c>
      <c r="M2127" s="10">
        <v>52</v>
      </c>
      <c r="N2127" s="10">
        <v>52</v>
      </c>
      <c r="O2127" s="10">
        <f>AVERAGE(Tabla2[[#This Row],[LECTURA CRÍTICA]:[INGLÉS]])</f>
        <v>54.2</v>
      </c>
      <c r="P2127" s="9">
        <f>(J2127*2+K2127*2+L2127*2+M2127*3+N2127)/9</f>
        <v>60.222222222222221</v>
      </c>
      <c r="Q2127" s="10">
        <f>SUM(J2127,K2127,L2127,M2127,N2127)</f>
        <v>271</v>
      </c>
    </row>
    <row r="2128" spans="2:17">
      <c r="B2128" s="8">
        <v>2119</v>
      </c>
      <c r="C2128" t="s">
        <v>11024</v>
      </c>
      <c r="D2128" s="8" t="s">
        <v>432</v>
      </c>
      <c r="E2128" s="8" t="s">
        <v>34</v>
      </c>
      <c r="F2128" s="8" t="s">
        <v>10</v>
      </c>
      <c r="G2128" s="8" t="s">
        <v>11</v>
      </c>
      <c r="H2128" s="8" t="s">
        <v>19</v>
      </c>
      <c r="I2128" s="10">
        <v>116</v>
      </c>
      <c r="J2128" s="10">
        <v>56</v>
      </c>
      <c r="K2128" s="10">
        <v>55</v>
      </c>
      <c r="L2128" s="10">
        <v>55</v>
      </c>
      <c r="M2128" s="10">
        <v>53</v>
      </c>
      <c r="N2128" s="10">
        <v>51</v>
      </c>
      <c r="O2128" s="10">
        <f>AVERAGE(Tabla2[[#This Row],[LECTURA CRÍTICA]:[INGLÉS]])</f>
        <v>54</v>
      </c>
      <c r="P2128" s="9">
        <f>(J2128*2+K2128*2+L2128*2+M2128*3+N2128)/9</f>
        <v>60.222222222222221</v>
      </c>
      <c r="Q2128" s="10">
        <f>SUM(J2128,K2128,L2128,M2128,N2128)</f>
        <v>270</v>
      </c>
    </row>
    <row r="2129" spans="2:17">
      <c r="B2129" s="8">
        <v>2120</v>
      </c>
      <c r="C2129" t="s">
        <v>11090</v>
      </c>
      <c r="D2129" s="8" t="s">
        <v>141</v>
      </c>
      <c r="E2129" s="8" t="s">
        <v>24</v>
      </c>
      <c r="F2129" s="8" t="s">
        <v>10</v>
      </c>
      <c r="G2129" s="8" t="s">
        <v>11</v>
      </c>
      <c r="H2129" s="8" t="s">
        <v>19</v>
      </c>
      <c r="I2129" s="10">
        <v>115</v>
      </c>
      <c r="J2129" s="10">
        <v>57</v>
      </c>
      <c r="K2129" s="10">
        <v>56</v>
      </c>
      <c r="L2129" s="10">
        <v>55</v>
      </c>
      <c r="M2129" s="10">
        <v>51</v>
      </c>
      <c r="N2129" s="10">
        <v>53</v>
      </c>
      <c r="O2129" s="10">
        <f>AVERAGE(Tabla2[[#This Row],[LECTURA CRÍTICA]:[INGLÉS]])</f>
        <v>54.4</v>
      </c>
      <c r="P2129" s="9">
        <f>(J2129*2+K2129*2+L2129*2+M2129*3+N2129)/9</f>
        <v>60.222222222222221</v>
      </c>
      <c r="Q2129" s="10">
        <f>SUM(J2129,K2129,L2129,M2129,N2129)</f>
        <v>272</v>
      </c>
    </row>
    <row r="2130" spans="2:17">
      <c r="B2130" s="8">
        <v>2121</v>
      </c>
      <c r="C2130" t="s">
        <v>76</v>
      </c>
      <c r="D2130" s="8" t="s">
        <v>77</v>
      </c>
      <c r="E2130" s="8" t="s">
        <v>78</v>
      </c>
      <c r="F2130" s="8" t="s">
        <v>10</v>
      </c>
      <c r="G2130" s="8" t="s">
        <v>11</v>
      </c>
      <c r="H2130" s="8" t="s">
        <v>19</v>
      </c>
      <c r="I2130" s="10">
        <v>35</v>
      </c>
      <c r="J2130" s="10">
        <v>58</v>
      </c>
      <c r="K2130" s="10">
        <v>59</v>
      </c>
      <c r="L2130" s="10">
        <v>50</v>
      </c>
      <c r="M2130" s="10">
        <v>53</v>
      </c>
      <c r="N2130" s="10">
        <v>48</v>
      </c>
      <c r="O2130" s="10">
        <f>AVERAGE(Tabla2[[#This Row],[LECTURA CRÍTICA]:[INGLÉS]])</f>
        <v>53.6</v>
      </c>
      <c r="P2130" s="9">
        <f>(J2130*2+K2130*2+L2130*2+M2130*3+N2130)/9</f>
        <v>60.111111111111114</v>
      </c>
      <c r="Q2130" s="10">
        <f>SUM(J2130,K2130,L2130,M2130,N2130)</f>
        <v>268</v>
      </c>
    </row>
    <row r="2131" spans="2:17">
      <c r="B2131" s="8">
        <v>2122</v>
      </c>
      <c r="C2131" t="s">
        <v>220</v>
      </c>
      <c r="D2131" s="8" t="s">
        <v>221</v>
      </c>
      <c r="E2131" s="8" t="s">
        <v>129</v>
      </c>
      <c r="F2131" s="8" t="s">
        <v>10</v>
      </c>
      <c r="G2131" s="8" t="s">
        <v>11</v>
      </c>
      <c r="H2131" s="8" t="s">
        <v>12</v>
      </c>
      <c r="I2131" s="10">
        <v>82</v>
      </c>
      <c r="J2131" s="10">
        <v>57</v>
      </c>
      <c r="K2131" s="10">
        <v>56</v>
      </c>
      <c r="L2131" s="10">
        <v>52</v>
      </c>
      <c r="M2131" s="10">
        <v>53</v>
      </c>
      <c r="N2131" s="10">
        <v>52</v>
      </c>
      <c r="O2131" s="10">
        <f>AVERAGE(Tabla2[[#This Row],[LECTURA CRÍTICA]:[INGLÉS]])</f>
        <v>54</v>
      </c>
      <c r="P2131" s="9">
        <f>(J2131*2+K2131*2+L2131*2+M2131*3+N2131)/9</f>
        <v>60.111111111111114</v>
      </c>
      <c r="Q2131" s="10">
        <f>SUM(J2131,K2131,L2131,M2131,N2131)</f>
        <v>270</v>
      </c>
    </row>
    <row r="2132" spans="2:17">
      <c r="B2132" s="8">
        <v>2123</v>
      </c>
      <c r="C2132" t="s">
        <v>803</v>
      </c>
      <c r="D2132" s="8" t="s">
        <v>804</v>
      </c>
      <c r="E2132" s="8" t="s">
        <v>40</v>
      </c>
      <c r="F2132" s="8" t="s">
        <v>10</v>
      </c>
      <c r="G2132" s="8" t="s">
        <v>11</v>
      </c>
      <c r="H2132" s="8" t="s">
        <v>12</v>
      </c>
      <c r="I2132" s="10">
        <v>11</v>
      </c>
      <c r="J2132" s="10">
        <v>58</v>
      </c>
      <c r="K2132" s="10">
        <v>56</v>
      </c>
      <c r="L2132" s="10">
        <v>53</v>
      </c>
      <c r="M2132" s="10">
        <v>54</v>
      </c>
      <c r="N2132" s="10">
        <v>45</v>
      </c>
      <c r="O2132" s="10">
        <f>AVERAGE(Tabla2[[#This Row],[LECTURA CRÍTICA]:[INGLÉS]])</f>
        <v>53.2</v>
      </c>
      <c r="P2132" s="9">
        <f>(J2132*2+K2132*2+L2132*2+M2132*3+N2132)/9</f>
        <v>60.111111111111114</v>
      </c>
      <c r="Q2132" s="10">
        <f>SUM(J2132,K2132,L2132,M2132,N2132)</f>
        <v>266</v>
      </c>
    </row>
    <row r="2133" spans="2:17">
      <c r="B2133" s="8">
        <v>2124</v>
      </c>
      <c r="C2133" t="s">
        <v>873</v>
      </c>
      <c r="D2133" s="8" t="s">
        <v>14</v>
      </c>
      <c r="E2133" s="8" t="s">
        <v>15</v>
      </c>
      <c r="F2133" s="8" t="s">
        <v>10</v>
      </c>
      <c r="G2133" s="8" t="s">
        <v>81</v>
      </c>
      <c r="H2133" s="8" t="s">
        <v>25</v>
      </c>
      <c r="I2133" s="10">
        <v>53</v>
      </c>
      <c r="J2133" s="10">
        <v>57</v>
      </c>
      <c r="K2133" s="10">
        <v>54</v>
      </c>
      <c r="L2133" s="10">
        <v>55</v>
      </c>
      <c r="M2133" s="10">
        <v>52</v>
      </c>
      <c r="N2133" s="10">
        <v>53</v>
      </c>
      <c r="O2133" s="10">
        <f>AVERAGE(Tabla2[[#This Row],[LECTURA CRÍTICA]:[INGLÉS]])</f>
        <v>54.2</v>
      </c>
      <c r="P2133" s="9">
        <f>(J2133*2+K2133*2+L2133*2+M2133*3+N2133)/9</f>
        <v>60.111111111111114</v>
      </c>
      <c r="Q2133" s="10">
        <f>SUM(J2133,K2133,L2133,M2133,N2133)</f>
        <v>271</v>
      </c>
    </row>
    <row r="2134" spans="2:17">
      <c r="B2134" s="8">
        <v>2125</v>
      </c>
      <c r="C2134" t="s">
        <v>976</v>
      </c>
      <c r="D2134" s="8" t="s">
        <v>299</v>
      </c>
      <c r="E2134" s="8" t="s">
        <v>47</v>
      </c>
      <c r="F2134" s="8" t="s">
        <v>10</v>
      </c>
      <c r="G2134" s="8" t="s">
        <v>81</v>
      </c>
      <c r="H2134" s="8" t="s">
        <v>12</v>
      </c>
      <c r="I2134" s="10">
        <v>31</v>
      </c>
      <c r="J2134" s="10">
        <v>58</v>
      </c>
      <c r="K2134" s="10">
        <v>58</v>
      </c>
      <c r="L2134" s="10">
        <v>53</v>
      </c>
      <c r="M2134" s="10">
        <v>50</v>
      </c>
      <c r="N2134" s="10">
        <v>53</v>
      </c>
      <c r="O2134" s="10">
        <f>AVERAGE(Tabla2[[#This Row],[LECTURA CRÍTICA]:[INGLÉS]])</f>
        <v>54.4</v>
      </c>
      <c r="P2134" s="9">
        <f>(J2134*2+K2134*2+L2134*2+M2134*3+N2134)/9</f>
        <v>60.111111111111114</v>
      </c>
      <c r="Q2134" s="10">
        <f>SUM(J2134,K2134,L2134,M2134,N2134)</f>
        <v>272</v>
      </c>
    </row>
    <row r="2135" spans="2:17">
      <c r="B2135" s="8">
        <v>2126</v>
      </c>
      <c r="C2135" t="s">
        <v>1094</v>
      </c>
      <c r="D2135" s="8" t="s">
        <v>14</v>
      </c>
      <c r="E2135" s="8" t="s">
        <v>15</v>
      </c>
      <c r="F2135" s="8" t="s">
        <v>10</v>
      </c>
      <c r="G2135" s="8" t="s">
        <v>81</v>
      </c>
      <c r="H2135" s="8" t="s">
        <v>25</v>
      </c>
      <c r="I2135" s="10">
        <v>14</v>
      </c>
      <c r="J2135" s="10">
        <v>59</v>
      </c>
      <c r="K2135" s="10">
        <v>56</v>
      </c>
      <c r="L2135" s="10">
        <v>55</v>
      </c>
      <c r="M2135" s="10">
        <v>51</v>
      </c>
      <c r="N2135" s="10">
        <v>48</v>
      </c>
      <c r="O2135" s="10">
        <f>AVERAGE(Tabla2[[#This Row],[LECTURA CRÍTICA]:[INGLÉS]])</f>
        <v>53.8</v>
      </c>
      <c r="P2135" s="9">
        <f>(J2135*2+K2135*2+L2135*2+M2135*3+N2135)/9</f>
        <v>60.111111111111114</v>
      </c>
      <c r="Q2135" s="10">
        <f>SUM(J2135,K2135,L2135,M2135,N2135)</f>
        <v>269</v>
      </c>
    </row>
    <row r="2136" spans="2:17">
      <c r="B2136" s="8">
        <v>2127</v>
      </c>
      <c r="C2136" t="s">
        <v>2416</v>
      </c>
      <c r="D2136" s="8" t="s">
        <v>582</v>
      </c>
      <c r="E2136" s="8" t="s">
        <v>154</v>
      </c>
      <c r="F2136" s="8" t="s">
        <v>10</v>
      </c>
      <c r="G2136" s="8" t="s">
        <v>11</v>
      </c>
      <c r="H2136" s="8" t="s">
        <v>28</v>
      </c>
      <c r="I2136" s="10">
        <v>67</v>
      </c>
      <c r="J2136" s="10">
        <v>56</v>
      </c>
      <c r="K2136" s="10">
        <v>55</v>
      </c>
      <c r="L2136" s="10">
        <v>52</v>
      </c>
      <c r="M2136" s="10">
        <v>54</v>
      </c>
      <c r="N2136" s="10">
        <v>53</v>
      </c>
      <c r="O2136" s="10">
        <f>AVERAGE(Tabla2[[#This Row],[LECTURA CRÍTICA]:[INGLÉS]])</f>
        <v>54</v>
      </c>
      <c r="P2136" s="9">
        <f>(J2136*2+K2136*2+L2136*2+M2136*3+N2136)/9</f>
        <v>60.111111111111114</v>
      </c>
      <c r="Q2136" s="10">
        <f>SUM(J2136,K2136,L2136,M2136,N2136)</f>
        <v>270</v>
      </c>
    </row>
    <row r="2137" spans="2:17">
      <c r="B2137" s="8">
        <v>2128</v>
      </c>
      <c r="C2137" t="s">
        <v>2462</v>
      </c>
      <c r="D2137" s="8" t="s">
        <v>370</v>
      </c>
      <c r="E2137" s="8" t="s">
        <v>34</v>
      </c>
      <c r="F2137" s="8" t="s">
        <v>10</v>
      </c>
      <c r="G2137" s="8" t="s">
        <v>11</v>
      </c>
      <c r="H2137" s="8" t="s">
        <v>19</v>
      </c>
      <c r="I2137" s="10">
        <v>101</v>
      </c>
      <c r="J2137" s="10">
        <v>56</v>
      </c>
      <c r="K2137" s="10">
        <v>58</v>
      </c>
      <c r="L2137" s="10">
        <v>53</v>
      </c>
      <c r="M2137" s="10">
        <v>53</v>
      </c>
      <c r="N2137" s="10">
        <v>48</v>
      </c>
      <c r="O2137" s="10">
        <f>AVERAGE(Tabla2[[#This Row],[LECTURA CRÍTICA]:[INGLÉS]])</f>
        <v>53.6</v>
      </c>
      <c r="P2137" s="9">
        <f>(J2137*2+K2137*2+L2137*2+M2137*3+N2137)/9</f>
        <v>60.111111111111114</v>
      </c>
      <c r="Q2137" s="10">
        <f>SUM(J2137,K2137,L2137,M2137,N2137)</f>
        <v>268</v>
      </c>
    </row>
    <row r="2138" spans="2:17">
      <c r="B2138" s="8">
        <v>2129</v>
      </c>
      <c r="C2138" t="s">
        <v>2585</v>
      </c>
      <c r="D2138" s="8" t="s">
        <v>2586</v>
      </c>
      <c r="E2138" s="8" t="s">
        <v>40</v>
      </c>
      <c r="F2138" s="8" t="s">
        <v>10</v>
      </c>
      <c r="G2138" s="8" t="s">
        <v>11</v>
      </c>
      <c r="H2138" s="8" t="s">
        <v>25</v>
      </c>
      <c r="I2138" s="10">
        <v>40</v>
      </c>
      <c r="J2138" s="10">
        <v>57</v>
      </c>
      <c r="K2138" s="10">
        <v>60</v>
      </c>
      <c r="L2138" s="10">
        <v>53</v>
      </c>
      <c r="M2138" s="10">
        <v>52</v>
      </c>
      <c r="N2138" s="10">
        <v>45</v>
      </c>
      <c r="O2138" s="10">
        <f>AVERAGE(Tabla2[[#This Row],[LECTURA CRÍTICA]:[INGLÉS]])</f>
        <v>53.4</v>
      </c>
      <c r="P2138" s="9">
        <f>(J2138*2+K2138*2+L2138*2+M2138*3+N2138)/9</f>
        <v>60.111111111111114</v>
      </c>
      <c r="Q2138" s="10">
        <f>SUM(J2138,K2138,L2138,M2138,N2138)</f>
        <v>267</v>
      </c>
    </row>
    <row r="2139" spans="2:17">
      <c r="B2139" s="8">
        <v>2130</v>
      </c>
      <c r="C2139" t="s">
        <v>2633</v>
      </c>
      <c r="D2139" s="8" t="s">
        <v>329</v>
      </c>
      <c r="E2139" s="8" t="s">
        <v>154</v>
      </c>
      <c r="F2139" s="8" t="s">
        <v>10</v>
      </c>
      <c r="G2139" s="8" t="s">
        <v>81</v>
      </c>
      <c r="H2139" s="8" t="s">
        <v>25</v>
      </c>
      <c r="I2139" s="10">
        <v>19</v>
      </c>
      <c r="J2139" s="10">
        <v>56</v>
      </c>
      <c r="K2139" s="10">
        <v>56</v>
      </c>
      <c r="L2139" s="10">
        <v>53</v>
      </c>
      <c r="M2139" s="10">
        <v>54</v>
      </c>
      <c r="N2139" s="10">
        <v>49</v>
      </c>
      <c r="O2139" s="10">
        <f>AVERAGE(Tabla2[[#This Row],[LECTURA CRÍTICA]:[INGLÉS]])</f>
        <v>53.6</v>
      </c>
      <c r="P2139" s="9">
        <f>(J2139*2+K2139*2+L2139*2+M2139*3+N2139)/9</f>
        <v>60.111111111111114</v>
      </c>
      <c r="Q2139" s="10">
        <f>SUM(J2139,K2139,L2139,M2139,N2139)</f>
        <v>268</v>
      </c>
    </row>
    <row r="2140" spans="2:17">
      <c r="B2140" s="8">
        <v>2131</v>
      </c>
      <c r="C2140" t="s">
        <v>3033</v>
      </c>
      <c r="D2140" s="8" t="s">
        <v>221</v>
      </c>
      <c r="E2140" s="8" t="s">
        <v>129</v>
      </c>
      <c r="F2140" s="8" t="s">
        <v>10</v>
      </c>
      <c r="G2140" s="8" t="s">
        <v>11</v>
      </c>
      <c r="H2140" s="8" t="s">
        <v>19</v>
      </c>
      <c r="I2140" s="10">
        <v>160</v>
      </c>
      <c r="J2140" s="10">
        <v>56</v>
      </c>
      <c r="K2140" s="10">
        <v>57</v>
      </c>
      <c r="L2140" s="10">
        <v>53</v>
      </c>
      <c r="M2140" s="10">
        <v>53</v>
      </c>
      <c r="N2140" s="10">
        <v>50</v>
      </c>
      <c r="O2140" s="10">
        <f>AVERAGE(Tabla2[[#This Row],[LECTURA CRÍTICA]:[INGLÉS]])</f>
        <v>53.8</v>
      </c>
      <c r="P2140" s="9">
        <f>(J2140*2+K2140*2+L2140*2+M2140*3+N2140)/9</f>
        <v>60.111111111111114</v>
      </c>
      <c r="Q2140" s="10">
        <f>SUM(J2140,K2140,L2140,M2140,N2140)</f>
        <v>269</v>
      </c>
    </row>
    <row r="2141" spans="2:17">
      <c r="B2141" s="8">
        <v>2132</v>
      </c>
      <c r="C2141" t="s">
        <v>3971</v>
      </c>
      <c r="D2141" s="8" t="s">
        <v>1072</v>
      </c>
      <c r="E2141" s="8" t="s">
        <v>40</v>
      </c>
      <c r="F2141" s="8" t="s">
        <v>10</v>
      </c>
      <c r="G2141" s="8" t="s">
        <v>11</v>
      </c>
      <c r="H2141" s="8" t="s">
        <v>12</v>
      </c>
      <c r="I2141" s="10">
        <v>124</v>
      </c>
      <c r="J2141" s="10">
        <v>57</v>
      </c>
      <c r="K2141" s="10">
        <v>57</v>
      </c>
      <c r="L2141" s="10">
        <v>52</v>
      </c>
      <c r="M2141" s="10">
        <v>53</v>
      </c>
      <c r="N2141" s="10">
        <v>50</v>
      </c>
      <c r="O2141" s="10">
        <f>AVERAGE(Tabla2[[#This Row],[LECTURA CRÍTICA]:[INGLÉS]])</f>
        <v>53.8</v>
      </c>
      <c r="P2141" s="9">
        <f>(J2141*2+K2141*2+L2141*2+M2141*3+N2141)/9</f>
        <v>60.111111111111114</v>
      </c>
      <c r="Q2141" s="10">
        <f>SUM(J2141,K2141,L2141,M2141,N2141)</f>
        <v>269</v>
      </c>
    </row>
    <row r="2142" spans="2:17">
      <c r="B2142" s="8">
        <v>2133</v>
      </c>
      <c r="C2142" t="s">
        <v>3989</v>
      </c>
      <c r="D2142" s="8" t="s">
        <v>345</v>
      </c>
      <c r="E2142" s="8" t="s">
        <v>209</v>
      </c>
      <c r="F2142" s="8" t="s">
        <v>10</v>
      </c>
      <c r="G2142" s="8" t="s">
        <v>81</v>
      </c>
      <c r="H2142" s="8" t="s">
        <v>12</v>
      </c>
      <c r="I2142" s="10">
        <v>11</v>
      </c>
      <c r="J2142" s="10">
        <v>55</v>
      </c>
      <c r="K2142" s="10">
        <v>56</v>
      </c>
      <c r="L2142" s="10">
        <v>52</v>
      </c>
      <c r="M2142" s="10">
        <v>53</v>
      </c>
      <c r="N2142" s="10">
        <v>56</v>
      </c>
      <c r="O2142" s="10">
        <f>AVERAGE(Tabla2[[#This Row],[LECTURA CRÍTICA]:[INGLÉS]])</f>
        <v>54.4</v>
      </c>
      <c r="P2142" s="9">
        <f>(J2142*2+K2142*2+L2142*2+M2142*3+N2142)/9</f>
        <v>60.111111111111114</v>
      </c>
      <c r="Q2142" s="10">
        <f>SUM(J2142,K2142,L2142,M2142,N2142)</f>
        <v>272</v>
      </c>
    </row>
    <row r="2143" spans="2:17">
      <c r="B2143" s="8">
        <v>2134</v>
      </c>
      <c r="C2143" t="s">
        <v>4100</v>
      </c>
      <c r="D2143" s="8" t="s">
        <v>14</v>
      </c>
      <c r="E2143" s="8" t="s">
        <v>15</v>
      </c>
      <c r="F2143" s="8" t="s">
        <v>10</v>
      </c>
      <c r="G2143" s="8" t="s">
        <v>81</v>
      </c>
      <c r="H2143" s="8" t="s">
        <v>25</v>
      </c>
      <c r="I2143" s="10">
        <v>31</v>
      </c>
      <c r="J2143" s="10">
        <v>58</v>
      </c>
      <c r="K2143" s="10">
        <v>57</v>
      </c>
      <c r="L2143" s="10">
        <v>52</v>
      </c>
      <c r="M2143" s="10">
        <v>52</v>
      </c>
      <c r="N2143" s="10">
        <v>51</v>
      </c>
      <c r="O2143" s="10">
        <f>AVERAGE(Tabla2[[#This Row],[LECTURA CRÍTICA]:[INGLÉS]])</f>
        <v>54</v>
      </c>
      <c r="P2143" s="9">
        <f>(J2143*2+K2143*2+L2143*2+M2143*3+N2143)/9</f>
        <v>60.111111111111114</v>
      </c>
      <c r="Q2143" s="10">
        <f>SUM(J2143,K2143,L2143,M2143,N2143)</f>
        <v>270</v>
      </c>
    </row>
    <row r="2144" spans="2:17">
      <c r="B2144" s="8">
        <v>2135</v>
      </c>
      <c r="C2144" t="s">
        <v>4294</v>
      </c>
      <c r="D2144" s="8" t="s">
        <v>568</v>
      </c>
      <c r="E2144" s="8" t="s">
        <v>18</v>
      </c>
      <c r="F2144" s="8" t="s">
        <v>10</v>
      </c>
      <c r="G2144" s="8" t="s">
        <v>81</v>
      </c>
      <c r="H2144" s="8" t="s">
        <v>12</v>
      </c>
      <c r="I2144" s="10">
        <v>15</v>
      </c>
      <c r="J2144" s="10">
        <v>56</v>
      </c>
      <c r="K2144" s="10">
        <v>55</v>
      </c>
      <c r="L2144" s="10">
        <v>53</v>
      </c>
      <c r="M2144" s="10">
        <v>53</v>
      </c>
      <c r="N2144" s="10">
        <v>54</v>
      </c>
      <c r="O2144" s="10">
        <f>AVERAGE(Tabla2[[#This Row],[LECTURA CRÍTICA]:[INGLÉS]])</f>
        <v>54.2</v>
      </c>
      <c r="P2144" s="9">
        <f>(J2144*2+K2144*2+L2144*2+M2144*3+N2144)/9</f>
        <v>60.111111111111114</v>
      </c>
      <c r="Q2144" s="10">
        <f>SUM(J2144,K2144,L2144,M2144,N2144)</f>
        <v>271</v>
      </c>
    </row>
    <row r="2145" spans="2:17">
      <c r="B2145" s="8">
        <v>2136</v>
      </c>
      <c r="C2145" t="s">
        <v>5112</v>
      </c>
      <c r="D2145" s="8" t="s">
        <v>1522</v>
      </c>
      <c r="E2145" s="8" t="s">
        <v>234</v>
      </c>
      <c r="F2145" s="8" t="s">
        <v>10</v>
      </c>
      <c r="G2145" s="8" t="s">
        <v>11</v>
      </c>
      <c r="H2145" s="8" t="s">
        <v>19</v>
      </c>
      <c r="I2145" s="10">
        <v>106</v>
      </c>
      <c r="J2145" s="10">
        <v>57</v>
      </c>
      <c r="K2145" s="10">
        <v>57</v>
      </c>
      <c r="L2145" s="10">
        <v>53</v>
      </c>
      <c r="M2145" s="10">
        <v>53</v>
      </c>
      <c r="N2145" s="10">
        <v>48</v>
      </c>
      <c r="O2145" s="10">
        <f>AVERAGE(Tabla2[[#This Row],[LECTURA CRÍTICA]:[INGLÉS]])</f>
        <v>53.6</v>
      </c>
      <c r="P2145" s="9">
        <f>(J2145*2+K2145*2+L2145*2+M2145*3+N2145)/9</f>
        <v>60.111111111111114</v>
      </c>
      <c r="Q2145" s="10">
        <f>SUM(J2145,K2145,L2145,M2145,N2145)</f>
        <v>268</v>
      </c>
    </row>
    <row r="2146" spans="2:17">
      <c r="B2146" s="8">
        <v>2137</v>
      </c>
      <c r="C2146" t="s">
        <v>1001</v>
      </c>
      <c r="D2146" s="8" t="s">
        <v>3595</v>
      </c>
      <c r="E2146" s="8" t="s">
        <v>154</v>
      </c>
      <c r="F2146" s="8" t="s">
        <v>10</v>
      </c>
      <c r="G2146" s="8" t="s">
        <v>11</v>
      </c>
      <c r="H2146" s="8" t="s">
        <v>25</v>
      </c>
      <c r="I2146" s="10">
        <v>42</v>
      </c>
      <c r="J2146" s="10">
        <v>57</v>
      </c>
      <c r="K2146" s="10">
        <v>58</v>
      </c>
      <c r="L2146" s="10">
        <v>52</v>
      </c>
      <c r="M2146" s="10">
        <v>53</v>
      </c>
      <c r="N2146" s="10">
        <v>48</v>
      </c>
      <c r="O2146" s="10">
        <f>AVERAGE(Tabla2[[#This Row],[LECTURA CRÍTICA]:[INGLÉS]])</f>
        <v>53.6</v>
      </c>
      <c r="P2146" s="9">
        <f>(J2146*2+K2146*2+L2146*2+M2146*3+N2146)/9</f>
        <v>60.111111111111114</v>
      </c>
      <c r="Q2146" s="10">
        <f>SUM(J2146,K2146,L2146,M2146,N2146)</f>
        <v>268</v>
      </c>
    </row>
    <row r="2147" spans="2:17">
      <c r="B2147" s="8">
        <v>2138</v>
      </c>
      <c r="C2147" t="s">
        <v>5754</v>
      </c>
      <c r="D2147" s="8" t="s">
        <v>266</v>
      </c>
      <c r="E2147" s="8" t="s">
        <v>172</v>
      </c>
      <c r="F2147" s="8" t="s">
        <v>10</v>
      </c>
      <c r="G2147" s="8" t="s">
        <v>81</v>
      </c>
      <c r="H2147" s="8" t="s">
        <v>25</v>
      </c>
      <c r="I2147" s="10">
        <v>21</v>
      </c>
      <c r="J2147" s="10">
        <v>58</v>
      </c>
      <c r="K2147" s="10">
        <v>54</v>
      </c>
      <c r="L2147" s="10">
        <v>54</v>
      </c>
      <c r="M2147" s="10">
        <v>52</v>
      </c>
      <c r="N2147" s="10">
        <v>53</v>
      </c>
      <c r="O2147" s="10">
        <f>AVERAGE(Tabla2[[#This Row],[LECTURA CRÍTICA]:[INGLÉS]])</f>
        <v>54.2</v>
      </c>
      <c r="P2147" s="9">
        <f>(J2147*2+K2147*2+L2147*2+M2147*3+N2147)/9</f>
        <v>60.111111111111114</v>
      </c>
      <c r="Q2147" s="10">
        <f>SUM(J2147,K2147,L2147,M2147,N2147)</f>
        <v>271</v>
      </c>
    </row>
    <row r="2148" spans="2:17">
      <c r="B2148" s="8">
        <v>2139</v>
      </c>
      <c r="C2148" t="s">
        <v>5797</v>
      </c>
      <c r="D2148" s="8" t="s">
        <v>14</v>
      </c>
      <c r="E2148" s="8" t="s">
        <v>15</v>
      </c>
      <c r="F2148" s="8" t="s">
        <v>10</v>
      </c>
      <c r="G2148" s="8" t="s">
        <v>81</v>
      </c>
      <c r="H2148" s="8" t="s">
        <v>19</v>
      </c>
      <c r="I2148" s="10">
        <v>51</v>
      </c>
      <c r="J2148" s="10">
        <v>56</v>
      </c>
      <c r="K2148" s="10">
        <v>56</v>
      </c>
      <c r="L2148" s="10">
        <v>54</v>
      </c>
      <c r="M2148" s="10">
        <v>53</v>
      </c>
      <c r="N2148" s="10">
        <v>50</v>
      </c>
      <c r="O2148" s="10">
        <f>AVERAGE(Tabla2[[#This Row],[LECTURA CRÍTICA]:[INGLÉS]])</f>
        <v>53.8</v>
      </c>
      <c r="P2148" s="9">
        <f>(J2148*2+K2148*2+L2148*2+M2148*3+N2148)/9</f>
        <v>60.111111111111114</v>
      </c>
      <c r="Q2148" s="10">
        <f>SUM(J2148,K2148,L2148,M2148,N2148)</f>
        <v>269</v>
      </c>
    </row>
    <row r="2149" spans="2:17">
      <c r="B2149" s="8">
        <v>2140</v>
      </c>
      <c r="C2149" t="s">
        <v>6207</v>
      </c>
      <c r="D2149" s="8" t="s">
        <v>262</v>
      </c>
      <c r="E2149" s="8" t="s">
        <v>234</v>
      </c>
      <c r="F2149" s="8" t="s">
        <v>10</v>
      </c>
      <c r="G2149" s="8" t="s">
        <v>11</v>
      </c>
      <c r="H2149" s="8" t="s">
        <v>19</v>
      </c>
      <c r="I2149" s="10">
        <v>38</v>
      </c>
      <c r="J2149" s="10">
        <v>58</v>
      </c>
      <c r="K2149" s="10">
        <v>55</v>
      </c>
      <c r="L2149" s="10">
        <v>53</v>
      </c>
      <c r="M2149" s="10">
        <v>53</v>
      </c>
      <c r="N2149" s="10">
        <v>50</v>
      </c>
      <c r="O2149" s="10">
        <f>AVERAGE(Tabla2[[#This Row],[LECTURA CRÍTICA]:[INGLÉS]])</f>
        <v>53.8</v>
      </c>
      <c r="P2149" s="9">
        <f>(J2149*2+K2149*2+L2149*2+M2149*3+N2149)/9</f>
        <v>60.111111111111114</v>
      </c>
      <c r="Q2149" s="10">
        <f>SUM(J2149,K2149,L2149,M2149,N2149)</f>
        <v>269</v>
      </c>
    </row>
    <row r="2150" spans="2:17">
      <c r="B2150" s="8">
        <v>2141</v>
      </c>
      <c r="C2150" t="s">
        <v>6304</v>
      </c>
      <c r="D2150" s="8" t="s">
        <v>2002</v>
      </c>
      <c r="E2150" s="8" t="s">
        <v>172</v>
      </c>
      <c r="F2150" s="8" t="s">
        <v>10</v>
      </c>
      <c r="G2150" s="8" t="s">
        <v>11</v>
      </c>
      <c r="H2150" s="8" t="s">
        <v>19</v>
      </c>
      <c r="I2150" s="10">
        <v>43</v>
      </c>
      <c r="J2150" s="10">
        <v>57</v>
      </c>
      <c r="K2150" s="10">
        <v>54</v>
      </c>
      <c r="L2150" s="10">
        <v>55</v>
      </c>
      <c r="M2150" s="10">
        <v>54</v>
      </c>
      <c r="N2150" s="10">
        <v>47</v>
      </c>
      <c r="O2150" s="10">
        <f>AVERAGE(Tabla2[[#This Row],[LECTURA CRÍTICA]:[INGLÉS]])</f>
        <v>53.4</v>
      </c>
      <c r="P2150" s="9">
        <f>(J2150*2+K2150*2+L2150*2+M2150*3+N2150)/9</f>
        <v>60.111111111111114</v>
      </c>
      <c r="Q2150" s="10">
        <f>SUM(J2150,K2150,L2150,M2150,N2150)</f>
        <v>267</v>
      </c>
    </row>
    <row r="2151" spans="2:17">
      <c r="B2151" s="8">
        <v>2142</v>
      </c>
      <c r="C2151" t="s">
        <v>1724</v>
      </c>
      <c r="D2151" s="8" t="s">
        <v>14</v>
      </c>
      <c r="E2151" s="8" t="s">
        <v>15</v>
      </c>
      <c r="F2151" s="8" t="s">
        <v>10</v>
      </c>
      <c r="G2151" s="8" t="s">
        <v>11</v>
      </c>
      <c r="H2151" s="8" t="s">
        <v>28</v>
      </c>
      <c r="I2151" s="10">
        <v>108</v>
      </c>
      <c r="J2151" s="10">
        <v>56</v>
      </c>
      <c r="K2151" s="10">
        <v>57</v>
      </c>
      <c r="L2151" s="10">
        <v>53</v>
      </c>
      <c r="M2151" s="10">
        <v>52</v>
      </c>
      <c r="N2151" s="10">
        <v>53</v>
      </c>
      <c r="O2151" s="10">
        <f>AVERAGE(Tabla2[[#This Row],[LECTURA CRÍTICA]:[INGLÉS]])</f>
        <v>54.2</v>
      </c>
      <c r="P2151" s="9">
        <f>(J2151*2+K2151*2+L2151*2+M2151*3+N2151)/9</f>
        <v>60.111111111111114</v>
      </c>
      <c r="Q2151" s="10">
        <f>SUM(J2151,K2151,L2151,M2151,N2151)</f>
        <v>271</v>
      </c>
    </row>
    <row r="2152" spans="2:17">
      <c r="B2152" s="8">
        <v>2143</v>
      </c>
      <c r="C2152" t="s">
        <v>6467</v>
      </c>
      <c r="D2152" s="8" t="s">
        <v>228</v>
      </c>
      <c r="E2152" s="8" t="s">
        <v>63</v>
      </c>
      <c r="F2152" s="8" t="s">
        <v>10</v>
      </c>
      <c r="G2152" s="8" t="s">
        <v>81</v>
      </c>
      <c r="H2152" s="8" t="s">
        <v>12</v>
      </c>
      <c r="I2152" s="10">
        <v>31</v>
      </c>
      <c r="J2152" s="10">
        <v>57</v>
      </c>
      <c r="K2152" s="10">
        <v>54</v>
      </c>
      <c r="L2152" s="10">
        <v>54</v>
      </c>
      <c r="M2152" s="10">
        <v>53</v>
      </c>
      <c r="N2152" s="10">
        <v>52</v>
      </c>
      <c r="O2152" s="10">
        <f>AVERAGE(Tabla2[[#This Row],[LECTURA CRÍTICA]:[INGLÉS]])</f>
        <v>54</v>
      </c>
      <c r="P2152" s="9">
        <f>(J2152*2+K2152*2+L2152*2+M2152*3+N2152)/9</f>
        <v>60.111111111111114</v>
      </c>
      <c r="Q2152" s="10">
        <f>SUM(J2152,K2152,L2152,M2152,N2152)</f>
        <v>270</v>
      </c>
    </row>
    <row r="2153" spans="2:17">
      <c r="B2153" s="8">
        <v>2144</v>
      </c>
      <c r="C2153" t="s">
        <v>6522</v>
      </c>
      <c r="D2153" s="8" t="s">
        <v>167</v>
      </c>
      <c r="E2153" s="8" t="s">
        <v>154</v>
      </c>
      <c r="F2153" s="8" t="s">
        <v>10</v>
      </c>
      <c r="G2153" s="8" t="s">
        <v>11</v>
      </c>
      <c r="H2153" s="8" t="s">
        <v>12</v>
      </c>
      <c r="I2153" s="10">
        <v>91</v>
      </c>
      <c r="J2153" s="10">
        <v>57</v>
      </c>
      <c r="K2153" s="10">
        <v>57</v>
      </c>
      <c r="L2153" s="10">
        <v>52</v>
      </c>
      <c r="M2153" s="10">
        <v>54</v>
      </c>
      <c r="N2153" s="10">
        <v>47</v>
      </c>
      <c r="O2153" s="10">
        <f>AVERAGE(Tabla2[[#This Row],[LECTURA CRÍTICA]:[INGLÉS]])</f>
        <v>53.4</v>
      </c>
      <c r="P2153" s="9">
        <f>(J2153*2+K2153*2+L2153*2+M2153*3+N2153)/9</f>
        <v>60.111111111111114</v>
      </c>
      <c r="Q2153" s="10">
        <f>SUM(J2153,K2153,L2153,M2153,N2153)</f>
        <v>267</v>
      </c>
    </row>
    <row r="2154" spans="2:17">
      <c r="B2154" s="8">
        <v>2145</v>
      </c>
      <c r="C2154" t="s">
        <v>6598</v>
      </c>
      <c r="D2154" s="8" t="s">
        <v>14</v>
      </c>
      <c r="E2154" s="8" t="s">
        <v>15</v>
      </c>
      <c r="F2154" s="8" t="s">
        <v>10</v>
      </c>
      <c r="G2154" s="8" t="s">
        <v>81</v>
      </c>
      <c r="H2154" s="8" t="s">
        <v>25</v>
      </c>
      <c r="I2154" s="10">
        <v>40</v>
      </c>
      <c r="J2154" s="10">
        <v>56</v>
      </c>
      <c r="K2154" s="10">
        <v>56</v>
      </c>
      <c r="L2154" s="10">
        <v>51</v>
      </c>
      <c r="M2154" s="10">
        <v>54</v>
      </c>
      <c r="N2154" s="10">
        <v>53</v>
      </c>
      <c r="O2154" s="10">
        <f>AVERAGE(Tabla2[[#This Row],[LECTURA CRÍTICA]:[INGLÉS]])</f>
        <v>54</v>
      </c>
      <c r="P2154" s="9">
        <f>(J2154*2+K2154*2+L2154*2+M2154*3+N2154)/9</f>
        <v>60.111111111111114</v>
      </c>
      <c r="Q2154" s="10">
        <f>SUM(J2154,K2154,L2154,M2154,N2154)</f>
        <v>270</v>
      </c>
    </row>
    <row r="2155" spans="2:17">
      <c r="B2155" s="8">
        <v>2146</v>
      </c>
      <c r="C2155" t="s">
        <v>2771</v>
      </c>
      <c r="D2155" s="8" t="s">
        <v>2772</v>
      </c>
      <c r="E2155" s="8" t="s">
        <v>34</v>
      </c>
      <c r="F2155" s="8" t="s">
        <v>10</v>
      </c>
      <c r="G2155" s="8" t="s">
        <v>11</v>
      </c>
      <c r="H2155" s="8" t="s">
        <v>19</v>
      </c>
      <c r="I2155" s="10">
        <v>10</v>
      </c>
      <c r="J2155" s="10">
        <v>55</v>
      </c>
      <c r="K2155" s="10">
        <v>56</v>
      </c>
      <c r="L2155" s="10">
        <v>53</v>
      </c>
      <c r="M2155" s="10">
        <v>54</v>
      </c>
      <c r="N2155" s="10">
        <v>51</v>
      </c>
      <c r="O2155" s="10">
        <f>AVERAGE(Tabla2[[#This Row],[LECTURA CRÍTICA]:[INGLÉS]])</f>
        <v>53.8</v>
      </c>
      <c r="P2155" s="9">
        <f>(J2155*2+K2155*2+L2155*2+M2155*3+N2155)/9</f>
        <v>60.111111111111114</v>
      </c>
      <c r="Q2155" s="10">
        <f>SUM(J2155,K2155,L2155,M2155,N2155)</f>
        <v>269</v>
      </c>
    </row>
    <row r="2156" spans="2:17">
      <c r="B2156" s="8">
        <v>2147</v>
      </c>
      <c r="C2156" t="s">
        <v>7281</v>
      </c>
      <c r="D2156" s="8" t="s">
        <v>345</v>
      </c>
      <c r="E2156" s="8" t="s">
        <v>209</v>
      </c>
      <c r="F2156" s="8" t="s">
        <v>10</v>
      </c>
      <c r="G2156" s="8" t="s">
        <v>11</v>
      </c>
      <c r="H2156" s="8" t="s">
        <v>28</v>
      </c>
      <c r="I2156" s="10">
        <v>41</v>
      </c>
      <c r="J2156" s="10">
        <v>55</v>
      </c>
      <c r="K2156" s="10">
        <v>56</v>
      </c>
      <c r="L2156" s="10">
        <v>55</v>
      </c>
      <c r="M2156" s="10">
        <v>53</v>
      </c>
      <c r="N2156" s="10">
        <v>50</v>
      </c>
      <c r="O2156" s="10">
        <f>AVERAGE(Tabla2[[#This Row],[LECTURA CRÍTICA]:[INGLÉS]])</f>
        <v>53.8</v>
      </c>
      <c r="P2156" s="9">
        <f>(J2156*2+K2156*2+L2156*2+M2156*3+N2156)/9</f>
        <v>60.111111111111114</v>
      </c>
      <c r="Q2156" s="10">
        <f>SUM(J2156,K2156,L2156,M2156,N2156)</f>
        <v>269</v>
      </c>
    </row>
    <row r="2157" spans="2:17">
      <c r="B2157" s="8">
        <v>2148</v>
      </c>
      <c r="C2157" t="s">
        <v>7657</v>
      </c>
      <c r="D2157" s="8" t="s">
        <v>1077</v>
      </c>
      <c r="E2157" s="8" t="s">
        <v>106</v>
      </c>
      <c r="F2157" s="8" t="s">
        <v>10</v>
      </c>
      <c r="G2157" s="8" t="s">
        <v>81</v>
      </c>
      <c r="H2157" s="8" t="s">
        <v>12</v>
      </c>
      <c r="I2157" s="10">
        <v>50</v>
      </c>
      <c r="J2157" s="10">
        <v>56</v>
      </c>
      <c r="K2157" s="10">
        <v>57</v>
      </c>
      <c r="L2157" s="10">
        <v>53</v>
      </c>
      <c r="M2157" s="10">
        <v>53</v>
      </c>
      <c r="N2157" s="10">
        <v>50</v>
      </c>
      <c r="O2157" s="10">
        <f>AVERAGE(Tabla2[[#This Row],[LECTURA CRÍTICA]:[INGLÉS]])</f>
        <v>53.8</v>
      </c>
      <c r="P2157" s="9">
        <f>(J2157*2+K2157*2+L2157*2+M2157*3+N2157)/9</f>
        <v>60.111111111111114</v>
      </c>
      <c r="Q2157" s="10">
        <f>SUM(J2157,K2157,L2157,M2157,N2157)</f>
        <v>269</v>
      </c>
    </row>
    <row r="2158" spans="2:17">
      <c r="B2158" s="8">
        <v>2149</v>
      </c>
      <c r="C2158" t="s">
        <v>8226</v>
      </c>
      <c r="D2158" s="8" t="s">
        <v>92</v>
      </c>
      <c r="E2158" s="8" t="s">
        <v>260</v>
      </c>
      <c r="F2158" s="8" t="s">
        <v>10</v>
      </c>
      <c r="G2158" s="8" t="s">
        <v>81</v>
      </c>
      <c r="H2158" s="8" t="s">
        <v>12</v>
      </c>
      <c r="I2158" s="10">
        <v>54</v>
      </c>
      <c r="J2158" s="10">
        <v>56</v>
      </c>
      <c r="K2158" s="10">
        <v>55</v>
      </c>
      <c r="L2158" s="10">
        <v>54</v>
      </c>
      <c r="M2158" s="10">
        <v>52</v>
      </c>
      <c r="N2158" s="10">
        <v>55</v>
      </c>
      <c r="O2158" s="10">
        <f>AVERAGE(Tabla2[[#This Row],[LECTURA CRÍTICA]:[INGLÉS]])</f>
        <v>54.4</v>
      </c>
      <c r="P2158" s="9">
        <f>(J2158*2+K2158*2+L2158*2+M2158*3+N2158)/9</f>
        <v>60.111111111111114</v>
      </c>
      <c r="Q2158" s="10">
        <f>SUM(J2158,K2158,L2158,M2158,N2158)</f>
        <v>272</v>
      </c>
    </row>
    <row r="2159" spans="2:17">
      <c r="B2159" s="8">
        <v>2150</v>
      </c>
      <c r="C2159" t="s">
        <v>8360</v>
      </c>
      <c r="D2159" s="8" t="s">
        <v>131</v>
      </c>
      <c r="E2159" s="8" t="s">
        <v>18</v>
      </c>
      <c r="F2159" s="8" t="s">
        <v>10</v>
      </c>
      <c r="G2159" s="8" t="s">
        <v>81</v>
      </c>
      <c r="H2159" s="8" t="s">
        <v>12</v>
      </c>
      <c r="I2159" s="10">
        <v>11</v>
      </c>
      <c r="J2159" s="10">
        <v>58</v>
      </c>
      <c r="K2159" s="10">
        <v>52</v>
      </c>
      <c r="L2159" s="10">
        <v>55</v>
      </c>
      <c r="M2159" s="10">
        <v>53</v>
      </c>
      <c r="N2159" s="10">
        <v>52</v>
      </c>
      <c r="O2159" s="10">
        <f>AVERAGE(Tabla2[[#This Row],[LECTURA CRÍTICA]:[INGLÉS]])</f>
        <v>54</v>
      </c>
      <c r="P2159" s="9">
        <f>(J2159*2+K2159*2+L2159*2+M2159*3+N2159)/9</f>
        <v>60.111111111111114</v>
      </c>
      <c r="Q2159" s="10">
        <f>SUM(J2159,K2159,L2159,M2159,N2159)</f>
        <v>270</v>
      </c>
    </row>
    <row r="2160" spans="2:17">
      <c r="B2160" s="8">
        <v>2151</v>
      </c>
      <c r="C2160" t="s">
        <v>1697</v>
      </c>
      <c r="D2160" s="8" t="s">
        <v>2197</v>
      </c>
      <c r="E2160" s="8" t="s">
        <v>59</v>
      </c>
      <c r="F2160" s="8" t="s">
        <v>10</v>
      </c>
      <c r="G2160" s="8" t="s">
        <v>11</v>
      </c>
      <c r="H2160" s="8" t="s">
        <v>12</v>
      </c>
      <c r="I2160" s="10">
        <v>67</v>
      </c>
      <c r="J2160" s="10">
        <v>55</v>
      </c>
      <c r="K2160" s="10">
        <v>58</v>
      </c>
      <c r="L2160" s="10">
        <v>54</v>
      </c>
      <c r="M2160" s="10">
        <v>53</v>
      </c>
      <c r="N2160" s="10">
        <v>48</v>
      </c>
      <c r="O2160" s="10">
        <f>AVERAGE(Tabla2[[#This Row],[LECTURA CRÍTICA]:[INGLÉS]])</f>
        <v>53.6</v>
      </c>
      <c r="P2160" s="9">
        <f>(J2160*2+K2160*2+L2160*2+M2160*3+N2160)/9</f>
        <v>60.111111111111114</v>
      </c>
      <c r="Q2160" s="10">
        <f>SUM(J2160,K2160,L2160,M2160,N2160)</f>
        <v>268</v>
      </c>
    </row>
    <row r="2161" spans="2:17">
      <c r="B2161" s="8">
        <v>2152</v>
      </c>
      <c r="C2161" t="s">
        <v>8537</v>
      </c>
      <c r="D2161" s="8" t="s">
        <v>840</v>
      </c>
      <c r="E2161" s="8" t="s">
        <v>209</v>
      </c>
      <c r="F2161" s="8" t="s">
        <v>10</v>
      </c>
      <c r="G2161" s="8" t="s">
        <v>11</v>
      </c>
      <c r="H2161" s="8" t="s">
        <v>12</v>
      </c>
      <c r="I2161" s="10">
        <v>67</v>
      </c>
      <c r="J2161" s="10">
        <v>57</v>
      </c>
      <c r="K2161" s="10">
        <v>54</v>
      </c>
      <c r="L2161" s="10">
        <v>54</v>
      </c>
      <c r="M2161" s="10">
        <v>53</v>
      </c>
      <c r="N2161" s="10">
        <v>52</v>
      </c>
      <c r="O2161" s="10">
        <f>AVERAGE(Tabla2[[#This Row],[LECTURA CRÍTICA]:[INGLÉS]])</f>
        <v>54</v>
      </c>
      <c r="P2161" s="9">
        <f>(J2161*2+K2161*2+L2161*2+M2161*3+N2161)/9</f>
        <v>60.111111111111114</v>
      </c>
      <c r="Q2161" s="10">
        <f>SUM(J2161,K2161,L2161,M2161,N2161)</f>
        <v>270</v>
      </c>
    </row>
    <row r="2162" spans="2:17">
      <c r="B2162" s="8">
        <v>2153</v>
      </c>
      <c r="C2162" t="s">
        <v>8635</v>
      </c>
      <c r="D2162" s="8" t="s">
        <v>857</v>
      </c>
      <c r="E2162" s="8" t="s">
        <v>24</v>
      </c>
      <c r="F2162" s="8" t="s">
        <v>10</v>
      </c>
      <c r="G2162" s="8" t="s">
        <v>11</v>
      </c>
      <c r="H2162" s="8" t="s">
        <v>12</v>
      </c>
      <c r="I2162" s="10">
        <v>129</v>
      </c>
      <c r="J2162" s="10">
        <v>57</v>
      </c>
      <c r="K2162" s="10">
        <v>56</v>
      </c>
      <c r="L2162" s="10">
        <v>54</v>
      </c>
      <c r="M2162" s="10">
        <v>52</v>
      </c>
      <c r="N2162" s="10">
        <v>51</v>
      </c>
      <c r="O2162" s="10">
        <f>AVERAGE(Tabla2[[#This Row],[LECTURA CRÍTICA]:[INGLÉS]])</f>
        <v>54</v>
      </c>
      <c r="P2162" s="9">
        <f>(J2162*2+K2162*2+L2162*2+M2162*3+N2162)/9</f>
        <v>60.111111111111114</v>
      </c>
      <c r="Q2162" s="10">
        <f>SUM(J2162,K2162,L2162,M2162,N2162)</f>
        <v>270</v>
      </c>
    </row>
    <row r="2163" spans="2:17">
      <c r="B2163" s="8">
        <v>2154</v>
      </c>
      <c r="C2163" t="s">
        <v>9658</v>
      </c>
      <c r="D2163" s="8" t="s">
        <v>14</v>
      </c>
      <c r="E2163" s="8" t="s">
        <v>15</v>
      </c>
      <c r="F2163" s="8" t="s">
        <v>10</v>
      </c>
      <c r="G2163" s="8" t="s">
        <v>81</v>
      </c>
      <c r="H2163" s="8" t="s">
        <v>19</v>
      </c>
      <c r="I2163" s="10">
        <v>54</v>
      </c>
      <c r="J2163" s="10">
        <v>56</v>
      </c>
      <c r="K2163" s="10">
        <v>54</v>
      </c>
      <c r="L2163" s="10">
        <v>54</v>
      </c>
      <c r="M2163" s="10">
        <v>54</v>
      </c>
      <c r="N2163" s="10">
        <v>51</v>
      </c>
      <c r="O2163" s="10">
        <f>AVERAGE(Tabla2[[#This Row],[LECTURA CRÍTICA]:[INGLÉS]])</f>
        <v>53.8</v>
      </c>
      <c r="P2163" s="9">
        <f>(J2163*2+K2163*2+L2163*2+M2163*3+N2163)/9</f>
        <v>60.111111111111114</v>
      </c>
      <c r="Q2163" s="10">
        <f>SUM(J2163,K2163,L2163,M2163,N2163)</f>
        <v>269</v>
      </c>
    </row>
    <row r="2164" spans="2:17">
      <c r="B2164" s="8">
        <v>2155</v>
      </c>
      <c r="C2164" t="s">
        <v>9701</v>
      </c>
      <c r="D2164" s="8" t="s">
        <v>1224</v>
      </c>
      <c r="E2164" s="8" t="s">
        <v>138</v>
      </c>
      <c r="F2164" s="8" t="s">
        <v>10</v>
      </c>
      <c r="G2164" s="8" t="s">
        <v>11</v>
      </c>
      <c r="H2164" s="8" t="s">
        <v>19</v>
      </c>
      <c r="I2164" s="10">
        <v>33</v>
      </c>
      <c r="J2164" s="10">
        <v>56</v>
      </c>
      <c r="K2164" s="10">
        <v>57</v>
      </c>
      <c r="L2164" s="10">
        <v>54</v>
      </c>
      <c r="M2164" s="10">
        <v>52</v>
      </c>
      <c r="N2164" s="10">
        <v>51</v>
      </c>
      <c r="O2164" s="10">
        <f>AVERAGE(Tabla2[[#This Row],[LECTURA CRÍTICA]:[INGLÉS]])</f>
        <v>54</v>
      </c>
      <c r="P2164" s="9">
        <f>(J2164*2+K2164*2+L2164*2+M2164*3+N2164)/9</f>
        <v>60.111111111111114</v>
      </c>
      <c r="Q2164" s="10">
        <f>SUM(J2164,K2164,L2164,M2164,N2164)</f>
        <v>270</v>
      </c>
    </row>
    <row r="2165" spans="2:17">
      <c r="B2165" s="8">
        <v>2156</v>
      </c>
      <c r="C2165" t="s">
        <v>8890</v>
      </c>
      <c r="D2165" s="8" t="s">
        <v>14</v>
      </c>
      <c r="E2165" s="8" t="s">
        <v>15</v>
      </c>
      <c r="F2165" s="8" t="s">
        <v>10</v>
      </c>
      <c r="G2165" s="8" t="s">
        <v>11</v>
      </c>
      <c r="H2165" s="8" t="s">
        <v>12</v>
      </c>
      <c r="I2165" s="10">
        <v>66</v>
      </c>
      <c r="J2165" s="10">
        <v>56</v>
      </c>
      <c r="K2165" s="10">
        <v>57</v>
      </c>
      <c r="L2165" s="10">
        <v>54</v>
      </c>
      <c r="M2165" s="10">
        <v>53</v>
      </c>
      <c r="N2165" s="10">
        <v>48</v>
      </c>
      <c r="O2165" s="10">
        <f>AVERAGE(Tabla2[[#This Row],[LECTURA CRÍTICA]:[INGLÉS]])</f>
        <v>53.6</v>
      </c>
      <c r="P2165" s="9">
        <f>(J2165*2+K2165*2+L2165*2+M2165*3+N2165)/9</f>
        <v>60.111111111111114</v>
      </c>
      <c r="Q2165" s="10">
        <f>SUM(J2165,K2165,L2165,M2165,N2165)</f>
        <v>268</v>
      </c>
    </row>
    <row r="2166" spans="2:17">
      <c r="B2166" s="8">
        <v>2157</v>
      </c>
      <c r="C2166" t="s">
        <v>10242</v>
      </c>
      <c r="D2166" s="8" t="s">
        <v>2594</v>
      </c>
      <c r="E2166" s="8" t="s">
        <v>24</v>
      </c>
      <c r="F2166" s="8" t="s">
        <v>10</v>
      </c>
      <c r="G2166" s="8" t="s">
        <v>11</v>
      </c>
      <c r="H2166" s="8" t="s">
        <v>12</v>
      </c>
      <c r="I2166" s="10">
        <v>1</v>
      </c>
      <c r="J2166" s="10">
        <v>58</v>
      </c>
      <c r="K2166" s="10">
        <v>51</v>
      </c>
      <c r="L2166" s="10">
        <v>58</v>
      </c>
      <c r="M2166" s="10">
        <v>54</v>
      </c>
      <c r="N2166" s="10">
        <v>45</v>
      </c>
      <c r="O2166" s="10">
        <f>AVERAGE(Tabla2[[#This Row],[LECTURA CRÍTICA]:[INGLÉS]])</f>
        <v>53.2</v>
      </c>
      <c r="P2166" s="9">
        <f>(J2166*2+K2166*2+L2166*2+M2166*3+N2166)/9</f>
        <v>60.111111111111114</v>
      </c>
      <c r="Q2166" s="10">
        <f>SUM(J2166,K2166,L2166,M2166,N2166)</f>
        <v>266</v>
      </c>
    </row>
    <row r="2167" spans="2:17">
      <c r="B2167" s="8">
        <v>2158</v>
      </c>
      <c r="C2167" t="s">
        <v>5188</v>
      </c>
      <c r="D2167" s="8" t="s">
        <v>14</v>
      </c>
      <c r="E2167" s="8" t="s">
        <v>15</v>
      </c>
      <c r="F2167" s="8" t="s">
        <v>10</v>
      </c>
      <c r="G2167" s="8" t="s">
        <v>81</v>
      </c>
      <c r="H2167" s="8" t="s">
        <v>25</v>
      </c>
      <c r="I2167" s="10">
        <v>54</v>
      </c>
      <c r="J2167" s="10">
        <v>57</v>
      </c>
      <c r="K2167" s="10">
        <v>56</v>
      </c>
      <c r="L2167" s="10">
        <v>54</v>
      </c>
      <c r="M2167" s="10">
        <v>52</v>
      </c>
      <c r="N2167" s="10">
        <v>51</v>
      </c>
      <c r="O2167" s="10">
        <f>AVERAGE(Tabla2[[#This Row],[LECTURA CRÍTICA]:[INGLÉS]])</f>
        <v>54</v>
      </c>
      <c r="P2167" s="9">
        <f>(J2167*2+K2167*2+L2167*2+M2167*3+N2167)/9</f>
        <v>60.111111111111114</v>
      </c>
      <c r="Q2167" s="10">
        <f>SUM(J2167,K2167,L2167,M2167,N2167)</f>
        <v>270</v>
      </c>
    </row>
    <row r="2168" spans="2:17">
      <c r="B2168" s="8">
        <v>2159</v>
      </c>
      <c r="C2168" t="s">
        <v>224</v>
      </c>
      <c r="D2168" s="8" t="s">
        <v>225</v>
      </c>
      <c r="E2168" s="8" t="s">
        <v>34</v>
      </c>
      <c r="F2168" s="8" t="s">
        <v>10</v>
      </c>
      <c r="G2168" s="8" t="s">
        <v>81</v>
      </c>
      <c r="H2168" s="8" t="s">
        <v>12</v>
      </c>
      <c r="I2168" s="10">
        <v>15</v>
      </c>
      <c r="J2168" s="10">
        <v>58</v>
      </c>
      <c r="K2168" s="10">
        <v>55</v>
      </c>
      <c r="L2168" s="10">
        <v>54</v>
      </c>
      <c r="M2168" s="10">
        <v>52</v>
      </c>
      <c r="N2168" s="10">
        <v>50</v>
      </c>
      <c r="O2168" s="10">
        <f>AVERAGE(Tabla2[[#This Row],[LECTURA CRÍTICA]:[INGLÉS]])</f>
        <v>53.8</v>
      </c>
      <c r="P2168" s="9">
        <f>(J2168*2+K2168*2+L2168*2+M2168*3+N2168)/9</f>
        <v>60</v>
      </c>
      <c r="Q2168" s="10">
        <f>SUM(J2168,K2168,L2168,M2168,N2168)</f>
        <v>269</v>
      </c>
    </row>
    <row r="2169" spans="2:17">
      <c r="B2169" s="8">
        <v>2160</v>
      </c>
      <c r="C2169" t="s">
        <v>301</v>
      </c>
      <c r="D2169" s="8" t="s">
        <v>302</v>
      </c>
      <c r="E2169" s="8" t="s">
        <v>234</v>
      </c>
      <c r="F2169" s="8" t="s">
        <v>10</v>
      </c>
      <c r="G2169" s="8" t="s">
        <v>11</v>
      </c>
      <c r="H2169" s="8" t="s">
        <v>12</v>
      </c>
      <c r="I2169" s="10">
        <v>52</v>
      </c>
      <c r="J2169" s="10">
        <v>56</v>
      </c>
      <c r="K2169" s="10">
        <v>57</v>
      </c>
      <c r="L2169" s="10">
        <v>53</v>
      </c>
      <c r="M2169" s="10">
        <v>53</v>
      </c>
      <c r="N2169" s="10">
        <v>49</v>
      </c>
      <c r="O2169" s="10">
        <f>AVERAGE(Tabla2[[#This Row],[LECTURA CRÍTICA]:[INGLÉS]])</f>
        <v>53.6</v>
      </c>
      <c r="P2169" s="9">
        <f>(J2169*2+K2169*2+L2169*2+M2169*3+N2169)/9</f>
        <v>60</v>
      </c>
      <c r="Q2169" s="10">
        <f>SUM(J2169,K2169,L2169,M2169,N2169)</f>
        <v>268</v>
      </c>
    </row>
    <row r="2170" spans="2:17">
      <c r="B2170" s="8">
        <v>2161</v>
      </c>
      <c r="C2170" t="s">
        <v>715</v>
      </c>
      <c r="D2170" s="8" t="s">
        <v>14</v>
      </c>
      <c r="E2170" s="8" t="s">
        <v>15</v>
      </c>
      <c r="F2170" s="8" t="s">
        <v>10</v>
      </c>
      <c r="G2170" s="8" t="s">
        <v>81</v>
      </c>
      <c r="H2170" s="8" t="s">
        <v>25</v>
      </c>
      <c r="I2170" s="10">
        <v>27</v>
      </c>
      <c r="J2170" s="10">
        <v>54</v>
      </c>
      <c r="K2170" s="10">
        <v>56</v>
      </c>
      <c r="L2170" s="10">
        <v>53</v>
      </c>
      <c r="M2170" s="10">
        <v>54</v>
      </c>
      <c r="N2170" s="10">
        <v>52</v>
      </c>
      <c r="O2170" s="10">
        <f>AVERAGE(Tabla2[[#This Row],[LECTURA CRÍTICA]:[INGLÉS]])</f>
        <v>53.8</v>
      </c>
      <c r="P2170" s="9">
        <f>(J2170*2+K2170*2+L2170*2+M2170*3+N2170)/9</f>
        <v>60</v>
      </c>
      <c r="Q2170" s="10">
        <f>SUM(J2170,K2170,L2170,M2170,N2170)</f>
        <v>269</v>
      </c>
    </row>
    <row r="2171" spans="2:17">
      <c r="B2171" s="8">
        <v>2162</v>
      </c>
      <c r="C2171" t="s">
        <v>1087</v>
      </c>
      <c r="D2171" s="8" t="s">
        <v>1088</v>
      </c>
      <c r="E2171" s="8" t="s">
        <v>343</v>
      </c>
      <c r="F2171" s="8" t="s">
        <v>10</v>
      </c>
      <c r="G2171" s="8" t="s">
        <v>81</v>
      </c>
      <c r="H2171" s="8" t="s">
        <v>25</v>
      </c>
      <c r="I2171" s="10">
        <v>13</v>
      </c>
      <c r="J2171" s="10">
        <v>56</v>
      </c>
      <c r="K2171" s="10">
        <v>58</v>
      </c>
      <c r="L2171" s="10">
        <v>53</v>
      </c>
      <c r="M2171" s="10">
        <v>52</v>
      </c>
      <c r="N2171" s="10">
        <v>50</v>
      </c>
      <c r="O2171" s="10">
        <f>AVERAGE(Tabla2[[#This Row],[LECTURA CRÍTICA]:[INGLÉS]])</f>
        <v>53.8</v>
      </c>
      <c r="P2171" s="9">
        <f>(J2171*2+K2171*2+L2171*2+M2171*3+N2171)/9</f>
        <v>60</v>
      </c>
      <c r="Q2171" s="10">
        <f>SUM(J2171,K2171,L2171,M2171,N2171)</f>
        <v>269</v>
      </c>
    </row>
    <row r="2172" spans="2:17">
      <c r="B2172" s="8">
        <v>2163</v>
      </c>
      <c r="C2172" t="s">
        <v>1228</v>
      </c>
      <c r="D2172" s="8" t="s">
        <v>14</v>
      </c>
      <c r="E2172" s="8" t="s">
        <v>15</v>
      </c>
      <c r="F2172" s="8" t="s">
        <v>10</v>
      </c>
      <c r="G2172" s="8" t="s">
        <v>11</v>
      </c>
      <c r="H2172" s="8" t="s">
        <v>12</v>
      </c>
      <c r="I2172" s="10">
        <v>60</v>
      </c>
      <c r="J2172" s="10">
        <v>57</v>
      </c>
      <c r="K2172" s="10">
        <v>54</v>
      </c>
      <c r="L2172" s="10">
        <v>55</v>
      </c>
      <c r="M2172" s="10">
        <v>52</v>
      </c>
      <c r="N2172" s="10">
        <v>52</v>
      </c>
      <c r="O2172" s="10">
        <f>AVERAGE(Tabla2[[#This Row],[LECTURA CRÍTICA]:[INGLÉS]])</f>
        <v>54</v>
      </c>
      <c r="P2172" s="9">
        <f>(J2172*2+K2172*2+L2172*2+M2172*3+N2172)/9</f>
        <v>60</v>
      </c>
      <c r="Q2172" s="10">
        <f>SUM(J2172,K2172,L2172,M2172,N2172)</f>
        <v>270</v>
      </c>
    </row>
    <row r="2173" spans="2:17">
      <c r="B2173" s="8">
        <v>2164</v>
      </c>
      <c r="C2173" t="s">
        <v>2239</v>
      </c>
      <c r="D2173" s="8" t="s">
        <v>228</v>
      </c>
      <c r="E2173" s="8" t="s">
        <v>63</v>
      </c>
      <c r="F2173" s="8" t="s">
        <v>10</v>
      </c>
      <c r="G2173" s="8" t="s">
        <v>81</v>
      </c>
      <c r="H2173" s="8" t="s">
        <v>12</v>
      </c>
      <c r="I2173" s="10">
        <v>5</v>
      </c>
      <c r="J2173" s="10">
        <v>57</v>
      </c>
      <c r="K2173" s="10">
        <v>55</v>
      </c>
      <c r="L2173" s="10">
        <v>52</v>
      </c>
      <c r="M2173" s="10">
        <v>52</v>
      </c>
      <c r="N2173" s="10">
        <v>56</v>
      </c>
      <c r="O2173" s="10">
        <f>AVERAGE(Tabla2[[#This Row],[LECTURA CRÍTICA]:[INGLÉS]])</f>
        <v>54.4</v>
      </c>
      <c r="P2173" s="9">
        <f>(J2173*2+K2173*2+L2173*2+M2173*3+N2173)/9</f>
        <v>60</v>
      </c>
      <c r="Q2173" s="10">
        <f>SUM(J2173,K2173,L2173,M2173,N2173)</f>
        <v>272</v>
      </c>
    </row>
    <row r="2174" spans="2:17">
      <c r="B2174" s="8">
        <v>2165</v>
      </c>
      <c r="C2174" t="s">
        <v>2521</v>
      </c>
      <c r="D2174" s="8" t="s">
        <v>390</v>
      </c>
      <c r="E2174" s="8" t="s">
        <v>109</v>
      </c>
      <c r="F2174" s="8" t="s">
        <v>10</v>
      </c>
      <c r="G2174" s="8" t="s">
        <v>81</v>
      </c>
      <c r="H2174" s="8" t="s">
        <v>12</v>
      </c>
      <c r="I2174" s="10">
        <v>31</v>
      </c>
      <c r="J2174" s="10">
        <v>58</v>
      </c>
      <c r="K2174" s="10">
        <v>55</v>
      </c>
      <c r="L2174" s="10">
        <v>54</v>
      </c>
      <c r="M2174" s="10">
        <v>51</v>
      </c>
      <c r="N2174" s="10">
        <v>53</v>
      </c>
      <c r="O2174" s="10">
        <f>AVERAGE(Tabla2[[#This Row],[LECTURA CRÍTICA]:[INGLÉS]])</f>
        <v>54.2</v>
      </c>
      <c r="P2174" s="9">
        <f>(J2174*2+K2174*2+L2174*2+M2174*3+N2174)/9</f>
        <v>60</v>
      </c>
      <c r="Q2174" s="10">
        <f>SUM(J2174,K2174,L2174,M2174,N2174)</f>
        <v>271</v>
      </c>
    </row>
    <row r="2175" spans="2:17">
      <c r="B2175" s="8">
        <v>2166</v>
      </c>
      <c r="C2175" t="s">
        <v>3182</v>
      </c>
      <c r="D2175" s="8" t="s">
        <v>212</v>
      </c>
      <c r="E2175" s="8" t="s">
        <v>34</v>
      </c>
      <c r="F2175" s="8" t="s">
        <v>10</v>
      </c>
      <c r="G2175" s="8" t="s">
        <v>81</v>
      </c>
      <c r="H2175" s="8" t="s">
        <v>12</v>
      </c>
      <c r="I2175" s="10">
        <v>64</v>
      </c>
      <c r="J2175" s="10">
        <v>56</v>
      </c>
      <c r="K2175" s="10">
        <v>56</v>
      </c>
      <c r="L2175" s="10">
        <v>54</v>
      </c>
      <c r="M2175" s="10">
        <v>52</v>
      </c>
      <c r="N2175" s="10">
        <v>52</v>
      </c>
      <c r="O2175" s="10">
        <f>AVERAGE(Tabla2[[#This Row],[LECTURA CRÍTICA]:[INGLÉS]])</f>
        <v>54</v>
      </c>
      <c r="P2175" s="9">
        <f>(J2175*2+K2175*2+L2175*2+M2175*3+N2175)/9</f>
        <v>60</v>
      </c>
      <c r="Q2175" s="10">
        <f>SUM(J2175,K2175,L2175,M2175,N2175)</f>
        <v>270</v>
      </c>
    </row>
    <row r="2176" spans="2:17">
      <c r="B2176" s="8">
        <v>2167</v>
      </c>
      <c r="C2176" t="s">
        <v>3607</v>
      </c>
      <c r="D2176" s="8" t="s">
        <v>14</v>
      </c>
      <c r="E2176" s="8" t="s">
        <v>15</v>
      </c>
      <c r="F2176" s="8" t="s">
        <v>10</v>
      </c>
      <c r="G2176" s="8" t="s">
        <v>81</v>
      </c>
      <c r="H2176" s="8" t="s">
        <v>25</v>
      </c>
      <c r="I2176" s="10">
        <v>33</v>
      </c>
      <c r="J2176" s="10">
        <v>56</v>
      </c>
      <c r="K2176" s="10">
        <v>55</v>
      </c>
      <c r="L2176" s="10">
        <v>55</v>
      </c>
      <c r="M2176" s="10">
        <v>53</v>
      </c>
      <c r="N2176" s="10">
        <v>49</v>
      </c>
      <c r="O2176" s="10">
        <f>AVERAGE(Tabla2[[#This Row],[LECTURA CRÍTICA]:[INGLÉS]])</f>
        <v>53.6</v>
      </c>
      <c r="P2176" s="9">
        <f>(J2176*2+K2176*2+L2176*2+M2176*3+N2176)/9</f>
        <v>60</v>
      </c>
      <c r="Q2176" s="10">
        <f>SUM(J2176,K2176,L2176,M2176,N2176)</f>
        <v>268</v>
      </c>
    </row>
    <row r="2177" spans="2:17">
      <c r="B2177" s="8">
        <v>2168</v>
      </c>
      <c r="C2177" t="s">
        <v>4709</v>
      </c>
      <c r="D2177" s="8" t="s">
        <v>840</v>
      </c>
      <c r="E2177" s="8" t="s">
        <v>209</v>
      </c>
      <c r="F2177" s="8" t="s">
        <v>10</v>
      </c>
      <c r="G2177" s="8" t="s">
        <v>81</v>
      </c>
      <c r="H2177" s="8" t="s">
        <v>12</v>
      </c>
      <c r="I2177" s="10">
        <v>7</v>
      </c>
      <c r="J2177" s="10">
        <v>55</v>
      </c>
      <c r="K2177" s="10">
        <v>53</v>
      </c>
      <c r="L2177" s="10">
        <v>55</v>
      </c>
      <c r="M2177" s="10">
        <v>52</v>
      </c>
      <c r="N2177" s="10">
        <v>58</v>
      </c>
      <c r="O2177" s="10">
        <f>AVERAGE(Tabla2[[#This Row],[LECTURA CRÍTICA]:[INGLÉS]])</f>
        <v>54.6</v>
      </c>
      <c r="P2177" s="9">
        <f>(J2177*2+K2177*2+L2177*2+M2177*3+N2177)/9</f>
        <v>60</v>
      </c>
      <c r="Q2177" s="10">
        <f>SUM(J2177,K2177,L2177,M2177,N2177)</f>
        <v>273</v>
      </c>
    </row>
    <row r="2178" spans="2:17">
      <c r="B2178" s="8">
        <v>2169</v>
      </c>
      <c r="C2178" t="s">
        <v>4827</v>
      </c>
      <c r="D2178" s="8" t="s">
        <v>141</v>
      </c>
      <c r="E2178" s="8" t="s">
        <v>24</v>
      </c>
      <c r="F2178" s="8" t="s">
        <v>10</v>
      </c>
      <c r="G2178" s="8" t="s">
        <v>81</v>
      </c>
      <c r="H2178" s="8" t="s">
        <v>25</v>
      </c>
      <c r="I2178" s="10">
        <v>30</v>
      </c>
      <c r="J2178" s="10">
        <v>57</v>
      </c>
      <c r="K2178" s="10">
        <v>55</v>
      </c>
      <c r="L2178" s="10">
        <v>55</v>
      </c>
      <c r="M2178" s="10">
        <v>50</v>
      </c>
      <c r="N2178" s="10">
        <v>56</v>
      </c>
      <c r="O2178" s="10">
        <f>AVERAGE(Tabla2[[#This Row],[LECTURA CRÍTICA]:[INGLÉS]])</f>
        <v>54.6</v>
      </c>
      <c r="P2178" s="9">
        <f>(J2178*2+K2178*2+L2178*2+M2178*3+N2178)/9</f>
        <v>60</v>
      </c>
      <c r="Q2178" s="10">
        <f>SUM(J2178,K2178,L2178,M2178,N2178)</f>
        <v>273</v>
      </c>
    </row>
    <row r="2179" spans="2:17">
      <c r="B2179" s="8">
        <v>2170</v>
      </c>
      <c r="C2179" t="s">
        <v>5365</v>
      </c>
      <c r="D2179" s="8" t="s">
        <v>94</v>
      </c>
      <c r="E2179" s="8" t="s">
        <v>94</v>
      </c>
      <c r="F2179" s="8" t="s">
        <v>10</v>
      </c>
      <c r="G2179" s="8" t="s">
        <v>81</v>
      </c>
      <c r="H2179" s="8" t="s">
        <v>12</v>
      </c>
      <c r="I2179" s="10">
        <v>4</v>
      </c>
      <c r="J2179" s="10">
        <v>54</v>
      </c>
      <c r="K2179" s="10">
        <v>60</v>
      </c>
      <c r="L2179" s="10">
        <v>54</v>
      </c>
      <c r="M2179" s="10">
        <v>51</v>
      </c>
      <c r="N2179" s="10">
        <v>51</v>
      </c>
      <c r="O2179" s="10">
        <f>AVERAGE(Tabla2[[#This Row],[LECTURA CRÍTICA]:[INGLÉS]])</f>
        <v>54</v>
      </c>
      <c r="P2179" s="9">
        <f>(J2179*2+K2179*2+L2179*2+M2179*3+N2179)/9</f>
        <v>60</v>
      </c>
      <c r="Q2179" s="10">
        <f>SUM(J2179,K2179,L2179,M2179,N2179)</f>
        <v>270</v>
      </c>
    </row>
    <row r="2180" spans="2:17">
      <c r="B2180" s="8">
        <v>2171</v>
      </c>
      <c r="C2180" t="s">
        <v>5448</v>
      </c>
      <c r="D2180" s="8" t="s">
        <v>158</v>
      </c>
      <c r="E2180" s="8" t="s">
        <v>9</v>
      </c>
      <c r="F2180" s="8" t="s">
        <v>10</v>
      </c>
      <c r="G2180" s="8" t="s">
        <v>11</v>
      </c>
      <c r="H2180" s="8" t="s">
        <v>12</v>
      </c>
      <c r="I2180" s="10">
        <v>125</v>
      </c>
      <c r="J2180" s="10">
        <v>57</v>
      </c>
      <c r="K2180" s="10">
        <v>57</v>
      </c>
      <c r="L2180" s="10">
        <v>53</v>
      </c>
      <c r="M2180" s="10">
        <v>52</v>
      </c>
      <c r="N2180" s="10">
        <v>50</v>
      </c>
      <c r="O2180" s="10">
        <f>AVERAGE(Tabla2[[#This Row],[LECTURA CRÍTICA]:[INGLÉS]])</f>
        <v>53.8</v>
      </c>
      <c r="P2180" s="9">
        <f>(J2180*2+K2180*2+L2180*2+M2180*3+N2180)/9</f>
        <v>60</v>
      </c>
      <c r="Q2180" s="10">
        <f>SUM(J2180,K2180,L2180,M2180,N2180)</f>
        <v>269</v>
      </c>
    </row>
    <row r="2181" spans="2:17">
      <c r="B2181" s="8">
        <v>2172</v>
      </c>
      <c r="C2181" t="s">
        <v>872</v>
      </c>
      <c r="D2181" s="8" t="s">
        <v>390</v>
      </c>
      <c r="E2181" s="8" t="s">
        <v>109</v>
      </c>
      <c r="F2181" s="8" t="s">
        <v>10</v>
      </c>
      <c r="G2181" s="8" t="s">
        <v>11</v>
      </c>
      <c r="H2181" s="8" t="s">
        <v>12</v>
      </c>
      <c r="I2181" s="10">
        <v>59</v>
      </c>
      <c r="J2181" s="10">
        <v>56</v>
      </c>
      <c r="K2181" s="10">
        <v>57</v>
      </c>
      <c r="L2181" s="10">
        <v>52</v>
      </c>
      <c r="M2181" s="10">
        <v>53</v>
      </c>
      <c r="N2181" s="10">
        <v>51</v>
      </c>
      <c r="O2181" s="10">
        <f>AVERAGE(Tabla2[[#This Row],[LECTURA CRÍTICA]:[INGLÉS]])</f>
        <v>53.8</v>
      </c>
      <c r="P2181" s="9">
        <f>(J2181*2+K2181*2+L2181*2+M2181*3+N2181)/9</f>
        <v>60</v>
      </c>
      <c r="Q2181" s="10">
        <f>SUM(J2181,K2181,L2181,M2181,N2181)</f>
        <v>269</v>
      </c>
    </row>
    <row r="2182" spans="2:17">
      <c r="B2182" s="8">
        <v>2173</v>
      </c>
      <c r="C2182" t="s">
        <v>6794</v>
      </c>
      <c r="D2182" s="8" t="s">
        <v>14</v>
      </c>
      <c r="E2182" s="8" t="s">
        <v>15</v>
      </c>
      <c r="F2182" s="8" t="s">
        <v>10</v>
      </c>
      <c r="G2182" s="8" t="s">
        <v>11</v>
      </c>
      <c r="H2182" s="8" t="s">
        <v>12</v>
      </c>
      <c r="I2182" s="10">
        <v>82</v>
      </c>
      <c r="J2182" s="10">
        <v>57</v>
      </c>
      <c r="K2182" s="10">
        <v>57</v>
      </c>
      <c r="L2182" s="10">
        <v>53</v>
      </c>
      <c r="M2182" s="10">
        <v>52</v>
      </c>
      <c r="N2182" s="10">
        <v>50</v>
      </c>
      <c r="O2182" s="10">
        <f>AVERAGE(Tabla2[[#This Row],[LECTURA CRÍTICA]:[INGLÉS]])</f>
        <v>53.8</v>
      </c>
      <c r="P2182" s="9">
        <f>(J2182*2+K2182*2+L2182*2+M2182*3+N2182)/9</f>
        <v>60</v>
      </c>
      <c r="Q2182" s="10">
        <f>SUM(J2182,K2182,L2182,M2182,N2182)</f>
        <v>269</v>
      </c>
    </row>
    <row r="2183" spans="2:17">
      <c r="B2183" s="8">
        <v>2174</v>
      </c>
      <c r="C2183" t="s">
        <v>7003</v>
      </c>
      <c r="D2183" s="8" t="s">
        <v>141</v>
      </c>
      <c r="E2183" s="8" t="s">
        <v>24</v>
      </c>
      <c r="F2183" s="8" t="s">
        <v>10</v>
      </c>
      <c r="G2183" s="8" t="s">
        <v>81</v>
      </c>
      <c r="H2183" s="8" t="s">
        <v>12</v>
      </c>
      <c r="I2183" s="10">
        <v>10</v>
      </c>
      <c r="J2183" s="10">
        <v>60</v>
      </c>
      <c r="K2183" s="10">
        <v>55</v>
      </c>
      <c r="L2183" s="10">
        <v>57</v>
      </c>
      <c r="M2183" s="10">
        <v>49</v>
      </c>
      <c r="N2183" s="10">
        <v>49</v>
      </c>
      <c r="O2183" s="10">
        <f>AVERAGE(Tabla2[[#This Row],[LECTURA CRÍTICA]:[INGLÉS]])</f>
        <v>54</v>
      </c>
      <c r="P2183" s="9">
        <f>(J2183*2+K2183*2+L2183*2+M2183*3+N2183)/9</f>
        <v>60</v>
      </c>
      <c r="Q2183" s="10">
        <f>SUM(J2183,K2183,L2183,M2183,N2183)</f>
        <v>270</v>
      </c>
    </row>
    <row r="2184" spans="2:17">
      <c r="B2184" s="8">
        <v>2175</v>
      </c>
      <c r="C2184" t="s">
        <v>7593</v>
      </c>
      <c r="D2184" s="8" t="s">
        <v>198</v>
      </c>
      <c r="E2184" s="8" t="s">
        <v>40</v>
      </c>
      <c r="F2184" s="8" t="s">
        <v>10</v>
      </c>
      <c r="G2184" s="8" t="s">
        <v>81</v>
      </c>
      <c r="H2184" s="8" t="s">
        <v>25</v>
      </c>
      <c r="I2184" s="10">
        <v>13</v>
      </c>
      <c r="J2184" s="10">
        <v>55</v>
      </c>
      <c r="K2184" s="10">
        <v>57</v>
      </c>
      <c r="L2184" s="10">
        <v>55</v>
      </c>
      <c r="M2184" s="10">
        <v>53</v>
      </c>
      <c r="N2184" s="10">
        <v>47</v>
      </c>
      <c r="O2184" s="10">
        <f>AVERAGE(Tabla2[[#This Row],[LECTURA CRÍTICA]:[INGLÉS]])</f>
        <v>53.4</v>
      </c>
      <c r="P2184" s="9">
        <f>(J2184*2+K2184*2+L2184*2+M2184*3+N2184)/9</f>
        <v>60</v>
      </c>
      <c r="Q2184" s="10">
        <f>SUM(J2184,K2184,L2184,M2184,N2184)</f>
        <v>267</v>
      </c>
    </row>
    <row r="2185" spans="2:17">
      <c r="B2185" s="8">
        <v>2176</v>
      </c>
      <c r="C2185" t="s">
        <v>7636</v>
      </c>
      <c r="D2185" s="8" t="s">
        <v>147</v>
      </c>
      <c r="E2185" s="8" t="s">
        <v>66</v>
      </c>
      <c r="F2185" s="8" t="s">
        <v>10</v>
      </c>
      <c r="G2185" s="8" t="s">
        <v>81</v>
      </c>
      <c r="H2185" s="8" t="s">
        <v>25</v>
      </c>
      <c r="I2185" s="10">
        <v>48</v>
      </c>
      <c r="J2185" s="10">
        <v>56</v>
      </c>
      <c r="K2185" s="10">
        <v>55</v>
      </c>
      <c r="L2185" s="10">
        <v>53</v>
      </c>
      <c r="M2185" s="10">
        <v>52</v>
      </c>
      <c r="N2185" s="10">
        <v>56</v>
      </c>
      <c r="O2185" s="10">
        <f>AVERAGE(Tabla2[[#This Row],[LECTURA CRÍTICA]:[INGLÉS]])</f>
        <v>54.4</v>
      </c>
      <c r="P2185" s="9">
        <f>(J2185*2+K2185*2+L2185*2+M2185*3+N2185)/9</f>
        <v>60</v>
      </c>
      <c r="Q2185" s="10">
        <f>SUM(J2185,K2185,L2185,M2185,N2185)</f>
        <v>272</v>
      </c>
    </row>
    <row r="2186" spans="2:17">
      <c r="B2186" s="8">
        <v>2177</v>
      </c>
      <c r="C2186" t="s">
        <v>7723</v>
      </c>
      <c r="D2186" s="8" t="s">
        <v>158</v>
      </c>
      <c r="E2186" s="8" t="s">
        <v>9</v>
      </c>
      <c r="F2186" s="8" t="s">
        <v>10</v>
      </c>
      <c r="G2186" s="8" t="s">
        <v>11</v>
      </c>
      <c r="H2186" s="8" t="s">
        <v>12</v>
      </c>
      <c r="I2186" s="10">
        <v>56</v>
      </c>
      <c r="J2186" s="10">
        <v>58</v>
      </c>
      <c r="K2186" s="10">
        <v>56</v>
      </c>
      <c r="L2186" s="10">
        <v>52</v>
      </c>
      <c r="M2186" s="10">
        <v>53</v>
      </c>
      <c r="N2186" s="10">
        <v>49</v>
      </c>
      <c r="O2186" s="10">
        <f>AVERAGE(Tabla2[[#This Row],[LECTURA CRÍTICA]:[INGLÉS]])</f>
        <v>53.6</v>
      </c>
      <c r="P2186" s="9">
        <f>(J2186*2+K2186*2+L2186*2+M2186*3+N2186)/9</f>
        <v>60</v>
      </c>
      <c r="Q2186" s="10">
        <f>SUM(J2186,K2186,L2186,M2186,N2186)</f>
        <v>268</v>
      </c>
    </row>
    <row r="2187" spans="2:17">
      <c r="B2187" s="8">
        <v>2178</v>
      </c>
      <c r="C2187" t="s">
        <v>7938</v>
      </c>
      <c r="D2187" s="8" t="s">
        <v>14</v>
      </c>
      <c r="E2187" s="8" t="s">
        <v>15</v>
      </c>
      <c r="F2187" s="8" t="s">
        <v>10</v>
      </c>
      <c r="G2187" s="8" t="s">
        <v>81</v>
      </c>
      <c r="H2187" s="8" t="s">
        <v>25</v>
      </c>
      <c r="I2187" s="10">
        <v>14</v>
      </c>
      <c r="J2187" s="10">
        <v>55</v>
      </c>
      <c r="K2187" s="10">
        <v>57</v>
      </c>
      <c r="L2187" s="10">
        <v>52</v>
      </c>
      <c r="M2187" s="10">
        <v>52</v>
      </c>
      <c r="N2187" s="10">
        <v>56</v>
      </c>
      <c r="O2187" s="10">
        <f>AVERAGE(Tabla2[[#This Row],[LECTURA CRÍTICA]:[INGLÉS]])</f>
        <v>54.4</v>
      </c>
      <c r="P2187" s="9">
        <f>(J2187*2+K2187*2+L2187*2+M2187*3+N2187)/9</f>
        <v>60</v>
      </c>
      <c r="Q2187" s="10">
        <f>SUM(J2187,K2187,L2187,M2187,N2187)</f>
        <v>272</v>
      </c>
    </row>
    <row r="2188" spans="2:17">
      <c r="B2188" s="8">
        <v>2179</v>
      </c>
      <c r="C2188" t="s">
        <v>8013</v>
      </c>
      <c r="D2188" s="8" t="s">
        <v>14</v>
      </c>
      <c r="E2188" s="8" t="s">
        <v>15</v>
      </c>
      <c r="F2188" s="8" t="s">
        <v>463</v>
      </c>
      <c r="G2188" s="8" t="s">
        <v>81</v>
      </c>
      <c r="H2188" s="8" t="s">
        <v>12</v>
      </c>
      <c r="I2188" s="10">
        <v>105</v>
      </c>
      <c r="J2188" s="10">
        <v>56</v>
      </c>
      <c r="K2188" s="10">
        <v>55</v>
      </c>
      <c r="L2188" s="10">
        <v>53</v>
      </c>
      <c r="M2188" s="10">
        <v>52</v>
      </c>
      <c r="N2188" s="10">
        <v>56</v>
      </c>
      <c r="O2188" s="10">
        <f>AVERAGE(Tabla2[[#This Row],[LECTURA CRÍTICA]:[INGLÉS]])</f>
        <v>54.4</v>
      </c>
      <c r="P2188" s="9">
        <f>(J2188*2+K2188*2+L2188*2+M2188*3+N2188)/9</f>
        <v>60</v>
      </c>
      <c r="Q2188" s="10">
        <f>SUM(J2188,K2188,L2188,M2188,N2188)</f>
        <v>272</v>
      </c>
    </row>
    <row r="2189" spans="2:17">
      <c r="B2189" s="8">
        <v>2180</v>
      </c>
      <c r="C2189" t="s">
        <v>9410</v>
      </c>
      <c r="D2189" s="8" t="s">
        <v>1899</v>
      </c>
      <c r="E2189" s="8" t="s">
        <v>40</v>
      </c>
      <c r="F2189" s="8" t="s">
        <v>10</v>
      </c>
      <c r="G2189" s="8" t="s">
        <v>11</v>
      </c>
      <c r="H2189" s="8" t="s">
        <v>12</v>
      </c>
      <c r="I2189" s="10">
        <v>6</v>
      </c>
      <c r="J2189" s="10">
        <v>53</v>
      </c>
      <c r="K2189" s="10">
        <v>56</v>
      </c>
      <c r="L2189" s="10">
        <v>55</v>
      </c>
      <c r="M2189" s="10">
        <v>54</v>
      </c>
      <c r="N2189" s="10">
        <v>50</v>
      </c>
      <c r="O2189" s="10">
        <f>AVERAGE(Tabla2[[#This Row],[LECTURA CRÍTICA]:[INGLÉS]])</f>
        <v>53.6</v>
      </c>
      <c r="P2189" s="9">
        <f>(J2189*2+K2189*2+L2189*2+M2189*3+N2189)/9</f>
        <v>60</v>
      </c>
      <c r="Q2189" s="10">
        <f>SUM(J2189,K2189,L2189,M2189,N2189)</f>
        <v>268</v>
      </c>
    </row>
    <row r="2190" spans="2:17">
      <c r="B2190" s="8">
        <v>2181</v>
      </c>
      <c r="C2190" t="s">
        <v>9692</v>
      </c>
      <c r="D2190" s="8" t="s">
        <v>671</v>
      </c>
      <c r="E2190" s="8" t="s">
        <v>9</v>
      </c>
      <c r="F2190" s="8" t="s">
        <v>10</v>
      </c>
      <c r="G2190" s="8" t="s">
        <v>11</v>
      </c>
      <c r="H2190" s="8" t="s">
        <v>12</v>
      </c>
      <c r="I2190" s="10">
        <v>102</v>
      </c>
      <c r="J2190" s="10">
        <v>57</v>
      </c>
      <c r="K2190" s="10">
        <v>57</v>
      </c>
      <c r="L2190" s="10">
        <v>54</v>
      </c>
      <c r="M2190" s="10">
        <v>52</v>
      </c>
      <c r="N2190" s="10">
        <v>48</v>
      </c>
      <c r="O2190" s="10">
        <f>AVERAGE(Tabla2[[#This Row],[LECTURA CRÍTICA]:[INGLÉS]])</f>
        <v>53.6</v>
      </c>
      <c r="P2190" s="9">
        <f>(J2190*2+K2190*2+L2190*2+M2190*3+N2190)/9</f>
        <v>60</v>
      </c>
      <c r="Q2190" s="10">
        <f>SUM(J2190,K2190,L2190,M2190,N2190)</f>
        <v>268</v>
      </c>
    </row>
    <row r="2191" spans="2:17">
      <c r="B2191" s="8">
        <v>2182</v>
      </c>
      <c r="C2191" t="s">
        <v>6083</v>
      </c>
      <c r="D2191" s="8" t="s">
        <v>14</v>
      </c>
      <c r="E2191" s="8" t="s">
        <v>15</v>
      </c>
      <c r="F2191" s="8" t="s">
        <v>10</v>
      </c>
      <c r="G2191" s="8" t="s">
        <v>11</v>
      </c>
      <c r="H2191" s="8" t="s">
        <v>28</v>
      </c>
      <c r="I2191" s="10">
        <v>36</v>
      </c>
      <c r="J2191" s="10">
        <v>57</v>
      </c>
      <c r="K2191" s="10">
        <v>54</v>
      </c>
      <c r="L2191" s="10">
        <v>56</v>
      </c>
      <c r="M2191" s="10">
        <v>51</v>
      </c>
      <c r="N2191" s="10">
        <v>53</v>
      </c>
      <c r="O2191" s="10">
        <f>AVERAGE(Tabla2[[#This Row],[LECTURA CRÍTICA]:[INGLÉS]])</f>
        <v>54.2</v>
      </c>
      <c r="P2191" s="9">
        <f>(J2191*2+K2191*2+L2191*2+M2191*3+N2191)/9</f>
        <v>60</v>
      </c>
      <c r="Q2191" s="10">
        <f>SUM(J2191,K2191,L2191,M2191,N2191)</f>
        <v>271</v>
      </c>
    </row>
    <row r="2192" spans="2:17">
      <c r="B2192" s="8">
        <v>2183</v>
      </c>
      <c r="C2192" t="s">
        <v>9821</v>
      </c>
      <c r="D2192" s="8" t="s">
        <v>212</v>
      </c>
      <c r="E2192" s="8" t="s">
        <v>34</v>
      </c>
      <c r="F2192" s="8" t="s">
        <v>10</v>
      </c>
      <c r="G2192" s="8" t="s">
        <v>11</v>
      </c>
      <c r="H2192" s="8" t="s">
        <v>19</v>
      </c>
      <c r="I2192" s="10">
        <v>90</v>
      </c>
      <c r="J2192" s="10">
        <v>57</v>
      </c>
      <c r="K2192" s="10">
        <v>54</v>
      </c>
      <c r="L2192" s="10">
        <v>53</v>
      </c>
      <c r="M2192" s="10">
        <v>54</v>
      </c>
      <c r="N2192" s="10">
        <v>50</v>
      </c>
      <c r="O2192" s="10">
        <f>AVERAGE(Tabla2[[#This Row],[LECTURA CRÍTICA]:[INGLÉS]])</f>
        <v>53.6</v>
      </c>
      <c r="P2192" s="9">
        <f>(J2192*2+K2192*2+L2192*2+M2192*3+N2192)/9</f>
        <v>60</v>
      </c>
      <c r="Q2192" s="10">
        <f>SUM(J2192,K2192,L2192,M2192,N2192)</f>
        <v>268</v>
      </c>
    </row>
    <row r="2193" spans="2:17">
      <c r="B2193" s="8">
        <v>2184</v>
      </c>
      <c r="C2193" t="s">
        <v>9984</v>
      </c>
      <c r="D2193" s="8" t="s">
        <v>432</v>
      </c>
      <c r="E2193" s="8" t="s">
        <v>34</v>
      </c>
      <c r="F2193" s="8" t="s">
        <v>10</v>
      </c>
      <c r="G2193" s="8" t="s">
        <v>81</v>
      </c>
      <c r="H2193" s="8" t="s">
        <v>19</v>
      </c>
      <c r="I2193" s="10">
        <v>19</v>
      </c>
      <c r="J2193" s="10">
        <v>55</v>
      </c>
      <c r="K2193" s="10">
        <v>59</v>
      </c>
      <c r="L2193" s="10">
        <v>53</v>
      </c>
      <c r="M2193" s="10">
        <v>52</v>
      </c>
      <c r="N2193" s="10">
        <v>50</v>
      </c>
      <c r="O2193" s="10">
        <f>AVERAGE(Tabla2[[#This Row],[LECTURA CRÍTICA]:[INGLÉS]])</f>
        <v>53.8</v>
      </c>
      <c r="P2193" s="9">
        <f>(J2193*2+K2193*2+L2193*2+M2193*3+N2193)/9</f>
        <v>60</v>
      </c>
      <c r="Q2193" s="10">
        <f>SUM(J2193,K2193,L2193,M2193,N2193)</f>
        <v>269</v>
      </c>
    </row>
    <row r="2194" spans="2:17">
      <c r="B2194" s="8">
        <v>2185</v>
      </c>
      <c r="C2194" t="s">
        <v>10127</v>
      </c>
      <c r="D2194" s="8" t="s">
        <v>51</v>
      </c>
      <c r="E2194" s="8" t="s">
        <v>52</v>
      </c>
      <c r="F2194" s="8" t="s">
        <v>10</v>
      </c>
      <c r="G2194" s="8" t="s">
        <v>11</v>
      </c>
      <c r="H2194" s="8" t="s">
        <v>19</v>
      </c>
      <c r="I2194" s="10">
        <v>98</v>
      </c>
      <c r="J2194" s="10">
        <v>56</v>
      </c>
      <c r="K2194" s="10">
        <v>55</v>
      </c>
      <c r="L2194" s="10">
        <v>54</v>
      </c>
      <c r="M2194" s="10">
        <v>53</v>
      </c>
      <c r="N2194" s="10">
        <v>51</v>
      </c>
      <c r="O2194" s="10">
        <f>AVERAGE(Tabla2[[#This Row],[LECTURA CRÍTICA]:[INGLÉS]])</f>
        <v>53.8</v>
      </c>
      <c r="P2194" s="9">
        <f>(J2194*2+K2194*2+L2194*2+M2194*3+N2194)/9</f>
        <v>60</v>
      </c>
      <c r="Q2194" s="10">
        <f>SUM(J2194,K2194,L2194,M2194,N2194)</f>
        <v>269</v>
      </c>
    </row>
    <row r="2195" spans="2:17">
      <c r="B2195" s="8">
        <v>2186</v>
      </c>
      <c r="C2195" t="s">
        <v>10529</v>
      </c>
      <c r="D2195" s="8" t="s">
        <v>14</v>
      </c>
      <c r="E2195" s="8" t="s">
        <v>15</v>
      </c>
      <c r="F2195" s="8" t="s">
        <v>10</v>
      </c>
      <c r="G2195" s="8" t="s">
        <v>81</v>
      </c>
      <c r="H2195" s="8" t="s">
        <v>25</v>
      </c>
      <c r="I2195" s="10">
        <v>42</v>
      </c>
      <c r="J2195" s="10">
        <v>56</v>
      </c>
      <c r="K2195" s="10">
        <v>58</v>
      </c>
      <c r="L2195" s="10">
        <v>54</v>
      </c>
      <c r="M2195" s="10">
        <v>51</v>
      </c>
      <c r="N2195" s="10">
        <v>51</v>
      </c>
      <c r="O2195" s="10">
        <f>AVERAGE(Tabla2[[#This Row],[LECTURA CRÍTICA]:[INGLÉS]])</f>
        <v>54</v>
      </c>
      <c r="P2195" s="9">
        <f>(J2195*2+K2195*2+L2195*2+M2195*3+N2195)/9</f>
        <v>60</v>
      </c>
      <c r="Q2195" s="10">
        <f>SUM(J2195,K2195,L2195,M2195,N2195)</f>
        <v>270</v>
      </c>
    </row>
    <row r="2196" spans="2:17">
      <c r="B2196" s="8">
        <v>2187</v>
      </c>
      <c r="C2196" t="s">
        <v>2711</v>
      </c>
      <c r="D2196" s="8" t="s">
        <v>14</v>
      </c>
      <c r="E2196" s="8" t="s">
        <v>15</v>
      </c>
      <c r="F2196" s="8" t="s">
        <v>10</v>
      </c>
      <c r="G2196" s="8" t="s">
        <v>11</v>
      </c>
      <c r="H2196" s="8" t="s">
        <v>28</v>
      </c>
      <c r="I2196" s="10">
        <v>60</v>
      </c>
      <c r="J2196" s="10">
        <v>57</v>
      </c>
      <c r="K2196" s="10">
        <v>55</v>
      </c>
      <c r="L2196" s="10">
        <v>53</v>
      </c>
      <c r="M2196" s="10">
        <v>54</v>
      </c>
      <c r="N2196" s="10">
        <v>48</v>
      </c>
      <c r="O2196" s="10">
        <f>AVERAGE(Tabla2[[#This Row],[LECTURA CRÍTICA]:[INGLÉS]])</f>
        <v>53.4</v>
      </c>
      <c r="P2196" s="9">
        <f>(J2196*2+K2196*2+L2196*2+M2196*3+N2196)/9</f>
        <v>60</v>
      </c>
      <c r="Q2196" s="10">
        <f>SUM(J2196,K2196,L2196,M2196,N2196)</f>
        <v>267</v>
      </c>
    </row>
    <row r="2197" spans="2:17">
      <c r="B2197" s="8">
        <v>2188</v>
      </c>
      <c r="C2197" t="s">
        <v>1723</v>
      </c>
      <c r="D2197" s="8" t="s">
        <v>14</v>
      </c>
      <c r="E2197" s="8" t="s">
        <v>15</v>
      </c>
      <c r="F2197" s="8" t="s">
        <v>10</v>
      </c>
      <c r="G2197" s="8" t="s">
        <v>11</v>
      </c>
      <c r="H2197" s="8" t="s">
        <v>12</v>
      </c>
      <c r="I2197" s="10">
        <v>199</v>
      </c>
      <c r="J2197" s="10">
        <v>56</v>
      </c>
      <c r="K2197" s="10">
        <v>55</v>
      </c>
      <c r="L2197" s="10">
        <v>54</v>
      </c>
      <c r="M2197" s="10">
        <v>53</v>
      </c>
      <c r="N2197" s="10">
        <v>51</v>
      </c>
      <c r="O2197" s="10">
        <f>AVERAGE(Tabla2[[#This Row],[LECTURA CRÍTICA]:[INGLÉS]])</f>
        <v>53.8</v>
      </c>
      <c r="P2197" s="9">
        <f>(J2197*2+K2197*2+L2197*2+M2197*3+N2197)/9</f>
        <v>60</v>
      </c>
      <c r="Q2197" s="10">
        <f>SUM(J2197,K2197,L2197,M2197,N2197)</f>
        <v>269</v>
      </c>
    </row>
    <row r="2198" spans="2:17">
      <c r="B2198" s="8">
        <v>2189</v>
      </c>
      <c r="C2198" t="s">
        <v>11235</v>
      </c>
      <c r="D2198" s="8" t="s">
        <v>296</v>
      </c>
      <c r="E2198" s="8" t="s">
        <v>24</v>
      </c>
      <c r="F2198" s="8" t="s">
        <v>10</v>
      </c>
      <c r="G2198" s="8" t="s">
        <v>81</v>
      </c>
      <c r="H2198" s="8" t="s">
        <v>25</v>
      </c>
      <c r="I2198" s="10">
        <v>16</v>
      </c>
      <c r="J2198" s="10">
        <v>56</v>
      </c>
      <c r="K2198" s="10">
        <v>58</v>
      </c>
      <c r="L2198" s="10">
        <v>54</v>
      </c>
      <c r="M2198" s="10">
        <v>50</v>
      </c>
      <c r="N2198" s="10">
        <v>54</v>
      </c>
      <c r="O2198" s="10">
        <f>AVERAGE(Tabla2[[#This Row],[LECTURA CRÍTICA]:[INGLÉS]])</f>
        <v>54.4</v>
      </c>
      <c r="P2198" s="9">
        <f>(J2198*2+K2198*2+L2198*2+M2198*3+N2198)/9</f>
        <v>60</v>
      </c>
      <c r="Q2198" s="10">
        <f>SUM(J2198,K2198,L2198,M2198,N2198)</f>
        <v>272</v>
      </c>
    </row>
    <row r="2199" spans="2:17">
      <c r="B2199" s="8">
        <v>2190</v>
      </c>
      <c r="C2199" t="s">
        <v>7924</v>
      </c>
      <c r="D2199" s="8" t="s">
        <v>345</v>
      </c>
      <c r="E2199" s="8" t="s">
        <v>209</v>
      </c>
      <c r="F2199" s="8" t="s">
        <v>10</v>
      </c>
      <c r="G2199" s="8" t="s">
        <v>11</v>
      </c>
      <c r="H2199" s="8" t="s">
        <v>28</v>
      </c>
      <c r="I2199" s="10">
        <v>146</v>
      </c>
      <c r="J2199" s="10">
        <v>56</v>
      </c>
      <c r="K2199" s="10">
        <v>56</v>
      </c>
      <c r="L2199" s="10">
        <v>53</v>
      </c>
      <c r="M2199" s="10">
        <v>53</v>
      </c>
      <c r="N2199" s="10">
        <v>51</v>
      </c>
      <c r="O2199" s="10">
        <f>AVERAGE(Tabla2[[#This Row],[LECTURA CRÍTICA]:[INGLÉS]])</f>
        <v>53.8</v>
      </c>
      <c r="P2199" s="9">
        <f>(J2199*2+K2199*2+L2199*2+M2199*3+N2199)/9</f>
        <v>60</v>
      </c>
      <c r="Q2199" s="10">
        <f>SUM(J2199,K2199,L2199,M2199,N2199)</f>
        <v>269</v>
      </c>
    </row>
    <row r="2200" spans="2:17">
      <c r="B2200" s="8">
        <v>2191</v>
      </c>
      <c r="C2200" t="s">
        <v>383</v>
      </c>
      <c r="D2200" s="8" t="s">
        <v>212</v>
      </c>
      <c r="E2200" s="8" t="s">
        <v>34</v>
      </c>
      <c r="F2200" s="8" t="s">
        <v>10</v>
      </c>
      <c r="G2200" s="8" t="s">
        <v>81</v>
      </c>
      <c r="H2200" s="8" t="s">
        <v>25</v>
      </c>
      <c r="I2200" s="10">
        <v>51</v>
      </c>
      <c r="J2200" s="10">
        <v>57</v>
      </c>
      <c r="K2200" s="10">
        <v>56</v>
      </c>
      <c r="L2200" s="10">
        <v>54</v>
      </c>
      <c r="M2200" s="10">
        <v>52</v>
      </c>
      <c r="N2200" s="10">
        <v>49</v>
      </c>
      <c r="O2200" s="10">
        <f>AVERAGE(Tabla2[[#This Row],[LECTURA CRÍTICA]:[INGLÉS]])</f>
        <v>53.6</v>
      </c>
      <c r="P2200" s="9">
        <f>(J2200*2+K2200*2+L2200*2+M2200*3+N2200)/9</f>
        <v>59.888888888888886</v>
      </c>
      <c r="Q2200" s="10">
        <f>SUM(J2200,K2200,L2200,M2200,N2200)</f>
        <v>268</v>
      </c>
    </row>
    <row r="2201" spans="2:17">
      <c r="B2201" s="8">
        <v>2192</v>
      </c>
      <c r="C2201" t="s">
        <v>619</v>
      </c>
      <c r="D2201" s="8" t="s">
        <v>390</v>
      </c>
      <c r="E2201" s="8" t="s">
        <v>109</v>
      </c>
      <c r="F2201" s="8" t="s">
        <v>10</v>
      </c>
      <c r="G2201" s="8" t="s">
        <v>11</v>
      </c>
      <c r="H2201" s="8" t="s">
        <v>19</v>
      </c>
      <c r="I2201" s="10">
        <v>43</v>
      </c>
      <c r="J2201" s="10">
        <v>59</v>
      </c>
      <c r="K2201" s="10">
        <v>54</v>
      </c>
      <c r="L2201" s="10">
        <v>52</v>
      </c>
      <c r="M2201" s="10">
        <v>52</v>
      </c>
      <c r="N2201" s="10">
        <v>53</v>
      </c>
      <c r="O2201" s="10">
        <f>AVERAGE(Tabla2[[#This Row],[LECTURA CRÍTICA]:[INGLÉS]])</f>
        <v>54</v>
      </c>
      <c r="P2201" s="9">
        <f>(J2201*2+K2201*2+L2201*2+M2201*3+N2201)/9</f>
        <v>59.888888888888886</v>
      </c>
      <c r="Q2201" s="10">
        <f>SUM(J2201,K2201,L2201,M2201,N2201)</f>
        <v>270</v>
      </c>
    </row>
    <row r="2202" spans="2:17">
      <c r="B2202" s="8">
        <v>2193</v>
      </c>
      <c r="C2202" t="s">
        <v>1004</v>
      </c>
      <c r="D2202" s="8" t="s">
        <v>214</v>
      </c>
      <c r="E2202" s="8" t="s">
        <v>24</v>
      </c>
      <c r="F2202" s="8" t="s">
        <v>10</v>
      </c>
      <c r="G2202" s="8" t="s">
        <v>81</v>
      </c>
      <c r="H2202" s="8" t="s">
        <v>12</v>
      </c>
      <c r="I2202" s="10">
        <v>28</v>
      </c>
      <c r="J2202" s="10">
        <v>58</v>
      </c>
      <c r="K2202" s="10">
        <v>54</v>
      </c>
      <c r="L2202" s="10">
        <v>53</v>
      </c>
      <c r="M2202" s="10">
        <v>52</v>
      </c>
      <c r="N2202" s="10">
        <v>53</v>
      </c>
      <c r="O2202" s="10">
        <f>AVERAGE(Tabla2[[#This Row],[LECTURA CRÍTICA]:[INGLÉS]])</f>
        <v>54</v>
      </c>
      <c r="P2202" s="9">
        <f>(J2202*2+K2202*2+L2202*2+M2202*3+N2202)/9</f>
        <v>59.888888888888886</v>
      </c>
      <c r="Q2202" s="10">
        <f>SUM(J2202,K2202,L2202,M2202,N2202)</f>
        <v>270</v>
      </c>
    </row>
    <row r="2203" spans="2:17">
      <c r="B2203" s="8">
        <v>2194</v>
      </c>
      <c r="C2203" t="s">
        <v>1889</v>
      </c>
      <c r="D2203" s="8" t="s">
        <v>14</v>
      </c>
      <c r="E2203" s="8" t="s">
        <v>15</v>
      </c>
      <c r="F2203" s="8" t="s">
        <v>10</v>
      </c>
      <c r="G2203" s="8" t="s">
        <v>81</v>
      </c>
      <c r="H2203" s="8" t="s">
        <v>25</v>
      </c>
      <c r="I2203" s="10">
        <v>22</v>
      </c>
      <c r="J2203" s="10">
        <v>58</v>
      </c>
      <c r="K2203" s="10">
        <v>54</v>
      </c>
      <c r="L2203" s="10">
        <v>55</v>
      </c>
      <c r="M2203" s="10">
        <v>50</v>
      </c>
      <c r="N2203" s="10">
        <v>55</v>
      </c>
      <c r="O2203" s="10">
        <f>AVERAGE(Tabla2[[#This Row],[LECTURA CRÍTICA]:[INGLÉS]])</f>
        <v>54.4</v>
      </c>
      <c r="P2203" s="9">
        <f>(J2203*2+K2203*2+L2203*2+M2203*3+N2203)/9</f>
        <v>59.888888888888886</v>
      </c>
      <c r="Q2203" s="10">
        <f>SUM(J2203,K2203,L2203,M2203,N2203)</f>
        <v>272</v>
      </c>
    </row>
    <row r="2204" spans="2:17">
      <c r="B2204" s="8">
        <v>2195</v>
      </c>
      <c r="C2204" t="s">
        <v>2574</v>
      </c>
      <c r="D2204" s="8" t="s">
        <v>2575</v>
      </c>
      <c r="E2204" s="8" t="s">
        <v>106</v>
      </c>
      <c r="F2204" s="8" t="s">
        <v>10</v>
      </c>
      <c r="G2204" s="8" t="s">
        <v>11</v>
      </c>
      <c r="H2204" s="8" t="s">
        <v>12</v>
      </c>
      <c r="I2204" s="10">
        <v>37</v>
      </c>
      <c r="J2204" s="10">
        <v>55</v>
      </c>
      <c r="K2204" s="10">
        <v>56</v>
      </c>
      <c r="L2204" s="10">
        <v>52</v>
      </c>
      <c r="M2204" s="10">
        <v>55</v>
      </c>
      <c r="N2204" s="10">
        <v>48</v>
      </c>
      <c r="O2204" s="10">
        <f>AVERAGE(Tabla2[[#This Row],[LECTURA CRÍTICA]:[INGLÉS]])</f>
        <v>53.2</v>
      </c>
      <c r="P2204" s="9">
        <f>(J2204*2+K2204*2+L2204*2+M2204*3+N2204)/9</f>
        <v>59.888888888888886</v>
      </c>
      <c r="Q2204" s="10">
        <f>SUM(J2204,K2204,L2204,M2204,N2204)</f>
        <v>266</v>
      </c>
    </row>
    <row r="2205" spans="2:17">
      <c r="B2205" s="8">
        <v>2196</v>
      </c>
      <c r="C2205" t="s">
        <v>1192</v>
      </c>
      <c r="D2205" s="8" t="s">
        <v>2660</v>
      </c>
      <c r="E2205" s="8" t="s">
        <v>343</v>
      </c>
      <c r="F2205" s="8" t="s">
        <v>10</v>
      </c>
      <c r="G2205" s="8" t="s">
        <v>11</v>
      </c>
      <c r="H2205" s="8" t="s">
        <v>19</v>
      </c>
      <c r="I2205" s="10">
        <v>90</v>
      </c>
      <c r="J2205" s="10">
        <v>55</v>
      </c>
      <c r="K2205" s="10">
        <v>56</v>
      </c>
      <c r="L2205" s="10">
        <v>54</v>
      </c>
      <c r="M2205" s="10">
        <v>53</v>
      </c>
      <c r="N2205" s="10">
        <v>50</v>
      </c>
      <c r="O2205" s="10">
        <f>AVERAGE(Tabla2[[#This Row],[LECTURA CRÍTICA]:[INGLÉS]])</f>
        <v>53.6</v>
      </c>
      <c r="P2205" s="9">
        <f>(J2205*2+K2205*2+L2205*2+M2205*3+N2205)/9</f>
        <v>59.888888888888886</v>
      </c>
      <c r="Q2205" s="10">
        <f>SUM(J2205,K2205,L2205,M2205,N2205)</f>
        <v>268</v>
      </c>
    </row>
    <row r="2206" spans="2:17">
      <c r="B2206" s="8">
        <v>2197</v>
      </c>
      <c r="C2206" t="s">
        <v>2766</v>
      </c>
      <c r="D2206" s="8" t="s">
        <v>840</v>
      </c>
      <c r="E2206" s="8" t="s">
        <v>209</v>
      </c>
      <c r="F2206" s="8" t="s">
        <v>10</v>
      </c>
      <c r="G2206" s="8" t="s">
        <v>11</v>
      </c>
      <c r="H2206" s="8" t="s">
        <v>12</v>
      </c>
      <c r="I2206" s="10">
        <v>68</v>
      </c>
      <c r="J2206" s="10">
        <v>57</v>
      </c>
      <c r="K2206" s="10">
        <v>56</v>
      </c>
      <c r="L2206" s="10">
        <v>53</v>
      </c>
      <c r="M2206" s="10">
        <v>53</v>
      </c>
      <c r="N2206" s="10">
        <v>48</v>
      </c>
      <c r="O2206" s="10">
        <f>AVERAGE(Tabla2[[#This Row],[LECTURA CRÍTICA]:[INGLÉS]])</f>
        <v>53.4</v>
      </c>
      <c r="P2206" s="9">
        <f>(J2206*2+K2206*2+L2206*2+M2206*3+N2206)/9</f>
        <v>59.888888888888886</v>
      </c>
      <c r="Q2206" s="10">
        <f>SUM(J2206,K2206,L2206,M2206,N2206)</f>
        <v>267</v>
      </c>
    </row>
    <row r="2207" spans="2:17">
      <c r="B2207" s="8">
        <v>2198</v>
      </c>
      <c r="C2207" t="s">
        <v>3001</v>
      </c>
      <c r="D2207" s="8" t="s">
        <v>487</v>
      </c>
      <c r="E2207" s="8" t="s">
        <v>343</v>
      </c>
      <c r="F2207" s="8" t="s">
        <v>10</v>
      </c>
      <c r="G2207" s="8" t="s">
        <v>11</v>
      </c>
      <c r="H2207" s="8" t="s">
        <v>19</v>
      </c>
      <c r="I2207" s="10">
        <v>181</v>
      </c>
      <c r="J2207" s="10">
        <v>56</v>
      </c>
      <c r="K2207" s="10">
        <v>56</v>
      </c>
      <c r="L2207" s="10">
        <v>53</v>
      </c>
      <c r="M2207" s="10">
        <v>52</v>
      </c>
      <c r="N2207" s="10">
        <v>53</v>
      </c>
      <c r="O2207" s="10">
        <f>AVERAGE(Tabla2[[#This Row],[LECTURA CRÍTICA]:[INGLÉS]])</f>
        <v>54</v>
      </c>
      <c r="P2207" s="9">
        <f>(J2207*2+K2207*2+L2207*2+M2207*3+N2207)/9</f>
        <v>59.888888888888886</v>
      </c>
      <c r="Q2207" s="10">
        <f>SUM(J2207,K2207,L2207,M2207,N2207)</f>
        <v>270</v>
      </c>
    </row>
    <row r="2208" spans="2:17">
      <c r="B2208" s="8">
        <v>2199</v>
      </c>
      <c r="C2208" t="s">
        <v>1641</v>
      </c>
      <c r="D2208" s="8" t="s">
        <v>342</v>
      </c>
      <c r="E2208" s="8" t="s">
        <v>343</v>
      </c>
      <c r="F2208" s="8" t="s">
        <v>10</v>
      </c>
      <c r="G2208" s="8" t="s">
        <v>11</v>
      </c>
      <c r="H2208" s="8" t="s">
        <v>19</v>
      </c>
      <c r="I2208" s="10">
        <v>29</v>
      </c>
      <c r="J2208" s="10">
        <v>56</v>
      </c>
      <c r="K2208" s="10">
        <v>56</v>
      </c>
      <c r="L2208" s="10">
        <v>54</v>
      </c>
      <c r="M2208" s="10">
        <v>53</v>
      </c>
      <c r="N2208" s="10">
        <v>48</v>
      </c>
      <c r="O2208" s="10">
        <f>AVERAGE(Tabla2[[#This Row],[LECTURA CRÍTICA]:[INGLÉS]])</f>
        <v>53.4</v>
      </c>
      <c r="P2208" s="9">
        <f>(J2208*2+K2208*2+L2208*2+M2208*3+N2208)/9</f>
        <v>59.888888888888886</v>
      </c>
      <c r="Q2208" s="10">
        <f>SUM(J2208,K2208,L2208,M2208,N2208)</f>
        <v>267</v>
      </c>
    </row>
    <row r="2209" spans="2:17">
      <c r="B2209" s="8">
        <v>2200</v>
      </c>
      <c r="C2209" t="s">
        <v>3577</v>
      </c>
      <c r="D2209" s="8" t="s">
        <v>14</v>
      </c>
      <c r="E2209" s="8" t="s">
        <v>15</v>
      </c>
      <c r="F2209" s="8" t="s">
        <v>10</v>
      </c>
      <c r="G2209" s="8" t="s">
        <v>81</v>
      </c>
      <c r="H2209" s="8" t="s">
        <v>25</v>
      </c>
      <c r="I2209" s="10">
        <v>27</v>
      </c>
      <c r="J2209" s="10">
        <v>56</v>
      </c>
      <c r="K2209" s="10">
        <v>56</v>
      </c>
      <c r="L2209" s="10">
        <v>55</v>
      </c>
      <c r="M2209" s="10">
        <v>52</v>
      </c>
      <c r="N2209" s="10">
        <v>49</v>
      </c>
      <c r="O2209" s="10">
        <f>AVERAGE(Tabla2[[#This Row],[LECTURA CRÍTICA]:[INGLÉS]])</f>
        <v>53.6</v>
      </c>
      <c r="P2209" s="9">
        <f>(J2209*2+K2209*2+L2209*2+M2209*3+N2209)/9</f>
        <v>59.888888888888886</v>
      </c>
      <c r="Q2209" s="10">
        <f>SUM(J2209,K2209,L2209,M2209,N2209)</f>
        <v>268</v>
      </c>
    </row>
    <row r="2210" spans="2:17">
      <c r="B2210" s="8">
        <v>2201</v>
      </c>
      <c r="C2210" t="s">
        <v>3771</v>
      </c>
      <c r="D2210" s="8" t="s">
        <v>14</v>
      </c>
      <c r="E2210" s="8" t="s">
        <v>15</v>
      </c>
      <c r="F2210" s="8" t="s">
        <v>10</v>
      </c>
      <c r="G2210" s="8" t="s">
        <v>81</v>
      </c>
      <c r="H2210" s="8" t="s">
        <v>31</v>
      </c>
      <c r="I2210" s="10">
        <v>2</v>
      </c>
      <c r="J2210" s="10">
        <v>54</v>
      </c>
      <c r="K2210" s="10">
        <v>58</v>
      </c>
      <c r="L2210" s="10">
        <v>52</v>
      </c>
      <c r="M2210" s="10">
        <v>54</v>
      </c>
      <c r="N2210" s="10">
        <v>49</v>
      </c>
      <c r="O2210" s="10">
        <f>AVERAGE(Tabla2[[#This Row],[LECTURA CRÍTICA]:[INGLÉS]])</f>
        <v>53.4</v>
      </c>
      <c r="P2210" s="9">
        <f>(J2210*2+K2210*2+L2210*2+M2210*3+N2210)/9</f>
        <v>59.888888888888886</v>
      </c>
      <c r="Q2210" s="10">
        <f>SUM(J2210,K2210,L2210,M2210,N2210)</f>
        <v>267</v>
      </c>
    </row>
    <row r="2211" spans="2:17">
      <c r="B2211" s="8">
        <v>2202</v>
      </c>
      <c r="C2211" t="s">
        <v>4061</v>
      </c>
      <c r="D2211" s="8" t="s">
        <v>4062</v>
      </c>
      <c r="E2211" s="8" t="s">
        <v>40</v>
      </c>
      <c r="F2211" s="8" t="s">
        <v>10</v>
      </c>
      <c r="G2211" s="8" t="s">
        <v>11</v>
      </c>
      <c r="H2211" s="8" t="s">
        <v>12</v>
      </c>
      <c r="I2211" s="10">
        <v>11</v>
      </c>
      <c r="J2211" s="10">
        <v>57</v>
      </c>
      <c r="K2211" s="10">
        <v>58</v>
      </c>
      <c r="L2211" s="10">
        <v>51</v>
      </c>
      <c r="M2211" s="10">
        <v>54</v>
      </c>
      <c r="N2211" s="10">
        <v>45</v>
      </c>
      <c r="O2211" s="10">
        <f>AVERAGE(Tabla2[[#This Row],[LECTURA CRÍTICA]:[INGLÉS]])</f>
        <v>53</v>
      </c>
      <c r="P2211" s="9">
        <f>(J2211*2+K2211*2+L2211*2+M2211*3+N2211)/9</f>
        <v>59.888888888888886</v>
      </c>
      <c r="Q2211" s="10">
        <f>SUM(J2211,K2211,L2211,M2211,N2211)</f>
        <v>265</v>
      </c>
    </row>
    <row r="2212" spans="2:17">
      <c r="B2212" s="8">
        <v>2203</v>
      </c>
      <c r="C2212" t="s">
        <v>4082</v>
      </c>
      <c r="D2212" s="8" t="s">
        <v>239</v>
      </c>
      <c r="E2212" s="8" t="s">
        <v>34</v>
      </c>
      <c r="F2212" s="8" t="s">
        <v>10</v>
      </c>
      <c r="G2212" s="8" t="s">
        <v>11</v>
      </c>
      <c r="H2212" s="8" t="s">
        <v>12</v>
      </c>
      <c r="I2212" s="10">
        <v>31</v>
      </c>
      <c r="J2212" s="10">
        <v>56</v>
      </c>
      <c r="K2212" s="10">
        <v>55</v>
      </c>
      <c r="L2212" s="10">
        <v>54</v>
      </c>
      <c r="M2212" s="10">
        <v>54</v>
      </c>
      <c r="N2212" s="10">
        <v>47</v>
      </c>
      <c r="O2212" s="10">
        <f>AVERAGE(Tabla2[[#This Row],[LECTURA CRÍTICA]:[INGLÉS]])</f>
        <v>53.2</v>
      </c>
      <c r="P2212" s="9">
        <f>(J2212*2+K2212*2+L2212*2+M2212*3+N2212)/9</f>
        <v>59.888888888888886</v>
      </c>
      <c r="Q2212" s="10">
        <f>SUM(J2212,K2212,L2212,M2212,N2212)</f>
        <v>266</v>
      </c>
    </row>
    <row r="2213" spans="2:17">
      <c r="B2213" s="8">
        <v>2204</v>
      </c>
      <c r="C2213" t="s">
        <v>4678</v>
      </c>
      <c r="D2213" s="8" t="s">
        <v>256</v>
      </c>
      <c r="E2213" s="8" t="s">
        <v>34</v>
      </c>
      <c r="F2213" s="8" t="s">
        <v>10</v>
      </c>
      <c r="G2213" s="8" t="s">
        <v>81</v>
      </c>
      <c r="H2213" s="8" t="s">
        <v>25</v>
      </c>
      <c r="I2213" s="10">
        <v>22</v>
      </c>
      <c r="J2213" s="10">
        <v>57</v>
      </c>
      <c r="K2213" s="10">
        <v>56</v>
      </c>
      <c r="L2213" s="10">
        <v>53</v>
      </c>
      <c r="M2213" s="10">
        <v>52</v>
      </c>
      <c r="N2213" s="10">
        <v>51</v>
      </c>
      <c r="O2213" s="10">
        <f>AVERAGE(Tabla2[[#This Row],[LECTURA CRÍTICA]:[INGLÉS]])</f>
        <v>53.8</v>
      </c>
      <c r="P2213" s="9">
        <f>(J2213*2+K2213*2+L2213*2+M2213*3+N2213)/9</f>
        <v>59.888888888888886</v>
      </c>
      <c r="Q2213" s="10">
        <f>SUM(J2213,K2213,L2213,M2213,N2213)</f>
        <v>269</v>
      </c>
    </row>
    <row r="2214" spans="2:17">
      <c r="B2214" s="8">
        <v>2205</v>
      </c>
      <c r="C2214" t="s">
        <v>5129</v>
      </c>
      <c r="D2214" s="8" t="s">
        <v>14</v>
      </c>
      <c r="E2214" s="8" t="s">
        <v>15</v>
      </c>
      <c r="F2214" s="8" t="s">
        <v>10</v>
      </c>
      <c r="G2214" s="8" t="s">
        <v>81</v>
      </c>
      <c r="H2214" s="8" t="s">
        <v>25</v>
      </c>
      <c r="I2214" s="10">
        <v>29</v>
      </c>
      <c r="J2214" s="10">
        <v>56</v>
      </c>
      <c r="K2214" s="10">
        <v>57</v>
      </c>
      <c r="L2214" s="10">
        <v>51</v>
      </c>
      <c r="M2214" s="10">
        <v>53</v>
      </c>
      <c r="N2214" s="10">
        <v>52</v>
      </c>
      <c r="O2214" s="10">
        <f>AVERAGE(Tabla2[[#This Row],[LECTURA CRÍTICA]:[INGLÉS]])</f>
        <v>53.8</v>
      </c>
      <c r="P2214" s="9">
        <f>(J2214*2+K2214*2+L2214*2+M2214*3+N2214)/9</f>
        <v>59.888888888888886</v>
      </c>
      <c r="Q2214" s="10">
        <f>SUM(J2214,K2214,L2214,M2214,N2214)</f>
        <v>269</v>
      </c>
    </row>
    <row r="2215" spans="2:17">
      <c r="B2215" s="8">
        <v>2206</v>
      </c>
      <c r="C2215" t="s">
        <v>5529</v>
      </c>
      <c r="D2215" s="8" t="s">
        <v>390</v>
      </c>
      <c r="E2215" s="8" t="s">
        <v>109</v>
      </c>
      <c r="F2215" s="8" t="s">
        <v>10</v>
      </c>
      <c r="G2215" s="8" t="s">
        <v>11</v>
      </c>
      <c r="H2215" s="8" t="s">
        <v>12</v>
      </c>
      <c r="I2215" s="10">
        <v>26</v>
      </c>
      <c r="J2215" s="10">
        <v>58</v>
      </c>
      <c r="K2215" s="10">
        <v>53</v>
      </c>
      <c r="L2215" s="10">
        <v>55</v>
      </c>
      <c r="M2215" s="10">
        <v>51</v>
      </c>
      <c r="N2215" s="10">
        <v>54</v>
      </c>
      <c r="O2215" s="10">
        <f>AVERAGE(Tabla2[[#This Row],[LECTURA CRÍTICA]:[INGLÉS]])</f>
        <v>54.2</v>
      </c>
      <c r="P2215" s="9">
        <f>(J2215*2+K2215*2+L2215*2+M2215*3+N2215)/9</f>
        <v>59.888888888888886</v>
      </c>
      <c r="Q2215" s="10">
        <f>SUM(J2215,K2215,L2215,M2215,N2215)</f>
        <v>271</v>
      </c>
    </row>
    <row r="2216" spans="2:17">
      <c r="B2216" s="8">
        <v>2207</v>
      </c>
      <c r="C2216" t="s">
        <v>5534</v>
      </c>
      <c r="D2216" s="8" t="s">
        <v>202</v>
      </c>
      <c r="E2216" s="8" t="s">
        <v>59</v>
      </c>
      <c r="F2216" s="8" t="s">
        <v>10</v>
      </c>
      <c r="G2216" s="8" t="s">
        <v>81</v>
      </c>
      <c r="H2216" s="8" t="s">
        <v>12</v>
      </c>
      <c r="I2216" s="10">
        <v>17</v>
      </c>
      <c r="J2216" s="10">
        <v>56</v>
      </c>
      <c r="K2216" s="10">
        <v>58</v>
      </c>
      <c r="L2216" s="10">
        <v>54</v>
      </c>
      <c r="M2216" s="10">
        <v>51</v>
      </c>
      <c r="N2216" s="10">
        <v>50</v>
      </c>
      <c r="O2216" s="10">
        <f>AVERAGE(Tabla2[[#This Row],[LECTURA CRÍTICA]:[INGLÉS]])</f>
        <v>53.8</v>
      </c>
      <c r="P2216" s="9">
        <f>(J2216*2+K2216*2+L2216*2+M2216*3+N2216)/9</f>
        <v>59.888888888888886</v>
      </c>
      <c r="Q2216" s="10">
        <f>SUM(J2216,K2216,L2216,M2216,N2216)</f>
        <v>269</v>
      </c>
    </row>
    <row r="2217" spans="2:17">
      <c r="B2217" s="8">
        <v>2208</v>
      </c>
      <c r="C2217" t="s">
        <v>5680</v>
      </c>
      <c r="D2217" s="8" t="s">
        <v>1077</v>
      </c>
      <c r="E2217" s="8" t="s">
        <v>106</v>
      </c>
      <c r="F2217" s="8" t="s">
        <v>10</v>
      </c>
      <c r="G2217" s="8" t="s">
        <v>11</v>
      </c>
      <c r="H2217" s="8" t="s">
        <v>19</v>
      </c>
      <c r="I2217" s="10">
        <v>22</v>
      </c>
      <c r="J2217" s="10">
        <v>57</v>
      </c>
      <c r="K2217" s="10">
        <v>57</v>
      </c>
      <c r="L2217" s="10">
        <v>51</v>
      </c>
      <c r="M2217" s="10">
        <v>52</v>
      </c>
      <c r="N2217" s="10">
        <v>53</v>
      </c>
      <c r="O2217" s="10">
        <f>AVERAGE(Tabla2[[#This Row],[LECTURA CRÍTICA]:[INGLÉS]])</f>
        <v>54</v>
      </c>
      <c r="P2217" s="9">
        <f>(J2217*2+K2217*2+L2217*2+M2217*3+N2217)/9</f>
        <v>59.888888888888886</v>
      </c>
      <c r="Q2217" s="10">
        <f>SUM(J2217,K2217,L2217,M2217,N2217)</f>
        <v>270</v>
      </c>
    </row>
    <row r="2218" spans="2:17">
      <c r="B2218" s="8">
        <v>2209</v>
      </c>
      <c r="C2218" t="s">
        <v>5995</v>
      </c>
      <c r="D2218" s="8" t="s">
        <v>14</v>
      </c>
      <c r="E2218" s="8" t="s">
        <v>15</v>
      </c>
      <c r="F2218" s="8" t="s">
        <v>10</v>
      </c>
      <c r="G2218" s="8" t="s">
        <v>81</v>
      </c>
      <c r="H2218" s="8" t="s">
        <v>25</v>
      </c>
      <c r="I2218" s="10">
        <v>107</v>
      </c>
      <c r="J2218" s="10">
        <v>56</v>
      </c>
      <c r="K2218" s="10">
        <v>57</v>
      </c>
      <c r="L2218" s="10">
        <v>52</v>
      </c>
      <c r="M2218" s="10">
        <v>53</v>
      </c>
      <c r="N2218" s="10">
        <v>50</v>
      </c>
      <c r="O2218" s="10">
        <f>AVERAGE(Tabla2[[#This Row],[LECTURA CRÍTICA]:[INGLÉS]])</f>
        <v>53.6</v>
      </c>
      <c r="P2218" s="9">
        <f>(J2218*2+K2218*2+L2218*2+M2218*3+N2218)/9</f>
        <v>59.888888888888886</v>
      </c>
      <c r="Q2218" s="10">
        <f>SUM(J2218,K2218,L2218,M2218,N2218)</f>
        <v>268</v>
      </c>
    </row>
    <row r="2219" spans="2:17">
      <c r="B2219" s="8">
        <v>2210</v>
      </c>
      <c r="C2219" t="s">
        <v>6102</v>
      </c>
      <c r="D2219" s="8" t="s">
        <v>14</v>
      </c>
      <c r="E2219" s="8" t="s">
        <v>15</v>
      </c>
      <c r="F2219" s="8" t="s">
        <v>10</v>
      </c>
      <c r="G2219" s="8" t="s">
        <v>81</v>
      </c>
      <c r="H2219" s="8" t="s">
        <v>25</v>
      </c>
      <c r="I2219" s="10">
        <v>30</v>
      </c>
      <c r="J2219" s="10">
        <v>57</v>
      </c>
      <c r="K2219" s="10">
        <v>57</v>
      </c>
      <c r="L2219" s="10">
        <v>52</v>
      </c>
      <c r="M2219" s="10">
        <v>53</v>
      </c>
      <c r="N2219" s="10">
        <v>48</v>
      </c>
      <c r="O2219" s="10">
        <f>AVERAGE(Tabla2[[#This Row],[LECTURA CRÍTICA]:[INGLÉS]])</f>
        <v>53.4</v>
      </c>
      <c r="P2219" s="9">
        <f>(J2219*2+K2219*2+L2219*2+M2219*3+N2219)/9</f>
        <v>59.888888888888886</v>
      </c>
      <c r="Q2219" s="10">
        <f>SUM(J2219,K2219,L2219,M2219,N2219)</f>
        <v>267</v>
      </c>
    </row>
    <row r="2220" spans="2:17">
      <c r="B2220" s="8">
        <v>2211</v>
      </c>
      <c r="C2220" t="s">
        <v>6523</v>
      </c>
      <c r="D2220" s="8" t="s">
        <v>365</v>
      </c>
      <c r="E2220" s="8" t="s">
        <v>154</v>
      </c>
      <c r="F2220" s="8" t="s">
        <v>10</v>
      </c>
      <c r="G2220" s="8" t="s">
        <v>11</v>
      </c>
      <c r="H2220" s="8" t="s">
        <v>19</v>
      </c>
      <c r="I2220" s="10">
        <v>5</v>
      </c>
      <c r="J2220" s="10">
        <v>58</v>
      </c>
      <c r="K2220" s="10">
        <v>55</v>
      </c>
      <c r="L2220" s="10">
        <v>54</v>
      </c>
      <c r="M2220" s="10">
        <v>52</v>
      </c>
      <c r="N2220" s="10">
        <v>49</v>
      </c>
      <c r="O2220" s="10">
        <f>AVERAGE(Tabla2[[#This Row],[LECTURA CRÍTICA]:[INGLÉS]])</f>
        <v>53.6</v>
      </c>
      <c r="P2220" s="9">
        <f>(J2220*2+K2220*2+L2220*2+M2220*3+N2220)/9</f>
        <v>59.888888888888886</v>
      </c>
      <c r="Q2220" s="10">
        <f>SUM(J2220,K2220,L2220,M2220,N2220)</f>
        <v>268</v>
      </c>
    </row>
    <row r="2221" spans="2:17">
      <c r="B2221" s="8">
        <v>2212</v>
      </c>
      <c r="C2221" t="s">
        <v>6554</v>
      </c>
      <c r="D2221" s="8" t="s">
        <v>228</v>
      </c>
      <c r="E2221" s="8" t="s">
        <v>63</v>
      </c>
      <c r="F2221" s="8" t="s">
        <v>10</v>
      </c>
      <c r="G2221" s="8" t="s">
        <v>81</v>
      </c>
      <c r="H2221" s="8" t="s">
        <v>25</v>
      </c>
      <c r="I2221" s="10">
        <v>25</v>
      </c>
      <c r="J2221" s="10">
        <v>57</v>
      </c>
      <c r="K2221" s="10">
        <v>54</v>
      </c>
      <c r="L2221" s="10">
        <v>52</v>
      </c>
      <c r="M2221" s="10">
        <v>53</v>
      </c>
      <c r="N2221" s="10">
        <v>54</v>
      </c>
      <c r="O2221" s="10">
        <f>AVERAGE(Tabla2[[#This Row],[LECTURA CRÍTICA]:[INGLÉS]])</f>
        <v>54</v>
      </c>
      <c r="P2221" s="9">
        <f>(J2221*2+K2221*2+L2221*2+M2221*3+N2221)/9</f>
        <v>59.888888888888886</v>
      </c>
      <c r="Q2221" s="10">
        <f>SUM(J2221,K2221,L2221,M2221,N2221)</f>
        <v>270</v>
      </c>
    </row>
    <row r="2222" spans="2:17">
      <c r="B2222" s="8">
        <v>2213</v>
      </c>
      <c r="C2222" t="s">
        <v>6927</v>
      </c>
      <c r="D2222" s="8" t="s">
        <v>482</v>
      </c>
      <c r="E2222" s="8" t="s">
        <v>40</v>
      </c>
      <c r="F2222" s="8" t="s">
        <v>10</v>
      </c>
      <c r="G2222" s="8" t="s">
        <v>11</v>
      </c>
      <c r="H2222" s="8" t="s">
        <v>12</v>
      </c>
      <c r="I2222" s="10">
        <v>83</v>
      </c>
      <c r="J2222" s="10">
        <v>56</v>
      </c>
      <c r="K2222" s="10">
        <v>58</v>
      </c>
      <c r="L2222" s="10">
        <v>54</v>
      </c>
      <c r="M2222" s="10">
        <v>52</v>
      </c>
      <c r="N2222" s="10">
        <v>47</v>
      </c>
      <c r="O2222" s="10">
        <f>AVERAGE(Tabla2[[#This Row],[LECTURA CRÍTICA]:[INGLÉS]])</f>
        <v>53.4</v>
      </c>
      <c r="P2222" s="9">
        <f>(J2222*2+K2222*2+L2222*2+M2222*3+N2222)/9</f>
        <v>59.888888888888886</v>
      </c>
      <c r="Q2222" s="10">
        <f>SUM(J2222,K2222,L2222,M2222,N2222)</f>
        <v>267</v>
      </c>
    </row>
    <row r="2223" spans="2:17">
      <c r="B2223" s="8">
        <v>2214</v>
      </c>
      <c r="C2223" t="s">
        <v>1054</v>
      </c>
      <c r="D2223" s="8" t="s">
        <v>94</v>
      </c>
      <c r="E2223" s="8" t="s">
        <v>94</v>
      </c>
      <c r="F2223" s="8" t="s">
        <v>10</v>
      </c>
      <c r="G2223" s="8" t="s">
        <v>11</v>
      </c>
      <c r="H2223" s="8" t="s">
        <v>28</v>
      </c>
      <c r="I2223" s="10">
        <v>61</v>
      </c>
      <c r="J2223" s="10">
        <v>56</v>
      </c>
      <c r="K2223" s="10">
        <v>56</v>
      </c>
      <c r="L2223" s="10">
        <v>52</v>
      </c>
      <c r="M2223" s="10">
        <v>52</v>
      </c>
      <c r="N2223" s="10">
        <v>55</v>
      </c>
      <c r="O2223" s="10">
        <f>AVERAGE(Tabla2[[#This Row],[LECTURA CRÍTICA]:[INGLÉS]])</f>
        <v>54.2</v>
      </c>
      <c r="P2223" s="9">
        <f>(J2223*2+K2223*2+L2223*2+M2223*3+N2223)/9</f>
        <v>59.888888888888886</v>
      </c>
      <c r="Q2223" s="10">
        <f>SUM(J2223,K2223,L2223,M2223,N2223)</f>
        <v>271</v>
      </c>
    </row>
    <row r="2224" spans="2:17">
      <c r="B2224" s="8">
        <v>2215</v>
      </c>
      <c r="C2224" t="s">
        <v>7209</v>
      </c>
      <c r="D2224" s="8" t="s">
        <v>147</v>
      </c>
      <c r="E2224" s="8" t="s">
        <v>66</v>
      </c>
      <c r="F2224" s="8" t="s">
        <v>10</v>
      </c>
      <c r="G2224" s="8" t="s">
        <v>81</v>
      </c>
      <c r="H2224" s="8" t="s">
        <v>12</v>
      </c>
      <c r="I2224" s="10">
        <v>24</v>
      </c>
      <c r="J2224" s="10">
        <v>56</v>
      </c>
      <c r="K2224" s="10">
        <v>56</v>
      </c>
      <c r="L2224" s="10">
        <v>53</v>
      </c>
      <c r="M2224" s="10">
        <v>53</v>
      </c>
      <c r="N2224" s="10">
        <v>50</v>
      </c>
      <c r="O2224" s="10">
        <f>AVERAGE(Tabla2[[#This Row],[LECTURA CRÍTICA]:[INGLÉS]])</f>
        <v>53.6</v>
      </c>
      <c r="P2224" s="9">
        <f>(J2224*2+K2224*2+L2224*2+M2224*3+N2224)/9</f>
        <v>59.888888888888886</v>
      </c>
      <c r="Q2224" s="10">
        <f>SUM(J2224,K2224,L2224,M2224,N2224)</f>
        <v>268</v>
      </c>
    </row>
    <row r="2225" spans="2:17">
      <c r="B2225" s="8">
        <v>2216</v>
      </c>
      <c r="C2225" t="s">
        <v>7800</v>
      </c>
      <c r="D2225" s="8" t="s">
        <v>382</v>
      </c>
      <c r="E2225" s="8" t="s">
        <v>40</v>
      </c>
      <c r="F2225" s="8" t="s">
        <v>10</v>
      </c>
      <c r="G2225" s="8" t="s">
        <v>11</v>
      </c>
      <c r="H2225" s="8" t="s">
        <v>19</v>
      </c>
      <c r="I2225" s="10">
        <v>80</v>
      </c>
      <c r="J2225" s="10">
        <v>58</v>
      </c>
      <c r="K2225" s="10">
        <v>57</v>
      </c>
      <c r="L2225" s="10">
        <v>53</v>
      </c>
      <c r="M2225" s="10">
        <v>51</v>
      </c>
      <c r="N2225" s="10">
        <v>50</v>
      </c>
      <c r="O2225" s="10">
        <f>AVERAGE(Tabla2[[#This Row],[LECTURA CRÍTICA]:[INGLÉS]])</f>
        <v>53.8</v>
      </c>
      <c r="P2225" s="9">
        <f>(J2225*2+K2225*2+L2225*2+M2225*3+N2225)/9</f>
        <v>59.888888888888886</v>
      </c>
      <c r="Q2225" s="10">
        <f>SUM(J2225,K2225,L2225,M2225,N2225)</f>
        <v>269</v>
      </c>
    </row>
    <row r="2226" spans="2:17">
      <c r="B2226" s="8">
        <v>2217</v>
      </c>
      <c r="C2226" t="s">
        <v>1838</v>
      </c>
      <c r="D2226" s="8" t="s">
        <v>141</v>
      </c>
      <c r="E2226" s="8" t="s">
        <v>24</v>
      </c>
      <c r="F2226" s="8" t="s">
        <v>10</v>
      </c>
      <c r="G2226" s="8" t="s">
        <v>11</v>
      </c>
      <c r="H2226" s="8" t="s">
        <v>12</v>
      </c>
      <c r="I2226" s="10">
        <v>68</v>
      </c>
      <c r="J2226" s="10">
        <v>57</v>
      </c>
      <c r="K2226" s="10">
        <v>57</v>
      </c>
      <c r="L2226" s="10">
        <v>54</v>
      </c>
      <c r="M2226" s="10">
        <v>51</v>
      </c>
      <c r="N2226" s="10">
        <v>50</v>
      </c>
      <c r="O2226" s="10">
        <f>AVERAGE(Tabla2[[#This Row],[LECTURA CRÍTICA]:[INGLÉS]])</f>
        <v>53.8</v>
      </c>
      <c r="P2226" s="9">
        <f>(J2226*2+K2226*2+L2226*2+M2226*3+N2226)/9</f>
        <v>59.888888888888886</v>
      </c>
      <c r="Q2226" s="10">
        <f>SUM(J2226,K2226,L2226,M2226,N2226)</f>
        <v>269</v>
      </c>
    </row>
    <row r="2227" spans="2:17">
      <c r="B2227" s="8">
        <v>2218</v>
      </c>
      <c r="C2227" t="s">
        <v>4180</v>
      </c>
      <c r="D2227" s="8" t="s">
        <v>14</v>
      </c>
      <c r="E2227" s="8" t="s">
        <v>15</v>
      </c>
      <c r="F2227" s="8" t="s">
        <v>10</v>
      </c>
      <c r="G2227" s="8" t="s">
        <v>11</v>
      </c>
      <c r="H2227" s="8" t="s">
        <v>19</v>
      </c>
      <c r="I2227" s="10">
        <v>128</v>
      </c>
      <c r="J2227" s="10">
        <v>57</v>
      </c>
      <c r="K2227" s="10">
        <v>56</v>
      </c>
      <c r="L2227" s="10">
        <v>54</v>
      </c>
      <c r="M2227" s="10">
        <v>52</v>
      </c>
      <c r="N2227" s="10">
        <v>49</v>
      </c>
      <c r="O2227" s="10">
        <f>AVERAGE(Tabla2[[#This Row],[LECTURA CRÍTICA]:[INGLÉS]])</f>
        <v>53.6</v>
      </c>
      <c r="P2227" s="9">
        <f>(J2227*2+K2227*2+L2227*2+M2227*3+N2227)/9</f>
        <v>59.888888888888886</v>
      </c>
      <c r="Q2227" s="10">
        <f>SUM(J2227,K2227,L2227,M2227,N2227)</f>
        <v>268</v>
      </c>
    </row>
    <row r="2228" spans="2:17">
      <c r="B2228" s="8">
        <v>2219</v>
      </c>
      <c r="C2228" t="s">
        <v>8310</v>
      </c>
      <c r="D2228" s="8" t="s">
        <v>979</v>
      </c>
      <c r="E2228" s="8" t="s">
        <v>106</v>
      </c>
      <c r="F2228" s="8" t="s">
        <v>10</v>
      </c>
      <c r="G2228" s="8" t="s">
        <v>11</v>
      </c>
      <c r="H2228" s="8" t="s">
        <v>12</v>
      </c>
      <c r="I2228" s="10">
        <v>18</v>
      </c>
      <c r="J2228" s="10">
        <v>56</v>
      </c>
      <c r="K2228" s="10">
        <v>56</v>
      </c>
      <c r="L2228" s="10">
        <v>52</v>
      </c>
      <c r="M2228" s="10">
        <v>55</v>
      </c>
      <c r="N2228" s="10">
        <v>46</v>
      </c>
      <c r="O2228" s="10">
        <f>AVERAGE(Tabla2[[#This Row],[LECTURA CRÍTICA]:[INGLÉS]])</f>
        <v>53</v>
      </c>
      <c r="P2228" s="9">
        <f>(J2228*2+K2228*2+L2228*2+M2228*3+N2228)/9</f>
        <v>59.888888888888886</v>
      </c>
      <c r="Q2228" s="10">
        <f>SUM(J2228,K2228,L2228,M2228,N2228)</f>
        <v>265</v>
      </c>
    </row>
    <row r="2229" spans="2:17">
      <c r="B2229" s="8">
        <v>2220</v>
      </c>
      <c r="C2229" t="s">
        <v>8369</v>
      </c>
      <c r="D2229" s="8" t="s">
        <v>615</v>
      </c>
      <c r="E2229" s="8" t="s">
        <v>40</v>
      </c>
      <c r="F2229" s="8" t="s">
        <v>10</v>
      </c>
      <c r="G2229" s="8" t="s">
        <v>11</v>
      </c>
      <c r="H2229" s="8" t="s">
        <v>19</v>
      </c>
      <c r="I2229" s="10">
        <v>86</v>
      </c>
      <c r="J2229" s="10">
        <v>56</v>
      </c>
      <c r="K2229" s="10">
        <v>58</v>
      </c>
      <c r="L2229" s="10">
        <v>52</v>
      </c>
      <c r="M2229" s="10">
        <v>53</v>
      </c>
      <c r="N2229" s="10">
        <v>48</v>
      </c>
      <c r="O2229" s="10">
        <f>AVERAGE(Tabla2[[#This Row],[LECTURA CRÍTICA]:[INGLÉS]])</f>
        <v>53.4</v>
      </c>
      <c r="P2229" s="9">
        <f>(J2229*2+K2229*2+L2229*2+M2229*3+N2229)/9</f>
        <v>59.888888888888886</v>
      </c>
      <c r="Q2229" s="10">
        <f>SUM(J2229,K2229,L2229,M2229,N2229)</f>
        <v>267</v>
      </c>
    </row>
    <row r="2230" spans="2:17">
      <c r="B2230" s="8">
        <v>2221</v>
      </c>
      <c r="C2230" t="s">
        <v>8463</v>
      </c>
      <c r="D2230" s="8" t="s">
        <v>14</v>
      </c>
      <c r="E2230" s="8" t="s">
        <v>15</v>
      </c>
      <c r="F2230" s="8" t="s">
        <v>10</v>
      </c>
      <c r="G2230" s="8" t="s">
        <v>81</v>
      </c>
      <c r="H2230" s="8" t="s">
        <v>25</v>
      </c>
      <c r="I2230" s="10">
        <v>132</v>
      </c>
      <c r="J2230" s="10">
        <v>56</v>
      </c>
      <c r="K2230" s="10">
        <v>54</v>
      </c>
      <c r="L2230" s="10">
        <v>54</v>
      </c>
      <c r="M2230" s="10">
        <v>53</v>
      </c>
      <c r="N2230" s="10">
        <v>52</v>
      </c>
      <c r="O2230" s="10">
        <f>AVERAGE(Tabla2[[#This Row],[LECTURA CRÍTICA]:[INGLÉS]])</f>
        <v>53.8</v>
      </c>
      <c r="P2230" s="9">
        <f>(J2230*2+K2230*2+L2230*2+M2230*3+N2230)/9</f>
        <v>59.888888888888886</v>
      </c>
      <c r="Q2230" s="10">
        <f>SUM(J2230,K2230,L2230,M2230,N2230)</f>
        <v>269</v>
      </c>
    </row>
    <row r="2231" spans="2:17">
      <c r="B2231" s="8">
        <v>2222</v>
      </c>
      <c r="C2231" t="s">
        <v>9159</v>
      </c>
      <c r="D2231" s="8" t="s">
        <v>131</v>
      </c>
      <c r="E2231" s="8" t="s">
        <v>18</v>
      </c>
      <c r="F2231" s="8" t="s">
        <v>10</v>
      </c>
      <c r="G2231" s="8" t="s">
        <v>81</v>
      </c>
      <c r="H2231" s="8" t="s">
        <v>25</v>
      </c>
      <c r="I2231" s="10">
        <v>137</v>
      </c>
      <c r="J2231" s="10">
        <v>57</v>
      </c>
      <c r="K2231" s="10">
        <v>55</v>
      </c>
      <c r="L2231" s="10">
        <v>53</v>
      </c>
      <c r="M2231" s="10">
        <v>53</v>
      </c>
      <c r="N2231" s="10">
        <v>50</v>
      </c>
      <c r="O2231" s="10">
        <f>AVERAGE(Tabla2[[#This Row],[LECTURA CRÍTICA]:[INGLÉS]])</f>
        <v>53.6</v>
      </c>
      <c r="P2231" s="9">
        <f>(J2231*2+K2231*2+L2231*2+M2231*3+N2231)/9</f>
        <v>59.888888888888886</v>
      </c>
      <c r="Q2231" s="10">
        <f>SUM(J2231,K2231,L2231,M2231,N2231)</f>
        <v>268</v>
      </c>
    </row>
    <row r="2232" spans="2:17">
      <c r="B2232" s="8">
        <v>2223</v>
      </c>
      <c r="C2232" t="s">
        <v>2355</v>
      </c>
      <c r="D2232" s="8" t="s">
        <v>266</v>
      </c>
      <c r="E2232" s="8" t="s">
        <v>172</v>
      </c>
      <c r="F2232" s="8" t="s">
        <v>10</v>
      </c>
      <c r="G2232" s="8" t="s">
        <v>11</v>
      </c>
      <c r="H2232" s="8" t="s">
        <v>12</v>
      </c>
      <c r="I2232" s="10">
        <v>178</v>
      </c>
      <c r="J2232" s="10">
        <v>56</v>
      </c>
      <c r="K2232" s="10">
        <v>56</v>
      </c>
      <c r="L2232" s="10">
        <v>53</v>
      </c>
      <c r="M2232" s="10">
        <v>52</v>
      </c>
      <c r="N2232" s="10">
        <v>53</v>
      </c>
      <c r="O2232" s="10">
        <f>AVERAGE(Tabla2[[#This Row],[LECTURA CRÍTICA]:[INGLÉS]])</f>
        <v>54</v>
      </c>
      <c r="P2232" s="9">
        <f>(J2232*2+K2232*2+L2232*2+M2232*3+N2232)/9</f>
        <v>59.888888888888886</v>
      </c>
      <c r="Q2232" s="10">
        <f>SUM(J2232,K2232,L2232,M2232,N2232)</f>
        <v>270</v>
      </c>
    </row>
    <row r="2233" spans="2:17">
      <c r="B2233" s="8">
        <v>2224</v>
      </c>
      <c r="C2233" t="s">
        <v>9400</v>
      </c>
      <c r="D2233" s="8" t="s">
        <v>14</v>
      </c>
      <c r="E2233" s="8" t="s">
        <v>15</v>
      </c>
      <c r="F2233" s="8" t="s">
        <v>10</v>
      </c>
      <c r="G2233" s="8" t="s">
        <v>11</v>
      </c>
      <c r="H2233" s="8" t="s">
        <v>12</v>
      </c>
      <c r="I2233" s="10">
        <v>106</v>
      </c>
      <c r="J2233" s="10">
        <v>57</v>
      </c>
      <c r="K2233" s="10">
        <v>57</v>
      </c>
      <c r="L2233" s="10">
        <v>52</v>
      </c>
      <c r="M2233" s="10">
        <v>53</v>
      </c>
      <c r="N2233" s="10">
        <v>48</v>
      </c>
      <c r="O2233" s="10">
        <f>AVERAGE(Tabla2[[#This Row],[LECTURA CRÍTICA]:[INGLÉS]])</f>
        <v>53.4</v>
      </c>
      <c r="P2233" s="9">
        <f>(J2233*2+K2233*2+L2233*2+M2233*3+N2233)/9</f>
        <v>59.888888888888886</v>
      </c>
      <c r="Q2233" s="10">
        <f>SUM(J2233,K2233,L2233,M2233,N2233)</f>
        <v>267</v>
      </c>
    </row>
    <row r="2234" spans="2:17">
      <c r="B2234" s="8">
        <v>2225</v>
      </c>
      <c r="C2234" t="s">
        <v>9529</v>
      </c>
      <c r="D2234" s="8" t="s">
        <v>1084</v>
      </c>
      <c r="E2234" s="8" t="s">
        <v>52</v>
      </c>
      <c r="F2234" s="8" t="s">
        <v>10</v>
      </c>
      <c r="G2234" s="8" t="s">
        <v>11</v>
      </c>
      <c r="H2234" s="8" t="s">
        <v>12</v>
      </c>
      <c r="I2234" s="10">
        <v>123</v>
      </c>
      <c r="J2234" s="10">
        <v>56</v>
      </c>
      <c r="K2234" s="10">
        <v>55</v>
      </c>
      <c r="L2234" s="10">
        <v>54</v>
      </c>
      <c r="M2234" s="10">
        <v>53</v>
      </c>
      <c r="N2234" s="10">
        <v>50</v>
      </c>
      <c r="O2234" s="10">
        <f>AVERAGE(Tabla2[[#This Row],[LECTURA CRÍTICA]:[INGLÉS]])</f>
        <v>53.6</v>
      </c>
      <c r="P2234" s="9">
        <f>(J2234*2+K2234*2+L2234*2+M2234*3+N2234)/9</f>
        <v>59.888888888888886</v>
      </c>
      <c r="Q2234" s="10">
        <f>SUM(J2234,K2234,L2234,M2234,N2234)</f>
        <v>268</v>
      </c>
    </row>
    <row r="2235" spans="2:17">
      <c r="B2235" s="8">
        <v>2226</v>
      </c>
      <c r="C2235" t="s">
        <v>7941</v>
      </c>
      <c r="D2235" s="8" t="s">
        <v>682</v>
      </c>
      <c r="E2235" s="8" t="s">
        <v>47</v>
      </c>
      <c r="F2235" s="8" t="s">
        <v>10</v>
      </c>
      <c r="G2235" s="8" t="s">
        <v>81</v>
      </c>
      <c r="H2235" s="8" t="s">
        <v>12</v>
      </c>
      <c r="I2235" s="10">
        <v>15</v>
      </c>
      <c r="J2235" s="10">
        <v>54</v>
      </c>
      <c r="K2235" s="10">
        <v>59</v>
      </c>
      <c r="L2235" s="10">
        <v>51</v>
      </c>
      <c r="M2235" s="10">
        <v>54</v>
      </c>
      <c r="N2235" s="10">
        <v>49</v>
      </c>
      <c r="O2235" s="10">
        <f>AVERAGE(Tabla2[[#This Row],[LECTURA CRÍTICA]:[INGLÉS]])</f>
        <v>53.4</v>
      </c>
      <c r="P2235" s="9">
        <f>(J2235*2+K2235*2+L2235*2+M2235*3+N2235)/9</f>
        <v>59.888888888888886</v>
      </c>
      <c r="Q2235" s="10">
        <f>SUM(J2235,K2235,L2235,M2235,N2235)</f>
        <v>267</v>
      </c>
    </row>
    <row r="2236" spans="2:17">
      <c r="B2236" s="8">
        <v>2227</v>
      </c>
      <c r="C2236" t="s">
        <v>8921</v>
      </c>
      <c r="D2236" s="8" t="s">
        <v>857</v>
      </c>
      <c r="E2236" s="8" t="s">
        <v>24</v>
      </c>
      <c r="F2236" s="8" t="s">
        <v>10</v>
      </c>
      <c r="G2236" s="8" t="s">
        <v>11</v>
      </c>
      <c r="H2236" s="8" t="s">
        <v>19</v>
      </c>
      <c r="I2236" s="10">
        <v>30</v>
      </c>
      <c r="J2236" s="10">
        <v>58</v>
      </c>
      <c r="K2236" s="10">
        <v>55</v>
      </c>
      <c r="L2236" s="10">
        <v>54</v>
      </c>
      <c r="M2236" s="10">
        <v>51</v>
      </c>
      <c r="N2236" s="10">
        <v>52</v>
      </c>
      <c r="O2236" s="10">
        <f>AVERAGE(Tabla2[[#This Row],[LECTURA CRÍTICA]:[INGLÉS]])</f>
        <v>54</v>
      </c>
      <c r="P2236" s="9">
        <f>(J2236*2+K2236*2+L2236*2+M2236*3+N2236)/9</f>
        <v>59.888888888888886</v>
      </c>
      <c r="Q2236" s="10">
        <f>SUM(J2236,K2236,L2236,M2236,N2236)</f>
        <v>270</v>
      </c>
    </row>
    <row r="2237" spans="2:17">
      <c r="B2237" s="8">
        <v>2228</v>
      </c>
      <c r="C2237" t="s">
        <v>2982</v>
      </c>
      <c r="D2237" s="8" t="s">
        <v>1053</v>
      </c>
      <c r="E2237" s="8" t="s">
        <v>109</v>
      </c>
      <c r="F2237" s="8" t="s">
        <v>10</v>
      </c>
      <c r="G2237" s="8" t="s">
        <v>81</v>
      </c>
      <c r="H2237" s="8" t="s">
        <v>12</v>
      </c>
      <c r="I2237" s="10">
        <v>25</v>
      </c>
      <c r="J2237" s="10">
        <v>57</v>
      </c>
      <c r="K2237" s="10">
        <v>54</v>
      </c>
      <c r="L2237" s="10">
        <v>55</v>
      </c>
      <c r="M2237" s="10">
        <v>52</v>
      </c>
      <c r="N2237" s="10">
        <v>51</v>
      </c>
      <c r="O2237" s="10">
        <f>AVERAGE(Tabla2[[#This Row],[LECTURA CRÍTICA]:[INGLÉS]])</f>
        <v>53.8</v>
      </c>
      <c r="P2237" s="9">
        <f>(J2237*2+K2237*2+L2237*2+M2237*3+N2237)/9</f>
        <v>59.888888888888886</v>
      </c>
      <c r="Q2237" s="10">
        <f>SUM(J2237,K2237,L2237,M2237,N2237)</f>
        <v>269</v>
      </c>
    </row>
    <row r="2238" spans="2:17">
      <c r="B2238" s="8">
        <v>2229</v>
      </c>
      <c r="C2238" t="s">
        <v>11056</v>
      </c>
      <c r="D2238" s="8" t="s">
        <v>158</v>
      </c>
      <c r="E2238" s="8" t="s">
        <v>9</v>
      </c>
      <c r="F2238" s="8" t="s">
        <v>10</v>
      </c>
      <c r="G2238" s="8" t="s">
        <v>81</v>
      </c>
      <c r="H2238" s="8" t="s">
        <v>12</v>
      </c>
      <c r="I2238" s="10">
        <v>46</v>
      </c>
      <c r="J2238" s="10">
        <v>57</v>
      </c>
      <c r="K2238" s="10">
        <v>55</v>
      </c>
      <c r="L2238" s="10">
        <v>53</v>
      </c>
      <c r="M2238" s="10">
        <v>52</v>
      </c>
      <c r="N2238" s="10">
        <v>53</v>
      </c>
      <c r="O2238" s="10">
        <f>AVERAGE(Tabla2[[#This Row],[LECTURA CRÍTICA]:[INGLÉS]])</f>
        <v>54</v>
      </c>
      <c r="P2238" s="9">
        <f>(J2238*2+K2238*2+L2238*2+M2238*3+N2238)/9</f>
        <v>59.888888888888886</v>
      </c>
      <c r="Q2238" s="10">
        <f>SUM(J2238,K2238,L2238,M2238,N2238)</f>
        <v>270</v>
      </c>
    </row>
    <row r="2239" spans="2:17">
      <c r="B2239" s="8">
        <v>2230</v>
      </c>
      <c r="C2239" t="s">
        <v>11130</v>
      </c>
      <c r="D2239" s="8" t="s">
        <v>143</v>
      </c>
      <c r="E2239" s="8" t="s">
        <v>34</v>
      </c>
      <c r="F2239" s="8" t="s">
        <v>10</v>
      </c>
      <c r="G2239" s="8" t="s">
        <v>11</v>
      </c>
      <c r="H2239" s="8" t="s">
        <v>12</v>
      </c>
      <c r="I2239" s="10">
        <v>18</v>
      </c>
      <c r="J2239" s="10">
        <v>57</v>
      </c>
      <c r="K2239" s="10">
        <v>56</v>
      </c>
      <c r="L2239" s="10">
        <v>55</v>
      </c>
      <c r="M2239" s="10">
        <v>51</v>
      </c>
      <c r="N2239" s="10">
        <v>50</v>
      </c>
      <c r="O2239" s="10">
        <f>AVERAGE(Tabla2[[#This Row],[LECTURA CRÍTICA]:[INGLÉS]])</f>
        <v>53.8</v>
      </c>
      <c r="P2239" s="9">
        <f>(J2239*2+K2239*2+L2239*2+M2239*3+N2239)/9</f>
        <v>59.888888888888886</v>
      </c>
      <c r="Q2239" s="10">
        <f>SUM(J2239,K2239,L2239,M2239,N2239)</f>
        <v>269</v>
      </c>
    </row>
    <row r="2240" spans="2:17">
      <c r="B2240" s="8">
        <v>2231</v>
      </c>
      <c r="C2240" t="s">
        <v>11251</v>
      </c>
      <c r="D2240" s="8" t="s">
        <v>308</v>
      </c>
      <c r="E2240" s="8" t="s">
        <v>134</v>
      </c>
      <c r="F2240" s="8" t="s">
        <v>10</v>
      </c>
      <c r="G2240" s="8" t="s">
        <v>11</v>
      </c>
      <c r="H2240" s="8" t="s">
        <v>19</v>
      </c>
      <c r="I2240" s="10">
        <v>236</v>
      </c>
      <c r="J2240" s="10">
        <v>56</v>
      </c>
      <c r="K2240" s="10">
        <v>56</v>
      </c>
      <c r="L2240" s="10">
        <v>53</v>
      </c>
      <c r="M2240" s="10">
        <v>53</v>
      </c>
      <c r="N2240" s="10">
        <v>50</v>
      </c>
      <c r="O2240" s="10">
        <f>AVERAGE(Tabla2[[#This Row],[LECTURA CRÍTICA]:[INGLÉS]])</f>
        <v>53.6</v>
      </c>
      <c r="P2240" s="9">
        <f>(J2240*2+K2240*2+L2240*2+M2240*3+N2240)/9</f>
        <v>59.888888888888886</v>
      </c>
      <c r="Q2240" s="10">
        <f>SUM(J2240,K2240,L2240,M2240,N2240)</f>
        <v>268</v>
      </c>
    </row>
    <row r="2241" spans="2:17">
      <c r="B2241" s="8">
        <v>2232</v>
      </c>
      <c r="C2241" t="s">
        <v>11431</v>
      </c>
      <c r="D2241" s="8" t="s">
        <v>14</v>
      </c>
      <c r="E2241" s="8" t="s">
        <v>15</v>
      </c>
      <c r="F2241" s="8" t="s">
        <v>10</v>
      </c>
      <c r="G2241" s="8" t="s">
        <v>11</v>
      </c>
      <c r="H2241" s="8" t="s">
        <v>19</v>
      </c>
      <c r="I2241" s="10">
        <v>23</v>
      </c>
      <c r="J2241" s="10">
        <v>57</v>
      </c>
      <c r="K2241" s="10">
        <v>56</v>
      </c>
      <c r="L2241" s="10">
        <v>55</v>
      </c>
      <c r="M2241" s="10">
        <v>51</v>
      </c>
      <c r="N2241" s="10">
        <v>50</v>
      </c>
      <c r="O2241" s="10">
        <f>AVERAGE(Tabla2[[#This Row],[LECTURA CRÍTICA]:[INGLÉS]])</f>
        <v>53.8</v>
      </c>
      <c r="P2241" s="9">
        <f>(J2241*2+K2241*2+L2241*2+M2241*3+N2241)/9</f>
        <v>59.888888888888886</v>
      </c>
      <c r="Q2241" s="10">
        <f>SUM(J2241,K2241,L2241,M2241,N2241)</f>
        <v>269</v>
      </c>
    </row>
    <row r="2242" spans="2:17">
      <c r="B2242" s="8">
        <v>2233</v>
      </c>
      <c r="C2242" t="s">
        <v>1078</v>
      </c>
      <c r="D2242" s="8" t="s">
        <v>131</v>
      </c>
      <c r="E2242" s="8" t="s">
        <v>18</v>
      </c>
      <c r="F2242" s="8" t="s">
        <v>10</v>
      </c>
      <c r="G2242" s="8" t="s">
        <v>81</v>
      </c>
      <c r="H2242" s="8" t="s">
        <v>12</v>
      </c>
      <c r="I2242" s="10">
        <v>24</v>
      </c>
      <c r="J2242" s="10">
        <v>55</v>
      </c>
      <c r="K2242" s="10">
        <v>56</v>
      </c>
      <c r="L2242" s="10">
        <v>55</v>
      </c>
      <c r="M2242" s="10">
        <v>54</v>
      </c>
      <c r="N2242" s="10">
        <v>44</v>
      </c>
      <c r="O2242" s="10">
        <f>AVERAGE(Tabla2[[#This Row],[LECTURA CRÍTICA]:[INGLÉS]])</f>
        <v>52.8</v>
      </c>
      <c r="P2242" s="9">
        <f>(J2242*2+K2242*2+L2242*2+M2242*3+N2242)/9</f>
        <v>59.777777777777779</v>
      </c>
      <c r="Q2242" s="10">
        <f>SUM(J2242,K2242,L2242,M2242,N2242)</f>
        <v>264</v>
      </c>
    </row>
    <row r="2243" spans="2:17">
      <c r="B2243" s="8">
        <v>2234</v>
      </c>
      <c r="C2243" t="s">
        <v>1159</v>
      </c>
      <c r="D2243" s="8" t="s">
        <v>1160</v>
      </c>
      <c r="E2243" s="8" t="s">
        <v>40</v>
      </c>
      <c r="F2243" s="8" t="s">
        <v>10</v>
      </c>
      <c r="G2243" s="8" t="s">
        <v>81</v>
      </c>
      <c r="H2243" s="8" t="s">
        <v>25</v>
      </c>
      <c r="I2243" s="10">
        <v>15</v>
      </c>
      <c r="J2243" s="10">
        <v>59</v>
      </c>
      <c r="K2243" s="10">
        <v>57</v>
      </c>
      <c r="L2243" s="10">
        <v>52</v>
      </c>
      <c r="M2243" s="10">
        <v>51</v>
      </c>
      <c r="N2243" s="10">
        <v>49</v>
      </c>
      <c r="O2243" s="10">
        <f>AVERAGE(Tabla2[[#This Row],[LECTURA CRÍTICA]:[INGLÉS]])</f>
        <v>53.6</v>
      </c>
      <c r="P2243" s="9">
        <f>(J2243*2+K2243*2+L2243*2+M2243*3+N2243)/9</f>
        <v>59.777777777777779</v>
      </c>
      <c r="Q2243" s="10">
        <f>SUM(J2243,K2243,L2243,M2243,N2243)</f>
        <v>268</v>
      </c>
    </row>
    <row r="2244" spans="2:17">
      <c r="B2244" s="8">
        <v>2235</v>
      </c>
      <c r="C2244" t="s">
        <v>2219</v>
      </c>
      <c r="D2244" s="8" t="s">
        <v>14</v>
      </c>
      <c r="E2244" s="8" t="s">
        <v>15</v>
      </c>
      <c r="F2244" s="8" t="s">
        <v>10</v>
      </c>
      <c r="G2244" s="8" t="s">
        <v>11</v>
      </c>
      <c r="H2244" s="8" t="s">
        <v>12</v>
      </c>
      <c r="I2244" s="10">
        <v>157</v>
      </c>
      <c r="J2244" s="10">
        <v>56</v>
      </c>
      <c r="K2244" s="10">
        <v>56</v>
      </c>
      <c r="L2244" s="10">
        <v>53</v>
      </c>
      <c r="M2244" s="10">
        <v>53</v>
      </c>
      <c r="N2244" s="10">
        <v>49</v>
      </c>
      <c r="O2244" s="10">
        <f>AVERAGE(Tabla2[[#This Row],[LECTURA CRÍTICA]:[INGLÉS]])</f>
        <v>53.4</v>
      </c>
      <c r="P2244" s="9">
        <f>(J2244*2+K2244*2+L2244*2+M2244*3+N2244)/9</f>
        <v>59.777777777777779</v>
      </c>
      <c r="Q2244" s="10">
        <f>SUM(J2244,K2244,L2244,M2244,N2244)</f>
        <v>267</v>
      </c>
    </row>
    <row r="2245" spans="2:17">
      <c r="B2245" s="8">
        <v>2236</v>
      </c>
      <c r="C2245" t="s">
        <v>2293</v>
      </c>
      <c r="D2245" s="8" t="s">
        <v>375</v>
      </c>
      <c r="E2245" s="8" t="s">
        <v>106</v>
      </c>
      <c r="F2245" s="8" t="s">
        <v>10</v>
      </c>
      <c r="G2245" s="8" t="s">
        <v>11</v>
      </c>
      <c r="H2245" s="8" t="s">
        <v>12</v>
      </c>
      <c r="I2245" s="10">
        <v>62</v>
      </c>
      <c r="J2245" s="10">
        <v>56</v>
      </c>
      <c r="K2245" s="10">
        <v>56</v>
      </c>
      <c r="L2245" s="10">
        <v>53</v>
      </c>
      <c r="M2245" s="10">
        <v>53</v>
      </c>
      <c r="N2245" s="10">
        <v>49</v>
      </c>
      <c r="O2245" s="10">
        <f>AVERAGE(Tabla2[[#This Row],[LECTURA CRÍTICA]:[INGLÉS]])</f>
        <v>53.4</v>
      </c>
      <c r="P2245" s="9">
        <f>(J2245*2+K2245*2+L2245*2+M2245*3+N2245)/9</f>
        <v>59.777777777777779</v>
      </c>
      <c r="Q2245" s="10">
        <f>SUM(J2245,K2245,L2245,M2245,N2245)</f>
        <v>267</v>
      </c>
    </row>
    <row r="2246" spans="2:17">
      <c r="B2246" s="8">
        <v>2237</v>
      </c>
      <c r="C2246" t="s">
        <v>2460</v>
      </c>
      <c r="D2246" s="8" t="s">
        <v>2461</v>
      </c>
      <c r="E2246" s="8" t="s">
        <v>40</v>
      </c>
      <c r="F2246" s="8" t="s">
        <v>10</v>
      </c>
      <c r="G2246" s="8" t="s">
        <v>11</v>
      </c>
      <c r="H2246" s="8" t="s">
        <v>12</v>
      </c>
      <c r="I2246" s="10">
        <v>25</v>
      </c>
      <c r="J2246" s="10">
        <v>57</v>
      </c>
      <c r="K2246" s="10">
        <v>56</v>
      </c>
      <c r="L2246" s="10">
        <v>55</v>
      </c>
      <c r="M2246" s="10">
        <v>52</v>
      </c>
      <c r="N2246" s="10">
        <v>46</v>
      </c>
      <c r="O2246" s="10">
        <f>AVERAGE(Tabla2[[#This Row],[LECTURA CRÍTICA]:[INGLÉS]])</f>
        <v>53.2</v>
      </c>
      <c r="P2246" s="9">
        <f>(J2246*2+K2246*2+L2246*2+M2246*3+N2246)/9</f>
        <v>59.777777777777779</v>
      </c>
      <c r="Q2246" s="10">
        <f>SUM(J2246,K2246,L2246,M2246,N2246)</f>
        <v>266</v>
      </c>
    </row>
    <row r="2247" spans="2:17">
      <c r="B2247" s="8">
        <v>2238</v>
      </c>
      <c r="C2247" t="s">
        <v>591</v>
      </c>
      <c r="D2247" s="8" t="s">
        <v>49</v>
      </c>
      <c r="E2247" s="8" t="s">
        <v>34</v>
      </c>
      <c r="F2247" s="8" t="s">
        <v>10</v>
      </c>
      <c r="G2247" s="8" t="s">
        <v>81</v>
      </c>
      <c r="H2247" s="8" t="s">
        <v>28</v>
      </c>
      <c r="I2247" s="10">
        <v>23</v>
      </c>
      <c r="J2247" s="10">
        <v>56</v>
      </c>
      <c r="K2247" s="10">
        <v>57</v>
      </c>
      <c r="L2247" s="10">
        <v>52</v>
      </c>
      <c r="M2247" s="10">
        <v>53</v>
      </c>
      <c r="N2247" s="10">
        <v>49</v>
      </c>
      <c r="O2247" s="10">
        <f>AVERAGE(Tabla2[[#This Row],[LECTURA CRÍTICA]:[INGLÉS]])</f>
        <v>53.4</v>
      </c>
      <c r="P2247" s="9">
        <f>(J2247*2+K2247*2+L2247*2+M2247*3+N2247)/9</f>
        <v>59.777777777777779</v>
      </c>
      <c r="Q2247" s="10">
        <f>SUM(J2247,K2247,L2247,M2247,N2247)</f>
        <v>267</v>
      </c>
    </row>
    <row r="2248" spans="2:17">
      <c r="B2248" s="8">
        <v>2239</v>
      </c>
      <c r="C2248" t="s">
        <v>2731</v>
      </c>
      <c r="D2248" s="8" t="s">
        <v>857</v>
      </c>
      <c r="E2248" s="8" t="s">
        <v>24</v>
      </c>
      <c r="F2248" s="8" t="s">
        <v>10</v>
      </c>
      <c r="G2248" s="8" t="s">
        <v>11</v>
      </c>
      <c r="H2248" s="8" t="s">
        <v>25</v>
      </c>
      <c r="I2248" s="10">
        <v>61</v>
      </c>
      <c r="J2248" s="10">
        <v>55</v>
      </c>
      <c r="K2248" s="10">
        <v>55</v>
      </c>
      <c r="L2248" s="10">
        <v>53</v>
      </c>
      <c r="M2248" s="10">
        <v>52</v>
      </c>
      <c r="N2248" s="10">
        <v>56</v>
      </c>
      <c r="O2248" s="10">
        <f>AVERAGE(Tabla2[[#This Row],[LECTURA CRÍTICA]:[INGLÉS]])</f>
        <v>54.2</v>
      </c>
      <c r="P2248" s="9">
        <f>(J2248*2+K2248*2+L2248*2+M2248*3+N2248)/9</f>
        <v>59.777777777777779</v>
      </c>
      <c r="Q2248" s="10">
        <f>SUM(J2248,K2248,L2248,M2248,N2248)</f>
        <v>271</v>
      </c>
    </row>
    <row r="2249" spans="2:17">
      <c r="B2249" s="8">
        <v>2240</v>
      </c>
      <c r="C2249" t="s">
        <v>2793</v>
      </c>
      <c r="D2249" s="8" t="s">
        <v>259</v>
      </c>
      <c r="E2249" s="8" t="s">
        <v>260</v>
      </c>
      <c r="F2249" s="8" t="s">
        <v>10</v>
      </c>
      <c r="G2249" s="8" t="s">
        <v>11</v>
      </c>
      <c r="H2249" s="8" t="s">
        <v>19</v>
      </c>
      <c r="I2249" s="10">
        <v>98</v>
      </c>
      <c r="J2249" s="10">
        <v>56</v>
      </c>
      <c r="K2249" s="10">
        <v>56</v>
      </c>
      <c r="L2249" s="10">
        <v>53</v>
      </c>
      <c r="M2249" s="10">
        <v>52</v>
      </c>
      <c r="N2249" s="10">
        <v>52</v>
      </c>
      <c r="O2249" s="10">
        <f>AVERAGE(Tabla2[[#This Row],[LECTURA CRÍTICA]:[INGLÉS]])</f>
        <v>53.8</v>
      </c>
      <c r="P2249" s="9">
        <f>(J2249*2+K2249*2+L2249*2+M2249*3+N2249)/9</f>
        <v>59.777777777777779</v>
      </c>
      <c r="Q2249" s="10">
        <f>SUM(J2249,K2249,L2249,M2249,N2249)</f>
        <v>269</v>
      </c>
    </row>
    <row r="2250" spans="2:17">
      <c r="B2250" s="8">
        <v>2241</v>
      </c>
      <c r="C2250" t="s">
        <v>2837</v>
      </c>
      <c r="D2250" s="8" t="s">
        <v>14</v>
      </c>
      <c r="E2250" s="8" t="s">
        <v>15</v>
      </c>
      <c r="F2250" s="8" t="s">
        <v>10</v>
      </c>
      <c r="G2250" s="8" t="s">
        <v>81</v>
      </c>
      <c r="H2250" s="8" t="s">
        <v>41</v>
      </c>
      <c r="I2250" s="10">
        <v>8</v>
      </c>
      <c r="J2250" s="10">
        <v>56</v>
      </c>
      <c r="K2250" s="10">
        <v>58</v>
      </c>
      <c r="L2250" s="10">
        <v>53</v>
      </c>
      <c r="M2250" s="10">
        <v>52</v>
      </c>
      <c r="N2250" s="10">
        <v>48</v>
      </c>
      <c r="O2250" s="10">
        <f>AVERAGE(Tabla2[[#This Row],[LECTURA CRÍTICA]:[INGLÉS]])</f>
        <v>53.4</v>
      </c>
      <c r="P2250" s="9">
        <f>(J2250*2+K2250*2+L2250*2+M2250*3+N2250)/9</f>
        <v>59.777777777777779</v>
      </c>
      <c r="Q2250" s="10">
        <f>SUM(J2250,K2250,L2250,M2250,N2250)</f>
        <v>267</v>
      </c>
    </row>
    <row r="2251" spans="2:17">
      <c r="B2251" s="8">
        <v>2242</v>
      </c>
      <c r="C2251" t="s">
        <v>3027</v>
      </c>
      <c r="D2251" s="8" t="s">
        <v>693</v>
      </c>
      <c r="E2251" s="8" t="s">
        <v>40</v>
      </c>
      <c r="F2251" s="8" t="s">
        <v>10</v>
      </c>
      <c r="G2251" s="8" t="s">
        <v>11</v>
      </c>
      <c r="H2251" s="8" t="s">
        <v>12</v>
      </c>
      <c r="I2251" s="10">
        <v>19</v>
      </c>
      <c r="J2251" s="10">
        <v>54</v>
      </c>
      <c r="K2251" s="10">
        <v>59</v>
      </c>
      <c r="L2251" s="10">
        <v>50</v>
      </c>
      <c r="M2251" s="10">
        <v>55</v>
      </c>
      <c r="N2251" s="10">
        <v>47</v>
      </c>
      <c r="O2251" s="10">
        <f>AVERAGE(Tabla2[[#This Row],[LECTURA CRÍTICA]:[INGLÉS]])</f>
        <v>53</v>
      </c>
      <c r="P2251" s="9">
        <f>(J2251*2+K2251*2+L2251*2+M2251*3+N2251)/9</f>
        <v>59.777777777777779</v>
      </c>
      <c r="Q2251" s="10">
        <f>SUM(J2251,K2251,L2251,M2251,N2251)</f>
        <v>265</v>
      </c>
    </row>
    <row r="2252" spans="2:17">
      <c r="B2252" s="8">
        <v>2243</v>
      </c>
      <c r="C2252" t="s">
        <v>3566</v>
      </c>
      <c r="D2252" s="8" t="s">
        <v>795</v>
      </c>
      <c r="E2252" s="8" t="s">
        <v>34</v>
      </c>
      <c r="F2252" s="8" t="s">
        <v>10</v>
      </c>
      <c r="G2252" s="8" t="s">
        <v>81</v>
      </c>
      <c r="H2252" s="8" t="s">
        <v>25</v>
      </c>
      <c r="I2252" s="10">
        <v>4</v>
      </c>
      <c r="J2252" s="10">
        <v>56</v>
      </c>
      <c r="K2252" s="10">
        <v>54</v>
      </c>
      <c r="L2252" s="10">
        <v>56</v>
      </c>
      <c r="M2252" s="10">
        <v>52</v>
      </c>
      <c r="N2252" s="10">
        <v>50</v>
      </c>
      <c r="O2252" s="10">
        <f>AVERAGE(Tabla2[[#This Row],[LECTURA CRÍTICA]:[INGLÉS]])</f>
        <v>53.6</v>
      </c>
      <c r="P2252" s="9">
        <f>(J2252*2+K2252*2+L2252*2+M2252*3+N2252)/9</f>
        <v>59.777777777777779</v>
      </c>
      <c r="Q2252" s="10">
        <f>SUM(J2252,K2252,L2252,M2252,N2252)</f>
        <v>268</v>
      </c>
    </row>
    <row r="2253" spans="2:17">
      <c r="B2253" s="8">
        <v>2244</v>
      </c>
      <c r="C2253" t="s">
        <v>4089</v>
      </c>
      <c r="D2253" s="8" t="s">
        <v>350</v>
      </c>
      <c r="E2253" s="8" t="s">
        <v>40</v>
      </c>
      <c r="F2253" s="8" t="s">
        <v>10</v>
      </c>
      <c r="G2253" s="8" t="s">
        <v>11</v>
      </c>
      <c r="H2253" s="8" t="s">
        <v>19</v>
      </c>
      <c r="I2253" s="10">
        <v>88</v>
      </c>
      <c r="J2253" s="10">
        <v>56</v>
      </c>
      <c r="K2253" s="10">
        <v>58</v>
      </c>
      <c r="L2253" s="10">
        <v>52</v>
      </c>
      <c r="M2253" s="10">
        <v>53</v>
      </c>
      <c r="N2253" s="10">
        <v>47</v>
      </c>
      <c r="O2253" s="10">
        <f>AVERAGE(Tabla2[[#This Row],[LECTURA CRÍTICA]:[INGLÉS]])</f>
        <v>53.2</v>
      </c>
      <c r="P2253" s="9">
        <f>(J2253*2+K2253*2+L2253*2+M2253*3+N2253)/9</f>
        <v>59.777777777777779</v>
      </c>
      <c r="Q2253" s="10">
        <f>SUM(J2253,K2253,L2253,M2253,N2253)</f>
        <v>266</v>
      </c>
    </row>
    <row r="2254" spans="2:17">
      <c r="B2254" s="8">
        <v>2245</v>
      </c>
      <c r="C2254" t="s">
        <v>4123</v>
      </c>
      <c r="D2254" s="8" t="s">
        <v>181</v>
      </c>
      <c r="E2254" s="8" t="s">
        <v>154</v>
      </c>
      <c r="F2254" s="8" t="s">
        <v>10</v>
      </c>
      <c r="G2254" s="8" t="s">
        <v>11</v>
      </c>
      <c r="H2254" s="8" t="s">
        <v>12</v>
      </c>
      <c r="I2254" s="10">
        <v>11</v>
      </c>
      <c r="J2254" s="10">
        <v>52</v>
      </c>
      <c r="K2254" s="10">
        <v>62</v>
      </c>
      <c r="L2254" s="10">
        <v>50</v>
      </c>
      <c r="M2254" s="10">
        <v>54</v>
      </c>
      <c r="N2254" s="10">
        <v>48</v>
      </c>
      <c r="O2254" s="10">
        <f>AVERAGE(Tabla2[[#This Row],[LECTURA CRÍTICA]:[INGLÉS]])</f>
        <v>53.2</v>
      </c>
      <c r="P2254" s="9">
        <f>(J2254*2+K2254*2+L2254*2+M2254*3+N2254)/9</f>
        <v>59.777777777777779</v>
      </c>
      <c r="Q2254" s="10">
        <f>SUM(J2254,K2254,L2254,M2254,N2254)</f>
        <v>266</v>
      </c>
    </row>
    <row r="2255" spans="2:17">
      <c r="B2255" s="8">
        <v>2246</v>
      </c>
      <c r="C2255" t="s">
        <v>4195</v>
      </c>
      <c r="D2255" s="8" t="s">
        <v>3936</v>
      </c>
      <c r="E2255" s="8" t="s">
        <v>40</v>
      </c>
      <c r="F2255" s="8" t="s">
        <v>10</v>
      </c>
      <c r="G2255" s="8" t="s">
        <v>11</v>
      </c>
      <c r="H2255" s="8" t="s">
        <v>25</v>
      </c>
      <c r="I2255" s="10">
        <v>11</v>
      </c>
      <c r="J2255" s="10">
        <v>55</v>
      </c>
      <c r="K2255" s="10">
        <v>58</v>
      </c>
      <c r="L2255" s="10">
        <v>52</v>
      </c>
      <c r="M2255" s="10">
        <v>53</v>
      </c>
      <c r="N2255" s="10">
        <v>49</v>
      </c>
      <c r="O2255" s="10">
        <f>AVERAGE(Tabla2[[#This Row],[LECTURA CRÍTICA]:[INGLÉS]])</f>
        <v>53.4</v>
      </c>
      <c r="P2255" s="9">
        <f>(J2255*2+K2255*2+L2255*2+M2255*3+N2255)/9</f>
        <v>59.777777777777779</v>
      </c>
      <c r="Q2255" s="10">
        <f>SUM(J2255,K2255,L2255,M2255,N2255)</f>
        <v>267</v>
      </c>
    </row>
    <row r="2256" spans="2:17">
      <c r="B2256" s="8">
        <v>2247</v>
      </c>
      <c r="C2256" t="s">
        <v>4214</v>
      </c>
      <c r="D2256" s="8" t="s">
        <v>541</v>
      </c>
      <c r="E2256" s="8" t="s">
        <v>34</v>
      </c>
      <c r="F2256" s="8" t="s">
        <v>10</v>
      </c>
      <c r="G2256" s="8" t="s">
        <v>11</v>
      </c>
      <c r="H2256" s="8" t="s">
        <v>19</v>
      </c>
      <c r="I2256" s="10">
        <v>26</v>
      </c>
      <c r="J2256" s="10">
        <v>55</v>
      </c>
      <c r="K2256" s="10">
        <v>57</v>
      </c>
      <c r="L2256" s="10">
        <v>53</v>
      </c>
      <c r="M2256" s="10">
        <v>53</v>
      </c>
      <c r="N2256" s="10">
        <v>49</v>
      </c>
      <c r="O2256" s="10">
        <f>AVERAGE(Tabla2[[#This Row],[LECTURA CRÍTICA]:[INGLÉS]])</f>
        <v>53.4</v>
      </c>
      <c r="P2256" s="9">
        <f>(J2256*2+K2256*2+L2256*2+M2256*3+N2256)/9</f>
        <v>59.777777777777779</v>
      </c>
      <c r="Q2256" s="10">
        <f>SUM(J2256,K2256,L2256,M2256,N2256)</f>
        <v>267</v>
      </c>
    </row>
    <row r="2257" spans="2:17">
      <c r="B2257" s="8">
        <v>2248</v>
      </c>
      <c r="C2257" t="s">
        <v>4354</v>
      </c>
      <c r="D2257" s="8" t="s">
        <v>279</v>
      </c>
      <c r="E2257" s="8" t="s">
        <v>18</v>
      </c>
      <c r="F2257" s="8" t="s">
        <v>10</v>
      </c>
      <c r="G2257" s="8" t="s">
        <v>11</v>
      </c>
      <c r="H2257" s="8" t="s">
        <v>12</v>
      </c>
      <c r="I2257" s="10">
        <v>69</v>
      </c>
      <c r="J2257" s="10">
        <v>57</v>
      </c>
      <c r="K2257" s="10">
        <v>55</v>
      </c>
      <c r="L2257" s="10">
        <v>53</v>
      </c>
      <c r="M2257" s="10">
        <v>53</v>
      </c>
      <c r="N2257" s="10">
        <v>49</v>
      </c>
      <c r="O2257" s="10">
        <f>AVERAGE(Tabla2[[#This Row],[LECTURA CRÍTICA]:[INGLÉS]])</f>
        <v>53.4</v>
      </c>
      <c r="P2257" s="9">
        <f>(J2257*2+K2257*2+L2257*2+M2257*3+N2257)/9</f>
        <v>59.777777777777779</v>
      </c>
      <c r="Q2257" s="10">
        <f>SUM(J2257,K2257,L2257,M2257,N2257)</f>
        <v>267</v>
      </c>
    </row>
    <row r="2258" spans="2:17">
      <c r="B2258" s="8">
        <v>2249</v>
      </c>
      <c r="C2258" t="s">
        <v>4372</v>
      </c>
      <c r="D2258" s="8" t="s">
        <v>141</v>
      </c>
      <c r="E2258" s="8" t="s">
        <v>24</v>
      </c>
      <c r="F2258" s="8" t="s">
        <v>10</v>
      </c>
      <c r="G2258" s="8" t="s">
        <v>11</v>
      </c>
      <c r="H2258" s="8" t="s">
        <v>28</v>
      </c>
      <c r="I2258" s="10">
        <v>37</v>
      </c>
      <c r="J2258" s="10">
        <v>57</v>
      </c>
      <c r="K2258" s="10">
        <v>56</v>
      </c>
      <c r="L2258" s="10">
        <v>54</v>
      </c>
      <c r="M2258" s="10">
        <v>53</v>
      </c>
      <c r="N2258" s="10">
        <v>45</v>
      </c>
      <c r="O2258" s="10">
        <f>AVERAGE(Tabla2[[#This Row],[LECTURA CRÍTICA]:[INGLÉS]])</f>
        <v>53</v>
      </c>
      <c r="P2258" s="9">
        <f>(J2258*2+K2258*2+L2258*2+M2258*3+N2258)/9</f>
        <v>59.777777777777779</v>
      </c>
      <c r="Q2258" s="10">
        <f>SUM(J2258,K2258,L2258,M2258,N2258)</f>
        <v>265</v>
      </c>
    </row>
    <row r="2259" spans="2:17">
      <c r="B2259" s="8">
        <v>2250</v>
      </c>
      <c r="C2259" t="s">
        <v>4422</v>
      </c>
      <c r="D2259" s="8" t="s">
        <v>14</v>
      </c>
      <c r="E2259" s="8" t="s">
        <v>15</v>
      </c>
      <c r="F2259" s="8" t="s">
        <v>10</v>
      </c>
      <c r="G2259" s="8" t="s">
        <v>81</v>
      </c>
      <c r="H2259" s="8" t="s">
        <v>19</v>
      </c>
      <c r="I2259" s="10">
        <v>25</v>
      </c>
      <c r="J2259" s="10">
        <v>56</v>
      </c>
      <c r="K2259" s="10">
        <v>54</v>
      </c>
      <c r="L2259" s="10">
        <v>52</v>
      </c>
      <c r="M2259" s="10">
        <v>53</v>
      </c>
      <c r="N2259" s="10">
        <v>55</v>
      </c>
      <c r="O2259" s="10">
        <f>AVERAGE(Tabla2[[#This Row],[LECTURA CRÍTICA]:[INGLÉS]])</f>
        <v>54</v>
      </c>
      <c r="P2259" s="9">
        <f>(J2259*2+K2259*2+L2259*2+M2259*3+N2259)/9</f>
        <v>59.777777777777779</v>
      </c>
      <c r="Q2259" s="10">
        <f>SUM(J2259,K2259,L2259,M2259,N2259)</f>
        <v>270</v>
      </c>
    </row>
    <row r="2260" spans="2:17">
      <c r="B2260" s="8">
        <v>2251</v>
      </c>
      <c r="C2260" t="s">
        <v>4563</v>
      </c>
      <c r="D2260" s="8" t="s">
        <v>233</v>
      </c>
      <c r="E2260" s="8" t="s">
        <v>234</v>
      </c>
      <c r="F2260" s="8" t="s">
        <v>10</v>
      </c>
      <c r="G2260" s="8" t="s">
        <v>81</v>
      </c>
      <c r="H2260" s="8" t="s">
        <v>12</v>
      </c>
      <c r="I2260" s="10">
        <v>29</v>
      </c>
      <c r="J2260" s="10">
        <v>56</v>
      </c>
      <c r="K2260" s="10">
        <v>55</v>
      </c>
      <c r="L2260" s="10">
        <v>52</v>
      </c>
      <c r="M2260" s="10">
        <v>53</v>
      </c>
      <c r="N2260" s="10">
        <v>53</v>
      </c>
      <c r="O2260" s="10">
        <f>AVERAGE(Tabla2[[#This Row],[LECTURA CRÍTICA]:[INGLÉS]])</f>
        <v>53.8</v>
      </c>
      <c r="P2260" s="9">
        <f>(J2260*2+K2260*2+L2260*2+M2260*3+N2260)/9</f>
        <v>59.777777777777779</v>
      </c>
      <c r="Q2260" s="10">
        <f>SUM(J2260,K2260,L2260,M2260,N2260)</f>
        <v>269</v>
      </c>
    </row>
    <row r="2261" spans="2:17">
      <c r="B2261" s="8">
        <v>2252</v>
      </c>
      <c r="C2261" t="s">
        <v>4890</v>
      </c>
      <c r="D2261" s="8" t="s">
        <v>4891</v>
      </c>
      <c r="E2261" s="8" t="s">
        <v>40</v>
      </c>
      <c r="F2261" s="8" t="s">
        <v>10</v>
      </c>
      <c r="G2261" s="8" t="s">
        <v>11</v>
      </c>
      <c r="H2261" s="8" t="s">
        <v>25</v>
      </c>
      <c r="I2261" s="10">
        <v>19</v>
      </c>
      <c r="J2261" s="10">
        <v>55</v>
      </c>
      <c r="K2261" s="10">
        <v>58</v>
      </c>
      <c r="L2261" s="10">
        <v>53</v>
      </c>
      <c r="M2261" s="10">
        <v>53</v>
      </c>
      <c r="N2261" s="10">
        <v>47</v>
      </c>
      <c r="O2261" s="10">
        <f>AVERAGE(Tabla2[[#This Row],[LECTURA CRÍTICA]:[INGLÉS]])</f>
        <v>53.2</v>
      </c>
      <c r="P2261" s="9">
        <f>(J2261*2+K2261*2+L2261*2+M2261*3+N2261)/9</f>
        <v>59.777777777777779</v>
      </c>
      <c r="Q2261" s="10">
        <f>SUM(J2261,K2261,L2261,M2261,N2261)</f>
        <v>266</v>
      </c>
    </row>
    <row r="2262" spans="2:17">
      <c r="B2262" s="8">
        <v>2253</v>
      </c>
      <c r="C2262" t="s">
        <v>5524</v>
      </c>
      <c r="D2262" s="8" t="s">
        <v>375</v>
      </c>
      <c r="E2262" s="8" t="s">
        <v>106</v>
      </c>
      <c r="F2262" s="8" t="s">
        <v>10</v>
      </c>
      <c r="G2262" s="8" t="s">
        <v>11</v>
      </c>
      <c r="H2262" s="8" t="s">
        <v>28</v>
      </c>
      <c r="I2262" s="10">
        <v>28</v>
      </c>
      <c r="J2262" s="10">
        <v>55</v>
      </c>
      <c r="K2262" s="10">
        <v>57</v>
      </c>
      <c r="L2262" s="10">
        <v>51</v>
      </c>
      <c r="M2262" s="10">
        <v>54</v>
      </c>
      <c r="N2262" s="10">
        <v>50</v>
      </c>
      <c r="O2262" s="10">
        <f>AVERAGE(Tabla2[[#This Row],[LECTURA CRÍTICA]:[INGLÉS]])</f>
        <v>53.4</v>
      </c>
      <c r="P2262" s="9">
        <f>(J2262*2+K2262*2+L2262*2+M2262*3+N2262)/9</f>
        <v>59.777777777777779</v>
      </c>
      <c r="Q2262" s="10">
        <f>SUM(J2262,K2262,L2262,M2262,N2262)</f>
        <v>267</v>
      </c>
    </row>
    <row r="2263" spans="2:17">
      <c r="B2263" s="8">
        <v>2254</v>
      </c>
      <c r="C2263" t="s">
        <v>5659</v>
      </c>
      <c r="D2263" s="8" t="s">
        <v>14</v>
      </c>
      <c r="E2263" s="8" t="s">
        <v>15</v>
      </c>
      <c r="F2263" s="8" t="s">
        <v>10</v>
      </c>
      <c r="G2263" s="8" t="s">
        <v>81</v>
      </c>
      <c r="H2263" s="8" t="s">
        <v>25</v>
      </c>
      <c r="I2263" s="10">
        <v>16</v>
      </c>
      <c r="J2263" s="10">
        <v>55</v>
      </c>
      <c r="K2263" s="10">
        <v>54</v>
      </c>
      <c r="L2263" s="10">
        <v>55</v>
      </c>
      <c r="M2263" s="10">
        <v>53</v>
      </c>
      <c r="N2263" s="10">
        <v>51</v>
      </c>
      <c r="O2263" s="10">
        <f>AVERAGE(Tabla2[[#This Row],[LECTURA CRÍTICA]:[INGLÉS]])</f>
        <v>53.6</v>
      </c>
      <c r="P2263" s="9">
        <f>(J2263*2+K2263*2+L2263*2+M2263*3+N2263)/9</f>
        <v>59.777777777777779</v>
      </c>
      <c r="Q2263" s="10">
        <f>SUM(J2263,K2263,L2263,M2263,N2263)</f>
        <v>268</v>
      </c>
    </row>
    <row r="2264" spans="2:17">
      <c r="B2264" s="8">
        <v>2255</v>
      </c>
      <c r="C2264" t="s">
        <v>5699</v>
      </c>
      <c r="D2264" s="8" t="s">
        <v>606</v>
      </c>
      <c r="E2264" s="8" t="s">
        <v>154</v>
      </c>
      <c r="F2264" s="8" t="s">
        <v>10</v>
      </c>
      <c r="G2264" s="8" t="s">
        <v>11</v>
      </c>
      <c r="H2264" s="8" t="s">
        <v>12</v>
      </c>
      <c r="I2264" s="10">
        <v>82</v>
      </c>
      <c r="J2264" s="10">
        <v>57</v>
      </c>
      <c r="K2264" s="10">
        <v>56</v>
      </c>
      <c r="L2264" s="10">
        <v>52</v>
      </c>
      <c r="M2264" s="10">
        <v>53</v>
      </c>
      <c r="N2264" s="10">
        <v>49</v>
      </c>
      <c r="O2264" s="10">
        <f>AVERAGE(Tabla2[[#This Row],[LECTURA CRÍTICA]:[INGLÉS]])</f>
        <v>53.4</v>
      </c>
      <c r="P2264" s="9">
        <f>(J2264*2+K2264*2+L2264*2+M2264*3+N2264)/9</f>
        <v>59.777777777777779</v>
      </c>
      <c r="Q2264" s="10">
        <f>SUM(J2264,K2264,L2264,M2264,N2264)</f>
        <v>267</v>
      </c>
    </row>
    <row r="2265" spans="2:17">
      <c r="B2265" s="8">
        <v>2256</v>
      </c>
      <c r="C2265" t="s">
        <v>685</v>
      </c>
      <c r="D2265" s="8" t="s">
        <v>252</v>
      </c>
      <c r="E2265" s="8" t="s">
        <v>18</v>
      </c>
      <c r="F2265" s="8" t="s">
        <v>10</v>
      </c>
      <c r="G2265" s="8" t="s">
        <v>11</v>
      </c>
      <c r="H2265" s="8" t="s">
        <v>12</v>
      </c>
      <c r="I2265" s="10">
        <v>91</v>
      </c>
      <c r="J2265" s="10">
        <v>55</v>
      </c>
      <c r="K2265" s="10">
        <v>57</v>
      </c>
      <c r="L2265" s="10">
        <v>53</v>
      </c>
      <c r="M2265" s="10">
        <v>53</v>
      </c>
      <c r="N2265" s="10">
        <v>49</v>
      </c>
      <c r="O2265" s="10">
        <f>AVERAGE(Tabla2[[#This Row],[LECTURA CRÍTICA]:[INGLÉS]])</f>
        <v>53.4</v>
      </c>
      <c r="P2265" s="9">
        <f>(J2265*2+K2265*2+L2265*2+M2265*3+N2265)/9</f>
        <v>59.777777777777779</v>
      </c>
      <c r="Q2265" s="10">
        <f>SUM(J2265,K2265,L2265,M2265,N2265)</f>
        <v>267</v>
      </c>
    </row>
    <row r="2266" spans="2:17">
      <c r="B2266" s="8">
        <v>2257</v>
      </c>
      <c r="C2266" t="s">
        <v>6534</v>
      </c>
      <c r="D2266" s="8" t="s">
        <v>718</v>
      </c>
      <c r="E2266" s="8" t="s">
        <v>260</v>
      </c>
      <c r="F2266" s="8" t="s">
        <v>10</v>
      </c>
      <c r="G2266" s="8" t="s">
        <v>81</v>
      </c>
      <c r="H2266" s="8" t="s">
        <v>12</v>
      </c>
      <c r="I2266" s="10">
        <v>29</v>
      </c>
      <c r="J2266" s="10">
        <v>55</v>
      </c>
      <c r="K2266" s="10">
        <v>56</v>
      </c>
      <c r="L2266" s="10">
        <v>51</v>
      </c>
      <c r="M2266" s="10">
        <v>52</v>
      </c>
      <c r="N2266" s="10">
        <v>58</v>
      </c>
      <c r="O2266" s="10">
        <f>AVERAGE(Tabla2[[#This Row],[LECTURA CRÍTICA]:[INGLÉS]])</f>
        <v>54.4</v>
      </c>
      <c r="P2266" s="9">
        <f>(J2266*2+K2266*2+L2266*2+M2266*3+N2266)/9</f>
        <v>59.777777777777779</v>
      </c>
      <c r="Q2266" s="10">
        <f>SUM(J2266,K2266,L2266,M2266,N2266)</f>
        <v>272</v>
      </c>
    </row>
    <row r="2267" spans="2:17">
      <c r="B2267" s="8">
        <v>2258</v>
      </c>
      <c r="C2267" t="s">
        <v>6932</v>
      </c>
      <c r="D2267" s="8" t="s">
        <v>181</v>
      </c>
      <c r="E2267" s="8" t="s">
        <v>154</v>
      </c>
      <c r="F2267" s="8" t="s">
        <v>10</v>
      </c>
      <c r="G2267" s="8" t="s">
        <v>11</v>
      </c>
      <c r="H2267" s="8" t="s">
        <v>19</v>
      </c>
      <c r="I2267" s="10">
        <v>60</v>
      </c>
      <c r="J2267" s="10">
        <v>57</v>
      </c>
      <c r="K2267" s="10">
        <v>54</v>
      </c>
      <c r="L2267" s="10">
        <v>52</v>
      </c>
      <c r="M2267" s="10">
        <v>52</v>
      </c>
      <c r="N2267" s="10">
        <v>56</v>
      </c>
      <c r="O2267" s="10">
        <f>AVERAGE(Tabla2[[#This Row],[LECTURA CRÍTICA]:[INGLÉS]])</f>
        <v>54.2</v>
      </c>
      <c r="P2267" s="9">
        <f>(J2267*2+K2267*2+L2267*2+M2267*3+N2267)/9</f>
        <v>59.777777777777779</v>
      </c>
      <c r="Q2267" s="10">
        <f>SUM(J2267,K2267,L2267,M2267,N2267)</f>
        <v>271</v>
      </c>
    </row>
    <row r="2268" spans="2:17">
      <c r="B2268" s="8">
        <v>2259</v>
      </c>
      <c r="C2268" t="s">
        <v>7000</v>
      </c>
      <c r="D2268" s="8" t="s">
        <v>228</v>
      </c>
      <c r="E2268" s="8" t="s">
        <v>63</v>
      </c>
      <c r="F2268" s="8" t="s">
        <v>10</v>
      </c>
      <c r="G2268" s="8" t="s">
        <v>81</v>
      </c>
      <c r="H2268" s="8" t="s">
        <v>12</v>
      </c>
      <c r="I2268" s="10">
        <v>25</v>
      </c>
      <c r="J2268" s="10">
        <v>56</v>
      </c>
      <c r="K2268" s="10">
        <v>52</v>
      </c>
      <c r="L2268" s="10">
        <v>54</v>
      </c>
      <c r="M2268" s="10">
        <v>53</v>
      </c>
      <c r="N2268" s="10">
        <v>55</v>
      </c>
      <c r="O2268" s="10">
        <f>AVERAGE(Tabla2[[#This Row],[LECTURA CRÍTICA]:[INGLÉS]])</f>
        <v>54</v>
      </c>
      <c r="P2268" s="9">
        <f>(J2268*2+K2268*2+L2268*2+M2268*3+N2268)/9</f>
        <v>59.777777777777779</v>
      </c>
      <c r="Q2268" s="10">
        <f>SUM(J2268,K2268,L2268,M2268,N2268)</f>
        <v>270</v>
      </c>
    </row>
    <row r="2269" spans="2:17">
      <c r="B2269" s="8">
        <v>2260</v>
      </c>
      <c r="C2269" t="s">
        <v>7084</v>
      </c>
      <c r="D2269" s="8" t="s">
        <v>2721</v>
      </c>
      <c r="E2269" s="8" t="s">
        <v>34</v>
      </c>
      <c r="F2269" s="8" t="s">
        <v>10</v>
      </c>
      <c r="G2269" s="8" t="s">
        <v>11</v>
      </c>
      <c r="H2269" s="8" t="s">
        <v>19</v>
      </c>
      <c r="I2269" s="10">
        <v>61</v>
      </c>
      <c r="J2269" s="10">
        <v>56</v>
      </c>
      <c r="K2269" s="10">
        <v>56</v>
      </c>
      <c r="L2269" s="10">
        <v>54</v>
      </c>
      <c r="M2269" s="10">
        <v>53</v>
      </c>
      <c r="N2269" s="10">
        <v>47</v>
      </c>
      <c r="O2269" s="10">
        <f>AVERAGE(Tabla2[[#This Row],[LECTURA CRÍTICA]:[INGLÉS]])</f>
        <v>53.2</v>
      </c>
      <c r="P2269" s="9">
        <f>(J2269*2+K2269*2+L2269*2+M2269*3+N2269)/9</f>
        <v>59.777777777777779</v>
      </c>
      <c r="Q2269" s="10">
        <f>SUM(J2269,K2269,L2269,M2269,N2269)</f>
        <v>266</v>
      </c>
    </row>
    <row r="2270" spans="2:17">
      <c r="B2270" s="8">
        <v>2261</v>
      </c>
      <c r="C2270" t="s">
        <v>7356</v>
      </c>
      <c r="D2270" s="8" t="s">
        <v>294</v>
      </c>
      <c r="E2270" s="8" t="s">
        <v>24</v>
      </c>
      <c r="F2270" s="8" t="s">
        <v>10</v>
      </c>
      <c r="G2270" s="8" t="s">
        <v>11</v>
      </c>
      <c r="H2270" s="8" t="s">
        <v>12</v>
      </c>
      <c r="I2270" s="10">
        <v>62</v>
      </c>
      <c r="J2270" s="10">
        <v>56</v>
      </c>
      <c r="K2270" s="10">
        <v>56</v>
      </c>
      <c r="L2270" s="10">
        <v>54</v>
      </c>
      <c r="M2270" s="10">
        <v>52</v>
      </c>
      <c r="N2270" s="10">
        <v>50</v>
      </c>
      <c r="O2270" s="10">
        <f>AVERAGE(Tabla2[[#This Row],[LECTURA CRÍTICA]:[INGLÉS]])</f>
        <v>53.6</v>
      </c>
      <c r="P2270" s="9">
        <f>(J2270*2+K2270*2+L2270*2+M2270*3+N2270)/9</f>
        <v>59.777777777777779</v>
      </c>
      <c r="Q2270" s="10">
        <f>SUM(J2270,K2270,L2270,M2270,N2270)</f>
        <v>268</v>
      </c>
    </row>
    <row r="2271" spans="2:17">
      <c r="B2271" s="8">
        <v>2262</v>
      </c>
      <c r="C2271" t="s">
        <v>7780</v>
      </c>
      <c r="D2271" s="8" t="s">
        <v>308</v>
      </c>
      <c r="E2271" s="8" t="s">
        <v>134</v>
      </c>
      <c r="F2271" s="8" t="s">
        <v>10</v>
      </c>
      <c r="G2271" s="8" t="s">
        <v>11</v>
      </c>
      <c r="H2271" s="8" t="s">
        <v>12</v>
      </c>
      <c r="I2271" s="10">
        <v>120</v>
      </c>
      <c r="J2271" s="10">
        <v>56</v>
      </c>
      <c r="K2271" s="10">
        <v>56</v>
      </c>
      <c r="L2271" s="10">
        <v>53</v>
      </c>
      <c r="M2271" s="10">
        <v>52</v>
      </c>
      <c r="N2271" s="10">
        <v>52</v>
      </c>
      <c r="O2271" s="10">
        <f>AVERAGE(Tabla2[[#This Row],[LECTURA CRÍTICA]:[INGLÉS]])</f>
        <v>53.8</v>
      </c>
      <c r="P2271" s="9">
        <f>(J2271*2+K2271*2+L2271*2+M2271*3+N2271)/9</f>
        <v>59.777777777777779</v>
      </c>
      <c r="Q2271" s="10">
        <f>SUM(J2271,K2271,L2271,M2271,N2271)</f>
        <v>269</v>
      </c>
    </row>
    <row r="2272" spans="2:17">
      <c r="B2272" s="8">
        <v>2263</v>
      </c>
      <c r="C2272" t="s">
        <v>7826</v>
      </c>
      <c r="D2272" s="8" t="s">
        <v>2596</v>
      </c>
      <c r="E2272" s="8" t="s">
        <v>234</v>
      </c>
      <c r="F2272" s="8" t="s">
        <v>10</v>
      </c>
      <c r="G2272" s="8" t="s">
        <v>81</v>
      </c>
      <c r="H2272" s="8" t="s">
        <v>25</v>
      </c>
      <c r="I2272" s="10">
        <v>27</v>
      </c>
      <c r="J2272" s="10">
        <v>59</v>
      </c>
      <c r="K2272" s="10">
        <v>56</v>
      </c>
      <c r="L2272" s="10">
        <v>52</v>
      </c>
      <c r="M2272" s="10">
        <v>51</v>
      </c>
      <c r="N2272" s="10">
        <v>51</v>
      </c>
      <c r="O2272" s="10">
        <f>AVERAGE(Tabla2[[#This Row],[LECTURA CRÍTICA]:[INGLÉS]])</f>
        <v>53.8</v>
      </c>
      <c r="P2272" s="9">
        <f>(J2272*2+K2272*2+L2272*2+M2272*3+N2272)/9</f>
        <v>59.777777777777779</v>
      </c>
      <c r="Q2272" s="10">
        <f>SUM(J2272,K2272,L2272,M2272,N2272)</f>
        <v>269</v>
      </c>
    </row>
    <row r="2273" spans="2:17">
      <c r="B2273" s="8">
        <v>2264</v>
      </c>
      <c r="C2273" t="s">
        <v>7989</v>
      </c>
      <c r="D2273" s="8" t="s">
        <v>14</v>
      </c>
      <c r="E2273" s="8" t="s">
        <v>15</v>
      </c>
      <c r="F2273" s="8" t="s">
        <v>10</v>
      </c>
      <c r="G2273" s="8" t="s">
        <v>81</v>
      </c>
      <c r="H2273" s="8" t="s">
        <v>25</v>
      </c>
      <c r="I2273" s="10">
        <v>53</v>
      </c>
      <c r="J2273" s="10">
        <v>57</v>
      </c>
      <c r="K2273" s="10">
        <v>56</v>
      </c>
      <c r="L2273" s="10">
        <v>51</v>
      </c>
      <c r="M2273" s="10">
        <v>53</v>
      </c>
      <c r="N2273" s="10">
        <v>51</v>
      </c>
      <c r="O2273" s="10">
        <f>AVERAGE(Tabla2[[#This Row],[LECTURA CRÍTICA]:[INGLÉS]])</f>
        <v>53.6</v>
      </c>
      <c r="P2273" s="9">
        <f>(J2273*2+K2273*2+L2273*2+M2273*3+N2273)/9</f>
        <v>59.777777777777779</v>
      </c>
      <c r="Q2273" s="10">
        <f>SUM(J2273,K2273,L2273,M2273,N2273)</f>
        <v>268</v>
      </c>
    </row>
    <row r="2274" spans="2:17">
      <c r="B2274" s="8">
        <v>2265</v>
      </c>
      <c r="C2274" t="s">
        <v>6765</v>
      </c>
      <c r="D2274" s="8" t="s">
        <v>857</v>
      </c>
      <c r="E2274" s="8" t="s">
        <v>24</v>
      </c>
      <c r="F2274" s="8" t="s">
        <v>10</v>
      </c>
      <c r="G2274" s="8" t="s">
        <v>81</v>
      </c>
      <c r="H2274" s="8" t="s">
        <v>25</v>
      </c>
      <c r="I2274" s="10">
        <v>22</v>
      </c>
      <c r="J2274" s="10">
        <v>55</v>
      </c>
      <c r="K2274" s="10">
        <v>53</v>
      </c>
      <c r="L2274" s="10">
        <v>53</v>
      </c>
      <c r="M2274" s="10">
        <v>53</v>
      </c>
      <c r="N2274" s="10">
        <v>57</v>
      </c>
      <c r="O2274" s="10">
        <f>AVERAGE(Tabla2[[#This Row],[LECTURA CRÍTICA]:[INGLÉS]])</f>
        <v>54.2</v>
      </c>
      <c r="P2274" s="9">
        <f>(J2274*2+K2274*2+L2274*2+M2274*3+N2274)/9</f>
        <v>59.777777777777779</v>
      </c>
      <c r="Q2274" s="10">
        <f>SUM(J2274,K2274,L2274,M2274,N2274)</f>
        <v>271</v>
      </c>
    </row>
    <row r="2275" spans="2:17">
      <c r="B2275" s="8">
        <v>2266</v>
      </c>
      <c r="C2275" t="s">
        <v>3053</v>
      </c>
      <c r="D2275" s="8" t="s">
        <v>233</v>
      </c>
      <c r="E2275" s="8" t="s">
        <v>234</v>
      </c>
      <c r="F2275" s="8" t="s">
        <v>10</v>
      </c>
      <c r="G2275" s="8" t="s">
        <v>81</v>
      </c>
      <c r="H2275" s="8" t="s">
        <v>12</v>
      </c>
      <c r="I2275" s="10">
        <v>5</v>
      </c>
      <c r="J2275" s="10">
        <v>55</v>
      </c>
      <c r="K2275" s="10">
        <v>52</v>
      </c>
      <c r="L2275" s="10">
        <v>57</v>
      </c>
      <c r="M2275" s="10">
        <v>55</v>
      </c>
      <c r="N2275" s="10">
        <v>45</v>
      </c>
      <c r="O2275" s="10">
        <f>AVERAGE(Tabla2[[#This Row],[LECTURA CRÍTICA]:[INGLÉS]])</f>
        <v>52.8</v>
      </c>
      <c r="P2275" s="9">
        <f>(J2275*2+K2275*2+L2275*2+M2275*3+N2275)/9</f>
        <v>59.777777777777779</v>
      </c>
      <c r="Q2275" s="10">
        <f>SUM(J2275,K2275,L2275,M2275,N2275)</f>
        <v>264</v>
      </c>
    </row>
    <row r="2276" spans="2:17">
      <c r="B2276" s="8">
        <v>2267</v>
      </c>
      <c r="C2276" t="s">
        <v>9023</v>
      </c>
      <c r="D2276" s="8" t="s">
        <v>842</v>
      </c>
      <c r="E2276" s="8" t="s">
        <v>18</v>
      </c>
      <c r="F2276" s="8" t="s">
        <v>10</v>
      </c>
      <c r="G2276" s="8" t="s">
        <v>11</v>
      </c>
      <c r="H2276" s="8" t="s">
        <v>12</v>
      </c>
      <c r="I2276" s="10">
        <v>192</v>
      </c>
      <c r="J2276" s="10">
        <v>56</v>
      </c>
      <c r="K2276" s="10">
        <v>55</v>
      </c>
      <c r="L2276" s="10">
        <v>54</v>
      </c>
      <c r="M2276" s="10">
        <v>53</v>
      </c>
      <c r="N2276" s="10">
        <v>49</v>
      </c>
      <c r="O2276" s="10">
        <f>AVERAGE(Tabla2[[#This Row],[LECTURA CRÍTICA]:[INGLÉS]])</f>
        <v>53.4</v>
      </c>
      <c r="P2276" s="9">
        <f>(J2276*2+K2276*2+L2276*2+M2276*3+N2276)/9</f>
        <v>59.777777777777779</v>
      </c>
      <c r="Q2276" s="10">
        <f>SUM(J2276,K2276,L2276,M2276,N2276)</f>
        <v>267</v>
      </c>
    </row>
    <row r="2277" spans="2:17">
      <c r="B2277" s="8">
        <v>2268</v>
      </c>
      <c r="C2277" t="s">
        <v>9306</v>
      </c>
      <c r="D2277" s="8" t="s">
        <v>119</v>
      </c>
      <c r="E2277" s="8" t="s">
        <v>106</v>
      </c>
      <c r="F2277" s="8" t="s">
        <v>10</v>
      </c>
      <c r="G2277" s="8" t="s">
        <v>11</v>
      </c>
      <c r="H2277" s="8" t="s">
        <v>12</v>
      </c>
      <c r="I2277" s="10">
        <v>18</v>
      </c>
      <c r="J2277" s="10">
        <v>55</v>
      </c>
      <c r="K2277" s="10">
        <v>57</v>
      </c>
      <c r="L2277" s="10">
        <v>48</v>
      </c>
      <c r="M2277" s="10">
        <v>56</v>
      </c>
      <c r="N2277" s="10">
        <v>50</v>
      </c>
      <c r="O2277" s="10">
        <f>AVERAGE(Tabla2[[#This Row],[LECTURA CRÍTICA]:[INGLÉS]])</f>
        <v>53.2</v>
      </c>
      <c r="P2277" s="9">
        <f>(J2277*2+K2277*2+L2277*2+M2277*3+N2277)/9</f>
        <v>59.777777777777779</v>
      </c>
      <c r="Q2277" s="10">
        <f>SUM(J2277,K2277,L2277,M2277,N2277)</f>
        <v>266</v>
      </c>
    </row>
    <row r="2278" spans="2:17">
      <c r="B2278" s="8">
        <v>2269</v>
      </c>
      <c r="C2278" t="s">
        <v>5504</v>
      </c>
      <c r="D2278" s="8" t="s">
        <v>2721</v>
      </c>
      <c r="E2278" s="8" t="s">
        <v>34</v>
      </c>
      <c r="F2278" s="8" t="s">
        <v>10</v>
      </c>
      <c r="G2278" s="8" t="s">
        <v>11</v>
      </c>
      <c r="H2278" s="8" t="s">
        <v>19</v>
      </c>
      <c r="I2278" s="10">
        <v>41</v>
      </c>
      <c r="J2278" s="10">
        <v>57</v>
      </c>
      <c r="K2278" s="10">
        <v>55</v>
      </c>
      <c r="L2278" s="10">
        <v>55</v>
      </c>
      <c r="M2278" s="10">
        <v>52</v>
      </c>
      <c r="N2278" s="10">
        <v>48</v>
      </c>
      <c r="O2278" s="10">
        <f>AVERAGE(Tabla2[[#This Row],[LECTURA CRÍTICA]:[INGLÉS]])</f>
        <v>53.4</v>
      </c>
      <c r="P2278" s="9">
        <f>(J2278*2+K2278*2+L2278*2+M2278*3+N2278)/9</f>
        <v>59.777777777777779</v>
      </c>
      <c r="Q2278" s="10">
        <f>SUM(J2278,K2278,L2278,M2278,N2278)</f>
        <v>267</v>
      </c>
    </row>
    <row r="2279" spans="2:17">
      <c r="B2279" s="8">
        <v>2270</v>
      </c>
      <c r="C2279" t="s">
        <v>9545</v>
      </c>
      <c r="D2279" s="8" t="s">
        <v>259</v>
      </c>
      <c r="E2279" s="8" t="s">
        <v>260</v>
      </c>
      <c r="F2279" s="8" t="s">
        <v>10</v>
      </c>
      <c r="G2279" s="8" t="s">
        <v>81</v>
      </c>
      <c r="H2279" s="8" t="s">
        <v>25</v>
      </c>
      <c r="I2279" s="10">
        <v>14</v>
      </c>
      <c r="J2279" s="10">
        <v>55</v>
      </c>
      <c r="K2279" s="10">
        <v>54</v>
      </c>
      <c r="L2279" s="10">
        <v>55</v>
      </c>
      <c r="M2279" s="10">
        <v>54</v>
      </c>
      <c r="N2279" s="10">
        <v>48</v>
      </c>
      <c r="O2279" s="10">
        <f>AVERAGE(Tabla2[[#This Row],[LECTURA CRÍTICA]:[INGLÉS]])</f>
        <v>53.2</v>
      </c>
      <c r="P2279" s="9">
        <f>(J2279*2+K2279*2+L2279*2+M2279*3+N2279)/9</f>
        <v>59.777777777777779</v>
      </c>
      <c r="Q2279" s="10">
        <f>SUM(J2279,K2279,L2279,M2279,N2279)</f>
        <v>266</v>
      </c>
    </row>
    <row r="2280" spans="2:17">
      <c r="B2280" s="8">
        <v>2271</v>
      </c>
      <c r="C2280" t="s">
        <v>9574</v>
      </c>
      <c r="D2280" s="8" t="s">
        <v>14</v>
      </c>
      <c r="E2280" s="8" t="s">
        <v>15</v>
      </c>
      <c r="F2280" s="8" t="s">
        <v>10</v>
      </c>
      <c r="G2280" s="8" t="s">
        <v>81</v>
      </c>
      <c r="H2280" s="8" t="s">
        <v>25</v>
      </c>
      <c r="I2280" s="10">
        <v>32</v>
      </c>
      <c r="J2280" s="10">
        <v>56</v>
      </c>
      <c r="K2280" s="10">
        <v>56</v>
      </c>
      <c r="L2280" s="10">
        <v>53</v>
      </c>
      <c r="M2280" s="10">
        <v>52</v>
      </c>
      <c r="N2280" s="10">
        <v>52</v>
      </c>
      <c r="O2280" s="10">
        <f>AVERAGE(Tabla2[[#This Row],[LECTURA CRÍTICA]:[INGLÉS]])</f>
        <v>53.8</v>
      </c>
      <c r="P2280" s="9">
        <f>(J2280*2+K2280*2+L2280*2+M2280*3+N2280)/9</f>
        <v>59.777777777777779</v>
      </c>
      <c r="Q2280" s="10">
        <f>SUM(J2280,K2280,L2280,M2280,N2280)</f>
        <v>269</v>
      </c>
    </row>
    <row r="2281" spans="2:17">
      <c r="B2281" s="8">
        <v>2272</v>
      </c>
      <c r="C2281" t="s">
        <v>9596</v>
      </c>
      <c r="D2281" s="8" t="s">
        <v>928</v>
      </c>
      <c r="E2281" s="8" t="s">
        <v>88</v>
      </c>
      <c r="F2281" s="8" t="s">
        <v>10</v>
      </c>
      <c r="G2281" s="8" t="s">
        <v>11</v>
      </c>
      <c r="H2281" s="8" t="s">
        <v>12</v>
      </c>
      <c r="I2281" s="10">
        <v>61</v>
      </c>
      <c r="J2281" s="10">
        <v>56</v>
      </c>
      <c r="K2281" s="10">
        <v>56</v>
      </c>
      <c r="L2281" s="10">
        <v>54</v>
      </c>
      <c r="M2281" s="10">
        <v>53</v>
      </c>
      <c r="N2281" s="10">
        <v>47</v>
      </c>
      <c r="O2281" s="10">
        <f>AVERAGE(Tabla2[[#This Row],[LECTURA CRÍTICA]:[INGLÉS]])</f>
        <v>53.2</v>
      </c>
      <c r="P2281" s="9">
        <f>(J2281*2+K2281*2+L2281*2+M2281*3+N2281)/9</f>
        <v>59.777777777777779</v>
      </c>
      <c r="Q2281" s="10">
        <f>SUM(J2281,K2281,L2281,M2281,N2281)</f>
        <v>266</v>
      </c>
    </row>
    <row r="2282" spans="2:17">
      <c r="B2282" s="8">
        <v>2273</v>
      </c>
      <c r="C2282" t="s">
        <v>2717</v>
      </c>
      <c r="D2282" s="8" t="s">
        <v>181</v>
      </c>
      <c r="E2282" s="8" t="s">
        <v>154</v>
      </c>
      <c r="F2282" s="8" t="s">
        <v>10</v>
      </c>
      <c r="G2282" s="8" t="s">
        <v>11</v>
      </c>
      <c r="H2282" s="8" t="s">
        <v>19</v>
      </c>
      <c r="I2282" s="10">
        <v>77</v>
      </c>
      <c r="J2282" s="10">
        <v>57</v>
      </c>
      <c r="K2282" s="10">
        <v>56</v>
      </c>
      <c r="L2282" s="10">
        <v>55</v>
      </c>
      <c r="M2282" s="10">
        <v>51</v>
      </c>
      <c r="N2282" s="10">
        <v>49</v>
      </c>
      <c r="O2282" s="10">
        <f>AVERAGE(Tabla2[[#This Row],[LECTURA CRÍTICA]:[INGLÉS]])</f>
        <v>53.6</v>
      </c>
      <c r="P2282" s="9">
        <f>(J2282*2+K2282*2+L2282*2+M2282*3+N2282)/9</f>
        <v>59.777777777777779</v>
      </c>
      <c r="Q2282" s="10">
        <f>SUM(J2282,K2282,L2282,M2282,N2282)</f>
        <v>268</v>
      </c>
    </row>
    <row r="2283" spans="2:17">
      <c r="B2283" s="8">
        <v>2274</v>
      </c>
      <c r="C2283" t="s">
        <v>1853</v>
      </c>
      <c r="D2283" s="8" t="s">
        <v>14</v>
      </c>
      <c r="E2283" s="8" t="s">
        <v>15</v>
      </c>
      <c r="F2283" s="8" t="s">
        <v>10</v>
      </c>
      <c r="G2283" s="8" t="s">
        <v>81</v>
      </c>
      <c r="H2283" s="8" t="s">
        <v>41</v>
      </c>
      <c r="I2283" s="10">
        <v>6</v>
      </c>
      <c r="J2283" s="10">
        <v>58</v>
      </c>
      <c r="K2283" s="10">
        <v>55</v>
      </c>
      <c r="L2283" s="10">
        <v>51</v>
      </c>
      <c r="M2283" s="10">
        <v>51</v>
      </c>
      <c r="N2283" s="10">
        <v>57</v>
      </c>
      <c r="O2283" s="10">
        <f>AVERAGE(Tabla2[[#This Row],[LECTURA CRÍTICA]:[INGLÉS]])</f>
        <v>54.4</v>
      </c>
      <c r="P2283" s="9">
        <f>(J2283*2+K2283*2+L2283*2+M2283*3+N2283)/9</f>
        <v>59.777777777777779</v>
      </c>
      <c r="Q2283" s="10">
        <f>SUM(J2283,K2283,L2283,M2283,N2283)</f>
        <v>272</v>
      </c>
    </row>
    <row r="2284" spans="2:17">
      <c r="B2284" s="8">
        <v>2275</v>
      </c>
      <c r="C2284" t="s">
        <v>6923</v>
      </c>
      <c r="D2284" s="8" t="s">
        <v>14</v>
      </c>
      <c r="E2284" s="8" t="s">
        <v>15</v>
      </c>
      <c r="F2284" s="8" t="s">
        <v>10</v>
      </c>
      <c r="G2284" s="8" t="s">
        <v>11</v>
      </c>
      <c r="H2284" s="8" t="s">
        <v>28</v>
      </c>
      <c r="I2284" s="10">
        <v>52</v>
      </c>
      <c r="J2284" s="10">
        <v>57</v>
      </c>
      <c r="K2284" s="10">
        <v>56</v>
      </c>
      <c r="L2284" s="10">
        <v>52</v>
      </c>
      <c r="M2284" s="10">
        <v>53</v>
      </c>
      <c r="N2284" s="10">
        <v>49</v>
      </c>
      <c r="O2284" s="10">
        <f>AVERAGE(Tabla2[[#This Row],[LECTURA CRÍTICA]:[INGLÉS]])</f>
        <v>53.4</v>
      </c>
      <c r="P2284" s="9">
        <f>(J2284*2+K2284*2+L2284*2+M2284*3+N2284)/9</f>
        <v>59.777777777777779</v>
      </c>
      <c r="Q2284" s="10">
        <f>SUM(J2284,K2284,L2284,M2284,N2284)</f>
        <v>267</v>
      </c>
    </row>
    <row r="2285" spans="2:17">
      <c r="B2285" s="8">
        <v>2276</v>
      </c>
      <c r="C2285" t="s">
        <v>8394</v>
      </c>
      <c r="D2285" s="8" t="s">
        <v>14</v>
      </c>
      <c r="E2285" s="8" t="s">
        <v>15</v>
      </c>
      <c r="F2285" s="8" t="s">
        <v>10</v>
      </c>
      <c r="G2285" s="8" t="s">
        <v>11</v>
      </c>
      <c r="H2285" s="8" t="s">
        <v>28</v>
      </c>
      <c r="I2285" s="10">
        <v>44</v>
      </c>
      <c r="J2285" s="10">
        <v>56</v>
      </c>
      <c r="K2285" s="10">
        <v>55</v>
      </c>
      <c r="L2285" s="10">
        <v>51</v>
      </c>
      <c r="M2285" s="10">
        <v>54</v>
      </c>
      <c r="N2285" s="10">
        <v>52</v>
      </c>
      <c r="O2285" s="10">
        <f>AVERAGE(Tabla2[[#This Row],[LECTURA CRÍTICA]:[INGLÉS]])</f>
        <v>53.6</v>
      </c>
      <c r="P2285" s="9">
        <f>(J2285*2+K2285*2+L2285*2+M2285*3+N2285)/9</f>
        <v>59.777777777777779</v>
      </c>
      <c r="Q2285" s="10">
        <f>SUM(J2285,K2285,L2285,M2285,N2285)</f>
        <v>268</v>
      </c>
    </row>
    <row r="2286" spans="2:17">
      <c r="B2286" s="8">
        <v>2277</v>
      </c>
      <c r="C2286" t="s">
        <v>10801</v>
      </c>
      <c r="D2286" s="8" t="s">
        <v>49</v>
      </c>
      <c r="E2286" s="8" t="s">
        <v>34</v>
      </c>
      <c r="F2286" s="8" t="s">
        <v>10</v>
      </c>
      <c r="G2286" s="8" t="s">
        <v>81</v>
      </c>
      <c r="H2286" s="8" t="s">
        <v>25</v>
      </c>
      <c r="I2286" s="10">
        <v>6</v>
      </c>
      <c r="J2286" s="10">
        <v>56</v>
      </c>
      <c r="K2286" s="10">
        <v>54</v>
      </c>
      <c r="L2286" s="10">
        <v>57</v>
      </c>
      <c r="M2286" s="10">
        <v>51</v>
      </c>
      <c r="N2286" s="10">
        <v>51</v>
      </c>
      <c r="O2286" s="10">
        <f>AVERAGE(Tabla2[[#This Row],[LECTURA CRÍTICA]:[INGLÉS]])</f>
        <v>53.8</v>
      </c>
      <c r="P2286" s="9">
        <f>(J2286*2+K2286*2+L2286*2+M2286*3+N2286)/9</f>
        <v>59.777777777777779</v>
      </c>
      <c r="Q2286" s="10">
        <f>SUM(J2286,K2286,L2286,M2286,N2286)</f>
        <v>269</v>
      </c>
    </row>
    <row r="2287" spans="2:17">
      <c r="B2287" s="8">
        <v>2278</v>
      </c>
      <c r="C2287" t="s">
        <v>1661</v>
      </c>
      <c r="D2287" s="8" t="s">
        <v>1662</v>
      </c>
      <c r="E2287" s="8" t="s">
        <v>34</v>
      </c>
      <c r="F2287" s="8" t="s">
        <v>10</v>
      </c>
      <c r="G2287" s="8" t="s">
        <v>11</v>
      </c>
      <c r="H2287" s="8" t="s">
        <v>12</v>
      </c>
      <c r="I2287" s="10">
        <v>108</v>
      </c>
      <c r="J2287" s="10">
        <v>56</v>
      </c>
      <c r="K2287" s="10">
        <v>56</v>
      </c>
      <c r="L2287" s="10">
        <v>52</v>
      </c>
      <c r="M2287" s="10">
        <v>53</v>
      </c>
      <c r="N2287" s="10">
        <v>51</v>
      </c>
      <c r="O2287" s="10">
        <f>AVERAGE(Tabla2[[#This Row],[LECTURA CRÍTICA]:[INGLÉS]])</f>
        <v>53.6</v>
      </c>
      <c r="P2287" s="9">
        <f>(J2287*2+K2287*2+L2287*2+M2287*3+N2287)/9</f>
        <v>59.777777777777779</v>
      </c>
      <c r="Q2287" s="10">
        <f>SUM(J2287,K2287,L2287,M2287,N2287)</f>
        <v>268</v>
      </c>
    </row>
    <row r="2288" spans="2:17">
      <c r="B2288" s="8">
        <v>2279</v>
      </c>
      <c r="C2288" t="s">
        <v>621</v>
      </c>
      <c r="D2288" s="8" t="s">
        <v>622</v>
      </c>
      <c r="E2288" s="8" t="s">
        <v>71</v>
      </c>
      <c r="F2288" s="8" t="s">
        <v>10</v>
      </c>
      <c r="G2288" s="8" t="s">
        <v>11</v>
      </c>
      <c r="H2288" s="8" t="s">
        <v>12</v>
      </c>
      <c r="I2288" s="10">
        <v>34</v>
      </c>
      <c r="J2288" s="10">
        <v>54</v>
      </c>
      <c r="K2288" s="10">
        <v>58</v>
      </c>
      <c r="L2288" s="10">
        <v>51</v>
      </c>
      <c r="M2288" s="10">
        <v>53</v>
      </c>
      <c r="N2288" s="10">
        <v>52</v>
      </c>
      <c r="O2288" s="10">
        <f>AVERAGE(Tabla2[[#This Row],[LECTURA CRÍTICA]:[INGLÉS]])</f>
        <v>53.6</v>
      </c>
      <c r="P2288" s="9">
        <f>(J2288*2+K2288*2+L2288*2+M2288*3+N2288)/9</f>
        <v>59.666666666666664</v>
      </c>
      <c r="Q2288" s="10">
        <f>SUM(J2288,K2288,L2288,M2288,N2288)</f>
        <v>268</v>
      </c>
    </row>
    <row r="2289" spans="2:17">
      <c r="B2289" s="8">
        <v>2280</v>
      </c>
      <c r="C2289" t="s">
        <v>805</v>
      </c>
      <c r="D2289" s="8" t="s">
        <v>375</v>
      </c>
      <c r="E2289" s="8" t="s">
        <v>106</v>
      </c>
      <c r="F2289" s="8" t="s">
        <v>10</v>
      </c>
      <c r="G2289" s="8" t="s">
        <v>11</v>
      </c>
      <c r="H2289" s="8" t="s">
        <v>12</v>
      </c>
      <c r="I2289" s="10">
        <v>51</v>
      </c>
      <c r="J2289" s="10">
        <v>56</v>
      </c>
      <c r="K2289" s="10">
        <v>55</v>
      </c>
      <c r="L2289" s="10">
        <v>53</v>
      </c>
      <c r="M2289" s="10">
        <v>52</v>
      </c>
      <c r="N2289" s="10">
        <v>53</v>
      </c>
      <c r="O2289" s="10">
        <f>AVERAGE(Tabla2[[#This Row],[LECTURA CRÍTICA]:[INGLÉS]])</f>
        <v>53.8</v>
      </c>
      <c r="P2289" s="9">
        <f>(J2289*2+K2289*2+L2289*2+M2289*3+N2289)/9</f>
        <v>59.666666666666664</v>
      </c>
      <c r="Q2289" s="10">
        <f>SUM(J2289,K2289,L2289,M2289,N2289)</f>
        <v>269</v>
      </c>
    </row>
    <row r="2290" spans="2:17">
      <c r="B2290" s="8">
        <v>2281</v>
      </c>
      <c r="C2290" t="s">
        <v>1730</v>
      </c>
      <c r="D2290" s="8" t="s">
        <v>141</v>
      </c>
      <c r="E2290" s="8" t="s">
        <v>24</v>
      </c>
      <c r="F2290" s="8" t="s">
        <v>10</v>
      </c>
      <c r="G2290" s="8" t="s">
        <v>81</v>
      </c>
      <c r="H2290" s="8" t="s">
        <v>12</v>
      </c>
      <c r="I2290" s="10">
        <v>8</v>
      </c>
      <c r="J2290" s="10">
        <v>59</v>
      </c>
      <c r="K2290" s="10">
        <v>53</v>
      </c>
      <c r="L2290" s="10">
        <v>52</v>
      </c>
      <c r="M2290" s="10">
        <v>52</v>
      </c>
      <c r="N2290" s="10">
        <v>53</v>
      </c>
      <c r="O2290" s="10">
        <f>AVERAGE(Tabla2[[#This Row],[LECTURA CRÍTICA]:[INGLÉS]])</f>
        <v>53.8</v>
      </c>
      <c r="P2290" s="9">
        <f>(J2290*2+K2290*2+L2290*2+M2290*3+N2290)/9</f>
        <v>59.666666666666664</v>
      </c>
      <c r="Q2290" s="10">
        <f>SUM(J2290,K2290,L2290,M2290,N2290)</f>
        <v>269</v>
      </c>
    </row>
    <row r="2291" spans="2:17">
      <c r="B2291" s="8">
        <v>2282</v>
      </c>
      <c r="C2291" t="s">
        <v>1895</v>
      </c>
      <c r="D2291" s="8" t="s">
        <v>390</v>
      </c>
      <c r="E2291" s="8" t="s">
        <v>109</v>
      </c>
      <c r="F2291" s="8" t="s">
        <v>10</v>
      </c>
      <c r="G2291" s="8" t="s">
        <v>11</v>
      </c>
      <c r="H2291" s="8" t="s">
        <v>28</v>
      </c>
      <c r="I2291" s="10">
        <v>58</v>
      </c>
      <c r="J2291" s="10">
        <v>57</v>
      </c>
      <c r="K2291" s="10">
        <v>56</v>
      </c>
      <c r="L2291" s="10">
        <v>53</v>
      </c>
      <c r="M2291" s="10">
        <v>52</v>
      </c>
      <c r="N2291" s="10">
        <v>49</v>
      </c>
      <c r="O2291" s="10">
        <f>AVERAGE(Tabla2[[#This Row],[LECTURA CRÍTICA]:[INGLÉS]])</f>
        <v>53.4</v>
      </c>
      <c r="P2291" s="9">
        <f>(J2291*2+K2291*2+L2291*2+M2291*3+N2291)/9</f>
        <v>59.666666666666664</v>
      </c>
      <c r="Q2291" s="10">
        <f>SUM(J2291,K2291,L2291,M2291,N2291)</f>
        <v>267</v>
      </c>
    </row>
    <row r="2292" spans="2:17">
      <c r="B2292" s="8">
        <v>2283</v>
      </c>
      <c r="C2292" t="s">
        <v>1933</v>
      </c>
      <c r="D2292" s="8" t="s">
        <v>14</v>
      </c>
      <c r="E2292" s="8" t="s">
        <v>15</v>
      </c>
      <c r="F2292" s="8" t="s">
        <v>10</v>
      </c>
      <c r="G2292" s="8" t="s">
        <v>81</v>
      </c>
      <c r="H2292" s="8" t="s">
        <v>25</v>
      </c>
      <c r="I2292" s="10">
        <v>70</v>
      </c>
      <c r="J2292" s="10">
        <v>56</v>
      </c>
      <c r="K2292" s="10">
        <v>56</v>
      </c>
      <c r="L2292" s="10">
        <v>52</v>
      </c>
      <c r="M2292" s="10">
        <v>53</v>
      </c>
      <c r="N2292" s="10">
        <v>50</v>
      </c>
      <c r="O2292" s="10">
        <f>AVERAGE(Tabla2[[#This Row],[LECTURA CRÍTICA]:[INGLÉS]])</f>
        <v>53.4</v>
      </c>
      <c r="P2292" s="9">
        <f>(J2292*2+K2292*2+L2292*2+M2292*3+N2292)/9</f>
        <v>59.666666666666664</v>
      </c>
      <c r="Q2292" s="10">
        <f>SUM(J2292,K2292,L2292,M2292,N2292)</f>
        <v>267</v>
      </c>
    </row>
    <row r="2293" spans="2:17">
      <c r="B2293" s="8">
        <v>2284</v>
      </c>
      <c r="C2293" t="s">
        <v>2323</v>
      </c>
      <c r="D2293" s="8" t="s">
        <v>943</v>
      </c>
      <c r="E2293" s="8" t="s">
        <v>34</v>
      </c>
      <c r="F2293" s="8" t="s">
        <v>10</v>
      </c>
      <c r="G2293" s="8" t="s">
        <v>81</v>
      </c>
      <c r="H2293" s="8" t="s">
        <v>25</v>
      </c>
      <c r="I2293" s="10">
        <v>27</v>
      </c>
      <c r="J2293" s="10">
        <v>54</v>
      </c>
      <c r="K2293" s="10">
        <v>56</v>
      </c>
      <c r="L2293" s="10">
        <v>54</v>
      </c>
      <c r="M2293" s="10">
        <v>51</v>
      </c>
      <c r="N2293" s="10">
        <v>56</v>
      </c>
      <c r="O2293" s="10">
        <f>AVERAGE(Tabla2[[#This Row],[LECTURA CRÍTICA]:[INGLÉS]])</f>
        <v>54.2</v>
      </c>
      <c r="P2293" s="9">
        <f>(J2293*2+K2293*2+L2293*2+M2293*3+N2293)/9</f>
        <v>59.666666666666664</v>
      </c>
      <c r="Q2293" s="10">
        <f>SUM(J2293,K2293,L2293,M2293,N2293)</f>
        <v>271</v>
      </c>
    </row>
    <row r="2294" spans="2:17">
      <c r="B2294" s="8">
        <v>2285</v>
      </c>
      <c r="C2294" t="s">
        <v>2745</v>
      </c>
      <c r="D2294" s="8" t="s">
        <v>141</v>
      </c>
      <c r="E2294" s="8" t="s">
        <v>24</v>
      </c>
      <c r="F2294" s="8" t="s">
        <v>10</v>
      </c>
      <c r="G2294" s="8" t="s">
        <v>11</v>
      </c>
      <c r="H2294" s="8" t="s">
        <v>19</v>
      </c>
      <c r="I2294" s="10">
        <v>22</v>
      </c>
      <c r="J2294" s="10">
        <v>57</v>
      </c>
      <c r="K2294" s="10">
        <v>52</v>
      </c>
      <c r="L2294" s="10">
        <v>55</v>
      </c>
      <c r="M2294" s="10">
        <v>52</v>
      </c>
      <c r="N2294" s="10">
        <v>53</v>
      </c>
      <c r="O2294" s="10">
        <f>AVERAGE(Tabla2[[#This Row],[LECTURA CRÍTICA]:[INGLÉS]])</f>
        <v>53.8</v>
      </c>
      <c r="P2294" s="9">
        <f>(J2294*2+K2294*2+L2294*2+M2294*3+N2294)/9</f>
        <v>59.666666666666664</v>
      </c>
      <c r="Q2294" s="10">
        <f>SUM(J2294,K2294,L2294,M2294,N2294)</f>
        <v>269</v>
      </c>
    </row>
    <row r="2295" spans="2:17">
      <c r="B2295" s="8">
        <v>2286</v>
      </c>
      <c r="C2295" t="s">
        <v>2820</v>
      </c>
      <c r="D2295" s="8" t="s">
        <v>2540</v>
      </c>
      <c r="E2295" s="8" t="s">
        <v>34</v>
      </c>
      <c r="F2295" s="8" t="s">
        <v>10</v>
      </c>
      <c r="G2295" s="8" t="s">
        <v>11</v>
      </c>
      <c r="H2295" s="8" t="s">
        <v>19</v>
      </c>
      <c r="I2295" s="10">
        <v>22</v>
      </c>
      <c r="J2295" s="10">
        <v>56</v>
      </c>
      <c r="K2295" s="10">
        <v>54</v>
      </c>
      <c r="L2295" s="10">
        <v>53</v>
      </c>
      <c r="M2295" s="10">
        <v>53</v>
      </c>
      <c r="N2295" s="10">
        <v>52</v>
      </c>
      <c r="O2295" s="10">
        <f>AVERAGE(Tabla2[[#This Row],[LECTURA CRÍTICA]:[INGLÉS]])</f>
        <v>53.6</v>
      </c>
      <c r="P2295" s="9">
        <f>(J2295*2+K2295*2+L2295*2+M2295*3+N2295)/9</f>
        <v>59.666666666666664</v>
      </c>
      <c r="Q2295" s="10">
        <f>SUM(J2295,K2295,L2295,M2295,N2295)</f>
        <v>268</v>
      </c>
    </row>
    <row r="2296" spans="2:17">
      <c r="B2296" s="8">
        <v>2287</v>
      </c>
      <c r="C2296" t="s">
        <v>3352</v>
      </c>
      <c r="D2296" s="8" t="s">
        <v>256</v>
      </c>
      <c r="E2296" s="8" t="s">
        <v>34</v>
      </c>
      <c r="F2296" s="8" t="s">
        <v>10</v>
      </c>
      <c r="G2296" s="8" t="s">
        <v>81</v>
      </c>
      <c r="H2296" s="8" t="s">
        <v>25</v>
      </c>
      <c r="I2296" s="10">
        <v>59</v>
      </c>
      <c r="J2296" s="10">
        <v>56</v>
      </c>
      <c r="K2296" s="10">
        <v>55</v>
      </c>
      <c r="L2296" s="10">
        <v>54</v>
      </c>
      <c r="M2296" s="10">
        <v>52</v>
      </c>
      <c r="N2296" s="10">
        <v>51</v>
      </c>
      <c r="O2296" s="10">
        <f>AVERAGE(Tabla2[[#This Row],[LECTURA CRÍTICA]:[INGLÉS]])</f>
        <v>53.6</v>
      </c>
      <c r="P2296" s="9">
        <f>(J2296*2+K2296*2+L2296*2+M2296*3+N2296)/9</f>
        <v>59.666666666666664</v>
      </c>
      <c r="Q2296" s="10">
        <f>SUM(J2296,K2296,L2296,M2296,N2296)</f>
        <v>268</v>
      </c>
    </row>
    <row r="2297" spans="2:17">
      <c r="B2297" s="8">
        <v>2288</v>
      </c>
      <c r="C2297" t="s">
        <v>4086</v>
      </c>
      <c r="D2297" s="8" t="s">
        <v>14</v>
      </c>
      <c r="E2297" s="8" t="s">
        <v>15</v>
      </c>
      <c r="F2297" s="8" t="s">
        <v>10</v>
      </c>
      <c r="G2297" s="8" t="s">
        <v>81</v>
      </c>
      <c r="H2297" s="8" t="s">
        <v>25</v>
      </c>
      <c r="I2297" s="10">
        <v>19</v>
      </c>
      <c r="J2297" s="10">
        <v>57</v>
      </c>
      <c r="K2297" s="10">
        <v>57</v>
      </c>
      <c r="L2297" s="10">
        <v>53</v>
      </c>
      <c r="M2297" s="10">
        <v>51</v>
      </c>
      <c r="N2297" s="10">
        <v>50</v>
      </c>
      <c r="O2297" s="10">
        <f>AVERAGE(Tabla2[[#This Row],[LECTURA CRÍTICA]:[INGLÉS]])</f>
        <v>53.6</v>
      </c>
      <c r="P2297" s="9">
        <f>(J2297*2+K2297*2+L2297*2+M2297*3+N2297)/9</f>
        <v>59.666666666666664</v>
      </c>
      <c r="Q2297" s="10">
        <f>SUM(J2297,K2297,L2297,M2297,N2297)</f>
        <v>268</v>
      </c>
    </row>
    <row r="2298" spans="2:17">
      <c r="B2298" s="8">
        <v>2289</v>
      </c>
      <c r="C2298" t="s">
        <v>4581</v>
      </c>
      <c r="D2298" s="8" t="s">
        <v>14</v>
      </c>
      <c r="E2298" s="8" t="s">
        <v>15</v>
      </c>
      <c r="F2298" s="8" t="s">
        <v>10</v>
      </c>
      <c r="G2298" s="8" t="s">
        <v>11</v>
      </c>
      <c r="H2298" s="8" t="s">
        <v>19</v>
      </c>
      <c r="I2298" s="10">
        <v>77</v>
      </c>
      <c r="J2298" s="10">
        <v>56</v>
      </c>
      <c r="K2298" s="10">
        <v>56</v>
      </c>
      <c r="L2298" s="10">
        <v>53</v>
      </c>
      <c r="M2298" s="10">
        <v>52</v>
      </c>
      <c r="N2298" s="10">
        <v>51</v>
      </c>
      <c r="O2298" s="10">
        <f>AVERAGE(Tabla2[[#This Row],[LECTURA CRÍTICA]:[INGLÉS]])</f>
        <v>53.6</v>
      </c>
      <c r="P2298" s="9">
        <f>(J2298*2+K2298*2+L2298*2+M2298*3+N2298)/9</f>
        <v>59.666666666666664</v>
      </c>
      <c r="Q2298" s="10">
        <f>SUM(J2298,K2298,L2298,M2298,N2298)</f>
        <v>268</v>
      </c>
    </row>
    <row r="2299" spans="2:17">
      <c r="B2299" s="8">
        <v>2290</v>
      </c>
      <c r="C2299" t="s">
        <v>4662</v>
      </c>
      <c r="D2299" s="8" t="s">
        <v>903</v>
      </c>
      <c r="E2299" s="8" t="s">
        <v>52</v>
      </c>
      <c r="F2299" s="8" t="s">
        <v>10</v>
      </c>
      <c r="G2299" s="8" t="s">
        <v>11</v>
      </c>
      <c r="H2299" s="8" t="s">
        <v>12</v>
      </c>
      <c r="I2299" s="10">
        <v>71</v>
      </c>
      <c r="J2299" s="10">
        <v>57</v>
      </c>
      <c r="K2299" s="10">
        <v>57</v>
      </c>
      <c r="L2299" s="10">
        <v>53</v>
      </c>
      <c r="M2299" s="10">
        <v>52</v>
      </c>
      <c r="N2299" s="10">
        <v>47</v>
      </c>
      <c r="O2299" s="10">
        <f>AVERAGE(Tabla2[[#This Row],[LECTURA CRÍTICA]:[INGLÉS]])</f>
        <v>53.2</v>
      </c>
      <c r="P2299" s="9">
        <f>(J2299*2+K2299*2+L2299*2+M2299*3+N2299)/9</f>
        <v>59.666666666666664</v>
      </c>
      <c r="Q2299" s="10">
        <f>SUM(J2299,K2299,L2299,M2299,N2299)</f>
        <v>266</v>
      </c>
    </row>
    <row r="2300" spans="2:17">
      <c r="B2300" s="8">
        <v>2291</v>
      </c>
      <c r="C2300" t="s">
        <v>4725</v>
      </c>
      <c r="D2300" s="8" t="s">
        <v>485</v>
      </c>
      <c r="E2300" s="8" t="s">
        <v>18</v>
      </c>
      <c r="F2300" s="8" t="s">
        <v>10</v>
      </c>
      <c r="G2300" s="8" t="s">
        <v>11</v>
      </c>
      <c r="H2300" s="8" t="s">
        <v>12</v>
      </c>
      <c r="I2300" s="10">
        <v>66</v>
      </c>
      <c r="J2300" s="10">
        <v>58</v>
      </c>
      <c r="K2300" s="10">
        <v>55</v>
      </c>
      <c r="L2300" s="10">
        <v>53</v>
      </c>
      <c r="M2300" s="10">
        <v>52</v>
      </c>
      <c r="N2300" s="10">
        <v>49</v>
      </c>
      <c r="O2300" s="10">
        <f>AVERAGE(Tabla2[[#This Row],[LECTURA CRÍTICA]:[INGLÉS]])</f>
        <v>53.4</v>
      </c>
      <c r="P2300" s="9">
        <f>(J2300*2+K2300*2+L2300*2+M2300*3+N2300)/9</f>
        <v>59.666666666666664</v>
      </c>
      <c r="Q2300" s="10">
        <f>SUM(J2300,K2300,L2300,M2300,N2300)</f>
        <v>267</v>
      </c>
    </row>
    <row r="2301" spans="2:17">
      <c r="B2301" s="8">
        <v>2292</v>
      </c>
      <c r="C2301" t="s">
        <v>4931</v>
      </c>
      <c r="D2301" s="8" t="s">
        <v>241</v>
      </c>
      <c r="E2301" s="8" t="s">
        <v>34</v>
      </c>
      <c r="F2301" s="8" t="s">
        <v>10</v>
      </c>
      <c r="G2301" s="8" t="s">
        <v>81</v>
      </c>
      <c r="H2301" s="8" t="s">
        <v>25</v>
      </c>
      <c r="I2301" s="10">
        <v>17</v>
      </c>
      <c r="J2301" s="10">
        <v>58</v>
      </c>
      <c r="K2301" s="10">
        <v>54</v>
      </c>
      <c r="L2301" s="10">
        <v>53</v>
      </c>
      <c r="M2301" s="10">
        <v>52</v>
      </c>
      <c r="N2301" s="10">
        <v>51</v>
      </c>
      <c r="O2301" s="10">
        <f>AVERAGE(Tabla2[[#This Row],[LECTURA CRÍTICA]:[INGLÉS]])</f>
        <v>53.6</v>
      </c>
      <c r="P2301" s="9">
        <f>(J2301*2+K2301*2+L2301*2+M2301*3+N2301)/9</f>
        <v>59.666666666666664</v>
      </c>
      <c r="Q2301" s="10">
        <f>SUM(J2301,K2301,L2301,M2301,N2301)</f>
        <v>268</v>
      </c>
    </row>
    <row r="2302" spans="2:17">
      <c r="B2302" s="8">
        <v>2293</v>
      </c>
      <c r="C2302" t="s">
        <v>5013</v>
      </c>
      <c r="D2302" s="8" t="s">
        <v>1531</v>
      </c>
      <c r="E2302" s="8" t="s">
        <v>172</v>
      </c>
      <c r="F2302" s="8" t="s">
        <v>10</v>
      </c>
      <c r="G2302" s="8" t="s">
        <v>81</v>
      </c>
      <c r="H2302" s="8" t="s">
        <v>25</v>
      </c>
      <c r="I2302" s="10">
        <v>11</v>
      </c>
      <c r="J2302" s="10">
        <v>57</v>
      </c>
      <c r="K2302" s="10">
        <v>57</v>
      </c>
      <c r="L2302" s="10">
        <v>51</v>
      </c>
      <c r="M2302" s="10">
        <v>50</v>
      </c>
      <c r="N2302" s="10">
        <v>57</v>
      </c>
      <c r="O2302" s="10">
        <f>AVERAGE(Tabla2[[#This Row],[LECTURA CRÍTICA]:[INGLÉS]])</f>
        <v>54.4</v>
      </c>
      <c r="P2302" s="9">
        <f>(J2302*2+K2302*2+L2302*2+M2302*3+N2302)/9</f>
        <v>59.666666666666664</v>
      </c>
      <c r="Q2302" s="10">
        <f>SUM(J2302,K2302,L2302,M2302,N2302)</f>
        <v>272</v>
      </c>
    </row>
    <row r="2303" spans="2:17">
      <c r="B2303" s="8">
        <v>2294</v>
      </c>
      <c r="C2303" t="s">
        <v>5740</v>
      </c>
      <c r="D2303" s="8" t="s">
        <v>259</v>
      </c>
      <c r="E2303" s="8" t="s">
        <v>260</v>
      </c>
      <c r="F2303" s="8" t="s">
        <v>10</v>
      </c>
      <c r="G2303" s="8" t="s">
        <v>81</v>
      </c>
      <c r="H2303" s="8" t="s">
        <v>25</v>
      </c>
      <c r="I2303" s="10">
        <v>31</v>
      </c>
      <c r="J2303" s="10">
        <v>57</v>
      </c>
      <c r="K2303" s="10">
        <v>54</v>
      </c>
      <c r="L2303" s="10">
        <v>53</v>
      </c>
      <c r="M2303" s="10">
        <v>51</v>
      </c>
      <c r="N2303" s="10">
        <v>56</v>
      </c>
      <c r="O2303" s="10">
        <f>AVERAGE(Tabla2[[#This Row],[LECTURA CRÍTICA]:[INGLÉS]])</f>
        <v>54.2</v>
      </c>
      <c r="P2303" s="9">
        <f>(J2303*2+K2303*2+L2303*2+M2303*3+N2303)/9</f>
        <v>59.666666666666664</v>
      </c>
      <c r="Q2303" s="10">
        <f>SUM(J2303,K2303,L2303,M2303,N2303)</f>
        <v>271</v>
      </c>
    </row>
    <row r="2304" spans="2:17">
      <c r="B2304" s="8">
        <v>2295</v>
      </c>
      <c r="C2304" t="s">
        <v>6006</v>
      </c>
      <c r="D2304" s="8" t="s">
        <v>266</v>
      </c>
      <c r="E2304" s="8" t="s">
        <v>172</v>
      </c>
      <c r="F2304" s="8" t="s">
        <v>10</v>
      </c>
      <c r="G2304" s="8" t="s">
        <v>81</v>
      </c>
      <c r="H2304" s="8" t="s">
        <v>25</v>
      </c>
      <c r="I2304" s="10">
        <v>33</v>
      </c>
      <c r="J2304" s="10">
        <v>56</v>
      </c>
      <c r="K2304" s="10">
        <v>55</v>
      </c>
      <c r="L2304" s="10">
        <v>53</v>
      </c>
      <c r="M2304" s="10">
        <v>52</v>
      </c>
      <c r="N2304" s="10">
        <v>53</v>
      </c>
      <c r="O2304" s="10">
        <f>AVERAGE(Tabla2[[#This Row],[LECTURA CRÍTICA]:[INGLÉS]])</f>
        <v>53.8</v>
      </c>
      <c r="P2304" s="9">
        <f>(J2304*2+K2304*2+L2304*2+M2304*3+N2304)/9</f>
        <v>59.666666666666664</v>
      </c>
      <c r="Q2304" s="10">
        <f>SUM(J2304,K2304,L2304,M2304,N2304)</f>
        <v>269</v>
      </c>
    </row>
    <row r="2305" spans="2:17">
      <c r="B2305" s="8">
        <v>2296</v>
      </c>
      <c r="C2305" t="s">
        <v>6439</v>
      </c>
      <c r="D2305" s="8" t="s">
        <v>1420</v>
      </c>
      <c r="E2305" s="8" t="s">
        <v>129</v>
      </c>
      <c r="F2305" s="8" t="s">
        <v>10</v>
      </c>
      <c r="G2305" s="8" t="s">
        <v>11</v>
      </c>
      <c r="H2305" s="8" t="s">
        <v>12</v>
      </c>
      <c r="I2305" s="10">
        <v>59</v>
      </c>
      <c r="J2305" s="10">
        <v>56</v>
      </c>
      <c r="K2305" s="10">
        <v>57</v>
      </c>
      <c r="L2305" s="10">
        <v>52</v>
      </c>
      <c r="M2305" s="10">
        <v>53</v>
      </c>
      <c r="N2305" s="10">
        <v>48</v>
      </c>
      <c r="O2305" s="10">
        <f>AVERAGE(Tabla2[[#This Row],[LECTURA CRÍTICA]:[INGLÉS]])</f>
        <v>53.2</v>
      </c>
      <c r="P2305" s="9">
        <f>(J2305*2+K2305*2+L2305*2+M2305*3+N2305)/9</f>
        <v>59.666666666666664</v>
      </c>
      <c r="Q2305" s="10">
        <f>SUM(J2305,K2305,L2305,M2305,N2305)</f>
        <v>266</v>
      </c>
    </row>
    <row r="2306" spans="2:17">
      <c r="B2306" s="8">
        <v>2297</v>
      </c>
      <c r="C2306" t="s">
        <v>4125</v>
      </c>
      <c r="D2306" s="8" t="s">
        <v>547</v>
      </c>
      <c r="E2306" s="8" t="s">
        <v>154</v>
      </c>
      <c r="F2306" s="8" t="s">
        <v>10</v>
      </c>
      <c r="G2306" s="8" t="s">
        <v>11</v>
      </c>
      <c r="H2306" s="8" t="s">
        <v>19</v>
      </c>
      <c r="I2306" s="10">
        <v>26</v>
      </c>
      <c r="J2306" s="10">
        <v>57</v>
      </c>
      <c r="K2306" s="10">
        <v>56</v>
      </c>
      <c r="L2306" s="10">
        <v>50</v>
      </c>
      <c r="M2306" s="10">
        <v>54</v>
      </c>
      <c r="N2306" s="10">
        <v>49</v>
      </c>
      <c r="O2306" s="10">
        <f>AVERAGE(Tabla2[[#This Row],[LECTURA CRÍTICA]:[INGLÉS]])</f>
        <v>53.2</v>
      </c>
      <c r="P2306" s="9">
        <f>(J2306*2+K2306*2+L2306*2+M2306*3+N2306)/9</f>
        <v>59.666666666666664</v>
      </c>
      <c r="Q2306" s="10">
        <f>SUM(J2306,K2306,L2306,M2306,N2306)</f>
        <v>266</v>
      </c>
    </row>
    <row r="2307" spans="2:17">
      <c r="B2307" s="8">
        <v>2298</v>
      </c>
      <c r="C2307" t="s">
        <v>2842</v>
      </c>
      <c r="D2307" s="8" t="s">
        <v>14</v>
      </c>
      <c r="E2307" s="8" t="s">
        <v>15</v>
      </c>
      <c r="F2307" s="8" t="s">
        <v>10</v>
      </c>
      <c r="G2307" s="8" t="s">
        <v>81</v>
      </c>
      <c r="H2307" s="8" t="s">
        <v>25</v>
      </c>
      <c r="I2307" s="10">
        <v>23</v>
      </c>
      <c r="J2307" s="10">
        <v>58</v>
      </c>
      <c r="K2307" s="10">
        <v>55</v>
      </c>
      <c r="L2307" s="10">
        <v>52</v>
      </c>
      <c r="M2307" s="10">
        <v>52</v>
      </c>
      <c r="N2307" s="10">
        <v>51</v>
      </c>
      <c r="O2307" s="10">
        <f>AVERAGE(Tabla2[[#This Row],[LECTURA CRÍTICA]:[INGLÉS]])</f>
        <v>53.6</v>
      </c>
      <c r="P2307" s="9">
        <f>(J2307*2+K2307*2+L2307*2+M2307*3+N2307)/9</f>
        <v>59.666666666666664</v>
      </c>
      <c r="Q2307" s="10">
        <f>SUM(J2307,K2307,L2307,M2307,N2307)</f>
        <v>268</v>
      </c>
    </row>
    <row r="2308" spans="2:17">
      <c r="B2308" s="8">
        <v>2299</v>
      </c>
      <c r="C2308" t="s">
        <v>7201</v>
      </c>
      <c r="D2308" s="8" t="s">
        <v>131</v>
      </c>
      <c r="E2308" s="8" t="s">
        <v>18</v>
      </c>
      <c r="F2308" s="8" t="s">
        <v>10</v>
      </c>
      <c r="G2308" s="8" t="s">
        <v>81</v>
      </c>
      <c r="H2308" s="8" t="s">
        <v>25</v>
      </c>
      <c r="I2308" s="10">
        <v>16</v>
      </c>
      <c r="J2308" s="10">
        <v>56</v>
      </c>
      <c r="K2308" s="10">
        <v>54</v>
      </c>
      <c r="L2308" s="10">
        <v>52</v>
      </c>
      <c r="M2308" s="10">
        <v>53</v>
      </c>
      <c r="N2308" s="10">
        <v>54</v>
      </c>
      <c r="O2308" s="10">
        <f>AVERAGE(Tabla2[[#This Row],[LECTURA CRÍTICA]:[INGLÉS]])</f>
        <v>53.8</v>
      </c>
      <c r="P2308" s="9">
        <f>(J2308*2+K2308*2+L2308*2+M2308*3+N2308)/9</f>
        <v>59.666666666666664</v>
      </c>
      <c r="Q2308" s="10">
        <f>SUM(J2308,K2308,L2308,M2308,N2308)</f>
        <v>269</v>
      </c>
    </row>
    <row r="2309" spans="2:17">
      <c r="B2309" s="8">
        <v>2300</v>
      </c>
      <c r="C2309" t="s">
        <v>1869</v>
      </c>
      <c r="D2309" s="8" t="s">
        <v>233</v>
      </c>
      <c r="E2309" s="8" t="s">
        <v>234</v>
      </c>
      <c r="F2309" s="8" t="s">
        <v>10</v>
      </c>
      <c r="G2309" s="8" t="s">
        <v>11</v>
      </c>
      <c r="H2309" s="8" t="s">
        <v>28</v>
      </c>
      <c r="I2309" s="10">
        <v>15</v>
      </c>
      <c r="J2309" s="10">
        <v>56</v>
      </c>
      <c r="K2309" s="10">
        <v>55</v>
      </c>
      <c r="L2309" s="10">
        <v>53</v>
      </c>
      <c r="M2309" s="10">
        <v>54</v>
      </c>
      <c r="N2309" s="10">
        <v>47</v>
      </c>
      <c r="O2309" s="10">
        <f>AVERAGE(Tabla2[[#This Row],[LECTURA CRÍTICA]:[INGLÉS]])</f>
        <v>53</v>
      </c>
      <c r="P2309" s="9">
        <f>(J2309*2+K2309*2+L2309*2+M2309*3+N2309)/9</f>
        <v>59.666666666666664</v>
      </c>
      <c r="Q2309" s="10">
        <f>SUM(J2309,K2309,L2309,M2309,N2309)</f>
        <v>265</v>
      </c>
    </row>
    <row r="2310" spans="2:17">
      <c r="B2310" s="8">
        <v>2301</v>
      </c>
      <c r="C2310" t="s">
        <v>6608</v>
      </c>
      <c r="D2310" s="8" t="s">
        <v>345</v>
      </c>
      <c r="E2310" s="8" t="s">
        <v>209</v>
      </c>
      <c r="F2310" s="8" t="s">
        <v>10</v>
      </c>
      <c r="G2310" s="8" t="s">
        <v>11</v>
      </c>
      <c r="H2310" s="8" t="s">
        <v>19</v>
      </c>
      <c r="I2310" s="10">
        <v>60</v>
      </c>
      <c r="J2310" s="10">
        <v>55</v>
      </c>
      <c r="K2310" s="10">
        <v>58</v>
      </c>
      <c r="L2310" s="10">
        <v>52</v>
      </c>
      <c r="M2310" s="10">
        <v>53</v>
      </c>
      <c r="N2310" s="10">
        <v>48</v>
      </c>
      <c r="O2310" s="10">
        <f>AVERAGE(Tabla2[[#This Row],[LECTURA CRÍTICA]:[INGLÉS]])</f>
        <v>53.2</v>
      </c>
      <c r="P2310" s="9">
        <f>(J2310*2+K2310*2+L2310*2+M2310*3+N2310)/9</f>
        <v>59.666666666666664</v>
      </c>
      <c r="Q2310" s="10">
        <f>SUM(J2310,K2310,L2310,M2310,N2310)</f>
        <v>266</v>
      </c>
    </row>
    <row r="2311" spans="2:17">
      <c r="B2311" s="8">
        <v>2302</v>
      </c>
      <c r="C2311" t="s">
        <v>8138</v>
      </c>
      <c r="D2311" s="8" t="s">
        <v>14</v>
      </c>
      <c r="E2311" s="8" t="s">
        <v>15</v>
      </c>
      <c r="F2311" s="8" t="s">
        <v>10</v>
      </c>
      <c r="G2311" s="8" t="s">
        <v>81</v>
      </c>
      <c r="H2311" s="8" t="s">
        <v>25</v>
      </c>
      <c r="I2311" s="10">
        <v>3</v>
      </c>
      <c r="J2311" s="10">
        <v>56</v>
      </c>
      <c r="K2311" s="10">
        <v>54</v>
      </c>
      <c r="L2311" s="10">
        <v>49</v>
      </c>
      <c r="M2311" s="10">
        <v>53</v>
      </c>
      <c r="N2311" s="10">
        <v>60</v>
      </c>
      <c r="O2311" s="10">
        <f>AVERAGE(Tabla2[[#This Row],[LECTURA CRÍTICA]:[INGLÉS]])</f>
        <v>54.4</v>
      </c>
      <c r="P2311" s="9">
        <f>(J2311*2+K2311*2+L2311*2+M2311*3+N2311)/9</f>
        <v>59.666666666666664</v>
      </c>
      <c r="Q2311" s="10">
        <f>SUM(J2311,K2311,L2311,M2311,N2311)</f>
        <v>272</v>
      </c>
    </row>
    <row r="2312" spans="2:17">
      <c r="B2312" s="8">
        <v>2303</v>
      </c>
      <c r="C2312" t="s">
        <v>8815</v>
      </c>
      <c r="D2312" s="8" t="s">
        <v>17</v>
      </c>
      <c r="E2312" s="8" t="s">
        <v>18</v>
      </c>
      <c r="F2312" s="8" t="s">
        <v>10</v>
      </c>
      <c r="G2312" s="8" t="s">
        <v>81</v>
      </c>
      <c r="H2312" s="8" t="s">
        <v>12</v>
      </c>
      <c r="I2312" s="10">
        <v>37</v>
      </c>
      <c r="J2312" s="10">
        <v>57</v>
      </c>
      <c r="K2312" s="10">
        <v>53</v>
      </c>
      <c r="L2312" s="10">
        <v>52</v>
      </c>
      <c r="M2312" s="10">
        <v>53</v>
      </c>
      <c r="N2312" s="10">
        <v>54</v>
      </c>
      <c r="O2312" s="10">
        <f>AVERAGE(Tabla2[[#This Row],[LECTURA CRÍTICA]:[INGLÉS]])</f>
        <v>53.8</v>
      </c>
      <c r="P2312" s="9">
        <f>(J2312*2+K2312*2+L2312*2+M2312*3+N2312)/9</f>
        <v>59.666666666666664</v>
      </c>
      <c r="Q2312" s="10">
        <f>SUM(J2312,K2312,L2312,M2312,N2312)</f>
        <v>269</v>
      </c>
    </row>
    <row r="2313" spans="2:17">
      <c r="B2313" s="8">
        <v>2304</v>
      </c>
      <c r="C2313" t="s">
        <v>9120</v>
      </c>
      <c r="D2313" s="8" t="s">
        <v>1305</v>
      </c>
      <c r="E2313" s="8" t="s">
        <v>172</v>
      </c>
      <c r="F2313" s="8" t="s">
        <v>10</v>
      </c>
      <c r="G2313" s="8" t="s">
        <v>81</v>
      </c>
      <c r="H2313" s="8" t="s">
        <v>25</v>
      </c>
      <c r="I2313" s="10">
        <v>59</v>
      </c>
      <c r="J2313" s="10">
        <v>56</v>
      </c>
      <c r="K2313" s="10">
        <v>57</v>
      </c>
      <c r="L2313" s="10">
        <v>52</v>
      </c>
      <c r="M2313" s="10">
        <v>52</v>
      </c>
      <c r="N2313" s="10">
        <v>51</v>
      </c>
      <c r="O2313" s="10">
        <f>AVERAGE(Tabla2[[#This Row],[LECTURA CRÍTICA]:[INGLÉS]])</f>
        <v>53.6</v>
      </c>
      <c r="P2313" s="9">
        <f>(J2313*2+K2313*2+L2313*2+M2313*3+N2313)/9</f>
        <v>59.666666666666664</v>
      </c>
      <c r="Q2313" s="10">
        <f>SUM(J2313,K2313,L2313,M2313,N2313)</f>
        <v>268</v>
      </c>
    </row>
    <row r="2314" spans="2:17">
      <c r="B2314" s="8">
        <v>2305</v>
      </c>
      <c r="C2314" t="s">
        <v>5413</v>
      </c>
      <c r="D2314" s="8" t="s">
        <v>308</v>
      </c>
      <c r="E2314" s="8" t="s">
        <v>134</v>
      </c>
      <c r="F2314" s="8" t="s">
        <v>10</v>
      </c>
      <c r="G2314" s="8" t="s">
        <v>81</v>
      </c>
      <c r="H2314" s="8" t="s">
        <v>12</v>
      </c>
      <c r="I2314" s="10">
        <v>3</v>
      </c>
      <c r="J2314" s="10">
        <v>55</v>
      </c>
      <c r="K2314" s="10">
        <v>63</v>
      </c>
      <c r="L2314" s="10">
        <v>51</v>
      </c>
      <c r="M2314" s="10">
        <v>51</v>
      </c>
      <c r="N2314" s="10">
        <v>46</v>
      </c>
      <c r="O2314" s="10">
        <f>AVERAGE(Tabla2[[#This Row],[LECTURA CRÍTICA]:[INGLÉS]])</f>
        <v>53.2</v>
      </c>
      <c r="P2314" s="9">
        <f>(J2314*2+K2314*2+L2314*2+M2314*3+N2314)/9</f>
        <v>59.666666666666664</v>
      </c>
      <c r="Q2314" s="10">
        <f>SUM(J2314,K2314,L2314,M2314,N2314)</f>
        <v>266</v>
      </c>
    </row>
    <row r="2315" spans="2:17">
      <c r="B2315" s="8">
        <v>2306</v>
      </c>
      <c r="C2315" t="s">
        <v>5595</v>
      </c>
      <c r="D2315" s="8" t="s">
        <v>2465</v>
      </c>
      <c r="E2315" s="8" t="s">
        <v>34</v>
      </c>
      <c r="F2315" s="8" t="s">
        <v>10</v>
      </c>
      <c r="G2315" s="8" t="s">
        <v>11</v>
      </c>
      <c r="H2315" s="8" t="s">
        <v>19</v>
      </c>
      <c r="I2315" s="10">
        <v>12</v>
      </c>
      <c r="J2315" s="10">
        <v>57</v>
      </c>
      <c r="K2315" s="10">
        <v>57</v>
      </c>
      <c r="L2315" s="10">
        <v>55</v>
      </c>
      <c r="M2315" s="10">
        <v>51</v>
      </c>
      <c r="N2315" s="10">
        <v>46</v>
      </c>
      <c r="O2315" s="10">
        <f>AVERAGE(Tabla2[[#This Row],[LECTURA CRÍTICA]:[INGLÉS]])</f>
        <v>53.2</v>
      </c>
      <c r="P2315" s="9">
        <f>(J2315*2+K2315*2+L2315*2+M2315*3+N2315)/9</f>
        <v>59.666666666666664</v>
      </c>
      <c r="Q2315" s="10">
        <f>SUM(J2315,K2315,L2315,M2315,N2315)</f>
        <v>266</v>
      </c>
    </row>
    <row r="2316" spans="2:17">
      <c r="B2316" s="8">
        <v>2307</v>
      </c>
      <c r="C2316" t="s">
        <v>2718</v>
      </c>
      <c r="D2316" s="8" t="s">
        <v>14</v>
      </c>
      <c r="E2316" s="8" t="s">
        <v>15</v>
      </c>
      <c r="F2316" s="8" t="s">
        <v>10</v>
      </c>
      <c r="G2316" s="8" t="s">
        <v>11</v>
      </c>
      <c r="H2316" s="8" t="s">
        <v>28</v>
      </c>
      <c r="I2316" s="10">
        <v>54</v>
      </c>
      <c r="J2316" s="10">
        <v>56</v>
      </c>
      <c r="K2316" s="10">
        <v>57</v>
      </c>
      <c r="L2316" s="10">
        <v>52</v>
      </c>
      <c r="M2316" s="10">
        <v>52</v>
      </c>
      <c r="N2316" s="10">
        <v>51</v>
      </c>
      <c r="O2316" s="10">
        <f>AVERAGE(Tabla2[[#This Row],[LECTURA CRÍTICA]:[INGLÉS]])</f>
        <v>53.6</v>
      </c>
      <c r="P2316" s="9">
        <f>(J2316*2+K2316*2+L2316*2+M2316*3+N2316)/9</f>
        <v>59.666666666666664</v>
      </c>
      <c r="Q2316" s="10">
        <f>SUM(J2316,K2316,L2316,M2316,N2316)</f>
        <v>268</v>
      </c>
    </row>
    <row r="2317" spans="2:17">
      <c r="B2317" s="8">
        <v>2308</v>
      </c>
      <c r="C2317" t="s">
        <v>9876</v>
      </c>
      <c r="D2317" s="8" t="s">
        <v>147</v>
      </c>
      <c r="E2317" s="8" t="s">
        <v>66</v>
      </c>
      <c r="F2317" s="8" t="s">
        <v>10</v>
      </c>
      <c r="G2317" s="8" t="s">
        <v>11</v>
      </c>
      <c r="H2317" s="8" t="s">
        <v>12</v>
      </c>
      <c r="I2317" s="10">
        <v>141</v>
      </c>
      <c r="J2317" s="10">
        <v>56</v>
      </c>
      <c r="K2317" s="10">
        <v>55</v>
      </c>
      <c r="L2317" s="10">
        <v>53</v>
      </c>
      <c r="M2317" s="10">
        <v>52</v>
      </c>
      <c r="N2317" s="10">
        <v>53</v>
      </c>
      <c r="O2317" s="10">
        <f>AVERAGE(Tabla2[[#This Row],[LECTURA CRÍTICA]:[INGLÉS]])</f>
        <v>53.8</v>
      </c>
      <c r="P2317" s="9">
        <f>(J2317*2+K2317*2+L2317*2+M2317*3+N2317)/9</f>
        <v>59.666666666666664</v>
      </c>
      <c r="Q2317" s="10">
        <f>SUM(J2317,K2317,L2317,M2317,N2317)</f>
        <v>269</v>
      </c>
    </row>
    <row r="2318" spans="2:17">
      <c r="B2318" s="8">
        <v>2309</v>
      </c>
      <c r="C2318" t="s">
        <v>10068</v>
      </c>
      <c r="D2318" s="8" t="s">
        <v>2277</v>
      </c>
      <c r="E2318" s="8" t="s">
        <v>34</v>
      </c>
      <c r="F2318" s="8" t="s">
        <v>10</v>
      </c>
      <c r="G2318" s="8" t="s">
        <v>81</v>
      </c>
      <c r="H2318" s="8" t="s">
        <v>25</v>
      </c>
      <c r="I2318" s="10">
        <v>23</v>
      </c>
      <c r="J2318" s="10">
        <v>57</v>
      </c>
      <c r="K2318" s="10">
        <v>57</v>
      </c>
      <c r="L2318" s="10">
        <v>52</v>
      </c>
      <c r="M2318" s="10">
        <v>51</v>
      </c>
      <c r="N2318" s="10">
        <v>52</v>
      </c>
      <c r="O2318" s="10">
        <f>AVERAGE(Tabla2[[#This Row],[LECTURA CRÍTICA]:[INGLÉS]])</f>
        <v>53.8</v>
      </c>
      <c r="P2318" s="9">
        <f>(J2318*2+K2318*2+L2318*2+M2318*3+N2318)/9</f>
        <v>59.666666666666664</v>
      </c>
      <c r="Q2318" s="10">
        <f>SUM(J2318,K2318,L2318,M2318,N2318)</f>
        <v>269</v>
      </c>
    </row>
    <row r="2319" spans="2:17">
      <c r="B2319" s="8">
        <v>2310</v>
      </c>
      <c r="C2319" t="s">
        <v>9302</v>
      </c>
      <c r="D2319" s="8" t="s">
        <v>131</v>
      </c>
      <c r="E2319" s="8" t="s">
        <v>18</v>
      </c>
      <c r="F2319" s="8" t="s">
        <v>10</v>
      </c>
      <c r="G2319" s="8" t="s">
        <v>11</v>
      </c>
      <c r="H2319" s="8" t="s">
        <v>28</v>
      </c>
      <c r="I2319" s="10">
        <v>64</v>
      </c>
      <c r="J2319" s="10">
        <v>57</v>
      </c>
      <c r="K2319" s="10">
        <v>56</v>
      </c>
      <c r="L2319" s="10">
        <v>54</v>
      </c>
      <c r="M2319" s="10">
        <v>51</v>
      </c>
      <c r="N2319" s="10">
        <v>50</v>
      </c>
      <c r="O2319" s="10">
        <f>AVERAGE(Tabla2[[#This Row],[LECTURA CRÍTICA]:[INGLÉS]])</f>
        <v>53.6</v>
      </c>
      <c r="P2319" s="9">
        <f>(J2319*2+K2319*2+L2319*2+M2319*3+N2319)/9</f>
        <v>59.666666666666664</v>
      </c>
      <c r="Q2319" s="10">
        <f>SUM(J2319,K2319,L2319,M2319,N2319)</f>
        <v>268</v>
      </c>
    </row>
    <row r="2320" spans="2:17">
      <c r="B2320" s="8">
        <v>2311</v>
      </c>
      <c r="C2320" t="s">
        <v>4397</v>
      </c>
      <c r="D2320" s="8" t="s">
        <v>14</v>
      </c>
      <c r="E2320" s="8" t="s">
        <v>15</v>
      </c>
      <c r="F2320" s="8" t="s">
        <v>10</v>
      </c>
      <c r="G2320" s="8" t="s">
        <v>11</v>
      </c>
      <c r="H2320" s="8" t="s">
        <v>28</v>
      </c>
      <c r="I2320" s="10">
        <v>101</v>
      </c>
      <c r="J2320" s="10">
        <v>56</v>
      </c>
      <c r="K2320" s="10">
        <v>57</v>
      </c>
      <c r="L2320" s="10">
        <v>52</v>
      </c>
      <c r="M2320" s="10">
        <v>51</v>
      </c>
      <c r="N2320" s="10">
        <v>54</v>
      </c>
      <c r="O2320" s="10">
        <f>AVERAGE(Tabla2[[#This Row],[LECTURA CRÍTICA]:[INGLÉS]])</f>
        <v>54</v>
      </c>
      <c r="P2320" s="9">
        <f>(J2320*2+K2320*2+L2320*2+M2320*3+N2320)/9</f>
        <v>59.666666666666664</v>
      </c>
      <c r="Q2320" s="10">
        <f>SUM(J2320,K2320,L2320,M2320,N2320)</f>
        <v>270</v>
      </c>
    </row>
    <row r="2321" spans="2:17">
      <c r="B2321" s="8">
        <v>2312</v>
      </c>
      <c r="C2321" t="s">
        <v>7244</v>
      </c>
      <c r="D2321" s="8" t="s">
        <v>1091</v>
      </c>
      <c r="E2321" s="8" t="s">
        <v>24</v>
      </c>
      <c r="F2321" s="8" t="s">
        <v>10</v>
      </c>
      <c r="G2321" s="8" t="s">
        <v>11</v>
      </c>
      <c r="H2321" s="8" t="s">
        <v>12</v>
      </c>
      <c r="I2321" s="10">
        <v>174</v>
      </c>
      <c r="J2321" s="10">
        <v>57</v>
      </c>
      <c r="K2321" s="10">
        <v>55</v>
      </c>
      <c r="L2321" s="10">
        <v>54</v>
      </c>
      <c r="M2321" s="10">
        <v>51</v>
      </c>
      <c r="N2321" s="10">
        <v>52</v>
      </c>
      <c r="O2321" s="10">
        <f>AVERAGE(Tabla2[[#This Row],[LECTURA CRÍTICA]:[INGLÉS]])</f>
        <v>53.8</v>
      </c>
      <c r="P2321" s="9">
        <f>(J2321*2+K2321*2+L2321*2+M2321*3+N2321)/9</f>
        <v>59.666666666666664</v>
      </c>
      <c r="Q2321" s="10">
        <f>SUM(J2321,K2321,L2321,M2321,N2321)</f>
        <v>269</v>
      </c>
    </row>
    <row r="2322" spans="2:17">
      <c r="B2322" s="8">
        <v>2313</v>
      </c>
      <c r="C2322" t="s">
        <v>6897</v>
      </c>
      <c r="D2322" s="8" t="s">
        <v>7269</v>
      </c>
      <c r="E2322" s="8" t="s">
        <v>234</v>
      </c>
      <c r="F2322" s="8" t="s">
        <v>10</v>
      </c>
      <c r="G2322" s="8" t="s">
        <v>11</v>
      </c>
      <c r="H2322" s="8" t="s">
        <v>19</v>
      </c>
      <c r="I2322" s="10">
        <v>24</v>
      </c>
      <c r="J2322" s="10">
        <v>57</v>
      </c>
      <c r="K2322" s="10">
        <v>55</v>
      </c>
      <c r="L2322" s="10">
        <v>54</v>
      </c>
      <c r="M2322" s="10">
        <v>52</v>
      </c>
      <c r="N2322" s="10">
        <v>49</v>
      </c>
      <c r="O2322" s="10">
        <f>AVERAGE(Tabla2[[#This Row],[LECTURA CRÍTICA]:[INGLÉS]])</f>
        <v>53.4</v>
      </c>
      <c r="P2322" s="9">
        <f>(J2322*2+K2322*2+L2322*2+M2322*3+N2322)/9</f>
        <v>59.666666666666664</v>
      </c>
      <c r="Q2322" s="10">
        <f>SUM(J2322,K2322,L2322,M2322,N2322)</f>
        <v>267</v>
      </c>
    </row>
    <row r="2323" spans="2:17">
      <c r="B2323" s="8">
        <v>2314</v>
      </c>
      <c r="C2323" t="s">
        <v>6297</v>
      </c>
      <c r="D2323" s="8" t="s">
        <v>131</v>
      </c>
      <c r="E2323" s="8" t="s">
        <v>18</v>
      </c>
      <c r="F2323" s="8" t="s">
        <v>648</v>
      </c>
      <c r="G2323" s="8" t="s">
        <v>81</v>
      </c>
      <c r="H2323" s="8" t="s">
        <v>41</v>
      </c>
      <c r="I2323" s="10">
        <v>3</v>
      </c>
      <c r="J2323" s="10">
        <v>56</v>
      </c>
      <c r="K2323" s="10">
        <v>59</v>
      </c>
      <c r="L2323" s="10">
        <v>53</v>
      </c>
      <c r="M2323" s="10">
        <v>51</v>
      </c>
      <c r="N2323" s="10">
        <v>48</v>
      </c>
      <c r="O2323" s="10">
        <f>AVERAGE(Tabla2[[#This Row],[LECTURA CRÍTICA]:[INGLÉS]])</f>
        <v>53.4</v>
      </c>
      <c r="P2323" s="9">
        <f>(J2323*2+K2323*2+L2323*2+M2323*3+N2323)/9</f>
        <v>59.666666666666664</v>
      </c>
      <c r="Q2323" s="10">
        <f>SUM(J2323,K2323,L2323,M2323,N2323)</f>
        <v>267</v>
      </c>
    </row>
    <row r="2324" spans="2:17">
      <c r="B2324" s="8">
        <v>2315</v>
      </c>
      <c r="C2324" t="s">
        <v>11047</v>
      </c>
      <c r="D2324" s="8" t="s">
        <v>981</v>
      </c>
      <c r="E2324" s="8" t="s">
        <v>172</v>
      </c>
      <c r="F2324" s="8" t="s">
        <v>10</v>
      </c>
      <c r="G2324" s="8" t="s">
        <v>11</v>
      </c>
      <c r="H2324" s="8" t="s">
        <v>19</v>
      </c>
      <c r="I2324" s="10">
        <v>45</v>
      </c>
      <c r="J2324" s="10">
        <v>57</v>
      </c>
      <c r="K2324" s="10">
        <v>57</v>
      </c>
      <c r="L2324" s="10">
        <v>53</v>
      </c>
      <c r="M2324" s="10">
        <v>52</v>
      </c>
      <c r="N2324" s="10">
        <v>47</v>
      </c>
      <c r="O2324" s="10">
        <f>AVERAGE(Tabla2[[#This Row],[LECTURA CRÍTICA]:[INGLÉS]])</f>
        <v>53.2</v>
      </c>
      <c r="P2324" s="9">
        <f>(J2324*2+K2324*2+L2324*2+M2324*3+N2324)/9</f>
        <v>59.666666666666664</v>
      </c>
      <c r="Q2324" s="10">
        <f>SUM(J2324,K2324,L2324,M2324,N2324)</f>
        <v>266</v>
      </c>
    </row>
    <row r="2325" spans="2:17">
      <c r="B2325" s="8">
        <v>2316</v>
      </c>
      <c r="C2325" t="s">
        <v>11259</v>
      </c>
      <c r="D2325" s="8" t="s">
        <v>1662</v>
      </c>
      <c r="E2325" s="8" t="s">
        <v>34</v>
      </c>
      <c r="F2325" s="8" t="s">
        <v>10</v>
      </c>
      <c r="G2325" s="8" t="s">
        <v>81</v>
      </c>
      <c r="H2325" s="8" t="s">
        <v>25</v>
      </c>
      <c r="I2325" s="10">
        <v>27</v>
      </c>
      <c r="J2325" s="10">
        <v>55</v>
      </c>
      <c r="K2325" s="10">
        <v>55</v>
      </c>
      <c r="L2325" s="10">
        <v>53</v>
      </c>
      <c r="M2325" s="10">
        <v>54</v>
      </c>
      <c r="N2325" s="10">
        <v>49</v>
      </c>
      <c r="O2325" s="10">
        <f>AVERAGE(Tabla2[[#This Row],[LECTURA CRÍTICA]:[INGLÉS]])</f>
        <v>53.2</v>
      </c>
      <c r="P2325" s="9">
        <f>(J2325*2+K2325*2+L2325*2+M2325*3+N2325)/9</f>
        <v>59.666666666666664</v>
      </c>
      <c r="Q2325" s="10">
        <f>SUM(J2325,K2325,L2325,M2325,N2325)</f>
        <v>266</v>
      </c>
    </row>
    <row r="2326" spans="2:17">
      <c r="B2326" s="8">
        <v>2317</v>
      </c>
      <c r="C2326" t="s">
        <v>11305</v>
      </c>
      <c r="D2326" s="8" t="s">
        <v>14</v>
      </c>
      <c r="E2326" s="8" t="s">
        <v>15</v>
      </c>
      <c r="F2326" s="8" t="s">
        <v>10</v>
      </c>
      <c r="G2326" s="8" t="s">
        <v>81</v>
      </c>
      <c r="H2326" s="8" t="s">
        <v>12</v>
      </c>
      <c r="I2326" s="10">
        <v>28</v>
      </c>
      <c r="J2326" s="10">
        <v>56</v>
      </c>
      <c r="K2326" s="10">
        <v>56</v>
      </c>
      <c r="L2326" s="10">
        <v>52</v>
      </c>
      <c r="M2326" s="10">
        <v>52</v>
      </c>
      <c r="N2326" s="10">
        <v>53</v>
      </c>
      <c r="O2326" s="10">
        <f>AVERAGE(Tabla2[[#This Row],[LECTURA CRÍTICA]:[INGLÉS]])</f>
        <v>53.8</v>
      </c>
      <c r="P2326" s="9">
        <f>(J2326*2+K2326*2+L2326*2+M2326*3+N2326)/9</f>
        <v>59.666666666666664</v>
      </c>
      <c r="Q2326" s="10">
        <f>SUM(J2326,K2326,L2326,M2326,N2326)</f>
        <v>269</v>
      </c>
    </row>
    <row r="2327" spans="2:17">
      <c r="B2327" s="8">
        <v>2318</v>
      </c>
      <c r="C2327" t="s">
        <v>417</v>
      </c>
      <c r="D2327" s="8" t="s">
        <v>204</v>
      </c>
      <c r="E2327" s="8" t="s">
        <v>40</v>
      </c>
      <c r="F2327" s="8" t="s">
        <v>10</v>
      </c>
      <c r="G2327" s="8" t="s">
        <v>11</v>
      </c>
      <c r="H2327" s="8" t="s">
        <v>12</v>
      </c>
      <c r="I2327" s="10">
        <v>8</v>
      </c>
      <c r="J2327" s="10">
        <v>59</v>
      </c>
      <c r="K2327" s="10">
        <v>54</v>
      </c>
      <c r="L2327" s="10">
        <v>54</v>
      </c>
      <c r="M2327" s="10">
        <v>51</v>
      </c>
      <c r="N2327" s="10">
        <v>49</v>
      </c>
      <c r="O2327" s="10">
        <f>AVERAGE(Tabla2[[#This Row],[LECTURA CRÍTICA]:[INGLÉS]])</f>
        <v>53.4</v>
      </c>
      <c r="P2327" s="9">
        <f>(J2327*2+K2327*2+L2327*2+M2327*3+N2327)/9</f>
        <v>59.555555555555557</v>
      </c>
      <c r="Q2327" s="10">
        <f>SUM(J2327,K2327,L2327,M2327,N2327)</f>
        <v>267</v>
      </c>
    </row>
    <row r="2328" spans="2:17">
      <c r="B2328" s="8">
        <v>2319</v>
      </c>
      <c r="C2328" t="s">
        <v>548</v>
      </c>
      <c r="D2328" s="8" t="s">
        <v>181</v>
      </c>
      <c r="E2328" s="8" t="s">
        <v>154</v>
      </c>
      <c r="F2328" s="8" t="s">
        <v>10</v>
      </c>
      <c r="G2328" s="8" t="s">
        <v>11</v>
      </c>
      <c r="H2328" s="8" t="s">
        <v>19</v>
      </c>
      <c r="I2328" s="10">
        <v>22</v>
      </c>
      <c r="J2328" s="10">
        <v>54</v>
      </c>
      <c r="K2328" s="10">
        <v>56</v>
      </c>
      <c r="L2328" s="10">
        <v>52</v>
      </c>
      <c r="M2328" s="10">
        <v>54</v>
      </c>
      <c r="N2328" s="10">
        <v>50</v>
      </c>
      <c r="O2328" s="10">
        <f>AVERAGE(Tabla2[[#This Row],[LECTURA CRÍTICA]:[INGLÉS]])</f>
        <v>53.2</v>
      </c>
      <c r="P2328" s="9">
        <f>(J2328*2+K2328*2+L2328*2+M2328*3+N2328)/9</f>
        <v>59.555555555555557</v>
      </c>
      <c r="Q2328" s="10">
        <f>SUM(J2328,K2328,L2328,M2328,N2328)</f>
        <v>266</v>
      </c>
    </row>
    <row r="2329" spans="2:17">
      <c r="B2329" s="8">
        <v>2320</v>
      </c>
      <c r="C2329" t="s">
        <v>585</v>
      </c>
      <c r="D2329" s="8" t="s">
        <v>259</v>
      </c>
      <c r="E2329" s="8" t="s">
        <v>260</v>
      </c>
      <c r="F2329" s="8" t="s">
        <v>10</v>
      </c>
      <c r="G2329" s="8" t="s">
        <v>81</v>
      </c>
      <c r="H2329" s="8" t="s">
        <v>12</v>
      </c>
      <c r="I2329" s="10">
        <v>20</v>
      </c>
      <c r="J2329" s="10">
        <v>54</v>
      </c>
      <c r="K2329" s="10">
        <v>55</v>
      </c>
      <c r="L2329" s="10">
        <v>54</v>
      </c>
      <c r="M2329" s="10">
        <v>51</v>
      </c>
      <c r="N2329" s="10">
        <v>57</v>
      </c>
      <c r="O2329" s="10">
        <f>AVERAGE(Tabla2[[#This Row],[LECTURA CRÍTICA]:[INGLÉS]])</f>
        <v>54.2</v>
      </c>
      <c r="P2329" s="9">
        <f>(J2329*2+K2329*2+L2329*2+M2329*3+N2329)/9</f>
        <v>59.555555555555557</v>
      </c>
      <c r="Q2329" s="10">
        <f>SUM(J2329,K2329,L2329,M2329,N2329)</f>
        <v>271</v>
      </c>
    </row>
    <row r="2330" spans="2:17">
      <c r="B2330" s="8">
        <v>2321</v>
      </c>
      <c r="C2330" t="s">
        <v>1397</v>
      </c>
      <c r="D2330" s="8" t="s">
        <v>233</v>
      </c>
      <c r="E2330" s="8" t="s">
        <v>234</v>
      </c>
      <c r="F2330" s="8" t="s">
        <v>10</v>
      </c>
      <c r="G2330" s="8" t="s">
        <v>81</v>
      </c>
      <c r="H2330" s="8" t="s">
        <v>12</v>
      </c>
      <c r="I2330" s="10">
        <v>15</v>
      </c>
      <c r="J2330" s="10">
        <v>54</v>
      </c>
      <c r="K2330" s="10">
        <v>54</v>
      </c>
      <c r="L2330" s="10">
        <v>53</v>
      </c>
      <c r="M2330" s="10">
        <v>55</v>
      </c>
      <c r="N2330" s="10">
        <v>49</v>
      </c>
      <c r="O2330" s="10">
        <f>AVERAGE(Tabla2[[#This Row],[LECTURA CRÍTICA]:[INGLÉS]])</f>
        <v>53</v>
      </c>
      <c r="P2330" s="9">
        <f>(J2330*2+K2330*2+L2330*2+M2330*3+N2330)/9</f>
        <v>59.555555555555557</v>
      </c>
      <c r="Q2330" s="10">
        <f>SUM(J2330,K2330,L2330,M2330,N2330)</f>
        <v>265</v>
      </c>
    </row>
    <row r="2331" spans="2:17">
      <c r="B2331" s="8">
        <v>2322</v>
      </c>
      <c r="C2331" t="s">
        <v>1568</v>
      </c>
      <c r="D2331" s="8" t="s">
        <v>1569</v>
      </c>
      <c r="E2331" s="8" t="s">
        <v>172</v>
      </c>
      <c r="F2331" s="8" t="s">
        <v>10</v>
      </c>
      <c r="G2331" s="8" t="s">
        <v>81</v>
      </c>
      <c r="H2331" s="8" t="s">
        <v>25</v>
      </c>
      <c r="I2331" s="10">
        <v>28</v>
      </c>
      <c r="J2331" s="10">
        <v>56</v>
      </c>
      <c r="K2331" s="10">
        <v>57</v>
      </c>
      <c r="L2331" s="10">
        <v>52</v>
      </c>
      <c r="M2331" s="10">
        <v>52</v>
      </c>
      <c r="N2331" s="10">
        <v>50</v>
      </c>
      <c r="O2331" s="10">
        <f>AVERAGE(Tabla2[[#This Row],[LECTURA CRÍTICA]:[INGLÉS]])</f>
        <v>53.4</v>
      </c>
      <c r="P2331" s="9">
        <f>(J2331*2+K2331*2+L2331*2+M2331*3+N2331)/9</f>
        <v>59.555555555555557</v>
      </c>
      <c r="Q2331" s="10">
        <f>SUM(J2331,K2331,L2331,M2331,N2331)</f>
        <v>267</v>
      </c>
    </row>
    <row r="2332" spans="2:17">
      <c r="B2332" s="8">
        <v>2323</v>
      </c>
      <c r="C2332" t="s">
        <v>1654</v>
      </c>
      <c r="D2332" s="8" t="s">
        <v>228</v>
      </c>
      <c r="E2332" s="8" t="s">
        <v>63</v>
      </c>
      <c r="F2332" s="8" t="s">
        <v>10</v>
      </c>
      <c r="G2332" s="8" t="s">
        <v>81</v>
      </c>
      <c r="H2332" s="8" t="s">
        <v>12</v>
      </c>
      <c r="I2332" s="10">
        <v>11</v>
      </c>
      <c r="J2332" s="10">
        <v>55</v>
      </c>
      <c r="K2332" s="10">
        <v>54</v>
      </c>
      <c r="L2332" s="10">
        <v>55</v>
      </c>
      <c r="M2332" s="10">
        <v>52</v>
      </c>
      <c r="N2332" s="10">
        <v>52</v>
      </c>
      <c r="O2332" s="10">
        <f>AVERAGE(Tabla2[[#This Row],[LECTURA CRÍTICA]:[INGLÉS]])</f>
        <v>53.6</v>
      </c>
      <c r="P2332" s="9">
        <f>(J2332*2+K2332*2+L2332*2+M2332*3+N2332)/9</f>
        <v>59.555555555555557</v>
      </c>
      <c r="Q2332" s="10">
        <f>SUM(J2332,K2332,L2332,M2332,N2332)</f>
        <v>268</v>
      </c>
    </row>
    <row r="2333" spans="2:17">
      <c r="B2333" s="8">
        <v>2324</v>
      </c>
      <c r="C2333" t="s">
        <v>2011</v>
      </c>
      <c r="D2333" s="8" t="s">
        <v>14</v>
      </c>
      <c r="E2333" s="8" t="s">
        <v>15</v>
      </c>
      <c r="F2333" s="8" t="s">
        <v>10</v>
      </c>
      <c r="G2333" s="8" t="s">
        <v>11</v>
      </c>
      <c r="H2333" s="8" t="s">
        <v>28</v>
      </c>
      <c r="I2333" s="10">
        <v>65</v>
      </c>
      <c r="J2333" s="10">
        <v>56</v>
      </c>
      <c r="K2333" s="10">
        <v>56</v>
      </c>
      <c r="L2333" s="10">
        <v>52</v>
      </c>
      <c r="M2333" s="10">
        <v>53</v>
      </c>
      <c r="N2333" s="10">
        <v>49</v>
      </c>
      <c r="O2333" s="10">
        <f>AVERAGE(Tabla2[[#This Row],[LECTURA CRÍTICA]:[INGLÉS]])</f>
        <v>53.2</v>
      </c>
      <c r="P2333" s="9">
        <f>(J2333*2+K2333*2+L2333*2+M2333*3+N2333)/9</f>
        <v>59.555555555555557</v>
      </c>
      <c r="Q2333" s="10">
        <f>SUM(J2333,K2333,L2333,M2333,N2333)</f>
        <v>266</v>
      </c>
    </row>
    <row r="2334" spans="2:17">
      <c r="B2334" s="8">
        <v>2325</v>
      </c>
      <c r="C2334" t="s">
        <v>3349</v>
      </c>
      <c r="D2334" s="8" t="s">
        <v>2002</v>
      </c>
      <c r="E2334" s="8" t="s">
        <v>172</v>
      </c>
      <c r="F2334" s="8" t="s">
        <v>10</v>
      </c>
      <c r="G2334" s="8" t="s">
        <v>11</v>
      </c>
      <c r="H2334" s="8" t="s">
        <v>19</v>
      </c>
      <c r="I2334" s="10">
        <v>37</v>
      </c>
      <c r="J2334" s="10">
        <v>56</v>
      </c>
      <c r="K2334" s="10">
        <v>55</v>
      </c>
      <c r="L2334" s="10">
        <v>53</v>
      </c>
      <c r="M2334" s="10">
        <v>53</v>
      </c>
      <c r="N2334" s="10">
        <v>49</v>
      </c>
      <c r="O2334" s="10">
        <f>AVERAGE(Tabla2[[#This Row],[LECTURA CRÍTICA]:[INGLÉS]])</f>
        <v>53.2</v>
      </c>
      <c r="P2334" s="9">
        <f>(J2334*2+K2334*2+L2334*2+M2334*3+N2334)/9</f>
        <v>59.555555555555557</v>
      </c>
      <c r="Q2334" s="10">
        <f>SUM(J2334,K2334,L2334,M2334,N2334)</f>
        <v>266</v>
      </c>
    </row>
    <row r="2335" spans="2:17">
      <c r="B2335" s="8">
        <v>2326</v>
      </c>
      <c r="C2335" t="s">
        <v>3774</v>
      </c>
      <c r="D2335" s="8" t="s">
        <v>618</v>
      </c>
      <c r="E2335" s="8" t="s">
        <v>24</v>
      </c>
      <c r="F2335" s="8" t="s">
        <v>10</v>
      </c>
      <c r="G2335" s="8" t="s">
        <v>11</v>
      </c>
      <c r="H2335" s="8" t="s">
        <v>19</v>
      </c>
      <c r="I2335" s="10">
        <v>18</v>
      </c>
      <c r="J2335" s="10">
        <v>57</v>
      </c>
      <c r="K2335" s="10">
        <v>54</v>
      </c>
      <c r="L2335" s="10">
        <v>51</v>
      </c>
      <c r="M2335" s="10">
        <v>53</v>
      </c>
      <c r="N2335" s="10">
        <v>53</v>
      </c>
      <c r="O2335" s="10">
        <f>AVERAGE(Tabla2[[#This Row],[LECTURA CRÍTICA]:[INGLÉS]])</f>
        <v>53.6</v>
      </c>
      <c r="P2335" s="9">
        <f>(J2335*2+K2335*2+L2335*2+M2335*3+N2335)/9</f>
        <v>59.555555555555557</v>
      </c>
      <c r="Q2335" s="10">
        <f>SUM(J2335,K2335,L2335,M2335,N2335)</f>
        <v>268</v>
      </c>
    </row>
    <row r="2336" spans="2:17">
      <c r="B2336" s="8">
        <v>2327</v>
      </c>
      <c r="C2336" t="s">
        <v>4335</v>
      </c>
      <c r="D2336" s="8" t="s">
        <v>39</v>
      </c>
      <c r="E2336" s="8" t="s">
        <v>40</v>
      </c>
      <c r="F2336" s="8" t="s">
        <v>10</v>
      </c>
      <c r="G2336" s="8" t="s">
        <v>81</v>
      </c>
      <c r="H2336" s="8" t="s">
        <v>25</v>
      </c>
      <c r="I2336" s="10">
        <v>22</v>
      </c>
      <c r="J2336" s="10">
        <v>56</v>
      </c>
      <c r="K2336" s="10">
        <v>54</v>
      </c>
      <c r="L2336" s="10">
        <v>53</v>
      </c>
      <c r="M2336" s="10">
        <v>53</v>
      </c>
      <c r="N2336" s="10">
        <v>51</v>
      </c>
      <c r="O2336" s="10">
        <f>AVERAGE(Tabla2[[#This Row],[LECTURA CRÍTICA]:[INGLÉS]])</f>
        <v>53.4</v>
      </c>
      <c r="P2336" s="9">
        <f>(J2336*2+K2336*2+L2336*2+M2336*3+N2336)/9</f>
        <v>59.555555555555557</v>
      </c>
      <c r="Q2336" s="10">
        <f>SUM(J2336,K2336,L2336,M2336,N2336)</f>
        <v>267</v>
      </c>
    </row>
    <row r="2337" spans="2:17">
      <c r="B2337" s="8">
        <v>2328</v>
      </c>
      <c r="C2337" t="s">
        <v>4864</v>
      </c>
      <c r="D2337" s="8" t="s">
        <v>259</v>
      </c>
      <c r="E2337" s="8" t="s">
        <v>260</v>
      </c>
      <c r="F2337" s="8" t="s">
        <v>10</v>
      </c>
      <c r="G2337" s="8" t="s">
        <v>81</v>
      </c>
      <c r="H2337" s="8" t="s">
        <v>25</v>
      </c>
      <c r="I2337" s="10">
        <v>29</v>
      </c>
      <c r="J2337" s="10">
        <v>54</v>
      </c>
      <c r="K2337" s="10">
        <v>54</v>
      </c>
      <c r="L2337" s="10">
        <v>53</v>
      </c>
      <c r="M2337" s="10">
        <v>52</v>
      </c>
      <c r="N2337" s="10">
        <v>58</v>
      </c>
      <c r="O2337" s="10">
        <f>AVERAGE(Tabla2[[#This Row],[LECTURA CRÍTICA]:[INGLÉS]])</f>
        <v>54.2</v>
      </c>
      <c r="P2337" s="9">
        <f>(J2337*2+K2337*2+L2337*2+M2337*3+N2337)/9</f>
        <v>59.555555555555557</v>
      </c>
      <c r="Q2337" s="10">
        <f>SUM(J2337,K2337,L2337,M2337,N2337)</f>
        <v>271</v>
      </c>
    </row>
    <row r="2338" spans="2:17">
      <c r="B2338" s="8">
        <v>2329</v>
      </c>
      <c r="C2338" t="s">
        <v>4868</v>
      </c>
      <c r="D2338" s="8" t="s">
        <v>2702</v>
      </c>
      <c r="E2338" s="8" t="s">
        <v>34</v>
      </c>
      <c r="F2338" s="8" t="s">
        <v>10</v>
      </c>
      <c r="G2338" s="8" t="s">
        <v>11</v>
      </c>
      <c r="H2338" s="8" t="s">
        <v>19</v>
      </c>
      <c r="I2338" s="10">
        <v>13</v>
      </c>
      <c r="J2338" s="10">
        <v>56</v>
      </c>
      <c r="K2338" s="10">
        <v>53</v>
      </c>
      <c r="L2338" s="10">
        <v>54</v>
      </c>
      <c r="M2338" s="10">
        <v>55</v>
      </c>
      <c r="N2338" s="10">
        <v>45</v>
      </c>
      <c r="O2338" s="10">
        <f>AVERAGE(Tabla2[[#This Row],[LECTURA CRÍTICA]:[INGLÉS]])</f>
        <v>52.6</v>
      </c>
      <c r="P2338" s="9">
        <f>(J2338*2+K2338*2+L2338*2+M2338*3+N2338)/9</f>
        <v>59.555555555555557</v>
      </c>
      <c r="Q2338" s="10">
        <f>SUM(J2338,K2338,L2338,M2338,N2338)</f>
        <v>263</v>
      </c>
    </row>
    <row r="2339" spans="2:17">
      <c r="B2339" s="8">
        <v>2330</v>
      </c>
      <c r="C2339" t="s">
        <v>5072</v>
      </c>
      <c r="D2339" s="8" t="s">
        <v>14</v>
      </c>
      <c r="E2339" s="8" t="s">
        <v>15</v>
      </c>
      <c r="F2339" s="8" t="s">
        <v>10</v>
      </c>
      <c r="G2339" s="8" t="s">
        <v>11</v>
      </c>
      <c r="H2339" s="8" t="s">
        <v>28</v>
      </c>
      <c r="I2339" s="10">
        <v>83</v>
      </c>
      <c r="J2339" s="10">
        <v>56</v>
      </c>
      <c r="K2339" s="10">
        <v>54</v>
      </c>
      <c r="L2339" s="10">
        <v>53</v>
      </c>
      <c r="M2339" s="10">
        <v>52</v>
      </c>
      <c r="N2339" s="10">
        <v>54</v>
      </c>
      <c r="O2339" s="10">
        <f>AVERAGE(Tabla2[[#This Row],[LECTURA CRÍTICA]:[INGLÉS]])</f>
        <v>53.8</v>
      </c>
      <c r="P2339" s="9">
        <f>(J2339*2+K2339*2+L2339*2+M2339*3+N2339)/9</f>
        <v>59.555555555555557</v>
      </c>
      <c r="Q2339" s="10">
        <f>SUM(J2339,K2339,L2339,M2339,N2339)</f>
        <v>269</v>
      </c>
    </row>
    <row r="2340" spans="2:17">
      <c r="B2340" s="8">
        <v>2331</v>
      </c>
      <c r="C2340" t="s">
        <v>5206</v>
      </c>
      <c r="D2340" s="8" t="s">
        <v>411</v>
      </c>
      <c r="E2340" s="8" t="s">
        <v>134</v>
      </c>
      <c r="F2340" s="8" t="s">
        <v>10</v>
      </c>
      <c r="G2340" s="8" t="s">
        <v>11</v>
      </c>
      <c r="H2340" s="8" t="s">
        <v>12</v>
      </c>
      <c r="I2340" s="10">
        <v>80</v>
      </c>
      <c r="J2340" s="10">
        <v>55</v>
      </c>
      <c r="K2340" s="10">
        <v>58</v>
      </c>
      <c r="L2340" s="10">
        <v>53</v>
      </c>
      <c r="M2340" s="10">
        <v>52</v>
      </c>
      <c r="N2340" s="10">
        <v>48</v>
      </c>
      <c r="O2340" s="10">
        <f>AVERAGE(Tabla2[[#This Row],[LECTURA CRÍTICA]:[INGLÉS]])</f>
        <v>53.2</v>
      </c>
      <c r="P2340" s="9">
        <f>(J2340*2+K2340*2+L2340*2+M2340*3+N2340)/9</f>
        <v>59.555555555555557</v>
      </c>
      <c r="Q2340" s="10">
        <f>SUM(J2340,K2340,L2340,M2340,N2340)</f>
        <v>266</v>
      </c>
    </row>
    <row r="2341" spans="2:17">
      <c r="B2341" s="8">
        <v>2332</v>
      </c>
      <c r="C2341" t="s">
        <v>1922</v>
      </c>
      <c r="D2341" s="8" t="s">
        <v>14</v>
      </c>
      <c r="E2341" s="8" t="s">
        <v>15</v>
      </c>
      <c r="F2341" s="8" t="s">
        <v>10</v>
      </c>
      <c r="G2341" s="8" t="s">
        <v>11</v>
      </c>
      <c r="H2341" s="8" t="s">
        <v>12</v>
      </c>
      <c r="I2341" s="10">
        <v>54</v>
      </c>
      <c r="J2341" s="10">
        <v>56</v>
      </c>
      <c r="K2341" s="10">
        <v>56</v>
      </c>
      <c r="L2341" s="10">
        <v>51</v>
      </c>
      <c r="M2341" s="10">
        <v>53</v>
      </c>
      <c r="N2341" s="10">
        <v>51</v>
      </c>
      <c r="O2341" s="10">
        <f>AVERAGE(Tabla2[[#This Row],[LECTURA CRÍTICA]:[INGLÉS]])</f>
        <v>53.4</v>
      </c>
      <c r="P2341" s="9">
        <f>(J2341*2+K2341*2+L2341*2+M2341*3+N2341)/9</f>
        <v>59.555555555555557</v>
      </c>
      <c r="Q2341" s="10">
        <f>SUM(J2341,K2341,L2341,M2341,N2341)</f>
        <v>267</v>
      </c>
    </row>
    <row r="2342" spans="2:17">
      <c r="B2342" s="8">
        <v>2333</v>
      </c>
      <c r="C2342" t="s">
        <v>473</v>
      </c>
      <c r="D2342" s="8" t="s">
        <v>151</v>
      </c>
      <c r="E2342" s="8" t="s">
        <v>18</v>
      </c>
      <c r="F2342" s="8" t="s">
        <v>10</v>
      </c>
      <c r="G2342" s="8" t="s">
        <v>11</v>
      </c>
      <c r="H2342" s="8" t="s">
        <v>12</v>
      </c>
      <c r="I2342" s="10">
        <v>66</v>
      </c>
      <c r="J2342" s="10">
        <v>56</v>
      </c>
      <c r="K2342" s="10">
        <v>55</v>
      </c>
      <c r="L2342" s="10">
        <v>53</v>
      </c>
      <c r="M2342" s="10">
        <v>53</v>
      </c>
      <c r="N2342" s="10">
        <v>49</v>
      </c>
      <c r="O2342" s="10">
        <f>AVERAGE(Tabla2[[#This Row],[LECTURA CRÍTICA]:[INGLÉS]])</f>
        <v>53.2</v>
      </c>
      <c r="P2342" s="9">
        <f>(J2342*2+K2342*2+L2342*2+M2342*3+N2342)/9</f>
        <v>59.555555555555557</v>
      </c>
      <c r="Q2342" s="10">
        <f>SUM(J2342,K2342,L2342,M2342,N2342)</f>
        <v>266</v>
      </c>
    </row>
    <row r="2343" spans="2:17">
      <c r="B2343" s="8">
        <v>2334</v>
      </c>
      <c r="C2343" t="s">
        <v>4671</v>
      </c>
      <c r="D2343" s="8" t="s">
        <v>857</v>
      </c>
      <c r="E2343" s="8" t="s">
        <v>24</v>
      </c>
      <c r="F2343" s="8" t="s">
        <v>10</v>
      </c>
      <c r="G2343" s="8" t="s">
        <v>11</v>
      </c>
      <c r="H2343" s="8" t="s">
        <v>25</v>
      </c>
      <c r="I2343" s="10">
        <v>99</v>
      </c>
      <c r="J2343" s="10">
        <v>57</v>
      </c>
      <c r="K2343" s="10">
        <v>56</v>
      </c>
      <c r="L2343" s="10">
        <v>52</v>
      </c>
      <c r="M2343" s="10">
        <v>52</v>
      </c>
      <c r="N2343" s="10">
        <v>50</v>
      </c>
      <c r="O2343" s="10">
        <f>AVERAGE(Tabla2[[#This Row],[LECTURA CRÍTICA]:[INGLÉS]])</f>
        <v>53.4</v>
      </c>
      <c r="P2343" s="9">
        <f>(J2343*2+K2343*2+L2343*2+M2343*3+N2343)/9</f>
        <v>59.555555555555557</v>
      </c>
      <c r="Q2343" s="10">
        <f>SUM(J2343,K2343,L2343,M2343,N2343)</f>
        <v>267</v>
      </c>
    </row>
    <row r="2344" spans="2:17">
      <c r="B2344" s="8">
        <v>2335</v>
      </c>
      <c r="C2344" t="s">
        <v>6097</v>
      </c>
      <c r="D2344" s="8" t="s">
        <v>14</v>
      </c>
      <c r="E2344" s="8" t="s">
        <v>15</v>
      </c>
      <c r="F2344" s="8" t="s">
        <v>10</v>
      </c>
      <c r="G2344" s="8" t="s">
        <v>81</v>
      </c>
      <c r="H2344" s="8" t="s">
        <v>12</v>
      </c>
      <c r="I2344" s="10">
        <v>22</v>
      </c>
      <c r="J2344" s="10">
        <v>56</v>
      </c>
      <c r="K2344" s="10">
        <v>54</v>
      </c>
      <c r="L2344" s="10">
        <v>53</v>
      </c>
      <c r="M2344" s="10">
        <v>53</v>
      </c>
      <c r="N2344" s="10">
        <v>51</v>
      </c>
      <c r="O2344" s="10">
        <f>AVERAGE(Tabla2[[#This Row],[LECTURA CRÍTICA]:[INGLÉS]])</f>
        <v>53.4</v>
      </c>
      <c r="P2344" s="9">
        <f>(J2344*2+K2344*2+L2344*2+M2344*3+N2344)/9</f>
        <v>59.555555555555557</v>
      </c>
      <c r="Q2344" s="10">
        <f>SUM(J2344,K2344,L2344,M2344,N2344)</f>
        <v>267</v>
      </c>
    </row>
    <row r="2345" spans="2:17">
      <c r="B2345" s="8">
        <v>2336</v>
      </c>
      <c r="C2345" t="s">
        <v>6107</v>
      </c>
      <c r="D2345" s="8" t="s">
        <v>2721</v>
      </c>
      <c r="E2345" s="8" t="s">
        <v>34</v>
      </c>
      <c r="F2345" s="8" t="s">
        <v>10</v>
      </c>
      <c r="G2345" s="8" t="s">
        <v>11</v>
      </c>
      <c r="H2345" s="8" t="s">
        <v>19</v>
      </c>
      <c r="I2345" s="10">
        <v>78</v>
      </c>
      <c r="J2345" s="10">
        <v>56</v>
      </c>
      <c r="K2345" s="10">
        <v>54</v>
      </c>
      <c r="L2345" s="10">
        <v>52</v>
      </c>
      <c r="M2345" s="10">
        <v>54</v>
      </c>
      <c r="N2345" s="10">
        <v>50</v>
      </c>
      <c r="O2345" s="10">
        <f>AVERAGE(Tabla2[[#This Row],[LECTURA CRÍTICA]:[INGLÉS]])</f>
        <v>53.2</v>
      </c>
      <c r="P2345" s="9">
        <f>(J2345*2+K2345*2+L2345*2+M2345*3+N2345)/9</f>
        <v>59.555555555555557</v>
      </c>
      <c r="Q2345" s="10">
        <f>SUM(J2345,K2345,L2345,M2345,N2345)</f>
        <v>266</v>
      </c>
    </row>
    <row r="2346" spans="2:17">
      <c r="B2346" s="8">
        <v>2337</v>
      </c>
      <c r="C2346" t="s">
        <v>6183</v>
      </c>
      <c r="D2346" s="8" t="s">
        <v>1281</v>
      </c>
      <c r="E2346" s="8" t="s">
        <v>34</v>
      </c>
      <c r="F2346" s="8" t="s">
        <v>10</v>
      </c>
      <c r="G2346" s="8" t="s">
        <v>11</v>
      </c>
      <c r="H2346" s="8" t="s">
        <v>12</v>
      </c>
      <c r="I2346" s="10">
        <v>10</v>
      </c>
      <c r="J2346" s="10">
        <v>56</v>
      </c>
      <c r="K2346" s="10">
        <v>59</v>
      </c>
      <c r="L2346" s="10">
        <v>49</v>
      </c>
      <c r="M2346" s="10">
        <v>53</v>
      </c>
      <c r="N2346" s="10">
        <v>49</v>
      </c>
      <c r="O2346" s="10">
        <f>AVERAGE(Tabla2[[#This Row],[LECTURA CRÍTICA]:[INGLÉS]])</f>
        <v>53.2</v>
      </c>
      <c r="P2346" s="9">
        <f>(J2346*2+K2346*2+L2346*2+M2346*3+N2346)/9</f>
        <v>59.555555555555557</v>
      </c>
      <c r="Q2346" s="10">
        <f>SUM(J2346,K2346,L2346,M2346,N2346)</f>
        <v>266</v>
      </c>
    </row>
    <row r="2347" spans="2:17">
      <c r="B2347" s="8">
        <v>2338</v>
      </c>
      <c r="C2347" t="s">
        <v>6857</v>
      </c>
      <c r="D2347" s="8" t="s">
        <v>14</v>
      </c>
      <c r="E2347" s="8" t="s">
        <v>15</v>
      </c>
      <c r="F2347" s="8" t="s">
        <v>10</v>
      </c>
      <c r="G2347" s="8" t="s">
        <v>81</v>
      </c>
      <c r="H2347" s="8" t="s">
        <v>19</v>
      </c>
      <c r="I2347" s="10">
        <v>90</v>
      </c>
      <c r="J2347" s="10">
        <v>57</v>
      </c>
      <c r="K2347" s="10">
        <v>57</v>
      </c>
      <c r="L2347" s="10">
        <v>53</v>
      </c>
      <c r="M2347" s="10">
        <v>51</v>
      </c>
      <c r="N2347" s="10">
        <v>49</v>
      </c>
      <c r="O2347" s="10">
        <f>AVERAGE(Tabla2[[#This Row],[LECTURA CRÍTICA]:[INGLÉS]])</f>
        <v>53.4</v>
      </c>
      <c r="P2347" s="9">
        <f>(J2347*2+K2347*2+L2347*2+M2347*3+N2347)/9</f>
        <v>59.555555555555557</v>
      </c>
      <c r="Q2347" s="10">
        <f>SUM(J2347,K2347,L2347,M2347,N2347)</f>
        <v>267</v>
      </c>
    </row>
    <row r="2348" spans="2:17">
      <c r="B2348" s="8">
        <v>2339</v>
      </c>
      <c r="C2348" t="s">
        <v>6952</v>
      </c>
      <c r="D2348" s="8" t="s">
        <v>651</v>
      </c>
      <c r="E2348" s="8" t="s">
        <v>24</v>
      </c>
      <c r="F2348" s="8" t="s">
        <v>10</v>
      </c>
      <c r="G2348" s="8" t="s">
        <v>11</v>
      </c>
      <c r="H2348" s="8" t="s">
        <v>12</v>
      </c>
      <c r="I2348" s="10">
        <v>100</v>
      </c>
      <c r="J2348" s="10">
        <v>56</v>
      </c>
      <c r="K2348" s="10">
        <v>57</v>
      </c>
      <c r="L2348" s="10">
        <v>52</v>
      </c>
      <c r="M2348" s="10">
        <v>52</v>
      </c>
      <c r="N2348" s="10">
        <v>50</v>
      </c>
      <c r="O2348" s="10">
        <f>AVERAGE(Tabla2[[#This Row],[LECTURA CRÍTICA]:[INGLÉS]])</f>
        <v>53.4</v>
      </c>
      <c r="P2348" s="9">
        <f>(J2348*2+K2348*2+L2348*2+M2348*3+N2348)/9</f>
        <v>59.555555555555557</v>
      </c>
      <c r="Q2348" s="10">
        <f>SUM(J2348,K2348,L2348,M2348,N2348)</f>
        <v>267</v>
      </c>
    </row>
    <row r="2349" spans="2:17">
      <c r="B2349" s="8">
        <v>2340</v>
      </c>
      <c r="C2349" t="s">
        <v>7122</v>
      </c>
      <c r="D2349" s="8" t="s">
        <v>14</v>
      </c>
      <c r="E2349" s="8" t="s">
        <v>15</v>
      </c>
      <c r="F2349" s="8" t="s">
        <v>10</v>
      </c>
      <c r="G2349" s="8" t="s">
        <v>11</v>
      </c>
      <c r="H2349" s="8" t="s">
        <v>19</v>
      </c>
      <c r="I2349" s="10">
        <v>122</v>
      </c>
      <c r="J2349" s="10">
        <v>57</v>
      </c>
      <c r="K2349" s="10">
        <v>55</v>
      </c>
      <c r="L2349" s="10">
        <v>54</v>
      </c>
      <c r="M2349" s="10">
        <v>51</v>
      </c>
      <c r="N2349" s="10">
        <v>51</v>
      </c>
      <c r="O2349" s="10">
        <f>AVERAGE(Tabla2[[#This Row],[LECTURA CRÍTICA]:[INGLÉS]])</f>
        <v>53.6</v>
      </c>
      <c r="P2349" s="9">
        <f>(J2349*2+K2349*2+L2349*2+M2349*3+N2349)/9</f>
        <v>59.555555555555557</v>
      </c>
      <c r="Q2349" s="10">
        <f>SUM(J2349,K2349,L2349,M2349,N2349)</f>
        <v>268</v>
      </c>
    </row>
    <row r="2350" spans="2:17">
      <c r="B2350" s="8">
        <v>2341</v>
      </c>
      <c r="C2350" t="s">
        <v>7343</v>
      </c>
      <c r="D2350" s="8" t="s">
        <v>141</v>
      </c>
      <c r="E2350" s="8" t="s">
        <v>24</v>
      </c>
      <c r="F2350" s="8" t="s">
        <v>10</v>
      </c>
      <c r="G2350" s="8" t="s">
        <v>81</v>
      </c>
      <c r="H2350" s="8" t="s">
        <v>25</v>
      </c>
      <c r="I2350" s="10">
        <v>30</v>
      </c>
      <c r="J2350" s="10">
        <v>57</v>
      </c>
      <c r="K2350" s="10">
        <v>56</v>
      </c>
      <c r="L2350" s="10">
        <v>51</v>
      </c>
      <c r="M2350" s="10">
        <v>53</v>
      </c>
      <c r="N2350" s="10">
        <v>49</v>
      </c>
      <c r="O2350" s="10">
        <f>AVERAGE(Tabla2[[#This Row],[LECTURA CRÍTICA]:[INGLÉS]])</f>
        <v>53.2</v>
      </c>
      <c r="P2350" s="9">
        <f>(J2350*2+K2350*2+L2350*2+M2350*3+N2350)/9</f>
        <v>59.555555555555557</v>
      </c>
      <c r="Q2350" s="10">
        <f>SUM(J2350,K2350,L2350,M2350,N2350)</f>
        <v>266</v>
      </c>
    </row>
    <row r="2351" spans="2:17">
      <c r="B2351" s="8">
        <v>2342</v>
      </c>
      <c r="C2351" t="s">
        <v>7599</v>
      </c>
      <c r="D2351" s="8" t="s">
        <v>308</v>
      </c>
      <c r="E2351" s="8" t="s">
        <v>134</v>
      </c>
      <c r="F2351" s="8" t="s">
        <v>10</v>
      </c>
      <c r="G2351" s="8" t="s">
        <v>81</v>
      </c>
      <c r="H2351" s="8" t="s">
        <v>19</v>
      </c>
      <c r="I2351" s="10">
        <v>19</v>
      </c>
      <c r="J2351" s="10">
        <v>55</v>
      </c>
      <c r="K2351" s="10">
        <v>57</v>
      </c>
      <c r="L2351" s="10">
        <v>50</v>
      </c>
      <c r="M2351" s="10">
        <v>53</v>
      </c>
      <c r="N2351" s="10">
        <v>53</v>
      </c>
      <c r="O2351" s="10">
        <f>AVERAGE(Tabla2[[#This Row],[LECTURA CRÍTICA]:[INGLÉS]])</f>
        <v>53.6</v>
      </c>
      <c r="P2351" s="9">
        <f>(J2351*2+K2351*2+L2351*2+M2351*3+N2351)/9</f>
        <v>59.555555555555557</v>
      </c>
      <c r="Q2351" s="10">
        <f>SUM(J2351,K2351,L2351,M2351,N2351)</f>
        <v>268</v>
      </c>
    </row>
    <row r="2352" spans="2:17">
      <c r="B2352" s="8">
        <v>2343</v>
      </c>
      <c r="C2352" t="s">
        <v>7687</v>
      </c>
      <c r="D2352" s="8" t="s">
        <v>14</v>
      </c>
      <c r="E2352" s="8" t="s">
        <v>15</v>
      </c>
      <c r="F2352" s="8" t="s">
        <v>10</v>
      </c>
      <c r="G2352" s="8" t="s">
        <v>81</v>
      </c>
      <c r="H2352" s="8" t="s">
        <v>25</v>
      </c>
      <c r="I2352" s="10">
        <v>32</v>
      </c>
      <c r="J2352" s="10">
        <v>54</v>
      </c>
      <c r="K2352" s="10">
        <v>56</v>
      </c>
      <c r="L2352" s="10">
        <v>52</v>
      </c>
      <c r="M2352" s="10">
        <v>53</v>
      </c>
      <c r="N2352" s="10">
        <v>53</v>
      </c>
      <c r="O2352" s="10">
        <f>AVERAGE(Tabla2[[#This Row],[LECTURA CRÍTICA]:[INGLÉS]])</f>
        <v>53.6</v>
      </c>
      <c r="P2352" s="9">
        <f>(J2352*2+K2352*2+L2352*2+M2352*3+N2352)/9</f>
        <v>59.555555555555557</v>
      </c>
      <c r="Q2352" s="10">
        <f>SUM(J2352,K2352,L2352,M2352,N2352)</f>
        <v>268</v>
      </c>
    </row>
    <row r="2353" spans="2:17">
      <c r="B2353" s="8">
        <v>2344</v>
      </c>
      <c r="C2353" t="s">
        <v>7889</v>
      </c>
      <c r="D2353" s="8" t="s">
        <v>221</v>
      </c>
      <c r="E2353" s="8" t="s">
        <v>129</v>
      </c>
      <c r="F2353" s="8" t="s">
        <v>10</v>
      </c>
      <c r="G2353" s="8" t="s">
        <v>81</v>
      </c>
      <c r="H2353" s="8" t="s">
        <v>25</v>
      </c>
      <c r="I2353" s="10">
        <v>18</v>
      </c>
      <c r="J2353" s="10">
        <v>57</v>
      </c>
      <c r="K2353" s="10">
        <v>52</v>
      </c>
      <c r="L2353" s="10">
        <v>51</v>
      </c>
      <c r="M2353" s="10">
        <v>55</v>
      </c>
      <c r="N2353" s="10">
        <v>51</v>
      </c>
      <c r="O2353" s="10">
        <f>AVERAGE(Tabla2[[#This Row],[LECTURA CRÍTICA]:[INGLÉS]])</f>
        <v>53.2</v>
      </c>
      <c r="P2353" s="9">
        <f>(J2353*2+K2353*2+L2353*2+M2353*3+N2353)/9</f>
        <v>59.555555555555557</v>
      </c>
      <c r="Q2353" s="10">
        <f>SUM(J2353,K2353,L2353,M2353,N2353)</f>
        <v>266</v>
      </c>
    </row>
    <row r="2354" spans="2:17">
      <c r="B2354" s="8">
        <v>2345</v>
      </c>
      <c r="C2354" t="s">
        <v>8629</v>
      </c>
      <c r="D2354" s="8" t="s">
        <v>233</v>
      </c>
      <c r="E2354" s="8" t="s">
        <v>234</v>
      </c>
      <c r="F2354" s="8" t="s">
        <v>10</v>
      </c>
      <c r="G2354" s="8" t="s">
        <v>11</v>
      </c>
      <c r="H2354" s="8" t="s">
        <v>19</v>
      </c>
      <c r="I2354" s="10">
        <v>50</v>
      </c>
      <c r="J2354" s="10">
        <v>56</v>
      </c>
      <c r="K2354" s="10">
        <v>57</v>
      </c>
      <c r="L2354" s="10">
        <v>49</v>
      </c>
      <c r="M2354" s="10">
        <v>55</v>
      </c>
      <c r="N2354" s="10">
        <v>47</v>
      </c>
      <c r="O2354" s="10">
        <f>AVERAGE(Tabla2[[#This Row],[LECTURA CRÍTICA]:[INGLÉS]])</f>
        <v>52.8</v>
      </c>
      <c r="P2354" s="9">
        <f>(J2354*2+K2354*2+L2354*2+M2354*3+N2354)/9</f>
        <v>59.555555555555557</v>
      </c>
      <c r="Q2354" s="10">
        <f>SUM(J2354,K2354,L2354,M2354,N2354)</f>
        <v>264</v>
      </c>
    </row>
    <row r="2355" spans="2:17">
      <c r="B2355" s="8">
        <v>2346</v>
      </c>
      <c r="C2355" t="s">
        <v>9053</v>
      </c>
      <c r="D2355" s="8" t="s">
        <v>651</v>
      </c>
      <c r="E2355" s="8" t="s">
        <v>24</v>
      </c>
      <c r="F2355" s="8" t="s">
        <v>10</v>
      </c>
      <c r="G2355" s="8" t="s">
        <v>11</v>
      </c>
      <c r="H2355" s="8" t="s">
        <v>25</v>
      </c>
      <c r="I2355" s="10">
        <v>112</v>
      </c>
      <c r="J2355" s="10">
        <v>56</v>
      </c>
      <c r="K2355" s="10">
        <v>56</v>
      </c>
      <c r="L2355" s="10">
        <v>52</v>
      </c>
      <c r="M2355" s="10">
        <v>52</v>
      </c>
      <c r="N2355" s="10">
        <v>52</v>
      </c>
      <c r="O2355" s="10">
        <f>AVERAGE(Tabla2[[#This Row],[LECTURA CRÍTICA]:[INGLÉS]])</f>
        <v>53.6</v>
      </c>
      <c r="P2355" s="9">
        <f>(J2355*2+K2355*2+L2355*2+M2355*3+N2355)/9</f>
        <v>59.555555555555557</v>
      </c>
      <c r="Q2355" s="10">
        <f>SUM(J2355,K2355,L2355,M2355,N2355)</f>
        <v>268</v>
      </c>
    </row>
    <row r="2356" spans="2:17">
      <c r="B2356" s="8">
        <v>2347</v>
      </c>
      <c r="C2356" t="s">
        <v>9404</v>
      </c>
      <c r="D2356" s="8" t="s">
        <v>352</v>
      </c>
      <c r="E2356" s="8" t="s">
        <v>138</v>
      </c>
      <c r="F2356" s="8" t="s">
        <v>10</v>
      </c>
      <c r="G2356" s="8" t="s">
        <v>11</v>
      </c>
      <c r="H2356" s="8" t="s">
        <v>19</v>
      </c>
      <c r="I2356" s="10">
        <v>147</v>
      </c>
      <c r="J2356" s="10">
        <v>56</v>
      </c>
      <c r="K2356" s="10">
        <v>54</v>
      </c>
      <c r="L2356" s="10">
        <v>53</v>
      </c>
      <c r="M2356" s="10">
        <v>53</v>
      </c>
      <c r="N2356" s="10">
        <v>51</v>
      </c>
      <c r="O2356" s="10">
        <f>AVERAGE(Tabla2[[#This Row],[LECTURA CRÍTICA]:[INGLÉS]])</f>
        <v>53.4</v>
      </c>
      <c r="P2356" s="9">
        <f>(J2356*2+K2356*2+L2356*2+M2356*3+N2356)/9</f>
        <v>59.555555555555557</v>
      </c>
      <c r="Q2356" s="10">
        <f>SUM(J2356,K2356,L2356,M2356,N2356)</f>
        <v>267</v>
      </c>
    </row>
    <row r="2357" spans="2:17">
      <c r="B2357" s="8">
        <v>2348</v>
      </c>
      <c r="C2357" t="s">
        <v>529</v>
      </c>
      <c r="D2357" s="8" t="s">
        <v>10373</v>
      </c>
      <c r="E2357" s="8" t="s">
        <v>59</v>
      </c>
      <c r="F2357" s="8" t="s">
        <v>10</v>
      </c>
      <c r="G2357" s="8" t="s">
        <v>11</v>
      </c>
      <c r="H2357" s="8" t="s">
        <v>19</v>
      </c>
      <c r="I2357" s="10">
        <v>18</v>
      </c>
      <c r="J2357" s="10">
        <v>54</v>
      </c>
      <c r="K2357" s="10">
        <v>58</v>
      </c>
      <c r="L2357" s="10">
        <v>50</v>
      </c>
      <c r="M2357" s="10">
        <v>55</v>
      </c>
      <c r="N2357" s="10">
        <v>47</v>
      </c>
      <c r="O2357" s="10">
        <f>AVERAGE(Tabla2[[#This Row],[LECTURA CRÍTICA]:[INGLÉS]])</f>
        <v>52.8</v>
      </c>
      <c r="P2357" s="9">
        <f>(J2357*2+K2357*2+L2357*2+M2357*3+N2357)/9</f>
        <v>59.555555555555557</v>
      </c>
      <c r="Q2357" s="10">
        <f>SUM(J2357,K2357,L2357,M2357,N2357)</f>
        <v>264</v>
      </c>
    </row>
    <row r="2358" spans="2:17">
      <c r="B2358" s="8">
        <v>2349</v>
      </c>
      <c r="C2358" t="s">
        <v>9338</v>
      </c>
      <c r="D2358" s="8" t="s">
        <v>131</v>
      </c>
      <c r="E2358" s="8" t="s">
        <v>18</v>
      </c>
      <c r="F2358" s="8" t="s">
        <v>10</v>
      </c>
      <c r="G2358" s="8" t="s">
        <v>11</v>
      </c>
      <c r="H2358" s="8" t="s">
        <v>12</v>
      </c>
      <c r="I2358" s="10">
        <v>152</v>
      </c>
      <c r="J2358" s="10">
        <v>56</v>
      </c>
      <c r="K2358" s="10">
        <v>56</v>
      </c>
      <c r="L2358" s="10">
        <v>53</v>
      </c>
      <c r="M2358" s="10">
        <v>52</v>
      </c>
      <c r="N2358" s="10">
        <v>50</v>
      </c>
      <c r="O2358" s="10">
        <f>AVERAGE(Tabla2[[#This Row],[LECTURA CRÍTICA]:[INGLÉS]])</f>
        <v>53.4</v>
      </c>
      <c r="P2358" s="9">
        <f>(J2358*2+K2358*2+L2358*2+M2358*3+N2358)/9</f>
        <v>59.555555555555557</v>
      </c>
      <c r="Q2358" s="10">
        <f>SUM(J2358,K2358,L2358,M2358,N2358)</f>
        <v>267</v>
      </c>
    </row>
    <row r="2359" spans="2:17">
      <c r="B2359" s="8">
        <v>2350</v>
      </c>
      <c r="C2359" t="s">
        <v>8095</v>
      </c>
      <c r="D2359" s="8" t="s">
        <v>618</v>
      </c>
      <c r="E2359" s="8" t="s">
        <v>24</v>
      </c>
      <c r="F2359" s="8" t="s">
        <v>10</v>
      </c>
      <c r="G2359" s="8" t="s">
        <v>11</v>
      </c>
      <c r="H2359" s="8" t="s">
        <v>19</v>
      </c>
      <c r="I2359" s="10">
        <v>28</v>
      </c>
      <c r="J2359" s="10">
        <v>57</v>
      </c>
      <c r="K2359" s="10">
        <v>55</v>
      </c>
      <c r="L2359" s="10">
        <v>55</v>
      </c>
      <c r="M2359" s="10">
        <v>50</v>
      </c>
      <c r="N2359" s="10">
        <v>52</v>
      </c>
      <c r="O2359" s="10">
        <f>AVERAGE(Tabla2[[#This Row],[LECTURA CRÍTICA]:[INGLÉS]])</f>
        <v>53.8</v>
      </c>
      <c r="P2359" s="9">
        <f>(J2359*2+K2359*2+L2359*2+M2359*3+N2359)/9</f>
        <v>59.555555555555557</v>
      </c>
      <c r="Q2359" s="10">
        <f>SUM(J2359,K2359,L2359,M2359,N2359)</f>
        <v>269</v>
      </c>
    </row>
    <row r="2360" spans="2:17">
      <c r="B2360" s="8">
        <v>2351</v>
      </c>
      <c r="C2360" t="s">
        <v>11184</v>
      </c>
      <c r="D2360" s="8" t="s">
        <v>39</v>
      </c>
      <c r="E2360" s="8" t="s">
        <v>40</v>
      </c>
      <c r="F2360" s="8" t="s">
        <v>10</v>
      </c>
      <c r="G2360" s="8" t="s">
        <v>11</v>
      </c>
      <c r="H2360" s="8" t="s">
        <v>12</v>
      </c>
      <c r="I2360" s="10">
        <v>30</v>
      </c>
      <c r="J2360" s="10">
        <v>56</v>
      </c>
      <c r="K2360" s="10">
        <v>57</v>
      </c>
      <c r="L2360" s="10">
        <v>51</v>
      </c>
      <c r="M2360" s="10">
        <v>53</v>
      </c>
      <c r="N2360" s="10">
        <v>49</v>
      </c>
      <c r="O2360" s="10">
        <f>AVERAGE(Tabla2[[#This Row],[LECTURA CRÍTICA]:[INGLÉS]])</f>
        <v>53.2</v>
      </c>
      <c r="P2360" s="9">
        <f>(J2360*2+K2360*2+L2360*2+M2360*3+N2360)/9</f>
        <v>59.555555555555557</v>
      </c>
      <c r="Q2360" s="10">
        <f>SUM(J2360,K2360,L2360,M2360,N2360)</f>
        <v>266</v>
      </c>
    </row>
    <row r="2361" spans="2:17">
      <c r="B2361" s="8">
        <v>2352</v>
      </c>
      <c r="C2361" t="s">
        <v>11387</v>
      </c>
      <c r="D2361" s="8" t="s">
        <v>14</v>
      </c>
      <c r="E2361" s="8" t="s">
        <v>15</v>
      </c>
      <c r="F2361" s="8" t="s">
        <v>10</v>
      </c>
      <c r="G2361" s="8" t="s">
        <v>81</v>
      </c>
      <c r="H2361" s="8" t="s">
        <v>19</v>
      </c>
      <c r="I2361" s="10">
        <v>42</v>
      </c>
      <c r="J2361" s="10">
        <v>56</v>
      </c>
      <c r="K2361" s="10">
        <v>56</v>
      </c>
      <c r="L2361" s="10">
        <v>52</v>
      </c>
      <c r="M2361" s="10">
        <v>52</v>
      </c>
      <c r="N2361" s="10">
        <v>52</v>
      </c>
      <c r="O2361" s="10">
        <f>AVERAGE(Tabla2[[#This Row],[LECTURA CRÍTICA]:[INGLÉS]])</f>
        <v>53.6</v>
      </c>
      <c r="P2361" s="9">
        <f>(J2361*2+K2361*2+L2361*2+M2361*3+N2361)/9</f>
        <v>59.555555555555557</v>
      </c>
      <c r="Q2361" s="10">
        <f>SUM(J2361,K2361,L2361,M2361,N2361)</f>
        <v>268</v>
      </c>
    </row>
    <row r="2362" spans="2:17">
      <c r="B2362" s="8">
        <v>2353</v>
      </c>
      <c r="C2362" t="s">
        <v>11438</v>
      </c>
      <c r="D2362" s="8" t="s">
        <v>14</v>
      </c>
      <c r="E2362" s="8" t="s">
        <v>15</v>
      </c>
      <c r="F2362" s="8" t="s">
        <v>10</v>
      </c>
      <c r="G2362" s="8" t="s">
        <v>11</v>
      </c>
      <c r="H2362" s="8" t="s">
        <v>19</v>
      </c>
      <c r="I2362" s="10">
        <v>29</v>
      </c>
      <c r="J2362" s="10">
        <v>57</v>
      </c>
      <c r="K2362" s="10">
        <v>53</v>
      </c>
      <c r="L2362" s="10">
        <v>54</v>
      </c>
      <c r="M2362" s="10">
        <v>53</v>
      </c>
      <c r="N2362" s="10">
        <v>49</v>
      </c>
      <c r="O2362" s="10">
        <f>AVERAGE(Tabla2[[#This Row],[LECTURA CRÍTICA]:[INGLÉS]])</f>
        <v>53.2</v>
      </c>
      <c r="P2362" s="9">
        <f>(J2362*2+K2362*2+L2362*2+M2362*3+N2362)/9</f>
        <v>59.555555555555557</v>
      </c>
      <c r="Q2362" s="10">
        <f>SUM(J2362,K2362,L2362,M2362,N2362)</f>
        <v>266</v>
      </c>
    </row>
    <row r="2363" spans="2:17">
      <c r="B2363" s="8">
        <v>2354</v>
      </c>
      <c r="C2363" t="s">
        <v>122</v>
      </c>
      <c r="D2363" s="8" t="s">
        <v>14</v>
      </c>
      <c r="E2363" s="8" t="s">
        <v>15</v>
      </c>
      <c r="F2363" s="8" t="s">
        <v>10</v>
      </c>
      <c r="G2363" s="8" t="s">
        <v>11</v>
      </c>
      <c r="H2363" s="8" t="s">
        <v>28</v>
      </c>
      <c r="I2363" s="10">
        <v>58</v>
      </c>
      <c r="J2363" s="10">
        <v>55</v>
      </c>
      <c r="K2363" s="10">
        <v>56</v>
      </c>
      <c r="L2363" s="10">
        <v>51</v>
      </c>
      <c r="M2363" s="10">
        <v>53</v>
      </c>
      <c r="N2363" s="10">
        <v>52</v>
      </c>
      <c r="O2363" s="10">
        <f>AVERAGE(Tabla2[[#This Row],[LECTURA CRÍTICA]:[INGLÉS]])</f>
        <v>53.4</v>
      </c>
      <c r="P2363" s="9">
        <f>(J2363*2+K2363*2+L2363*2+M2363*3+N2363)/9</f>
        <v>59.444444444444443</v>
      </c>
      <c r="Q2363" s="10">
        <f>SUM(J2363,K2363,L2363,M2363,N2363)</f>
        <v>267</v>
      </c>
    </row>
    <row r="2364" spans="2:17">
      <c r="B2364" s="8">
        <v>2355</v>
      </c>
      <c r="C2364" t="s">
        <v>176</v>
      </c>
      <c r="D2364" s="8" t="s">
        <v>177</v>
      </c>
      <c r="E2364" s="8" t="s">
        <v>138</v>
      </c>
      <c r="F2364" s="8" t="s">
        <v>10</v>
      </c>
      <c r="G2364" s="8" t="s">
        <v>11</v>
      </c>
      <c r="H2364" s="8" t="s">
        <v>12</v>
      </c>
      <c r="I2364" s="10">
        <v>59</v>
      </c>
      <c r="J2364" s="10">
        <v>56</v>
      </c>
      <c r="K2364" s="10">
        <v>55</v>
      </c>
      <c r="L2364" s="10">
        <v>54</v>
      </c>
      <c r="M2364" s="10">
        <v>52</v>
      </c>
      <c r="N2364" s="10">
        <v>49</v>
      </c>
      <c r="O2364" s="10">
        <f>AVERAGE(Tabla2[[#This Row],[LECTURA CRÍTICA]:[INGLÉS]])</f>
        <v>53.2</v>
      </c>
      <c r="P2364" s="9">
        <f>(J2364*2+K2364*2+L2364*2+M2364*3+N2364)/9</f>
        <v>59.444444444444443</v>
      </c>
      <c r="Q2364" s="10">
        <f>SUM(J2364,K2364,L2364,M2364,N2364)</f>
        <v>266</v>
      </c>
    </row>
    <row r="2365" spans="2:17">
      <c r="B2365" s="8">
        <v>2356</v>
      </c>
      <c r="C2365" t="s">
        <v>717</v>
      </c>
      <c r="D2365" s="8" t="s">
        <v>718</v>
      </c>
      <c r="E2365" s="8" t="s">
        <v>260</v>
      </c>
      <c r="F2365" s="8" t="s">
        <v>10</v>
      </c>
      <c r="G2365" s="8" t="s">
        <v>11</v>
      </c>
      <c r="H2365" s="8" t="s">
        <v>19</v>
      </c>
      <c r="I2365" s="10">
        <v>55</v>
      </c>
      <c r="J2365" s="10">
        <v>57</v>
      </c>
      <c r="K2365" s="10">
        <v>52</v>
      </c>
      <c r="L2365" s="10">
        <v>51</v>
      </c>
      <c r="M2365" s="10">
        <v>54</v>
      </c>
      <c r="N2365" s="10">
        <v>53</v>
      </c>
      <c r="O2365" s="10">
        <f>AVERAGE(Tabla2[[#This Row],[LECTURA CRÍTICA]:[INGLÉS]])</f>
        <v>53.4</v>
      </c>
      <c r="P2365" s="9">
        <f>(J2365*2+K2365*2+L2365*2+M2365*3+N2365)/9</f>
        <v>59.444444444444443</v>
      </c>
      <c r="Q2365" s="10">
        <f>SUM(J2365,K2365,L2365,M2365,N2365)</f>
        <v>267</v>
      </c>
    </row>
    <row r="2366" spans="2:17">
      <c r="B2366" s="8">
        <v>2357</v>
      </c>
      <c r="C2366" t="s">
        <v>1151</v>
      </c>
      <c r="D2366" s="8" t="s">
        <v>1362</v>
      </c>
      <c r="E2366" s="8" t="s">
        <v>129</v>
      </c>
      <c r="F2366" s="8" t="s">
        <v>10</v>
      </c>
      <c r="G2366" s="8" t="s">
        <v>11</v>
      </c>
      <c r="H2366" s="8" t="s">
        <v>12</v>
      </c>
      <c r="I2366" s="10">
        <v>52</v>
      </c>
      <c r="J2366" s="10">
        <v>55</v>
      </c>
      <c r="K2366" s="10">
        <v>58</v>
      </c>
      <c r="L2366" s="10">
        <v>52</v>
      </c>
      <c r="M2366" s="10">
        <v>53</v>
      </c>
      <c r="N2366" s="10">
        <v>46</v>
      </c>
      <c r="O2366" s="10">
        <f>AVERAGE(Tabla2[[#This Row],[LECTURA CRÍTICA]:[INGLÉS]])</f>
        <v>52.8</v>
      </c>
      <c r="P2366" s="9">
        <f>(J2366*2+K2366*2+L2366*2+M2366*3+N2366)/9</f>
        <v>59.444444444444443</v>
      </c>
      <c r="Q2366" s="10">
        <f>SUM(J2366,K2366,L2366,M2366,N2366)</f>
        <v>264</v>
      </c>
    </row>
    <row r="2367" spans="2:17">
      <c r="B2367" s="8">
        <v>2358</v>
      </c>
      <c r="C2367" t="s">
        <v>1373</v>
      </c>
      <c r="D2367" s="8" t="s">
        <v>1072</v>
      </c>
      <c r="E2367" s="8" t="s">
        <v>40</v>
      </c>
      <c r="F2367" s="8" t="s">
        <v>10</v>
      </c>
      <c r="G2367" s="8" t="s">
        <v>11</v>
      </c>
      <c r="H2367" s="8" t="s">
        <v>12</v>
      </c>
      <c r="I2367" s="10">
        <v>37</v>
      </c>
      <c r="J2367" s="10">
        <v>53</v>
      </c>
      <c r="K2367" s="10">
        <v>56</v>
      </c>
      <c r="L2367" s="10">
        <v>52</v>
      </c>
      <c r="M2367" s="10">
        <v>54</v>
      </c>
      <c r="N2367" s="10">
        <v>51</v>
      </c>
      <c r="O2367" s="10">
        <f>AVERAGE(Tabla2[[#This Row],[LECTURA CRÍTICA]:[INGLÉS]])</f>
        <v>53.2</v>
      </c>
      <c r="P2367" s="9">
        <f>(J2367*2+K2367*2+L2367*2+M2367*3+N2367)/9</f>
        <v>59.444444444444443</v>
      </c>
      <c r="Q2367" s="10">
        <f>SUM(J2367,K2367,L2367,M2367,N2367)</f>
        <v>266</v>
      </c>
    </row>
    <row r="2368" spans="2:17">
      <c r="B2368" s="8">
        <v>2359</v>
      </c>
      <c r="C2368" t="s">
        <v>1721</v>
      </c>
      <c r="D2368" s="8" t="s">
        <v>14</v>
      </c>
      <c r="E2368" s="8" t="s">
        <v>15</v>
      </c>
      <c r="F2368" s="8" t="s">
        <v>10</v>
      </c>
      <c r="G2368" s="8" t="s">
        <v>11</v>
      </c>
      <c r="H2368" s="8" t="s">
        <v>12</v>
      </c>
      <c r="I2368" s="10">
        <v>90</v>
      </c>
      <c r="J2368" s="10">
        <v>55</v>
      </c>
      <c r="K2368" s="10">
        <v>56</v>
      </c>
      <c r="L2368" s="10">
        <v>53</v>
      </c>
      <c r="M2368" s="10">
        <v>53</v>
      </c>
      <c r="N2368" s="10">
        <v>48</v>
      </c>
      <c r="O2368" s="10">
        <f>AVERAGE(Tabla2[[#This Row],[LECTURA CRÍTICA]:[INGLÉS]])</f>
        <v>53</v>
      </c>
      <c r="P2368" s="9">
        <f>(J2368*2+K2368*2+L2368*2+M2368*3+N2368)/9</f>
        <v>59.444444444444443</v>
      </c>
      <c r="Q2368" s="10">
        <f>SUM(J2368,K2368,L2368,M2368,N2368)</f>
        <v>265</v>
      </c>
    </row>
    <row r="2369" spans="2:17">
      <c r="B2369" s="8">
        <v>2360</v>
      </c>
      <c r="C2369" t="s">
        <v>2091</v>
      </c>
      <c r="D2369" s="8" t="s">
        <v>14</v>
      </c>
      <c r="E2369" s="8" t="s">
        <v>15</v>
      </c>
      <c r="F2369" s="8" t="s">
        <v>463</v>
      </c>
      <c r="G2369" s="8" t="s">
        <v>81</v>
      </c>
      <c r="H2369" s="8" t="s">
        <v>31</v>
      </c>
      <c r="I2369" s="10">
        <v>61</v>
      </c>
      <c r="J2369" s="10">
        <v>56</v>
      </c>
      <c r="K2369" s="10">
        <v>54</v>
      </c>
      <c r="L2369" s="10">
        <v>54</v>
      </c>
      <c r="M2369" s="10">
        <v>51</v>
      </c>
      <c r="N2369" s="10">
        <v>54</v>
      </c>
      <c r="O2369" s="10">
        <f>AVERAGE(Tabla2[[#This Row],[LECTURA CRÍTICA]:[INGLÉS]])</f>
        <v>53.8</v>
      </c>
      <c r="P2369" s="9">
        <f>(J2369*2+K2369*2+L2369*2+M2369*3+N2369)/9</f>
        <v>59.444444444444443</v>
      </c>
      <c r="Q2369" s="10">
        <f>SUM(J2369,K2369,L2369,M2369,N2369)</f>
        <v>269</v>
      </c>
    </row>
    <row r="2370" spans="2:17">
      <c r="B2370" s="8">
        <v>2361</v>
      </c>
      <c r="C2370" t="s">
        <v>2287</v>
      </c>
      <c r="D2370" s="8" t="s">
        <v>903</v>
      </c>
      <c r="E2370" s="8" t="s">
        <v>52</v>
      </c>
      <c r="F2370" s="8" t="s">
        <v>10</v>
      </c>
      <c r="G2370" s="8" t="s">
        <v>11</v>
      </c>
      <c r="H2370" s="8" t="s">
        <v>12</v>
      </c>
      <c r="I2370" s="10">
        <v>19</v>
      </c>
      <c r="J2370" s="10">
        <v>54</v>
      </c>
      <c r="K2370" s="10">
        <v>56</v>
      </c>
      <c r="L2370" s="10">
        <v>53</v>
      </c>
      <c r="M2370" s="10">
        <v>53</v>
      </c>
      <c r="N2370" s="10">
        <v>50</v>
      </c>
      <c r="O2370" s="10">
        <f>AVERAGE(Tabla2[[#This Row],[LECTURA CRÍTICA]:[INGLÉS]])</f>
        <v>53.2</v>
      </c>
      <c r="P2370" s="9">
        <f>(J2370*2+K2370*2+L2370*2+M2370*3+N2370)/9</f>
        <v>59.444444444444443</v>
      </c>
      <c r="Q2370" s="10">
        <f>SUM(J2370,K2370,L2370,M2370,N2370)</f>
        <v>266</v>
      </c>
    </row>
    <row r="2371" spans="2:17">
      <c r="B2371" s="8">
        <v>2362</v>
      </c>
      <c r="C2371" t="s">
        <v>2825</v>
      </c>
      <c r="D2371" s="8" t="s">
        <v>75</v>
      </c>
      <c r="E2371" s="8" t="s">
        <v>71</v>
      </c>
      <c r="F2371" s="8" t="s">
        <v>10</v>
      </c>
      <c r="G2371" s="8" t="s">
        <v>81</v>
      </c>
      <c r="H2371" s="8" t="s">
        <v>25</v>
      </c>
      <c r="I2371" s="10">
        <v>4</v>
      </c>
      <c r="J2371" s="10">
        <v>58</v>
      </c>
      <c r="K2371" s="10">
        <v>52</v>
      </c>
      <c r="L2371" s="10">
        <v>53</v>
      </c>
      <c r="M2371" s="10">
        <v>54</v>
      </c>
      <c r="N2371" s="10">
        <v>47</v>
      </c>
      <c r="O2371" s="10">
        <f>AVERAGE(Tabla2[[#This Row],[LECTURA CRÍTICA]:[INGLÉS]])</f>
        <v>52.8</v>
      </c>
      <c r="P2371" s="9">
        <f>(J2371*2+K2371*2+L2371*2+M2371*3+N2371)/9</f>
        <v>59.444444444444443</v>
      </c>
      <c r="Q2371" s="10">
        <f>SUM(J2371,K2371,L2371,M2371,N2371)</f>
        <v>264</v>
      </c>
    </row>
    <row r="2372" spans="2:17">
      <c r="B2372" s="8">
        <v>2363</v>
      </c>
      <c r="C2372" t="s">
        <v>3103</v>
      </c>
      <c r="D2372" s="8" t="s">
        <v>432</v>
      </c>
      <c r="E2372" s="8" t="s">
        <v>34</v>
      </c>
      <c r="F2372" s="8" t="s">
        <v>10</v>
      </c>
      <c r="G2372" s="8" t="s">
        <v>11</v>
      </c>
      <c r="H2372" s="8" t="s">
        <v>19</v>
      </c>
      <c r="I2372" s="10">
        <v>61</v>
      </c>
      <c r="J2372" s="10">
        <v>55</v>
      </c>
      <c r="K2372" s="10">
        <v>56</v>
      </c>
      <c r="L2372" s="10">
        <v>52</v>
      </c>
      <c r="M2372" s="10">
        <v>53</v>
      </c>
      <c r="N2372" s="10">
        <v>50</v>
      </c>
      <c r="O2372" s="10">
        <f>AVERAGE(Tabla2[[#This Row],[LECTURA CRÍTICA]:[INGLÉS]])</f>
        <v>53.2</v>
      </c>
      <c r="P2372" s="9">
        <f>(J2372*2+K2372*2+L2372*2+M2372*3+N2372)/9</f>
        <v>59.444444444444443</v>
      </c>
      <c r="Q2372" s="10">
        <f>SUM(J2372,K2372,L2372,M2372,N2372)</f>
        <v>266</v>
      </c>
    </row>
    <row r="2373" spans="2:17">
      <c r="B2373" s="8">
        <v>2364</v>
      </c>
      <c r="C2373" t="s">
        <v>4054</v>
      </c>
      <c r="D2373" s="8" t="s">
        <v>3528</v>
      </c>
      <c r="E2373" s="8" t="s">
        <v>34</v>
      </c>
      <c r="F2373" s="8" t="s">
        <v>10</v>
      </c>
      <c r="G2373" s="8" t="s">
        <v>11</v>
      </c>
      <c r="H2373" s="8" t="s">
        <v>19</v>
      </c>
      <c r="I2373" s="10">
        <v>46</v>
      </c>
      <c r="J2373" s="10">
        <v>56</v>
      </c>
      <c r="K2373" s="10">
        <v>56</v>
      </c>
      <c r="L2373" s="10">
        <v>53</v>
      </c>
      <c r="M2373" s="10">
        <v>52</v>
      </c>
      <c r="N2373" s="10">
        <v>49</v>
      </c>
      <c r="O2373" s="10">
        <f>AVERAGE(Tabla2[[#This Row],[LECTURA CRÍTICA]:[INGLÉS]])</f>
        <v>53.2</v>
      </c>
      <c r="P2373" s="9">
        <f>(J2373*2+K2373*2+L2373*2+M2373*3+N2373)/9</f>
        <v>59.444444444444443</v>
      </c>
      <c r="Q2373" s="10">
        <f>SUM(J2373,K2373,L2373,M2373,N2373)</f>
        <v>266</v>
      </c>
    </row>
    <row r="2374" spans="2:17">
      <c r="B2374" s="8">
        <v>2365</v>
      </c>
      <c r="C2374" t="s">
        <v>4212</v>
      </c>
      <c r="D2374" s="8" t="s">
        <v>308</v>
      </c>
      <c r="E2374" s="8" t="s">
        <v>134</v>
      </c>
      <c r="F2374" s="8" t="s">
        <v>10</v>
      </c>
      <c r="G2374" s="8" t="s">
        <v>11</v>
      </c>
      <c r="H2374" s="8" t="s">
        <v>19</v>
      </c>
      <c r="I2374" s="10">
        <v>28</v>
      </c>
      <c r="J2374" s="10">
        <v>56</v>
      </c>
      <c r="K2374" s="10">
        <v>56</v>
      </c>
      <c r="L2374" s="10">
        <v>53</v>
      </c>
      <c r="M2374" s="10">
        <v>52</v>
      </c>
      <c r="N2374" s="10">
        <v>49</v>
      </c>
      <c r="O2374" s="10">
        <f>AVERAGE(Tabla2[[#This Row],[LECTURA CRÍTICA]:[INGLÉS]])</f>
        <v>53.2</v>
      </c>
      <c r="P2374" s="9">
        <f>(J2374*2+K2374*2+L2374*2+M2374*3+N2374)/9</f>
        <v>59.444444444444443</v>
      </c>
      <c r="Q2374" s="10">
        <f>SUM(J2374,K2374,L2374,M2374,N2374)</f>
        <v>266</v>
      </c>
    </row>
    <row r="2375" spans="2:17">
      <c r="B2375" s="8">
        <v>2366</v>
      </c>
      <c r="C2375" t="s">
        <v>4346</v>
      </c>
      <c r="D2375" s="8" t="s">
        <v>1801</v>
      </c>
      <c r="E2375" s="8" t="s">
        <v>34</v>
      </c>
      <c r="F2375" s="8" t="s">
        <v>10</v>
      </c>
      <c r="G2375" s="8" t="s">
        <v>11</v>
      </c>
      <c r="H2375" s="8" t="s">
        <v>41</v>
      </c>
      <c r="I2375" s="10">
        <v>1</v>
      </c>
      <c r="J2375" s="10">
        <v>52</v>
      </c>
      <c r="K2375" s="10">
        <v>57</v>
      </c>
      <c r="L2375" s="10">
        <v>52</v>
      </c>
      <c r="M2375" s="10">
        <v>56</v>
      </c>
      <c r="N2375" s="10">
        <v>45</v>
      </c>
      <c r="O2375" s="10">
        <f>AVERAGE(Tabla2[[#This Row],[LECTURA CRÍTICA]:[INGLÉS]])</f>
        <v>52.4</v>
      </c>
      <c r="P2375" s="9">
        <f>(J2375*2+K2375*2+L2375*2+M2375*3+N2375)/9</f>
        <v>59.444444444444443</v>
      </c>
      <c r="Q2375" s="10">
        <f>SUM(J2375,K2375,L2375,M2375,N2375)</f>
        <v>262</v>
      </c>
    </row>
    <row r="2376" spans="2:17">
      <c r="B2376" s="8">
        <v>2367</v>
      </c>
      <c r="C2376" t="s">
        <v>4541</v>
      </c>
      <c r="D2376" s="8" t="s">
        <v>141</v>
      </c>
      <c r="E2376" s="8" t="s">
        <v>24</v>
      </c>
      <c r="F2376" s="8" t="s">
        <v>10</v>
      </c>
      <c r="G2376" s="8" t="s">
        <v>11</v>
      </c>
      <c r="H2376" s="8" t="s">
        <v>19</v>
      </c>
      <c r="I2376" s="10">
        <v>128</v>
      </c>
      <c r="J2376" s="10">
        <v>56</v>
      </c>
      <c r="K2376" s="10">
        <v>56</v>
      </c>
      <c r="L2376" s="10">
        <v>53</v>
      </c>
      <c r="M2376" s="10">
        <v>51</v>
      </c>
      <c r="N2376" s="10">
        <v>52</v>
      </c>
      <c r="O2376" s="10">
        <f>AVERAGE(Tabla2[[#This Row],[LECTURA CRÍTICA]:[INGLÉS]])</f>
        <v>53.6</v>
      </c>
      <c r="P2376" s="9">
        <f>(J2376*2+K2376*2+L2376*2+M2376*3+N2376)/9</f>
        <v>59.444444444444443</v>
      </c>
      <c r="Q2376" s="10">
        <f>SUM(J2376,K2376,L2376,M2376,N2376)</f>
        <v>268</v>
      </c>
    </row>
    <row r="2377" spans="2:17">
      <c r="B2377" s="8">
        <v>2368</v>
      </c>
      <c r="C2377" t="s">
        <v>4750</v>
      </c>
      <c r="D2377" s="8" t="s">
        <v>14</v>
      </c>
      <c r="E2377" s="8" t="s">
        <v>15</v>
      </c>
      <c r="F2377" s="8" t="s">
        <v>10</v>
      </c>
      <c r="G2377" s="8" t="s">
        <v>81</v>
      </c>
      <c r="H2377" s="8" t="s">
        <v>25</v>
      </c>
      <c r="I2377" s="10">
        <v>14</v>
      </c>
      <c r="J2377" s="10">
        <v>55</v>
      </c>
      <c r="K2377" s="10">
        <v>55</v>
      </c>
      <c r="L2377" s="10">
        <v>53</v>
      </c>
      <c r="M2377" s="10">
        <v>52</v>
      </c>
      <c r="N2377" s="10">
        <v>53</v>
      </c>
      <c r="O2377" s="10">
        <f>AVERAGE(Tabla2[[#This Row],[LECTURA CRÍTICA]:[INGLÉS]])</f>
        <v>53.6</v>
      </c>
      <c r="P2377" s="9">
        <f>(J2377*2+K2377*2+L2377*2+M2377*3+N2377)/9</f>
        <v>59.444444444444443</v>
      </c>
      <c r="Q2377" s="10">
        <f>SUM(J2377,K2377,L2377,M2377,N2377)</f>
        <v>268</v>
      </c>
    </row>
    <row r="2378" spans="2:17">
      <c r="B2378" s="8">
        <v>2369</v>
      </c>
      <c r="C2378" t="s">
        <v>3845</v>
      </c>
      <c r="D2378" s="8" t="s">
        <v>4911</v>
      </c>
      <c r="E2378" s="8" t="s">
        <v>40</v>
      </c>
      <c r="F2378" s="8" t="s">
        <v>10</v>
      </c>
      <c r="G2378" s="8" t="s">
        <v>11</v>
      </c>
      <c r="H2378" s="8" t="s">
        <v>19</v>
      </c>
      <c r="I2378" s="10">
        <v>22</v>
      </c>
      <c r="J2378" s="10">
        <v>56</v>
      </c>
      <c r="K2378" s="10">
        <v>58</v>
      </c>
      <c r="L2378" s="10">
        <v>52</v>
      </c>
      <c r="M2378" s="10">
        <v>52</v>
      </c>
      <c r="N2378" s="10">
        <v>47</v>
      </c>
      <c r="O2378" s="10">
        <f>AVERAGE(Tabla2[[#This Row],[LECTURA CRÍTICA]:[INGLÉS]])</f>
        <v>53</v>
      </c>
      <c r="P2378" s="9">
        <f>(J2378*2+K2378*2+L2378*2+M2378*3+N2378)/9</f>
        <v>59.444444444444443</v>
      </c>
      <c r="Q2378" s="10">
        <f>SUM(J2378,K2378,L2378,M2378,N2378)</f>
        <v>265</v>
      </c>
    </row>
    <row r="2379" spans="2:17">
      <c r="B2379" s="8">
        <v>2370</v>
      </c>
      <c r="C2379" t="s">
        <v>4957</v>
      </c>
      <c r="D2379" s="8" t="s">
        <v>4958</v>
      </c>
      <c r="E2379" s="8" t="s">
        <v>234</v>
      </c>
      <c r="F2379" s="8" t="s">
        <v>10</v>
      </c>
      <c r="G2379" s="8" t="s">
        <v>11</v>
      </c>
      <c r="H2379" s="8" t="s">
        <v>19</v>
      </c>
      <c r="I2379" s="10">
        <v>16</v>
      </c>
      <c r="J2379" s="10">
        <v>55</v>
      </c>
      <c r="K2379" s="10">
        <v>55</v>
      </c>
      <c r="L2379" s="10">
        <v>51</v>
      </c>
      <c r="M2379" s="10">
        <v>55</v>
      </c>
      <c r="N2379" s="10">
        <v>48</v>
      </c>
      <c r="O2379" s="10">
        <f>AVERAGE(Tabla2[[#This Row],[LECTURA CRÍTICA]:[INGLÉS]])</f>
        <v>52.8</v>
      </c>
      <c r="P2379" s="9">
        <f>(J2379*2+K2379*2+L2379*2+M2379*3+N2379)/9</f>
        <v>59.444444444444443</v>
      </c>
      <c r="Q2379" s="10">
        <f>SUM(J2379,K2379,L2379,M2379,N2379)</f>
        <v>264</v>
      </c>
    </row>
    <row r="2380" spans="2:17">
      <c r="B2380" s="8">
        <v>2371</v>
      </c>
      <c r="C2380" t="s">
        <v>4986</v>
      </c>
      <c r="D2380" s="8" t="s">
        <v>14</v>
      </c>
      <c r="E2380" s="8" t="s">
        <v>15</v>
      </c>
      <c r="F2380" s="8" t="s">
        <v>10</v>
      </c>
      <c r="G2380" s="8" t="s">
        <v>81</v>
      </c>
      <c r="H2380" s="8" t="s">
        <v>25</v>
      </c>
      <c r="I2380" s="10">
        <v>30</v>
      </c>
      <c r="J2380" s="10">
        <v>57</v>
      </c>
      <c r="K2380" s="10">
        <v>56</v>
      </c>
      <c r="L2380" s="10">
        <v>52</v>
      </c>
      <c r="M2380" s="10">
        <v>50</v>
      </c>
      <c r="N2380" s="10">
        <v>55</v>
      </c>
      <c r="O2380" s="10">
        <f>AVERAGE(Tabla2[[#This Row],[LECTURA CRÍTICA]:[INGLÉS]])</f>
        <v>54</v>
      </c>
      <c r="P2380" s="9">
        <f>(J2380*2+K2380*2+L2380*2+M2380*3+N2380)/9</f>
        <v>59.444444444444443</v>
      </c>
      <c r="Q2380" s="10">
        <f>SUM(J2380,K2380,L2380,M2380,N2380)</f>
        <v>270</v>
      </c>
    </row>
    <row r="2381" spans="2:17">
      <c r="B2381" s="8">
        <v>2372</v>
      </c>
      <c r="C2381" t="s">
        <v>5090</v>
      </c>
      <c r="D2381" s="8" t="s">
        <v>131</v>
      </c>
      <c r="E2381" s="8" t="s">
        <v>18</v>
      </c>
      <c r="F2381" s="8" t="s">
        <v>10</v>
      </c>
      <c r="G2381" s="8" t="s">
        <v>11</v>
      </c>
      <c r="H2381" s="8" t="s">
        <v>12</v>
      </c>
      <c r="I2381" s="10">
        <v>105</v>
      </c>
      <c r="J2381" s="10">
        <v>56</v>
      </c>
      <c r="K2381" s="10">
        <v>55</v>
      </c>
      <c r="L2381" s="10">
        <v>55</v>
      </c>
      <c r="M2381" s="10">
        <v>51</v>
      </c>
      <c r="N2381" s="10">
        <v>50</v>
      </c>
      <c r="O2381" s="10">
        <f>AVERAGE(Tabla2[[#This Row],[LECTURA CRÍTICA]:[INGLÉS]])</f>
        <v>53.4</v>
      </c>
      <c r="P2381" s="9">
        <f>(J2381*2+K2381*2+L2381*2+M2381*3+N2381)/9</f>
        <v>59.444444444444443</v>
      </c>
      <c r="Q2381" s="10">
        <f>SUM(J2381,K2381,L2381,M2381,N2381)</f>
        <v>267</v>
      </c>
    </row>
    <row r="2382" spans="2:17">
      <c r="B2382" s="8">
        <v>2373</v>
      </c>
      <c r="C2382" t="s">
        <v>5106</v>
      </c>
      <c r="D2382" s="8" t="s">
        <v>14</v>
      </c>
      <c r="E2382" s="8" t="s">
        <v>15</v>
      </c>
      <c r="F2382" s="8" t="s">
        <v>10</v>
      </c>
      <c r="G2382" s="8" t="s">
        <v>81</v>
      </c>
      <c r="H2382" s="8" t="s">
        <v>12</v>
      </c>
      <c r="I2382" s="10">
        <v>7</v>
      </c>
      <c r="J2382" s="10">
        <v>54</v>
      </c>
      <c r="K2382" s="10">
        <v>52</v>
      </c>
      <c r="L2382" s="10">
        <v>55</v>
      </c>
      <c r="M2382" s="10">
        <v>52</v>
      </c>
      <c r="N2382" s="10">
        <v>57</v>
      </c>
      <c r="O2382" s="10">
        <f>AVERAGE(Tabla2[[#This Row],[LECTURA CRÍTICA]:[INGLÉS]])</f>
        <v>54</v>
      </c>
      <c r="P2382" s="9">
        <f>(J2382*2+K2382*2+L2382*2+M2382*3+N2382)/9</f>
        <v>59.444444444444443</v>
      </c>
      <c r="Q2382" s="10">
        <f>SUM(J2382,K2382,L2382,M2382,N2382)</f>
        <v>270</v>
      </c>
    </row>
    <row r="2383" spans="2:17">
      <c r="B2383" s="8">
        <v>2374</v>
      </c>
      <c r="C2383" t="s">
        <v>5238</v>
      </c>
      <c r="D2383" s="8" t="s">
        <v>693</v>
      </c>
      <c r="E2383" s="8" t="s">
        <v>40</v>
      </c>
      <c r="F2383" s="8" t="s">
        <v>10</v>
      </c>
      <c r="G2383" s="8" t="s">
        <v>81</v>
      </c>
      <c r="H2383" s="8" t="s">
        <v>12</v>
      </c>
      <c r="I2383" s="10">
        <v>4</v>
      </c>
      <c r="J2383" s="10">
        <v>57</v>
      </c>
      <c r="K2383" s="10">
        <v>54</v>
      </c>
      <c r="L2383" s="10">
        <v>52</v>
      </c>
      <c r="M2383" s="10">
        <v>51</v>
      </c>
      <c r="N2383" s="10">
        <v>56</v>
      </c>
      <c r="O2383" s="10">
        <f>AVERAGE(Tabla2[[#This Row],[LECTURA CRÍTICA]:[INGLÉS]])</f>
        <v>54</v>
      </c>
      <c r="P2383" s="9">
        <f>(J2383*2+K2383*2+L2383*2+M2383*3+N2383)/9</f>
        <v>59.444444444444443</v>
      </c>
      <c r="Q2383" s="10">
        <f>SUM(J2383,K2383,L2383,M2383,N2383)</f>
        <v>270</v>
      </c>
    </row>
    <row r="2384" spans="2:17">
      <c r="B2384" s="8">
        <v>2375</v>
      </c>
      <c r="C2384" t="s">
        <v>5728</v>
      </c>
      <c r="D2384" s="8" t="s">
        <v>1970</v>
      </c>
      <c r="E2384" s="8" t="s">
        <v>40</v>
      </c>
      <c r="F2384" s="8" t="s">
        <v>10</v>
      </c>
      <c r="G2384" s="8" t="s">
        <v>11</v>
      </c>
      <c r="H2384" s="8" t="s">
        <v>19</v>
      </c>
      <c r="I2384" s="10">
        <v>88</v>
      </c>
      <c r="J2384" s="10">
        <v>55</v>
      </c>
      <c r="K2384" s="10">
        <v>57</v>
      </c>
      <c r="L2384" s="10">
        <v>52</v>
      </c>
      <c r="M2384" s="10">
        <v>53</v>
      </c>
      <c r="N2384" s="10">
        <v>48</v>
      </c>
      <c r="O2384" s="10">
        <f>AVERAGE(Tabla2[[#This Row],[LECTURA CRÍTICA]:[INGLÉS]])</f>
        <v>53</v>
      </c>
      <c r="P2384" s="9">
        <f>(J2384*2+K2384*2+L2384*2+M2384*3+N2384)/9</f>
        <v>59.444444444444443</v>
      </c>
      <c r="Q2384" s="10">
        <f>SUM(J2384,K2384,L2384,M2384,N2384)</f>
        <v>265</v>
      </c>
    </row>
    <row r="2385" spans="2:17">
      <c r="B2385" s="8">
        <v>2376</v>
      </c>
      <c r="C2385" t="s">
        <v>6516</v>
      </c>
      <c r="D2385" s="8" t="s">
        <v>259</v>
      </c>
      <c r="E2385" s="8" t="s">
        <v>260</v>
      </c>
      <c r="F2385" s="8" t="s">
        <v>10</v>
      </c>
      <c r="G2385" s="8" t="s">
        <v>81</v>
      </c>
      <c r="H2385" s="8" t="s">
        <v>12</v>
      </c>
      <c r="I2385" s="10">
        <v>18</v>
      </c>
      <c r="J2385" s="10">
        <v>56</v>
      </c>
      <c r="K2385" s="10">
        <v>52</v>
      </c>
      <c r="L2385" s="10">
        <v>52</v>
      </c>
      <c r="M2385" s="10">
        <v>54</v>
      </c>
      <c r="N2385" s="10">
        <v>53</v>
      </c>
      <c r="O2385" s="10">
        <f>AVERAGE(Tabla2[[#This Row],[LECTURA CRÍTICA]:[INGLÉS]])</f>
        <v>53.4</v>
      </c>
      <c r="P2385" s="9">
        <f>(J2385*2+K2385*2+L2385*2+M2385*3+N2385)/9</f>
        <v>59.444444444444443</v>
      </c>
      <c r="Q2385" s="10">
        <f>SUM(J2385,K2385,L2385,M2385,N2385)</f>
        <v>267</v>
      </c>
    </row>
    <row r="2386" spans="2:17">
      <c r="B2386" s="8">
        <v>2377</v>
      </c>
      <c r="C2386" t="s">
        <v>7310</v>
      </c>
      <c r="D2386" s="8" t="s">
        <v>875</v>
      </c>
      <c r="E2386" s="8" t="s">
        <v>24</v>
      </c>
      <c r="F2386" s="8" t="s">
        <v>10</v>
      </c>
      <c r="G2386" s="8" t="s">
        <v>11</v>
      </c>
      <c r="H2386" s="8" t="s">
        <v>28</v>
      </c>
      <c r="I2386" s="10">
        <v>48</v>
      </c>
      <c r="J2386" s="10">
        <v>57</v>
      </c>
      <c r="K2386" s="10">
        <v>55</v>
      </c>
      <c r="L2386" s="10">
        <v>53</v>
      </c>
      <c r="M2386" s="10">
        <v>52</v>
      </c>
      <c r="N2386" s="10">
        <v>49</v>
      </c>
      <c r="O2386" s="10">
        <f>AVERAGE(Tabla2[[#This Row],[LECTURA CRÍTICA]:[INGLÉS]])</f>
        <v>53.2</v>
      </c>
      <c r="P2386" s="9">
        <f>(J2386*2+K2386*2+L2386*2+M2386*3+N2386)/9</f>
        <v>59.444444444444443</v>
      </c>
      <c r="Q2386" s="10">
        <f>SUM(J2386,K2386,L2386,M2386,N2386)</f>
        <v>266</v>
      </c>
    </row>
    <row r="2387" spans="2:17">
      <c r="B2387" s="8">
        <v>2378</v>
      </c>
      <c r="C2387" t="s">
        <v>7331</v>
      </c>
      <c r="D2387" s="8" t="s">
        <v>259</v>
      </c>
      <c r="E2387" s="8" t="s">
        <v>260</v>
      </c>
      <c r="F2387" s="8" t="s">
        <v>10</v>
      </c>
      <c r="G2387" s="8" t="s">
        <v>81</v>
      </c>
      <c r="H2387" s="8" t="s">
        <v>25</v>
      </c>
      <c r="I2387" s="10">
        <v>24</v>
      </c>
      <c r="J2387" s="10">
        <v>57</v>
      </c>
      <c r="K2387" s="10">
        <v>54</v>
      </c>
      <c r="L2387" s="10">
        <v>51</v>
      </c>
      <c r="M2387" s="10">
        <v>51</v>
      </c>
      <c r="N2387" s="10">
        <v>58</v>
      </c>
      <c r="O2387" s="10">
        <f>AVERAGE(Tabla2[[#This Row],[LECTURA CRÍTICA]:[INGLÉS]])</f>
        <v>54.2</v>
      </c>
      <c r="P2387" s="9">
        <f>(J2387*2+K2387*2+L2387*2+M2387*3+N2387)/9</f>
        <v>59.444444444444443</v>
      </c>
      <c r="Q2387" s="10">
        <f>SUM(J2387,K2387,L2387,M2387,N2387)</f>
        <v>271</v>
      </c>
    </row>
    <row r="2388" spans="2:17">
      <c r="B2388" s="8">
        <v>2379</v>
      </c>
      <c r="C2388" t="s">
        <v>7425</v>
      </c>
      <c r="D2388" s="8" t="s">
        <v>1646</v>
      </c>
      <c r="E2388" s="8" t="s">
        <v>34</v>
      </c>
      <c r="F2388" s="8" t="s">
        <v>10</v>
      </c>
      <c r="G2388" s="8" t="s">
        <v>11</v>
      </c>
      <c r="H2388" s="8" t="s">
        <v>12</v>
      </c>
      <c r="I2388" s="10">
        <v>198</v>
      </c>
      <c r="J2388" s="10">
        <v>56</v>
      </c>
      <c r="K2388" s="10">
        <v>57</v>
      </c>
      <c r="L2388" s="10">
        <v>52</v>
      </c>
      <c r="M2388" s="10">
        <v>52</v>
      </c>
      <c r="N2388" s="10">
        <v>49</v>
      </c>
      <c r="O2388" s="10">
        <f>AVERAGE(Tabla2[[#This Row],[LECTURA CRÍTICA]:[INGLÉS]])</f>
        <v>53.2</v>
      </c>
      <c r="P2388" s="9">
        <f>(J2388*2+K2388*2+L2388*2+M2388*3+N2388)/9</f>
        <v>59.444444444444443</v>
      </c>
      <c r="Q2388" s="10">
        <f>SUM(J2388,K2388,L2388,M2388,N2388)</f>
        <v>266</v>
      </c>
    </row>
    <row r="2389" spans="2:17">
      <c r="B2389" s="8">
        <v>2380</v>
      </c>
      <c r="C2389" t="s">
        <v>5057</v>
      </c>
      <c r="D2389" s="8" t="s">
        <v>14</v>
      </c>
      <c r="E2389" s="8" t="s">
        <v>15</v>
      </c>
      <c r="F2389" s="8" t="s">
        <v>10</v>
      </c>
      <c r="G2389" s="8" t="s">
        <v>11</v>
      </c>
      <c r="H2389" s="8" t="s">
        <v>12</v>
      </c>
      <c r="I2389" s="10">
        <v>36</v>
      </c>
      <c r="J2389" s="10">
        <v>56</v>
      </c>
      <c r="K2389" s="10">
        <v>57</v>
      </c>
      <c r="L2389" s="10">
        <v>52</v>
      </c>
      <c r="M2389" s="10">
        <v>52</v>
      </c>
      <c r="N2389" s="10">
        <v>49</v>
      </c>
      <c r="O2389" s="10">
        <f>AVERAGE(Tabla2[[#This Row],[LECTURA CRÍTICA]:[INGLÉS]])</f>
        <v>53.2</v>
      </c>
      <c r="P2389" s="9">
        <f>(J2389*2+K2389*2+L2389*2+M2389*3+N2389)/9</f>
        <v>59.444444444444443</v>
      </c>
      <c r="Q2389" s="10">
        <f>SUM(J2389,K2389,L2389,M2389,N2389)</f>
        <v>266</v>
      </c>
    </row>
    <row r="2390" spans="2:17">
      <c r="B2390" s="8">
        <v>2381</v>
      </c>
      <c r="C2390" t="s">
        <v>6905</v>
      </c>
      <c r="D2390" s="8" t="s">
        <v>14</v>
      </c>
      <c r="E2390" s="8" t="s">
        <v>15</v>
      </c>
      <c r="F2390" s="8" t="s">
        <v>10</v>
      </c>
      <c r="G2390" s="8" t="s">
        <v>11</v>
      </c>
      <c r="H2390" s="8" t="s">
        <v>12</v>
      </c>
      <c r="I2390" s="10">
        <v>104</v>
      </c>
      <c r="J2390" s="10">
        <v>55</v>
      </c>
      <c r="K2390" s="10">
        <v>54</v>
      </c>
      <c r="L2390" s="10">
        <v>54</v>
      </c>
      <c r="M2390" s="10">
        <v>53</v>
      </c>
      <c r="N2390" s="10">
        <v>50</v>
      </c>
      <c r="O2390" s="10">
        <f>AVERAGE(Tabla2[[#This Row],[LECTURA CRÍTICA]:[INGLÉS]])</f>
        <v>53.2</v>
      </c>
      <c r="P2390" s="9">
        <f>(J2390*2+K2390*2+L2390*2+M2390*3+N2390)/9</f>
        <v>59.444444444444443</v>
      </c>
      <c r="Q2390" s="10">
        <f>SUM(J2390,K2390,L2390,M2390,N2390)</f>
        <v>266</v>
      </c>
    </row>
    <row r="2391" spans="2:17">
      <c r="B2391" s="8">
        <v>2382</v>
      </c>
      <c r="C2391" t="s">
        <v>8280</v>
      </c>
      <c r="D2391" s="8" t="s">
        <v>244</v>
      </c>
      <c r="E2391" s="8" t="s">
        <v>24</v>
      </c>
      <c r="F2391" s="8" t="s">
        <v>10</v>
      </c>
      <c r="G2391" s="8" t="s">
        <v>11</v>
      </c>
      <c r="H2391" s="8" t="s">
        <v>12</v>
      </c>
      <c r="I2391" s="10">
        <v>49</v>
      </c>
      <c r="J2391" s="10">
        <v>56</v>
      </c>
      <c r="K2391" s="10">
        <v>55</v>
      </c>
      <c r="L2391" s="10">
        <v>52</v>
      </c>
      <c r="M2391" s="10">
        <v>53</v>
      </c>
      <c r="N2391" s="10">
        <v>50</v>
      </c>
      <c r="O2391" s="10">
        <f>AVERAGE(Tabla2[[#This Row],[LECTURA CRÍTICA]:[INGLÉS]])</f>
        <v>53.2</v>
      </c>
      <c r="P2391" s="9">
        <f>(J2391*2+K2391*2+L2391*2+M2391*3+N2391)/9</f>
        <v>59.444444444444443</v>
      </c>
      <c r="Q2391" s="10">
        <f>SUM(J2391,K2391,L2391,M2391,N2391)</f>
        <v>266</v>
      </c>
    </row>
    <row r="2392" spans="2:17">
      <c r="B2392" s="8">
        <v>2383</v>
      </c>
      <c r="C2392" t="s">
        <v>5858</v>
      </c>
      <c r="D2392" s="8" t="s">
        <v>266</v>
      </c>
      <c r="E2392" s="8" t="s">
        <v>172</v>
      </c>
      <c r="F2392" s="8" t="s">
        <v>10</v>
      </c>
      <c r="G2392" s="8" t="s">
        <v>11</v>
      </c>
      <c r="H2392" s="8" t="s">
        <v>19</v>
      </c>
      <c r="I2392" s="10">
        <v>189</v>
      </c>
      <c r="J2392" s="10">
        <v>56</v>
      </c>
      <c r="K2392" s="10">
        <v>55</v>
      </c>
      <c r="L2392" s="10">
        <v>54</v>
      </c>
      <c r="M2392" s="10">
        <v>52</v>
      </c>
      <c r="N2392" s="10">
        <v>49</v>
      </c>
      <c r="O2392" s="10">
        <f>AVERAGE(Tabla2[[#This Row],[LECTURA CRÍTICA]:[INGLÉS]])</f>
        <v>53.2</v>
      </c>
      <c r="P2392" s="9">
        <f>(J2392*2+K2392*2+L2392*2+M2392*3+N2392)/9</f>
        <v>59.444444444444443</v>
      </c>
      <c r="Q2392" s="10">
        <f>SUM(J2392,K2392,L2392,M2392,N2392)</f>
        <v>266</v>
      </c>
    </row>
    <row r="2393" spans="2:17">
      <c r="B2393" s="8">
        <v>2384</v>
      </c>
      <c r="C2393" t="s">
        <v>8497</v>
      </c>
      <c r="D2393" s="8" t="s">
        <v>1281</v>
      </c>
      <c r="E2393" s="8" t="s">
        <v>34</v>
      </c>
      <c r="F2393" s="8" t="s">
        <v>10</v>
      </c>
      <c r="G2393" s="8" t="s">
        <v>81</v>
      </c>
      <c r="H2393" s="8" t="s">
        <v>25</v>
      </c>
      <c r="I2393" s="10">
        <v>12</v>
      </c>
      <c r="J2393" s="10">
        <v>55</v>
      </c>
      <c r="K2393" s="10">
        <v>55</v>
      </c>
      <c r="L2393" s="10">
        <v>53</v>
      </c>
      <c r="M2393" s="10">
        <v>52</v>
      </c>
      <c r="N2393" s="10">
        <v>53</v>
      </c>
      <c r="O2393" s="10">
        <f>AVERAGE(Tabla2[[#This Row],[LECTURA CRÍTICA]:[INGLÉS]])</f>
        <v>53.6</v>
      </c>
      <c r="P2393" s="9">
        <f>(J2393*2+K2393*2+L2393*2+M2393*3+N2393)/9</f>
        <v>59.444444444444443</v>
      </c>
      <c r="Q2393" s="10">
        <f>SUM(J2393,K2393,L2393,M2393,N2393)</f>
        <v>268</v>
      </c>
    </row>
    <row r="2394" spans="2:17">
      <c r="B2394" s="8">
        <v>2385</v>
      </c>
      <c r="C2394" t="s">
        <v>60</v>
      </c>
      <c r="D2394" s="8" t="s">
        <v>329</v>
      </c>
      <c r="E2394" s="8" t="s">
        <v>154</v>
      </c>
      <c r="F2394" s="8" t="s">
        <v>10</v>
      </c>
      <c r="G2394" s="8" t="s">
        <v>11</v>
      </c>
      <c r="H2394" s="8" t="s">
        <v>19</v>
      </c>
      <c r="I2394" s="10">
        <v>189</v>
      </c>
      <c r="J2394" s="10">
        <v>56</v>
      </c>
      <c r="K2394" s="10">
        <v>57</v>
      </c>
      <c r="L2394" s="10">
        <v>53</v>
      </c>
      <c r="M2394" s="10">
        <v>51</v>
      </c>
      <c r="N2394" s="10">
        <v>50</v>
      </c>
      <c r="O2394" s="10">
        <f>AVERAGE(Tabla2[[#This Row],[LECTURA CRÍTICA]:[INGLÉS]])</f>
        <v>53.4</v>
      </c>
      <c r="P2394" s="9">
        <f>(J2394*2+K2394*2+L2394*2+M2394*3+N2394)/9</f>
        <v>59.444444444444443</v>
      </c>
      <c r="Q2394" s="10">
        <f>SUM(J2394,K2394,L2394,M2394,N2394)</f>
        <v>267</v>
      </c>
    </row>
    <row r="2395" spans="2:17">
      <c r="B2395" s="8">
        <v>2386</v>
      </c>
      <c r="C2395" t="s">
        <v>3944</v>
      </c>
      <c r="D2395" s="8" t="s">
        <v>3945</v>
      </c>
      <c r="E2395" s="8" t="s">
        <v>40</v>
      </c>
      <c r="F2395" s="8" t="s">
        <v>10</v>
      </c>
      <c r="G2395" s="8" t="s">
        <v>11</v>
      </c>
      <c r="H2395" s="8" t="s">
        <v>19</v>
      </c>
      <c r="I2395" s="10">
        <v>22</v>
      </c>
      <c r="J2395" s="10">
        <v>55</v>
      </c>
      <c r="K2395" s="10">
        <v>58</v>
      </c>
      <c r="L2395" s="10">
        <v>51</v>
      </c>
      <c r="M2395" s="10">
        <v>53</v>
      </c>
      <c r="N2395" s="10">
        <v>48</v>
      </c>
      <c r="O2395" s="10">
        <f>AVERAGE(Tabla2[[#This Row],[LECTURA CRÍTICA]:[INGLÉS]])</f>
        <v>53</v>
      </c>
      <c r="P2395" s="9">
        <f>(J2395*2+K2395*2+L2395*2+M2395*3+N2395)/9</f>
        <v>59.444444444444443</v>
      </c>
      <c r="Q2395" s="10">
        <f>SUM(J2395,K2395,L2395,M2395,N2395)</f>
        <v>265</v>
      </c>
    </row>
    <row r="2396" spans="2:17">
      <c r="B2396" s="8">
        <v>2387</v>
      </c>
      <c r="C2396" t="s">
        <v>9436</v>
      </c>
      <c r="D2396" s="8" t="s">
        <v>141</v>
      </c>
      <c r="E2396" s="8" t="s">
        <v>24</v>
      </c>
      <c r="F2396" s="8" t="s">
        <v>10</v>
      </c>
      <c r="G2396" s="8" t="s">
        <v>11</v>
      </c>
      <c r="H2396" s="8" t="s">
        <v>19</v>
      </c>
      <c r="I2396" s="10">
        <v>696</v>
      </c>
      <c r="J2396" s="10">
        <v>57</v>
      </c>
      <c r="K2396" s="10">
        <v>55</v>
      </c>
      <c r="L2396" s="10">
        <v>53</v>
      </c>
      <c r="M2396" s="10">
        <v>51</v>
      </c>
      <c r="N2396" s="10">
        <v>52</v>
      </c>
      <c r="O2396" s="10">
        <f>AVERAGE(Tabla2[[#This Row],[LECTURA CRÍTICA]:[INGLÉS]])</f>
        <v>53.6</v>
      </c>
      <c r="P2396" s="9">
        <f>(J2396*2+K2396*2+L2396*2+M2396*3+N2396)/9</f>
        <v>59.444444444444443</v>
      </c>
      <c r="Q2396" s="10">
        <f>SUM(J2396,K2396,L2396,M2396,N2396)</f>
        <v>268</v>
      </c>
    </row>
    <row r="2397" spans="2:17">
      <c r="B2397" s="8">
        <v>2388</v>
      </c>
      <c r="C2397" t="s">
        <v>1680</v>
      </c>
      <c r="D2397" s="8" t="s">
        <v>1681</v>
      </c>
      <c r="E2397" s="8" t="s">
        <v>52</v>
      </c>
      <c r="F2397" s="8" t="s">
        <v>10</v>
      </c>
      <c r="G2397" s="8" t="s">
        <v>11</v>
      </c>
      <c r="H2397" s="8" t="s">
        <v>19</v>
      </c>
      <c r="I2397" s="10">
        <v>41</v>
      </c>
      <c r="J2397" s="10">
        <v>56</v>
      </c>
      <c r="K2397" s="10">
        <v>57</v>
      </c>
      <c r="L2397" s="10">
        <v>52</v>
      </c>
      <c r="M2397" s="10">
        <v>53</v>
      </c>
      <c r="N2397" s="10">
        <v>46</v>
      </c>
      <c r="O2397" s="10">
        <f>AVERAGE(Tabla2[[#This Row],[LECTURA CRÍTICA]:[INGLÉS]])</f>
        <v>52.8</v>
      </c>
      <c r="P2397" s="9">
        <f>(J2397*2+K2397*2+L2397*2+M2397*3+N2397)/9</f>
        <v>59.444444444444443</v>
      </c>
      <c r="Q2397" s="10">
        <f>SUM(J2397,K2397,L2397,M2397,N2397)</f>
        <v>264</v>
      </c>
    </row>
    <row r="2398" spans="2:17">
      <c r="B2398" s="8">
        <v>2389</v>
      </c>
      <c r="C2398" t="s">
        <v>6398</v>
      </c>
      <c r="D2398" s="8" t="s">
        <v>2449</v>
      </c>
      <c r="E2398" s="8" t="s">
        <v>106</v>
      </c>
      <c r="F2398" s="8" t="s">
        <v>10</v>
      </c>
      <c r="G2398" s="8" t="s">
        <v>11</v>
      </c>
      <c r="H2398" s="8" t="s">
        <v>12</v>
      </c>
      <c r="I2398" s="10">
        <v>108</v>
      </c>
      <c r="J2398" s="10">
        <v>56</v>
      </c>
      <c r="K2398" s="10">
        <v>57</v>
      </c>
      <c r="L2398" s="10">
        <v>52</v>
      </c>
      <c r="M2398" s="10">
        <v>53</v>
      </c>
      <c r="N2398" s="10">
        <v>46</v>
      </c>
      <c r="O2398" s="10">
        <f>AVERAGE(Tabla2[[#This Row],[LECTURA CRÍTICA]:[INGLÉS]])</f>
        <v>52.8</v>
      </c>
      <c r="P2398" s="9">
        <f>(J2398*2+K2398*2+L2398*2+M2398*3+N2398)/9</f>
        <v>59.444444444444443</v>
      </c>
      <c r="Q2398" s="10">
        <f>SUM(J2398,K2398,L2398,M2398,N2398)</f>
        <v>264</v>
      </c>
    </row>
    <row r="2399" spans="2:17">
      <c r="B2399" s="8">
        <v>2390</v>
      </c>
      <c r="C2399" t="s">
        <v>10131</v>
      </c>
      <c r="D2399" s="8" t="s">
        <v>51</v>
      </c>
      <c r="E2399" s="8" t="s">
        <v>52</v>
      </c>
      <c r="F2399" s="8" t="s">
        <v>10</v>
      </c>
      <c r="G2399" s="8" t="s">
        <v>81</v>
      </c>
      <c r="H2399" s="8" t="s">
        <v>12</v>
      </c>
      <c r="I2399" s="10">
        <v>32</v>
      </c>
      <c r="J2399" s="10">
        <v>56</v>
      </c>
      <c r="K2399" s="10">
        <v>56</v>
      </c>
      <c r="L2399" s="10">
        <v>55</v>
      </c>
      <c r="M2399" s="10">
        <v>51</v>
      </c>
      <c r="N2399" s="10">
        <v>48</v>
      </c>
      <c r="O2399" s="10">
        <f>AVERAGE(Tabla2[[#This Row],[LECTURA CRÍTICA]:[INGLÉS]])</f>
        <v>53.2</v>
      </c>
      <c r="P2399" s="9">
        <f>(J2399*2+K2399*2+L2399*2+M2399*3+N2399)/9</f>
        <v>59.444444444444443</v>
      </c>
      <c r="Q2399" s="10">
        <f>SUM(J2399,K2399,L2399,M2399,N2399)</f>
        <v>266</v>
      </c>
    </row>
    <row r="2400" spans="2:17">
      <c r="B2400" s="8">
        <v>2391</v>
      </c>
      <c r="C2400" t="s">
        <v>10378</v>
      </c>
      <c r="D2400" s="8" t="s">
        <v>121</v>
      </c>
      <c r="E2400" s="8" t="s">
        <v>88</v>
      </c>
      <c r="F2400" s="8" t="s">
        <v>10</v>
      </c>
      <c r="G2400" s="8" t="s">
        <v>11</v>
      </c>
      <c r="H2400" s="8" t="s">
        <v>19</v>
      </c>
      <c r="I2400" s="10">
        <v>142</v>
      </c>
      <c r="J2400" s="10">
        <v>56</v>
      </c>
      <c r="K2400" s="10">
        <v>56</v>
      </c>
      <c r="L2400" s="10">
        <v>53</v>
      </c>
      <c r="M2400" s="10">
        <v>52</v>
      </c>
      <c r="N2400" s="10">
        <v>49</v>
      </c>
      <c r="O2400" s="10">
        <f>AVERAGE(Tabla2[[#This Row],[LECTURA CRÍTICA]:[INGLÉS]])</f>
        <v>53.2</v>
      </c>
      <c r="P2400" s="9">
        <f>(J2400*2+K2400*2+L2400*2+M2400*3+N2400)/9</f>
        <v>59.444444444444443</v>
      </c>
      <c r="Q2400" s="10">
        <f>SUM(J2400,K2400,L2400,M2400,N2400)</f>
        <v>266</v>
      </c>
    </row>
    <row r="2401" spans="2:17">
      <c r="B2401" s="8">
        <v>2392</v>
      </c>
      <c r="C2401" t="s">
        <v>9418</v>
      </c>
      <c r="D2401" s="8" t="s">
        <v>131</v>
      </c>
      <c r="E2401" s="8" t="s">
        <v>18</v>
      </c>
      <c r="F2401" s="8" t="s">
        <v>10</v>
      </c>
      <c r="G2401" s="8" t="s">
        <v>11</v>
      </c>
      <c r="H2401" s="8" t="s">
        <v>12</v>
      </c>
      <c r="I2401" s="10">
        <v>103</v>
      </c>
      <c r="J2401" s="10">
        <v>56</v>
      </c>
      <c r="K2401" s="10">
        <v>55</v>
      </c>
      <c r="L2401" s="10">
        <v>52</v>
      </c>
      <c r="M2401" s="10">
        <v>53</v>
      </c>
      <c r="N2401" s="10">
        <v>50</v>
      </c>
      <c r="O2401" s="10">
        <f>AVERAGE(Tabla2[[#This Row],[LECTURA CRÍTICA]:[INGLÉS]])</f>
        <v>53.2</v>
      </c>
      <c r="P2401" s="9">
        <f>(J2401*2+K2401*2+L2401*2+M2401*3+N2401)/9</f>
        <v>59.444444444444443</v>
      </c>
      <c r="Q2401" s="10">
        <f>SUM(J2401,K2401,L2401,M2401,N2401)</f>
        <v>266</v>
      </c>
    </row>
    <row r="2402" spans="2:17">
      <c r="B2402" s="8">
        <v>2393</v>
      </c>
      <c r="C2402" t="s">
        <v>10712</v>
      </c>
      <c r="D2402" s="8" t="s">
        <v>14</v>
      </c>
      <c r="E2402" s="8" t="s">
        <v>15</v>
      </c>
      <c r="F2402" s="8" t="s">
        <v>10</v>
      </c>
      <c r="G2402" s="8" t="s">
        <v>81</v>
      </c>
      <c r="H2402" s="8" t="s">
        <v>25</v>
      </c>
      <c r="I2402" s="10">
        <v>31</v>
      </c>
      <c r="J2402" s="10">
        <v>56</v>
      </c>
      <c r="K2402" s="10">
        <v>55</v>
      </c>
      <c r="L2402" s="10">
        <v>51</v>
      </c>
      <c r="M2402" s="10">
        <v>53</v>
      </c>
      <c r="N2402" s="10">
        <v>52</v>
      </c>
      <c r="O2402" s="10">
        <f>AVERAGE(Tabla2[[#This Row],[LECTURA CRÍTICA]:[INGLÉS]])</f>
        <v>53.4</v>
      </c>
      <c r="P2402" s="9">
        <f>(J2402*2+K2402*2+L2402*2+M2402*3+N2402)/9</f>
        <v>59.444444444444443</v>
      </c>
      <c r="Q2402" s="10">
        <f>SUM(J2402,K2402,L2402,M2402,N2402)</f>
        <v>267</v>
      </c>
    </row>
    <row r="2403" spans="2:17">
      <c r="B2403" s="8">
        <v>2394</v>
      </c>
      <c r="C2403" t="s">
        <v>11058</v>
      </c>
      <c r="D2403" s="8" t="s">
        <v>379</v>
      </c>
      <c r="E2403" s="8" t="s">
        <v>52</v>
      </c>
      <c r="F2403" s="8" t="s">
        <v>10</v>
      </c>
      <c r="G2403" s="8" t="s">
        <v>81</v>
      </c>
      <c r="H2403" s="8" t="s">
        <v>12</v>
      </c>
      <c r="I2403" s="10">
        <v>25</v>
      </c>
      <c r="J2403" s="10">
        <v>56</v>
      </c>
      <c r="K2403" s="10">
        <v>55</v>
      </c>
      <c r="L2403" s="10">
        <v>54</v>
      </c>
      <c r="M2403" s="10">
        <v>52</v>
      </c>
      <c r="N2403" s="10">
        <v>49</v>
      </c>
      <c r="O2403" s="10">
        <f>AVERAGE(Tabla2[[#This Row],[LECTURA CRÍTICA]:[INGLÉS]])</f>
        <v>53.2</v>
      </c>
      <c r="P2403" s="9">
        <f>(J2403*2+K2403*2+L2403*2+M2403*3+N2403)/9</f>
        <v>59.444444444444443</v>
      </c>
      <c r="Q2403" s="10">
        <f>SUM(J2403,K2403,L2403,M2403,N2403)</f>
        <v>266</v>
      </c>
    </row>
    <row r="2404" spans="2:17">
      <c r="B2404" s="8">
        <v>2395</v>
      </c>
      <c r="C2404" t="s">
        <v>11078</v>
      </c>
      <c r="D2404" s="8" t="s">
        <v>2197</v>
      </c>
      <c r="E2404" s="8" t="s">
        <v>59</v>
      </c>
      <c r="F2404" s="8" t="s">
        <v>10</v>
      </c>
      <c r="G2404" s="8" t="s">
        <v>11</v>
      </c>
      <c r="H2404" s="8" t="s">
        <v>19</v>
      </c>
      <c r="I2404" s="10">
        <v>10</v>
      </c>
      <c r="J2404" s="10">
        <v>52</v>
      </c>
      <c r="K2404" s="10">
        <v>60</v>
      </c>
      <c r="L2404" s="10">
        <v>50</v>
      </c>
      <c r="M2404" s="10">
        <v>54</v>
      </c>
      <c r="N2404" s="10">
        <v>49</v>
      </c>
      <c r="O2404" s="10">
        <f>AVERAGE(Tabla2[[#This Row],[LECTURA CRÍTICA]:[INGLÉS]])</f>
        <v>53</v>
      </c>
      <c r="P2404" s="9">
        <f>(J2404*2+K2404*2+L2404*2+M2404*3+N2404)/9</f>
        <v>59.444444444444443</v>
      </c>
      <c r="Q2404" s="10">
        <f>SUM(J2404,K2404,L2404,M2404,N2404)</f>
        <v>265</v>
      </c>
    </row>
    <row r="2405" spans="2:17">
      <c r="B2405" s="8">
        <v>2396</v>
      </c>
      <c r="C2405" t="s">
        <v>11336</v>
      </c>
      <c r="D2405" s="8" t="s">
        <v>299</v>
      </c>
      <c r="E2405" s="8" t="s">
        <v>47</v>
      </c>
      <c r="F2405" s="8" t="s">
        <v>10</v>
      </c>
      <c r="G2405" s="8" t="s">
        <v>81</v>
      </c>
      <c r="H2405" s="8" t="s">
        <v>25</v>
      </c>
      <c r="I2405" s="10">
        <v>15</v>
      </c>
      <c r="J2405" s="10">
        <v>56</v>
      </c>
      <c r="K2405" s="10">
        <v>55</v>
      </c>
      <c r="L2405" s="10">
        <v>51</v>
      </c>
      <c r="M2405" s="10">
        <v>53</v>
      </c>
      <c r="N2405" s="10">
        <v>52</v>
      </c>
      <c r="O2405" s="10">
        <f>AVERAGE(Tabla2[[#This Row],[LECTURA CRÍTICA]:[INGLÉS]])</f>
        <v>53.4</v>
      </c>
      <c r="P2405" s="9">
        <f>(J2405*2+K2405*2+L2405*2+M2405*3+N2405)/9</f>
        <v>59.444444444444443</v>
      </c>
      <c r="Q2405" s="10">
        <f>SUM(J2405,K2405,L2405,M2405,N2405)</f>
        <v>267</v>
      </c>
    </row>
    <row r="2406" spans="2:17">
      <c r="B2406" s="8">
        <v>2397</v>
      </c>
      <c r="C2406" t="s">
        <v>11341</v>
      </c>
      <c r="D2406" s="8" t="s">
        <v>432</v>
      </c>
      <c r="E2406" s="8" t="s">
        <v>34</v>
      </c>
      <c r="F2406" s="8" t="s">
        <v>10</v>
      </c>
      <c r="G2406" s="8" t="s">
        <v>11</v>
      </c>
      <c r="H2406" s="8" t="s">
        <v>19</v>
      </c>
      <c r="I2406" s="10">
        <v>123</v>
      </c>
      <c r="J2406" s="10">
        <v>56</v>
      </c>
      <c r="K2406" s="10">
        <v>57</v>
      </c>
      <c r="L2406" s="10">
        <v>52</v>
      </c>
      <c r="M2406" s="10">
        <v>52</v>
      </c>
      <c r="N2406" s="10">
        <v>49</v>
      </c>
      <c r="O2406" s="10">
        <f>AVERAGE(Tabla2[[#This Row],[LECTURA CRÍTICA]:[INGLÉS]])</f>
        <v>53.2</v>
      </c>
      <c r="P2406" s="9">
        <f>(J2406*2+K2406*2+L2406*2+M2406*3+N2406)/9</f>
        <v>59.444444444444443</v>
      </c>
      <c r="Q2406" s="10">
        <f>SUM(J2406,K2406,L2406,M2406,N2406)</f>
        <v>266</v>
      </c>
    </row>
    <row r="2407" spans="2:17">
      <c r="B2407" s="8">
        <v>2398</v>
      </c>
      <c r="C2407" t="s">
        <v>11361</v>
      </c>
      <c r="D2407" s="8" t="s">
        <v>14</v>
      </c>
      <c r="E2407" s="8" t="s">
        <v>15</v>
      </c>
      <c r="F2407" s="8" t="s">
        <v>10</v>
      </c>
      <c r="G2407" s="8" t="s">
        <v>81</v>
      </c>
      <c r="H2407" s="8" t="s">
        <v>25</v>
      </c>
      <c r="I2407" s="10">
        <v>40</v>
      </c>
      <c r="J2407" s="10">
        <v>56</v>
      </c>
      <c r="K2407" s="10">
        <v>56</v>
      </c>
      <c r="L2407" s="10">
        <v>53</v>
      </c>
      <c r="M2407" s="10">
        <v>51</v>
      </c>
      <c r="N2407" s="10">
        <v>52</v>
      </c>
      <c r="O2407" s="10">
        <f>AVERAGE(Tabla2[[#This Row],[LECTURA CRÍTICA]:[INGLÉS]])</f>
        <v>53.6</v>
      </c>
      <c r="P2407" s="9">
        <f>(J2407*2+K2407*2+L2407*2+M2407*3+N2407)/9</f>
        <v>59.444444444444443</v>
      </c>
      <c r="Q2407" s="10">
        <f>SUM(J2407,K2407,L2407,M2407,N2407)</f>
        <v>268</v>
      </c>
    </row>
    <row r="2408" spans="2:17">
      <c r="B2408" s="8">
        <v>2399</v>
      </c>
      <c r="C2408" t="s">
        <v>253</v>
      </c>
      <c r="D2408" s="8" t="s">
        <v>14</v>
      </c>
      <c r="E2408" s="8" t="s">
        <v>15</v>
      </c>
      <c r="F2408" s="8" t="s">
        <v>10</v>
      </c>
      <c r="G2408" s="8" t="s">
        <v>81</v>
      </c>
      <c r="H2408" s="8" t="s">
        <v>25</v>
      </c>
      <c r="I2408" s="10">
        <v>49</v>
      </c>
      <c r="J2408" s="10">
        <v>56</v>
      </c>
      <c r="K2408" s="10">
        <v>54</v>
      </c>
      <c r="L2408" s="10">
        <v>54</v>
      </c>
      <c r="M2408" s="10">
        <v>52</v>
      </c>
      <c r="N2408" s="10">
        <v>50</v>
      </c>
      <c r="O2408" s="10">
        <f>AVERAGE(Tabla2[[#This Row],[LECTURA CRÍTICA]:[INGLÉS]])</f>
        <v>53.2</v>
      </c>
      <c r="P2408" s="9">
        <f>(J2408*2+K2408*2+L2408*2+M2408*3+N2408)/9</f>
        <v>59.333333333333336</v>
      </c>
      <c r="Q2408" s="10">
        <f>SUM(J2408,K2408,L2408,M2408,N2408)</f>
        <v>266</v>
      </c>
    </row>
    <row r="2409" spans="2:17">
      <c r="B2409" s="8">
        <v>2400</v>
      </c>
      <c r="C2409" t="s">
        <v>418</v>
      </c>
      <c r="D2409" s="8" t="s">
        <v>204</v>
      </c>
      <c r="E2409" s="8" t="s">
        <v>40</v>
      </c>
      <c r="F2409" s="8" t="s">
        <v>10</v>
      </c>
      <c r="G2409" s="8" t="s">
        <v>11</v>
      </c>
      <c r="H2409" s="8" t="s">
        <v>12</v>
      </c>
      <c r="I2409" s="10">
        <v>54</v>
      </c>
      <c r="J2409" s="10">
        <v>56</v>
      </c>
      <c r="K2409" s="10">
        <v>55</v>
      </c>
      <c r="L2409" s="10">
        <v>54</v>
      </c>
      <c r="M2409" s="10">
        <v>52</v>
      </c>
      <c r="N2409" s="10">
        <v>48</v>
      </c>
      <c r="O2409" s="10">
        <f>AVERAGE(Tabla2[[#This Row],[LECTURA CRÍTICA]:[INGLÉS]])</f>
        <v>53</v>
      </c>
      <c r="P2409" s="9">
        <f>(J2409*2+K2409*2+L2409*2+M2409*3+N2409)/9</f>
        <v>59.333333333333336</v>
      </c>
      <c r="Q2409" s="10">
        <f>SUM(J2409,K2409,L2409,M2409,N2409)</f>
        <v>265</v>
      </c>
    </row>
    <row r="2410" spans="2:17">
      <c r="B2410" s="8">
        <v>2401</v>
      </c>
      <c r="C2410" t="s">
        <v>474</v>
      </c>
      <c r="D2410" s="8" t="s">
        <v>49</v>
      </c>
      <c r="E2410" s="8" t="s">
        <v>34</v>
      </c>
      <c r="F2410" s="8" t="s">
        <v>10</v>
      </c>
      <c r="G2410" s="8" t="s">
        <v>81</v>
      </c>
      <c r="H2410" s="8" t="s">
        <v>25</v>
      </c>
      <c r="I2410" s="10">
        <v>29</v>
      </c>
      <c r="J2410" s="10">
        <v>55</v>
      </c>
      <c r="K2410" s="10">
        <v>57</v>
      </c>
      <c r="L2410" s="10">
        <v>53</v>
      </c>
      <c r="M2410" s="10">
        <v>51</v>
      </c>
      <c r="N2410" s="10">
        <v>51</v>
      </c>
      <c r="O2410" s="10">
        <f>AVERAGE(Tabla2[[#This Row],[LECTURA CRÍTICA]:[INGLÉS]])</f>
        <v>53.4</v>
      </c>
      <c r="P2410" s="9">
        <f>(J2410*2+K2410*2+L2410*2+M2410*3+N2410)/9</f>
        <v>59.333333333333336</v>
      </c>
      <c r="Q2410" s="10">
        <f>SUM(J2410,K2410,L2410,M2410,N2410)</f>
        <v>267</v>
      </c>
    </row>
    <row r="2411" spans="2:17">
      <c r="B2411" s="8">
        <v>2402</v>
      </c>
      <c r="C2411" t="s">
        <v>528</v>
      </c>
      <c r="D2411" s="8" t="s">
        <v>233</v>
      </c>
      <c r="E2411" s="8" t="s">
        <v>234</v>
      </c>
      <c r="F2411" s="8" t="s">
        <v>10</v>
      </c>
      <c r="G2411" s="8" t="s">
        <v>11</v>
      </c>
      <c r="H2411" s="8" t="s">
        <v>19</v>
      </c>
      <c r="I2411" s="10">
        <v>91</v>
      </c>
      <c r="J2411" s="10">
        <v>56</v>
      </c>
      <c r="K2411" s="10">
        <v>57</v>
      </c>
      <c r="L2411" s="10">
        <v>50</v>
      </c>
      <c r="M2411" s="10">
        <v>53</v>
      </c>
      <c r="N2411" s="10">
        <v>49</v>
      </c>
      <c r="O2411" s="10">
        <f>AVERAGE(Tabla2[[#This Row],[LECTURA CRÍTICA]:[INGLÉS]])</f>
        <v>53</v>
      </c>
      <c r="P2411" s="9">
        <f>(J2411*2+K2411*2+L2411*2+M2411*3+N2411)/9</f>
        <v>59.333333333333336</v>
      </c>
      <c r="Q2411" s="10">
        <f>SUM(J2411,K2411,L2411,M2411,N2411)</f>
        <v>265</v>
      </c>
    </row>
    <row r="2412" spans="2:17">
      <c r="B2412" s="8">
        <v>2403</v>
      </c>
      <c r="C2412" t="s">
        <v>752</v>
      </c>
      <c r="D2412" s="8" t="s">
        <v>131</v>
      </c>
      <c r="E2412" s="8" t="s">
        <v>18</v>
      </c>
      <c r="F2412" s="8" t="s">
        <v>10</v>
      </c>
      <c r="G2412" s="8" t="s">
        <v>81</v>
      </c>
      <c r="H2412" s="8" t="s">
        <v>12</v>
      </c>
      <c r="I2412" s="10">
        <v>47</v>
      </c>
      <c r="J2412" s="10">
        <v>56</v>
      </c>
      <c r="K2412" s="10">
        <v>56</v>
      </c>
      <c r="L2412" s="10">
        <v>53</v>
      </c>
      <c r="M2412" s="10">
        <v>52</v>
      </c>
      <c r="N2412" s="10">
        <v>48</v>
      </c>
      <c r="O2412" s="10">
        <f>AVERAGE(Tabla2[[#This Row],[LECTURA CRÍTICA]:[INGLÉS]])</f>
        <v>53</v>
      </c>
      <c r="P2412" s="9">
        <f>(J2412*2+K2412*2+L2412*2+M2412*3+N2412)/9</f>
        <v>59.333333333333336</v>
      </c>
      <c r="Q2412" s="10">
        <f>SUM(J2412,K2412,L2412,M2412,N2412)</f>
        <v>265</v>
      </c>
    </row>
    <row r="2413" spans="2:17">
      <c r="B2413" s="8">
        <v>2404</v>
      </c>
      <c r="C2413" t="s">
        <v>1437</v>
      </c>
      <c r="D2413" s="8" t="s">
        <v>441</v>
      </c>
      <c r="E2413" s="8" t="s">
        <v>260</v>
      </c>
      <c r="F2413" s="8" t="s">
        <v>10</v>
      </c>
      <c r="G2413" s="8" t="s">
        <v>81</v>
      </c>
      <c r="H2413" s="8" t="s">
        <v>19</v>
      </c>
      <c r="I2413" s="10">
        <v>88</v>
      </c>
      <c r="J2413" s="10">
        <v>56</v>
      </c>
      <c r="K2413" s="10">
        <v>56</v>
      </c>
      <c r="L2413" s="10">
        <v>52</v>
      </c>
      <c r="M2413" s="10">
        <v>51</v>
      </c>
      <c r="N2413" s="10">
        <v>53</v>
      </c>
      <c r="O2413" s="10">
        <f>AVERAGE(Tabla2[[#This Row],[LECTURA CRÍTICA]:[INGLÉS]])</f>
        <v>53.6</v>
      </c>
      <c r="P2413" s="9">
        <f>(J2413*2+K2413*2+L2413*2+M2413*3+N2413)/9</f>
        <v>59.333333333333336</v>
      </c>
      <c r="Q2413" s="10">
        <f>SUM(J2413,K2413,L2413,M2413,N2413)</f>
        <v>268</v>
      </c>
    </row>
    <row r="2414" spans="2:17">
      <c r="B2414" s="8">
        <v>2405</v>
      </c>
      <c r="C2414" t="s">
        <v>1540</v>
      </c>
      <c r="D2414" s="8" t="s">
        <v>141</v>
      </c>
      <c r="E2414" s="8" t="s">
        <v>24</v>
      </c>
      <c r="F2414" s="8" t="s">
        <v>10</v>
      </c>
      <c r="G2414" s="8" t="s">
        <v>81</v>
      </c>
      <c r="H2414" s="8" t="s">
        <v>25</v>
      </c>
      <c r="I2414" s="10">
        <v>49</v>
      </c>
      <c r="J2414" s="10">
        <v>57</v>
      </c>
      <c r="K2414" s="10">
        <v>54</v>
      </c>
      <c r="L2414" s="10">
        <v>53</v>
      </c>
      <c r="M2414" s="10">
        <v>52</v>
      </c>
      <c r="N2414" s="10">
        <v>50</v>
      </c>
      <c r="O2414" s="10">
        <f>AVERAGE(Tabla2[[#This Row],[LECTURA CRÍTICA]:[INGLÉS]])</f>
        <v>53.2</v>
      </c>
      <c r="P2414" s="9">
        <f>(J2414*2+K2414*2+L2414*2+M2414*3+N2414)/9</f>
        <v>59.333333333333336</v>
      </c>
      <c r="Q2414" s="10">
        <f>SUM(J2414,K2414,L2414,M2414,N2414)</f>
        <v>266</v>
      </c>
    </row>
    <row r="2415" spans="2:17">
      <c r="B2415" s="8">
        <v>2406</v>
      </c>
      <c r="C2415" t="s">
        <v>1696</v>
      </c>
      <c r="D2415" s="8" t="s">
        <v>345</v>
      </c>
      <c r="E2415" s="8" t="s">
        <v>209</v>
      </c>
      <c r="F2415" s="8" t="s">
        <v>10</v>
      </c>
      <c r="G2415" s="8" t="s">
        <v>11</v>
      </c>
      <c r="H2415" s="8" t="s">
        <v>12</v>
      </c>
      <c r="I2415" s="10">
        <v>64</v>
      </c>
      <c r="J2415" s="10">
        <v>57</v>
      </c>
      <c r="K2415" s="10">
        <v>54</v>
      </c>
      <c r="L2415" s="10">
        <v>53</v>
      </c>
      <c r="M2415" s="10">
        <v>51</v>
      </c>
      <c r="N2415" s="10">
        <v>53</v>
      </c>
      <c r="O2415" s="10">
        <f>AVERAGE(Tabla2[[#This Row],[LECTURA CRÍTICA]:[INGLÉS]])</f>
        <v>53.6</v>
      </c>
      <c r="P2415" s="9">
        <f>(J2415*2+K2415*2+L2415*2+M2415*3+N2415)/9</f>
        <v>59.333333333333336</v>
      </c>
      <c r="Q2415" s="10">
        <f>SUM(J2415,K2415,L2415,M2415,N2415)</f>
        <v>268</v>
      </c>
    </row>
    <row r="2416" spans="2:17">
      <c r="B2416" s="8">
        <v>2407</v>
      </c>
      <c r="C2416" t="s">
        <v>2572</v>
      </c>
      <c r="D2416" s="8" t="s">
        <v>141</v>
      </c>
      <c r="E2416" s="8" t="s">
        <v>24</v>
      </c>
      <c r="F2416" s="8" t="s">
        <v>10</v>
      </c>
      <c r="G2416" s="8" t="s">
        <v>11</v>
      </c>
      <c r="H2416" s="8" t="s">
        <v>19</v>
      </c>
      <c r="I2416" s="10">
        <v>36</v>
      </c>
      <c r="J2416" s="10">
        <v>56</v>
      </c>
      <c r="K2416" s="10">
        <v>56</v>
      </c>
      <c r="L2416" s="10">
        <v>54</v>
      </c>
      <c r="M2416" s="10">
        <v>51</v>
      </c>
      <c r="N2416" s="10">
        <v>49</v>
      </c>
      <c r="O2416" s="10">
        <f>AVERAGE(Tabla2[[#This Row],[LECTURA CRÍTICA]:[INGLÉS]])</f>
        <v>53.2</v>
      </c>
      <c r="P2416" s="9">
        <f>(J2416*2+K2416*2+L2416*2+M2416*3+N2416)/9</f>
        <v>59.333333333333336</v>
      </c>
      <c r="Q2416" s="10">
        <f>SUM(J2416,K2416,L2416,M2416,N2416)</f>
        <v>266</v>
      </c>
    </row>
    <row r="2417" spans="2:17">
      <c r="B2417" s="8">
        <v>2408</v>
      </c>
      <c r="C2417" t="s">
        <v>2880</v>
      </c>
      <c r="D2417" s="8" t="s">
        <v>903</v>
      </c>
      <c r="E2417" s="8" t="s">
        <v>52</v>
      </c>
      <c r="F2417" s="8" t="s">
        <v>10</v>
      </c>
      <c r="G2417" s="8" t="s">
        <v>11</v>
      </c>
      <c r="H2417" s="8" t="s">
        <v>12</v>
      </c>
      <c r="I2417" s="10">
        <v>72</v>
      </c>
      <c r="J2417" s="10">
        <v>55</v>
      </c>
      <c r="K2417" s="10">
        <v>57</v>
      </c>
      <c r="L2417" s="10">
        <v>52</v>
      </c>
      <c r="M2417" s="10">
        <v>53</v>
      </c>
      <c r="N2417" s="10">
        <v>47</v>
      </c>
      <c r="O2417" s="10">
        <f>AVERAGE(Tabla2[[#This Row],[LECTURA CRÍTICA]:[INGLÉS]])</f>
        <v>52.8</v>
      </c>
      <c r="P2417" s="9">
        <f>(J2417*2+K2417*2+L2417*2+M2417*3+N2417)/9</f>
        <v>59.333333333333336</v>
      </c>
      <c r="Q2417" s="10">
        <f>SUM(J2417,K2417,L2417,M2417,N2417)</f>
        <v>264</v>
      </c>
    </row>
    <row r="2418" spans="2:17">
      <c r="B2418" s="8">
        <v>2409</v>
      </c>
      <c r="C2418" t="s">
        <v>2998</v>
      </c>
      <c r="D2418" s="8" t="s">
        <v>2999</v>
      </c>
      <c r="E2418" s="8" t="s">
        <v>129</v>
      </c>
      <c r="F2418" s="8" t="s">
        <v>10</v>
      </c>
      <c r="G2418" s="8" t="s">
        <v>11</v>
      </c>
      <c r="H2418" s="8" t="s">
        <v>12</v>
      </c>
      <c r="I2418" s="10">
        <v>12</v>
      </c>
      <c r="J2418" s="10">
        <v>55</v>
      </c>
      <c r="K2418" s="10">
        <v>54</v>
      </c>
      <c r="L2418" s="10">
        <v>53</v>
      </c>
      <c r="M2418" s="10">
        <v>54</v>
      </c>
      <c r="N2418" s="10">
        <v>48</v>
      </c>
      <c r="O2418" s="10">
        <f>AVERAGE(Tabla2[[#This Row],[LECTURA CRÍTICA]:[INGLÉS]])</f>
        <v>52.8</v>
      </c>
      <c r="P2418" s="9">
        <f>(J2418*2+K2418*2+L2418*2+M2418*3+N2418)/9</f>
        <v>59.333333333333336</v>
      </c>
      <c r="Q2418" s="10">
        <f>SUM(J2418,K2418,L2418,M2418,N2418)</f>
        <v>264</v>
      </c>
    </row>
    <row r="2419" spans="2:17">
      <c r="B2419" s="8">
        <v>2410</v>
      </c>
      <c r="C2419" t="s">
        <v>3089</v>
      </c>
      <c r="D2419" s="8" t="s">
        <v>3090</v>
      </c>
      <c r="E2419" s="8" t="s">
        <v>106</v>
      </c>
      <c r="F2419" s="8" t="s">
        <v>10</v>
      </c>
      <c r="G2419" s="8" t="s">
        <v>11</v>
      </c>
      <c r="H2419" s="8" t="s">
        <v>12</v>
      </c>
      <c r="I2419" s="10">
        <v>87</v>
      </c>
      <c r="J2419" s="10">
        <v>55</v>
      </c>
      <c r="K2419" s="10">
        <v>56</v>
      </c>
      <c r="L2419" s="10">
        <v>51</v>
      </c>
      <c r="M2419" s="10">
        <v>54</v>
      </c>
      <c r="N2419" s="10">
        <v>48</v>
      </c>
      <c r="O2419" s="10">
        <f>AVERAGE(Tabla2[[#This Row],[LECTURA CRÍTICA]:[INGLÉS]])</f>
        <v>52.8</v>
      </c>
      <c r="P2419" s="9">
        <f>(J2419*2+K2419*2+L2419*2+M2419*3+N2419)/9</f>
        <v>59.333333333333336</v>
      </c>
      <c r="Q2419" s="10">
        <f>SUM(J2419,K2419,L2419,M2419,N2419)</f>
        <v>264</v>
      </c>
    </row>
    <row r="2420" spans="2:17">
      <c r="B2420" s="8">
        <v>2411</v>
      </c>
      <c r="C2420" t="s">
        <v>3221</v>
      </c>
      <c r="D2420" s="8" t="s">
        <v>441</v>
      </c>
      <c r="E2420" s="8" t="s">
        <v>260</v>
      </c>
      <c r="F2420" s="8" t="s">
        <v>10</v>
      </c>
      <c r="G2420" s="8" t="s">
        <v>81</v>
      </c>
      <c r="H2420" s="8" t="s">
        <v>12</v>
      </c>
      <c r="I2420" s="10">
        <v>31</v>
      </c>
      <c r="J2420" s="10">
        <v>55</v>
      </c>
      <c r="K2420" s="10">
        <v>54</v>
      </c>
      <c r="L2420" s="10">
        <v>53</v>
      </c>
      <c r="M2420" s="10">
        <v>53</v>
      </c>
      <c r="N2420" s="10">
        <v>51</v>
      </c>
      <c r="O2420" s="10">
        <f>AVERAGE(Tabla2[[#This Row],[LECTURA CRÍTICA]:[INGLÉS]])</f>
        <v>53.2</v>
      </c>
      <c r="P2420" s="9">
        <f>(J2420*2+K2420*2+L2420*2+M2420*3+N2420)/9</f>
        <v>59.333333333333336</v>
      </c>
      <c r="Q2420" s="10">
        <f>SUM(J2420,K2420,L2420,M2420,N2420)</f>
        <v>266</v>
      </c>
    </row>
    <row r="2421" spans="2:17">
      <c r="B2421" s="8">
        <v>2412</v>
      </c>
      <c r="C2421" t="s">
        <v>3466</v>
      </c>
      <c r="D2421" s="8" t="s">
        <v>379</v>
      </c>
      <c r="E2421" s="8" t="s">
        <v>52</v>
      </c>
      <c r="F2421" s="8" t="s">
        <v>10</v>
      </c>
      <c r="G2421" s="8" t="s">
        <v>81</v>
      </c>
      <c r="H2421" s="8" t="s">
        <v>12</v>
      </c>
      <c r="I2421" s="10">
        <v>59</v>
      </c>
      <c r="J2421" s="10">
        <v>55</v>
      </c>
      <c r="K2421" s="10">
        <v>55</v>
      </c>
      <c r="L2421" s="10">
        <v>52</v>
      </c>
      <c r="M2421" s="10">
        <v>53</v>
      </c>
      <c r="N2421" s="10">
        <v>51</v>
      </c>
      <c r="O2421" s="10">
        <f>AVERAGE(Tabla2[[#This Row],[LECTURA CRÍTICA]:[INGLÉS]])</f>
        <v>53.2</v>
      </c>
      <c r="P2421" s="9">
        <f>(J2421*2+K2421*2+L2421*2+M2421*3+N2421)/9</f>
        <v>59.333333333333336</v>
      </c>
      <c r="Q2421" s="10">
        <f>SUM(J2421,K2421,L2421,M2421,N2421)</f>
        <v>266</v>
      </c>
    </row>
    <row r="2422" spans="2:17">
      <c r="B2422" s="8">
        <v>2413</v>
      </c>
      <c r="C2422" t="s">
        <v>3855</v>
      </c>
      <c r="D2422" s="8" t="s">
        <v>228</v>
      </c>
      <c r="E2422" s="8" t="s">
        <v>63</v>
      </c>
      <c r="F2422" s="8" t="s">
        <v>10</v>
      </c>
      <c r="G2422" s="8" t="s">
        <v>81</v>
      </c>
      <c r="H2422" s="8" t="s">
        <v>25</v>
      </c>
      <c r="I2422" s="10">
        <v>4</v>
      </c>
      <c r="J2422" s="10">
        <v>61</v>
      </c>
      <c r="K2422" s="10">
        <v>51</v>
      </c>
      <c r="L2422" s="10">
        <v>57</v>
      </c>
      <c r="M2422" s="10">
        <v>45</v>
      </c>
      <c r="N2422" s="10">
        <v>61</v>
      </c>
      <c r="O2422" s="10">
        <f>AVERAGE(Tabla2[[#This Row],[LECTURA CRÍTICA]:[INGLÉS]])</f>
        <v>55</v>
      </c>
      <c r="P2422" s="9">
        <f>(J2422*2+K2422*2+L2422*2+M2422*3+N2422)/9</f>
        <v>59.333333333333336</v>
      </c>
      <c r="Q2422" s="10">
        <f>SUM(J2422,K2422,L2422,M2422,N2422)</f>
        <v>275</v>
      </c>
    </row>
    <row r="2423" spans="2:17">
      <c r="B2423" s="8">
        <v>2414</v>
      </c>
      <c r="C2423" t="s">
        <v>4015</v>
      </c>
      <c r="D2423" s="8" t="s">
        <v>151</v>
      </c>
      <c r="E2423" s="8" t="s">
        <v>18</v>
      </c>
      <c r="F2423" s="8" t="s">
        <v>10</v>
      </c>
      <c r="G2423" s="8" t="s">
        <v>11</v>
      </c>
      <c r="H2423" s="8" t="s">
        <v>12</v>
      </c>
      <c r="I2423" s="10">
        <v>111</v>
      </c>
      <c r="J2423" s="10">
        <v>56</v>
      </c>
      <c r="K2423" s="10">
        <v>54</v>
      </c>
      <c r="L2423" s="10">
        <v>53</v>
      </c>
      <c r="M2423" s="10">
        <v>52</v>
      </c>
      <c r="N2423" s="10">
        <v>52</v>
      </c>
      <c r="O2423" s="10">
        <f>AVERAGE(Tabla2[[#This Row],[LECTURA CRÍTICA]:[INGLÉS]])</f>
        <v>53.4</v>
      </c>
      <c r="P2423" s="9">
        <f>(J2423*2+K2423*2+L2423*2+M2423*3+N2423)/9</f>
        <v>59.333333333333336</v>
      </c>
      <c r="Q2423" s="10">
        <f>SUM(J2423,K2423,L2423,M2423,N2423)</f>
        <v>267</v>
      </c>
    </row>
    <row r="2424" spans="2:17">
      <c r="B2424" s="8">
        <v>2415</v>
      </c>
      <c r="C2424" t="s">
        <v>5029</v>
      </c>
      <c r="D2424" s="8" t="s">
        <v>204</v>
      </c>
      <c r="E2424" s="8" t="s">
        <v>40</v>
      </c>
      <c r="F2424" s="8" t="s">
        <v>10</v>
      </c>
      <c r="G2424" s="8" t="s">
        <v>11</v>
      </c>
      <c r="H2424" s="8" t="s">
        <v>12</v>
      </c>
      <c r="I2424" s="10">
        <v>62</v>
      </c>
      <c r="J2424" s="10">
        <v>56</v>
      </c>
      <c r="K2424" s="10">
        <v>55</v>
      </c>
      <c r="L2424" s="10">
        <v>50</v>
      </c>
      <c r="M2424" s="10">
        <v>54</v>
      </c>
      <c r="N2424" s="10">
        <v>50</v>
      </c>
      <c r="O2424" s="10">
        <f>AVERAGE(Tabla2[[#This Row],[LECTURA CRÍTICA]:[INGLÉS]])</f>
        <v>53</v>
      </c>
      <c r="P2424" s="9">
        <f>(J2424*2+K2424*2+L2424*2+M2424*3+N2424)/9</f>
        <v>59.333333333333336</v>
      </c>
      <c r="Q2424" s="10">
        <f>SUM(J2424,K2424,L2424,M2424,N2424)</f>
        <v>265</v>
      </c>
    </row>
    <row r="2425" spans="2:17">
      <c r="B2425" s="8">
        <v>2416</v>
      </c>
      <c r="C2425" t="s">
        <v>5241</v>
      </c>
      <c r="D2425" s="8" t="s">
        <v>842</v>
      </c>
      <c r="E2425" s="8" t="s">
        <v>18</v>
      </c>
      <c r="F2425" s="8" t="s">
        <v>10</v>
      </c>
      <c r="G2425" s="8" t="s">
        <v>81</v>
      </c>
      <c r="H2425" s="8" t="s">
        <v>25</v>
      </c>
      <c r="I2425" s="10">
        <v>31</v>
      </c>
      <c r="J2425" s="10">
        <v>58</v>
      </c>
      <c r="K2425" s="10">
        <v>54</v>
      </c>
      <c r="L2425" s="10">
        <v>54</v>
      </c>
      <c r="M2425" s="10">
        <v>51</v>
      </c>
      <c r="N2425" s="10">
        <v>49</v>
      </c>
      <c r="O2425" s="10">
        <f>AVERAGE(Tabla2[[#This Row],[LECTURA CRÍTICA]:[INGLÉS]])</f>
        <v>53.2</v>
      </c>
      <c r="P2425" s="9">
        <f>(J2425*2+K2425*2+L2425*2+M2425*3+N2425)/9</f>
        <v>59.333333333333336</v>
      </c>
      <c r="Q2425" s="10">
        <f>SUM(J2425,K2425,L2425,M2425,N2425)</f>
        <v>266</v>
      </c>
    </row>
    <row r="2426" spans="2:17">
      <c r="B2426" s="8">
        <v>2417</v>
      </c>
      <c r="C2426" t="s">
        <v>2293</v>
      </c>
      <c r="D2426" s="8" t="s">
        <v>375</v>
      </c>
      <c r="E2426" s="8" t="s">
        <v>106</v>
      </c>
      <c r="F2426" s="8" t="s">
        <v>10</v>
      </c>
      <c r="G2426" s="8" t="s">
        <v>11</v>
      </c>
      <c r="H2426" s="8" t="s">
        <v>28</v>
      </c>
      <c r="I2426" s="10">
        <v>35</v>
      </c>
      <c r="J2426" s="10">
        <v>56</v>
      </c>
      <c r="K2426" s="10">
        <v>55</v>
      </c>
      <c r="L2426" s="10">
        <v>52</v>
      </c>
      <c r="M2426" s="10">
        <v>53</v>
      </c>
      <c r="N2426" s="10">
        <v>49</v>
      </c>
      <c r="O2426" s="10">
        <f>AVERAGE(Tabla2[[#This Row],[LECTURA CRÍTICA]:[INGLÉS]])</f>
        <v>53</v>
      </c>
      <c r="P2426" s="9">
        <f>(J2426*2+K2426*2+L2426*2+M2426*3+N2426)/9</f>
        <v>59.333333333333336</v>
      </c>
      <c r="Q2426" s="10">
        <f>SUM(J2426,K2426,L2426,M2426,N2426)</f>
        <v>265</v>
      </c>
    </row>
    <row r="2427" spans="2:17">
      <c r="B2427" s="8">
        <v>2418</v>
      </c>
      <c r="C2427" t="s">
        <v>5649</v>
      </c>
      <c r="D2427" s="8" t="s">
        <v>14</v>
      </c>
      <c r="E2427" s="8" t="s">
        <v>15</v>
      </c>
      <c r="F2427" s="8" t="s">
        <v>10</v>
      </c>
      <c r="G2427" s="8" t="s">
        <v>81</v>
      </c>
      <c r="H2427" s="8" t="s">
        <v>25</v>
      </c>
      <c r="I2427" s="10">
        <v>20</v>
      </c>
      <c r="J2427" s="10">
        <v>54</v>
      </c>
      <c r="K2427" s="10">
        <v>57</v>
      </c>
      <c r="L2427" s="10">
        <v>53</v>
      </c>
      <c r="M2427" s="10">
        <v>52</v>
      </c>
      <c r="N2427" s="10">
        <v>50</v>
      </c>
      <c r="O2427" s="10">
        <f>AVERAGE(Tabla2[[#This Row],[LECTURA CRÍTICA]:[INGLÉS]])</f>
        <v>53.2</v>
      </c>
      <c r="P2427" s="9">
        <f>(J2427*2+K2427*2+L2427*2+M2427*3+N2427)/9</f>
        <v>59.333333333333336</v>
      </c>
      <c r="Q2427" s="10">
        <f>SUM(J2427,K2427,L2427,M2427,N2427)</f>
        <v>266</v>
      </c>
    </row>
    <row r="2428" spans="2:17">
      <c r="B2428" s="8">
        <v>2419</v>
      </c>
      <c r="C2428" t="s">
        <v>5761</v>
      </c>
      <c r="D2428" s="8" t="s">
        <v>14</v>
      </c>
      <c r="E2428" s="8" t="s">
        <v>15</v>
      </c>
      <c r="F2428" s="8" t="s">
        <v>10</v>
      </c>
      <c r="G2428" s="8" t="s">
        <v>11</v>
      </c>
      <c r="H2428" s="8" t="s">
        <v>28</v>
      </c>
      <c r="I2428" s="10">
        <v>40</v>
      </c>
      <c r="J2428" s="10">
        <v>56</v>
      </c>
      <c r="K2428" s="10">
        <v>57</v>
      </c>
      <c r="L2428" s="10">
        <v>51</v>
      </c>
      <c r="M2428" s="10">
        <v>52</v>
      </c>
      <c r="N2428" s="10">
        <v>50</v>
      </c>
      <c r="O2428" s="10">
        <f>AVERAGE(Tabla2[[#This Row],[LECTURA CRÍTICA]:[INGLÉS]])</f>
        <v>53.2</v>
      </c>
      <c r="P2428" s="9">
        <f>(J2428*2+K2428*2+L2428*2+M2428*3+N2428)/9</f>
        <v>59.333333333333336</v>
      </c>
      <c r="Q2428" s="10">
        <f>SUM(J2428,K2428,L2428,M2428,N2428)</f>
        <v>266</v>
      </c>
    </row>
    <row r="2429" spans="2:17">
      <c r="B2429" s="8">
        <v>2420</v>
      </c>
      <c r="C2429" t="s">
        <v>5893</v>
      </c>
      <c r="D2429" s="8" t="s">
        <v>1281</v>
      </c>
      <c r="E2429" s="8" t="s">
        <v>34</v>
      </c>
      <c r="F2429" s="8" t="s">
        <v>10</v>
      </c>
      <c r="G2429" s="8" t="s">
        <v>11</v>
      </c>
      <c r="H2429" s="8" t="s">
        <v>19</v>
      </c>
      <c r="I2429" s="10">
        <v>23</v>
      </c>
      <c r="J2429" s="10">
        <v>55</v>
      </c>
      <c r="K2429" s="10">
        <v>57</v>
      </c>
      <c r="L2429" s="10">
        <v>53</v>
      </c>
      <c r="M2429" s="10">
        <v>52</v>
      </c>
      <c r="N2429" s="10">
        <v>48</v>
      </c>
      <c r="O2429" s="10">
        <f>AVERAGE(Tabla2[[#This Row],[LECTURA CRÍTICA]:[INGLÉS]])</f>
        <v>53</v>
      </c>
      <c r="P2429" s="9">
        <f>(J2429*2+K2429*2+L2429*2+M2429*3+N2429)/9</f>
        <v>59.333333333333336</v>
      </c>
      <c r="Q2429" s="10">
        <f>SUM(J2429,K2429,L2429,M2429,N2429)</f>
        <v>265</v>
      </c>
    </row>
    <row r="2430" spans="2:17">
      <c r="B2430" s="8">
        <v>2421</v>
      </c>
      <c r="C2430" t="s">
        <v>5966</v>
      </c>
      <c r="D2430" s="8" t="s">
        <v>14</v>
      </c>
      <c r="E2430" s="8" t="s">
        <v>15</v>
      </c>
      <c r="F2430" s="8" t="s">
        <v>10</v>
      </c>
      <c r="G2430" s="8" t="s">
        <v>81</v>
      </c>
      <c r="H2430" s="8" t="s">
        <v>25</v>
      </c>
      <c r="I2430" s="10">
        <v>41</v>
      </c>
      <c r="J2430" s="10">
        <v>54</v>
      </c>
      <c r="K2430" s="10">
        <v>57</v>
      </c>
      <c r="L2430" s="10">
        <v>52</v>
      </c>
      <c r="M2430" s="10">
        <v>53</v>
      </c>
      <c r="N2430" s="10">
        <v>49</v>
      </c>
      <c r="O2430" s="10">
        <f>AVERAGE(Tabla2[[#This Row],[LECTURA CRÍTICA]:[INGLÉS]])</f>
        <v>53</v>
      </c>
      <c r="P2430" s="9">
        <f>(J2430*2+K2430*2+L2430*2+M2430*3+N2430)/9</f>
        <v>59.333333333333336</v>
      </c>
      <c r="Q2430" s="10">
        <f>SUM(J2430,K2430,L2430,M2430,N2430)</f>
        <v>265</v>
      </c>
    </row>
    <row r="2431" spans="2:17">
      <c r="B2431" s="8">
        <v>2422</v>
      </c>
      <c r="C2431" t="s">
        <v>6084</v>
      </c>
      <c r="D2431" s="8" t="s">
        <v>14</v>
      </c>
      <c r="E2431" s="8" t="s">
        <v>15</v>
      </c>
      <c r="F2431" s="8" t="s">
        <v>10</v>
      </c>
      <c r="G2431" s="8" t="s">
        <v>11</v>
      </c>
      <c r="H2431" s="8" t="s">
        <v>28</v>
      </c>
      <c r="I2431" s="10">
        <v>47</v>
      </c>
      <c r="J2431" s="10">
        <v>56</v>
      </c>
      <c r="K2431" s="10">
        <v>54</v>
      </c>
      <c r="L2431" s="10">
        <v>54</v>
      </c>
      <c r="M2431" s="10">
        <v>52</v>
      </c>
      <c r="N2431" s="10">
        <v>50</v>
      </c>
      <c r="O2431" s="10">
        <f>AVERAGE(Tabla2[[#This Row],[LECTURA CRÍTICA]:[INGLÉS]])</f>
        <v>53.2</v>
      </c>
      <c r="P2431" s="9">
        <f>(J2431*2+K2431*2+L2431*2+M2431*3+N2431)/9</f>
        <v>59.333333333333336</v>
      </c>
      <c r="Q2431" s="10">
        <f>SUM(J2431,K2431,L2431,M2431,N2431)</f>
        <v>266</v>
      </c>
    </row>
    <row r="2432" spans="2:17">
      <c r="B2432" s="8">
        <v>2423</v>
      </c>
      <c r="C2432" t="s">
        <v>6355</v>
      </c>
      <c r="D2432" s="8" t="s">
        <v>375</v>
      </c>
      <c r="E2432" s="8" t="s">
        <v>106</v>
      </c>
      <c r="F2432" s="8" t="s">
        <v>10</v>
      </c>
      <c r="G2432" s="8" t="s">
        <v>11</v>
      </c>
      <c r="H2432" s="8" t="s">
        <v>12</v>
      </c>
      <c r="I2432" s="10">
        <v>48</v>
      </c>
      <c r="J2432" s="10">
        <v>55</v>
      </c>
      <c r="K2432" s="10">
        <v>56</v>
      </c>
      <c r="L2432" s="10">
        <v>49</v>
      </c>
      <c r="M2432" s="10">
        <v>55</v>
      </c>
      <c r="N2432" s="10">
        <v>49</v>
      </c>
      <c r="O2432" s="10">
        <f>AVERAGE(Tabla2[[#This Row],[LECTURA CRÍTICA]:[INGLÉS]])</f>
        <v>52.8</v>
      </c>
      <c r="P2432" s="9">
        <f>(J2432*2+K2432*2+L2432*2+M2432*3+N2432)/9</f>
        <v>59.333333333333336</v>
      </c>
      <c r="Q2432" s="10">
        <f>SUM(J2432,K2432,L2432,M2432,N2432)</f>
        <v>264</v>
      </c>
    </row>
    <row r="2433" spans="2:17">
      <c r="B2433" s="8">
        <v>2424</v>
      </c>
      <c r="C2433" t="s">
        <v>6390</v>
      </c>
      <c r="D2433" s="8" t="s">
        <v>14</v>
      </c>
      <c r="E2433" s="8" t="s">
        <v>15</v>
      </c>
      <c r="F2433" s="8" t="s">
        <v>10</v>
      </c>
      <c r="G2433" s="8" t="s">
        <v>11</v>
      </c>
      <c r="H2433" s="8" t="s">
        <v>28</v>
      </c>
      <c r="I2433" s="10">
        <v>18</v>
      </c>
      <c r="J2433" s="10">
        <v>57</v>
      </c>
      <c r="K2433" s="10">
        <v>55</v>
      </c>
      <c r="L2433" s="10">
        <v>53</v>
      </c>
      <c r="M2433" s="10">
        <v>52</v>
      </c>
      <c r="N2433" s="10">
        <v>48</v>
      </c>
      <c r="O2433" s="10">
        <f>AVERAGE(Tabla2[[#This Row],[LECTURA CRÍTICA]:[INGLÉS]])</f>
        <v>53</v>
      </c>
      <c r="P2433" s="9">
        <f>(J2433*2+K2433*2+L2433*2+M2433*3+N2433)/9</f>
        <v>59.333333333333336</v>
      </c>
      <c r="Q2433" s="10">
        <f>SUM(J2433,K2433,L2433,M2433,N2433)</f>
        <v>265</v>
      </c>
    </row>
    <row r="2434" spans="2:17">
      <c r="B2434" s="8">
        <v>2425</v>
      </c>
      <c r="C2434" t="s">
        <v>5080</v>
      </c>
      <c r="D2434" s="8" t="s">
        <v>299</v>
      </c>
      <c r="E2434" s="8" t="s">
        <v>47</v>
      </c>
      <c r="F2434" s="8" t="s">
        <v>10</v>
      </c>
      <c r="G2434" s="8" t="s">
        <v>11</v>
      </c>
      <c r="H2434" s="8" t="s">
        <v>28</v>
      </c>
      <c r="I2434" s="10">
        <v>47</v>
      </c>
      <c r="J2434" s="10">
        <v>56</v>
      </c>
      <c r="K2434" s="10">
        <v>54</v>
      </c>
      <c r="L2434" s="10">
        <v>52</v>
      </c>
      <c r="M2434" s="10">
        <v>54</v>
      </c>
      <c r="N2434" s="10">
        <v>48</v>
      </c>
      <c r="O2434" s="10">
        <f>AVERAGE(Tabla2[[#This Row],[LECTURA CRÍTICA]:[INGLÉS]])</f>
        <v>52.8</v>
      </c>
      <c r="P2434" s="9">
        <f>(J2434*2+K2434*2+L2434*2+M2434*3+N2434)/9</f>
        <v>59.333333333333336</v>
      </c>
      <c r="Q2434" s="10">
        <f>SUM(J2434,K2434,L2434,M2434,N2434)</f>
        <v>264</v>
      </c>
    </row>
    <row r="2435" spans="2:17">
      <c r="B2435" s="8">
        <v>2426</v>
      </c>
      <c r="C2435" t="s">
        <v>6642</v>
      </c>
      <c r="D2435" s="8" t="s">
        <v>1531</v>
      </c>
      <c r="E2435" s="8" t="s">
        <v>172</v>
      </c>
      <c r="F2435" s="8" t="s">
        <v>10</v>
      </c>
      <c r="G2435" s="8" t="s">
        <v>81</v>
      </c>
      <c r="H2435" s="8" t="s">
        <v>12</v>
      </c>
      <c r="I2435" s="10">
        <v>17</v>
      </c>
      <c r="J2435" s="10">
        <v>56</v>
      </c>
      <c r="K2435" s="10">
        <v>58</v>
      </c>
      <c r="L2435" s="10">
        <v>51</v>
      </c>
      <c r="M2435" s="10">
        <v>53</v>
      </c>
      <c r="N2435" s="10">
        <v>45</v>
      </c>
      <c r="O2435" s="10">
        <f>AVERAGE(Tabla2[[#This Row],[LECTURA CRÍTICA]:[INGLÉS]])</f>
        <v>52.6</v>
      </c>
      <c r="P2435" s="9">
        <f>(J2435*2+K2435*2+L2435*2+M2435*3+N2435)/9</f>
        <v>59.333333333333336</v>
      </c>
      <c r="Q2435" s="10">
        <f>SUM(J2435,K2435,L2435,M2435,N2435)</f>
        <v>263</v>
      </c>
    </row>
    <row r="2436" spans="2:17">
      <c r="B2436" s="8">
        <v>2427</v>
      </c>
      <c r="C2436" t="s">
        <v>7024</v>
      </c>
      <c r="D2436" s="8" t="s">
        <v>177</v>
      </c>
      <c r="E2436" s="8" t="s">
        <v>138</v>
      </c>
      <c r="F2436" s="8" t="s">
        <v>10</v>
      </c>
      <c r="G2436" s="8" t="s">
        <v>11</v>
      </c>
      <c r="H2436" s="8" t="s">
        <v>19</v>
      </c>
      <c r="I2436" s="10">
        <v>20</v>
      </c>
      <c r="J2436" s="10">
        <v>56</v>
      </c>
      <c r="K2436" s="10">
        <v>54</v>
      </c>
      <c r="L2436" s="10">
        <v>52</v>
      </c>
      <c r="M2436" s="10">
        <v>53</v>
      </c>
      <c r="N2436" s="10">
        <v>51</v>
      </c>
      <c r="O2436" s="10">
        <f>AVERAGE(Tabla2[[#This Row],[LECTURA CRÍTICA]:[INGLÉS]])</f>
        <v>53.2</v>
      </c>
      <c r="P2436" s="9">
        <f>(J2436*2+K2436*2+L2436*2+M2436*3+N2436)/9</f>
        <v>59.333333333333336</v>
      </c>
      <c r="Q2436" s="10">
        <f>SUM(J2436,K2436,L2436,M2436,N2436)</f>
        <v>266</v>
      </c>
    </row>
    <row r="2437" spans="2:17">
      <c r="B2437" s="8">
        <v>2428</v>
      </c>
      <c r="C2437" t="s">
        <v>7216</v>
      </c>
      <c r="D2437" s="8" t="s">
        <v>14</v>
      </c>
      <c r="E2437" s="8" t="s">
        <v>15</v>
      </c>
      <c r="F2437" s="8" t="s">
        <v>10</v>
      </c>
      <c r="G2437" s="8" t="s">
        <v>81</v>
      </c>
      <c r="H2437" s="8" t="s">
        <v>25</v>
      </c>
      <c r="I2437" s="10">
        <v>21</v>
      </c>
      <c r="J2437" s="10">
        <v>57</v>
      </c>
      <c r="K2437" s="10">
        <v>55</v>
      </c>
      <c r="L2437" s="10">
        <v>53</v>
      </c>
      <c r="M2437" s="10">
        <v>51</v>
      </c>
      <c r="N2437" s="10">
        <v>51</v>
      </c>
      <c r="O2437" s="10">
        <f>AVERAGE(Tabla2[[#This Row],[LECTURA CRÍTICA]:[INGLÉS]])</f>
        <v>53.4</v>
      </c>
      <c r="P2437" s="9">
        <f>(J2437*2+K2437*2+L2437*2+M2437*3+N2437)/9</f>
        <v>59.333333333333336</v>
      </c>
      <c r="Q2437" s="10">
        <f>SUM(J2437,K2437,L2437,M2437,N2437)</f>
        <v>267</v>
      </c>
    </row>
    <row r="2438" spans="2:17">
      <c r="B2438" s="8">
        <v>2429</v>
      </c>
      <c r="C2438" t="s">
        <v>7899</v>
      </c>
      <c r="D2438" s="8" t="s">
        <v>1147</v>
      </c>
      <c r="E2438" s="8" t="s">
        <v>18</v>
      </c>
      <c r="F2438" s="8" t="s">
        <v>10</v>
      </c>
      <c r="G2438" s="8" t="s">
        <v>81</v>
      </c>
      <c r="H2438" s="8" t="s">
        <v>12</v>
      </c>
      <c r="I2438" s="10">
        <v>9</v>
      </c>
      <c r="J2438" s="10">
        <v>59</v>
      </c>
      <c r="K2438" s="10">
        <v>56</v>
      </c>
      <c r="L2438" s="10">
        <v>53</v>
      </c>
      <c r="M2438" s="10">
        <v>49</v>
      </c>
      <c r="N2438" s="10">
        <v>51</v>
      </c>
      <c r="O2438" s="10">
        <f>AVERAGE(Tabla2[[#This Row],[LECTURA CRÍTICA]:[INGLÉS]])</f>
        <v>53.6</v>
      </c>
      <c r="P2438" s="9">
        <f>(J2438*2+K2438*2+L2438*2+M2438*3+N2438)/9</f>
        <v>59.333333333333336</v>
      </c>
      <c r="Q2438" s="10">
        <f>SUM(J2438,K2438,L2438,M2438,N2438)</f>
        <v>268</v>
      </c>
    </row>
    <row r="2439" spans="2:17">
      <c r="B2439" s="8">
        <v>2430</v>
      </c>
      <c r="C2439" t="s">
        <v>7970</v>
      </c>
      <c r="D2439" s="8" t="s">
        <v>39</v>
      </c>
      <c r="E2439" s="8" t="s">
        <v>40</v>
      </c>
      <c r="F2439" s="8" t="s">
        <v>10</v>
      </c>
      <c r="G2439" s="8" t="s">
        <v>11</v>
      </c>
      <c r="H2439" s="8" t="s">
        <v>12</v>
      </c>
      <c r="I2439" s="10">
        <v>8</v>
      </c>
      <c r="J2439" s="10">
        <v>55</v>
      </c>
      <c r="K2439" s="10">
        <v>58</v>
      </c>
      <c r="L2439" s="10">
        <v>51</v>
      </c>
      <c r="M2439" s="10">
        <v>54</v>
      </c>
      <c r="N2439" s="10">
        <v>44</v>
      </c>
      <c r="O2439" s="10">
        <f>AVERAGE(Tabla2[[#This Row],[LECTURA CRÍTICA]:[INGLÉS]])</f>
        <v>52.4</v>
      </c>
      <c r="P2439" s="9">
        <f>(J2439*2+K2439*2+L2439*2+M2439*3+N2439)/9</f>
        <v>59.333333333333336</v>
      </c>
      <c r="Q2439" s="10">
        <f>SUM(J2439,K2439,L2439,M2439,N2439)</f>
        <v>262</v>
      </c>
    </row>
    <row r="2440" spans="2:17">
      <c r="B2440" s="8">
        <v>2431</v>
      </c>
      <c r="C2440" t="s">
        <v>8465</v>
      </c>
      <c r="D2440" s="8" t="s">
        <v>432</v>
      </c>
      <c r="E2440" s="8" t="s">
        <v>34</v>
      </c>
      <c r="F2440" s="8" t="s">
        <v>10</v>
      </c>
      <c r="G2440" s="8" t="s">
        <v>81</v>
      </c>
      <c r="H2440" s="8" t="s">
        <v>25</v>
      </c>
      <c r="I2440" s="10">
        <v>21</v>
      </c>
      <c r="J2440" s="10">
        <v>54</v>
      </c>
      <c r="K2440" s="10">
        <v>56</v>
      </c>
      <c r="L2440" s="10">
        <v>52</v>
      </c>
      <c r="M2440" s="10">
        <v>53</v>
      </c>
      <c r="N2440" s="10">
        <v>51</v>
      </c>
      <c r="O2440" s="10">
        <f>AVERAGE(Tabla2[[#This Row],[LECTURA CRÍTICA]:[INGLÉS]])</f>
        <v>53.2</v>
      </c>
      <c r="P2440" s="9">
        <f>(J2440*2+K2440*2+L2440*2+M2440*3+N2440)/9</f>
        <v>59.333333333333336</v>
      </c>
      <c r="Q2440" s="10">
        <f>SUM(J2440,K2440,L2440,M2440,N2440)</f>
        <v>266</v>
      </c>
    </row>
    <row r="2441" spans="2:17">
      <c r="B2441" s="8">
        <v>2432</v>
      </c>
      <c r="C2441" t="s">
        <v>6762</v>
      </c>
      <c r="D2441" s="8" t="s">
        <v>151</v>
      </c>
      <c r="E2441" s="8" t="s">
        <v>18</v>
      </c>
      <c r="F2441" s="8" t="s">
        <v>10</v>
      </c>
      <c r="G2441" s="8" t="s">
        <v>81</v>
      </c>
      <c r="H2441" s="8" t="s">
        <v>12</v>
      </c>
      <c r="I2441" s="10">
        <v>10</v>
      </c>
      <c r="J2441" s="10">
        <v>57</v>
      </c>
      <c r="K2441" s="10">
        <v>54</v>
      </c>
      <c r="L2441" s="10">
        <v>52</v>
      </c>
      <c r="M2441" s="10">
        <v>53</v>
      </c>
      <c r="N2441" s="10">
        <v>49</v>
      </c>
      <c r="O2441" s="10">
        <f>AVERAGE(Tabla2[[#This Row],[LECTURA CRÍTICA]:[INGLÉS]])</f>
        <v>53</v>
      </c>
      <c r="P2441" s="9">
        <f>(J2441*2+K2441*2+L2441*2+M2441*3+N2441)/9</f>
        <v>59.333333333333336</v>
      </c>
      <c r="Q2441" s="10">
        <f>SUM(J2441,K2441,L2441,M2441,N2441)</f>
        <v>265</v>
      </c>
    </row>
    <row r="2442" spans="2:17">
      <c r="B2442" s="8">
        <v>2433</v>
      </c>
      <c r="C2442" t="s">
        <v>9163</v>
      </c>
      <c r="D2442" s="8" t="s">
        <v>4776</v>
      </c>
      <c r="E2442" s="8" t="s">
        <v>66</v>
      </c>
      <c r="F2442" s="8" t="s">
        <v>10</v>
      </c>
      <c r="G2442" s="8" t="s">
        <v>81</v>
      </c>
      <c r="H2442" s="8" t="s">
        <v>28</v>
      </c>
      <c r="I2442" s="10">
        <v>21</v>
      </c>
      <c r="J2442" s="10">
        <v>53</v>
      </c>
      <c r="K2442" s="10">
        <v>54</v>
      </c>
      <c r="L2442" s="10">
        <v>49</v>
      </c>
      <c r="M2442" s="10">
        <v>56</v>
      </c>
      <c r="N2442" s="10">
        <v>54</v>
      </c>
      <c r="O2442" s="10">
        <f>AVERAGE(Tabla2[[#This Row],[LECTURA CRÍTICA]:[INGLÉS]])</f>
        <v>53.2</v>
      </c>
      <c r="P2442" s="9">
        <f>(J2442*2+K2442*2+L2442*2+M2442*3+N2442)/9</f>
        <v>59.333333333333336</v>
      </c>
      <c r="Q2442" s="10">
        <f>SUM(J2442,K2442,L2442,M2442,N2442)</f>
        <v>266</v>
      </c>
    </row>
    <row r="2443" spans="2:17">
      <c r="B2443" s="8">
        <v>2434</v>
      </c>
      <c r="C2443" t="s">
        <v>6878</v>
      </c>
      <c r="D2443" s="8" t="s">
        <v>390</v>
      </c>
      <c r="E2443" s="8" t="s">
        <v>109</v>
      </c>
      <c r="F2443" s="8" t="s">
        <v>10</v>
      </c>
      <c r="G2443" s="8" t="s">
        <v>81</v>
      </c>
      <c r="H2443" s="8" t="s">
        <v>12</v>
      </c>
      <c r="I2443" s="10">
        <v>22</v>
      </c>
      <c r="J2443" s="10">
        <v>56</v>
      </c>
      <c r="K2443" s="10">
        <v>56</v>
      </c>
      <c r="L2443" s="10">
        <v>53</v>
      </c>
      <c r="M2443" s="10">
        <v>51</v>
      </c>
      <c r="N2443" s="10">
        <v>51</v>
      </c>
      <c r="O2443" s="10">
        <f>AVERAGE(Tabla2[[#This Row],[LECTURA CRÍTICA]:[INGLÉS]])</f>
        <v>53.4</v>
      </c>
      <c r="P2443" s="9">
        <f>(J2443*2+K2443*2+L2443*2+M2443*3+N2443)/9</f>
        <v>59.333333333333336</v>
      </c>
      <c r="Q2443" s="10">
        <f>SUM(J2443,K2443,L2443,M2443,N2443)</f>
        <v>267</v>
      </c>
    </row>
    <row r="2444" spans="2:17">
      <c r="B2444" s="8">
        <v>2435</v>
      </c>
      <c r="C2444" t="s">
        <v>856</v>
      </c>
      <c r="D2444" s="8" t="s">
        <v>857</v>
      </c>
      <c r="E2444" s="8" t="s">
        <v>24</v>
      </c>
      <c r="F2444" s="8" t="s">
        <v>10</v>
      </c>
      <c r="G2444" s="8" t="s">
        <v>11</v>
      </c>
      <c r="H2444" s="8" t="s">
        <v>12</v>
      </c>
      <c r="I2444" s="10">
        <v>40</v>
      </c>
      <c r="J2444" s="10">
        <v>55</v>
      </c>
      <c r="K2444" s="10">
        <v>53</v>
      </c>
      <c r="L2444" s="10">
        <v>53</v>
      </c>
      <c r="M2444" s="10">
        <v>52</v>
      </c>
      <c r="N2444" s="10">
        <v>56</v>
      </c>
      <c r="O2444" s="10">
        <f>AVERAGE(Tabla2[[#This Row],[LECTURA CRÍTICA]:[INGLÉS]])</f>
        <v>53.8</v>
      </c>
      <c r="P2444" s="9">
        <f>(J2444*2+K2444*2+L2444*2+M2444*3+N2444)/9</f>
        <v>59.333333333333336</v>
      </c>
      <c r="Q2444" s="10">
        <f>SUM(J2444,K2444,L2444,M2444,N2444)</f>
        <v>269</v>
      </c>
    </row>
    <row r="2445" spans="2:17">
      <c r="B2445" s="8">
        <v>2436</v>
      </c>
      <c r="C2445" t="s">
        <v>9799</v>
      </c>
      <c r="D2445" s="8" t="s">
        <v>14</v>
      </c>
      <c r="E2445" s="8" t="s">
        <v>15</v>
      </c>
      <c r="F2445" s="8" t="s">
        <v>10</v>
      </c>
      <c r="G2445" s="8" t="s">
        <v>11</v>
      </c>
      <c r="H2445" s="8" t="s">
        <v>12</v>
      </c>
      <c r="I2445" s="10">
        <v>29</v>
      </c>
      <c r="J2445" s="10">
        <v>56</v>
      </c>
      <c r="K2445" s="10">
        <v>57</v>
      </c>
      <c r="L2445" s="10">
        <v>52</v>
      </c>
      <c r="M2445" s="10">
        <v>52</v>
      </c>
      <c r="N2445" s="10">
        <v>48</v>
      </c>
      <c r="O2445" s="10">
        <f>AVERAGE(Tabla2[[#This Row],[LECTURA CRÍTICA]:[INGLÉS]])</f>
        <v>53</v>
      </c>
      <c r="P2445" s="9">
        <f>(J2445*2+K2445*2+L2445*2+M2445*3+N2445)/9</f>
        <v>59.333333333333336</v>
      </c>
      <c r="Q2445" s="10">
        <f>SUM(J2445,K2445,L2445,M2445,N2445)</f>
        <v>265</v>
      </c>
    </row>
    <row r="2446" spans="2:17">
      <c r="B2446" s="8">
        <v>2437</v>
      </c>
      <c r="C2446" t="s">
        <v>1776</v>
      </c>
      <c r="D2446" s="8" t="s">
        <v>177</v>
      </c>
      <c r="E2446" s="8" t="s">
        <v>138</v>
      </c>
      <c r="F2446" s="8" t="s">
        <v>10</v>
      </c>
      <c r="G2446" s="8" t="s">
        <v>11</v>
      </c>
      <c r="H2446" s="8" t="s">
        <v>28</v>
      </c>
      <c r="I2446" s="10">
        <v>28</v>
      </c>
      <c r="J2446" s="10">
        <v>56</v>
      </c>
      <c r="K2446" s="10">
        <v>56</v>
      </c>
      <c r="L2446" s="10">
        <v>52</v>
      </c>
      <c r="M2446" s="10">
        <v>51</v>
      </c>
      <c r="N2446" s="10">
        <v>53</v>
      </c>
      <c r="O2446" s="10">
        <f>AVERAGE(Tabla2[[#This Row],[LECTURA CRÍTICA]:[INGLÉS]])</f>
        <v>53.6</v>
      </c>
      <c r="P2446" s="9">
        <f>(J2446*2+K2446*2+L2446*2+M2446*3+N2446)/9</f>
        <v>59.333333333333336</v>
      </c>
      <c r="Q2446" s="10">
        <f>SUM(J2446,K2446,L2446,M2446,N2446)</f>
        <v>268</v>
      </c>
    </row>
    <row r="2447" spans="2:17">
      <c r="B2447" s="8">
        <v>2438</v>
      </c>
      <c r="C2447" t="s">
        <v>10178</v>
      </c>
      <c r="D2447" s="8" t="s">
        <v>239</v>
      </c>
      <c r="E2447" s="8" t="s">
        <v>34</v>
      </c>
      <c r="F2447" s="8" t="s">
        <v>10</v>
      </c>
      <c r="G2447" s="8" t="s">
        <v>11</v>
      </c>
      <c r="H2447" s="8" t="s">
        <v>19</v>
      </c>
      <c r="I2447" s="10">
        <v>34</v>
      </c>
      <c r="J2447" s="10">
        <v>55</v>
      </c>
      <c r="K2447" s="10">
        <v>55</v>
      </c>
      <c r="L2447" s="10">
        <v>52</v>
      </c>
      <c r="M2447" s="10">
        <v>53</v>
      </c>
      <c r="N2447" s="10">
        <v>51</v>
      </c>
      <c r="O2447" s="10">
        <f>AVERAGE(Tabla2[[#This Row],[LECTURA CRÍTICA]:[INGLÉS]])</f>
        <v>53.2</v>
      </c>
      <c r="P2447" s="9">
        <f>(J2447*2+K2447*2+L2447*2+M2447*3+N2447)/9</f>
        <v>59.333333333333336</v>
      </c>
      <c r="Q2447" s="10">
        <f>SUM(J2447,K2447,L2447,M2447,N2447)</f>
        <v>266</v>
      </c>
    </row>
    <row r="2448" spans="2:17">
      <c r="B2448" s="8">
        <v>2439</v>
      </c>
      <c r="C2448" t="s">
        <v>10312</v>
      </c>
      <c r="D2448" s="8" t="s">
        <v>443</v>
      </c>
      <c r="E2448" s="8" t="s">
        <v>444</v>
      </c>
      <c r="F2448" s="8" t="s">
        <v>10</v>
      </c>
      <c r="G2448" s="8" t="s">
        <v>81</v>
      </c>
      <c r="H2448" s="8" t="s">
        <v>19</v>
      </c>
      <c r="I2448" s="10">
        <v>13</v>
      </c>
      <c r="J2448" s="10">
        <v>58</v>
      </c>
      <c r="K2448" s="10">
        <v>56</v>
      </c>
      <c r="L2448" s="10">
        <v>51</v>
      </c>
      <c r="M2448" s="10">
        <v>51</v>
      </c>
      <c r="N2448" s="10">
        <v>51</v>
      </c>
      <c r="O2448" s="10">
        <f>AVERAGE(Tabla2[[#This Row],[LECTURA CRÍTICA]:[INGLÉS]])</f>
        <v>53.4</v>
      </c>
      <c r="P2448" s="9">
        <f>(J2448*2+K2448*2+L2448*2+M2448*3+N2448)/9</f>
        <v>59.333333333333336</v>
      </c>
      <c r="Q2448" s="10">
        <f>SUM(J2448,K2448,L2448,M2448,N2448)</f>
        <v>267</v>
      </c>
    </row>
    <row r="2449" spans="2:17">
      <c r="B2449" s="8">
        <v>2440</v>
      </c>
      <c r="C2449" t="s">
        <v>10405</v>
      </c>
      <c r="D2449" s="8" t="s">
        <v>39</v>
      </c>
      <c r="E2449" s="8" t="s">
        <v>40</v>
      </c>
      <c r="F2449" s="8" t="s">
        <v>10</v>
      </c>
      <c r="G2449" s="8" t="s">
        <v>11</v>
      </c>
      <c r="H2449" s="8" t="s">
        <v>12</v>
      </c>
      <c r="I2449" s="10">
        <v>53</v>
      </c>
      <c r="J2449" s="10">
        <v>57</v>
      </c>
      <c r="K2449" s="10">
        <v>55</v>
      </c>
      <c r="L2449" s="10">
        <v>53</v>
      </c>
      <c r="M2449" s="10">
        <v>52</v>
      </c>
      <c r="N2449" s="10">
        <v>48</v>
      </c>
      <c r="O2449" s="10">
        <f>AVERAGE(Tabla2[[#This Row],[LECTURA CRÍTICA]:[INGLÉS]])</f>
        <v>53</v>
      </c>
      <c r="P2449" s="9">
        <f>(J2449*2+K2449*2+L2449*2+M2449*3+N2449)/9</f>
        <v>59.333333333333336</v>
      </c>
      <c r="Q2449" s="10">
        <f>SUM(J2449,K2449,L2449,M2449,N2449)</f>
        <v>265</v>
      </c>
    </row>
    <row r="2450" spans="2:17">
      <c r="B2450" s="8">
        <v>2441</v>
      </c>
      <c r="C2450" t="s">
        <v>10413</v>
      </c>
      <c r="D2450" s="8" t="s">
        <v>564</v>
      </c>
      <c r="E2450" s="8" t="s">
        <v>106</v>
      </c>
      <c r="F2450" s="8" t="s">
        <v>10</v>
      </c>
      <c r="G2450" s="8" t="s">
        <v>11</v>
      </c>
      <c r="H2450" s="8" t="s">
        <v>12</v>
      </c>
      <c r="I2450" s="10">
        <v>69</v>
      </c>
      <c r="J2450" s="10">
        <v>55</v>
      </c>
      <c r="K2450" s="10">
        <v>56</v>
      </c>
      <c r="L2450" s="10">
        <v>53</v>
      </c>
      <c r="M2450" s="10">
        <v>53</v>
      </c>
      <c r="N2450" s="10">
        <v>47</v>
      </c>
      <c r="O2450" s="10">
        <f>AVERAGE(Tabla2[[#This Row],[LECTURA CRÍTICA]:[INGLÉS]])</f>
        <v>52.8</v>
      </c>
      <c r="P2450" s="9">
        <f>(J2450*2+K2450*2+L2450*2+M2450*3+N2450)/9</f>
        <v>59.333333333333336</v>
      </c>
      <c r="Q2450" s="10">
        <f>SUM(J2450,K2450,L2450,M2450,N2450)</f>
        <v>264</v>
      </c>
    </row>
    <row r="2451" spans="2:17">
      <c r="B2451" s="8">
        <v>2442</v>
      </c>
      <c r="C2451" t="s">
        <v>10964</v>
      </c>
      <c r="D2451" s="8" t="s">
        <v>233</v>
      </c>
      <c r="E2451" s="8" t="s">
        <v>234</v>
      </c>
      <c r="F2451" s="8" t="s">
        <v>10</v>
      </c>
      <c r="G2451" s="8" t="s">
        <v>11</v>
      </c>
      <c r="H2451" s="8" t="s">
        <v>19</v>
      </c>
      <c r="I2451" s="10">
        <v>40</v>
      </c>
      <c r="J2451" s="10">
        <v>56</v>
      </c>
      <c r="K2451" s="10">
        <v>59</v>
      </c>
      <c r="L2451" s="10">
        <v>51</v>
      </c>
      <c r="M2451" s="10">
        <v>51</v>
      </c>
      <c r="N2451" s="10">
        <v>49</v>
      </c>
      <c r="O2451" s="10">
        <f>AVERAGE(Tabla2[[#This Row],[LECTURA CRÍTICA]:[INGLÉS]])</f>
        <v>53.2</v>
      </c>
      <c r="P2451" s="9">
        <f>(J2451*2+K2451*2+L2451*2+M2451*3+N2451)/9</f>
        <v>59.333333333333336</v>
      </c>
      <c r="Q2451" s="10">
        <f>SUM(J2451,K2451,L2451,M2451,N2451)</f>
        <v>266</v>
      </c>
    </row>
    <row r="2452" spans="2:17">
      <c r="B2452" s="8">
        <v>2443</v>
      </c>
      <c r="C2452" t="s">
        <v>11246</v>
      </c>
      <c r="D2452" s="8" t="s">
        <v>143</v>
      </c>
      <c r="E2452" s="8" t="s">
        <v>34</v>
      </c>
      <c r="F2452" s="8" t="s">
        <v>10</v>
      </c>
      <c r="G2452" s="8" t="s">
        <v>81</v>
      </c>
      <c r="H2452" s="8" t="s">
        <v>25</v>
      </c>
      <c r="I2452" s="10">
        <v>14</v>
      </c>
      <c r="J2452" s="10">
        <v>59</v>
      </c>
      <c r="K2452" s="10">
        <v>55</v>
      </c>
      <c r="L2452" s="10">
        <v>52</v>
      </c>
      <c r="M2452" s="10">
        <v>51</v>
      </c>
      <c r="N2452" s="10">
        <v>49</v>
      </c>
      <c r="O2452" s="10">
        <f>AVERAGE(Tabla2[[#This Row],[LECTURA CRÍTICA]:[INGLÉS]])</f>
        <v>53.2</v>
      </c>
      <c r="P2452" s="9">
        <f>(J2452*2+K2452*2+L2452*2+M2452*3+N2452)/9</f>
        <v>59.333333333333336</v>
      </c>
      <c r="Q2452" s="10">
        <f>SUM(J2452,K2452,L2452,M2452,N2452)</f>
        <v>266</v>
      </c>
    </row>
    <row r="2453" spans="2:17">
      <c r="B2453" s="8">
        <v>2444</v>
      </c>
      <c r="C2453" t="s">
        <v>6560</v>
      </c>
      <c r="D2453" s="8" t="s">
        <v>14</v>
      </c>
      <c r="E2453" s="8" t="s">
        <v>15</v>
      </c>
      <c r="F2453" s="8" t="s">
        <v>10</v>
      </c>
      <c r="G2453" s="8" t="s">
        <v>11</v>
      </c>
      <c r="H2453" s="8" t="s">
        <v>28</v>
      </c>
      <c r="I2453" s="10">
        <v>141</v>
      </c>
      <c r="J2453" s="10">
        <v>56</v>
      </c>
      <c r="K2453" s="10">
        <v>54</v>
      </c>
      <c r="L2453" s="10">
        <v>54</v>
      </c>
      <c r="M2453" s="10">
        <v>52</v>
      </c>
      <c r="N2453" s="10">
        <v>50</v>
      </c>
      <c r="O2453" s="10">
        <f>AVERAGE(Tabla2[[#This Row],[LECTURA CRÍTICA]:[INGLÉS]])</f>
        <v>53.2</v>
      </c>
      <c r="P2453" s="9">
        <f>(J2453*2+K2453*2+L2453*2+M2453*3+N2453)/9</f>
        <v>59.333333333333336</v>
      </c>
      <c r="Q2453" s="10">
        <f>SUM(J2453,K2453,L2453,M2453,N2453)</f>
        <v>266</v>
      </c>
    </row>
    <row r="2454" spans="2:17">
      <c r="B2454" s="8">
        <v>2445</v>
      </c>
      <c r="C2454" t="s">
        <v>6753</v>
      </c>
      <c r="D2454" s="8" t="s">
        <v>49</v>
      </c>
      <c r="E2454" s="8" t="s">
        <v>34</v>
      </c>
      <c r="F2454" s="8" t="s">
        <v>10</v>
      </c>
      <c r="G2454" s="8" t="s">
        <v>11</v>
      </c>
      <c r="H2454" s="8" t="s">
        <v>28</v>
      </c>
      <c r="I2454" s="10">
        <v>70</v>
      </c>
      <c r="J2454" s="10">
        <v>56</v>
      </c>
      <c r="K2454" s="10">
        <v>55</v>
      </c>
      <c r="L2454" s="10">
        <v>53</v>
      </c>
      <c r="M2454" s="10">
        <v>52</v>
      </c>
      <c r="N2454" s="10">
        <v>50</v>
      </c>
      <c r="O2454" s="10">
        <f>AVERAGE(Tabla2[[#This Row],[LECTURA CRÍTICA]:[INGLÉS]])</f>
        <v>53.2</v>
      </c>
      <c r="P2454" s="9">
        <f>(J2454*2+K2454*2+L2454*2+M2454*3+N2454)/9</f>
        <v>59.333333333333336</v>
      </c>
      <c r="Q2454" s="10">
        <f>SUM(J2454,K2454,L2454,M2454,N2454)</f>
        <v>266</v>
      </c>
    </row>
    <row r="2455" spans="2:17">
      <c r="B2455" s="8">
        <v>2446</v>
      </c>
      <c r="C2455" t="s">
        <v>236</v>
      </c>
      <c r="D2455" s="8" t="s">
        <v>214</v>
      </c>
      <c r="E2455" s="8" t="s">
        <v>24</v>
      </c>
      <c r="F2455" s="8" t="s">
        <v>10</v>
      </c>
      <c r="G2455" s="8" t="s">
        <v>11</v>
      </c>
      <c r="H2455" s="8" t="s">
        <v>12</v>
      </c>
      <c r="I2455" s="10">
        <v>166</v>
      </c>
      <c r="J2455" s="10">
        <v>57</v>
      </c>
      <c r="K2455" s="10">
        <v>53</v>
      </c>
      <c r="L2455" s="10">
        <v>54</v>
      </c>
      <c r="M2455" s="10">
        <v>52</v>
      </c>
      <c r="N2455" s="10">
        <v>49</v>
      </c>
      <c r="O2455" s="10">
        <f>AVERAGE(Tabla2[[#This Row],[LECTURA CRÍTICA]:[INGLÉS]])</f>
        <v>53</v>
      </c>
      <c r="P2455" s="9">
        <f>(J2455*2+K2455*2+L2455*2+M2455*3+N2455)/9</f>
        <v>59.222222222222221</v>
      </c>
      <c r="Q2455" s="10">
        <f>SUM(J2455,K2455,L2455,M2455,N2455)</f>
        <v>265</v>
      </c>
    </row>
    <row r="2456" spans="2:17">
      <c r="B2456" s="8">
        <v>2447</v>
      </c>
      <c r="C2456" t="s">
        <v>291</v>
      </c>
      <c r="D2456" s="8" t="s">
        <v>292</v>
      </c>
      <c r="E2456" s="8" t="s">
        <v>129</v>
      </c>
      <c r="F2456" s="8" t="s">
        <v>10</v>
      </c>
      <c r="G2456" s="8" t="s">
        <v>11</v>
      </c>
      <c r="H2456" s="8" t="s">
        <v>12</v>
      </c>
      <c r="I2456" s="10">
        <v>57</v>
      </c>
      <c r="J2456" s="10">
        <v>56</v>
      </c>
      <c r="K2456" s="10">
        <v>56</v>
      </c>
      <c r="L2456" s="10">
        <v>53</v>
      </c>
      <c r="M2456" s="10">
        <v>52</v>
      </c>
      <c r="N2456" s="10">
        <v>47</v>
      </c>
      <c r="O2456" s="10">
        <f>AVERAGE(Tabla2[[#This Row],[LECTURA CRÍTICA]:[INGLÉS]])</f>
        <v>52.8</v>
      </c>
      <c r="P2456" s="9">
        <f>(J2456*2+K2456*2+L2456*2+M2456*3+N2456)/9</f>
        <v>59.222222222222221</v>
      </c>
      <c r="Q2456" s="10">
        <f>SUM(J2456,K2456,L2456,M2456,N2456)</f>
        <v>264</v>
      </c>
    </row>
    <row r="2457" spans="2:17">
      <c r="B2457" s="8">
        <v>2448</v>
      </c>
      <c r="C2457" t="s">
        <v>683</v>
      </c>
      <c r="D2457" s="8" t="s">
        <v>684</v>
      </c>
      <c r="E2457" s="8" t="s">
        <v>165</v>
      </c>
      <c r="F2457" s="8" t="s">
        <v>10</v>
      </c>
      <c r="G2457" s="8" t="s">
        <v>11</v>
      </c>
      <c r="H2457" s="8" t="s">
        <v>19</v>
      </c>
      <c r="I2457" s="10">
        <v>27</v>
      </c>
      <c r="J2457" s="10">
        <v>56</v>
      </c>
      <c r="K2457" s="10">
        <v>57</v>
      </c>
      <c r="L2457" s="10">
        <v>53</v>
      </c>
      <c r="M2457" s="10">
        <v>51</v>
      </c>
      <c r="N2457" s="10">
        <v>48</v>
      </c>
      <c r="O2457" s="10">
        <f>AVERAGE(Tabla2[[#This Row],[LECTURA CRÍTICA]:[INGLÉS]])</f>
        <v>53</v>
      </c>
      <c r="P2457" s="9">
        <f>(J2457*2+K2457*2+L2457*2+M2457*3+N2457)/9</f>
        <v>59.222222222222221</v>
      </c>
      <c r="Q2457" s="10">
        <f>SUM(J2457,K2457,L2457,M2457,N2457)</f>
        <v>265</v>
      </c>
    </row>
    <row r="2458" spans="2:17">
      <c r="B2458" s="8">
        <v>2449</v>
      </c>
      <c r="C2458" t="s">
        <v>697</v>
      </c>
      <c r="D2458" s="8" t="s">
        <v>14</v>
      </c>
      <c r="E2458" s="8" t="s">
        <v>15</v>
      </c>
      <c r="F2458" s="8" t="s">
        <v>10</v>
      </c>
      <c r="G2458" s="8" t="s">
        <v>11</v>
      </c>
      <c r="H2458" s="8" t="s">
        <v>12</v>
      </c>
      <c r="I2458" s="10">
        <v>120</v>
      </c>
      <c r="J2458" s="10">
        <v>55</v>
      </c>
      <c r="K2458" s="10">
        <v>56</v>
      </c>
      <c r="L2458" s="10">
        <v>53</v>
      </c>
      <c r="M2458" s="10">
        <v>52</v>
      </c>
      <c r="N2458" s="10">
        <v>49</v>
      </c>
      <c r="O2458" s="10">
        <f>AVERAGE(Tabla2[[#This Row],[LECTURA CRÍTICA]:[INGLÉS]])</f>
        <v>53</v>
      </c>
      <c r="P2458" s="9">
        <f>(J2458*2+K2458*2+L2458*2+M2458*3+N2458)/9</f>
        <v>59.222222222222221</v>
      </c>
      <c r="Q2458" s="10">
        <f>SUM(J2458,K2458,L2458,M2458,N2458)</f>
        <v>265</v>
      </c>
    </row>
    <row r="2459" spans="2:17">
      <c r="B2459" s="8">
        <v>2450</v>
      </c>
      <c r="C2459" t="s">
        <v>890</v>
      </c>
      <c r="D2459" s="8" t="s">
        <v>143</v>
      </c>
      <c r="E2459" s="8" t="s">
        <v>34</v>
      </c>
      <c r="F2459" s="8" t="s">
        <v>10</v>
      </c>
      <c r="G2459" s="8" t="s">
        <v>11</v>
      </c>
      <c r="H2459" s="8" t="s">
        <v>12</v>
      </c>
      <c r="I2459" s="10">
        <v>196</v>
      </c>
      <c r="J2459" s="10">
        <v>56</v>
      </c>
      <c r="K2459" s="10">
        <v>56</v>
      </c>
      <c r="L2459" s="10">
        <v>52</v>
      </c>
      <c r="M2459" s="10">
        <v>52</v>
      </c>
      <c r="N2459" s="10">
        <v>49</v>
      </c>
      <c r="O2459" s="10">
        <f>AVERAGE(Tabla2[[#This Row],[LECTURA CRÍTICA]:[INGLÉS]])</f>
        <v>53</v>
      </c>
      <c r="P2459" s="9">
        <f>(J2459*2+K2459*2+L2459*2+M2459*3+N2459)/9</f>
        <v>59.222222222222221</v>
      </c>
      <c r="Q2459" s="10">
        <f>SUM(J2459,K2459,L2459,M2459,N2459)</f>
        <v>265</v>
      </c>
    </row>
    <row r="2460" spans="2:17">
      <c r="B2460" s="8">
        <v>2451</v>
      </c>
      <c r="C2460" t="s">
        <v>1369</v>
      </c>
      <c r="D2460" s="8" t="s">
        <v>141</v>
      </c>
      <c r="E2460" s="8" t="s">
        <v>24</v>
      </c>
      <c r="F2460" s="8" t="s">
        <v>10</v>
      </c>
      <c r="G2460" s="8" t="s">
        <v>11</v>
      </c>
      <c r="H2460" s="8" t="s">
        <v>19</v>
      </c>
      <c r="I2460" s="10">
        <v>86</v>
      </c>
      <c r="J2460" s="10">
        <v>55</v>
      </c>
      <c r="K2460" s="10">
        <v>56</v>
      </c>
      <c r="L2460" s="10">
        <v>52</v>
      </c>
      <c r="M2460" s="10">
        <v>52</v>
      </c>
      <c r="N2460" s="10">
        <v>51</v>
      </c>
      <c r="O2460" s="10">
        <f>AVERAGE(Tabla2[[#This Row],[LECTURA CRÍTICA]:[INGLÉS]])</f>
        <v>53.2</v>
      </c>
      <c r="P2460" s="9">
        <f>(J2460*2+K2460*2+L2460*2+M2460*3+N2460)/9</f>
        <v>59.222222222222221</v>
      </c>
      <c r="Q2460" s="10">
        <f>SUM(J2460,K2460,L2460,M2460,N2460)</f>
        <v>266</v>
      </c>
    </row>
    <row r="2461" spans="2:17">
      <c r="B2461" s="8">
        <v>2452</v>
      </c>
      <c r="C2461" t="s">
        <v>1477</v>
      </c>
      <c r="D2461" s="8" t="s">
        <v>147</v>
      </c>
      <c r="E2461" s="8" t="s">
        <v>66</v>
      </c>
      <c r="F2461" s="8" t="s">
        <v>10</v>
      </c>
      <c r="G2461" s="8" t="s">
        <v>81</v>
      </c>
      <c r="H2461" s="8" t="s">
        <v>12</v>
      </c>
      <c r="I2461" s="10">
        <v>43</v>
      </c>
      <c r="J2461" s="10">
        <v>55</v>
      </c>
      <c r="K2461" s="10">
        <v>55</v>
      </c>
      <c r="L2461" s="10">
        <v>53</v>
      </c>
      <c r="M2461" s="10">
        <v>53</v>
      </c>
      <c r="N2461" s="10">
        <v>48</v>
      </c>
      <c r="O2461" s="10">
        <f>AVERAGE(Tabla2[[#This Row],[LECTURA CRÍTICA]:[INGLÉS]])</f>
        <v>52.8</v>
      </c>
      <c r="P2461" s="9">
        <f>(J2461*2+K2461*2+L2461*2+M2461*3+N2461)/9</f>
        <v>59.222222222222221</v>
      </c>
      <c r="Q2461" s="10">
        <f>SUM(J2461,K2461,L2461,M2461,N2461)</f>
        <v>264</v>
      </c>
    </row>
    <row r="2462" spans="2:17">
      <c r="B2462" s="8">
        <v>2453</v>
      </c>
      <c r="C2462" t="s">
        <v>1776</v>
      </c>
      <c r="D2462" s="8" t="s">
        <v>177</v>
      </c>
      <c r="E2462" s="8" t="s">
        <v>138</v>
      </c>
      <c r="F2462" s="8" t="s">
        <v>10</v>
      </c>
      <c r="G2462" s="8" t="s">
        <v>11</v>
      </c>
      <c r="H2462" s="8" t="s">
        <v>12</v>
      </c>
      <c r="I2462" s="10">
        <v>46</v>
      </c>
      <c r="J2462" s="10">
        <v>57</v>
      </c>
      <c r="K2462" s="10">
        <v>55</v>
      </c>
      <c r="L2462" s="10">
        <v>52</v>
      </c>
      <c r="M2462" s="10">
        <v>51</v>
      </c>
      <c r="N2462" s="10">
        <v>52</v>
      </c>
      <c r="O2462" s="10">
        <f>AVERAGE(Tabla2[[#This Row],[LECTURA CRÍTICA]:[INGLÉS]])</f>
        <v>53.4</v>
      </c>
      <c r="P2462" s="9">
        <f>(J2462*2+K2462*2+L2462*2+M2462*3+N2462)/9</f>
        <v>59.222222222222221</v>
      </c>
      <c r="Q2462" s="10">
        <f>SUM(J2462,K2462,L2462,M2462,N2462)</f>
        <v>267</v>
      </c>
    </row>
    <row r="2463" spans="2:17">
      <c r="B2463" s="8">
        <v>2454</v>
      </c>
      <c r="C2463" t="s">
        <v>1780</v>
      </c>
      <c r="D2463" s="8" t="s">
        <v>693</v>
      </c>
      <c r="E2463" s="8" t="s">
        <v>40</v>
      </c>
      <c r="F2463" s="8" t="s">
        <v>10</v>
      </c>
      <c r="G2463" s="8" t="s">
        <v>81</v>
      </c>
      <c r="H2463" s="8" t="s">
        <v>12</v>
      </c>
      <c r="I2463" s="10">
        <v>16</v>
      </c>
      <c r="J2463" s="10">
        <v>55</v>
      </c>
      <c r="K2463" s="10">
        <v>57</v>
      </c>
      <c r="L2463" s="10">
        <v>53</v>
      </c>
      <c r="M2463" s="10">
        <v>51</v>
      </c>
      <c r="N2463" s="10">
        <v>50</v>
      </c>
      <c r="O2463" s="10">
        <f>AVERAGE(Tabla2[[#This Row],[LECTURA CRÍTICA]:[INGLÉS]])</f>
        <v>53.2</v>
      </c>
      <c r="P2463" s="9">
        <f>(J2463*2+K2463*2+L2463*2+M2463*3+N2463)/9</f>
        <v>59.222222222222221</v>
      </c>
      <c r="Q2463" s="10">
        <f>SUM(J2463,K2463,L2463,M2463,N2463)</f>
        <v>266</v>
      </c>
    </row>
    <row r="2464" spans="2:17">
      <c r="B2464" s="8">
        <v>2455</v>
      </c>
      <c r="C2464" t="s">
        <v>1888</v>
      </c>
      <c r="D2464" s="8" t="s">
        <v>14</v>
      </c>
      <c r="E2464" s="8" t="s">
        <v>15</v>
      </c>
      <c r="F2464" s="8" t="s">
        <v>10</v>
      </c>
      <c r="G2464" s="8" t="s">
        <v>81</v>
      </c>
      <c r="H2464" s="8" t="s">
        <v>25</v>
      </c>
      <c r="I2464" s="10">
        <v>47</v>
      </c>
      <c r="J2464" s="10">
        <v>55</v>
      </c>
      <c r="K2464" s="10">
        <v>55</v>
      </c>
      <c r="L2464" s="10">
        <v>54</v>
      </c>
      <c r="M2464" s="10">
        <v>52</v>
      </c>
      <c r="N2464" s="10">
        <v>49</v>
      </c>
      <c r="O2464" s="10">
        <f>AVERAGE(Tabla2[[#This Row],[LECTURA CRÍTICA]:[INGLÉS]])</f>
        <v>53</v>
      </c>
      <c r="P2464" s="9">
        <f>(J2464*2+K2464*2+L2464*2+M2464*3+N2464)/9</f>
        <v>59.222222222222221</v>
      </c>
      <c r="Q2464" s="10">
        <f>SUM(J2464,K2464,L2464,M2464,N2464)</f>
        <v>265</v>
      </c>
    </row>
    <row r="2465" spans="2:17">
      <c r="B2465" s="8">
        <v>2456</v>
      </c>
      <c r="C2465" t="s">
        <v>1904</v>
      </c>
      <c r="D2465" s="8" t="s">
        <v>1258</v>
      </c>
      <c r="E2465" s="8" t="s">
        <v>66</v>
      </c>
      <c r="F2465" s="8" t="s">
        <v>10</v>
      </c>
      <c r="G2465" s="8" t="s">
        <v>11</v>
      </c>
      <c r="H2465" s="8" t="s">
        <v>12</v>
      </c>
      <c r="I2465" s="10">
        <v>10</v>
      </c>
      <c r="J2465" s="10">
        <v>56</v>
      </c>
      <c r="K2465" s="10">
        <v>55</v>
      </c>
      <c r="L2465" s="10">
        <v>54</v>
      </c>
      <c r="M2465" s="10">
        <v>51</v>
      </c>
      <c r="N2465" s="10">
        <v>50</v>
      </c>
      <c r="O2465" s="10">
        <f>AVERAGE(Tabla2[[#This Row],[LECTURA CRÍTICA]:[INGLÉS]])</f>
        <v>53.2</v>
      </c>
      <c r="P2465" s="9">
        <f>(J2465*2+K2465*2+L2465*2+M2465*3+N2465)/9</f>
        <v>59.222222222222221</v>
      </c>
      <c r="Q2465" s="10">
        <f>SUM(J2465,K2465,L2465,M2465,N2465)</f>
        <v>266</v>
      </c>
    </row>
    <row r="2466" spans="2:17">
      <c r="B2466" s="8">
        <v>2457</v>
      </c>
      <c r="C2466" t="s">
        <v>1978</v>
      </c>
      <c r="D2466" s="8" t="s">
        <v>49</v>
      </c>
      <c r="E2466" s="8" t="s">
        <v>34</v>
      </c>
      <c r="F2466" s="8" t="s">
        <v>10</v>
      </c>
      <c r="G2466" s="8" t="s">
        <v>81</v>
      </c>
      <c r="H2466" s="8" t="s">
        <v>25</v>
      </c>
      <c r="I2466" s="10">
        <v>88</v>
      </c>
      <c r="J2466" s="10">
        <v>55</v>
      </c>
      <c r="K2466" s="10">
        <v>54</v>
      </c>
      <c r="L2466" s="10">
        <v>53</v>
      </c>
      <c r="M2466" s="10">
        <v>52</v>
      </c>
      <c r="N2466" s="10">
        <v>53</v>
      </c>
      <c r="O2466" s="10">
        <f>AVERAGE(Tabla2[[#This Row],[LECTURA CRÍTICA]:[INGLÉS]])</f>
        <v>53.4</v>
      </c>
      <c r="P2466" s="9">
        <f>(J2466*2+K2466*2+L2466*2+M2466*3+N2466)/9</f>
        <v>59.222222222222221</v>
      </c>
      <c r="Q2466" s="10">
        <f>SUM(J2466,K2466,L2466,M2466,N2466)</f>
        <v>267</v>
      </c>
    </row>
    <row r="2467" spans="2:17">
      <c r="B2467" s="8">
        <v>2458</v>
      </c>
      <c r="C2467" t="s">
        <v>2376</v>
      </c>
      <c r="D2467" s="8" t="s">
        <v>14</v>
      </c>
      <c r="E2467" s="8" t="s">
        <v>15</v>
      </c>
      <c r="F2467" s="8" t="s">
        <v>10</v>
      </c>
      <c r="G2467" s="8" t="s">
        <v>11</v>
      </c>
      <c r="H2467" s="8" t="s">
        <v>19</v>
      </c>
      <c r="I2467" s="10">
        <v>157</v>
      </c>
      <c r="J2467" s="10">
        <v>56</v>
      </c>
      <c r="K2467" s="10">
        <v>55</v>
      </c>
      <c r="L2467" s="10">
        <v>52</v>
      </c>
      <c r="M2467" s="10">
        <v>52</v>
      </c>
      <c r="N2467" s="10">
        <v>51</v>
      </c>
      <c r="O2467" s="10">
        <f>AVERAGE(Tabla2[[#This Row],[LECTURA CRÍTICA]:[INGLÉS]])</f>
        <v>53.2</v>
      </c>
      <c r="P2467" s="9">
        <f>(J2467*2+K2467*2+L2467*2+M2467*3+N2467)/9</f>
        <v>59.222222222222221</v>
      </c>
      <c r="Q2467" s="10">
        <f>SUM(J2467,K2467,L2467,M2467,N2467)</f>
        <v>266</v>
      </c>
    </row>
    <row r="2468" spans="2:17">
      <c r="B2468" s="8">
        <v>2459</v>
      </c>
      <c r="C2468" t="s">
        <v>2664</v>
      </c>
      <c r="D2468" s="8" t="s">
        <v>457</v>
      </c>
      <c r="E2468" s="8" t="s">
        <v>34</v>
      </c>
      <c r="F2468" s="8" t="s">
        <v>10</v>
      </c>
      <c r="G2468" s="8" t="s">
        <v>11</v>
      </c>
      <c r="H2468" s="8" t="s">
        <v>19</v>
      </c>
      <c r="I2468" s="10">
        <v>39</v>
      </c>
      <c r="J2468" s="10">
        <v>56</v>
      </c>
      <c r="K2468" s="10">
        <v>55</v>
      </c>
      <c r="L2468" s="10">
        <v>53</v>
      </c>
      <c r="M2468" s="10">
        <v>52</v>
      </c>
      <c r="N2468" s="10">
        <v>49</v>
      </c>
      <c r="O2468" s="10">
        <f>AVERAGE(Tabla2[[#This Row],[LECTURA CRÍTICA]:[INGLÉS]])</f>
        <v>53</v>
      </c>
      <c r="P2468" s="9">
        <f>(J2468*2+K2468*2+L2468*2+M2468*3+N2468)/9</f>
        <v>59.222222222222221</v>
      </c>
      <c r="Q2468" s="10">
        <f>SUM(J2468,K2468,L2468,M2468,N2468)</f>
        <v>265</v>
      </c>
    </row>
    <row r="2469" spans="2:17">
      <c r="B2469" s="8">
        <v>2460</v>
      </c>
      <c r="C2469" t="s">
        <v>3480</v>
      </c>
      <c r="D2469" s="8" t="s">
        <v>14</v>
      </c>
      <c r="E2469" s="8" t="s">
        <v>15</v>
      </c>
      <c r="F2469" s="8" t="s">
        <v>10</v>
      </c>
      <c r="G2469" s="8" t="s">
        <v>11</v>
      </c>
      <c r="H2469" s="8" t="s">
        <v>19</v>
      </c>
      <c r="I2469" s="10">
        <v>44</v>
      </c>
      <c r="J2469" s="10">
        <v>55</v>
      </c>
      <c r="K2469" s="10">
        <v>55</v>
      </c>
      <c r="L2469" s="10">
        <v>52</v>
      </c>
      <c r="M2469" s="10">
        <v>53</v>
      </c>
      <c r="N2469" s="10">
        <v>50</v>
      </c>
      <c r="O2469" s="10">
        <f>AVERAGE(Tabla2[[#This Row],[LECTURA CRÍTICA]:[INGLÉS]])</f>
        <v>53</v>
      </c>
      <c r="P2469" s="9">
        <f>(J2469*2+K2469*2+L2469*2+M2469*3+N2469)/9</f>
        <v>59.222222222222221</v>
      </c>
      <c r="Q2469" s="10">
        <f>SUM(J2469,K2469,L2469,M2469,N2469)</f>
        <v>265</v>
      </c>
    </row>
    <row r="2470" spans="2:17">
      <c r="B2470" s="8">
        <v>2461</v>
      </c>
      <c r="C2470" t="s">
        <v>3520</v>
      </c>
      <c r="D2470" s="8" t="s">
        <v>3521</v>
      </c>
      <c r="E2470" s="8" t="s">
        <v>106</v>
      </c>
      <c r="F2470" s="8" t="s">
        <v>10</v>
      </c>
      <c r="G2470" s="8" t="s">
        <v>11</v>
      </c>
      <c r="H2470" s="8" t="s">
        <v>12</v>
      </c>
      <c r="I2470" s="10">
        <v>32</v>
      </c>
      <c r="J2470" s="10">
        <v>55</v>
      </c>
      <c r="K2470" s="10">
        <v>56</v>
      </c>
      <c r="L2470" s="10">
        <v>50</v>
      </c>
      <c r="M2470" s="10">
        <v>54</v>
      </c>
      <c r="N2470" s="10">
        <v>49</v>
      </c>
      <c r="O2470" s="10">
        <f>AVERAGE(Tabla2[[#This Row],[LECTURA CRÍTICA]:[INGLÉS]])</f>
        <v>52.8</v>
      </c>
      <c r="P2470" s="9">
        <f>(J2470*2+K2470*2+L2470*2+M2470*3+N2470)/9</f>
        <v>59.222222222222221</v>
      </c>
      <c r="Q2470" s="10">
        <f>SUM(J2470,K2470,L2470,M2470,N2470)</f>
        <v>264</v>
      </c>
    </row>
    <row r="2471" spans="2:17">
      <c r="B2471" s="8">
        <v>2462</v>
      </c>
      <c r="C2471" t="s">
        <v>3608</v>
      </c>
      <c r="D2471" s="8" t="s">
        <v>14</v>
      </c>
      <c r="E2471" s="8" t="s">
        <v>15</v>
      </c>
      <c r="F2471" s="8" t="s">
        <v>10</v>
      </c>
      <c r="G2471" s="8" t="s">
        <v>81</v>
      </c>
      <c r="H2471" s="8" t="s">
        <v>25</v>
      </c>
      <c r="I2471" s="10">
        <v>17</v>
      </c>
      <c r="J2471" s="10">
        <v>55</v>
      </c>
      <c r="K2471" s="10">
        <v>55</v>
      </c>
      <c r="L2471" s="10">
        <v>54</v>
      </c>
      <c r="M2471" s="10">
        <v>53</v>
      </c>
      <c r="N2471" s="10">
        <v>46</v>
      </c>
      <c r="O2471" s="10">
        <f>AVERAGE(Tabla2[[#This Row],[LECTURA CRÍTICA]:[INGLÉS]])</f>
        <v>52.6</v>
      </c>
      <c r="P2471" s="9">
        <f>(J2471*2+K2471*2+L2471*2+M2471*3+N2471)/9</f>
        <v>59.222222222222221</v>
      </c>
      <c r="Q2471" s="10">
        <f>SUM(J2471,K2471,L2471,M2471,N2471)</f>
        <v>263</v>
      </c>
    </row>
    <row r="2472" spans="2:17">
      <c r="B2472" s="8">
        <v>2463</v>
      </c>
      <c r="C2472" t="s">
        <v>3853</v>
      </c>
      <c r="D2472" s="8" t="s">
        <v>14</v>
      </c>
      <c r="E2472" s="8" t="s">
        <v>15</v>
      </c>
      <c r="F2472" s="8" t="s">
        <v>10</v>
      </c>
      <c r="G2472" s="8" t="s">
        <v>11</v>
      </c>
      <c r="H2472" s="8" t="s">
        <v>19</v>
      </c>
      <c r="I2472" s="10">
        <v>40</v>
      </c>
      <c r="J2472" s="10">
        <v>56</v>
      </c>
      <c r="K2472" s="10">
        <v>56</v>
      </c>
      <c r="L2472" s="10">
        <v>52</v>
      </c>
      <c r="M2472" s="10">
        <v>51</v>
      </c>
      <c r="N2472" s="10">
        <v>52</v>
      </c>
      <c r="O2472" s="10">
        <f>AVERAGE(Tabla2[[#This Row],[LECTURA CRÍTICA]:[INGLÉS]])</f>
        <v>53.4</v>
      </c>
      <c r="P2472" s="9">
        <f>(J2472*2+K2472*2+L2472*2+M2472*3+N2472)/9</f>
        <v>59.222222222222221</v>
      </c>
      <c r="Q2472" s="10">
        <f>SUM(J2472,K2472,L2472,M2472,N2472)</f>
        <v>267</v>
      </c>
    </row>
    <row r="2473" spans="2:17">
      <c r="B2473" s="8">
        <v>2464</v>
      </c>
      <c r="C2473" t="s">
        <v>4014</v>
      </c>
      <c r="D2473" s="8" t="s">
        <v>428</v>
      </c>
      <c r="E2473" s="8" t="s">
        <v>106</v>
      </c>
      <c r="F2473" s="8" t="s">
        <v>10</v>
      </c>
      <c r="G2473" s="8" t="s">
        <v>11</v>
      </c>
      <c r="H2473" s="8" t="s">
        <v>12</v>
      </c>
      <c r="I2473" s="10">
        <v>74</v>
      </c>
      <c r="J2473" s="10">
        <v>54</v>
      </c>
      <c r="K2473" s="10">
        <v>58</v>
      </c>
      <c r="L2473" s="10">
        <v>52</v>
      </c>
      <c r="M2473" s="10">
        <v>53</v>
      </c>
      <c r="N2473" s="10">
        <v>46</v>
      </c>
      <c r="O2473" s="10">
        <f>AVERAGE(Tabla2[[#This Row],[LECTURA CRÍTICA]:[INGLÉS]])</f>
        <v>52.6</v>
      </c>
      <c r="P2473" s="9">
        <f>(J2473*2+K2473*2+L2473*2+M2473*3+N2473)/9</f>
        <v>59.222222222222221</v>
      </c>
      <c r="Q2473" s="10">
        <f>SUM(J2473,K2473,L2473,M2473,N2473)</f>
        <v>263</v>
      </c>
    </row>
    <row r="2474" spans="2:17">
      <c r="B2474" s="8">
        <v>2465</v>
      </c>
      <c r="C2474" t="s">
        <v>4533</v>
      </c>
      <c r="D2474" s="8" t="s">
        <v>1416</v>
      </c>
      <c r="E2474" s="8" t="s">
        <v>109</v>
      </c>
      <c r="F2474" s="8" t="s">
        <v>10</v>
      </c>
      <c r="G2474" s="8" t="s">
        <v>11</v>
      </c>
      <c r="H2474" s="8" t="s">
        <v>12</v>
      </c>
      <c r="I2474" s="10">
        <v>54</v>
      </c>
      <c r="J2474" s="10">
        <v>56</v>
      </c>
      <c r="K2474" s="10">
        <v>57</v>
      </c>
      <c r="L2474" s="10">
        <v>51</v>
      </c>
      <c r="M2474" s="10">
        <v>53</v>
      </c>
      <c r="N2474" s="10">
        <v>46</v>
      </c>
      <c r="O2474" s="10">
        <f>AVERAGE(Tabla2[[#This Row],[LECTURA CRÍTICA]:[INGLÉS]])</f>
        <v>52.6</v>
      </c>
      <c r="P2474" s="9">
        <f>(J2474*2+K2474*2+L2474*2+M2474*3+N2474)/9</f>
        <v>59.222222222222221</v>
      </c>
      <c r="Q2474" s="10">
        <f>SUM(J2474,K2474,L2474,M2474,N2474)</f>
        <v>263</v>
      </c>
    </row>
    <row r="2475" spans="2:17">
      <c r="B2475" s="8">
        <v>2466</v>
      </c>
      <c r="C2475" t="s">
        <v>4930</v>
      </c>
      <c r="D2475" s="8" t="s">
        <v>893</v>
      </c>
      <c r="E2475" s="8" t="s">
        <v>138</v>
      </c>
      <c r="F2475" s="8" t="s">
        <v>10</v>
      </c>
      <c r="G2475" s="8" t="s">
        <v>11</v>
      </c>
      <c r="H2475" s="8" t="s">
        <v>19</v>
      </c>
      <c r="I2475" s="10">
        <v>4</v>
      </c>
      <c r="J2475" s="10">
        <v>51</v>
      </c>
      <c r="K2475" s="10">
        <v>58</v>
      </c>
      <c r="L2475" s="10">
        <v>55</v>
      </c>
      <c r="M2475" s="10">
        <v>53</v>
      </c>
      <c r="N2475" s="10">
        <v>46</v>
      </c>
      <c r="O2475" s="10">
        <f>AVERAGE(Tabla2[[#This Row],[LECTURA CRÍTICA]:[INGLÉS]])</f>
        <v>52.6</v>
      </c>
      <c r="P2475" s="9">
        <f>(J2475*2+K2475*2+L2475*2+M2475*3+N2475)/9</f>
        <v>59.222222222222221</v>
      </c>
      <c r="Q2475" s="10">
        <f>SUM(J2475,K2475,L2475,M2475,N2475)</f>
        <v>263</v>
      </c>
    </row>
    <row r="2476" spans="2:17">
      <c r="B2476" s="8">
        <v>2467</v>
      </c>
      <c r="C2476" t="s">
        <v>5026</v>
      </c>
      <c r="D2476" s="8" t="s">
        <v>14</v>
      </c>
      <c r="E2476" s="8" t="s">
        <v>15</v>
      </c>
      <c r="F2476" s="8" t="s">
        <v>10</v>
      </c>
      <c r="G2476" s="8" t="s">
        <v>81</v>
      </c>
      <c r="H2476" s="8" t="s">
        <v>25</v>
      </c>
      <c r="I2476" s="10">
        <v>52</v>
      </c>
      <c r="J2476" s="10">
        <v>55</v>
      </c>
      <c r="K2476" s="10">
        <v>55</v>
      </c>
      <c r="L2476" s="10">
        <v>51</v>
      </c>
      <c r="M2476" s="10">
        <v>53</v>
      </c>
      <c r="N2476" s="10">
        <v>52</v>
      </c>
      <c r="O2476" s="10">
        <f>AVERAGE(Tabla2[[#This Row],[LECTURA CRÍTICA]:[INGLÉS]])</f>
        <v>53.2</v>
      </c>
      <c r="P2476" s="9">
        <f>(J2476*2+K2476*2+L2476*2+M2476*3+N2476)/9</f>
        <v>59.222222222222221</v>
      </c>
      <c r="Q2476" s="10">
        <f>SUM(J2476,K2476,L2476,M2476,N2476)</f>
        <v>266</v>
      </c>
    </row>
    <row r="2477" spans="2:17">
      <c r="B2477" s="8">
        <v>2468</v>
      </c>
      <c r="C2477" t="s">
        <v>5748</v>
      </c>
      <c r="D2477" s="8" t="s">
        <v>259</v>
      </c>
      <c r="E2477" s="8" t="s">
        <v>260</v>
      </c>
      <c r="F2477" s="8" t="s">
        <v>10</v>
      </c>
      <c r="G2477" s="8" t="s">
        <v>11</v>
      </c>
      <c r="H2477" s="8" t="s">
        <v>28</v>
      </c>
      <c r="I2477" s="10">
        <v>81</v>
      </c>
      <c r="J2477" s="10">
        <v>56</v>
      </c>
      <c r="K2477" s="10">
        <v>56</v>
      </c>
      <c r="L2477" s="10">
        <v>52</v>
      </c>
      <c r="M2477" s="10">
        <v>52</v>
      </c>
      <c r="N2477" s="10">
        <v>49</v>
      </c>
      <c r="O2477" s="10">
        <f>AVERAGE(Tabla2[[#This Row],[LECTURA CRÍTICA]:[INGLÉS]])</f>
        <v>53</v>
      </c>
      <c r="P2477" s="9">
        <f>(J2477*2+K2477*2+L2477*2+M2477*3+N2477)/9</f>
        <v>59.222222222222221</v>
      </c>
      <c r="Q2477" s="10">
        <f>SUM(J2477,K2477,L2477,M2477,N2477)</f>
        <v>265</v>
      </c>
    </row>
    <row r="2478" spans="2:17">
      <c r="B2478" s="8">
        <v>2469</v>
      </c>
      <c r="C2478" t="s">
        <v>5876</v>
      </c>
      <c r="D2478" s="8" t="s">
        <v>1312</v>
      </c>
      <c r="E2478" s="8" t="s">
        <v>9</v>
      </c>
      <c r="F2478" s="8" t="s">
        <v>10</v>
      </c>
      <c r="G2478" s="8" t="s">
        <v>81</v>
      </c>
      <c r="H2478" s="8" t="s">
        <v>12</v>
      </c>
      <c r="I2478" s="10">
        <v>13</v>
      </c>
      <c r="J2478" s="10">
        <v>57</v>
      </c>
      <c r="K2478" s="10">
        <v>56</v>
      </c>
      <c r="L2478" s="10">
        <v>52</v>
      </c>
      <c r="M2478" s="10">
        <v>51</v>
      </c>
      <c r="N2478" s="10">
        <v>50</v>
      </c>
      <c r="O2478" s="10">
        <f>AVERAGE(Tabla2[[#This Row],[LECTURA CRÍTICA]:[INGLÉS]])</f>
        <v>53.2</v>
      </c>
      <c r="P2478" s="9">
        <f>(J2478*2+K2478*2+L2478*2+M2478*3+N2478)/9</f>
        <v>59.222222222222221</v>
      </c>
      <c r="Q2478" s="10">
        <f>SUM(J2478,K2478,L2478,M2478,N2478)</f>
        <v>266</v>
      </c>
    </row>
    <row r="2479" spans="2:17">
      <c r="B2479" s="8">
        <v>2470</v>
      </c>
      <c r="C2479" t="s">
        <v>5899</v>
      </c>
      <c r="D2479" s="8" t="s">
        <v>131</v>
      </c>
      <c r="E2479" s="8" t="s">
        <v>18</v>
      </c>
      <c r="F2479" s="8" t="s">
        <v>10</v>
      </c>
      <c r="G2479" s="8" t="s">
        <v>81</v>
      </c>
      <c r="H2479" s="8" t="s">
        <v>12</v>
      </c>
      <c r="I2479" s="10">
        <v>23</v>
      </c>
      <c r="J2479" s="10">
        <v>58</v>
      </c>
      <c r="K2479" s="10">
        <v>53</v>
      </c>
      <c r="L2479" s="10">
        <v>51</v>
      </c>
      <c r="M2479" s="10">
        <v>52</v>
      </c>
      <c r="N2479" s="10">
        <v>53</v>
      </c>
      <c r="O2479" s="10">
        <f>AVERAGE(Tabla2[[#This Row],[LECTURA CRÍTICA]:[INGLÉS]])</f>
        <v>53.4</v>
      </c>
      <c r="P2479" s="9">
        <f>(J2479*2+K2479*2+L2479*2+M2479*3+N2479)/9</f>
        <v>59.222222222222221</v>
      </c>
      <c r="Q2479" s="10">
        <f>SUM(J2479,K2479,L2479,M2479,N2479)</f>
        <v>267</v>
      </c>
    </row>
    <row r="2480" spans="2:17">
      <c r="B2480" s="8">
        <v>2471</v>
      </c>
      <c r="C2480" t="s">
        <v>6001</v>
      </c>
      <c r="D2480" s="8" t="s">
        <v>49</v>
      </c>
      <c r="E2480" s="8" t="s">
        <v>34</v>
      </c>
      <c r="F2480" s="8" t="s">
        <v>10</v>
      </c>
      <c r="G2480" s="8" t="s">
        <v>81</v>
      </c>
      <c r="H2480" s="8" t="s">
        <v>25</v>
      </c>
      <c r="I2480" s="10">
        <v>92</v>
      </c>
      <c r="J2480" s="10">
        <v>57</v>
      </c>
      <c r="K2480" s="10">
        <v>56</v>
      </c>
      <c r="L2480" s="10">
        <v>53</v>
      </c>
      <c r="M2480" s="10">
        <v>50</v>
      </c>
      <c r="N2480" s="10">
        <v>51</v>
      </c>
      <c r="O2480" s="10">
        <f>AVERAGE(Tabla2[[#This Row],[LECTURA CRÍTICA]:[INGLÉS]])</f>
        <v>53.4</v>
      </c>
      <c r="P2480" s="9">
        <f>(J2480*2+K2480*2+L2480*2+M2480*3+N2480)/9</f>
        <v>59.222222222222221</v>
      </c>
      <c r="Q2480" s="10">
        <f>SUM(J2480,K2480,L2480,M2480,N2480)</f>
        <v>267</v>
      </c>
    </row>
    <row r="2481" spans="2:17">
      <c r="B2481" s="8">
        <v>2472</v>
      </c>
      <c r="C2481" t="s">
        <v>6137</v>
      </c>
      <c r="D2481" s="8" t="s">
        <v>131</v>
      </c>
      <c r="E2481" s="8" t="s">
        <v>18</v>
      </c>
      <c r="F2481" s="8" t="s">
        <v>10</v>
      </c>
      <c r="G2481" s="8" t="s">
        <v>81</v>
      </c>
      <c r="H2481" s="8" t="s">
        <v>12</v>
      </c>
      <c r="I2481" s="10">
        <v>17</v>
      </c>
      <c r="J2481" s="10">
        <v>56</v>
      </c>
      <c r="K2481" s="10">
        <v>58</v>
      </c>
      <c r="L2481" s="10">
        <v>50</v>
      </c>
      <c r="M2481" s="10">
        <v>51</v>
      </c>
      <c r="N2481" s="10">
        <v>52</v>
      </c>
      <c r="O2481" s="10">
        <f>AVERAGE(Tabla2[[#This Row],[LECTURA CRÍTICA]:[INGLÉS]])</f>
        <v>53.4</v>
      </c>
      <c r="P2481" s="9">
        <f>(J2481*2+K2481*2+L2481*2+M2481*3+N2481)/9</f>
        <v>59.222222222222221</v>
      </c>
      <c r="Q2481" s="10">
        <f>SUM(J2481,K2481,L2481,M2481,N2481)</f>
        <v>267</v>
      </c>
    </row>
    <row r="2482" spans="2:17">
      <c r="B2482" s="8">
        <v>2473</v>
      </c>
      <c r="C2482" t="s">
        <v>6174</v>
      </c>
      <c r="D2482" s="8" t="s">
        <v>14</v>
      </c>
      <c r="E2482" s="8" t="s">
        <v>15</v>
      </c>
      <c r="F2482" s="8" t="s">
        <v>10</v>
      </c>
      <c r="G2482" s="8" t="s">
        <v>81</v>
      </c>
      <c r="H2482" s="8" t="s">
        <v>25</v>
      </c>
      <c r="I2482" s="10">
        <v>32</v>
      </c>
      <c r="J2482" s="10">
        <v>57</v>
      </c>
      <c r="K2482" s="10">
        <v>55</v>
      </c>
      <c r="L2482" s="10">
        <v>52</v>
      </c>
      <c r="M2482" s="10">
        <v>51</v>
      </c>
      <c r="N2482" s="10">
        <v>52</v>
      </c>
      <c r="O2482" s="10">
        <f>AVERAGE(Tabla2[[#This Row],[LECTURA CRÍTICA]:[INGLÉS]])</f>
        <v>53.4</v>
      </c>
      <c r="P2482" s="9">
        <f>(J2482*2+K2482*2+L2482*2+M2482*3+N2482)/9</f>
        <v>59.222222222222221</v>
      </c>
      <c r="Q2482" s="10">
        <f>SUM(J2482,K2482,L2482,M2482,N2482)</f>
        <v>267</v>
      </c>
    </row>
    <row r="2483" spans="2:17">
      <c r="B2483" s="8">
        <v>2474</v>
      </c>
      <c r="C2483" t="s">
        <v>6231</v>
      </c>
      <c r="D2483" s="8" t="s">
        <v>6232</v>
      </c>
      <c r="E2483" s="8" t="s">
        <v>106</v>
      </c>
      <c r="F2483" s="8" t="s">
        <v>10</v>
      </c>
      <c r="G2483" s="8" t="s">
        <v>11</v>
      </c>
      <c r="H2483" s="8" t="s">
        <v>12</v>
      </c>
      <c r="I2483" s="10">
        <v>26</v>
      </c>
      <c r="J2483" s="10">
        <v>55</v>
      </c>
      <c r="K2483" s="10">
        <v>54</v>
      </c>
      <c r="L2483" s="10">
        <v>53</v>
      </c>
      <c r="M2483" s="10">
        <v>53</v>
      </c>
      <c r="N2483" s="10">
        <v>50</v>
      </c>
      <c r="O2483" s="10">
        <f>AVERAGE(Tabla2[[#This Row],[LECTURA CRÍTICA]:[INGLÉS]])</f>
        <v>53</v>
      </c>
      <c r="P2483" s="9">
        <f>(J2483*2+K2483*2+L2483*2+M2483*3+N2483)/9</f>
        <v>59.222222222222221</v>
      </c>
      <c r="Q2483" s="10">
        <f>SUM(J2483,K2483,L2483,M2483,N2483)</f>
        <v>265</v>
      </c>
    </row>
    <row r="2484" spans="2:17">
      <c r="B2484" s="8">
        <v>2475</v>
      </c>
      <c r="C2484" t="s">
        <v>6366</v>
      </c>
      <c r="D2484" s="8" t="s">
        <v>14</v>
      </c>
      <c r="E2484" s="8" t="s">
        <v>15</v>
      </c>
      <c r="F2484" s="8" t="s">
        <v>10</v>
      </c>
      <c r="G2484" s="8" t="s">
        <v>81</v>
      </c>
      <c r="H2484" s="8" t="s">
        <v>25</v>
      </c>
      <c r="I2484" s="10">
        <v>57</v>
      </c>
      <c r="J2484" s="10">
        <v>54</v>
      </c>
      <c r="K2484" s="10">
        <v>57</v>
      </c>
      <c r="L2484" s="10">
        <v>51</v>
      </c>
      <c r="M2484" s="10">
        <v>52</v>
      </c>
      <c r="N2484" s="10">
        <v>53</v>
      </c>
      <c r="O2484" s="10">
        <f>AVERAGE(Tabla2[[#This Row],[LECTURA CRÍTICA]:[INGLÉS]])</f>
        <v>53.4</v>
      </c>
      <c r="P2484" s="9">
        <f>(J2484*2+K2484*2+L2484*2+M2484*3+N2484)/9</f>
        <v>59.222222222222221</v>
      </c>
      <c r="Q2484" s="10">
        <f>SUM(J2484,K2484,L2484,M2484,N2484)</f>
        <v>267</v>
      </c>
    </row>
    <row r="2485" spans="2:17">
      <c r="B2485" s="8">
        <v>2476</v>
      </c>
      <c r="C2485" t="s">
        <v>6855</v>
      </c>
      <c r="D2485" s="8" t="s">
        <v>14</v>
      </c>
      <c r="E2485" s="8" t="s">
        <v>15</v>
      </c>
      <c r="F2485" s="8" t="s">
        <v>10</v>
      </c>
      <c r="G2485" s="8" t="s">
        <v>81</v>
      </c>
      <c r="H2485" s="8" t="s">
        <v>25</v>
      </c>
      <c r="I2485" s="10">
        <v>32</v>
      </c>
      <c r="J2485" s="10">
        <v>55</v>
      </c>
      <c r="K2485" s="10">
        <v>55</v>
      </c>
      <c r="L2485" s="10">
        <v>52</v>
      </c>
      <c r="M2485" s="10">
        <v>53</v>
      </c>
      <c r="N2485" s="10">
        <v>50</v>
      </c>
      <c r="O2485" s="10">
        <f>AVERAGE(Tabla2[[#This Row],[LECTURA CRÍTICA]:[INGLÉS]])</f>
        <v>53</v>
      </c>
      <c r="P2485" s="9">
        <f>(J2485*2+K2485*2+L2485*2+M2485*3+N2485)/9</f>
        <v>59.222222222222221</v>
      </c>
      <c r="Q2485" s="10">
        <f>SUM(J2485,K2485,L2485,M2485,N2485)</f>
        <v>265</v>
      </c>
    </row>
    <row r="2486" spans="2:17">
      <c r="B2486" s="8">
        <v>2477</v>
      </c>
      <c r="C2486" t="s">
        <v>7305</v>
      </c>
      <c r="D2486" s="8" t="s">
        <v>143</v>
      </c>
      <c r="E2486" s="8" t="s">
        <v>34</v>
      </c>
      <c r="F2486" s="8" t="s">
        <v>10</v>
      </c>
      <c r="G2486" s="8" t="s">
        <v>11</v>
      </c>
      <c r="H2486" s="8" t="s">
        <v>12</v>
      </c>
      <c r="I2486" s="10">
        <v>29</v>
      </c>
      <c r="J2486" s="10">
        <v>58</v>
      </c>
      <c r="K2486" s="10">
        <v>53</v>
      </c>
      <c r="L2486" s="10">
        <v>53</v>
      </c>
      <c r="M2486" s="10">
        <v>51</v>
      </c>
      <c r="N2486" s="10">
        <v>52</v>
      </c>
      <c r="O2486" s="10">
        <f>AVERAGE(Tabla2[[#This Row],[LECTURA CRÍTICA]:[INGLÉS]])</f>
        <v>53.4</v>
      </c>
      <c r="P2486" s="9">
        <f>(J2486*2+K2486*2+L2486*2+M2486*3+N2486)/9</f>
        <v>59.222222222222221</v>
      </c>
      <c r="Q2486" s="10">
        <f>SUM(J2486,K2486,L2486,M2486,N2486)</f>
        <v>267</v>
      </c>
    </row>
    <row r="2487" spans="2:17">
      <c r="B2487" s="8">
        <v>2478</v>
      </c>
      <c r="C2487" t="s">
        <v>7344</v>
      </c>
      <c r="D2487" s="8" t="s">
        <v>256</v>
      </c>
      <c r="E2487" s="8" t="s">
        <v>34</v>
      </c>
      <c r="F2487" s="8" t="s">
        <v>10</v>
      </c>
      <c r="G2487" s="8" t="s">
        <v>81</v>
      </c>
      <c r="H2487" s="8" t="s">
        <v>12</v>
      </c>
      <c r="I2487" s="10">
        <v>28</v>
      </c>
      <c r="J2487" s="10">
        <v>56</v>
      </c>
      <c r="K2487" s="10">
        <v>55</v>
      </c>
      <c r="L2487" s="10">
        <v>53</v>
      </c>
      <c r="M2487" s="10">
        <v>52</v>
      </c>
      <c r="N2487" s="10">
        <v>49</v>
      </c>
      <c r="O2487" s="10">
        <f>AVERAGE(Tabla2[[#This Row],[LECTURA CRÍTICA]:[INGLÉS]])</f>
        <v>53</v>
      </c>
      <c r="P2487" s="9">
        <f>(J2487*2+K2487*2+L2487*2+M2487*3+N2487)/9</f>
        <v>59.222222222222221</v>
      </c>
      <c r="Q2487" s="10">
        <f>SUM(J2487,K2487,L2487,M2487,N2487)</f>
        <v>265</v>
      </c>
    </row>
    <row r="2488" spans="2:17">
      <c r="B2488" s="8">
        <v>2479</v>
      </c>
      <c r="C2488" t="s">
        <v>7421</v>
      </c>
      <c r="D2488" s="8" t="s">
        <v>5100</v>
      </c>
      <c r="E2488" s="8" t="s">
        <v>34</v>
      </c>
      <c r="F2488" s="8" t="s">
        <v>10</v>
      </c>
      <c r="G2488" s="8" t="s">
        <v>11</v>
      </c>
      <c r="H2488" s="8" t="s">
        <v>25</v>
      </c>
      <c r="I2488" s="10">
        <v>57</v>
      </c>
      <c r="J2488" s="10">
        <v>55</v>
      </c>
      <c r="K2488" s="10">
        <v>57</v>
      </c>
      <c r="L2488" s="10">
        <v>53</v>
      </c>
      <c r="M2488" s="10">
        <v>53</v>
      </c>
      <c r="N2488" s="10">
        <v>44</v>
      </c>
      <c r="O2488" s="10">
        <f>AVERAGE(Tabla2[[#This Row],[LECTURA CRÍTICA]:[INGLÉS]])</f>
        <v>52.4</v>
      </c>
      <c r="P2488" s="9">
        <f>(J2488*2+K2488*2+L2488*2+M2488*3+N2488)/9</f>
        <v>59.222222222222221</v>
      </c>
      <c r="Q2488" s="10">
        <f>SUM(J2488,K2488,L2488,M2488,N2488)</f>
        <v>262</v>
      </c>
    </row>
    <row r="2489" spans="2:17">
      <c r="B2489" s="8">
        <v>2480</v>
      </c>
      <c r="C2489" t="s">
        <v>7475</v>
      </c>
      <c r="D2489" s="8" t="s">
        <v>1573</v>
      </c>
      <c r="E2489" s="8" t="s">
        <v>134</v>
      </c>
      <c r="F2489" s="8" t="s">
        <v>10</v>
      </c>
      <c r="G2489" s="8" t="s">
        <v>81</v>
      </c>
      <c r="H2489" s="8" t="s">
        <v>12</v>
      </c>
      <c r="I2489" s="10">
        <v>19</v>
      </c>
      <c r="J2489" s="10">
        <v>56</v>
      </c>
      <c r="K2489" s="10">
        <v>54</v>
      </c>
      <c r="L2489" s="10">
        <v>51</v>
      </c>
      <c r="M2489" s="10">
        <v>53</v>
      </c>
      <c r="N2489" s="10">
        <v>52</v>
      </c>
      <c r="O2489" s="10">
        <f>AVERAGE(Tabla2[[#This Row],[LECTURA CRÍTICA]:[INGLÉS]])</f>
        <v>53.2</v>
      </c>
      <c r="P2489" s="9">
        <f>(J2489*2+K2489*2+L2489*2+M2489*3+N2489)/9</f>
        <v>59.222222222222221</v>
      </c>
      <c r="Q2489" s="10">
        <f>SUM(J2489,K2489,L2489,M2489,N2489)</f>
        <v>266</v>
      </c>
    </row>
    <row r="2490" spans="2:17">
      <c r="B2490" s="8">
        <v>2481</v>
      </c>
      <c r="C2490" t="s">
        <v>7701</v>
      </c>
      <c r="D2490" s="8" t="s">
        <v>233</v>
      </c>
      <c r="E2490" s="8" t="s">
        <v>234</v>
      </c>
      <c r="F2490" s="8" t="s">
        <v>10</v>
      </c>
      <c r="G2490" s="8" t="s">
        <v>11</v>
      </c>
      <c r="H2490" s="8" t="s">
        <v>12</v>
      </c>
      <c r="I2490" s="10">
        <v>133</v>
      </c>
      <c r="J2490" s="10">
        <v>55</v>
      </c>
      <c r="K2490" s="10">
        <v>56</v>
      </c>
      <c r="L2490" s="10">
        <v>51</v>
      </c>
      <c r="M2490" s="10">
        <v>53</v>
      </c>
      <c r="N2490" s="10">
        <v>50</v>
      </c>
      <c r="O2490" s="10">
        <f>AVERAGE(Tabla2[[#This Row],[LECTURA CRÍTICA]:[INGLÉS]])</f>
        <v>53</v>
      </c>
      <c r="P2490" s="9">
        <f>(J2490*2+K2490*2+L2490*2+M2490*3+N2490)/9</f>
        <v>59.222222222222221</v>
      </c>
      <c r="Q2490" s="10">
        <f>SUM(J2490,K2490,L2490,M2490,N2490)</f>
        <v>265</v>
      </c>
    </row>
    <row r="2491" spans="2:17">
      <c r="B2491" s="8">
        <v>2482</v>
      </c>
      <c r="C2491" t="s">
        <v>7881</v>
      </c>
      <c r="D2491" s="8" t="s">
        <v>49</v>
      </c>
      <c r="E2491" s="8" t="s">
        <v>34</v>
      </c>
      <c r="F2491" s="8" t="s">
        <v>10</v>
      </c>
      <c r="G2491" s="8" t="s">
        <v>81</v>
      </c>
      <c r="H2491" s="8" t="s">
        <v>25</v>
      </c>
      <c r="I2491" s="10">
        <v>59</v>
      </c>
      <c r="J2491" s="10">
        <v>56</v>
      </c>
      <c r="K2491" s="10">
        <v>55</v>
      </c>
      <c r="L2491" s="10">
        <v>52</v>
      </c>
      <c r="M2491" s="10">
        <v>51</v>
      </c>
      <c r="N2491" s="10">
        <v>54</v>
      </c>
      <c r="O2491" s="10">
        <f>AVERAGE(Tabla2[[#This Row],[LECTURA CRÍTICA]:[INGLÉS]])</f>
        <v>53.6</v>
      </c>
      <c r="P2491" s="9">
        <f>(J2491*2+K2491*2+L2491*2+M2491*3+N2491)/9</f>
        <v>59.222222222222221</v>
      </c>
      <c r="Q2491" s="10">
        <f>SUM(J2491,K2491,L2491,M2491,N2491)</f>
        <v>268</v>
      </c>
    </row>
    <row r="2492" spans="2:17">
      <c r="B2492" s="8">
        <v>2483</v>
      </c>
      <c r="C2492" t="s">
        <v>7896</v>
      </c>
      <c r="D2492" s="8" t="s">
        <v>259</v>
      </c>
      <c r="E2492" s="8" t="s">
        <v>260</v>
      </c>
      <c r="F2492" s="8" t="s">
        <v>10</v>
      </c>
      <c r="G2492" s="8" t="s">
        <v>11</v>
      </c>
      <c r="H2492" s="8" t="s">
        <v>19</v>
      </c>
      <c r="I2492" s="10">
        <v>100</v>
      </c>
      <c r="J2492" s="10">
        <v>56</v>
      </c>
      <c r="K2492" s="10">
        <v>56</v>
      </c>
      <c r="L2492" s="10">
        <v>52</v>
      </c>
      <c r="M2492" s="10">
        <v>51</v>
      </c>
      <c r="N2492" s="10">
        <v>52</v>
      </c>
      <c r="O2492" s="10">
        <f>AVERAGE(Tabla2[[#This Row],[LECTURA CRÍTICA]:[INGLÉS]])</f>
        <v>53.4</v>
      </c>
      <c r="P2492" s="9">
        <f>(J2492*2+K2492*2+L2492*2+M2492*3+N2492)/9</f>
        <v>59.222222222222221</v>
      </c>
      <c r="Q2492" s="10">
        <f>SUM(J2492,K2492,L2492,M2492,N2492)</f>
        <v>267</v>
      </c>
    </row>
    <row r="2493" spans="2:17">
      <c r="B2493" s="8">
        <v>2484</v>
      </c>
      <c r="C2493" t="s">
        <v>7980</v>
      </c>
      <c r="D2493" s="8" t="s">
        <v>14</v>
      </c>
      <c r="E2493" s="8" t="s">
        <v>15</v>
      </c>
      <c r="F2493" s="8" t="s">
        <v>10</v>
      </c>
      <c r="G2493" s="8" t="s">
        <v>81</v>
      </c>
      <c r="H2493" s="8" t="s">
        <v>25</v>
      </c>
      <c r="I2493" s="10">
        <v>52</v>
      </c>
      <c r="J2493" s="10">
        <v>55</v>
      </c>
      <c r="K2493" s="10">
        <v>56</v>
      </c>
      <c r="L2493" s="10">
        <v>54</v>
      </c>
      <c r="M2493" s="10">
        <v>50</v>
      </c>
      <c r="N2493" s="10">
        <v>53</v>
      </c>
      <c r="O2493" s="10">
        <f>AVERAGE(Tabla2[[#This Row],[LECTURA CRÍTICA]:[INGLÉS]])</f>
        <v>53.6</v>
      </c>
      <c r="P2493" s="9">
        <f>(J2493*2+K2493*2+L2493*2+M2493*3+N2493)/9</f>
        <v>59.222222222222221</v>
      </c>
      <c r="Q2493" s="10">
        <f>SUM(J2493,K2493,L2493,M2493,N2493)</f>
        <v>268</v>
      </c>
    </row>
    <row r="2494" spans="2:17">
      <c r="B2494" s="8">
        <v>2485</v>
      </c>
      <c r="C2494" t="s">
        <v>8214</v>
      </c>
      <c r="D2494" s="8" t="s">
        <v>857</v>
      </c>
      <c r="E2494" s="8" t="s">
        <v>24</v>
      </c>
      <c r="F2494" s="8" t="s">
        <v>10</v>
      </c>
      <c r="G2494" s="8" t="s">
        <v>11</v>
      </c>
      <c r="H2494" s="8" t="s">
        <v>25</v>
      </c>
      <c r="I2494" s="10">
        <v>32</v>
      </c>
      <c r="J2494" s="10">
        <v>56</v>
      </c>
      <c r="K2494" s="10">
        <v>57</v>
      </c>
      <c r="L2494" s="10">
        <v>53</v>
      </c>
      <c r="M2494" s="10">
        <v>50</v>
      </c>
      <c r="N2494" s="10">
        <v>51</v>
      </c>
      <c r="O2494" s="10">
        <f>AVERAGE(Tabla2[[#This Row],[LECTURA CRÍTICA]:[INGLÉS]])</f>
        <v>53.4</v>
      </c>
      <c r="P2494" s="9">
        <f>(J2494*2+K2494*2+L2494*2+M2494*3+N2494)/9</f>
        <v>59.222222222222221</v>
      </c>
      <c r="Q2494" s="10">
        <f>SUM(J2494,K2494,L2494,M2494,N2494)</f>
        <v>267</v>
      </c>
    </row>
    <row r="2495" spans="2:17">
      <c r="B2495" s="8">
        <v>2486</v>
      </c>
      <c r="C2495" t="s">
        <v>8298</v>
      </c>
      <c r="D2495" s="8" t="s">
        <v>3095</v>
      </c>
      <c r="E2495" s="8" t="s">
        <v>234</v>
      </c>
      <c r="F2495" s="8" t="s">
        <v>10</v>
      </c>
      <c r="G2495" s="8" t="s">
        <v>11</v>
      </c>
      <c r="H2495" s="8" t="s">
        <v>19</v>
      </c>
      <c r="I2495" s="10">
        <v>17</v>
      </c>
      <c r="J2495" s="10">
        <v>53</v>
      </c>
      <c r="K2495" s="10">
        <v>56</v>
      </c>
      <c r="L2495" s="10">
        <v>53</v>
      </c>
      <c r="M2495" s="10">
        <v>54</v>
      </c>
      <c r="N2495" s="10">
        <v>47</v>
      </c>
      <c r="O2495" s="10">
        <f>AVERAGE(Tabla2[[#This Row],[LECTURA CRÍTICA]:[INGLÉS]])</f>
        <v>52.6</v>
      </c>
      <c r="P2495" s="9">
        <f>(J2495*2+K2495*2+L2495*2+M2495*3+N2495)/9</f>
        <v>59.222222222222221</v>
      </c>
      <c r="Q2495" s="10">
        <f>SUM(J2495,K2495,L2495,M2495,N2495)</f>
        <v>263</v>
      </c>
    </row>
    <row r="2496" spans="2:17">
      <c r="B2496" s="8">
        <v>2487</v>
      </c>
      <c r="C2496" t="s">
        <v>8479</v>
      </c>
      <c r="D2496" s="8" t="s">
        <v>14</v>
      </c>
      <c r="E2496" s="8" t="s">
        <v>15</v>
      </c>
      <c r="F2496" s="8" t="s">
        <v>10</v>
      </c>
      <c r="G2496" s="8" t="s">
        <v>81</v>
      </c>
      <c r="H2496" s="8" t="s">
        <v>25</v>
      </c>
      <c r="I2496" s="10">
        <v>24</v>
      </c>
      <c r="J2496" s="10">
        <v>56</v>
      </c>
      <c r="K2496" s="10">
        <v>54</v>
      </c>
      <c r="L2496" s="10">
        <v>52</v>
      </c>
      <c r="M2496" s="10">
        <v>51</v>
      </c>
      <c r="N2496" s="10">
        <v>56</v>
      </c>
      <c r="O2496" s="10">
        <f>AVERAGE(Tabla2[[#This Row],[LECTURA CRÍTICA]:[INGLÉS]])</f>
        <v>53.8</v>
      </c>
      <c r="P2496" s="9">
        <f>(J2496*2+K2496*2+L2496*2+M2496*3+N2496)/9</f>
        <v>59.222222222222221</v>
      </c>
      <c r="Q2496" s="10">
        <f>SUM(J2496,K2496,L2496,M2496,N2496)</f>
        <v>269</v>
      </c>
    </row>
    <row r="2497" spans="2:17">
      <c r="B2497" s="8">
        <v>2488</v>
      </c>
      <c r="C2497" t="s">
        <v>8495</v>
      </c>
      <c r="D2497" s="8" t="s">
        <v>141</v>
      </c>
      <c r="E2497" s="8" t="s">
        <v>24</v>
      </c>
      <c r="F2497" s="8" t="s">
        <v>10</v>
      </c>
      <c r="G2497" s="8" t="s">
        <v>81</v>
      </c>
      <c r="H2497" s="8" t="s">
        <v>25</v>
      </c>
      <c r="I2497" s="10">
        <v>9</v>
      </c>
      <c r="J2497" s="10">
        <v>57</v>
      </c>
      <c r="K2497" s="10">
        <v>56</v>
      </c>
      <c r="L2497" s="10">
        <v>51</v>
      </c>
      <c r="M2497" s="10">
        <v>50</v>
      </c>
      <c r="N2497" s="10">
        <v>55</v>
      </c>
      <c r="O2497" s="10">
        <f>AVERAGE(Tabla2[[#This Row],[LECTURA CRÍTICA]:[INGLÉS]])</f>
        <v>53.8</v>
      </c>
      <c r="P2497" s="9">
        <f>(J2497*2+K2497*2+L2497*2+M2497*3+N2497)/9</f>
        <v>59.222222222222221</v>
      </c>
      <c r="Q2497" s="10">
        <f>SUM(J2497,K2497,L2497,M2497,N2497)</f>
        <v>269</v>
      </c>
    </row>
    <row r="2498" spans="2:17">
      <c r="B2498" s="8">
        <v>2489</v>
      </c>
      <c r="C2498" t="s">
        <v>8657</v>
      </c>
      <c r="D2498" s="8" t="s">
        <v>214</v>
      </c>
      <c r="E2498" s="8" t="s">
        <v>24</v>
      </c>
      <c r="F2498" s="8" t="s">
        <v>10</v>
      </c>
      <c r="G2498" s="8" t="s">
        <v>11</v>
      </c>
      <c r="H2498" s="8" t="s">
        <v>12</v>
      </c>
      <c r="I2498" s="10">
        <v>57</v>
      </c>
      <c r="J2498" s="10">
        <v>55</v>
      </c>
      <c r="K2498" s="10">
        <v>55</v>
      </c>
      <c r="L2498" s="10">
        <v>53</v>
      </c>
      <c r="M2498" s="10">
        <v>52</v>
      </c>
      <c r="N2498" s="10">
        <v>51</v>
      </c>
      <c r="O2498" s="10">
        <f>AVERAGE(Tabla2[[#This Row],[LECTURA CRÍTICA]:[INGLÉS]])</f>
        <v>53.2</v>
      </c>
      <c r="P2498" s="9">
        <f>(J2498*2+K2498*2+L2498*2+M2498*3+N2498)/9</f>
        <v>59.222222222222221</v>
      </c>
      <c r="Q2498" s="10">
        <f>SUM(J2498,K2498,L2498,M2498,N2498)</f>
        <v>266</v>
      </c>
    </row>
    <row r="2499" spans="2:17">
      <c r="B2499" s="8">
        <v>2490</v>
      </c>
      <c r="C2499" t="s">
        <v>8969</v>
      </c>
      <c r="D2499" s="8" t="s">
        <v>5424</v>
      </c>
      <c r="E2499" s="8" t="s">
        <v>24</v>
      </c>
      <c r="F2499" s="8" t="s">
        <v>10</v>
      </c>
      <c r="G2499" s="8" t="s">
        <v>11</v>
      </c>
      <c r="H2499" s="8" t="s">
        <v>25</v>
      </c>
      <c r="I2499" s="10">
        <v>14</v>
      </c>
      <c r="J2499" s="10">
        <v>55</v>
      </c>
      <c r="K2499" s="10">
        <v>58</v>
      </c>
      <c r="L2499" s="10">
        <v>51</v>
      </c>
      <c r="M2499" s="10">
        <v>53</v>
      </c>
      <c r="N2499" s="10">
        <v>46</v>
      </c>
      <c r="O2499" s="10">
        <f>AVERAGE(Tabla2[[#This Row],[LECTURA CRÍTICA]:[INGLÉS]])</f>
        <v>52.6</v>
      </c>
      <c r="P2499" s="9">
        <f>(J2499*2+K2499*2+L2499*2+M2499*3+N2499)/9</f>
        <v>59.222222222222221</v>
      </c>
      <c r="Q2499" s="10">
        <f>SUM(J2499,K2499,L2499,M2499,N2499)</f>
        <v>263</v>
      </c>
    </row>
    <row r="2500" spans="2:17">
      <c r="B2500" s="8">
        <v>2491</v>
      </c>
      <c r="C2500" t="s">
        <v>8997</v>
      </c>
      <c r="D2500" s="8" t="s">
        <v>14</v>
      </c>
      <c r="E2500" s="8" t="s">
        <v>15</v>
      </c>
      <c r="F2500" s="8" t="s">
        <v>10</v>
      </c>
      <c r="G2500" s="8" t="s">
        <v>81</v>
      </c>
      <c r="H2500" s="8" t="s">
        <v>25</v>
      </c>
      <c r="I2500" s="10">
        <v>16</v>
      </c>
      <c r="J2500" s="10">
        <v>54</v>
      </c>
      <c r="K2500" s="10">
        <v>58</v>
      </c>
      <c r="L2500" s="10">
        <v>53</v>
      </c>
      <c r="M2500" s="10">
        <v>51</v>
      </c>
      <c r="N2500" s="10">
        <v>50</v>
      </c>
      <c r="O2500" s="10">
        <f>AVERAGE(Tabla2[[#This Row],[LECTURA CRÍTICA]:[INGLÉS]])</f>
        <v>53.2</v>
      </c>
      <c r="P2500" s="9">
        <f>(J2500*2+K2500*2+L2500*2+M2500*3+N2500)/9</f>
        <v>59.222222222222221</v>
      </c>
      <c r="Q2500" s="10">
        <f>SUM(J2500,K2500,L2500,M2500,N2500)</f>
        <v>266</v>
      </c>
    </row>
    <row r="2501" spans="2:17">
      <c r="B2501" s="8">
        <v>2492</v>
      </c>
      <c r="C2501" t="s">
        <v>9088</v>
      </c>
      <c r="D2501" s="8" t="s">
        <v>14</v>
      </c>
      <c r="E2501" s="8" t="s">
        <v>15</v>
      </c>
      <c r="F2501" s="8" t="s">
        <v>10</v>
      </c>
      <c r="G2501" s="8" t="s">
        <v>81</v>
      </c>
      <c r="H2501" s="8" t="s">
        <v>25</v>
      </c>
      <c r="I2501" s="10">
        <v>8</v>
      </c>
      <c r="J2501" s="10">
        <v>58</v>
      </c>
      <c r="K2501" s="10">
        <v>56</v>
      </c>
      <c r="L2501" s="10">
        <v>51</v>
      </c>
      <c r="M2501" s="10">
        <v>51</v>
      </c>
      <c r="N2501" s="10">
        <v>50</v>
      </c>
      <c r="O2501" s="10">
        <f>AVERAGE(Tabla2[[#This Row],[LECTURA CRÍTICA]:[INGLÉS]])</f>
        <v>53.2</v>
      </c>
      <c r="P2501" s="9">
        <f>(J2501*2+K2501*2+L2501*2+M2501*3+N2501)/9</f>
        <v>59.222222222222221</v>
      </c>
      <c r="Q2501" s="10">
        <f>SUM(J2501,K2501,L2501,M2501,N2501)</f>
        <v>266</v>
      </c>
    </row>
    <row r="2502" spans="2:17">
      <c r="B2502" s="8">
        <v>2493</v>
      </c>
      <c r="C2502" t="s">
        <v>9143</v>
      </c>
      <c r="D2502" s="8" t="s">
        <v>7696</v>
      </c>
      <c r="E2502" s="8" t="s">
        <v>40</v>
      </c>
      <c r="F2502" s="8" t="s">
        <v>10</v>
      </c>
      <c r="G2502" s="8" t="s">
        <v>11</v>
      </c>
      <c r="H2502" s="8" t="s">
        <v>25</v>
      </c>
      <c r="I2502" s="10">
        <v>7</v>
      </c>
      <c r="J2502" s="10">
        <v>55</v>
      </c>
      <c r="K2502" s="10">
        <v>59</v>
      </c>
      <c r="L2502" s="10">
        <v>53</v>
      </c>
      <c r="M2502" s="10">
        <v>50</v>
      </c>
      <c r="N2502" s="10">
        <v>49</v>
      </c>
      <c r="O2502" s="10">
        <f>AVERAGE(Tabla2[[#This Row],[LECTURA CRÍTICA]:[INGLÉS]])</f>
        <v>53.2</v>
      </c>
      <c r="P2502" s="9">
        <f>(J2502*2+K2502*2+L2502*2+M2502*3+N2502)/9</f>
        <v>59.222222222222221</v>
      </c>
      <c r="Q2502" s="10">
        <f>SUM(J2502,K2502,L2502,M2502,N2502)</f>
        <v>266</v>
      </c>
    </row>
    <row r="2503" spans="2:17">
      <c r="B2503" s="8">
        <v>2494</v>
      </c>
      <c r="C2503" t="s">
        <v>9487</v>
      </c>
      <c r="D2503" s="8" t="s">
        <v>141</v>
      </c>
      <c r="E2503" s="8" t="s">
        <v>24</v>
      </c>
      <c r="F2503" s="8" t="s">
        <v>10</v>
      </c>
      <c r="G2503" s="8" t="s">
        <v>81</v>
      </c>
      <c r="H2503" s="8" t="s">
        <v>25</v>
      </c>
      <c r="I2503" s="10">
        <v>17</v>
      </c>
      <c r="J2503" s="10">
        <v>55</v>
      </c>
      <c r="K2503" s="10">
        <v>55</v>
      </c>
      <c r="L2503" s="10">
        <v>50</v>
      </c>
      <c r="M2503" s="10">
        <v>52</v>
      </c>
      <c r="N2503" s="10">
        <v>57</v>
      </c>
      <c r="O2503" s="10">
        <f>AVERAGE(Tabla2[[#This Row],[LECTURA CRÍTICA]:[INGLÉS]])</f>
        <v>53.8</v>
      </c>
      <c r="P2503" s="9">
        <f>(J2503*2+K2503*2+L2503*2+M2503*3+N2503)/9</f>
        <v>59.222222222222221</v>
      </c>
      <c r="Q2503" s="10">
        <f>SUM(J2503,K2503,L2503,M2503,N2503)</f>
        <v>269</v>
      </c>
    </row>
    <row r="2504" spans="2:17">
      <c r="B2504" s="8">
        <v>2495</v>
      </c>
      <c r="C2504" t="s">
        <v>10308</v>
      </c>
      <c r="D2504" s="8" t="s">
        <v>259</v>
      </c>
      <c r="E2504" s="8" t="s">
        <v>260</v>
      </c>
      <c r="F2504" s="8" t="s">
        <v>10</v>
      </c>
      <c r="G2504" s="8" t="s">
        <v>81</v>
      </c>
      <c r="H2504" s="8" t="s">
        <v>12</v>
      </c>
      <c r="I2504" s="10">
        <v>60</v>
      </c>
      <c r="J2504" s="10">
        <v>56</v>
      </c>
      <c r="K2504" s="10">
        <v>53</v>
      </c>
      <c r="L2504" s="10">
        <v>53</v>
      </c>
      <c r="M2504" s="10">
        <v>52</v>
      </c>
      <c r="N2504" s="10">
        <v>53</v>
      </c>
      <c r="O2504" s="10">
        <f>AVERAGE(Tabla2[[#This Row],[LECTURA CRÍTICA]:[INGLÉS]])</f>
        <v>53.4</v>
      </c>
      <c r="P2504" s="9">
        <f>(J2504*2+K2504*2+L2504*2+M2504*3+N2504)/9</f>
        <v>59.222222222222221</v>
      </c>
      <c r="Q2504" s="10">
        <f>SUM(J2504,K2504,L2504,M2504,N2504)</f>
        <v>267</v>
      </c>
    </row>
    <row r="2505" spans="2:17">
      <c r="B2505" s="8">
        <v>2496</v>
      </c>
      <c r="C2505" t="s">
        <v>10688</v>
      </c>
      <c r="D2505" s="8" t="s">
        <v>420</v>
      </c>
      <c r="E2505" s="8" t="s">
        <v>40</v>
      </c>
      <c r="F2505" s="8" t="s">
        <v>10</v>
      </c>
      <c r="G2505" s="8" t="s">
        <v>11</v>
      </c>
      <c r="H2505" s="8" t="s">
        <v>19</v>
      </c>
      <c r="I2505" s="10">
        <v>36</v>
      </c>
      <c r="J2505" s="10">
        <v>55</v>
      </c>
      <c r="K2505" s="10">
        <v>58</v>
      </c>
      <c r="L2505" s="10">
        <v>52</v>
      </c>
      <c r="M2505" s="10">
        <v>52</v>
      </c>
      <c r="N2505" s="10">
        <v>47</v>
      </c>
      <c r="O2505" s="10">
        <f>AVERAGE(Tabla2[[#This Row],[LECTURA CRÍTICA]:[INGLÉS]])</f>
        <v>52.8</v>
      </c>
      <c r="P2505" s="9">
        <f>(J2505*2+K2505*2+L2505*2+M2505*3+N2505)/9</f>
        <v>59.222222222222221</v>
      </c>
      <c r="Q2505" s="10">
        <f>SUM(J2505,K2505,L2505,M2505,N2505)</f>
        <v>264</v>
      </c>
    </row>
    <row r="2506" spans="2:17">
      <c r="B2506" s="8">
        <v>2497</v>
      </c>
      <c r="C2506" t="s">
        <v>10709</v>
      </c>
      <c r="D2506" s="8" t="s">
        <v>413</v>
      </c>
      <c r="E2506" s="8" t="s">
        <v>34</v>
      </c>
      <c r="F2506" s="8" t="s">
        <v>10</v>
      </c>
      <c r="G2506" s="8" t="s">
        <v>81</v>
      </c>
      <c r="H2506" s="8" t="s">
        <v>12</v>
      </c>
      <c r="I2506" s="10">
        <v>29</v>
      </c>
      <c r="J2506" s="10">
        <v>55</v>
      </c>
      <c r="K2506" s="10">
        <v>56</v>
      </c>
      <c r="L2506" s="10">
        <v>51</v>
      </c>
      <c r="M2506" s="10">
        <v>53</v>
      </c>
      <c r="N2506" s="10">
        <v>50</v>
      </c>
      <c r="O2506" s="10">
        <f>AVERAGE(Tabla2[[#This Row],[LECTURA CRÍTICA]:[INGLÉS]])</f>
        <v>53</v>
      </c>
      <c r="P2506" s="9">
        <f>(J2506*2+K2506*2+L2506*2+M2506*3+N2506)/9</f>
        <v>59.222222222222221</v>
      </c>
      <c r="Q2506" s="10">
        <f>SUM(J2506,K2506,L2506,M2506,N2506)</f>
        <v>265</v>
      </c>
    </row>
    <row r="2507" spans="2:17">
      <c r="B2507" s="8">
        <v>2498</v>
      </c>
      <c r="C2507" t="s">
        <v>10905</v>
      </c>
      <c r="D2507" s="8" t="s">
        <v>39</v>
      </c>
      <c r="E2507" s="8" t="s">
        <v>40</v>
      </c>
      <c r="F2507" s="8" t="s">
        <v>10</v>
      </c>
      <c r="G2507" s="8" t="s">
        <v>11</v>
      </c>
      <c r="H2507" s="8" t="s">
        <v>12</v>
      </c>
      <c r="I2507" s="10">
        <v>70</v>
      </c>
      <c r="J2507" s="10">
        <v>55</v>
      </c>
      <c r="K2507" s="10">
        <v>54</v>
      </c>
      <c r="L2507" s="10">
        <v>54</v>
      </c>
      <c r="M2507" s="10">
        <v>53</v>
      </c>
      <c r="N2507" s="10">
        <v>48</v>
      </c>
      <c r="O2507" s="10">
        <f>AVERAGE(Tabla2[[#This Row],[LECTURA CRÍTICA]:[INGLÉS]])</f>
        <v>52.8</v>
      </c>
      <c r="P2507" s="9">
        <f>(J2507*2+K2507*2+L2507*2+M2507*3+N2507)/9</f>
        <v>59.222222222222221</v>
      </c>
      <c r="Q2507" s="10">
        <f>SUM(J2507,K2507,L2507,M2507,N2507)</f>
        <v>264</v>
      </c>
    </row>
    <row r="2508" spans="2:17">
      <c r="B2508" s="8">
        <v>2499</v>
      </c>
      <c r="C2508" t="s">
        <v>11207</v>
      </c>
      <c r="D2508" s="8" t="s">
        <v>141</v>
      </c>
      <c r="E2508" s="8" t="s">
        <v>24</v>
      </c>
      <c r="F2508" s="8" t="s">
        <v>10</v>
      </c>
      <c r="G2508" s="8" t="s">
        <v>11</v>
      </c>
      <c r="H2508" s="8" t="s">
        <v>19</v>
      </c>
      <c r="I2508" s="10">
        <v>127</v>
      </c>
      <c r="J2508" s="10">
        <v>57</v>
      </c>
      <c r="K2508" s="10">
        <v>54</v>
      </c>
      <c r="L2508" s="10">
        <v>54</v>
      </c>
      <c r="M2508" s="10">
        <v>51</v>
      </c>
      <c r="N2508" s="10">
        <v>50</v>
      </c>
      <c r="O2508" s="10">
        <f>AVERAGE(Tabla2[[#This Row],[LECTURA CRÍTICA]:[INGLÉS]])</f>
        <v>53.2</v>
      </c>
      <c r="P2508" s="9">
        <f>(J2508*2+K2508*2+L2508*2+M2508*3+N2508)/9</f>
        <v>59.222222222222221</v>
      </c>
      <c r="Q2508" s="10">
        <f>SUM(J2508,K2508,L2508,M2508,N2508)</f>
        <v>266</v>
      </c>
    </row>
    <row r="2509" spans="2:17">
      <c r="B2509" s="8">
        <v>2500</v>
      </c>
      <c r="C2509" t="s">
        <v>11242</v>
      </c>
      <c r="D2509" s="8" t="s">
        <v>14</v>
      </c>
      <c r="E2509" s="8" t="s">
        <v>15</v>
      </c>
      <c r="F2509" s="8" t="s">
        <v>10</v>
      </c>
      <c r="G2509" s="8" t="s">
        <v>81</v>
      </c>
      <c r="H2509" s="8" t="s">
        <v>25</v>
      </c>
      <c r="I2509" s="10">
        <v>15</v>
      </c>
      <c r="J2509" s="10">
        <v>54</v>
      </c>
      <c r="K2509" s="10">
        <v>55</v>
      </c>
      <c r="L2509" s="10">
        <v>55</v>
      </c>
      <c r="M2509" s="10">
        <v>51</v>
      </c>
      <c r="N2509" s="10">
        <v>52</v>
      </c>
      <c r="O2509" s="10">
        <f>AVERAGE(Tabla2[[#This Row],[LECTURA CRÍTICA]:[INGLÉS]])</f>
        <v>53.4</v>
      </c>
      <c r="P2509" s="9">
        <f>(J2509*2+K2509*2+L2509*2+M2509*3+N2509)/9</f>
        <v>59.222222222222221</v>
      </c>
      <c r="Q2509" s="10">
        <f>SUM(J2509,K2509,L2509,M2509,N2509)</f>
        <v>267</v>
      </c>
    </row>
    <row r="2510" spans="2:17">
      <c r="B2510" s="8">
        <v>2501</v>
      </c>
      <c r="C2510" t="s">
        <v>11428</v>
      </c>
      <c r="D2510" s="8" t="s">
        <v>14</v>
      </c>
      <c r="E2510" s="8" t="s">
        <v>15</v>
      </c>
      <c r="F2510" s="8" t="s">
        <v>10</v>
      </c>
      <c r="G2510" s="8" t="s">
        <v>81</v>
      </c>
      <c r="H2510" s="8" t="s">
        <v>25</v>
      </c>
      <c r="I2510" s="10">
        <v>22</v>
      </c>
      <c r="J2510" s="10">
        <v>55</v>
      </c>
      <c r="K2510" s="10">
        <v>55</v>
      </c>
      <c r="L2510" s="10">
        <v>52</v>
      </c>
      <c r="M2510" s="10">
        <v>53</v>
      </c>
      <c r="N2510" s="10">
        <v>50</v>
      </c>
      <c r="O2510" s="10">
        <f>AVERAGE(Tabla2[[#This Row],[LECTURA CRÍTICA]:[INGLÉS]])</f>
        <v>53</v>
      </c>
      <c r="P2510" s="9">
        <f>(J2510*2+K2510*2+L2510*2+M2510*3+N2510)/9</f>
        <v>59.222222222222221</v>
      </c>
      <c r="Q2510" s="10">
        <f>SUM(J2510,K2510,L2510,M2510,N2510)</f>
        <v>265</v>
      </c>
    </row>
    <row r="2511" spans="2:17">
      <c r="B2511" s="8">
        <v>2502</v>
      </c>
      <c r="C2511" t="s">
        <v>1452</v>
      </c>
      <c r="D2511" s="8" t="s">
        <v>1453</v>
      </c>
      <c r="E2511" s="8" t="s">
        <v>106</v>
      </c>
      <c r="F2511" s="8" t="s">
        <v>10</v>
      </c>
      <c r="G2511" s="8" t="s">
        <v>11</v>
      </c>
      <c r="H2511" s="8" t="s">
        <v>12</v>
      </c>
      <c r="I2511" s="10">
        <v>11</v>
      </c>
      <c r="J2511" s="10">
        <v>54</v>
      </c>
      <c r="K2511" s="10">
        <v>58</v>
      </c>
      <c r="L2511" s="10">
        <v>52</v>
      </c>
      <c r="M2511" s="10">
        <v>53</v>
      </c>
      <c r="N2511" s="10">
        <v>45</v>
      </c>
      <c r="O2511" s="10">
        <f>AVERAGE(Tabla2[[#This Row],[LECTURA CRÍTICA]:[INGLÉS]])</f>
        <v>52.4</v>
      </c>
      <c r="P2511" s="9">
        <f>(J2511*2+K2511*2+L2511*2+M2511*3+N2511)/9</f>
        <v>59.111111111111114</v>
      </c>
      <c r="Q2511" s="10">
        <f>SUM(J2511,K2511,L2511,M2511,N2511)</f>
        <v>262</v>
      </c>
    </row>
    <row r="2512" spans="2:17">
      <c r="B2512" s="8">
        <v>2503</v>
      </c>
      <c r="C2512" t="s">
        <v>1963</v>
      </c>
      <c r="D2512" s="8" t="s">
        <v>266</v>
      </c>
      <c r="E2512" s="8" t="s">
        <v>172</v>
      </c>
      <c r="F2512" s="8" t="s">
        <v>10</v>
      </c>
      <c r="G2512" s="8" t="s">
        <v>11</v>
      </c>
      <c r="H2512" s="8" t="s">
        <v>19</v>
      </c>
      <c r="I2512" s="10">
        <v>19</v>
      </c>
      <c r="J2512" s="10">
        <v>56</v>
      </c>
      <c r="K2512" s="10">
        <v>57</v>
      </c>
      <c r="L2512" s="10">
        <v>53</v>
      </c>
      <c r="M2512" s="10">
        <v>50</v>
      </c>
      <c r="N2512" s="10">
        <v>50</v>
      </c>
      <c r="O2512" s="10">
        <f>AVERAGE(Tabla2[[#This Row],[LECTURA CRÍTICA]:[INGLÉS]])</f>
        <v>53.2</v>
      </c>
      <c r="P2512" s="9">
        <f>(J2512*2+K2512*2+L2512*2+M2512*3+N2512)/9</f>
        <v>59.111111111111114</v>
      </c>
      <c r="Q2512" s="10">
        <f>SUM(J2512,K2512,L2512,M2512,N2512)</f>
        <v>266</v>
      </c>
    </row>
    <row r="2513" spans="2:17">
      <c r="B2513" s="8">
        <v>2504</v>
      </c>
      <c r="C2513" t="s">
        <v>2240</v>
      </c>
      <c r="D2513" s="8" t="s">
        <v>233</v>
      </c>
      <c r="E2513" s="8" t="s">
        <v>234</v>
      </c>
      <c r="F2513" s="8" t="s">
        <v>10</v>
      </c>
      <c r="G2513" s="8" t="s">
        <v>11</v>
      </c>
      <c r="H2513" s="8" t="s">
        <v>19</v>
      </c>
      <c r="I2513" s="10">
        <v>108</v>
      </c>
      <c r="J2513" s="10">
        <v>55</v>
      </c>
      <c r="K2513" s="10">
        <v>56</v>
      </c>
      <c r="L2513" s="10">
        <v>53</v>
      </c>
      <c r="M2513" s="10">
        <v>52</v>
      </c>
      <c r="N2513" s="10">
        <v>48</v>
      </c>
      <c r="O2513" s="10">
        <f>AVERAGE(Tabla2[[#This Row],[LECTURA CRÍTICA]:[INGLÉS]])</f>
        <v>52.8</v>
      </c>
      <c r="P2513" s="9">
        <f>(J2513*2+K2513*2+L2513*2+M2513*3+N2513)/9</f>
        <v>59.111111111111114</v>
      </c>
      <c r="Q2513" s="10">
        <f>SUM(J2513,K2513,L2513,M2513,N2513)</f>
        <v>264</v>
      </c>
    </row>
    <row r="2514" spans="2:17">
      <c r="B2514" s="8">
        <v>2505</v>
      </c>
      <c r="C2514" t="s">
        <v>2278</v>
      </c>
      <c r="D2514" s="8" t="s">
        <v>2279</v>
      </c>
      <c r="E2514" s="8" t="s">
        <v>343</v>
      </c>
      <c r="F2514" s="8" t="s">
        <v>10</v>
      </c>
      <c r="G2514" s="8" t="s">
        <v>11</v>
      </c>
      <c r="H2514" s="8" t="s">
        <v>19</v>
      </c>
      <c r="I2514" s="10">
        <v>36</v>
      </c>
      <c r="J2514" s="10">
        <v>57</v>
      </c>
      <c r="K2514" s="10">
        <v>55</v>
      </c>
      <c r="L2514" s="10">
        <v>54</v>
      </c>
      <c r="M2514" s="10">
        <v>51</v>
      </c>
      <c r="N2514" s="10">
        <v>47</v>
      </c>
      <c r="O2514" s="10">
        <f>AVERAGE(Tabla2[[#This Row],[LECTURA CRÍTICA]:[INGLÉS]])</f>
        <v>52.8</v>
      </c>
      <c r="P2514" s="9">
        <f>(J2514*2+K2514*2+L2514*2+M2514*3+N2514)/9</f>
        <v>59.111111111111114</v>
      </c>
      <c r="Q2514" s="10">
        <f>SUM(J2514,K2514,L2514,M2514,N2514)</f>
        <v>264</v>
      </c>
    </row>
    <row r="2515" spans="2:17">
      <c r="B2515" s="8">
        <v>2506</v>
      </c>
      <c r="C2515" t="s">
        <v>2849</v>
      </c>
      <c r="D2515" s="8" t="s">
        <v>14</v>
      </c>
      <c r="E2515" s="8" t="s">
        <v>15</v>
      </c>
      <c r="F2515" s="8" t="s">
        <v>10</v>
      </c>
      <c r="G2515" s="8" t="s">
        <v>11</v>
      </c>
      <c r="H2515" s="8" t="s">
        <v>19</v>
      </c>
      <c r="I2515" s="10">
        <v>119</v>
      </c>
      <c r="J2515" s="10">
        <v>56</v>
      </c>
      <c r="K2515" s="10">
        <v>55</v>
      </c>
      <c r="L2515" s="10">
        <v>52</v>
      </c>
      <c r="M2515" s="10">
        <v>52</v>
      </c>
      <c r="N2515" s="10">
        <v>50</v>
      </c>
      <c r="O2515" s="10">
        <f>AVERAGE(Tabla2[[#This Row],[LECTURA CRÍTICA]:[INGLÉS]])</f>
        <v>53</v>
      </c>
      <c r="P2515" s="9">
        <f>(J2515*2+K2515*2+L2515*2+M2515*3+N2515)/9</f>
        <v>59.111111111111114</v>
      </c>
      <c r="Q2515" s="10">
        <f>SUM(J2515,K2515,L2515,M2515,N2515)</f>
        <v>265</v>
      </c>
    </row>
    <row r="2516" spans="2:17">
      <c r="B2516" s="8">
        <v>2507</v>
      </c>
      <c r="C2516" t="s">
        <v>3032</v>
      </c>
      <c r="D2516" s="8" t="s">
        <v>204</v>
      </c>
      <c r="E2516" s="8" t="s">
        <v>40</v>
      </c>
      <c r="F2516" s="8" t="s">
        <v>10</v>
      </c>
      <c r="G2516" s="8" t="s">
        <v>11</v>
      </c>
      <c r="H2516" s="8" t="s">
        <v>28</v>
      </c>
      <c r="I2516" s="10">
        <v>72</v>
      </c>
      <c r="J2516" s="10">
        <v>56</v>
      </c>
      <c r="K2516" s="10">
        <v>55</v>
      </c>
      <c r="L2516" s="10">
        <v>53</v>
      </c>
      <c r="M2516" s="10">
        <v>52</v>
      </c>
      <c r="N2516" s="10">
        <v>48</v>
      </c>
      <c r="O2516" s="10">
        <f>AVERAGE(Tabla2[[#This Row],[LECTURA CRÍTICA]:[INGLÉS]])</f>
        <v>52.8</v>
      </c>
      <c r="P2516" s="9">
        <f>(J2516*2+K2516*2+L2516*2+M2516*3+N2516)/9</f>
        <v>59.111111111111114</v>
      </c>
      <c r="Q2516" s="10">
        <f>SUM(J2516,K2516,L2516,M2516,N2516)</f>
        <v>264</v>
      </c>
    </row>
    <row r="2517" spans="2:17">
      <c r="B2517" s="8">
        <v>2508</v>
      </c>
      <c r="C2517" t="s">
        <v>3220</v>
      </c>
      <c r="D2517" s="8" t="s">
        <v>137</v>
      </c>
      <c r="E2517" s="8" t="s">
        <v>138</v>
      </c>
      <c r="F2517" s="8" t="s">
        <v>10</v>
      </c>
      <c r="G2517" s="8" t="s">
        <v>11</v>
      </c>
      <c r="H2517" s="8" t="s">
        <v>19</v>
      </c>
      <c r="I2517" s="10">
        <v>10</v>
      </c>
      <c r="J2517" s="10">
        <v>57</v>
      </c>
      <c r="K2517" s="10">
        <v>55</v>
      </c>
      <c r="L2517" s="10">
        <v>51</v>
      </c>
      <c r="M2517" s="10">
        <v>53</v>
      </c>
      <c r="N2517" s="10">
        <v>47</v>
      </c>
      <c r="O2517" s="10">
        <f>AVERAGE(Tabla2[[#This Row],[LECTURA CRÍTICA]:[INGLÉS]])</f>
        <v>52.6</v>
      </c>
      <c r="P2517" s="9">
        <f>(J2517*2+K2517*2+L2517*2+M2517*3+N2517)/9</f>
        <v>59.111111111111114</v>
      </c>
      <c r="Q2517" s="10">
        <f>SUM(J2517,K2517,L2517,M2517,N2517)</f>
        <v>263</v>
      </c>
    </row>
    <row r="2518" spans="2:17">
      <c r="B2518" s="8">
        <v>2509</v>
      </c>
      <c r="C2518" t="s">
        <v>3493</v>
      </c>
      <c r="D2518" s="8" t="s">
        <v>239</v>
      </c>
      <c r="E2518" s="8" t="s">
        <v>34</v>
      </c>
      <c r="F2518" s="8" t="s">
        <v>10</v>
      </c>
      <c r="G2518" s="8" t="s">
        <v>11</v>
      </c>
      <c r="H2518" s="8" t="s">
        <v>12</v>
      </c>
      <c r="I2518" s="10">
        <v>57</v>
      </c>
      <c r="J2518" s="10">
        <v>56</v>
      </c>
      <c r="K2518" s="10">
        <v>55</v>
      </c>
      <c r="L2518" s="10">
        <v>54</v>
      </c>
      <c r="M2518" s="10">
        <v>51</v>
      </c>
      <c r="N2518" s="10">
        <v>49</v>
      </c>
      <c r="O2518" s="10">
        <f>AVERAGE(Tabla2[[#This Row],[LECTURA CRÍTICA]:[INGLÉS]])</f>
        <v>53</v>
      </c>
      <c r="P2518" s="9">
        <f>(J2518*2+K2518*2+L2518*2+M2518*3+N2518)/9</f>
        <v>59.111111111111114</v>
      </c>
      <c r="Q2518" s="10">
        <f>SUM(J2518,K2518,L2518,M2518,N2518)</f>
        <v>265</v>
      </c>
    </row>
    <row r="2519" spans="2:17">
      <c r="B2519" s="8">
        <v>2510</v>
      </c>
      <c r="C2519" t="s">
        <v>3537</v>
      </c>
      <c r="D2519" s="8" t="s">
        <v>143</v>
      </c>
      <c r="E2519" s="8" t="s">
        <v>34</v>
      </c>
      <c r="F2519" s="8" t="s">
        <v>10</v>
      </c>
      <c r="G2519" s="8" t="s">
        <v>81</v>
      </c>
      <c r="H2519" s="8" t="s">
        <v>25</v>
      </c>
      <c r="I2519" s="10">
        <v>20</v>
      </c>
      <c r="J2519" s="10">
        <v>54</v>
      </c>
      <c r="K2519" s="10">
        <v>53</v>
      </c>
      <c r="L2519" s="10">
        <v>51</v>
      </c>
      <c r="M2519" s="10">
        <v>53</v>
      </c>
      <c r="N2519" s="10">
        <v>57</v>
      </c>
      <c r="O2519" s="10">
        <f>AVERAGE(Tabla2[[#This Row],[LECTURA CRÍTICA]:[INGLÉS]])</f>
        <v>53.6</v>
      </c>
      <c r="P2519" s="9">
        <f>(J2519*2+K2519*2+L2519*2+M2519*3+N2519)/9</f>
        <v>59.111111111111114</v>
      </c>
      <c r="Q2519" s="10">
        <f>SUM(J2519,K2519,L2519,M2519,N2519)</f>
        <v>268</v>
      </c>
    </row>
    <row r="2520" spans="2:17">
      <c r="B2520" s="8">
        <v>2511</v>
      </c>
      <c r="C2520" t="s">
        <v>4484</v>
      </c>
      <c r="D2520" s="8" t="s">
        <v>141</v>
      </c>
      <c r="E2520" s="8" t="s">
        <v>24</v>
      </c>
      <c r="F2520" s="8" t="s">
        <v>10</v>
      </c>
      <c r="G2520" s="8" t="s">
        <v>11</v>
      </c>
      <c r="H2520" s="8" t="s">
        <v>19</v>
      </c>
      <c r="I2520" s="10">
        <v>42</v>
      </c>
      <c r="J2520" s="10">
        <v>56</v>
      </c>
      <c r="K2520" s="10">
        <v>54</v>
      </c>
      <c r="L2520" s="10">
        <v>53</v>
      </c>
      <c r="M2520" s="10">
        <v>52</v>
      </c>
      <c r="N2520" s="10">
        <v>50</v>
      </c>
      <c r="O2520" s="10">
        <f>AVERAGE(Tabla2[[#This Row],[LECTURA CRÍTICA]:[INGLÉS]])</f>
        <v>53</v>
      </c>
      <c r="P2520" s="9">
        <f>(J2520*2+K2520*2+L2520*2+M2520*3+N2520)/9</f>
        <v>59.111111111111114</v>
      </c>
      <c r="Q2520" s="10">
        <f>SUM(J2520,K2520,L2520,M2520,N2520)</f>
        <v>265</v>
      </c>
    </row>
    <row r="2521" spans="2:17">
      <c r="B2521" s="8">
        <v>2512</v>
      </c>
      <c r="C2521" t="s">
        <v>3504</v>
      </c>
      <c r="D2521" s="8" t="s">
        <v>1632</v>
      </c>
      <c r="E2521" s="8" t="s">
        <v>154</v>
      </c>
      <c r="F2521" s="8" t="s">
        <v>10</v>
      </c>
      <c r="G2521" s="8" t="s">
        <v>11</v>
      </c>
      <c r="H2521" s="8" t="s">
        <v>25</v>
      </c>
      <c r="I2521" s="10">
        <v>12</v>
      </c>
      <c r="J2521" s="10">
        <v>58</v>
      </c>
      <c r="K2521" s="10">
        <v>53</v>
      </c>
      <c r="L2521" s="10">
        <v>51</v>
      </c>
      <c r="M2521" s="10">
        <v>54</v>
      </c>
      <c r="N2521" s="10">
        <v>46</v>
      </c>
      <c r="O2521" s="10">
        <f>AVERAGE(Tabla2[[#This Row],[LECTURA CRÍTICA]:[INGLÉS]])</f>
        <v>52.4</v>
      </c>
      <c r="P2521" s="9">
        <f>(J2521*2+K2521*2+L2521*2+M2521*3+N2521)/9</f>
        <v>59.111111111111114</v>
      </c>
      <c r="Q2521" s="10">
        <f>SUM(J2521,K2521,L2521,M2521,N2521)</f>
        <v>262</v>
      </c>
    </row>
    <row r="2522" spans="2:17">
      <c r="B2522" s="8">
        <v>2513</v>
      </c>
      <c r="C2522" t="s">
        <v>5531</v>
      </c>
      <c r="D2522" s="8" t="s">
        <v>299</v>
      </c>
      <c r="E2522" s="8" t="s">
        <v>47</v>
      </c>
      <c r="F2522" s="8" t="s">
        <v>10</v>
      </c>
      <c r="G2522" s="8" t="s">
        <v>81</v>
      </c>
      <c r="H2522" s="8" t="s">
        <v>12</v>
      </c>
      <c r="I2522" s="10">
        <v>12</v>
      </c>
      <c r="J2522" s="10">
        <v>57</v>
      </c>
      <c r="K2522" s="10">
        <v>55</v>
      </c>
      <c r="L2522" s="10">
        <v>46</v>
      </c>
      <c r="M2522" s="10">
        <v>53</v>
      </c>
      <c r="N2522" s="10">
        <v>57</v>
      </c>
      <c r="O2522" s="10">
        <f>AVERAGE(Tabla2[[#This Row],[LECTURA CRÍTICA]:[INGLÉS]])</f>
        <v>53.6</v>
      </c>
      <c r="P2522" s="9">
        <f>(J2522*2+K2522*2+L2522*2+M2522*3+N2522)/9</f>
        <v>59.111111111111114</v>
      </c>
      <c r="Q2522" s="10">
        <f>SUM(J2522,K2522,L2522,M2522,N2522)</f>
        <v>268</v>
      </c>
    </row>
    <row r="2523" spans="2:17">
      <c r="B2523" s="8">
        <v>2514</v>
      </c>
      <c r="C2523" t="s">
        <v>2854</v>
      </c>
      <c r="D2523" s="8" t="s">
        <v>14</v>
      </c>
      <c r="E2523" s="8" t="s">
        <v>15</v>
      </c>
      <c r="F2523" s="8" t="s">
        <v>10</v>
      </c>
      <c r="G2523" s="8" t="s">
        <v>11</v>
      </c>
      <c r="H2523" s="8" t="s">
        <v>12</v>
      </c>
      <c r="I2523" s="10">
        <v>74</v>
      </c>
      <c r="J2523" s="10">
        <v>56</v>
      </c>
      <c r="K2523" s="10">
        <v>54</v>
      </c>
      <c r="L2523" s="10">
        <v>53</v>
      </c>
      <c r="M2523" s="10">
        <v>52</v>
      </c>
      <c r="N2523" s="10">
        <v>50</v>
      </c>
      <c r="O2523" s="10">
        <f>AVERAGE(Tabla2[[#This Row],[LECTURA CRÍTICA]:[INGLÉS]])</f>
        <v>53</v>
      </c>
      <c r="P2523" s="9">
        <f>(J2523*2+K2523*2+L2523*2+M2523*3+N2523)/9</f>
        <v>59.111111111111114</v>
      </c>
      <c r="Q2523" s="10">
        <f>SUM(J2523,K2523,L2523,M2523,N2523)</f>
        <v>265</v>
      </c>
    </row>
    <row r="2524" spans="2:17">
      <c r="B2524" s="8">
        <v>2515</v>
      </c>
      <c r="C2524" t="s">
        <v>6028</v>
      </c>
      <c r="D2524" s="8" t="s">
        <v>14</v>
      </c>
      <c r="E2524" s="8" t="s">
        <v>15</v>
      </c>
      <c r="F2524" s="8" t="s">
        <v>10</v>
      </c>
      <c r="G2524" s="8" t="s">
        <v>11</v>
      </c>
      <c r="H2524" s="8" t="s">
        <v>12</v>
      </c>
      <c r="I2524" s="10">
        <v>56</v>
      </c>
      <c r="J2524" s="10">
        <v>56</v>
      </c>
      <c r="K2524" s="10">
        <v>55</v>
      </c>
      <c r="L2524" s="10">
        <v>54</v>
      </c>
      <c r="M2524" s="10">
        <v>51</v>
      </c>
      <c r="N2524" s="10">
        <v>49</v>
      </c>
      <c r="O2524" s="10">
        <f>AVERAGE(Tabla2[[#This Row],[LECTURA CRÍTICA]:[INGLÉS]])</f>
        <v>53</v>
      </c>
      <c r="P2524" s="9">
        <f>(J2524*2+K2524*2+L2524*2+M2524*3+N2524)/9</f>
        <v>59.111111111111114</v>
      </c>
      <c r="Q2524" s="10">
        <f>SUM(J2524,K2524,L2524,M2524,N2524)</f>
        <v>265</v>
      </c>
    </row>
    <row r="2525" spans="2:17">
      <c r="B2525" s="8">
        <v>2516</v>
      </c>
      <c r="C2525" t="s">
        <v>6215</v>
      </c>
      <c r="D2525" s="8" t="s">
        <v>279</v>
      </c>
      <c r="E2525" s="8" t="s">
        <v>18</v>
      </c>
      <c r="F2525" s="8" t="s">
        <v>10</v>
      </c>
      <c r="G2525" s="8" t="s">
        <v>11</v>
      </c>
      <c r="H2525" s="8" t="s">
        <v>28</v>
      </c>
      <c r="I2525" s="10">
        <v>1</v>
      </c>
      <c r="J2525" s="10">
        <v>63</v>
      </c>
      <c r="K2525" s="10">
        <v>55</v>
      </c>
      <c r="L2525" s="10">
        <v>65</v>
      </c>
      <c r="M2525" s="10">
        <v>43</v>
      </c>
      <c r="N2525" s="10">
        <v>37</v>
      </c>
      <c r="O2525" s="10">
        <f>AVERAGE(Tabla2[[#This Row],[LECTURA CRÍTICA]:[INGLÉS]])</f>
        <v>52.6</v>
      </c>
      <c r="P2525" s="9">
        <f>(J2525*2+K2525*2+L2525*2+M2525*3+N2525)/9</f>
        <v>59.111111111111114</v>
      </c>
      <c r="Q2525" s="10">
        <f>SUM(J2525,K2525,L2525,M2525,N2525)</f>
        <v>263</v>
      </c>
    </row>
    <row r="2526" spans="2:17">
      <c r="B2526" s="8">
        <v>2517</v>
      </c>
      <c r="C2526" t="s">
        <v>4861</v>
      </c>
      <c r="D2526" s="8" t="s">
        <v>1138</v>
      </c>
      <c r="E2526" s="8" t="s">
        <v>34</v>
      </c>
      <c r="F2526" s="8" t="s">
        <v>10</v>
      </c>
      <c r="G2526" s="8" t="s">
        <v>11</v>
      </c>
      <c r="H2526" s="8" t="s">
        <v>19</v>
      </c>
      <c r="I2526" s="10">
        <v>5</v>
      </c>
      <c r="J2526" s="10">
        <v>55</v>
      </c>
      <c r="K2526" s="10">
        <v>54</v>
      </c>
      <c r="L2526" s="10">
        <v>58</v>
      </c>
      <c r="M2526" s="10">
        <v>50</v>
      </c>
      <c r="N2526" s="10">
        <v>48</v>
      </c>
      <c r="O2526" s="10">
        <f>AVERAGE(Tabla2[[#This Row],[LECTURA CRÍTICA]:[INGLÉS]])</f>
        <v>53</v>
      </c>
      <c r="P2526" s="9">
        <f>(J2526*2+K2526*2+L2526*2+M2526*3+N2526)/9</f>
        <v>59.111111111111114</v>
      </c>
      <c r="Q2526" s="10">
        <f>SUM(J2526,K2526,L2526,M2526,N2526)</f>
        <v>265</v>
      </c>
    </row>
    <row r="2527" spans="2:17">
      <c r="B2527" s="8">
        <v>2518</v>
      </c>
      <c r="C2527" t="s">
        <v>6578</v>
      </c>
      <c r="D2527" s="8" t="s">
        <v>564</v>
      </c>
      <c r="E2527" s="8" t="s">
        <v>106</v>
      </c>
      <c r="F2527" s="8" t="s">
        <v>10</v>
      </c>
      <c r="G2527" s="8" t="s">
        <v>11</v>
      </c>
      <c r="H2527" s="8" t="s">
        <v>28</v>
      </c>
      <c r="I2527" s="10">
        <v>32</v>
      </c>
      <c r="J2527" s="10">
        <v>55</v>
      </c>
      <c r="K2527" s="10">
        <v>58</v>
      </c>
      <c r="L2527" s="10">
        <v>51</v>
      </c>
      <c r="M2527" s="10">
        <v>51</v>
      </c>
      <c r="N2527" s="10">
        <v>51</v>
      </c>
      <c r="O2527" s="10">
        <f>AVERAGE(Tabla2[[#This Row],[LECTURA CRÍTICA]:[INGLÉS]])</f>
        <v>53.2</v>
      </c>
      <c r="P2527" s="9">
        <f>(J2527*2+K2527*2+L2527*2+M2527*3+N2527)/9</f>
        <v>59.111111111111114</v>
      </c>
      <c r="Q2527" s="10">
        <f>SUM(J2527,K2527,L2527,M2527,N2527)</f>
        <v>266</v>
      </c>
    </row>
    <row r="2528" spans="2:17">
      <c r="B2528" s="8">
        <v>2519</v>
      </c>
      <c r="C2528" t="s">
        <v>6830</v>
      </c>
      <c r="D2528" s="8" t="s">
        <v>241</v>
      </c>
      <c r="E2528" s="8" t="s">
        <v>34</v>
      </c>
      <c r="F2528" s="8" t="s">
        <v>10</v>
      </c>
      <c r="G2528" s="8" t="s">
        <v>81</v>
      </c>
      <c r="H2528" s="8" t="s">
        <v>25</v>
      </c>
      <c r="I2528" s="10">
        <v>26</v>
      </c>
      <c r="J2528" s="10">
        <v>56</v>
      </c>
      <c r="K2528" s="10">
        <v>55</v>
      </c>
      <c r="L2528" s="10">
        <v>52</v>
      </c>
      <c r="M2528" s="10">
        <v>51</v>
      </c>
      <c r="N2528" s="10">
        <v>53</v>
      </c>
      <c r="O2528" s="10">
        <f>AVERAGE(Tabla2[[#This Row],[LECTURA CRÍTICA]:[INGLÉS]])</f>
        <v>53.4</v>
      </c>
      <c r="P2528" s="9">
        <f>(J2528*2+K2528*2+L2528*2+M2528*3+N2528)/9</f>
        <v>59.111111111111114</v>
      </c>
      <c r="Q2528" s="10">
        <f>SUM(J2528,K2528,L2528,M2528,N2528)</f>
        <v>267</v>
      </c>
    </row>
    <row r="2529" spans="2:17">
      <c r="B2529" s="8">
        <v>2520</v>
      </c>
      <c r="C2529" t="s">
        <v>7109</v>
      </c>
      <c r="D2529" s="8" t="s">
        <v>259</v>
      </c>
      <c r="E2529" s="8" t="s">
        <v>260</v>
      </c>
      <c r="F2529" s="8" t="s">
        <v>10</v>
      </c>
      <c r="G2529" s="8" t="s">
        <v>11</v>
      </c>
      <c r="H2529" s="8" t="s">
        <v>12</v>
      </c>
      <c r="I2529" s="10">
        <v>61</v>
      </c>
      <c r="J2529" s="10">
        <v>56</v>
      </c>
      <c r="K2529" s="10">
        <v>54</v>
      </c>
      <c r="L2529" s="10">
        <v>52</v>
      </c>
      <c r="M2529" s="10">
        <v>51</v>
      </c>
      <c r="N2529" s="10">
        <v>55</v>
      </c>
      <c r="O2529" s="10">
        <f>AVERAGE(Tabla2[[#This Row],[LECTURA CRÍTICA]:[INGLÉS]])</f>
        <v>53.6</v>
      </c>
      <c r="P2529" s="9">
        <f>(J2529*2+K2529*2+L2529*2+M2529*3+N2529)/9</f>
        <v>59.111111111111114</v>
      </c>
      <c r="Q2529" s="10">
        <f>SUM(J2529,K2529,L2529,M2529,N2529)</f>
        <v>268</v>
      </c>
    </row>
    <row r="2530" spans="2:17">
      <c r="B2530" s="8">
        <v>2521</v>
      </c>
      <c r="C2530" t="s">
        <v>7142</v>
      </c>
      <c r="D2530" s="8" t="s">
        <v>49</v>
      </c>
      <c r="E2530" s="8" t="s">
        <v>34</v>
      </c>
      <c r="F2530" s="8" t="s">
        <v>10</v>
      </c>
      <c r="G2530" s="8" t="s">
        <v>81</v>
      </c>
      <c r="H2530" s="8" t="s">
        <v>25</v>
      </c>
      <c r="I2530" s="10">
        <v>39</v>
      </c>
      <c r="J2530" s="10">
        <v>56</v>
      </c>
      <c r="K2530" s="10">
        <v>55</v>
      </c>
      <c r="L2530" s="10">
        <v>53</v>
      </c>
      <c r="M2530" s="10">
        <v>52</v>
      </c>
      <c r="N2530" s="10">
        <v>48</v>
      </c>
      <c r="O2530" s="10">
        <f>AVERAGE(Tabla2[[#This Row],[LECTURA CRÍTICA]:[INGLÉS]])</f>
        <v>52.8</v>
      </c>
      <c r="P2530" s="9">
        <f>(J2530*2+K2530*2+L2530*2+M2530*3+N2530)/9</f>
        <v>59.111111111111114</v>
      </c>
      <c r="Q2530" s="10">
        <f>SUM(J2530,K2530,L2530,M2530,N2530)</f>
        <v>264</v>
      </c>
    </row>
    <row r="2531" spans="2:17">
      <c r="B2531" s="8">
        <v>2522</v>
      </c>
      <c r="C2531" t="s">
        <v>8240</v>
      </c>
      <c r="D2531" s="8" t="s">
        <v>204</v>
      </c>
      <c r="E2531" s="8" t="s">
        <v>40</v>
      </c>
      <c r="F2531" s="8" t="s">
        <v>10</v>
      </c>
      <c r="G2531" s="8" t="s">
        <v>11</v>
      </c>
      <c r="H2531" s="8" t="s">
        <v>12</v>
      </c>
      <c r="I2531" s="10">
        <v>19</v>
      </c>
      <c r="J2531" s="10">
        <v>54</v>
      </c>
      <c r="K2531" s="10">
        <v>58</v>
      </c>
      <c r="L2531" s="10">
        <v>50</v>
      </c>
      <c r="M2531" s="10">
        <v>52</v>
      </c>
      <c r="N2531" s="10">
        <v>52</v>
      </c>
      <c r="O2531" s="10">
        <f>AVERAGE(Tabla2[[#This Row],[LECTURA CRÍTICA]:[INGLÉS]])</f>
        <v>53.2</v>
      </c>
      <c r="P2531" s="9">
        <f>(J2531*2+K2531*2+L2531*2+M2531*3+N2531)/9</f>
        <v>59.111111111111114</v>
      </c>
      <c r="Q2531" s="10">
        <f>SUM(J2531,K2531,L2531,M2531,N2531)</f>
        <v>266</v>
      </c>
    </row>
    <row r="2532" spans="2:17">
      <c r="B2532" s="8">
        <v>2523</v>
      </c>
      <c r="C2532" t="s">
        <v>8905</v>
      </c>
      <c r="D2532" s="8" t="s">
        <v>14</v>
      </c>
      <c r="E2532" s="8" t="s">
        <v>15</v>
      </c>
      <c r="F2532" s="8" t="s">
        <v>10</v>
      </c>
      <c r="G2532" s="8" t="s">
        <v>11</v>
      </c>
      <c r="H2532" s="8" t="s">
        <v>12</v>
      </c>
      <c r="I2532" s="10">
        <v>86</v>
      </c>
      <c r="J2532" s="10">
        <v>54</v>
      </c>
      <c r="K2532" s="10">
        <v>55</v>
      </c>
      <c r="L2532" s="10">
        <v>53</v>
      </c>
      <c r="M2532" s="10">
        <v>53</v>
      </c>
      <c r="N2532" s="10">
        <v>49</v>
      </c>
      <c r="O2532" s="10">
        <f>AVERAGE(Tabla2[[#This Row],[LECTURA CRÍTICA]:[INGLÉS]])</f>
        <v>52.8</v>
      </c>
      <c r="P2532" s="9">
        <f>(J2532*2+K2532*2+L2532*2+M2532*3+N2532)/9</f>
        <v>59.111111111111114</v>
      </c>
      <c r="Q2532" s="10">
        <f>SUM(J2532,K2532,L2532,M2532,N2532)</f>
        <v>264</v>
      </c>
    </row>
    <row r="2533" spans="2:17">
      <c r="B2533" s="8">
        <v>2524</v>
      </c>
      <c r="C2533" t="s">
        <v>8931</v>
      </c>
      <c r="D2533" s="8" t="s">
        <v>49</v>
      </c>
      <c r="E2533" s="8" t="s">
        <v>34</v>
      </c>
      <c r="F2533" s="8" t="s">
        <v>10</v>
      </c>
      <c r="G2533" s="8" t="s">
        <v>81</v>
      </c>
      <c r="H2533" s="8" t="s">
        <v>25</v>
      </c>
      <c r="I2533" s="10">
        <v>69</v>
      </c>
      <c r="J2533" s="10">
        <v>55</v>
      </c>
      <c r="K2533" s="10">
        <v>56</v>
      </c>
      <c r="L2533" s="10">
        <v>52</v>
      </c>
      <c r="M2533" s="10">
        <v>52</v>
      </c>
      <c r="N2533" s="10">
        <v>50</v>
      </c>
      <c r="O2533" s="10">
        <f>AVERAGE(Tabla2[[#This Row],[LECTURA CRÍTICA]:[INGLÉS]])</f>
        <v>53</v>
      </c>
      <c r="P2533" s="9">
        <f>(J2533*2+K2533*2+L2533*2+M2533*3+N2533)/9</f>
        <v>59.111111111111114</v>
      </c>
      <c r="Q2533" s="10">
        <f>SUM(J2533,K2533,L2533,M2533,N2533)</f>
        <v>265</v>
      </c>
    </row>
    <row r="2534" spans="2:17">
      <c r="B2534" s="8">
        <v>2525</v>
      </c>
      <c r="C2534" t="s">
        <v>6464</v>
      </c>
      <c r="D2534" s="8" t="s">
        <v>221</v>
      </c>
      <c r="E2534" s="8" t="s">
        <v>129</v>
      </c>
      <c r="F2534" s="8" t="s">
        <v>10</v>
      </c>
      <c r="G2534" s="8" t="s">
        <v>11</v>
      </c>
      <c r="H2534" s="8" t="s">
        <v>28</v>
      </c>
      <c r="I2534" s="10">
        <v>99</v>
      </c>
      <c r="J2534" s="10">
        <v>56</v>
      </c>
      <c r="K2534" s="10">
        <v>56</v>
      </c>
      <c r="L2534" s="10">
        <v>53</v>
      </c>
      <c r="M2534" s="10">
        <v>51</v>
      </c>
      <c r="N2534" s="10">
        <v>49</v>
      </c>
      <c r="O2534" s="10">
        <f>AVERAGE(Tabla2[[#This Row],[LECTURA CRÍTICA]:[INGLÉS]])</f>
        <v>53</v>
      </c>
      <c r="P2534" s="9">
        <f>(J2534*2+K2534*2+L2534*2+M2534*3+N2534)/9</f>
        <v>59.111111111111114</v>
      </c>
      <c r="Q2534" s="10">
        <f>SUM(J2534,K2534,L2534,M2534,N2534)</f>
        <v>265</v>
      </c>
    </row>
    <row r="2535" spans="2:17">
      <c r="B2535" s="8">
        <v>2526</v>
      </c>
      <c r="C2535" t="s">
        <v>9075</v>
      </c>
      <c r="D2535" s="8" t="s">
        <v>259</v>
      </c>
      <c r="E2535" s="8" t="s">
        <v>260</v>
      </c>
      <c r="F2535" s="8" t="s">
        <v>10</v>
      </c>
      <c r="G2535" s="8" t="s">
        <v>81</v>
      </c>
      <c r="H2535" s="8" t="s">
        <v>25</v>
      </c>
      <c r="I2535" s="10">
        <v>24</v>
      </c>
      <c r="J2535" s="10">
        <v>58</v>
      </c>
      <c r="K2535" s="10">
        <v>51</v>
      </c>
      <c r="L2535" s="10">
        <v>51</v>
      </c>
      <c r="M2535" s="10">
        <v>52</v>
      </c>
      <c r="N2535" s="10">
        <v>56</v>
      </c>
      <c r="O2535" s="10">
        <f>AVERAGE(Tabla2[[#This Row],[LECTURA CRÍTICA]:[INGLÉS]])</f>
        <v>53.6</v>
      </c>
      <c r="P2535" s="9">
        <f>(J2535*2+K2535*2+L2535*2+M2535*3+N2535)/9</f>
        <v>59.111111111111114</v>
      </c>
      <c r="Q2535" s="10">
        <f>SUM(J2535,K2535,L2535,M2535,N2535)</f>
        <v>268</v>
      </c>
    </row>
    <row r="2536" spans="2:17">
      <c r="B2536" s="8">
        <v>2527</v>
      </c>
      <c r="C2536" t="s">
        <v>9316</v>
      </c>
      <c r="D2536" s="8" t="s">
        <v>555</v>
      </c>
      <c r="E2536" s="8" t="s">
        <v>34</v>
      </c>
      <c r="F2536" s="8" t="s">
        <v>10</v>
      </c>
      <c r="G2536" s="8" t="s">
        <v>81</v>
      </c>
      <c r="H2536" s="8" t="s">
        <v>12</v>
      </c>
      <c r="I2536" s="10">
        <v>23</v>
      </c>
      <c r="J2536" s="10">
        <v>57</v>
      </c>
      <c r="K2536" s="10">
        <v>56</v>
      </c>
      <c r="L2536" s="10">
        <v>49</v>
      </c>
      <c r="M2536" s="10">
        <v>52</v>
      </c>
      <c r="N2536" s="10">
        <v>52</v>
      </c>
      <c r="O2536" s="10">
        <f>AVERAGE(Tabla2[[#This Row],[LECTURA CRÍTICA]:[INGLÉS]])</f>
        <v>53.2</v>
      </c>
      <c r="P2536" s="9">
        <f>(J2536*2+K2536*2+L2536*2+M2536*3+N2536)/9</f>
        <v>59.111111111111114</v>
      </c>
      <c r="Q2536" s="10">
        <f>SUM(J2536,K2536,L2536,M2536,N2536)</f>
        <v>266</v>
      </c>
    </row>
    <row r="2537" spans="2:17">
      <c r="B2537" s="8">
        <v>2528</v>
      </c>
      <c r="C2537" t="s">
        <v>9449</v>
      </c>
      <c r="D2537" s="8" t="s">
        <v>14</v>
      </c>
      <c r="E2537" s="8" t="s">
        <v>15</v>
      </c>
      <c r="F2537" s="8" t="s">
        <v>10</v>
      </c>
      <c r="G2537" s="8" t="s">
        <v>81</v>
      </c>
      <c r="H2537" s="8" t="s">
        <v>25</v>
      </c>
      <c r="I2537" s="10">
        <v>50</v>
      </c>
      <c r="J2537" s="10">
        <v>56</v>
      </c>
      <c r="K2537" s="10">
        <v>55</v>
      </c>
      <c r="L2537" s="10">
        <v>52</v>
      </c>
      <c r="M2537" s="10">
        <v>52</v>
      </c>
      <c r="N2537" s="10">
        <v>50</v>
      </c>
      <c r="O2537" s="10">
        <f>AVERAGE(Tabla2[[#This Row],[LECTURA CRÍTICA]:[INGLÉS]])</f>
        <v>53</v>
      </c>
      <c r="P2537" s="9">
        <f>(J2537*2+K2537*2+L2537*2+M2537*3+N2537)/9</f>
        <v>59.111111111111114</v>
      </c>
      <c r="Q2537" s="10">
        <f>SUM(J2537,K2537,L2537,M2537,N2537)</f>
        <v>265</v>
      </c>
    </row>
    <row r="2538" spans="2:17">
      <c r="B2538" s="8">
        <v>2529</v>
      </c>
      <c r="C2538" t="s">
        <v>9464</v>
      </c>
      <c r="D2538" s="8" t="s">
        <v>411</v>
      </c>
      <c r="E2538" s="8" t="s">
        <v>134</v>
      </c>
      <c r="F2538" s="8" t="s">
        <v>10</v>
      </c>
      <c r="G2538" s="8" t="s">
        <v>11</v>
      </c>
      <c r="H2538" s="8" t="s">
        <v>12</v>
      </c>
      <c r="I2538" s="10">
        <v>154</v>
      </c>
      <c r="J2538" s="10">
        <v>56</v>
      </c>
      <c r="K2538" s="10">
        <v>55</v>
      </c>
      <c r="L2538" s="10">
        <v>53</v>
      </c>
      <c r="M2538" s="10">
        <v>51</v>
      </c>
      <c r="N2538" s="10">
        <v>51</v>
      </c>
      <c r="O2538" s="10">
        <f>AVERAGE(Tabla2[[#This Row],[LECTURA CRÍTICA]:[INGLÉS]])</f>
        <v>53.2</v>
      </c>
      <c r="P2538" s="9">
        <f>(J2538*2+K2538*2+L2538*2+M2538*3+N2538)/9</f>
        <v>59.111111111111114</v>
      </c>
      <c r="Q2538" s="10">
        <f>SUM(J2538,K2538,L2538,M2538,N2538)</f>
        <v>266</v>
      </c>
    </row>
    <row r="2539" spans="2:17">
      <c r="B2539" s="8">
        <v>2530</v>
      </c>
      <c r="C2539" t="s">
        <v>9570</v>
      </c>
      <c r="D2539" s="8" t="s">
        <v>14</v>
      </c>
      <c r="E2539" s="8" t="s">
        <v>15</v>
      </c>
      <c r="F2539" s="8" t="s">
        <v>10</v>
      </c>
      <c r="G2539" s="8" t="s">
        <v>81</v>
      </c>
      <c r="H2539" s="8" t="s">
        <v>25</v>
      </c>
      <c r="I2539" s="10">
        <v>31</v>
      </c>
      <c r="J2539" s="10">
        <v>56</v>
      </c>
      <c r="K2539" s="10">
        <v>56</v>
      </c>
      <c r="L2539" s="10">
        <v>51</v>
      </c>
      <c r="M2539" s="10">
        <v>51</v>
      </c>
      <c r="N2539" s="10">
        <v>53</v>
      </c>
      <c r="O2539" s="10">
        <f>AVERAGE(Tabla2[[#This Row],[LECTURA CRÍTICA]:[INGLÉS]])</f>
        <v>53.4</v>
      </c>
      <c r="P2539" s="9">
        <f>(J2539*2+K2539*2+L2539*2+M2539*3+N2539)/9</f>
        <v>59.111111111111114</v>
      </c>
      <c r="Q2539" s="10">
        <f>SUM(J2539,K2539,L2539,M2539,N2539)</f>
        <v>267</v>
      </c>
    </row>
    <row r="2540" spans="2:17">
      <c r="B2540" s="8">
        <v>2531</v>
      </c>
      <c r="C2540" t="s">
        <v>9754</v>
      </c>
      <c r="D2540" s="8" t="s">
        <v>308</v>
      </c>
      <c r="E2540" s="8" t="s">
        <v>134</v>
      </c>
      <c r="F2540" s="8" t="s">
        <v>10</v>
      </c>
      <c r="G2540" s="8" t="s">
        <v>81</v>
      </c>
      <c r="H2540" s="8" t="s">
        <v>12</v>
      </c>
      <c r="I2540" s="10">
        <v>5</v>
      </c>
      <c r="J2540" s="10">
        <v>60</v>
      </c>
      <c r="K2540" s="10">
        <v>56</v>
      </c>
      <c r="L2540" s="10">
        <v>52</v>
      </c>
      <c r="M2540" s="10">
        <v>49</v>
      </c>
      <c r="N2540" s="10">
        <v>49</v>
      </c>
      <c r="O2540" s="10">
        <f>AVERAGE(Tabla2[[#This Row],[LECTURA CRÍTICA]:[INGLÉS]])</f>
        <v>53.2</v>
      </c>
      <c r="P2540" s="9">
        <f>(J2540*2+K2540*2+L2540*2+M2540*3+N2540)/9</f>
        <v>59.111111111111114</v>
      </c>
      <c r="Q2540" s="10">
        <f>SUM(J2540,K2540,L2540,M2540,N2540)</f>
        <v>266</v>
      </c>
    </row>
    <row r="2541" spans="2:17">
      <c r="B2541" s="8">
        <v>2532</v>
      </c>
      <c r="C2541" t="s">
        <v>9798</v>
      </c>
      <c r="D2541" s="8" t="s">
        <v>158</v>
      </c>
      <c r="E2541" s="8" t="s">
        <v>9</v>
      </c>
      <c r="F2541" s="8" t="s">
        <v>10</v>
      </c>
      <c r="G2541" s="8" t="s">
        <v>11</v>
      </c>
      <c r="H2541" s="8" t="s">
        <v>12</v>
      </c>
      <c r="I2541" s="10">
        <v>33</v>
      </c>
      <c r="J2541" s="10">
        <v>57</v>
      </c>
      <c r="K2541" s="10">
        <v>54</v>
      </c>
      <c r="L2541" s="10">
        <v>53</v>
      </c>
      <c r="M2541" s="10">
        <v>53</v>
      </c>
      <c r="N2541" s="10">
        <v>45</v>
      </c>
      <c r="O2541" s="10">
        <f>AVERAGE(Tabla2[[#This Row],[LECTURA CRÍTICA]:[INGLÉS]])</f>
        <v>52.4</v>
      </c>
      <c r="P2541" s="9">
        <f>(J2541*2+K2541*2+L2541*2+M2541*3+N2541)/9</f>
        <v>59.111111111111114</v>
      </c>
      <c r="Q2541" s="10">
        <f>SUM(J2541,K2541,L2541,M2541,N2541)</f>
        <v>262</v>
      </c>
    </row>
    <row r="2542" spans="2:17">
      <c r="B2542" s="8">
        <v>2533</v>
      </c>
      <c r="C2542" t="s">
        <v>9914</v>
      </c>
      <c r="D2542" s="8" t="s">
        <v>1310</v>
      </c>
      <c r="E2542" s="8" t="s">
        <v>172</v>
      </c>
      <c r="F2542" s="8" t="s">
        <v>10</v>
      </c>
      <c r="G2542" s="8" t="s">
        <v>11</v>
      </c>
      <c r="H2542" s="8" t="s">
        <v>19</v>
      </c>
      <c r="I2542" s="10">
        <v>49</v>
      </c>
      <c r="J2542" s="10">
        <v>56</v>
      </c>
      <c r="K2542" s="10">
        <v>54</v>
      </c>
      <c r="L2542" s="10">
        <v>53</v>
      </c>
      <c r="M2542" s="10">
        <v>51</v>
      </c>
      <c r="N2542" s="10">
        <v>53</v>
      </c>
      <c r="O2542" s="10">
        <f>AVERAGE(Tabla2[[#This Row],[LECTURA CRÍTICA]:[INGLÉS]])</f>
        <v>53.4</v>
      </c>
      <c r="P2542" s="9">
        <f>(J2542*2+K2542*2+L2542*2+M2542*3+N2542)/9</f>
        <v>59.111111111111114</v>
      </c>
      <c r="Q2542" s="10">
        <f>SUM(J2542,K2542,L2542,M2542,N2542)</f>
        <v>267</v>
      </c>
    </row>
    <row r="2543" spans="2:17">
      <c r="B2543" s="8">
        <v>2534</v>
      </c>
      <c r="C2543" t="s">
        <v>10286</v>
      </c>
      <c r="D2543" s="8" t="s">
        <v>432</v>
      </c>
      <c r="E2543" s="8" t="s">
        <v>34</v>
      </c>
      <c r="F2543" s="8" t="s">
        <v>10</v>
      </c>
      <c r="G2543" s="8" t="s">
        <v>11</v>
      </c>
      <c r="H2543" s="8" t="s">
        <v>19</v>
      </c>
      <c r="I2543" s="10">
        <v>77</v>
      </c>
      <c r="J2543" s="10">
        <v>56</v>
      </c>
      <c r="K2543" s="10">
        <v>54</v>
      </c>
      <c r="L2543" s="10">
        <v>54</v>
      </c>
      <c r="M2543" s="10">
        <v>52</v>
      </c>
      <c r="N2543" s="10">
        <v>48</v>
      </c>
      <c r="O2543" s="10">
        <f>AVERAGE(Tabla2[[#This Row],[LECTURA CRÍTICA]:[INGLÉS]])</f>
        <v>52.8</v>
      </c>
      <c r="P2543" s="9">
        <f>(J2543*2+K2543*2+L2543*2+M2543*3+N2543)/9</f>
        <v>59.111111111111114</v>
      </c>
      <c r="Q2543" s="10">
        <f>SUM(J2543,K2543,L2543,M2543,N2543)</f>
        <v>264</v>
      </c>
    </row>
    <row r="2544" spans="2:17">
      <c r="B2544" s="8">
        <v>2535</v>
      </c>
      <c r="C2544" t="s">
        <v>2220</v>
      </c>
      <c r="D2544" s="8" t="s">
        <v>14</v>
      </c>
      <c r="E2544" s="8" t="s">
        <v>15</v>
      </c>
      <c r="F2544" s="8" t="s">
        <v>10</v>
      </c>
      <c r="G2544" s="8" t="s">
        <v>11</v>
      </c>
      <c r="H2544" s="8" t="s">
        <v>12</v>
      </c>
      <c r="I2544" s="10">
        <v>122</v>
      </c>
      <c r="J2544" s="10">
        <v>57</v>
      </c>
      <c r="K2544" s="10">
        <v>55</v>
      </c>
      <c r="L2544" s="10">
        <v>53</v>
      </c>
      <c r="M2544" s="10">
        <v>51</v>
      </c>
      <c r="N2544" s="10">
        <v>49</v>
      </c>
      <c r="O2544" s="10">
        <f>AVERAGE(Tabla2[[#This Row],[LECTURA CRÍTICA]:[INGLÉS]])</f>
        <v>53</v>
      </c>
      <c r="P2544" s="9">
        <f>(J2544*2+K2544*2+L2544*2+M2544*3+N2544)/9</f>
        <v>59.111111111111114</v>
      </c>
      <c r="Q2544" s="10">
        <f>SUM(J2544,K2544,L2544,M2544,N2544)</f>
        <v>265</v>
      </c>
    </row>
    <row r="2545" spans="2:17">
      <c r="B2545" s="8">
        <v>2536</v>
      </c>
      <c r="C2545" t="s">
        <v>196</v>
      </c>
      <c r="D2545" s="8" t="s">
        <v>49</v>
      </c>
      <c r="E2545" s="8" t="s">
        <v>34</v>
      </c>
      <c r="F2545" s="8" t="s">
        <v>10</v>
      </c>
      <c r="G2545" s="8" t="s">
        <v>11</v>
      </c>
      <c r="H2545" s="8" t="s">
        <v>12</v>
      </c>
      <c r="I2545" s="10">
        <v>100</v>
      </c>
      <c r="J2545" s="10">
        <v>57</v>
      </c>
      <c r="K2545" s="10">
        <v>56</v>
      </c>
      <c r="L2545" s="10">
        <v>53</v>
      </c>
      <c r="M2545" s="10">
        <v>51</v>
      </c>
      <c r="N2545" s="10">
        <v>47</v>
      </c>
      <c r="O2545" s="10">
        <f>AVERAGE(Tabla2[[#This Row],[LECTURA CRÍTICA]:[INGLÉS]])</f>
        <v>52.8</v>
      </c>
      <c r="P2545" s="9">
        <f>(J2545*2+K2545*2+L2545*2+M2545*3+N2545)/9</f>
        <v>59.111111111111114</v>
      </c>
      <c r="Q2545" s="10">
        <f>SUM(J2545,K2545,L2545,M2545,N2545)</f>
        <v>264</v>
      </c>
    </row>
    <row r="2546" spans="2:17">
      <c r="B2546" s="8">
        <v>2537</v>
      </c>
      <c r="C2546" t="s">
        <v>10492</v>
      </c>
      <c r="D2546" s="8" t="s">
        <v>14</v>
      </c>
      <c r="E2546" s="8" t="s">
        <v>15</v>
      </c>
      <c r="F2546" s="8" t="s">
        <v>10</v>
      </c>
      <c r="G2546" s="8" t="s">
        <v>81</v>
      </c>
      <c r="H2546" s="8" t="s">
        <v>25</v>
      </c>
      <c r="I2546" s="10">
        <v>29</v>
      </c>
      <c r="J2546" s="10">
        <v>55</v>
      </c>
      <c r="K2546" s="10">
        <v>55</v>
      </c>
      <c r="L2546" s="10">
        <v>51</v>
      </c>
      <c r="M2546" s="10">
        <v>53</v>
      </c>
      <c r="N2546" s="10">
        <v>51</v>
      </c>
      <c r="O2546" s="10">
        <f>AVERAGE(Tabla2[[#This Row],[LECTURA CRÍTICA]:[INGLÉS]])</f>
        <v>53</v>
      </c>
      <c r="P2546" s="9">
        <f>(J2546*2+K2546*2+L2546*2+M2546*3+N2546)/9</f>
        <v>59.111111111111114</v>
      </c>
      <c r="Q2546" s="10">
        <f>SUM(J2546,K2546,L2546,M2546,N2546)</f>
        <v>265</v>
      </c>
    </row>
    <row r="2547" spans="2:17">
      <c r="B2547" s="8">
        <v>2538</v>
      </c>
      <c r="C2547" t="s">
        <v>10714</v>
      </c>
      <c r="D2547" s="8" t="s">
        <v>322</v>
      </c>
      <c r="E2547" s="8" t="s">
        <v>24</v>
      </c>
      <c r="F2547" s="8" t="s">
        <v>10</v>
      </c>
      <c r="G2547" s="8" t="s">
        <v>81</v>
      </c>
      <c r="H2547" s="8" t="s">
        <v>25</v>
      </c>
      <c r="I2547" s="10">
        <v>41</v>
      </c>
      <c r="J2547" s="10">
        <v>57</v>
      </c>
      <c r="K2547" s="10">
        <v>54</v>
      </c>
      <c r="L2547" s="10">
        <v>53</v>
      </c>
      <c r="M2547" s="10">
        <v>51</v>
      </c>
      <c r="N2547" s="10">
        <v>51</v>
      </c>
      <c r="O2547" s="10">
        <f>AVERAGE(Tabla2[[#This Row],[LECTURA CRÍTICA]:[INGLÉS]])</f>
        <v>53.2</v>
      </c>
      <c r="P2547" s="9">
        <f>(J2547*2+K2547*2+L2547*2+M2547*3+N2547)/9</f>
        <v>59.111111111111114</v>
      </c>
      <c r="Q2547" s="10">
        <f>SUM(J2547,K2547,L2547,M2547,N2547)</f>
        <v>266</v>
      </c>
    </row>
    <row r="2548" spans="2:17">
      <c r="B2548" s="8">
        <v>2539</v>
      </c>
      <c r="C2548" t="s">
        <v>10721</v>
      </c>
      <c r="D2548" s="8" t="s">
        <v>233</v>
      </c>
      <c r="E2548" s="8" t="s">
        <v>234</v>
      </c>
      <c r="F2548" s="8" t="s">
        <v>10</v>
      </c>
      <c r="G2548" s="8" t="s">
        <v>81</v>
      </c>
      <c r="H2548" s="8" t="s">
        <v>12</v>
      </c>
      <c r="I2548" s="10">
        <v>10</v>
      </c>
      <c r="J2548" s="10">
        <v>55</v>
      </c>
      <c r="K2548" s="10">
        <v>55</v>
      </c>
      <c r="L2548" s="10">
        <v>51</v>
      </c>
      <c r="M2548" s="10">
        <v>52</v>
      </c>
      <c r="N2548" s="10">
        <v>54</v>
      </c>
      <c r="O2548" s="10">
        <f>AVERAGE(Tabla2[[#This Row],[LECTURA CRÍTICA]:[INGLÉS]])</f>
        <v>53.4</v>
      </c>
      <c r="P2548" s="9">
        <f>(J2548*2+K2548*2+L2548*2+M2548*3+N2548)/9</f>
        <v>59.111111111111114</v>
      </c>
      <c r="Q2548" s="10">
        <f>SUM(J2548,K2548,L2548,M2548,N2548)</f>
        <v>267</v>
      </c>
    </row>
    <row r="2549" spans="2:17">
      <c r="B2549" s="8">
        <v>2540</v>
      </c>
      <c r="C2549" t="s">
        <v>10818</v>
      </c>
      <c r="D2549" s="8" t="s">
        <v>14</v>
      </c>
      <c r="E2549" s="8" t="s">
        <v>15</v>
      </c>
      <c r="F2549" s="8" t="s">
        <v>10</v>
      </c>
      <c r="G2549" s="8" t="s">
        <v>81</v>
      </c>
      <c r="H2549" s="8" t="s">
        <v>25</v>
      </c>
      <c r="I2549" s="10">
        <v>13</v>
      </c>
      <c r="J2549" s="10">
        <v>55</v>
      </c>
      <c r="K2549" s="10">
        <v>53</v>
      </c>
      <c r="L2549" s="10">
        <v>54</v>
      </c>
      <c r="M2549" s="10">
        <v>52</v>
      </c>
      <c r="N2549" s="10">
        <v>52</v>
      </c>
      <c r="O2549" s="10">
        <f>AVERAGE(Tabla2[[#This Row],[LECTURA CRÍTICA]:[INGLÉS]])</f>
        <v>53.2</v>
      </c>
      <c r="P2549" s="9">
        <f>(J2549*2+K2549*2+L2549*2+M2549*3+N2549)/9</f>
        <v>59.111111111111114</v>
      </c>
      <c r="Q2549" s="10">
        <f>SUM(J2549,K2549,L2549,M2549,N2549)</f>
        <v>266</v>
      </c>
    </row>
    <row r="2550" spans="2:17">
      <c r="B2550" s="8">
        <v>2541</v>
      </c>
      <c r="C2550" t="s">
        <v>11046</v>
      </c>
      <c r="D2550" s="8" t="s">
        <v>1310</v>
      </c>
      <c r="E2550" s="8" t="s">
        <v>172</v>
      </c>
      <c r="F2550" s="8" t="s">
        <v>10</v>
      </c>
      <c r="G2550" s="8" t="s">
        <v>11</v>
      </c>
      <c r="H2550" s="8" t="s">
        <v>19</v>
      </c>
      <c r="I2550" s="10">
        <v>36</v>
      </c>
      <c r="J2550" s="10">
        <v>58</v>
      </c>
      <c r="K2550" s="10">
        <v>53</v>
      </c>
      <c r="L2550" s="10">
        <v>54</v>
      </c>
      <c r="M2550" s="10">
        <v>51</v>
      </c>
      <c r="N2550" s="10">
        <v>49</v>
      </c>
      <c r="O2550" s="10">
        <f>AVERAGE(Tabla2[[#This Row],[LECTURA CRÍTICA]:[INGLÉS]])</f>
        <v>53</v>
      </c>
      <c r="P2550" s="9">
        <f>(J2550*2+K2550*2+L2550*2+M2550*3+N2550)/9</f>
        <v>59.111111111111114</v>
      </c>
      <c r="Q2550" s="10">
        <f>SUM(J2550,K2550,L2550,M2550,N2550)</f>
        <v>265</v>
      </c>
    </row>
    <row r="2551" spans="2:17">
      <c r="B2551" s="8">
        <v>2542</v>
      </c>
      <c r="C2551" t="s">
        <v>11122</v>
      </c>
      <c r="D2551" s="8" t="s">
        <v>345</v>
      </c>
      <c r="E2551" s="8" t="s">
        <v>209</v>
      </c>
      <c r="F2551" s="8" t="s">
        <v>10</v>
      </c>
      <c r="G2551" s="8" t="s">
        <v>11</v>
      </c>
      <c r="H2551" s="8" t="s">
        <v>12</v>
      </c>
      <c r="I2551" s="10">
        <v>84</v>
      </c>
      <c r="J2551" s="10">
        <v>57</v>
      </c>
      <c r="K2551" s="10">
        <v>54</v>
      </c>
      <c r="L2551" s="10">
        <v>53</v>
      </c>
      <c r="M2551" s="10">
        <v>51</v>
      </c>
      <c r="N2551" s="10">
        <v>51</v>
      </c>
      <c r="O2551" s="10">
        <f>AVERAGE(Tabla2[[#This Row],[LECTURA CRÍTICA]:[INGLÉS]])</f>
        <v>53.2</v>
      </c>
      <c r="P2551" s="9">
        <f>(J2551*2+K2551*2+L2551*2+M2551*3+N2551)/9</f>
        <v>59.111111111111114</v>
      </c>
      <c r="Q2551" s="10">
        <f>SUM(J2551,K2551,L2551,M2551,N2551)</f>
        <v>266</v>
      </c>
    </row>
    <row r="2552" spans="2:17">
      <c r="B2552" s="8">
        <v>2543</v>
      </c>
      <c r="C2552" t="s">
        <v>1744</v>
      </c>
      <c r="D2552" s="8" t="s">
        <v>375</v>
      </c>
      <c r="E2552" s="8" t="s">
        <v>106</v>
      </c>
      <c r="F2552" s="8" t="s">
        <v>10</v>
      </c>
      <c r="G2552" s="8" t="s">
        <v>11</v>
      </c>
      <c r="H2552" s="8" t="s">
        <v>28</v>
      </c>
      <c r="I2552" s="10">
        <v>283</v>
      </c>
      <c r="J2552" s="10">
        <v>55</v>
      </c>
      <c r="K2552" s="10">
        <v>55</v>
      </c>
      <c r="L2552" s="10">
        <v>52</v>
      </c>
      <c r="M2552" s="10">
        <v>53</v>
      </c>
      <c r="N2552" s="10">
        <v>49</v>
      </c>
      <c r="O2552" s="10">
        <f>AVERAGE(Tabla2[[#This Row],[LECTURA CRÍTICA]:[INGLÉS]])</f>
        <v>52.8</v>
      </c>
      <c r="P2552" s="9">
        <f>(J2552*2+K2552*2+L2552*2+M2552*3+N2552)/9</f>
        <v>59.111111111111114</v>
      </c>
      <c r="Q2552" s="10">
        <f>SUM(J2552,K2552,L2552,M2552,N2552)</f>
        <v>264</v>
      </c>
    </row>
    <row r="2553" spans="2:17">
      <c r="B2553" s="8">
        <v>2544</v>
      </c>
      <c r="C2553" t="s">
        <v>7780</v>
      </c>
      <c r="D2553" s="8" t="s">
        <v>308</v>
      </c>
      <c r="E2553" s="8" t="s">
        <v>134</v>
      </c>
      <c r="F2553" s="8" t="s">
        <v>10</v>
      </c>
      <c r="G2553" s="8" t="s">
        <v>11</v>
      </c>
      <c r="H2553" s="8" t="s">
        <v>28</v>
      </c>
      <c r="I2553" s="10">
        <v>80</v>
      </c>
      <c r="J2553" s="10">
        <v>55</v>
      </c>
      <c r="K2553" s="10">
        <v>57</v>
      </c>
      <c r="L2553" s="10">
        <v>51</v>
      </c>
      <c r="M2553" s="10">
        <v>52</v>
      </c>
      <c r="N2553" s="10">
        <v>50</v>
      </c>
      <c r="O2553" s="10">
        <f>AVERAGE(Tabla2[[#This Row],[LECTURA CRÍTICA]:[INGLÉS]])</f>
        <v>53</v>
      </c>
      <c r="P2553" s="9">
        <f>(J2553*2+K2553*2+L2553*2+M2553*3+N2553)/9</f>
        <v>59.111111111111114</v>
      </c>
      <c r="Q2553" s="10">
        <f>SUM(J2553,K2553,L2553,M2553,N2553)</f>
        <v>265</v>
      </c>
    </row>
    <row r="2554" spans="2:17">
      <c r="B2554" s="8">
        <v>2545</v>
      </c>
      <c r="C2554" t="s">
        <v>11315</v>
      </c>
      <c r="D2554" s="8" t="s">
        <v>11316</v>
      </c>
      <c r="E2554" s="8" t="s">
        <v>52</v>
      </c>
      <c r="F2554" s="8" t="s">
        <v>10</v>
      </c>
      <c r="G2554" s="8" t="s">
        <v>11</v>
      </c>
      <c r="H2554" s="8" t="s">
        <v>25</v>
      </c>
      <c r="I2554" s="10">
        <v>37</v>
      </c>
      <c r="J2554" s="10">
        <v>55</v>
      </c>
      <c r="K2554" s="10">
        <v>56</v>
      </c>
      <c r="L2554" s="10">
        <v>51</v>
      </c>
      <c r="M2554" s="10">
        <v>53</v>
      </c>
      <c r="N2554" s="10">
        <v>49</v>
      </c>
      <c r="O2554" s="10">
        <f>AVERAGE(Tabla2[[#This Row],[LECTURA CRÍTICA]:[INGLÉS]])</f>
        <v>52.8</v>
      </c>
      <c r="P2554" s="9">
        <f>(J2554*2+K2554*2+L2554*2+M2554*3+N2554)/9</f>
        <v>59.111111111111114</v>
      </c>
      <c r="Q2554" s="10">
        <f>SUM(J2554,K2554,L2554,M2554,N2554)</f>
        <v>264</v>
      </c>
    </row>
    <row r="2555" spans="2:17">
      <c r="B2555" s="8">
        <v>2546</v>
      </c>
      <c r="C2555" t="s">
        <v>1101</v>
      </c>
      <c r="D2555" s="8" t="s">
        <v>14</v>
      </c>
      <c r="E2555" s="8" t="s">
        <v>15</v>
      </c>
      <c r="F2555" s="8" t="s">
        <v>10</v>
      </c>
      <c r="G2555" s="8" t="s">
        <v>11</v>
      </c>
      <c r="H2555" s="8" t="s">
        <v>19</v>
      </c>
      <c r="I2555" s="10">
        <v>95</v>
      </c>
      <c r="J2555" s="10">
        <v>56</v>
      </c>
      <c r="K2555" s="10">
        <v>56</v>
      </c>
      <c r="L2555" s="10">
        <v>51</v>
      </c>
      <c r="M2555" s="10">
        <v>52</v>
      </c>
      <c r="N2555" s="10">
        <v>49</v>
      </c>
      <c r="O2555" s="10">
        <f>AVERAGE(Tabla2[[#This Row],[LECTURA CRÍTICA]:[INGLÉS]])</f>
        <v>52.8</v>
      </c>
      <c r="P2555" s="9">
        <f>(J2555*2+K2555*2+L2555*2+M2555*3+N2555)/9</f>
        <v>59</v>
      </c>
      <c r="Q2555" s="10">
        <f>SUM(J2555,K2555,L2555,M2555,N2555)</f>
        <v>264</v>
      </c>
    </row>
    <row r="2556" spans="2:17">
      <c r="B2556" s="8">
        <v>2547</v>
      </c>
      <c r="C2556" t="s">
        <v>1313</v>
      </c>
      <c r="D2556" s="8" t="s">
        <v>131</v>
      </c>
      <c r="E2556" s="8" t="s">
        <v>18</v>
      </c>
      <c r="F2556" s="8" t="s">
        <v>10</v>
      </c>
      <c r="G2556" s="8" t="s">
        <v>81</v>
      </c>
      <c r="H2556" s="8" t="s">
        <v>28</v>
      </c>
      <c r="I2556" s="10">
        <v>14</v>
      </c>
      <c r="J2556" s="10">
        <v>57</v>
      </c>
      <c r="K2556" s="10">
        <v>54</v>
      </c>
      <c r="L2556" s="10">
        <v>53</v>
      </c>
      <c r="M2556" s="10">
        <v>52</v>
      </c>
      <c r="N2556" s="10">
        <v>47</v>
      </c>
      <c r="O2556" s="10">
        <f>AVERAGE(Tabla2[[#This Row],[LECTURA CRÍTICA]:[INGLÉS]])</f>
        <v>52.6</v>
      </c>
      <c r="P2556" s="9">
        <f>(J2556*2+K2556*2+L2556*2+M2556*3+N2556)/9</f>
        <v>59</v>
      </c>
      <c r="Q2556" s="10">
        <f>SUM(J2556,K2556,L2556,M2556,N2556)</f>
        <v>263</v>
      </c>
    </row>
    <row r="2557" spans="2:17">
      <c r="B2557" s="8">
        <v>2548</v>
      </c>
      <c r="C2557" t="s">
        <v>1636</v>
      </c>
      <c r="D2557" s="8" t="s">
        <v>202</v>
      </c>
      <c r="E2557" s="8" t="s">
        <v>59</v>
      </c>
      <c r="F2557" s="8" t="s">
        <v>10</v>
      </c>
      <c r="G2557" s="8" t="s">
        <v>11</v>
      </c>
      <c r="H2557" s="8" t="s">
        <v>19</v>
      </c>
      <c r="I2557" s="10">
        <v>263</v>
      </c>
      <c r="J2557" s="10">
        <v>55</v>
      </c>
      <c r="K2557" s="10">
        <v>56</v>
      </c>
      <c r="L2557" s="10">
        <v>51</v>
      </c>
      <c r="M2557" s="10">
        <v>52</v>
      </c>
      <c r="N2557" s="10">
        <v>51</v>
      </c>
      <c r="O2557" s="10">
        <f>AVERAGE(Tabla2[[#This Row],[LECTURA CRÍTICA]:[INGLÉS]])</f>
        <v>53</v>
      </c>
      <c r="P2557" s="9">
        <f>(J2557*2+K2557*2+L2557*2+M2557*3+N2557)/9</f>
        <v>59</v>
      </c>
      <c r="Q2557" s="10">
        <f>SUM(J2557,K2557,L2557,M2557,N2557)</f>
        <v>265</v>
      </c>
    </row>
    <row r="2558" spans="2:17">
      <c r="B2558" s="8">
        <v>2549</v>
      </c>
      <c r="C2558" t="s">
        <v>2034</v>
      </c>
      <c r="D2558" s="8" t="s">
        <v>1646</v>
      </c>
      <c r="E2558" s="8" t="s">
        <v>34</v>
      </c>
      <c r="F2558" s="8" t="s">
        <v>10</v>
      </c>
      <c r="G2558" s="8" t="s">
        <v>81</v>
      </c>
      <c r="H2558" s="8" t="s">
        <v>25</v>
      </c>
      <c r="I2558" s="10">
        <v>15</v>
      </c>
      <c r="J2558" s="10">
        <v>57</v>
      </c>
      <c r="K2558" s="10">
        <v>55</v>
      </c>
      <c r="L2558" s="10">
        <v>55</v>
      </c>
      <c r="M2558" s="10">
        <v>50</v>
      </c>
      <c r="N2558" s="10">
        <v>47</v>
      </c>
      <c r="O2558" s="10">
        <f>AVERAGE(Tabla2[[#This Row],[LECTURA CRÍTICA]:[INGLÉS]])</f>
        <v>52.8</v>
      </c>
      <c r="P2558" s="9">
        <f>(J2558*2+K2558*2+L2558*2+M2558*3+N2558)/9</f>
        <v>59</v>
      </c>
      <c r="Q2558" s="10">
        <f>SUM(J2558,K2558,L2558,M2558,N2558)</f>
        <v>264</v>
      </c>
    </row>
    <row r="2559" spans="2:17">
      <c r="B2559" s="8">
        <v>2550</v>
      </c>
      <c r="C2559" t="s">
        <v>2210</v>
      </c>
      <c r="D2559" s="8" t="s">
        <v>1467</v>
      </c>
      <c r="E2559" s="8" t="s">
        <v>343</v>
      </c>
      <c r="F2559" s="8" t="s">
        <v>10</v>
      </c>
      <c r="G2559" s="8" t="s">
        <v>11</v>
      </c>
      <c r="H2559" s="8" t="s">
        <v>19</v>
      </c>
      <c r="I2559" s="10">
        <v>37</v>
      </c>
      <c r="J2559" s="10">
        <v>56</v>
      </c>
      <c r="K2559" s="10">
        <v>54</v>
      </c>
      <c r="L2559" s="10">
        <v>52</v>
      </c>
      <c r="M2559" s="10">
        <v>52</v>
      </c>
      <c r="N2559" s="10">
        <v>51</v>
      </c>
      <c r="O2559" s="10">
        <f>AVERAGE(Tabla2[[#This Row],[LECTURA CRÍTICA]:[INGLÉS]])</f>
        <v>53</v>
      </c>
      <c r="P2559" s="9">
        <f>(J2559*2+K2559*2+L2559*2+M2559*3+N2559)/9</f>
        <v>59</v>
      </c>
      <c r="Q2559" s="10">
        <f>SUM(J2559,K2559,L2559,M2559,N2559)</f>
        <v>265</v>
      </c>
    </row>
    <row r="2560" spans="2:17">
      <c r="B2560" s="8">
        <v>2551</v>
      </c>
      <c r="C2560" t="s">
        <v>2716</v>
      </c>
      <c r="D2560" s="8" t="s">
        <v>158</v>
      </c>
      <c r="E2560" s="8" t="s">
        <v>9</v>
      </c>
      <c r="F2560" s="8" t="s">
        <v>10</v>
      </c>
      <c r="G2560" s="8" t="s">
        <v>11</v>
      </c>
      <c r="H2560" s="8" t="s">
        <v>12</v>
      </c>
      <c r="I2560" s="10">
        <v>71</v>
      </c>
      <c r="J2560" s="10">
        <v>57</v>
      </c>
      <c r="K2560" s="10">
        <v>53</v>
      </c>
      <c r="L2560" s="10">
        <v>53</v>
      </c>
      <c r="M2560" s="10">
        <v>52</v>
      </c>
      <c r="N2560" s="10">
        <v>49</v>
      </c>
      <c r="O2560" s="10">
        <f>AVERAGE(Tabla2[[#This Row],[LECTURA CRÍTICA]:[INGLÉS]])</f>
        <v>52.8</v>
      </c>
      <c r="P2560" s="9">
        <f>(J2560*2+K2560*2+L2560*2+M2560*3+N2560)/9</f>
        <v>59</v>
      </c>
      <c r="Q2560" s="10">
        <f>SUM(J2560,K2560,L2560,M2560,N2560)</f>
        <v>264</v>
      </c>
    </row>
    <row r="2561" spans="2:17">
      <c r="B2561" s="8">
        <v>2552</v>
      </c>
      <c r="C2561" t="s">
        <v>2791</v>
      </c>
      <c r="D2561" s="8" t="s">
        <v>345</v>
      </c>
      <c r="E2561" s="8" t="s">
        <v>209</v>
      </c>
      <c r="F2561" s="8" t="s">
        <v>10</v>
      </c>
      <c r="G2561" s="8" t="s">
        <v>81</v>
      </c>
      <c r="H2561" s="8" t="s">
        <v>12</v>
      </c>
      <c r="I2561" s="10">
        <v>49</v>
      </c>
      <c r="J2561" s="10">
        <v>55</v>
      </c>
      <c r="K2561" s="10">
        <v>55</v>
      </c>
      <c r="L2561" s="10">
        <v>52</v>
      </c>
      <c r="M2561" s="10">
        <v>52</v>
      </c>
      <c r="N2561" s="10">
        <v>51</v>
      </c>
      <c r="O2561" s="10">
        <f>AVERAGE(Tabla2[[#This Row],[LECTURA CRÍTICA]:[INGLÉS]])</f>
        <v>53</v>
      </c>
      <c r="P2561" s="9">
        <f>(J2561*2+K2561*2+L2561*2+M2561*3+N2561)/9</f>
        <v>59</v>
      </c>
      <c r="Q2561" s="10">
        <f>SUM(J2561,K2561,L2561,M2561,N2561)</f>
        <v>265</v>
      </c>
    </row>
    <row r="2562" spans="2:17">
      <c r="B2562" s="8">
        <v>2553</v>
      </c>
      <c r="C2562" t="s">
        <v>3044</v>
      </c>
      <c r="D2562" s="8" t="s">
        <v>708</v>
      </c>
      <c r="E2562" s="8" t="s">
        <v>94</v>
      </c>
      <c r="F2562" s="8" t="s">
        <v>10</v>
      </c>
      <c r="G2562" s="8" t="s">
        <v>11</v>
      </c>
      <c r="H2562" s="8" t="s">
        <v>12</v>
      </c>
      <c r="I2562" s="10">
        <v>48</v>
      </c>
      <c r="J2562" s="10">
        <v>56</v>
      </c>
      <c r="K2562" s="10">
        <v>55</v>
      </c>
      <c r="L2562" s="10">
        <v>51</v>
      </c>
      <c r="M2562" s="10">
        <v>53</v>
      </c>
      <c r="N2562" s="10">
        <v>48</v>
      </c>
      <c r="O2562" s="10">
        <f>AVERAGE(Tabla2[[#This Row],[LECTURA CRÍTICA]:[INGLÉS]])</f>
        <v>52.6</v>
      </c>
      <c r="P2562" s="9">
        <f>(J2562*2+K2562*2+L2562*2+M2562*3+N2562)/9</f>
        <v>59</v>
      </c>
      <c r="Q2562" s="10">
        <f>SUM(J2562,K2562,L2562,M2562,N2562)</f>
        <v>263</v>
      </c>
    </row>
    <row r="2563" spans="2:17">
      <c r="B2563" s="8">
        <v>2554</v>
      </c>
      <c r="C2563" t="s">
        <v>4266</v>
      </c>
      <c r="D2563" s="8" t="s">
        <v>241</v>
      </c>
      <c r="E2563" s="8" t="s">
        <v>34</v>
      </c>
      <c r="F2563" s="8" t="s">
        <v>10</v>
      </c>
      <c r="G2563" s="8" t="s">
        <v>11</v>
      </c>
      <c r="H2563" s="8" t="s">
        <v>19</v>
      </c>
      <c r="I2563" s="10">
        <v>55</v>
      </c>
      <c r="J2563" s="10">
        <v>55</v>
      </c>
      <c r="K2563" s="10">
        <v>57</v>
      </c>
      <c r="L2563" s="10">
        <v>52</v>
      </c>
      <c r="M2563" s="10">
        <v>52</v>
      </c>
      <c r="N2563" s="10">
        <v>47</v>
      </c>
      <c r="O2563" s="10">
        <f>AVERAGE(Tabla2[[#This Row],[LECTURA CRÍTICA]:[INGLÉS]])</f>
        <v>52.6</v>
      </c>
      <c r="P2563" s="9">
        <f>(J2563*2+K2563*2+L2563*2+M2563*3+N2563)/9</f>
        <v>59</v>
      </c>
      <c r="Q2563" s="10">
        <f>SUM(J2563,K2563,L2563,M2563,N2563)</f>
        <v>263</v>
      </c>
    </row>
    <row r="2564" spans="2:17">
      <c r="B2564" s="8">
        <v>2555</v>
      </c>
      <c r="C2564" t="s">
        <v>4426</v>
      </c>
      <c r="D2564" s="8" t="s">
        <v>14</v>
      </c>
      <c r="E2564" s="8" t="s">
        <v>15</v>
      </c>
      <c r="F2564" s="8" t="s">
        <v>10</v>
      </c>
      <c r="G2564" s="8" t="s">
        <v>81</v>
      </c>
      <c r="H2564" s="8" t="s">
        <v>25</v>
      </c>
      <c r="I2564" s="10">
        <v>42</v>
      </c>
      <c r="J2564" s="10">
        <v>56</v>
      </c>
      <c r="K2564" s="10">
        <v>54</v>
      </c>
      <c r="L2564" s="10">
        <v>53</v>
      </c>
      <c r="M2564" s="10">
        <v>51</v>
      </c>
      <c r="N2564" s="10">
        <v>52</v>
      </c>
      <c r="O2564" s="10">
        <f>AVERAGE(Tabla2[[#This Row],[LECTURA CRÍTICA]:[INGLÉS]])</f>
        <v>53.2</v>
      </c>
      <c r="P2564" s="9">
        <f>(J2564*2+K2564*2+L2564*2+M2564*3+N2564)/9</f>
        <v>59</v>
      </c>
      <c r="Q2564" s="10">
        <f>SUM(J2564,K2564,L2564,M2564,N2564)</f>
        <v>266</v>
      </c>
    </row>
    <row r="2565" spans="2:17">
      <c r="B2565" s="8">
        <v>2556</v>
      </c>
      <c r="C2565" t="s">
        <v>4430</v>
      </c>
      <c r="D2565" s="8" t="s">
        <v>308</v>
      </c>
      <c r="E2565" s="8" t="s">
        <v>134</v>
      </c>
      <c r="F2565" s="8" t="s">
        <v>10</v>
      </c>
      <c r="G2565" s="8" t="s">
        <v>81</v>
      </c>
      <c r="H2565" s="8" t="s">
        <v>12</v>
      </c>
      <c r="I2565" s="10">
        <v>31</v>
      </c>
      <c r="J2565" s="10">
        <v>56</v>
      </c>
      <c r="K2565" s="10">
        <v>55</v>
      </c>
      <c r="L2565" s="10">
        <v>52</v>
      </c>
      <c r="M2565" s="10">
        <v>52</v>
      </c>
      <c r="N2565" s="10">
        <v>49</v>
      </c>
      <c r="O2565" s="10">
        <f>AVERAGE(Tabla2[[#This Row],[LECTURA CRÍTICA]:[INGLÉS]])</f>
        <v>52.8</v>
      </c>
      <c r="P2565" s="9">
        <f>(J2565*2+K2565*2+L2565*2+M2565*3+N2565)/9</f>
        <v>59</v>
      </c>
      <c r="Q2565" s="10">
        <f>SUM(J2565,K2565,L2565,M2565,N2565)</f>
        <v>264</v>
      </c>
    </row>
    <row r="2566" spans="2:17">
      <c r="B2566" s="8">
        <v>2557</v>
      </c>
      <c r="C2566" t="s">
        <v>4551</v>
      </c>
      <c r="D2566" s="8" t="s">
        <v>141</v>
      </c>
      <c r="E2566" s="8" t="s">
        <v>24</v>
      </c>
      <c r="F2566" s="8" t="s">
        <v>10</v>
      </c>
      <c r="G2566" s="8" t="s">
        <v>81</v>
      </c>
      <c r="H2566" s="8" t="s">
        <v>12</v>
      </c>
      <c r="I2566" s="10">
        <v>18</v>
      </c>
      <c r="J2566" s="10">
        <v>55</v>
      </c>
      <c r="K2566" s="10">
        <v>54</v>
      </c>
      <c r="L2566" s="10">
        <v>51</v>
      </c>
      <c r="M2566" s="10">
        <v>53</v>
      </c>
      <c r="N2566" s="10">
        <v>52</v>
      </c>
      <c r="O2566" s="10">
        <f>AVERAGE(Tabla2[[#This Row],[LECTURA CRÍTICA]:[INGLÉS]])</f>
        <v>53</v>
      </c>
      <c r="P2566" s="9">
        <f>(J2566*2+K2566*2+L2566*2+M2566*3+N2566)/9</f>
        <v>59</v>
      </c>
      <c r="Q2566" s="10">
        <f>SUM(J2566,K2566,L2566,M2566,N2566)</f>
        <v>265</v>
      </c>
    </row>
    <row r="2567" spans="2:17">
      <c r="B2567" s="8">
        <v>2558</v>
      </c>
      <c r="C2567" t="s">
        <v>5032</v>
      </c>
      <c r="D2567" s="8" t="s">
        <v>131</v>
      </c>
      <c r="E2567" s="8" t="s">
        <v>18</v>
      </c>
      <c r="F2567" s="8" t="s">
        <v>10</v>
      </c>
      <c r="G2567" s="8" t="s">
        <v>11</v>
      </c>
      <c r="H2567" s="8" t="s">
        <v>12</v>
      </c>
      <c r="I2567" s="10">
        <v>193</v>
      </c>
      <c r="J2567" s="10">
        <v>57</v>
      </c>
      <c r="K2567" s="10">
        <v>54</v>
      </c>
      <c r="L2567" s="10">
        <v>53</v>
      </c>
      <c r="M2567" s="10">
        <v>51</v>
      </c>
      <c r="N2567" s="10">
        <v>50</v>
      </c>
      <c r="O2567" s="10">
        <f>AVERAGE(Tabla2[[#This Row],[LECTURA CRÍTICA]:[INGLÉS]])</f>
        <v>53</v>
      </c>
      <c r="P2567" s="9">
        <f>(J2567*2+K2567*2+L2567*2+M2567*3+N2567)/9</f>
        <v>59</v>
      </c>
      <c r="Q2567" s="10">
        <f>SUM(J2567,K2567,L2567,M2567,N2567)</f>
        <v>265</v>
      </c>
    </row>
    <row r="2568" spans="2:17">
      <c r="B2568" s="8">
        <v>2559</v>
      </c>
      <c r="C2568" t="s">
        <v>5232</v>
      </c>
      <c r="D2568" s="8" t="s">
        <v>14</v>
      </c>
      <c r="E2568" s="8" t="s">
        <v>15</v>
      </c>
      <c r="F2568" s="8" t="s">
        <v>10</v>
      </c>
      <c r="G2568" s="8" t="s">
        <v>81</v>
      </c>
      <c r="H2568" s="8" t="s">
        <v>19</v>
      </c>
      <c r="I2568" s="10">
        <v>48</v>
      </c>
      <c r="J2568" s="10">
        <v>57</v>
      </c>
      <c r="K2568" s="10">
        <v>55</v>
      </c>
      <c r="L2568" s="10">
        <v>53</v>
      </c>
      <c r="M2568" s="10">
        <v>50</v>
      </c>
      <c r="N2568" s="10">
        <v>51</v>
      </c>
      <c r="O2568" s="10">
        <f>AVERAGE(Tabla2[[#This Row],[LECTURA CRÍTICA]:[INGLÉS]])</f>
        <v>53.2</v>
      </c>
      <c r="P2568" s="9">
        <f>(J2568*2+K2568*2+L2568*2+M2568*3+N2568)/9</f>
        <v>59</v>
      </c>
      <c r="Q2568" s="10">
        <f>SUM(J2568,K2568,L2568,M2568,N2568)</f>
        <v>266</v>
      </c>
    </row>
    <row r="2569" spans="2:17">
      <c r="B2569" s="8">
        <v>2560</v>
      </c>
      <c r="C2569" t="s">
        <v>5418</v>
      </c>
      <c r="D2569" s="8" t="s">
        <v>5074</v>
      </c>
      <c r="E2569" s="8" t="s">
        <v>52</v>
      </c>
      <c r="F2569" s="8" t="s">
        <v>10</v>
      </c>
      <c r="G2569" s="8" t="s">
        <v>11</v>
      </c>
      <c r="H2569" s="8" t="s">
        <v>19</v>
      </c>
      <c r="I2569" s="10">
        <v>41</v>
      </c>
      <c r="J2569" s="10">
        <v>55</v>
      </c>
      <c r="K2569" s="10">
        <v>56</v>
      </c>
      <c r="L2569" s="10">
        <v>51</v>
      </c>
      <c r="M2569" s="10">
        <v>52</v>
      </c>
      <c r="N2569" s="10">
        <v>51</v>
      </c>
      <c r="O2569" s="10">
        <f>AVERAGE(Tabla2[[#This Row],[LECTURA CRÍTICA]:[INGLÉS]])</f>
        <v>53</v>
      </c>
      <c r="P2569" s="9">
        <f>(J2569*2+K2569*2+L2569*2+M2569*3+N2569)/9</f>
        <v>59</v>
      </c>
      <c r="Q2569" s="10">
        <f>SUM(J2569,K2569,L2569,M2569,N2569)</f>
        <v>265</v>
      </c>
    </row>
    <row r="2570" spans="2:17">
      <c r="B2570" s="8">
        <v>2561</v>
      </c>
      <c r="C2570" t="s">
        <v>5603</v>
      </c>
      <c r="D2570" s="8" t="s">
        <v>131</v>
      </c>
      <c r="E2570" s="8" t="s">
        <v>18</v>
      </c>
      <c r="F2570" s="8" t="s">
        <v>10</v>
      </c>
      <c r="G2570" s="8" t="s">
        <v>81</v>
      </c>
      <c r="H2570" s="8" t="s">
        <v>12</v>
      </c>
      <c r="I2570" s="10">
        <v>42</v>
      </c>
      <c r="J2570" s="10">
        <v>56</v>
      </c>
      <c r="K2570" s="10">
        <v>57</v>
      </c>
      <c r="L2570" s="10">
        <v>53</v>
      </c>
      <c r="M2570" s="10">
        <v>50</v>
      </c>
      <c r="N2570" s="10">
        <v>49</v>
      </c>
      <c r="O2570" s="10">
        <f>AVERAGE(Tabla2[[#This Row],[LECTURA CRÍTICA]:[INGLÉS]])</f>
        <v>53</v>
      </c>
      <c r="P2570" s="9">
        <f>(J2570*2+K2570*2+L2570*2+M2570*3+N2570)/9</f>
        <v>59</v>
      </c>
      <c r="Q2570" s="10">
        <f>SUM(J2570,K2570,L2570,M2570,N2570)</f>
        <v>265</v>
      </c>
    </row>
    <row r="2571" spans="2:17">
      <c r="B2571" s="8">
        <v>2562</v>
      </c>
      <c r="C2571" t="s">
        <v>5809</v>
      </c>
      <c r="D2571" s="8" t="s">
        <v>141</v>
      </c>
      <c r="E2571" s="8" t="s">
        <v>24</v>
      </c>
      <c r="F2571" s="8" t="s">
        <v>10</v>
      </c>
      <c r="G2571" s="8" t="s">
        <v>81</v>
      </c>
      <c r="H2571" s="8" t="s">
        <v>12</v>
      </c>
      <c r="I2571" s="10">
        <v>10</v>
      </c>
      <c r="J2571" s="10">
        <v>55</v>
      </c>
      <c r="K2571" s="10">
        <v>55</v>
      </c>
      <c r="L2571" s="10">
        <v>53</v>
      </c>
      <c r="M2571" s="10">
        <v>53</v>
      </c>
      <c r="N2571" s="10">
        <v>46</v>
      </c>
      <c r="O2571" s="10">
        <f>AVERAGE(Tabla2[[#This Row],[LECTURA CRÍTICA]:[INGLÉS]])</f>
        <v>52.4</v>
      </c>
      <c r="P2571" s="9">
        <f>(J2571*2+K2571*2+L2571*2+M2571*3+N2571)/9</f>
        <v>59</v>
      </c>
      <c r="Q2571" s="10">
        <f>SUM(J2571,K2571,L2571,M2571,N2571)</f>
        <v>262</v>
      </c>
    </row>
    <row r="2572" spans="2:17">
      <c r="B2572" s="8">
        <v>2563</v>
      </c>
      <c r="C2572" t="s">
        <v>5986</v>
      </c>
      <c r="D2572" s="8" t="s">
        <v>3056</v>
      </c>
      <c r="E2572" s="8" t="s">
        <v>47</v>
      </c>
      <c r="F2572" s="8" t="s">
        <v>10</v>
      </c>
      <c r="G2572" s="8" t="s">
        <v>11</v>
      </c>
      <c r="H2572" s="8" t="s">
        <v>19</v>
      </c>
      <c r="I2572" s="10">
        <v>74</v>
      </c>
      <c r="J2572" s="10">
        <v>55</v>
      </c>
      <c r="K2572" s="10">
        <v>57</v>
      </c>
      <c r="L2572" s="10">
        <v>52</v>
      </c>
      <c r="M2572" s="10">
        <v>52</v>
      </c>
      <c r="N2572" s="10">
        <v>47</v>
      </c>
      <c r="O2572" s="10">
        <f>AVERAGE(Tabla2[[#This Row],[LECTURA CRÍTICA]:[INGLÉS]])</f>
        <v>52.6</v>
      </c>
      <c r="P2572" s="9">
        <f>(J2572*2+K2572*2+L2572*2+M2572*3+N2572)/9</f>
        <v>59</v>
      </c>
      <c r="Q2572" s="10">
        <f>SUM(J2572,K2572,L2572,M2572,N2572)</f>
        <v>263</v>
      </c>
    </row>
    <row r="2573" spans="2:17">
      <c r="B2573" s="8">
        <v>2564</v>
      </c>
      <c r="C2573" t="s">
        <v>6281</v>
      </c>
      <c r="D2573" s="8" t="s">
        <v>682</v>
      </c>
      <c r="E2573" s="8" t="s">
        <v>47</v>
      </c>
      <c r="F2573" s="8" t="s">
        <v>10</v>
      </c>
      <c r="G2573" s="8" t="s">
        <v>81</v>
      </c>
      <c r="H2573" s="8" t="s">
        <v>25</v>
      </c>
      <c r="I2573" s="10">
        <v>28</v>
      </c>
      <c r="J2573" s="10">
        <v>57</v>
      </c>
      <c r="K2573" s="10">
        <v>54</v>
      </c>
      <c r="L2573" s="10">
        <v>50</v>
      </c>
      <c r="M2573" s="10">
        <v>53</v>
      </c>
      <c r="N2573" s="10">
        <v>50</v>
      </c>
      <c r="O2573" s="10">
        <f>AVERAGE(Tabla2[[#This Row],[LECTURA CRÍTICA]:[INGLÉS]])</f>
        <v>52.8</v>
      </c>
      <c r="P2573" s="9">
        <f>(J2573*2+K2573*2+L2573*2+M2573*3+N2573)/9</f>
        <v>59</v>
      </c>
      <c r="Q2573" s="10">
        <f>SUM(J2573,K2573,L2573,M2573,N2573)</f>
        <v>264</v>
      </c>
    </row>
    <row r="2574" spans="2:17">
      <c r="B2574" s="8">
        <v>2565</v>
      </c>
      <c r="C2574" t="s">
        <v>6387</v>
      </c>
      <c r="D2574" s="8" t="s">
        <v>141</v>
      </c>
      <c r="E2574" s="8" t="s">
        <v>24</v>
      </c>
      <c r="F2574" s="8" t="s">
        <v>10</v>
      </c>
      <c r="G2574" s="8" t="s">
        <v>11</v>
      </c>
      <c r="H2574" s="8" t="s">
        <v>19</v>
      </c>
      <c r="I2574" s="10">
        <v>46</v>
      </c>
      <c r="J2574" s="10">
        <v>56</v>
      </c>
      <c r="K2574" s="10">
        <v>56</v>
      </c>
      <c r="L2574" s="10">
        <v>53</v>
      </c>
      <c r="M2574" s="10">
        <v>51</v>
      </c>
      <c r="N2574" s="10">
        <v>48</v>
      </c>
      <c r="O2574" s="10">
        <f>AVERAGE(Tabla2[[#This Row],[LECTURA CRÍTICA]:[INGLÉS]])</f>
        <v>52.8</v>
      </c>
      <c r="P2574" s="9">
        <f>(J2574*2+K2574*2+L2574*2+M2574*3+N2574)/9</f>
        <v>59</v>
      </c>
      <c r="Q2574" s="10">
        <f>SUM(J2574,K2574,L2574,M2574,N2574)</f>
        <v>264</v>
      </c>
    </row>
    <row r="2575" spans="2:17">
      <c r="B2575" s="8">
        <v>2566</v>
      </c>
      <c r="C2575" t="s">
        <v>6553</v>
      </c>
      <c r="D2575" s="8" t="s">
        <v>141</v>
      </c>
      <c r="E2575" s="8" t="s">
        <v>24</v>
      </c>
      <c r="F2575" s="8" t="s">
        <v>10</v>
      </c>
      <c r="G2575" s="8" t="s">
        <v>81</v>
      </c>
      <c r="H2575" s="8" t="s">
        <v>25</v>
      </c>
      <c r="I2575" s="10">
        <v>19</v>
      </c>
      <c r="J2575" s="10">
        <v>54</v>
      </c>
      <c r="K2575" s="10">
        <v>56</v>
      </c>
      <c r="L2575" s="10">
        <v>50</v>
      </c>
      <c r="M2575" s="10">
        <v>50</v>
      </c>
      <c r="N2575" s="10">
        <v>61</v>
      </c>
      <c r="O2575" s="10">
        <f>AVERAGE(Tabla2[[#This Row],[LECTURA CRÍTICA]:[INGLÉS]])</f>
        <v>54.2</v>
      </c>
      <c r="P2575" s="9">
        <f>(J2575*2+K2575*2+L2575*2+M2575*3+N2575)/9</f>
        <v>59</v>
      </c>
      <c r="Q2575" s="10">
        <f>SUM(J2575,K2575,L2575,M2575,N2575)</f>
        <v>271</v>
      </c>
    </row>
    <row r="2576" spans="2:17">
      <c r="B2576" s="8">
        <v>2567</v>
      </c>
      <c r="C2576" t="s">
        <v>518</v>
      </c>
      <c r="D2576" s="8" t="s">
        <v>259</v>
      </c>
      <c r="E2576" s="8" t="s">
        <v>260</v>
      </c>
      <c r="F2576" s="8" t="s">
        <v>10</v>
      </c>
      <c r="G2576" s="8" t="s">
        <v>81</v>
      </c>
      <c r="H2576" s="8" t="s">
        <v>31</v>
      </c>
      <c r="I2576" s="10">
        <v>4</v>
      </c>
      <c r="J2576" s="10">
        <v>59</v>
      </c>
      <c r="K2576" s="10">
        <v>55</v>
      </c>
      <c r="L2576" s="10">
        <v>48</v>
      </c>
      <c r="M2576" s="10">
        <v>48</v>
      </c>
      <c r="N2576" s="10">
        <v>63</v>
      </c>
      <c r="O2576" s="10">
        <f>AVERAGE(Tabla2[[#This Row],[LECTURA CRÍTICA]:[INGLÉS]])</f>
        <v>54.6</v>
      </c>
      <c r="P2576" s="9">
        <f>(J2576*2+K2576*2+L2576*2+M2576*3+N2576)/9</f>
        <v>59</v>
      </c>
      <c r="Q2576" s="10">
        <f>SUM(J2576,K2576,L2576,M2576,N2576)</f>
        <v>273</v>
      </c>
    </row>
    <row r="2577" spans="2:17">
      <c r="B2577" s="8">
        <v>2568</v>
      </c>
      <c r="C2577" t="s">
        <v>7172</v>
      </c>
      <c r="D2577" s="8" t="s">
        <v>379</v>
      </c>
      <c r="E2577" s="8" t="s">
        <v>52</v>
      </c>
      <c r="F2577" s="8" t="s">
        <v>10</v>
      </c>
      <c r="G2577" s="8" t="s">
        <v>11</v>
      </c>
      <c r="H2577" s="8" t="s">
        <v>12</v>
      </c>
      <c r="I2577" s="10">
        <v>43</v>
      </c>
      <c r="J2577" s="10">
        <v>57</v>
      </c>
      <c r="K2577" s="10">
        <v>55</v>
      </c>
      <c r="L2577" s="10">
        <v>53</v>
      </c>
      <c r="M2577" s="10">
        <v>52</v>
      </c>
      <c r="N2577" s="10">
        <v>45</v>
      </c>
      <c r="O2577" s="10">
        <f>AVERAGE(Tabla2[[#This Row],[LECTURA CRÍTICA]:[INGLÉS]])</f>
        <v>52.4</v>
      </c>
      <c r="P2577" s="9">
        <f>(J2577*2+K2577*2+L2577*2+M2577*3+N2577)/9</f>
        <v>59</v>
      </c>
      <c r="Q2577" s="10">
        <f>SUM(J2577,K2577,L2577,M2577,N2577)</f>
        <v>262</v>
      </c>
    </row>
    <row r="2578" spans="2:17">
      <c r="B2578" s="8">
        <v>2569</v>
      </c>
      <c r="C2578" t="s">
        <v>7192</v>
      </c>
      <c r="D2578" s="8" t="s">
        <v>259</v>
      </c>
      <c r="E2578" s="8" t="s">
        <v>260</v>
      </c>
      <c r="F2578" s="8" t="s">
        <v>10</v>
      </c>
      <c r="G2578" s="8" t="s">
        <v>81</v>
      </c>
      <c r="H2578" s="8" t="s">
        <v>12</v>
      </c>
      <c r="I2578" s="10">
        <v>16</v>
      </c>
      <c r="J2578" s="10">
        <v>57</v>
      </c>
      <c r="K2578" s="10">
        <v>51</v>
      </c>
      <c r="L2578" s="10">
        <v>52</v>
      </c>
      <c r="M2578" s="10">
        <v>53</v>
      </c>
      <c r="N2578" s="10">
        <v>52</v>
      </c>
      <c r="O2578" s="10">
        <f>AVERAGE(Tabla2[[#This Row],[LECTURA CRÍTICA]:[INGLÉS]])</f>
        <v>53</v>
      </c>
      <c r="P2578" s="9">
        <f>(J2578*2+K2578*2+L2578*2+M2578*3+N2578)/9</f>
        <v>59</v>
      </c>
      <c r="Q2578" s="10">
        <f>SUM(J2578,K2578,L2578,M2578,N2578)</f>
        <v>265</v>
      </c>
    </row>
    <row r="2579" spans="2:17">
      <c r="B2579" s="8">
        <v>2570</v>
      </c>
      <c r="C2579" t="s">
        <v>4605</v>
      </c>
      <c r="D2579" s="8" t="s">
        <v>131</v>
      </c>
      <c r="E2579" s="8" t="s">
        <v>18</v>
      </c>
      <c r="F2579" s="8" t="s">
        <v>10</v>
      </c>
      <c r="G2579" s="8" t="s">
        <v>11</v>
      </c>
      <c r="H2579" s="8" t="s">
        <v>28</v>
      </c>
      <c r="I2579" s="10">
        <v>84</v>
      </c>
      <c r="J2579" s="10">
        <v>56</v>
      </c>
      <c r="K2579" s="10">
        <v>54</v>
      </c>
      <c r="L2579" s="10">
        <v>52</v>
      </c>
      <c r="M2579" s="10">
        <v>52</v>
      </c>
      <c r="N2579" s="10">
        <v>51</v>
      </c>
      <c r="O2579" s="10">
        <f>AVERAGE(Tabla2[[#This Row],[LECTURA CRÍTICA]:[INGLÉS]])</f>
        <v>53</v>
      </c>
      <c r="P2579" s="9">
        <f>(J2579*2+K2579*2+L2579*2+M2579*3+N2579)/9</f>
        <v>59</v>
      </c>
      <c r="Q2579" s="10">
        <f>SUM(J2579,K2579,L2579,M2579,N2579)</f>
        <v>265</v>
      </c>
    </row>
    <row r="2580" spans="2:17">
      <c r="B2580" s="8">
        <v>2571</v>
      </c>
      <c r="C2580" t="s">
        <v>6129</v>
      </c>
      <c r="D2580" s="8" t="s">
        <v>204</v>
      </c>
      <c r="E2580" s="8" t="s">
        <v>40</v>
      </c>
      <c r="F2580" s="8" t="s">
        <v>10</v>
      </c>
      <c r="G2580" s="8" t="s">
        <v>81</v>
      </c>
      <c r="H2580" s="8" t="s">
        <v>12</v>
      </c>
      <c r="I2580" s="10">
        <v>29</v>
      </c>
      <c r="J2580" s="10">
        <v>57</v>
      </c>
      <c r="K2580" s="10">
        <v>53</v>
      </c>
      <c r="L2580" s="10">
        <v>52</v>
      </c>
      <c r="M2580" s="10">
        <v>52</v>
      </c>
      <c r="N2580" s="10">
        <v>51</v>
      </c>
      <c r="O2580" s="10">
        <f>AVERAGE(Tabla2[[#This Row],[LECTURA CRÍTICA]:[INGLÉS]])</f>
        <v>53</v>
      </c>
      <c r="P2580" s="9">
        <f>(J2580*2+K2580*2+L2580*2+M2580*3+N2580)/9</f>
        <v>59</v>
      </c>
      <c r="Q2580" s="10">
        <f>SUM(J2580,K2580,L2580,M2580,N2580)</f>
        <v>265</v>
      </c>
    </row>
    <row r="2581" spans="2:17">
      <c r="B2581" s="8">
        <v>2572</v>
      </c>
      <c r="C2581" t="s">
        <v>8060</v>
      </c>
      <c r="D2581" s="8" t="s">
        <v>241</v>
      </c>
      <c r="E2581" s="8" t="s">
        <v>34</v>
      </c>
      <c r="F2581" s="8" t="s">
        <v>10</v>
      </c>
      <c r="G2581" s="8" t="s">
        <v>81</v>
      </c>
      <c r="H2581" s="8" t="s">
        <v>25</v>
      </c>
      <c r="I2581" s="10">
        <v>9</v>
      </c>
      <c r="J2581" s="10">
        <v>55</v>
      </c>
      <c r="K2581" s="10">
        <v>53</v>
      </c>
      <c r="L2581" s="10">
        <v>53</v>
      </c>
      <c r="M2581" s="10">
        <v>52</v>
      </c>
      <c r="N2581" s="10">
        <v>53</v>
      </c>
      <c r="O2581" s="10">
        <f>AVERAGE(Tabla2[[#This Row],[LECTURA CRÍTICA]:[INGLÉS]])</f>
        <v>53.2</v>
      </c>
      <c r="P2581" s="9">
        <f>(J2581*2+K2581*2+L2581*2+M2581*3+N2581)/9</f>
        <v>59</v>
      </c>
      <c r="Q2581" s="10">
        <f>SUM(J2581,K2581,L2581,M2581,N2581)</f>
        <v>266</v>
      </c>
    </row>
    <row r="2582" spans="2:17">
      <c r="B2582" s="8">
        <v>2573</v>
      </c>
      <c r="C2582" t="s">
        <v>556</v>
      </c>
      <c r="D2582" s="8" t="s">
        <v>39</v>
      </c>
      <c r="E2582" s="8" t="s">
        <v>40</v>
      </c>
      <c r="F2582" s="8" t="s">
        <v>10</v>
      </c>
      <c r="G2582" s="8" t="s">
        <v>11</v>
      </c>
      <c r="H2582" s="8" t="s">
        <v>12</v>
      </c>
      <c r="I2582" s="10">
        <v>290</v>
      </c>
      <c r="J2582" s="10">
        <v>55</v>
      </c>
      <c r="K2582" s="10">
        <v>56</v>
      </c>
      <c r="L2582" s="10">
        <v>52</v>
      </c>
      <c r="M2582" s="10">
        <v>52</v>
      </c>
      <c r="N2582" s="10">
        <v>49</v>
      </c>
      <c r="O2582" s="10">
        <f>AVERAGE(Tabla2[[#This Row],[LECTURA CRÍTICA]:[INGLÉS]])</f>
        <v>52.8</v>
      </c>
      <c r="P2582" s="9">
        <f>(J2582*2+K2582*2+L2582*2+M2582*3+N2582)/9</f>
        <v>59</v>
      </c>
      <c r="Q2582" s="10">
        <f>SUM(J2582,K2582,L2582,M2582,N2582)</f>
        <v>264</v>
      </c>
    </row>
    <row r="2583" spans="2:17">
      <c r="B2583" s="8">
        <v>2574</v>
      </c>
      <c r="C2583" t="s">
        <v>8455</v>
      </c>
      <c r="D2583" s="8" t="s">
        <v>177</v>
      </c>
      <c r="E2583" s="8" t="s">
        <v>138</v>
      </c>
      <c r="F2583" s="8" t="s">
        <v>10</v>
      </c>
      <c r="G2583" s="8" t="s">
        <v>11</v>
      </c>
      <c r="H2583" s="8" t="s">
        <v>19</v>
      </c>
      <c r="I2583" s="10">
        <v>13</v>
      </c>
      <c r="J2583" s="10">
        <v>57</v>
      </c>
      <c r="K2583" s="10">
        <v>53</v>
      </c>
      <c r="L2583" s="10">
        <v>53</v>
      </c>
      <c r="M2583" s="10">
        <v>51</v>
      </c>
      <c r="N2583" s="10">
        <v>52</v>
      </c>
      <c r="O2583" s="10">
        <f>AVERAGE(Tabla2[[#This Row],[LECTURA CRÍTICA]:[INGLÉS]])</f>
        <v>53.2</v>
      </c>
      <c r="P2583" s="9">
        <f>(J2583*2+K2583*2+L2583*2+M2583*3+N2583)/9</f>
        <v>59</v>
      </c>
      <c r="Q2583" s="10">
        <f>SUM(J2583,K2583,L2583,M2583,N2583)</f>
        <v>266</v>
      </c>
    </row>
    <row r="2584" spans="2:17">
      <c r="B2584" s="8">
        <v>2575</v>
      </c>
      <c r="C2584" t="s">
        <v>8782</v>
      </c>
      <c r="D2584" s="8" t="s">
        <v>14</v>
      </c>
      <c r="E2584" s="8" t="s">
        <v>15</v>
      </c>
      <c r="F2584" s="8" t="s">
        <v>10</v>
      </c>
      <c r="G2584" s="8" t="s">
        <v>81</v>
      </c>
      <c r="H2584" s="8" t="s">
        <v>25</v>
      </c>
      <c r="I2584" s="10">
        <v>12</v>
      </c>
      <c r="J2584" s="10">
        <v>54</v>
      </c>
      <c r="K2584" s="10">
        <v>55</v>
      </c>
      <c r="L2584" s="10">
        <v>52</v>
      </c>
      <c r="M2584" s="10">
        <v>53</v>
      </c>
      <c r="N2584" s="10">
        <v>50</v>
      </c>
      <c r="O2584" s="10">
        <f>AVERAGE(Tabla2[[#This Row],[LECTURA CRÍTICA]:[INGLÉS]])</f>
        <v>52.8</v>
      </c>
      <c r="P2584" s="9">
        <f>(J2584*2+K2584*2+L2584*2+M2584*3+N2584)/9</f>
        <v>59</v>
      </c>
      <c r="Q2584" s="10">
        <f>SUM(J2584,K2584,L2584,M2584,N2584)</f>
        <v>264</v>
      </c>
    </row>
    <row r="2585" spans="2:17">
      <c r="B2585" s="8">
        <v>2576</v>
      </c>
      <c r="C2585" t="s">
        <v>8865</v>
      </c>
      <c r="D2585" s="8" t="s">
        <v>2305</v>
      </c>
      <c r="E2585" s="8" t="s">
        <v>66</v>
      </c>
      <c r="F2585" s="8" t="s">
        <v>10</v>
      </c>
      <c r="G2585" s="8" t="s">
        <v>11</v>
      </c>
      <c r="H2585" s="8" t="s">
        <v>12</v>
      </c>
      <c r="I2585" s="10">
        <v>18</v>
      </c>
      <c r="J2585" s="10">
        <v>57</v>
      </c>
      <c r="K2585" s="10">
        <v>54</v>
      </c>
      <c r="L2585" s="10">
        <v>55</v>
      </c>
      <c r="M2585" s="10">
        <v>50</v>
      </c>
      <c r="N2585" s="10">
        <v>49</v>
      </c>
      <c r="O2585" s="10">
        <f>AVERAGE(Tabla2[[#This Row],[LECTURA CRÍTICA]:[INGLÉS]])</f>
        <v>53</v>
      </c>
      <c r="P2585" s="9">
        <f>(J2585*2+K2585*2+L2585*2+M2585*3+N2585)/9</f>
        <v>59</v>
      </c>
      <c r="Q2585" s="10">
        <f>SUM(J2585,K2585,L2585,M2585,N2585)</f>
        <v>265</v>
      </c>
    </row>
    <row r="2586" spans="2:17">
      <c r="B2586" s="8">
        <v>2577</v>
      </c>
      <c r="C2586" t="s">
        <v>9038</v>
      </c>
      <c r="D2586" s="8" t="s">
        <v>147</v>
      </c>
      <c r="E2586" s="8" t="s">
        <v>66</v>
      </c>
      <c r="F2586" s="8" t="s">
        <v>10</v>
      </c>
      <c r="G2586" s="8" t="s">
        <v>11</v>
      </c>
      <c r="H2586" s="8" t="s">
        <v>19</v>
      </c>
      <c r="I2586" s="10">
        <v>178</v>
      </c>
      <c r="J2586" s="10">
        <v>56</v>
      </c>
      <c r="K2586" s="10">
        <v>54</v>
      </c>
      <c r="L2586" s="10">
        <v>52</v>
      </c>
      <c r="M2586" s="10">
        <v>53</v>
      </c>
      <c r="N2586" s="10">
        <v>48</v>
      </c>
      <c r="O2586" s="10">
        <f>AVERAGE(Tabla2[[#This Row],[LECTURA CRÍTICA]:[INGLÉS]])</f>
        <v>52.6</v>
      </c>
      <c r="P2586" s="9">
        <f>(J2586*2+K2586*2+L2586*2+M2586*3+N2586)/9</f>
        <v>59</v>
      </c>
      <c r="Q2586" s="10">
        <f>SUM(J2586,K2586,L2586,M2586,N2586)</f>
        <v>263</v>
      </c>
    </row>
    <row r="2587" spans="2:17">
      <c r="B2587" s="8">
        <v>2578</v>
      </c>
      <c r="C2587" t="s">
        <v>9041</v>
      </c>
      <c r="D2587" s="8" t="s">
        <v>582</v>
      </c>
      <c r="E2587" s="8" t="s">
        <v>154</v>
      </c>
      <c r="F2587" s="8" t="s">
        <v>10</v>
      </c>
      <c r="G2587" s="8" t="s">
        <v>11</v>
      </c>
      <c r="H2587" s="8" t="s">
        <v>25</v>
      </c>
      <c r="I2587" s="10">
        <v>8</v>
      </c>
      <c r="J2587" s="10">
        <v>57</v>
      </c>
      <c r="K2587" s="10">
        <v>55</v>
      </c>
      <c r="L2587" s="10">
        <v>52</v>
      </c>
      <c r="M2587" s="10">
        <v>53</v>
      </c>
      <c r="N2587" s="10">
        <v>44</v>
      </c>
      <c r="O2587" s="10">
        <f>AVERAGE(Tabla2[[#This Row],[LECTURA CRÍTICA]:[INGLÉS]])</f>
        <v>52.2</v>
      </c>
      <c r="P2587" s="9">
        <f>(J2587*2+K2587*2+L2587*2+M2587*3+N2587)/9</f>
        <v>59</v>
      </c>
      <c r="Q2587" s="10">
        <f>SUM(J2587,K2587,L2587,M2587,N2587)</f>
        <v>261</v>
      </c>
    </row>
    <row r="2588" spans="2:17">
      <c r="B2588" s="8">
        <v>2579</v>
      </c>
      <c r="C2588" t="s">
        <v>9051</v>
      </c>
      <c r="D2588" s="8" t="s">
        <v>14</v>
      </c>
      <c r="E2588" s="8" t="s">
        <v>15</v>
      </c>
      <c r="F2588" s="8" t="s">
        <v>10</v>
      </c>
      <c r="G2588" s="8" t="s">
        <v>11</v>
      </c>
      <c r="H2588" s="8" t="s">
        <v>19</v>
      </c>
      <c r="I2588" s="10">
        <v>118</v>
      </c>
      <c r="J2588" s="10">
        <v>55</v>
      </c>
      <c r="K2588" s="10">
        <v>57</v>
      </c>
      <c r="L2588" s="10">
        <v>52</v>
      </c>
      <c r="M2588" s="10">
        <v>52</v>
      </c>
      <c r="N2588" s="10">
        <v>47</v>
      </c>
      <c r="O2588" s="10">
        <f>AVERAGE(Tabla2[[#This Row],[LECTURA CRÍTICA]:[INGLÉS]])</f>
        <v>52.6</v>
      </c>
      <c r="P2588" s="9">
        <f>(J2588*2+K2588*2+L2588*2+M2588*3+N2588)/9</f>
        <v>59</v>
      </c>
      <c r="Q2588" s="10">
        <f>SUM(J2588,K2588,L2588,M2588,N2588)</f>
        <v>263</v>
      </c>
    </row>
    <row r="2589" spans="2:17">
      <c r="B2589" s="8">
        <v>2580</v>
      </c>
      <c r="C2589" t="s">
        <v>9260</v>
      </c>
      <c r="D2589" s="8" t="s">
        <v>582</v>
      </c>
      <c r="E2589" s="8" t="s">
        <v>154</v>
      </c>
      <c r="F2589" s="8" t="s">
        <v>10</v>
      </c>
      <c r="G2589" s="8" t="s">
        <v>81</v>
      </c>
      <c r="H2589" s="8" t="s">
        <v>25</v>
      </c>
      <c r="I2589" s="10">
        <v>4</v>
      </c>
      <c r="J2589" s="10">
        <v>56</v>
      </c>
      <c r="K2589" s="10">
        <v>54</v>
      </c>
      <c r="L2589" s="10">
        <v>50</v>
      </c>
      <c r="M2589" s="10">
        <v>54</v>
      </c>
      <c r="N2589" s="10">
        <v>49</v>
      </c>
      <c r="O2589" s="10">
        <f>AVERAGE(Tabla2[[#This Row],[LECTURA CRÍTICA]:[INGLÉS]])</f>
        <v>52.6</v>
      </c>
      <c r="P2589" s="9">
        <f>(J2589*2+K2589*2+L2589*2+M2589*3+N2589)/9</f>
        <v>59</v>
      </c>
      <c r="Q2589" s="10">
        <f>SUM(J2589,K2589,L2589,M2589,N2589)</f>
        <v>263</v>
      </c>
    </row>
    <row r="2590" spans="2:17">
      <c r="B2590" s="8">
        <v>2581</v>
      </c>
      <c r="C2590" t="s">
        <v>9394</v>
      </c>
      <c r="D2590" s="8" t="s">
        <v>14</v>
      </c>
      <c r="E2590" s="8" t="s">
        <v>15</v>
      </c>
      <c r="F2590" s="8" t="s">
        <v>10</v>
      </c>
      <c r="G2590" s="8" t="s">
        <v>11</v>
      </c>
      <c r="H2590" s="8" t="s">
        <v>19</v>
      </c>
      <c r="I2590" s="10">
        <v>55</v>
      </c>
      <c r="J2590" s="10">
        <v>54</v>
      </c>
      <c r="K2590" s="10">
        <v>55</v>
      </c>
      <c r="L2590" s="10">
        <v>52</v>
      </c>
      <c r="M2590" s="10">
        <v>53</v>
      </c>
      <c r="N2590" s="10">
        <v>50</v>
      </c>
      <c r="O2590" s="10">
        <f>AVERAGE(Tabla2[[#This Row],[LECTURA CRÍTICA]:[INGLÉS]])</f>
        <v>52.8</v>
      </c>
      <c r="P2590" s="9">
        <f>(J2590*2+K2590*2+L2590*2+M2590*3+N2590)/9</f>
        <v>59</v>
      </c>
      <c r="Q2590" s="10">
        <f>SUM(J2590,K2590,L2590,M2590,N2590)</f>
        <v>264</v>
      </c>
    </row>
    <row r="2591" spans="2:17">
      <c r="B2591" s="8">
        <v>2582</v>
      </c>
      <c r="C2591" t="s">
        <v>9420</v>
      </c>
      <c r="D2591" s="8" t="s">
        <v>2252</v>
      </c>
      <c r="E2591" s="8" t="s">
        <v>234</v>
      </c>
      <c r="F2591" s="8" t="s">
        <v>10</v>
      </c>
      <c r="G2591" s="8" t="s">
        <v>11</v>
      </c>
      <c r="H2591" s="8" t="s">
        <v>19</v>
      </c>
      <c r="I2591" s="10">
        <v>13</v>
      </c>
      <c r="J2591" s="10">
        <v>54</v>
      </c>
      <c r="K2591" s="10">
        <v>60</v>
      </c>
      <c r="L2591" s="10">
        <v>51</v>
      </c>
      <c r="M2591" s="10">
        <v>53</v>
      </c>
      <c r="N2591" s="10">
        <v>42</v>
      </c>
      <c r="O2591" s="10">
        <f>AVERAGE(Tabla2[[#This Row],[LECTURA CRÍTICA]:[INGLÉS]])</f>
        <v>52</v>
      </c>
      <c r="P2591" s="9">
        <f>(J2591*2+K2591*2+L2591*2+M2591*3+N2591)/9</f>
        <v>59</v>
      </c>
      <c r="Q2591" s="10">
        <f>SUM(J2591,K2591,L2591,M2591,N2591)</f>
        <v>260</v>
      </c>
    </row>
    <row r="2592" spans="2:17">
      <c r="B2592" s="8">
        <v>2583</v>
      </c>
      <c r="C2592" t="s">
        <v>9568</v>
      </c>
      <c r="D2592" s="8" t="s">
        <v>14</v>
      </c>
      <c r="E2592" s="8" t="s">
        <v>15</v>
      </c>
      <c r="F2592" s="8" t="s">
        <v>10</v>
      </c>
      <c r="G2592" s="8" t="s">
        <v>81</v>
      </c>
      <c r="H2592" s="8" t="s">
        <v>25</v>
      </c>
      <c r="I2592" s="10">
        <v>3</v>
      </c>
      <c r="J2592" s="10">
        <v>55</v>
      </c>
      <c r="K2592" s="10">
        <v>48</v>
      </c>
      <c r="L2592" s="10">
        <v>53</v>
      </c>
      <c r="M2592" s="10">
        <v>54</v>
      </c>
      <c r="N2592" s="10">
        <v>57</v>
      </c>
      <c r="O2592" s="10">
        <f>AVERAGE(Tabla2[[#This Row],[LECTURA CRÍTICA]:[INGLÉS]])</f>
        <v>53.4</v>
      </c>
      <c r="P2592" s="9">
        <f>(J2592*2+K2592*2+L2592*2+M2592*3+N2592)/9</f>
        <v>59</v>
      </c>
      <c r="Q2592" s="10">
        <f>SUM(J2592,K2592,L2592,M2592,N2592)</f>
        <v>267</v>
      </c>
    </row>
    <row r="2593" spans="2:17">
      <c r="B2593" s="8">
        <v>2584</v>
      </c>
      <c r="C2593" t="s">
        <v>9650</v>
      </c>
      <c r="D2593" s="8" t="s">
        <v>1970</v>
      </c>
      <c r="E2593" s="8" t="s">
        <v>40</v>
      </c>
      <c r="F2593" s="8" t="s">
        <v>10</v>
      </c>
      <c r="G2593" s="8" t="s">
        <v>11</v>
      </c>
      <c r="H2593" s="8" t="s">
        <v>19</v>
      </c>
      <c r="I2593" s="10">
        <v>15</v>
      </c>
      <c r="J2593" s="10">
        <v>55</v>
      </c>
      <c r="K2593" s="10">
        <v>56</v>
      </c>
      <c r="L2593" s="10">
        <v>51</v>
      </c>
      <c r="M2593" s="10">
        <v>54</v>
      </c>
      <c r="N2593" s="10">
        <v>45</v>
      </c>
      <c r="O2593" s="10">
        <f>AVERAGE(Tabla2[[#This Row],[LECTURA CRÍTICA]:[INGLÉS]])</f>
        <v>52.2</v>
      </c>
      <c r="P2593" s="9">
        <f>(J2593*2+K2593*2+L2593*2+M2593*3+N2593)/9</f>
        <v>59</v>
      </c>
      <c r="Q2593" s="10">
        <f>SUM(J2593,K2593,L2593,M2593,N2593)</f>
        <v>261</v>
      </c>
    </row>
    <row r="2594" spans="2:17">
      <c r="B2594" s="8">
        <v>2585</v>
      </c>
      <c r="C2594" t="s">
        <v>9742</v>
      </c>
      <c r="D2594" s="8" t="s">
        <v>14</v>
      </c>
      <c r="E2594" s="8" t="s">
        <v>15</v>
      </c>
      <c r="F2594" s="8" t="s">
        <v>10</v>
      </c>
      <c r="G2594" s="8" t="s">
        <v>81</v>
      </c>
      <c r="H2594" s="8" t="s">
        <v>19</v>
      </c>
      <c r="I2594" s="10">
        <v>104</v>
      </c>
      <c r="J2594" s="10">
        <v>56</v>
      </c>
      <c r="K2594" s="10">
        <v>55</v>
      </c>
      <c r="L2594" s="10">
        <v>52</v>
      </c>
      <c r="M2594" s="10">
        <v>51</v>
      </c>
      <c r="N2594" s="10">
        <v>52</v>
      </c>
      <c r="O2594" s="10">
        <f>AVERAGE(Tabla2[[#This Row],[LECTURA CRÍTICA]:[INGLÉS]])</f>
        <v>53.2</v>
      </c>
      <c r="P2594" s="9">
        <f>(J2594*2+K2594*2+L2594*2+M2594*3+N2594)/9</f>
        <v>59</v>
      </c>
      <c r="Q2594" s="10">
        <f>SUM(J2594,K2594,L2594,M2594,N2594)</f>
        <v>266</v>
      </c>
    </row>
    <row r="2595" spans="2:17">
      <c r="B2595" s="8">
        <v>2586</v>
      </c>
      <c r="C2595" t="s">
        <v>9895</v>
      </c>
      <c r="D2595" s="8" t="s">
        <v>202</v>
      </c>
      <c r="E2595" s="8" t="s">
        <v>59</v>
      </c>
      <c r="F2595" s="8" t="s">
        <v>10</v>
      </c>
      <c r="G2595" s="8" t="s">
        <v>11</v>
      </c>
      <c r="H2595" s="8" t="s">
        <v>19</v>
      </c>
      <c r="I2595" s="10">
        <v>282</v>
      </c>
      <c r="J2595" s="10">
        <v>55</v>
      </c>
      <c r="K2595" s="10">
        <v>56</v>
      </c>
      <c r="L2595" s="10">
        <v>52</v>
      </c>
      <c r="M2595" s="10">
        <v>52</v>
      </c>
      <c r="N2595" s="10">
        <v>49</v>
      </c>
      <c r="O2595" s="10">
        <f>AVERAGE(Tabla2[[#This Row],[LECTURA CRÍTICA]:[INGLÉS]])</f>
        <v>52.8</v>
      </c>
      <c r="P2595" s="9">
        <f>(J2595*2+K2595*2+L2595*2+M2595*3+N2595)/9</f>
        <v>59</v>
      </c>
      <c r="Q2595" s="10">
        <f>SUM(J2595,K2595,L2595,M2595,N2595)</f>
        <v>264</v>
      </c>
    </row>
    <row r="2596" spans="2:17">
      <c r="B2596" s="8">
        <v>2587</v>
      </c>
      <c r="C2596" t="s">
        <v>9988</v>
      </c>
      <c r="D2596" s="8" t="s">
        <v>375</v>
      </c>
      <c r="E2596" s="8" t="s">
        <v>106</v>
      </c>
      <c r="F2596" s="8" t="s">
        <v>10</v>
      </c>
      <c r="G2596" s="8" t="s">
        <v>11</v>
      </c>
      <c r="H2596" s="8" t="s">
        <v>12</v>
      </c>
      <c r="I2596" s="10">
        <v>269</v>
      </c>
      <c r="J2596" s="10">
        <v>56</v>
      </c>
      <c r="K2596" s="10">
        <v>54</v>
      </c>
      <c r="L2596" s="10">
        <v>53</v>
      </c>
      <c r="M2596" s="10">
        <v>52</v>
      </c>
      <c r="N2596" s="10">
        <v>49</v>
      </c>
      <c r="O2596" s="10">
        <f>AVERAGE(Tabla2[[#This Row],[LECTURA CRÍTICA]:[INGLÉS]])</f>
        <v>52.8</v>
      </c>
      <c r="P2596" s="9">
        <f>(J2596*2+K2596*2+L2596*2+M2596*3+N2596)/9</f>
        <v>59</v>
      </c>
      <c r="Q2596" s="10">
        <f>SUM(J2596,K2596,L2596,M2596,N2596)</f>
        <v>264</v>
      </c>
    </row>
    <row r="2597" spans="2:17">
      <c r="B2597" s="8">
        <v>2588</v>
      </c>
      <c r="C2597" t="s">
        <v>10126</v>
      </c>
      <c r="D2597" s="8" t="s">
        <v>580</v>
      </c>
      <c r="E2597" s="8" t="s">
        <v>154</v>
      </c>
      <c r="F2597" s="8" t="s">
        <v>10</v>
      </c>
      <c r="G2597" s="8" t="s">
        <v>11</v>
      </c>
      <c r="H2597" s="8" t="s">
        <v>25</v>
      </c>
      <c r="I2597" s="10">
        <v>38</v>
      </c>
      <c r="J2597" s="10">
        <v>55</v>
      </c>
      <c r="K2597" s="10">
        <v>56</v>
      </c>
      <c r="L2597" s="10">
        <v>52</v>
      </c>
      <c r="M2597" s="10">
        <v>53</v>
      </c>
      <c r="N2597" s="10">
        <v>46</v>
      </c>
      <c r="O2597" s="10">
        <f>AVERAGE(Tabla2[[#This Row],[LECTURA CRÍTICA]:[INGLÉS]])</f>
        <v>52.4</v>
      </c>
      <c r="P2597" s="9">
        <f>(J2597*2+K2597*2+L2597*2+M2597*3+N2597)/9</f>
        <v>59</v>
      </c>
      <c r="Q2597" s="10">
        <f>SUM(J2597,K2597,L2597,M2597,N2597)</f>
        <v>262</v>
      </c>
    </row>
    <row r="2598" spans="2:17">
      <c r="B2598" s="8">
        <v>2589</v>
      </c>
      <c r="C2598" t="s">
        <v>10154</v>
      </c>
      <c r="D2598" s="8" t="s">
        <v>14</v>
      </c>
      <c r="E2598" s="8" t="s">
        <v>15</v>
      </c>
      <c r="F2598" s="8" t="s">
        <v>10</v>
      </c>
      <c r="G2598" s="8" t="s">
        <v>81</v>
      </c>
      <c r="H2598" s="8" t="s">
        <v>25</v>
      </c>
      <c r="I2598" s="10">
        <v>39</v>
      </c>
      <c r="J2598" s="10">
        <v>57</v>
      </c>
      <c r="K2598" s="10">
        <v>53</v>
      </c>
      <c r="L2598" s="10">
        <v>52</v>
      </c>
      <c r="M2598" s="10">
        <v>52</v>
      </c>
      <c r="N2598" s="10">
        <v>51</v>
      </c>
      <c r="O2598" s="10">
        <f>AVERAGE(Tabla2[[#This Row],[LECTURA CRÍTICA]:[INGLÉS]])</f>
        <v>53</v>
      </c>
      <c r="P2598" s="9">
        <f>(J2598*2+K2598*2+L2598*2+M2598*3+N2598)/9</f>
        <v>59</v>
      </c>
      <c r="Q2598" s="10">
        <f>SUM(J2598,K2598,L2598,M2598,N2598)</f>
        <v>265</v>
      </c>
    </row>
    <row r="2599" spans="2:17">
      <c r="B2599" s="8">
        <v>2590</v>
      </c>
      <c r="C2599" t="s">
        <v>106</v>
      </c>
      <c r="D2599" s="8" t="s">
        <v>131</v>
      </c>
      <c r="E2599" s="8" t="s">
        <v>18</v>
      </c>
      <c r="F2599" s="8" t="s">
        <v>10</v>
      </c>
      <c r="G2599" s="8" t="s">
        <v>11</v>
      </c>
      <c r="H2599" s="8" t="s">
        <v>12</v>
      </c>
      <c r="I2599" s="10">
        <v>82</v>
      </c>
      <c r="J2599" s="10">
        <v>57</v>
      </c>
      <c r="K2599" s="10">
        <v>53</v>
      </c>
      <c r="L2599" s="10">
        <v>52</v>
      </c>
      <c r="M2599" s="10">
        <v>53</v>
      </c>
      <c r="N2599" s="10">
        <v>48</v>
      </c>
      <c r="O2599" s="10">
        <f>AVERAGE(Tabla2[[#This Row],[LECTURA CRÍTICA]:[INGLÉS]])</f>
        <v>52.6</v>
      </c>
      <c r="P2599" s="9">
        <f>(J2599*2+K2599*2+L2599*2+M2599*3+N2599)/9</f>
        <v>59</v>
      </c>
      <c r="Q2599" s="10">
        <f>SUM(J2599,K2599,L2599,M2599,N2599)</f>
        <v>263</v>
      </c>
    </row>
    <row r="2600" spans="2:17">
      <c r="B2600" s="8">
        <v>2591</v>
      </c>
      <c r="C2600" t="s">
        <v>10375</v>
      </c>
      <c r="D2600" s="8" t="s">
        <v>1091</v>
      </c>
      <c r="E2600" s="8" t="s">
        <v>24</v>
      </c>
      <c r="F2600" s="8" t="s">
        <v>10</v>
      </c>
      <c r="G2600" s="8" t="s">
        <v>11</v>
      </c>
      <c r="H2600" s="8" t="s">
        <v>12</v>
      </c>
      <c r="I2600" s="10">
        <v>71</v>
      </c>
      <c r="J2600" s="10">
        <v>57</v>
      </c>
      <c r="K2600" s="10">
        <v>55</v>
      </c>
      <c r="L2600" s="10">
        <v>52</v>
      </c>
      <c r="M2600" s="10">
        <v>51</v>
      </c>
      <c r="N2600" s="10">
        <v>50</v>
      </c>
      <c r="O2600" s="10">
        <f>AVERAGE(Tabla2[[#This Row],[LECTURA CRÍTICA]:[INGLÉS]])</f>
        <v>53</v>
      </c>
      <c r="P2600" s="9">
        <f>(J2600*2+K2600*2+L2600*2+M2600*3+N2600)/9</f>
        <v>59</v>
      </c>
      <c r="Q2600" s="10">
        <f>SUM(J2600,K2600,L2600,M2600,N2600)</f>
        <v>265</v>
      </c>
    </row>
    <row r="2601" spans="2:17">
      <c r="B2601" s="8">
        <v>2592</v>
      </c>
      <c r="C2601" t="s">
        <v>10397</v>
      </c>
      <c r="D2601" s="8" t="s">
        <v>14</v>
      </c>
      <c r="E2601" s="8" t="s">
        <v>15</v>
      </c>
      <c r="F2601" s="8" t="s">
        <v>10</v>
      </c>
      <c r="G2601" s="8" t="s">
        <v>81</v>
      </c>
      <c r="H2601" s="8" t="s">
        <v>12</v>
      </c>
      <c r="I2601" s="10">
        <v>9</v>
      </c>
      <c r="J2601" s="10">
        <v>56</v>
      </c>
      <c r="K2601" s="10">
        <v>57</v>
      </c>
      <c r="L2601" s="10">
        <v>51</v>
      </c>
      <c r="M2601" s="10">
        <v>51</v>
      </c>
      <c r="N2601" s="10">
        <v>50</v>
      </c>
      <c r="O2601" s="10">
        <f>AVERAGE(Tabla2[[#This Row],[LECTURA CRÍTICA]:[INGLÉS]])</f>
        <v>53</v>
      </c>
      <c r="P2601" s="9">
        <f>(J2601*2+K2601*2+L2601*2+M2601*3+N2601)/9</f>
        <v>59</v>
      </c>
      <c r="Q2601" s="10">
        <f>SUM(J2601,K2601,L2601,M2601,N2601)</f>
        <v>265</v>
      </c>
    </row>
    <row r="2602" spans="2:17">
      <c r="B2602" s="8">
        <v>2593</v>
      </c>
      <c r="C2602" t="s">
        <v>10834</v>
      </c>
      <c r="D2602" s="8" t="s">
        <v>618</v>
      </c>
      <c r="E2602" s="8" t="s">
        <v>24</v>
      </c>
      <c r="F2602" s="8" t="s">
        <v>10</v>
      </c>
      <c r="G2602" s="8" t="s">
        <v>11</v>
      </c>
      <c r="H2602" s="8" t="s">
        <v>19</v>
      </c>
      <c r="I2602" s="10">
        <v>131</v>
      </c>
      <c r="J2602" s="10">
        <v>56</v>
      </c>
      <c r="K2602" s="10">
        <v>55</v>
      </c>
      <c r="L2602" s="10">
        <v>53</v>
      </c>
      <c r="M2602" s="10">
        <v>50</v>
      </c>
      <c r="N2602" s="10">
        <v>53</v>
      </c>
      <c r="O2602" s="10">
        <f>AVERAGE(Tabla2[[#This Row],[LECTURA CRÍTICA]:[INGLÉS]])</f>
        <v>53.4</v>
      </c>
      <c r="P2602" s="9">
        <f>(J2602*2+K2602*2+L2602*2+M2602*3+N2602)/9</f>
        <v>59</v>
      </c>
      <c r="Q2602" s="10">
        <f>SUM(J2602,K2602,L2602,M2602,N2602)</f>
        <v>267</v>
      </c>
    </row>
    <row r="2603" spans="2:17">
      <c r="B2603" s="8">
        <v>2594</v>
      </c>
      <c r="C2603" t="s">
        <v>10899</v>
      </c>
      <c r="D2603" s="8" t="s">
        <v>14</v>
      </c>
      <c r="E2603" s="8" t="s">
        <v>15</v>
      </c>
      <c r="F2603" s="8" t="s">
        <v>10</v>
      </c>
      <c r="G2603" s="8" t="s">
        <v>81</v>
      </c>
      <c r="H2603" s="8" t="s">
        <v>25</v>
      </c>
      <c r="I2603" s="10">
        <v>29</v>
      </c>
      <c r="J2603" s="10">
        <v>57</v>
      </c>
      <c r="K2603" s="10">
        <v>54</v>
      </c>
      <c r="L2603" s="10">
        <v>52</v>
      </c>
      <c r="M2603" s="10">
        <v>51</v>
      </c>
      <c r="N2603" s="10">
        <v>52</v>
      </c>
      <c r="O2603" s="10">
        <f>AVERAGE(Tabla2[[#This Row],[LECTURA CRÍTICA]:[INGLÉS]])</f>
        <v>53.2</v>
      </c>
      <c r="P2603" s="9">
        <f>(J2603*2+K2603*2+L2603*2+M2603*3+N2603)/9</f>
        <v>59</v>
      </c>
      <c r="Q2603" s="10">
        <f>SUM(J2603,K2603,L2603,M2603,N2603)</f>
        <v>266</v>
      </c>
    </row>
    <row r="2604" spans="2:17">
      <c r="B2604" s="8">
        <v>2595</v>
      </c>
      <c r="C2604" t="s">
        <v>11108</v>
      </c>
      <c r="D2604" s="8" t="s">
        <v>141</v>
      </c>
      <c r="E2604" s="8" t="s">
        <v>24</v>
      </c>
      <c r="F2604" s="8" t="s">
        <v>10</v>
      </c>
      <c r="G2604" s="8" t="s">
        <v>81</v>
      </c>
      <c r="H2604" s="8" t="s">
        <v>12</v>
      </c>
      <c r="I2604" s="10">
        <v>62</v>
      </c>
      <c r="J2604" s="10">
        <v>55</v>
      </c>
      <c r="K2604" s="10">
        <v>55</v>
      </c>
      <c r="L2604" s="10">
        <v>53</v>
      </c>
      <c r="M2604" s="10">
        <v>51</v>
      </c>
      <c r="N2604" s="10">
        <v>52</v>
      </c>
      <c r="O2604" s="10">
        <f>AVERAGE(Tabla2[[#This Row],[LECTURA CRÍTICA]:[INGLÉS]])</f>
        <v>53.2</v>
      </c>
      <c r="P2604" s="9">
        <f>(J2604*2+K2604*2+L2604*2+M2604*3+N2604)/9</f>
        <v>59</v>
      </c>
      <c r="Q2604" s="10">
        <f>SUM(J2604,K2604,L2604,M2604,N2604)</f>
        <v>266</v>
      </c>
    </row>
    <row r="2605" spans="2:17">
      <c r="B2605" s="8">
        <v>2596</v>
      </c>
      <c r="C2605" t="s">
        <v>3553</v>
      </c>
      <c r="D2605" s="8" t="s">
        <v>322</v>
      </c>
      <c r="E2605" s="8" t="s">
        <v>24</v>
      </c>
      <c r="F2605" s="8" t="s">
        <v>10</v>
      </c>
      <c r="G2605" s="8" t="s">
        <v>11</v>
      </c>
      <c r="H2605" s="8" t="s">
        <v>12</v>
      </c>
      <c r="I2605" s="10">
        <v>65</v>
      </c>
      <c r="J2605" s="10">
        <v>55</v>
      </c>
      <c r="K2605" s="10">
        <v>56</v>
      </c>
      <c r="L2605" s="10">
        <v>52</v>
      </c>
      <c r="M2605" s="10">
        <v>52</v>
      </c>
      <c r="N2605" s="10">
        <v>49</v>
      </c>
      <c r="O2605" s="10">
        <f>AVERAGE(Tabla2[[#This Row],[LECTURA CRÍTICA]:[INGLÉS]])</f>
        <v>52.8</v>
      </c>
      <c r="P2605" s="9">
        <f>(J2605*2+K2605*2+L2605*2+M2605*3+N2605)/9</f>
        <v>59</v>
      </c>
      <c r="Q2605" s="10">
        <f>SUM(J2605,K2605,L2605,M2605,N2605)</f>
        <v>264</v>
      </c>
    </row>
    <row r="2606" spans="2:17">
      <c r="B2606" s="8">
        <v>2597</v>
      </c>
      <c r="C2606" t="s">
        <v>93</v>
      </c>
      <c r="D2606" s="8" t="s">
        <v>94</v>
      </c>
      <c r="E2606" s="8" t="s">
        <v>94</v>
      </c>
      <c r="F2606" s="8" t="s">
        <v>10</v>
      </c>
      <c r="G2606" s="8" t="s">
        <v>11</v>
      </c>
      <c r="H2606" s="8" t="s">
        <v>12</v>
      </c>
      <c r="I2606" s="10">
        <v>89</v>
      </c>
      <c r="J2606" s="10">
        <v>56</v>
      </c>
      <c r="K2606" s="10">
        <v>56</v>
      </c>
      <c r="L2606" s="10">
        <v>52</v>
      </c>
      <c r="M2606" s="10">
        <v>51</v>
      </c>
      <c r="N2606" s="10">
        <v>49</v>
      </c>
      <c r="O2606" s="10">
        <f>AVERAGE(Tabla2[[#This Row],[LECTURA CRÍTICA]:[INGLÉS]])</f>
        <v>52.8</v>
      </c>
      <c r="P2606" s="9">
        <f>(J2606*2+K2606*2+L2606*2+M2606*3+N2606)/9</f>
        <v>58.888888888888886</v>
      </c>
      <c r="Q2606" s="10">
        <f>SUM(J2606,K2606,L2606,M2606,N2606)</f>
        <v>264</v>
      </c>
    </row>
    <row r="2607" spans="2:17">
      <c r="B2607" s="8">
        <v>2598</v>
      </c>
      <c r="C2607" t="s">
        <v>161</v>
      </c>
      <c r="D2607" s="8" t="s">
        <v>141</v>
      </c>
      <c r="E2607" s="8" t="s">
        <v>24</v>
      </c>
      <c r="F2607" s="8" t="s">
        <v>10</v>
      </c>
      <c r="G2607" s="8" t="s">
        <v>11</v>
      </c>
      <c r="H2607" s="8" t="s">
        <v>19</v>
      </c>
      <c r="I2607" s="10">
        <v>188</v>
      </c>
      <c r="J2607" s="10">
        <v>56</v>
      </c>
      <c r="K2607" s="10">
        <v>55</v>
      </c>
      <c r="L2607" s="10">
        <v>53</v>
      </c>
      <c r="M2607" s="10">
        <v>51</v>
      </c>
      <c r="N2607" s="10">
        <v>49</v>
      </c>
      <c r="O2607" s="10">
        <f>AVERAGE(Tabla2[[#This Row],[LECTURA CRÍTICA]:[INGLÉS]])</f>
        <v>52.8</v>
      </c>
      <c r="P2607" s="9">
        <f>(J2607*2+K2607*2+L2607*2+M2607*3+N2607)/9</f>
        <v>58.888888888888886</v>
      </c>
      <c r="Q2607" s="10">
        <f>SUM(J2607,K2607,L2607,M2607,N2607)</f>
        <v>264</v>
      </c>
    </row>
    <row r="2608" spans="2:17">
      <c r="B2608" s="8">
        <v>2599</v>
      </c>
      <c r="C2608" t="s">
        <v>254</v>
      </c>
      <c r="D2608" s="8" t="s">
        <v>14</v>
      </c>
      <c r="E2608" s="8" t="s">
        <v>15</v>
      </c>
      <c r="F2608" s="8" t="s">
        <v>10</v>
      </c>
      <c r="G2608" s="8" t="s">
        <v>81</v>
      </c>
      <c r="H2608" s="8" t="s">
        <v>25</v>
      </c>
      <c r="I2608" s="10">
        <v>39</v>
      </c>
      <c r="J2608" s="10">
        <v>55</v>
      </c>
      <c r="K2608" s="10">
        <v>54</v>
      </c>
      <c r="L2608" s="10">
        <v>52</v>
      </c>
      <c r="M2608" s="10">
        <v>52</v>
      </c>
      <c r="N2608" s="10">
        <v>52</v>
      </c>
      <c r="O2608" s="10">
        <f>AVERAGE(Tabla2[[#This Row],[LECTURA CRÍTICA]:[INGLÉS]])</f>
        <v>53</v>
      </c>
      <c r="P2608" s="9">
        <f>(J2608*2+K2608*2+L2608*2+M2608*3+N2608)/9</f>
        <v>58.888888888888886</v>
      </c>
      <c r="Q2608" s="10">
        <f>SUM(J2608,K2608,L2608,M2608,N2608)</f>
        <v>265</v>
      </c>
    </row>
    <row r="2609" spans="2:17">
      <c r="B2609" s="8">
        <v>2600</v>
      </c>
      <c r="C2609" t="s">
        <v>915</v>
      </c>
      <c r="D2609" s="8" t="s">
        <v>14</v>
      </c>
      <c r="E2609" s="8" t="s">
        <v>15</v>
      </c>
      <c r="F2609" s="8" t="s">
        <v>10</v>
      </c>
      <c r="G2609" s="8" t="s">
        <v>11</v>
      </c>
      <c r="H2609" s="8" t="s">
        <v>12</v>
      </c>
      <c r="I2609" s="10">
        <v>38</v>
      </c>
      <c r="J2609" s="10">
        <v>55</v>
      </c>
      <c r="K2609" s="10">
        <v>54</v>
      </c>
      <c r="L2609" s="10">
        <v>54</v>
      </c>
      <c r="M2609" s="10">
        <v>52</v>
      </c>
      <c r="N2609" s="10">
        <v>48</v>
      </c>
      <c r="O2609" s="10">
        <f>AVERAGE(Tabla2[[#This Row],[LECTURA CRÍTICA]:[INGLÉS]])</f>
        <v>52.6</v>
      </c>
      <c r="P2609" s="9">
        <f>(J2609*2+K2609*2+L2609*2+M2609*3+N2609)/9</f>
        <v>58.888888888888886</v>
      </c>
      <c r="Q2609" s="10">
        <f>SUM(J2609,K2609,L2609,M2609,N2609)</f>
        <v>263</v>
      </c>
    </row>
    <row r="2610" spans="2:17">
      <c r="B2610" s="8">
        <v>2601</v>
      </c>
      <c r="C2610" t="s">
        <v>1577</v>
      </c>
      <c r="D2610" s="8" t="s">
        <v>14</v>
      </c>
      <c r="E2610" s="8" t="s">
        <v>15</v>
      </c>
      <c r="F2610" s="8" t="s">
        <v>10</v>
      </c>
      <c r="G2610" s="8" t="s">
        <v>11</v>
      </c>
      <c r="H2610" s="8" t="s">
        <v>19</v>
      </c>
      <c r="I2610" s="10">
        <v>114</v>
      </c>
      <c r="J2610" s="10">
        <v>55</v>
      </c>
      <c r="K2610" s="10">
        <v>55</v>
      </c>
      <c r="L2610" s="10">
        <v>52</v>
      </c>
      <c r="M2610" s="10">
        <v>52</v>
      </c>
      <c r="N2610" s="10">
        <v>50</v>
      </c>
      <c r="O2610" s="10">
        <f>AVERAGE(Tabla2[[#This Row],[LECTURA CRÍTICA]:[INGLÉS]])</f>
        <v>52.8</v>
      </c>
      <c r="P2610" s="9">
        <f>(J2610*2+K2610*2+L2610*2+M2610*3+N2610)/9</f>
        <v>58.888888888888886</v>
      </c>
      <c r="Q2610" s="10">
        <f>SUM(J2610,K2610,L2610,M2610,N2610)</f>
        <v>264</v>
      </c>
    </row>
    <row r="2611" spans="2:17">
      <c r="B2611" s="8">
        <v>2602</v>
      </c>
      <c r="C2611" t="s">
        <v>1612</v>
      </c>
      <c r="D2611" s="8" t="s">
        <v>1613</v>
      </c>
      <c r="E2611" s="8" t="s">
        <v>52</v>
      </c>
      <c r="F2611" s="8" t="s">
        <v>10</v>
      </c>
      <c r="G2611" s="8" t="s">
        <v>11</v>
      </c>
      <c r="H2611" s="8" t="s">
        <v>12</v>
      </c>
      <c r="I2611" s="10">
        <v>63</v>
      </c>
      <c r="J2611" s="10">
        <v>55</v>
      </c>
      <c r="K2611" s="10">
        <v>57</v>
      </c>
      <c r="L2611" s="10">
        <v>52</v>
      </c>
      <c r="M2611" s="10">
        <v>52</v>
      </c>
      <c r="N2611" s="10">
        <v>46</v>
      </c>
      <c r="O2611" s="10">
        <f>AVERAGE(Tabla2[[#This Row],[LECTURA CRÍTICA]:[INGLÉS]])</f>
        <v>52.4</v>
      </c>
      <c r="P2611" s="9">
        <f>(J2611*2+K2611*2+L2611*2+M2611*3+N2611)/9</f>
        <v>58.888888888888886</v>
      </c>
      <c r="Q2611" s="10">
        <f>SUM(J2611,K2611,L2611,M2611,N2611)</f>
        <v>262</v>
      </c>
    </row>
    <row r="2612" spans="2:17">
      <c r="B2612" s="8">
        <v>2603</v>
      </c>
      <c r="C2612" t="s">
        <v>1955</v>
      </c>
      <c r="D2612" s="8" t="s">
        <v>259</v>
      </c>
      <c r="E2612" s="8" t="s">
        <v>260</v>
      </c>
      <c r="F2612" s="8" t="s">
        <v>10</v>
      </c>
      <c r="G2612" s="8" t="s">
        <v>11</v>
      </c>
      <c r="H2612" s="8" t="s">
        <v>19</v>
      </c>
      <c r="I2612" s="10">
        <v>25</v>
      </c>
      <c r="J2612" s="10">
        <v>55</v>
      </c>
      <c r="K2612" s="10">
        <v>53</v>
      </c>
      <c r="L2612" s="10">
        <v>54</v>
      </c>
      <c r="M2612" s="10">
        <v>53</v>
      </c>
      <c r="N2612" s="10">
        <v>47</v>
      </c>
      <c r="O2612" s="10">
        <f>AVERAGE(Tabla2[[#This Row],[LECTURA CRÍTICA]:[INGLÉS]])</f>
        <v>52.4</v>
      </c>
      <c r="P2612" s="9">
        <f>(J2612*2+K2612*2+L2612*2+M2612*3+N2612)/9</f>
        <v>58.888888888888886</v>
      </c>
      <c r="Q2612" s="10">
        <f>SUM(J2612,K2612,L2612,M2612,N2612)</f>
        <v>262</v>
      </c>
    </row>
    <row r="2613" spans="2:17">
      <c r="B2613" s="8">
        <v>2604</v>
      </c>
      <c r="C2613" t="s">
        <v>2087</v>
      </c>
      <c r="D2613" s="8" t="s">
        <v>345</v>
      </c>
      <c r="E2613" s="8" t="s">
        <v>209</v>
      </c>
      <c r="F2613" s="8" t="s">
        <v>463</v>
      </c>
      <c r="G2613" s="8" t="s">
        <v>81</v>
      </c>
      <c r="H2613" s="8" t="s">
        <v>41</v>
      </c>
      <c r="I2613" s="10">
        <v>57</v>
      </c>
      <c r="J2613" s="10">
        <v>56</v>
      </c>
      <c r="K2613" s="10">
        <v>52</v>
      </c>
      <c r="L2613" s="10">
        <v>53</v>
      </c>
      <c r="M2613" s="10">
        <v>51</v>
      </c>
      <c r="N2613" s="10">
        <v>55</v>
      </c>
      <c r="O2613" s="10">
        <f>AVERAGE(Tabla2[[#This Row],[LECTURA CRÍTICA]:[INGLÉS]])</f>
        <v>53.4</v>
      </c>
      <c r="P2613" s="9">
        <f>(J2613*2+K2613*2+L2613*2+M2613*3+N2613)/9</f>
        <v>58.888888888888886</v>
      </c>
      <c r="Q2613" s="10">
        <f>SUM(J2613,K2613,L2613,M2613,N2613)</f>
        <v>267</v>
      </c>
    </row>
    <row r="2614" spans="2:17">
      <c r="B2614" s="8">
        <v>2605</v>
      </c>
      <c r="C2614" t="s">
        <v>2366</v>
      </c>
      <c r="D2614" s="8" t="s">
        <v>259</v>
      </c>
      <c r="E2614" s="8" t="s">
        <v>260</v>
      </c>
      <c r="F2614" s="8" t="s">
        <v>10</v>
      </c>
      <c r="G2614" s="8" t="s">
        <v>81</v>
      </c>
      <c r="H2614" s="8" t="s">
        <v>19</v>
      </c>
      <c r="I2614" s="10">
        <v>71</v>
      </c>
      <c r="J2614" s="10">
        <v>56</v>
      </c>
      <c r="K2614" s="10">
        <v>55</v>
      </c>
      <c r="L2614" s="10">
        <v>51</v>
      </c>
      <c r="M2614" s="10">
        <v>50</v>
      </c>
      <c r="N2614" s="10">
        <v>56</v>
      </c>
      <c r="O2614" s="10">
        <f>AVERAGE(Tabla2[[#This Row],[LECTURA CRÍTICA]:[INGLÉS]])</f>
        <v>53.6</v>
      </c>
      <c r="P2614" s="9">
        <f>(J2614*2+K2614*2+L2614*2+M2614*3+N2614)/9</f>
        <v>58.888888888888886</v>
      </c>
      <c r="Q2614" s="10">
        <f>SUM(J2614,K2614,L2614,M2614,N2614)</f>
        <v>268</v>
      </c>
    </row>
    <row r="2615" spans="2:17">
      <c r="B2615" s="8">
        <v>2606</v>
      </c>
      <c r="C2615" t="s">
        <v>2792</v>
      </c>
      <c r="D2615" s="8" t="s">
        <v>259</v>
      </c>
      <c r="E2615" s="8" t="s">
        <v>260</v>
      </c>
      <c r="F2615" s="8" t="s">
        <v>10</v>
      </c>
      <c r="G2615" s="8" t="s">
        <v>11</v>
      </c>
      <c r="H2615" s="8" t="s">
        <v>19</v>
      </c>
      <c r="I2615" s="10">
        <v>68</v>
      </c>
      <c r="J2615" s="10">
        <v>55</v>
      </c>
      <c r="K2615" s="10">
        <v>55</v>
      </c>
      <c r="L2615" s="10">
        <v>52</v>
      </c>
      <c r="M2615" s="10">
        <v>51</v>
      </c>
      <c r="N2615" s="10">
        <v>53</v>
      </c>
      <c r="O2615" s="10">
        <f>AVERAGE(Tabla2[[#This Row],[LECTURA CRÍTICA]:[INGLÉS]])</f>
        <v>53.2</v>
      </c>
      <c r="P2615" s="9">
        <f>(J2615*2+K2615*2+L2615*2+M2615*3+N2615)/9</f>
        <v>58.888888888888886</v>
      </c>
      <c r="Q2615" s="10">
        <f>SUM(J2615,K2615,L2615,M2615,N2615)</f>
        <v>266</v>
      </c>
    </row>
    <row r="2616" spans="2:17">
      <c r="B2616" s="8">
        <v>2607</v>
      </c>
      <c r="C2616" t="s">
        <v>3649</v>
      </c>
      <c r="D2616" s="8" t="s">
        <v>181</v>
      </c>
      <c r="E2616" s="8" t="s">
        <v>154</v>
      </c>
      <c r="F2616" s="8" t="s">
        <v>10</v>
      </c>
      <c r="G2616" s="8" t="s">
        <v>11</v>
      </c>
      <c r="H2616" s="8" t="s">
        <v>19</v>
      </c>
      <c r="I2616" s="10">
        <v>106</v>
      </c>
      <c r="J2616" s="10">
        <v>56</v>
      </c>
      <c r="K2616" s="10">
        <v>55</v>
      </c>
      <c r="L2616" s="10">
        <v>53</v>
      </c>
      <c r="M2616" s="10">
        <v>51</v>
      </c>
      <c r="N2616" s="10">
        <v>49</v>
      </c>
      <c r="O2616" s="10">
        <f>AVERAGE(Tabla2[[#This Row],[LECTURA CRÍTICA]:[INGLÉS]])</f>
        <v>52.8</v>
      </c>
      <c r="P2616" s="9">
        <f>(J2616*2+K2616*2+L2616*2+M2616*3+N2616)/9</f>
        <v>58.888888888888886</v>
      </c>
      <c r="Q2616" s="10">
        <f>SUM(J2616,K2616,L2616,M2616,N2616)</f>
        <v>264</v>
      </c>
    </row>
    <row r="2617" spans="2:17">
      <c r="B2617" s="8">
        <v>2608</v>
      </c>
      <c r="C2617" t="s">
        <v>3686</v>
      </c>
      <c r="D2617" s="8" t="s">
        <v>14</v>
      </c>
      <c r="E2617" s="8" t="s">
        <v>15</v>
      </c>
      <c r="F2617" s="8" t="s">
        <v>10</v>
      </c>
      <c r="G2617" s="8" t="s">
        <v>81</v>
      </c>
      <c r="H2617" s="8" t="s">
        <v>12</v>
      </c>
      <c r="I2617" s="10">
        <v>10</v>
      </c>
      <c r="J2617" s="10">
        <v>57</v>
      </c>
      <c r="K2617" s="10">
        <v>58</v>
      </c>
      <c r="L2617" s="10">
        <v>53</v>
      </c>
      <c r="M2617" s="10">
        <v>49</v>
      </c>
      <c r="N2617" s="10">
        <v>47</v>
      </c>
      <c r="O2617" s="10">
        <f>AVERAGE(Tabla2[[#This Row],[LECTURA CRÍTICA]:[INGLÉS]])</f>
        <v>52.8</v>
      </c>
      <c r="P2617" s="9">
        <f>(J2617*2+K2617*2+L2617*2+M2617*3+N2617)/9</f>
        <v>58.888888888888886</v>
      </c>
      <c r="Q2617" s="10">
        <f>SUM(J2617,K2617,L2617,M2617,N2617)</f>
        <v>264</v>
      </c>
    </row>
    <row r="2618" spans="2:17">
      <c r="B2618" s="8">
        <v>2609</v>
      </c>
      <c r="C2618" t="s">
        <v>3994</v>
      </c>
      <c r="D2618" s="8" t="s">
        <v>49</v>
      </c>
      <c r="E2618" s="8" t="s">
        <v>34</v>
      </c>
      <c r="F2618" s="8" t="s">
        <v>10</v>
      </c>
      <c r="G2618" s="8" t="s">
        <v>81</v>
      </c>
      <c r="H2618" s="8" t="s">
        <v>25</v>
      </c>
      <c r="I2618" s="10">
        <v>59</v>
      </c>
      <c r="J2618" s="10">
        <v>56</v>
      </c>
      <c r="K2618" s="10">
        <v>55</v>
      </c>
      <c r="L2618" s="10">
        <v>53</v>
      </c>
      <c r="M2618" s="10">
        <v>51</v>
      </c>
      <c r="N2618" s="10">
        <v>49</v>
      </c>
      <c r="O2618" s="10">
        <f>AVERAGE(Tabla2[[#This Row],[LECTURA CRÍTICA]:[INGLÉS]])</f>
        <v>52.8</v>
      </c>
      <c r="P2618" s="9">
        <f>(J2618*2+K2618*2+L2618*2+M2618*3+N2618)/9</f>
        <v>58.888888888888886</v>
      </c>
      <c r="Q2618" s="10">
        <f>SUM(J2618,K2618,L2618,M2618,N2618)</f>
        <v>264</v>
      </c>
    </row>
    <row r="2619" spans="2:17">
      <c r="B2619" s="8">
        <v>2610</v>
      </c>
      <c r="C2619" t="s">
        <v>4122</v>
      </c>
      <c r="D2619" s="8" t="s">
        <v>1404</v>
      </c>
      <c r="E2619" s="8" t="s">
        <v>34</v>
      </c>
      <c r="F2619" s="8" t="s">
        <v>10</v>
      </c>
      <c r="G2619" s="8" t="s">
        <v>11</v>
      </c>
      <c r="H2619" s="8" t="s">
        <v>19</v>
      </c>
      <c r="I2619" s="10">
        <v>156</v>
      </c>
      <c r="J2619" s="10">
        <v>55</v>
      </c>
      <c r="K2619" s="10">
        <v>55</v>
      </c>
      <c r="L2619" s="10">
        <v>52</v>
      </c>
      <c r="M2619" s="10">
        <v>52</v>
      </c>
      <c r="N2619" s="10">
        <v>50</v>
      </c>
      <c r="O2619" s="10">
        <f>AVERAGE(Tabla2[[#This Row],[LECTURA CRÍTICA]:[INGLÉS]])</f>
        <v>52.8</v>
      </c>
      <c r="P2619" s="9">
        <f>(J2619*2+K2619*2+L2619*2+M2619*3+N2619)/9</f>
        <v>58.888888888888886</v>
      </c>
      <c r="Q2619" s="10">
        <f>SUM(J2619,K2619,L2619,M2619,N2619)</f>
        <v>264</v>
      </c>
    </row>
    <row r="2620" spans="2:17">
      <c r="B2620" s="8">
        <v>2611</v>
      </c>
      <c r="C2620" t="s">
        <v>4271</v>
      </c>
      <c r="D2620" s="8" t="s">
        <v>14</v>
      </c>
      <c r="E2620" s="8" t="s">
        <v>15</v>
      </c>
      <c r="F2620" s="8" t="s">
        <v>10</v>
      </c>
      <c r="G2620" s="8" t="s">
        <v>81</v>
      </c>
      <c r="H2620" s="8" t="s">
        <v>19</v>
      </c>
      <c r="I2620" s="10">
        <v>50</v>
      </c>
      <c r="J2620" s="10">
        <v>57</v>
      </c>
      <c r="K2620" s="10">
        <v>52</v>
      </c>
      <c r="L2620" s="10">
        <v>52</v>
      </c>
      <c r="M2620" s="10">
        <v>52</v>
      </c>
      <c r="N2620" s="10">
        <v>52</v>
      </c>
      <c r="O2620" s="10">
        <f>AVERAGE(Tabla2[[#This Row],[LECTURA CRÍTICA]:[INGLÉS]])</f>
        <v>53</v>
      </c>
      <c r="P2620" s="9">
        <f>(J2620*2+K2620*2+L2620*2+M2620*3+N2620)/9</f>
        <v>58.888888888888886</v>
      </c>
      <c r="Q2620" s="10">
        <f>SUM(J2620,K2620,L2620,M2620,N2620)</f>
        <v>265</v>
      </c>
    </row>
    <row r="2621" spans="2:17">
      <c r="B2621" s="8">
        <v>2612</v>
      </c>
      <c r="C2621" t="s">
        <v>4314</v>
      </c>
      <c r="D2621" s="8" t="s">
        <v>582</v>
      </c>
      <c r="E2621" s="8" t="s">
        <v>154</v>
      </c>
      <c r="F2621" s="8" t="s">
        <v>10</v>
      </c>
      <c r="G2621" s="8" t="s">
        <v>11</v>
      </c>
      <c r="H2621" s="8" t="s">
        <v>28</v>
      </c>
      <c r="I2621" s="10">
        <v>47</v>
      </c>
      <c r="J2621" s="10">
        <v>55</v>
      </c>
      <c r="K2621" s="10">
        <v>54</v>
      </c>
      <c r="L2621" s="10">
        <v>52</v>
      </c>
      <c r="M2621" s="10">
        <v>54</v>
      </c>
      <c r="N2621" s="10">
        <v>46</v>
      </c>
      <c r="O2621" s="10">
        <f>AVERAGE(Tabla2[[#This Row],[LECTURA CRÍTICA]:[INGLÉS]])</f>
        <v>52.2</v>
      </c>
      <c r="P2621" s="9">
        <f>(J2621*2+K2621*2+L2621*2+M2621*3+N2621)/9</f>
        <v>58.888888888888886</v>
      </c>
      <c r="Q2621" s="10">
        <f>SUM(J2621,K2621,L2621,M2621,N2621)</f>
        <v>261</v>
      </c>
    </row>
    <row r="2622" spans="2:17">
      <c r="B2622" s="8">
        <v>2613</v>
      </c>
      <c r="C2622" t="s">
        <v>732</v>
      </c>
      <c r="D2622" s="8" t="s">
        <v>75</v>
      </c>
      <c r="E2622" s="8" t="s">
        <v>71</v>
      </c>
      <c r="F2622" s="8" t="s">
        <v>10</v>
      </c>
      <c r="G2622" s="8" t="s">
        <v>11</v>
      </c>
      <c r="H2622" s="8" t="s">
        <v>12</v>
      </c>
      <c r="I2622" s="10">
        <v>135</v>
      </c>
      <c r="J2622" s="10">
        <v>56</v>
      </c>
      <c r="K2622" s="10">
        <v>55</v>
      </c>
      <c r="L2622" s="10">
        <v>51</v>
      </c>
      <c r="M2622" s="10">
        <v>52</v>
      </c>
      <c r="N2622" s="10">
        <v>50</v>
      </c>
      <c r="O2622" s="10">
        <f>AVERAGE(Tabla2[[#This Row],[LECTURA CRÍTICA]:[INGLÉS]])</f>
        <v>52.8</v>
      </c>
      <c r="P2622" s="9">
        <f>(J2622*2+K2622*2+L2622*2+M2622*3+N2622)/9</f>
        <v>58.888888888888886</v>
      </c>
      <c r="Q2622" s="10">
        <f>SUM(J2622,K2622,L2622,M2622,N2622)</f>
        <v>264</v>
      </c>
    </row>
    <row r="2623" spans="2:17">
      <c r="B2623" s="8">
        <v>2614</v>
      </c>
      <c r="C2623" t="s">
        <v>4460</v>
      </c>
      <c r="D2623" s="8" t="s">
        <v>411</v>
      </c>
      <c r="E2623" s="8" t="s">
        <v>134</v>
      </c>
      <c r="F2623" s="8" t="s">
        <v>10</v>
      </c>
      <c r="G2623" s="8" t="s">
        <v>81</v>
      </c>
      <c r="H2623" s="8" t="s">
        <v>12</v>
      </c>
      <c r="I2623" s="10">
        <v>46</v>
      </c>
      <c r="J2623" s="10">
        <v>57</v>
      </c>
      <c r="K2623" s="10">
        <v>52</v>
      </c>
      <c r="L2623" s="10">
        <v>54</v>
      </c>
      <c r="M2623" s="10">
        <v>51</v>
      </c>
      <c r="N2623" s="10">
        <v>51</v>
      </c>
      <c r="O2623" s="10">
        <f>AVERAGE(Tabla2[[#This Row],[LECTURA CRÍTICA]:[INGLÉS]])</f>
        <v>53</v>
      </c>
      <c r="P2623" s="9">
        <f>(J2623*2+K2623*2+L2623*2+M2623*3+N2623)/9</f>
        <v>58.888888888888886</v>
      </c>
      <c r="Q2623" s="10">
        <f>SUM(J2623,K2623,L2623,M2623,N2623)</f>
        <v>265</v>
      </c>
    </row>
    <row r="2624" spans="2:17">
      <c r="B2624" s="8">
        <v>2615</v>
      </c>
      <c r="C2624" t="s">
        <v>4597</v>
      </c>
      <c r="D2624" s="8" t="s">
        <v>14</v>
      </c>
      <c r="E2624" s="8" t="s">
        <v>15</v>
      </c>
      <c r="F2624" s="8" t="s">
        <v>10</v>
      </c>
      <c r="G2624" s="8" t="s">
        <v>11</v>
      </c>
      <c r="H2624" s="8" t="s">
        <v>12</v>
      </c>
      <c r="I2624" s="10">
        <v>60</v>
      </c>
      <c r="J2624" s="10">
        <v>56</v>
      </c>
      <c r="K2624" s="10">
        <v>55</v>
      </c>
      <c r="L2624" s="10">
        <v>52</v>
      </c>
      <c r="M2624" s="10">
        <v>51</v>
      </c>
      <c r="N2624" s="10">
        <v>51</v>
      </c>
      <c r="O2624" s="10">
        <f>AVERAGE(Tabla2[[#This Row],[LECTURA CRÍTICA]:[INGLÉS]])</f>
        <v>53</v>
      </c>
      <c r="P2624" s="9">
        <f>(J2624*2+K2624*2+L2624*2+M2624*3+N2624)/9</f>
        <v>58.888888888888886</v>
      </c>
      <c r="Q2624" s="10">
        <f>SUM(J2624,K2624,L2624,M2624,N2624)</f>
        <v>265</v>
      </c>
    </row>
    <row r="2625" spans="2:17">
      <c r="B2625" s="8">
        <v>2616</v>
      </c>
      <c r="C2625" t="s">
        <v>4860</v>
      </c>
      <c r="D2625" s="8" t="s">
        <v>21</v>
      </c>
      <c r="E2625" s="8" t="s">
        <v>106</v>
      </c>
      <c r="F2625" s="8" t="s">
        <v>10</v>
      </c>
      <c r="G2625" s="8" t="s">
        <v>11</v>
      </c>
      <c r="H2625" s="8" t="s">
        <v>12</v>
      </c>
      <c r="I2625" s="10">
        <v>81</v>
      </c>
      <c r="J2625" s="10">
        <v>55</v>
      </c>
      <c r="K2625" s="10">
        <v>58</v>
      </c>
      <c r="L2625" s="10">
        <v>50</v>
      </c>
      <c r="M2625" s="10">
        <v>53</v>
      </c>
      <c r="N2625" s="10">
        <v>45</v>
      </c>
      <c r="O2625" s="10">
        <f>AVERAGE(Tabla2[[#This Row],[LECTURA CRÍTICA]:[INGLÉS]])</f>
        <v>52.2</v>
      </c>
      <c r="P2625" s="9">
        <f>(J2625*2+K2625*2+L2625*2+M2625*3+N2625)/9</f>
        <v>58.888888888888886</v>
      </c>
      <c r="Q2625" s="10">
        <f>SUM(J2625,K2625,L2625,M2625,N2625)</f>
        <v>261</v>
      </c>
    </row>
    <row r="2626" spans="2:17">
      <c r="B2626" s="8">
        <v>2617</v>
      </c>
      <c r="C2626" t="s">
        <v>5033</v>
      </c>
      <c r="D2626" s="8" t="s">
        <v>3947</v>
      </c>
      <c r="E2626" s="8" t="s">
        <v>9</v>
      </c>
      <c r="F2626" s="8" t="s">
        <v>10</v>
      </c>
      <c r="G2626" s="8" t="s">
        <v>11</v>
      </c>
      <c r="H2626" s="8" t="s">
        <v>12</v>
      </c>
      <c r="I2626" s="10">
        <v>17</v>
      </c>
      <c r="J2626" s="10">
        <v>60</v>
      </c>
      <c r="K2626" s="10">
        <v>54</v>
      </c>
      <c r="L2626" s="10">
        <v>52</v>
      </c>
      <c r="M2626" s="10">
        <v>52</v>
      </c>
      <c r="N2626" s="10">
        <v>42</v>
      </c>
      <c r="O2626" s="10">
        <f>AVERAGE(Tabla2[[#This Row],[LECTURA CRÍTICA]:[INGLÉS]])</f>
        <v>52</v>
      </c>
      <c r="P2626" s="9">
        <f>(J2626*2+K2626*2+L2626*2+M2626*3+N2626)/9</f>
        <v>58.888888888888886</v>
      </c>
      <c r="Q2626" s="10">
        <f>SUM(J2626,K2626,L2626,M2626,N2626)</f>
        <v>260</v>
      </c>
    </row>
    <row r="2627" spans="2:17">
      <c r="B2627" s="8">
        <v>2618</v>
      </c>
      <c r="C2627" t="s">
        <v>5417</v>
      </c>
      <c r="D2627" s="8" t="s">
        <v>2182</v>
      </c>
      <c r="E2627" s="8" t="s">
        <v>24</v>
      </c>
      <c r="F2627" s="8" t="s">
        <v>10</v>
      </c>
      <c r="G2627" s="8" t="s">
        <v>11</v>
      </c>
      <c r="H2627" s="8" t="s">
        <v>12</v>
      </c>
      <c r="I2627" s="10">
        <v>98</v>
      </c>
      <c r="J2627" s="10">
        <v>55</v>
      </c>
      <c r="K2627" s="10">
        <v>55</v>
      </c>
      <c r="L2627" s="10">
        <v>54</v>
      </c>
      <c r="M2627" s="10">
        <v>51</v>
      </c>
      <c r="N2627" s="10">
        <v>49</v>
      </c>
      <c r="O2627" s="10">
        <f>AVERAGE(Tabla2[[#This Row],[LECTURA CRÍTICA]:[INGLÉS]])</f>
        <v>52.8</v>
      </c>
      <c r="P2627" s="9">
        <f>(J2627*2+K2627*2+L2627*2+M2627*3+N2627)/9</f>
        <v>58.888888888888886</v>
      </c>
      <c r="Q2627" s="10">
        <f>SUM(J2627,K2627,L2627,M2627,N2627)</f>
        <v>264</v>
      </c>
    </row>
    <row r="2628" spans="2:17">
      <c r="B2628" s="8">
        <v>2619</v>
      </c>
      <c r="C2628" t="s">
        <v>5993</v>
      </c>
      <c r="D2628" s="8" t="s">
        <v>262</v>
      </c>
      <c r="E2628" s="8" t="s">
        <v>234</v>
      </c>
      <c r="F2628" s="8" t="s">
        <v>10</v>
      </c>
      <c r="G2628" s="8" t="s">
        <v>11</v>
      </c>
      <c r="H2628" s="8" t="s">
        <v>19</v>
      </c>
      <c r="I2628" s="10">
        <v>14</v>
      </c>
      <c r="J2628" s="10">
        <v>58</v>
      </c>
      <c r="K2628" s="10">
        <v>54</v>
      </c>
      <c r="L2628" s="10">
        <v>53</v>
      </c>
      <c r="M2628" s="10">
        <v>51</v>
      </c>
      <c r="N2628" s="10">
        <v>47</v>
      </c>
      <c r="O2628" s="10">
        <f>AVERAGE(Tabla2[[#This Row],[LECTURA CRÍTICA]:[INGLÉS]])</f>
        <v>52.6</v>
      </c>
      <c r="P2628" s="9">
        <f>(J2628*2+K2628*2+L2628*2+M2628*3+N2628)/9</f>
        <v>58.888888888888886</v>
      </c>
      <c r="Q2628" s="10">
        <f>SUM(J2628,K2628,L2628,M2628,N2628)</f>
        <v>263</v>
      </c>
    </row>
    <row r="2629" spans="2:17">
      <c r="B2629" s="8">
        <v>2620</v>
      </c>
      <c r="C2629" t="s">
        <v>6038</v>
      </c>
      <c r="D2629" s="8" t="s">
        <v>1077</v>
      </c>
      <c r="E2629" s="8" t="s">
        <v>106</v>
      </c>
      <c r="F2629" s="8" t="s">
        <v>10</v>
      </c>
      <c r="G2629" s="8" t="s">
        <v>11</v>
      </c>
      <c r="H2629" s="8" t="s">
        <v>12</v>
      </c>
      <c r="I2629" s="10">
        <v>23</v>
      </c>
      <c r="J2629" s="10">
        <v>55</v>
      </c>
      <c r="K2629" s="10">
        <v>55</v>
      </c>
      <c r="L2629" s="10">
        <v>51</v>
      </c>
      <c r="M2629" s="10">
        <v>53</v>
      </c>
      <c r="N2629" s="10">
        <v>49</v>
      </c>
      <c r="O2629" s="10">
        <f>AVERAGE(Tabla2[[#This Row],[LECTURA CRÍTICA]:[INGLÉS]])</f>
        <v>52.6</v>
      </c>
      <c r="P2629" s="9">
        <f>(J2629*2+K2629*2+L2629*2+M2629*3+N2629)/9</f>
        <v>58.888888888888886</v>
      </c>
      <c r="Q2629" s="10">
        <f>SUM(J2629,K2629,L2629,M2629,N2629)</f>
        <v>263</v>
      </c>
    </row>
    <row r="2630" spans="2:17">
      <c r="B2630" s="8">
        <v>2621</v>
      </c>
      <c r="C2630" t="s">
        <v>6393</v>
      </c>
      <c r="D2630" s="8" t="s">
        <v>501</v>
      </c>
      <c r="E2630" s="8" t="s">
        <v>24</v>
      </c>
      <c r="F2630" s="8" t="s">
        <v>10</v>
      </c>
      <c r="G2630" s="8" t="s">
        <v>81</v>
      </c>
      <c r="H2630" s="8" t="s">
        <v>25</v>
      </c>
      <c r="I2630" s="10">
        <v>18</v>
      </c>
      <c r="J2630" s="10">
        <v>56</v>
      </c>
      <c r="K2630" s="10">
        <v>53</v>
      </c>
      <c r="L2630" s="10">
        <v>53</v>
      </c>
      <c r="M2630" s="10">
        <v>51</v>
      </c>
      <c r="N2630" s="10">
        <v>53</v>
      </c>
      <c r="O2630" s="10">
        <f>AVERAGE(Tabla2[[#This Row],[LECTURA CRÍTICA]:[INGLÉS]])</f>
        <v>53.2</v>
      </c>
      <c r="P2630" s="9">
        <f>(J2630*2+K2630*2+L2630*2+M2630*3+N2630)/9</f>
        <v>58.888888888888886</v>
      </c>
      <c r="Q2630" s="10">
        <f>SUM(J2630,K2630,L2630,M2630,N2630)</f>
        <v>266</v>
      </c>
    </row>
    <row r="2631" spans="2:17">
      <c r="B2631" s="8">
        <v>2622</v>
      </c>
      <c r="C2631" t="s">
        <v>6794</v>
      </c>
      <c r="D2631" s="8" t="s">
        <v>14</v>
      </c>
      <c r="E2631" s="8" t="s">
        <v>15</v>
      </c>
      <c r="F2631" s="8" t="s">
        <v>10</v>
      </c>
      <c r="G2631" s="8" t="s">
        <v>11</v>
      </c>
      <c r="H2631" s="8" t="s">
        <v>28</v>
      </c>
      <c r="I2631" s="10">
        <v>81</v>
      </c>
      <c r="J2631" s="10">
        <v>55</v>
      </c>
      <c r="K2631" s="10">
        <v>55</v>
      </c>
      <c r="L2631" s="10">
        <v>52</v>
      </c>
      <c r="M2631" s="10">
        <v>52</v>
      </c>
      <c r="N2631" s="10">
        <v>50</v>
      </c>
      <c r="O2631" s="10">
        <f>AVERAGE(Tabla2[[#This Row],[LECTURA CRÍTICA]:[INGLÉS]])</f>
        <v>52.8</v>
      </c>
      <c r="P2631" s="9">
        <f>(J2631*2+K2631*2+L2631*2+M2631*3+N2631)/9</f>
        <v>58.888888888888886</v>
      </c>
      <c r="Q2631" s="10">
        <f>SUM(J2631,K2631,L2631,M2631,N2631)</f>
        <v>264</v>
      </c>
    </row>
    <row r="2632" spans="2:17">
      <c r="B2632" s="8">
        <v>2623</v>
      </c>
      <c r="C2632" t="s">
        <v>2300</v>
      </c>
      <c r="D2632" s="8" t="s">
        <v>1072</v>
      </c>
      <c r="E2632" s="8" t="s">
        <v>40</v>
      </c>
      <c r="F2632" s="8" t="s">
        <v>10</v>
      </c>
      <c r="G2632" s="8" t="s">
        <v>11</v>
      </c>
      <c r="H2632" s="8" t="s">
        <v>12</v>
      </c>
      <c r="I2632" s="10">
        <v>121</v>
      </c>
      <c r="J2632" s="10">
        <v>55</v>
      </c>
      <c r="K2632" s="10">
        <v>56</v>
      </c>
      <c r="L2632" s="10">
        <v>51</v>
      </c>
      <c r="M2632" s="10">
        <v>52</v>
      </c>
      <c r="N2632" s="10">
        <v>50</v>
      </c>
      <c r="O2632" s="10">
        <f>AVERAGE(Tabla2[[#This Row],[LECTURA CRÍTICA]:[INGLÉS]])</f>
        <v>52.8</v>
      </c>
      <c r="P2632" s="9">
        <f>(J2632*2+K2632*2+L2632*2+M2632*3+N2632)/9</f>
        <v>58.888888888888886</v>
      </c>
      <c r="Q2632" s="10">
        <f>SUM(J2632,K2632,L2632,M2632,N2632)</f>
        <v>264</v>
      </c>
    </row>
    <row r="2633" spans="2:17">
      <c r="B2633" s="8">
        <v>2624</v>
      </c>
      <c r="C2633" t="s">
        <v>6896</v>
      </c>
      <c r="D2633" s="8" t="s">
        <v>259</v>
      </c>
      <c r="E2633" s="8" t="s">
        <v>260</v>
      </c>
      <c r="F2633" s="8" t="s">
        <v>10</v>
      </c>
      <c r="G2633" s="8" t="s">
        <v>81</v>
      </c>
      <c r="H2633" s="8" t="s">
        <v>12</v>
      </c>
      <c r="I2633" s="10">
        <v>2</v>
      </c>
      <c r="J2633" s="10">
        <v>51</v>
      </c>
      <c r="K2633" s="10">
        <v>54</v>
      </c>
      <c r="L2633" s="10">
        <v>57</v>
      </c>
      <c r="M2633" s="10">
        <v>52</v>
      </c>
      <c r="N2633" s="10">
        <v>50</v>
      </c>
      <c r="O2633" s="10">
        <f>AVERAGE(Tabla2[[#This Row],[LECTURA CRÍTICA]:[INGLÉS]])</f>
        <v>52.8</v>
      </c>
      <c r="P2633" s="9">
        <f>(J2633*2+K2633*2+L2633*2+M2633*3+N2633)/9</f>
        <v>58.888888888888886</v>
      </c>
      <c r="Q2633" s="10">
        <f>SUM(J2633,K2633,L2633,M2633,N2633)</f>
        <v>264</v>
      </c>
    </row>
    <row r="2634" spans="2:17">
      <c r="B2634" s="8">
        <v>2625</v>
      </c>
      <c r="C2634" t="s">
        <v>6997</v>
      </c>
      <c r="D2634" s="8" t="s">
        <v>833</v>
      </c>
      <c r="E2634" s="8" t="s">
        <v>24</v>
      </c>
      <c r="F2634" s="8" t="s">
        <v>10</v>
      </c>
      <c r="G2634" s="8" t="s">
        <v>81</v>
      </c>
      <c r="H2634" s="8" t="s">
        <v>12</v>
      </c>
      <c r="I2634" s="10">
        <v>24</v>
      </c>
      <c r="J2634" s="10">
        <v>56</v>
      </c>
      <c r="K2634" s="10">
        <v>56</v>
      </c>
      <c r="L2634" s="10">
        <v>54</v>
      </c>
      <c r="M2634" s="10">
        <v>49</v>
      </c>
      <c r="N2634" s="10">
        <v>51</v>
      </c>
      <c r="O2634" s="10">
        <f>AVERAGE(Tabla2[[#This Row],[LECTURA CRÍTICA]:[INGLÉS]])</f>
        <v>53.2</v>
      </c>
      <c r="P2634" s="9">
        <f>(J2634*2+K2634*2+L2634*2+M2634*3+N2634)/9</f>
        <v>58.888888888888886</v>
      </c>
      <c r="Q2634" s="10">
        <f>SUM(J2634,K2634,L2634,M2634,N2634)</f>
        <v>266</v>
      </c>
    </row>
    <row r="2635" spans="2:17">
      <c r="B2635" s="8">
        <v>2626</v>
      </c>
      <c r="C2635" t="s">
        <v>5666</v>
      </c>
      <c r="D2635" s="8" t="s">
        <v>14</v>
      </c>
      <c r="E2635" s="8" t="s">
        <v>15</v>
      </c>
      <c r="F2635" s="8" t="s">
        <v>10</v>
      </c>
      <c r="G2635" s="8" t="s">
        <v>11</v>
      </c>
      <c r="H2635" s="8" t="s">
        <v>12</v>
      </c>
      <c r="I2635" s="10">
        <v>122</v>
      </c>
      <c r="J2635" s="10">
        <v>56</v>
      </c>
      <c r="K2635" s="10">
        <v>55</v>
      </c>
      <c r="L2635" s="10">
        <v>52</v>
      </c>
      <c r="M2635" s="10">
        <v>52</v>
      </c>
      <c r="N2635" s="10">
        <v>48</v>
      </c>
      <c r="O2635" s="10">
        <f>AVERAGE(Tabla2[[#This Row],[LECTURA CRÍTICA]:[INGLÉS]])</f>
        <v>52.6</v>
      </c>
      <c r="P2635" s="9">
        <f>(J2635*2+K2635*2+L2635*2+M2635*3+N2635)/9</f>
        <v>58.888888888888886</v>
      </c>
      <c r="Q2635" s="10">
        <f>SUM(J2635,K2635,L2635,M2635,N2635)</f>
        <v>263</v>
      </c>
    </row>
    <row r="2636" spans="2:17">
      <c r="B2636" s="8">
        <v>2627</v>
      </c>
      <c r="C2636" t="s">
        <v>7036</v>
      </c>
      <c r="D2636" s="8" t="s">
        <v>7037</v>
      </c>
      <c r="E2636" s="8" t="s">
        <v>40</v>
      </c>
      <c r="F2636" s="8" t="s">
        <v>10</v>
      </c>
      <c r="G2636" s="8" t="s">
        <v>11</v>
      </c>
      <c r="H2636" s="8" t="s">
        <v>19</v>
      </c>
      <c r="I2636" s="10">
        <v>12</v>
      </c>
      <c r="J2636" s="10">
        <v>57</v>
      </c>
      <c r="K2636" s="10">
        <v>58</v>
      </c>
      <c r="L2636" s="10">
        <v>52</v>
      </c>
      <c r="M2636" s="10">
        <v>51</v>
      </c>
      <c r="N2636" s="10">
        <v>43</v>
      </c>
      <c r="O2636" s="10">
        <f>AVERAGE(Tabla2[[#This Row],[LECTURA CRÍTICA]:[INGLÉS]])</f>
        <v>52.2</v>
      </c>
      <c r="P2636" s="9">
        <f>(J2636*2+K2636*2+L2636*2+M2636*3+N2636)/9</f>
        <v>58.888888888888886</v>
      </c>
      <c r="Q2636" s="10">
        <f>SUM(J2636,K2636,L2636,M2636,N2636)</f>
        <v>261</v>
      </c>
    </row>
    <row r="2637" spans="2:17">
      <c r="B2637" s="8">
        <v>2628</v>
      </c>
      <c r="C2637" t="s">
        <v>7655</v>
      </c>
      <c r="D2637" s="8" t="s">
        <v>14</v>
      </c>
      <c r="E2637" s="8" t="s">
        <v>15</v>
      </c>
      <c r="F2637" s="8" t="s">
        <v>10</v>
      </c>
      <c r="G2637" s="8" t="s">
        <v>81</v>
      </c>
      <c r="H2637" s="8" t="s">
        <v>25</v>
      </c>
      <c r="I2637" s="10">
        <v>61</v>
      </c>
      <c r="J2637" s="10">
        <v>55</v>
      </c>
      <c r="K2637" s="10">
        <v>54</v>
      </c>
      <c r="L2637" s="10">
        <v>53</v>
      </c>
      <c r="M2637" s="10">
        <v>52</v>
      </c>
      <c r="N2637" s="10">
        <v>50</v>
      </c>
      <c r="O2637" s="10">
        <f>AVERAGE(Tabla2[[#This Row],[LECTURA CRÍTICA]:[INGLÉS]])</f>
        <v>52.8</v>
      </c>
      <c r="P2637" s="9">
        <f>(J2637*2+K2637*2+L2637*2+M2637*3+N2637)/9</f>
        <v>58.888888888888886</v>
      </c>
      <c r="Q2637" s="10">
        <f>SUM(J2637,K2637,L2637,M2637,N2637)</f>
        <v>264</v>
      </c>
    </row>
    <row r="2638" spans="2:17">
      <c r="B2638" s="8">
        <v>2629</v>
      </c>
      <c r="C2638" t="s">
        <v>7957</v>
      </c>
      <c r="D2638" s="8" t="s">
        <v>14</v>
      </c>
      <c r="E2638" s="8" t="s">
        <v>15</v>
      </c>
      <c r="F2638" s="8" t="s">
        <v>10</v>
      </c>
      <c r="G2638" s="8" t="s">
        <v>11</v>
      </c>
      <c r="H2638" s="8" t="s">
        <v>19</v>
      </c>
      <c r="I2638" s="10">
        <v>47</v>
      </c>
      <c r="J2638" s="10">
        <v>57</v>
      </c>
      <c r="K2638" s="10">
        <v>56</v>
      </c>
      <c r="L2638" s="10">
        <v>53</v>
      </c>
      <c r="M2638" s="10">
        <v>50</v>
      </c>
      <c r="N2638" s="10">
        <v>48</v>
      </c>
      <c r="O2638" s="10">
        <f>AVERAGE(Tabla2[[#This Row],[LECTURA CRÍTICA]:[INGLÉS]])</f>
        <v>52.8</v>
      </c>
      <c r="P2638" s="9">
        <f>(J2638*2+K2638*2+L2638*2+M2638*3+N2638)/9</f>
        <v>58.888888888888886</v>
      </c>
      <c r="Q2638" s="10">
        <f>SUM(J2638,K2638,L2638,M2638,N2638)</f>
        <v>264</v>
      </c>
    </row>
    <row r="2639" spans="2:17">
      <c r="B2639" s="8">
        <v>2630</v>
      </c>
      <c r="C2639" t="s">
        <v>8075</v>
      </c>
      <c r="D2639" s="8" t="s">
        <v>14</v>
      </c>
      <c r="E2639" s="8" t="s">
        <v>15</v>
      </c>
      <c r="F2639" s="8" t="s">
        <v>10</v>
      </c>
      <c r="G2639" s="8" t="s">
        <v>11</v>
      </c>
      <c r="H2639" s="8" t="s">
        <v>19</v>
      </c>
      <c r="I2639" s="10">
        <v>48</v>
      </c>
      <c r="J2639" s="10">
        <v>55</v>
      </c>
      <c r="K2639" s="10">
        <v>55</v>
      </c>
      <c r="L2639" s="10">
        <v>52</v>
      </c>
      <c r="M2639" s="10">
        <v>52</v>
      </c>
      <c r="N2639" s="10">
        <v>50</v>
      </c>
      <c r="O2639" s="10">
        <f>AVERAGE(Tabla2[[#This Row],[LECTURA CRÍTICA]:[INGLÉS]])</f>
        <v>52.8</v>
      </c>
      <c r="P2639" s="9">
        <f>(J2639*2+K2639*2+L2639*2+M2639*3+N2639)/9</f>
        <v>58.888888888888886</v>
      </c>
      <c r="Q2639" s="10">
        <f>SUM(J2639,K2639,L2639,M2639,N2639)</f>
        <v>264</v>
      </c>
    </row>
    <row r="2640" spans="2:17">
      <c r="B2640" s="8">
        <v>2631</v>
      </c>
      <c r="C2640" t="s">
        <v>8282</v>
      </c>
      <c r="D2640" s="8" t="s">
        <v>14</v>
      </c>
      <c r="E2640" s="8" t="s">
        <v>15</v>
      </c>
      <c r="F2640" s="8" t="s">
        <v>10</v>
      </c>
      <c r="G2640" s="8" t="s">
        <v>11</v>
      </c>
      <c r="H2640" s="8" t="s">
        <v>12</v>
      </c>
      <c r="I2640" s="10">
        <v>138</v>
      </c>
      <c r="J2640" s="10">
        <v>55</v>
      </c>
      <c r="K2640" s="10">
        <v>55</v>
      </c>
      <c r="L2640" s="10">
        <v>52</v>
      </c>
      <c r="M2640" s="10">
        <v>52</v>
      </c>
      <c r="N2640" s="10">
        <v>50</v>
      </c>
      <c r="O2640" s="10">
        <f>AVERAGE(Tabla2[[#This Row],[LECTURA CRÍTICA]:[INGLÉS]])</f>
        <v>52.8</v>
      </c>
      <c r="P2640" s="9">
        <f>(J2640*2+K2640*2+L2640*2+M2640*3+N2640)/9</f>
        <v>58.888888888888886</v>
      </c>
      <c r="Q2640" s="10">
        <f>SUM(J2640,K2640,L2640,M2640,N2640)</f>
        <v>264</v>
      </c>
    </row>
    <row r="2641" spans="2:17">
      <c r="B2641" s="8">
        <v>2632</v>
      </c>
      <c r="C2641" t="s">
        <v>8393</v>
      </c>
      <c r="D2641" s="8" t="s">
        <v>14</v>
      </c>
      <c r="E2641" s="8" t="s">
        <v>15</v>
      </c>
      <c r="F2641" s="8" t="s">
        <v>10</v>
      </c>
      <c r="G2641" s="8" t="s">
        <v>11</v>
      </c>
      <c r="H2641" s="8" t="s">
        <v>19</v>
      </c>
      <c r="I2641" s="10">
        <v>124</v>
      </c>
      <c r="J2641" s="10">
        <v>55</v>
      </c>
      <c r="K2641" s="10">
        <v>55</v>
      </c>
      <c r="L2641" s="10">
        <v>52</v>
      </c>
      <c r="M2641" s="10">
        <v>52</v>
      </c>
      <c r="N2641" s="10">
        <v>50</v>
      </c>
      <c r="O2641" s="10">
        <f>AVERAGE(Tabla2[[#This Row],[LECTURA CRÍTICA]:[INGLÉS]])</f>
        <v>52.8</v>
      </c>
      <c r="P2641" s="9">
        <f>(J2641*2+K2641*2+L2641*2+M2641*3+N2641)/9</f>
        <v>58.888888888888886</v>
      </c>
      <c r="Q2641" s="10">
        <f>SUM(J2641,K2641,L2641,M2641,N2641)</f>
        <v>264</v>
      </c>
    </row>
    <row r="2642" spans="2:17">
      <c r="B2642" s="8">
        <v>2633</v>
      </c>
      <c r="C2642" t="s">
        <v>4473</v>
      </c>
      <c r="D2642" s="8" t="s">
        <v>14</v>
      </c>
      <c r="E2642" s="8" t="s">
        <v>15</v>
      </c>
      <c r="F2642" s="8" t="s">
        <v>10</v>
      </c>
      <c r="G2642" s="8" t="s">
        <v>11</v>
      </c>
      <c r="H2642" s="8" t="s">
        <v>12</v>
      </c>
      <c r="I2642" s="10">
        <v>105</v>
      </c>
      <c r="J2642" s="10">
        <v>54</v>
      </c>
      <c r="K2642" s="10">
        <v>54</v>
      </c>
      <c r="L2642" s="10">
        <v>53</v>
      </c>
      <c r="M2642" s="10">
        <v>53</v>
      </c>
      <c r="N2642" s="10">
        <v>49</v>
      </c>
      <c r="O2642" s="10">
        <f>AVERAGE(Tabla2[[#This Row],[LECTURA CRÍTICA]:[INGLÉS]])</f>
        <v>52.6</v>
      </c>
      <c r="P2642" s="9">
        <f>(J2642*2+K2642*2+L2642*2+M2642*3+N2642)/9</f>
        <v>58.888888888888886</v>
      </c>
      <c r="Q2642" s="10">
        <f>SUM(J2642,K2642,L2642,M2642,N2642)</f>
        <v>263</v>
      </c>
    </row>
    <row r="2643" spans="2:17">
      <c r="B2643" s="8">
        <v>2634</v>
      </c>
      <c r="C2643" t="s">
        <v>2961</v>
      </c>
      <c r="D2643" s="8" t="s">
        <v>228</v>
      </c>
      <c r="E2643" s="8" t="s">
        <v>63</v>
      </c>
      <c r="F2643" s="8" t="s">
        <v>10</v>
      </c>
      <c r="G2643" s="8" t="s">
        <v>11</v>
      </c>
      <c r="H2643" s="8" t="s">
        <v>19</v>
      </c>
      <c r="I2643" s="10">
        <v>52</v>
      </c>
      <c r="J2643" s="10">
        <v>56</v>
      </c>
      <c r="K2643" s="10">
        <v>55</v>
      </c>
      <c r="L2643" s="10">
        <v>50</v>
      </c>
      <c r="M2643" s="10">
        <v>53</v>
      </c>
      <c r="N2643" s="10">
        <v>49</v>
      </c>
      <c r="O2643" s="10">
        <f>AVERAGE(Tabla2[[#This Row],[LECTURA CRÍTICA]:[INGLÉS]])</f>
        <v>52.6</v>
      </c>
      <c r="P2643" s="9">
        <f>(J2643*2+K2643*2+L2643*2+M2643*3+N2643)/9</f>
        <v>58.888888888888886</v>
      </c>
      <c r="Q2643" s="10">
        <f>SUM(J2643,K2643,L2643,M2643,N2643)</f>
        <v>263</v>
      </c>
    </row>
    <row r="2644" spans="2:17">
      <c r="B2644" s="8">
        <v>2635</v>
      </c>
      <c r="C2644" t="s">
        <v>8658</v>
      </c>
      <c r="D2644" s="8" t="s">
        <v>530</v>
      </c>
      <c r="E2644" s="8" t="s">
        <v>18</v>
      </c>
      <c r="F2644" s="8" t="s">
        <v>10</v>
      </c>
      <c r="G2644" s="8" t="s">
        <v>81</v>
      </c>
      <c r="H2644" s="8" t="s">
        <v>12</v>
      </c>
      <c r="I2644" s="10">
        <v>6</v>
      </c>
      <c r="J2644" s="10">
        <v>55</v>
      </c>
      <c r="K2644" s="10">
        <v>55</v>
      </c>
      <c r="L2644" s="10">
        <v>51</v>
      </c>
      <c r="M2644" s="10">
        <v>51</v>
      </c>
      <c r="N2644" s="10">
        <v>55</v>
      </c>
      <c r="O2644" s="10">
        <f>AVERAGE(Tabla2[[#This Row],[LECTURA CRÍTICA]:[INGLÉS]])</f>
        <v>53.4</v>
      </c>
      <c r="P2644" s="9">
        <f>(J2644*2+K2644*2+L2644*2+M2644*3+N2644)/9</f>
        <v>58.888888888888886</v>
      </c>
      <c r="Q2644" s="10">
        <f>SUM(J2644,K2644,L2644,M2644,N2644)</f>
        <v>267</v>
      </c>
    </row>
    <row r="2645" spans="2:17">
      <c r="B2645" s="8">
        <v>2636</v>
      </c>
      <c r="C2645" t="s">
        <v>8890</v>
      </c>
      <c r="D2645" s="8" t="s">
        <v>14</v>
      </c>
      <c r="E2645" s="8" t="s">
        <v>15</v>
      </c>
      <c r="F2645" s="8" t="s">
        <v>10</v>
      </c>
      <c r="G2645" s="8" t="s">
        <v>11</v>
      </c>
      <c r="H2645" s="8" t="s">
        <v>28</v>
      </c>
      <c r="I2645" s="10">
        <v>65</v>
      </c>
      <c r="J2645" s="10">
        <v>56</v>
      </c>
      <c r="K2645" s="10">
        <v>55</v>
      </c>
      <c r="L2645" s="10">
        <v>52</v>
      </c>
      <c r="M2645" s="10">
        <v>52</v>
      </c>
      <c r="N2645" s="10">
        <v>48</v>
      </c>
      <c r="O2645" s="10">
        <f>AVERAGE(Tabla2[[#This Row],[LECTURA CRÍTICA]:[INGLÉS]])</f>
        <v>52.6</v>
      </c>
      <c r="P2645" s="9">
        <f>(J2645*2+K2645*2+L2645*2+M2645*3+N2645)/9</f>
        <v>58.888888888888886</v>
      </c>
      <c r="Q2645" s="10">
        <f>SUM(J2645,K2645,L2645,M2645,N2645)</f>
        <v>263</v>
      </c>
    </row>
    <row r="2646" spans="2:17">
      <c r="B2646" s="8">
        <v>2637</v>
      </c>
      <c r="C2646" t="s">
        <v>8904</v>
      </c>
      <c r="D2646" s="8" t="s">
        <v>2418</v>
      </c>
      <c r="E2646" s="8" t="s">
        <v>172</v>
      </c>
      <c r="F2646" s="8" t="s">
        <v>10</v>
      </c>
      <c r="G2646" s="8" t="s">
        <v>11</v>
      </c>
      <c r="H2646" s="8" t="s">
        <v>19</v>
      </c>
      <c r="I2646" s="10">
        <v>22</v>
      </c>
      <c r="J2646" s="10">
        <v>54</v>
      </c>
      <c r="K2646" s="10">
        <v>56</v>
      </c>
      <c r="L2646" s="10">
        <v>53</v>
      </c>
      <c r="M2646" s="10">
        <v>53</v>
      </c>
      <c r="N2646" s="10">
        <v>45</v>
      </c>
      <c r="O2646" s="10">
        <f>AVERAGE(Tabla2[[#This Row],[LECTURA CRÍTICA]:[INGLÉS]])</f>
        <v>52.2</v>
      </c>
      <c r="P2646" s="9">
        <f>(J2646*2+K2646*2+L2646*2+M2646*3+N2646)/9</f>
        <v>58.888888888888886</v>
      </c>
      <c r="Q2646" s="10">
        <f>SUM(J2646,K2646,L2646,M2646,N2646)</f>
        <v>261</v>
      </c>
    </row>
    <row r="2647" spans="2:17">
      <c r="B2647" s="8">
        <v>2638</v>
      </c>
      <c r="C2647" t="s">
        <v>8922</v>
      </c>
      <c r="D2647" s="8" t="s">
        <v>390</v>
      </c>
      <c r="E2647" s="8" t="s">
        <v>109</v>
      </c>
      <c r="F2647" s="8" t="s">
        <v>10</v>
      </c>
      <c r="G2647" s="8" t="s">
        <v>81</v>
      </c>
      <c r="H2647" s="8" t="s">
        <v>25</v>
      </c>
      <c r="I2647" s="10">
        <v>17</v>
      </c>
      <c r="J2647" s="10">
        <v>54</v>
      </c>
      <c r="K2647" s="10">
        <v>55</v>
      </c>
      <c r="L2647" s="10">
        <v>51</v>
      </c>
      <c r="M2647" s="10">
        <v>50</v>
      </c>
      <c r="N2647" s="10">
        <v>60</v>
      </c>
      <c r="O2647" s="10">
        <f>AVERAGE(Tabla2[[#This Row],[LECTURA CRÍTICA]:[INGLÉS]])</f>
        <v>54</v>
      </c>
      <c r="P2647" s="9">
        <f>(J2647*2+K2647*2+L2647*2+M2647*3+N2647)/9</f>
        <v>58.888888888888886</v>
      </c>
      <c r="Q2647" s="10">
        <f>SUM(J2647,K2647,L2647,M2647,N2647)</f>
        <v>270</v>
      </c>
    </row>
    <row r="2648" spans="2:17">
      <c r="B2648" s="8">
        <v>2639</v>
      </c>
      <c r="C2648" t="s">
        <v>8986</v>
      </c>
      <c r="D2648" s="8" t="s">
        <v>230</v>
      </c>
      <c r="E2648" s="8" t="s">
        <v>109</v>
      </c>
      <c r="F2648" s="8" t="s">
        <v>10</v>
      </c>
      <c r="G2648" s="8" t="s">
        <v>11</v>
      </c>
      <c r="H2648" s="8" t="s">
        <v>12</v>
      </c>
      <c r="I2648" s="10">
        <v>232</v>
      </c>
      <c r="J2648" s="10">
        <v>56</v>
      </c>
      <c r="K2648" s="10">
        <v>55</v>
      </c>
      <c r="L2648" s="10">
        <v>51</v>
      </c>
      <c r="M2648" s="10">
        <v>52</v>
      </c>
      <c r="N2648" s="10">
        <v>50</v>
      </c>
      <c r="O2648" s="10">
        <f>AVERAGE(Tabla2[[#This Row],[LECTURA CRÍTICA]:[INGLÉS]])</f>
        <v>52.8</v>
      </c>
      <c r="P2648" s="9">
        <f>(J2648*2+K2648*2+L2648*2+M2648*3+N2648)/9</f>
        <v>58.888888888888886</v>
      </c>
      <c r="Q2648" s="10">
        <f>SUM(J2648,K2648,L2648,M2648,N2648)</f>
        <v>264</v>
      </c>
    </row>
    <row r="2649" spans="2:17">
      <c r="B2649" s="8">
        <v>2640</v>
      </c>
      <c r="C2649" t="s">
        <v>7859</v>
      </c>
      <c r="D2649" s="8" t="s">
        <v>239</v>
      </c>
      <c r="E2649" s="8" t="s">
        <v>34</v>
      </c>
      <c r="F2649" s="8" t="s">
        <v>10</v>
      </c>
      <c r="G2649" s="8" t="s">
        <v>11</v>
      </c>
      <c r="H2649" s="8" t="s">
        <v>28</v>
      </c>
      <c r="I2649" s="10">
        <v>41</v>
      </c>
      <c r="J2649" s="10">
        <v>56</v>
      </c>
      <c r="K2649" s="10">
        <v>57</v>
      </c>
      <c r="L2649" s="10">
        <v>53</v>
      </c>
      <c r="M2649" s="10">
        <v>51</v>
      </c>
      <c r="N2649" s="10">
        <v>45</v>
      </c>
      <c r="O2649" s="10">
        <f>AVERAGE(Tabla2[[#This Row],[LECTURA CRÍTICA]:[INGLÉS]])</f>
        <v>52.4</v>
      </c>
      <c r="P2649" s="9">
        <f>(J2649*2+K2649*2+L2649*2+M2649*3+N2649)/9</f>
        <v>58.888888888888886</v>
      </c>
      <c r="Q2649" s="10">
        <f>SUM(J2649,K2649,L2649,M2649,N2649)</f>
        <v>262</v>
      </c>
    </row>
    <row r="2650" spans="2:17">
      <c r="B2650" s="8">
        <v>2641</v>
      </c>
      <c r="C2650" t="s">
        <v>9477</v>
      </c>
      <c r="D2650" s="8" t="s">
        <v>14</v>
      </c>
      <c r="E2650" s="8" t="s">
        <v>15</v>
      </c>
      <c r="F2650" s="8" t="s">
        <v>10</v>
      </c>
      <c r="G2650" s="8" t="s">
        <v>81</v>
      </c>
      <c r="H2650" s="8" t="s">
        <v>25</v>
      </c>
      <c r="I2650" s="10">
        <v>18</v>
      </c>
      <c r="J2650" s="10">
        <v>55</v>
      </c>
      <c r="K2650" s="10">
        <v>54</v>
      </c>
      <c r="L2650" s="10">
        <v>54</v>
      </c>
      <c r="M2650" s="10">
        <v>51</v>
      </c>
      <c r="N2650" s="10">
        <v>51</v>
      </c>
      <c r="O2650" s="10">
        <f>AVERAGE(Tabla2[[#This Row],[LECTURA CRÍTICA]:[INGLÉS]])</f>
        <v>53</v>
      </c>
      <c r="P2650" s="9">
        <f>(J2650*2+K2650*2+L2650*2+M2650*3+N2650)/9</f>
        <v>58.888888888888886</v>
      </c>
      <c r="Q2650" s="10">
        <f>SUM(J2650,K2650,L2650,M2650,N2650)</f>
        <v>265</v>
      </c>
    </row>
    <row r="2651" spans="2:17">
      <c r="B2651" s="8">
        <v>2642</v>
      </c>
      <c r="C2651" t="s">
        <v>9735</v>
      </c>
      <c r="D2651" s="8" t="s">
        <v>840</v>
      </c>
      <c r="E2651" s="8" t="s">
        <v>209</v>
      </c>
      <c r="F2651" s="8" t="s">
        <v>10</v>
      </c>
      <c r="G2651" s="8" t="s">
        <v>11</v>
      </c>
      <c r="H2651" s="8" t="s">
        <v>12</v>
      </c>
      <c r="I2651" s="10">
        <v>36</v>
      </c>
      <c r="J2651" s="10">
        <v>56</v>
      </c>
      <c r="K2651" s="10">
        <v>54</v>
      </c>
      <c r="L2651" s="10">
        <v>52</v>
      </c>
      <c r="M2651" s="10">
        <v>51</v>
      </c>
      <c r="N2651" s="10">
        <v>53</v>
      </c>
      <c r="O2651" s="10">
        <f>AVERAGE(Tabla2[[#This Row],[LECTURA CRÍTICA]:[INGLÉS]])</f>
        <v>53.2</v>
      </c>
      <c r="P2651" s="9">
        <f>(J2651*2+K2651*2+L2651*2+M2651*3+N2651)/9</f>
        <v>58.888888888888886</v>
      </c>
      <c r="Q2651" s="10">
        <f>SUM(J2651,K2651,L2651,M2651,N2651)</f>
        <v>266</v>
      </c>
    </row>
    <row r="2652" spans="2:17">
      <c r="B2652" s="8">
        <v>2643</v>
      </c>
      <c r="C2652" t="s">
        <v>9863</v>
      </c>
      <c r="D2652" s="8" t="s">
        <v>141</v>
      </c>
      <c r="E2652" s="8" t="s">
        <v>24</v>
      </c>
      <c r="F2652" s="8" t="s">
        <v>10</v>
      </c>
      <c r="G2652" s="8" t="s">
        <v>11</v>
      </c>
      <c r="H2652" s="8" t="s">
        <v>12</v>
      </c>
      <c r="I2652" s="10">
        <v>50</v>
      </c>
      <c r="J2652" s="10">
        <v>57</v>
      </c>
      <c r="K2652" s="10">
        <v>54</v>
      </c>
      <c r="L2652" s="10">
        <v>53</v>
      </c>
      <c r="M2652" s="10">
        <v>50</v>
      </c>
      <c r="N2652" s="10">
        <v>52</v>
      </c>
      <c r="O2652" s="10">
        <f>AVERAGE(Tabla2[[#This Row],[LECTURA CRÍTICA]:[INGLÉS]])</f>
        <v>53.2</v>
      </c>
      <c r="P2652" s="9">
        <f>(J2652*2+K2652*2+L2652*2+M2652*3+N2652)/9</f>
        <v>58.888888888888886</v>
      </c>
      <c r="Q2652" s="10">
        <f>SUM(J2652,K2652,L2652,M2652,N2652)</f>
        <v>266</v>
      </c>
    </row>
    <row r="2653" spans="2:17">
      <c r="B2653" s="8">
        <v>2644</v>
      </c>
      <c r="C2653" t="s">
        <v>10310</v>
      </c>
      <c r="D2653" s="8" t="s">
        <v>256</v>
      </c>
      <c r="E2653" s="8" t="s">
        <v>34</v>
      </c>
      <c r="F2653" s="8" t="s">
        <v>10</v>
      </c>
      <c r="G2653" s="8" t="s">
        <v>81</v>
      </c>
      <c r="H2653" s="8" t="s">
        <v>19</v>
      </c>
      <c r="I2653" s="10">
        <v>9</v>
      </c>
      <c r="J2653" s="10">
        <v>56</v>
      </c>
      <c r="K2653" s="10">
        <v>56</v>
      </c>
      <c r="L2653" s="10">
        <v>49</v>
      </c>
      <c r="M2653" s="10">
        <v>53</v>
      </c>
      <c r="N2653" s="10">
        <v>49</v>
      </c>
      <c r="O2653" s="10">
        <f>AVERAGE(Tabla2[[#This Row],[LECTURA CRÍTICA]:[INGLÉS]])</f>
        <v>52.6</v>
      </c>
      <c r="P2653" s="9">
        <f>(J2653*2+K2653*2+L2653*2+M2653*3+N2653)/9</f>
        <v>58.888888888888886</v>
      </c>
      <c r="Q2653" s="10">
        <f>SUM(J2653,K2653,L2653,M2653,N2653)</f>
        <v>263</v>
      </c>
    </row>
    <row r="2654" spans="2:17">
      <c r="B2654" s="8">
        <v>2645</v>
      </c>
      <c r="C2654" t="s">
        <v>10365</v>
      </c>
      <c r="D2654" s="8" t="s">
        <v>14</v>
      </c>
      <c r="E2654" s="8" t="s">
        <v>15</v>
      </c>
      <c r="F2654" s="8" t="s">
        <v>10</v>
      </c>
      <c r="G2654" s="8" t="s">
        <v>11</v>
      </c>
      <c r="H2654" s="8" t="s">
        <v>12</v>
      </c>
      <c r="I2654" s="10">
        <v>78</v>
      </c>
      <c r="J2654" s="10">
        <v>56</v>
      </c>
      <c r="K2654" s="10">
        <v>56</v>
      </c>
      <c r="L2654" s="10">
        <v>52</v>
      </c>
      <c r="M2654" s="10">
        <v>52</v>
      </c>
      <c r="N2654" s="10">
        <v>46</v>
      </c>
      <c r="O2654" s="10">
        <f>AVERAGE(Tabla2[[#This Row],[LECTURA CRÍTICA]:[INGLÉS]])</f>
        <v>52.4</v>
      </c>
      <c r="P2654" s="9">
        <f>(J2654*2+K2654*2+L2654*2+M2654*3+N2654)/9</f>
        <v>58.888888888888886</v>
      </c>
      <c r="Q2654" s="10">
        <f>SUM(J2654,K2654,L2654,M2654,N2654)</f>
        <v>262</v>
      </c>
    </row>
    <row r="2655" spans="2:17">
      <c r="B2655" s="8">
        <v>2646</v>
      </c>
      <c r="C2655" t="s">
        <v>1648</v>
      </c>
      <c r="D2655" s="8" t="s">
        <v>141</v>
      </c>
      <c r="E2655" s="8" t="s">
        <v>24</v>
      </c>
      <c r="F2655" s="8" t="s">
        <v>10</v>
      </c>
      <c r="G2655" s="8" t="s">
        <v>11</v>
      </c>
      <c r="H2655" s="8" t="s">
        <v>19</v>
      </c>
      <c r="I2655" s="10">
        <v>55</v>
      </c>
      <c r="J2655" s="10">
        <v>57</v>
      </c>
      <c r="K2655" s="10">
        <v>55</v>
      </c>
      <c r="L2655" s="10">
        <v>54</v>
      </c>
      <c r="M2655" s="10">
        <v>50</v>
      </c>
      <c r="N2655" s="10">
        <v>48</v>
      </c>
      <c r="O2655" s="10">
        <f>AVERAGE(Tabla2[[#This Row],[LECTURA CRÍTICA]:[INGLÉS]])</f>
        <v>52.8</v>
      </c>
      <c r="P2655" s="9">
        <f>(J2655*2+K2655*2+L2655*2+M2655*3+N2655)/9</f>
        <v>58.888888888888886</v>
      </c>
      <c r="Q2655" s="10">
        <f>SUM(J2655,K2655,L2655,M2655,N2655)</f>
        <v>264</v>
      </c>
    </row>
    <row r="2656" spans="2:17">
      <c r="B2656" s="8">
        <v>2647</v>
      </c>
      <c r="C2656" t="s">
        <v>6163</v>
      </c>
      <c r="D2656" s="8" t="s">
        <v>259</v>
      </c>
      <c r="E2656" s="8" t="s">
        <v>260</v>
      </c>
      <c r="F2656" s="8" t="s">
        <v>10</v>
      </c>
      <c r="G2656" s="8" t="s">
        <v>81</v>
      </c>
      <c r="H2656" s="8" t="s">
        <v>25</v>
      </c>
      <c r="I2656" s="10">
        <v>17</v>
      </c>
      <c r="J2656" s="10">
        <v>55</v>
      </c>
      <c r="K2656" s="10">
        <v>56</v>
      </c>
      <c r="L2656" s="10">
        <v>49</v>
      </c>
      <c r="M2656" s="10">
        <v>49</v>
      </c>
      <c r="N2656" s="10">
        <v>63</v>
      </c>
      <c r="O2656" s="10">
        <f>AVERAGE(Tabla2[[#This Row],[LECTURA CRÍTICA]:[INGLÉS]])</f>
        <v>54.4</v>
      </c>
      <c r="P2656" s="9">
        <f>(J2656*2+K2656*2+L2656*2+M2656*3+N2656)/9</f>
        <v>58.888888888888886</v>
      </c>
      <c r="Q2656" s="10">
        <f>SUM(J2656,K2656,L2656,M2656,N2656)</f>
        <v>272</v>
      </c>
    </row>
    <row r="2657" spans="2:17">
      <c r="B2657" s="8">
        <v>2648</v>
      </c>
      <c r="C2657" t="s">
        <v>10889</v>
      </c>
      <c r="D2657" s="8" t="s">
        <v>14</v>
      </c>
      <c r="E2657" s="8" t="s">
        <v>15</v>
      </c>
      <c r="F2657" s="8" t="s">
        <v>10</v>
      </c>
      <c r="G2657" s="8" t="s">
        <v>81</v>
      </c>
      <c r="H2657" s="8" t="s">
        <v>25</v>
      </c>
      <c r="I2657" s="10">
        <v>25</v>
      </c>
      <c r="J2657" s="10">
        <v>57</v>
      </c>
      <c r="K2657" s="10">
        <v>54</v>
      </c>
      <c r="L2657" s="10">
        <v>54</v>
      </c>
      <c r="M2657" s="10">
        <v>50</v>
      </c>
      <c r="N2657" s="10">
        <v>50</v>
      </c>
      <c r="O2657" s="10">
        <f>AVERAGE(Tabla2[[#This Row],[LECTURA CRÍTICA]:[INGLÉS]])</f>
        <v>53</v>
      </c>
      <c r="P2657" s="9">
        <f>(J2657*2+K2657*2+L2657*2+M2657*3+N2657)/9</f>
        <v>58.888888888888886</v>
      </c>
      <c r="Q2657" s="10">
        <f>SUM(J2657,K2657,L2657,M2657,N2657)</f>
        <v>265</v>
      </c>
    </row>
    <row r="2658" spans="2:17">
      <c r="B2658" s="8">
        <v>2649</v>
      </c>
      <c r="C2658" t="s">
        <v>10918</v>
      </c>
      <c r="D2658" s="8" t="s">
        <v>141</v>
      </c>
      <c r="E2658" s="8" t="s">
        <v>24</v>
      </c>
      <c r="F2658" s="8" t="s">
        <v>10</v>
      </c>
      <c r="G2658" s="8" t="s">
        <v>11</v>
      </c>
      <c r="H2658" s="8" t="s">
        <v>28</v>
      </c>
      <c r="I2658" s="10">
        <v>35</v>
      </c>
      <c r="J2658" s="10">
        <v>57</v>
      </c>
      <c r="K2658" s="10">
        <v>57</v>
      </c>
      <c r="L2658" s="10">
        <v>52</v>
      </c>
      <c r="M2658" s="10">
        <v>50</v>
      </c>
      <c r="N2658" s="10">
        <v>48</v>
      </c>
      <c r="O2658" s="10">
        <f>AVERAGE(Tabla2[[#This Row],[LECTURA CRÍTICA]:[INGLÉS]])</f>
        <v>52.8</v>
      </c>
      <c r="P2658" s="9">
        <f>(J2658*2+K2658*2+L2658*2+M2658*3+N2658)/9</f>
        <v>58.888888888888886</v>
      </c>
      <c r="Q2658" s="10">
        <f>SUM(J2658,K2658,L2658,M2658,N2658)</f>
        <v>264</v>
      </c>
    </row>
    <row r="2659" spans="2:17">
      <c r="B2659" s="8">
        <v>2650</v>
      </c>
      <c r="C2659" t="s">
        <v>10926</v>
      </c>
      <c r="D2659" s="8" t="s">
        <v>485</v>
      </c>
      <c r="E2659" s="8" t="s">
        <v>18</v>
      </c>
      <c r="F2659" s="8" t="s">
        <v>10</v>
      </c>
      <c r="G2659" s="8" t="s">
        <v>81</v>
      </c>
      <c r="H2659" s="8" t="s">
        <v>25</v>
      </c>
      <c r="I2659" s="10">
        <v>29</v>
      </c>
      <c r="J2659" s="10">
        <v>55</v>
      </c>
      <c r="K2659" s="10">
        <v>55</v>
      </c>
      <c r="L2659" s="10">
        <v>54</v>
      </c>
      <c r="M2659" s="10">
        <v>51</v>
      </c>
      <c r="N2659" s="10">
        <v>49</v>
      </c>
      <c r="O2659" s="10">
        <f>AVERAGE(Tabla2[[#This Row],[LECTURA CRÍTICA]:[INGLÉS]])</f>
        <v>52.8</v>
      </c>
      <c r="P2659" s="9">
        <f>(J2659*2+K2659*2+L2659*2+M2659*3+N2659)/9</f>
        <v>58.888888888888886</v>
      </c>
      <c r="Q2659" s="10">
        <f>SUM(J2659,K2659,L2659,M2659,N2659)</f>
        <v>264</v>
      </c>
    </row>
    <row r="2660" spans="2:17">
      <c r="B2660" s="8">
        <v>2651</v>
      </c>
      <c r="C2660" t="s">
        <v>10960</v>
      </c>
      <c r="D2660" s="8" t="s">
        <v>14</v>
      </c>
      <c r="E2660" s="8" t="s">
        <v>15</v>
      </c>
      <c r="F2660" s="8" t="s">
        <v>10</v>
      </c>
      <c r="G2660" s="8" t="s">
        <v>81</v>
      </c>
      <c r="H2660" s="8" t="s">
        <v>25</v>
      </c>
      <c r="I2660" s="10">
        <v>29</v>
      </c>
      <c r="J2660" s="10">
        <v>54</v>
      </c>
      <c r="K2660" s="10">
        <v>57</v>
      </c>
      <c r="L2660" s="10">
        <v>51</v>
      </c>
      <c r="M2660" s="10">
        <v>51</v>
      </c>
      <c r="N2660" s="10">
        <v>53</v>
      </c>
      <c r="O2660" s="10">
        <f>AVERAGE(Tabla2[[#This Row],[LECTURA CRÍTICA]:[INGLÉS]])</f>
        <v>53.2</v>
      </c>
      <c r="P2660" s="9">
        <f>(J2660*2+K2660*2+L2660*2+M2660*3+N2660)/9</f>
        <v>58.888888888888886</v>
      </c>
      <c r="Q2660" s="10">
        <f>SUM(J2660,K2660,L2660,M2660,N2660)</f>
        <v>266</v>
      </c>
    </row>
    <row r="2661" spans="2:17">
      <c r="B2661" s="8">
        <v>2652</v>
      </c>
      <c r="C2661" t="s">
        <v>211</v>
      </c>
      <c r="D2661" s="8" t="s">
        <v>212</v>
      </c>
      <c r="E2661" s="8" t="s">
        <v>34</v>
      </c>
      <c r="F2661" s="8" t="s">
        <v>10</v>
      </c>
      <c r="G2661" s="8" t="s">
        <v>81</v>
      </c>
      <c r="H2661" s="8" t="s">
        <v>12</v>
      </c>
      <c r="I2661" s="10">
        <v>33</v>
      </c>
      <c r="J2661" s="10">
        <v>56</v>
      </c>
      <c r="K2661" s="10">
        <v>53</v>
      </c>
      <c r="L2661" s="10">
        <v>53</v>
      </c>
      <c r="M2661" s="10">
        <v>52</v>
      </c>
      <c r="N2661" s="10">
        <v>49</v>
      </c>
      <c r="O2661" s="10">
        <f>AVERAGE(Tabla2[[#This Row],[LECTURA CRÍTICA]:[INGLÉS]])</f>
        <v>52.6</v>
      </c>
      <c r="P2661" s="9">
        <f>(J2661*2+K2661*2+L2661*2+M2661*3+N2661)/9</f>
        <v>58.777777777777779</v>
      </c>
      <c r="Q2661" s="10">
        <f>SUM(J2661,K2661,L2661,M2661,N2661)</f>
        <v>263</v>
      </c>
    </row>
    <row r="2662" spans="2:17">
      <c r="B2662" s="8">
        <v>2653</v>
      </c>
      <c r="C2662" t="s">
        <v>467</v>
      </c>
      <c r="D2662" s="8" t="s">
        <v>468</v>
      </c>
      <c r="E2662" s="8" t="s">
        <v>18</v>
      </c>
      <c r="F2662" s="8" t="s">
        <v>10</v>
      </c>
      <c r="G2662" s="8" t="s">
        <v>11</v>
      </c>
      <c r="H2662" s="8" t="s">
        <v>12</v>
      </c>
      <c r="I2662" s="10">
        <v>47</v>
      </c>
      <c r="J2662" s="10">
        <v>55</v>
      </c>
      <c r="K2662" s="10">
        <v>54</v>
      </c>
      <c r="L2662" s="10">
        <v>52</v>
      </c>
      <c r="M2662" s="10">
        <v>53</v>
      </c>
      <c r="N2662" s="10">
        <v>48</v>
      </c>
      <c r="O2662" s="10">
        <f>AVERAGE(Tabla2[[#This Row],[LECTURA CRÍTICA]:[INGLÉS]])</f>
        <v>52.4</v>
      </c>
      <c r="P2662" s="9">
        <f>(J2662*2+K2662*2+L2662*2+M2662*3+N2662)/9</f>
        <v>58.777777777777779</v>
      </c>
      <c r="Q2662" s="10">
        <f>SUM(J2662,K2662,L2662,M2662,N2662)</f>
        <v>262</v>
      </c>
    </row>
    <row r="2663" spans="2:17">
      <c r="B2663" s="8">
        <v>2654</v>
      </c>
      <c r="C2663" t="s">
        <v>749</v>
      </c>
      <c r="D2663" s="8" t="s">
        <v>141</v>
      </c>
      <c r="E2663" s="8" t="s">
        <v>24</v>
      </c>
      <c r="F2663" s="8" t="s">
        <v>10</v>
      </c>
      <c r="G2663" s="8" t="s">
        <v>81</v>
      </c>
      <c r="H2663" s="8" t="s">
        <v>12</v>
      </c>
      <c r="I2663" s="10">
        <v>128</v>
      </c>
      <c r="J2663" s="10">
        <v>57</v>
      </c>
      <c r="K2663" s="10">
        <v>54</v>
      </c>
      <c r="L2663" s="10">
        <v>54</v>
      </c>
      <c r="M2663" s="10">
        <v>50</v>
      </c>
      <c r="N2663" s="10">
        <v>49</v>
      </c>
      <c r="O2663" s="10">
        <f>AVERAGE(Tabla2[[#This Row],[LECTURA CRÍTICA]:[INGLÉS]])</f>
        <v>52.8</v>
      </c>
      <c r="P2663" s="9">
        <f>(J2663*2+K2663*2+L2663*2+M2663*3+N2663)/9</f>
        <v>58.777777777777779</v>
      </c>
      <c r="Q2663" s="10">
        <f>SUM(J2663,K2663,L2663,M2663,N2663)</f>
        <v>264</v>
      </c>
    </row>
    <row r="2664" spans="2:17">
      <c r="B2664" s="8">
        <v>2655</v>
      </c>
      <c r="C2664" t="s">
        <v>1578</v>
      </c>
      <c r="D2664" s="8" t="s">
        <v>1579</v>
      </c>
      <c r="E2664" s="8" t="s">
        <v>52</v>
      </c>
      <c r="F2664" s="8" t="s">
        <v>10</v>
      </c>
      <c r="G2664" s="8" t="s">
        <v>11</v>
      </c>
      <c r="H2664" s="8" t="s">
        <v>25</v>
      </c>
      <c r="I2664" s="10">
        <v>21</v>
      </c>
      <c r="J2664" s="10">
        <v>52</v>
      </c>
      <c r="K2664" s="10">
        <v>58</v>
      </c>
      <c r="L2664" s="10">
        <v>52</v>
      </c>
      <c r="M2664" s="10">
        <v>54</v>
      </c>
      <c r="N2664" s="10">
        <v>43</v>
      </c>
      <c r="O2664" s="10">
        <f>AVERAGE(Tabla2[[#This Row],[LECTURA CRÍTICA]:[INGLÉS]])</f>
        <v>51.8</v>
      </c>
      <c r="P2664" s="9">
        <f>(J2664*2+K2664*2+L2664*2+M2664*3+N2664)/9</f>
        <v>58.777777777777779</v>
      </c>
      <c r="Q2664" s="10">
        <f>SUM(J2664,K2664,L2664,M2664,N2664)</f>
        <v>259</v>
      </c>
    </row>
    <row r="2665" spans="2:17">
      <c r="B2665" s="8">
        <v>2656</v>
      </c>
      <c r="C2665" t="s">
        <v>1644</v>
      </c>
      <c r="D2665" s="8" t="s">
        <v>49</v>
      </c>
      <c r="E2665" s="8" t="s">
        <v>34</v>
      </c>
      <c r="F2665" s="8" t="s">
        <v>10</v>
      </c>
      <c r="G2665" s="8" t="s">
        <v>81</v>
      </c>
      <c r="H2665" s="8" t="s">
        <v>25</v>
      </c>
      <c r="I2665" s="10">
        <v>3</v>
      </c>
      <c r="J2665" s="10">
        <v>55</v>
      </c>
      <c r="K2665" s="10">
        <v>54</v>
      </c>
      <c r="L2665" s="10">
        <v>58</v>
      </c>
      <c r="M2665" s="10">
        <v>51</v>
      </c>
      <c r="N2665" s="10">
        <v>42</v>
      </c>
      <c r="O2665" s="10">
        <f>AVERAGE(Tabla2[[#This Row],[LECTURA CRÍTICA]:[INGLÉS]])</f>
        <v>52</v>
      </c>
      <c r="P2665" s="9">
        <f>(J2665*2+K2665*2+L2665*2+M2665*3+N2665)/9</f>
        <v>58.777777777777779</v>
      </c>
      <c r="Q2665" s="10">
        <f>SUM(J2665,K2665,L2665,M2665,N2665)</f>
        <v>260</v>
      </c>
    </row>
    <row r="2666" spans="2:17">
      <c r="B2666" s="8">
        <v>2657</v>
      </c>
      <c r="C2666" t="s">
        <v>1849</v>
      </c>
      <c r="D2666" s="8" t="s">
        <v>14</v>
      </c>
      <c r="E2666" s="8" t="s">
        <v>15</v>
      </c>
      <c r="F2666" s="8" t="s">
        <v>10</v>
      </c>
      <c r="G2666" s="8" t="s">
        <v>81</v>
      </c>
      <c r="H2666" s="8" t="s">
        <v>19</v>
      </c>
      <c r="I2666" s="10">
        <v>29</v>
      </c>
      <c r="J2666" s="10">
        <v>56</v>
      </c>
      <c r="K2666" s="10">
        <v>56</v>
      </c>
      <c r="L2666" s="10">
        <v>53</v>
      </c>
      <c r="M2666" s="10">
        <v>50</v>
      </c>
      <c r="N2666" s="10">
        <v>49</v>
      </c>
      <c r="O2666" s="10">
        <f>AVERAGE(Tabla2[[#This Row],[LECTURA CRÍTICA]:[INGLÉS]])</f>
        <v>52.8</v>
      </c>
      <c r="P2666" s="9">
        <f>(J2666*2+K2666*2+L2666*2+M2666*3+N2666)/9</f>
        <v>58.777777777777779</v>
      </c>
      <c r="Q2666" s="10">
        <f>SUM(J2666,K2666,L2666,M2666,N2666)</f>
        <v>264</v>
      </c>
    </row>
    <row r="2667" spans="2:17">
      <c r="B2667" s="8">
        <v>2658</v>
      </c>
      <c r="C2667" t="s">
        <v>1949</v>
      </c>
      <c r="D2667" s="8" t="s">
        <v>14</v>
      </c>
      <c r="E2667" s="8" t="s">
        <v>15</v>
      </c>
      <c r="F2667" s="8" t="s">
        <v>10</v>
      </c>
      <c r="G2667" s="8" t="s">
        <v>81</v>
      </c>
      <c r="H2667" s="8" t="s">
        <v>25</v>
      </c>
      <c r="I2667" s="10">
        <v>27</v>
      </c>
      <c r="J2667" s="10">
        <v>53</v>
      </c>
      <c r="K2667" s="10">
        <v>56</v>
      </c>
      <c r="L2667" s="10">
        <v>52</v>
      </c>
      <c r="M2667" s="10">
        <v>52</v>
      </c>
      <c r="N2667" s="10">
        <v>51</v>
      </c>
      <c r="O2667" s="10">
        <f>AVERAGE(Tabla2[[#This Row],[LECTURA CRÍTICA]:[INGLÉS]])</f>
        <v>52.8</v>
      </c>
      <c r="P2667" s="9">
        <f>(J2667*2+K2667*2+L2667*2+M2667*3+N2667)/9</f>
        <v>58.777777777777779</v>
      </c>
      <c r="Q2667" s="10">
        <f>SUM(J2667,K2667,L2667,M2667,N2667)</f>
        <v>264</v>
      </c>
    </row>
    <row r="2668" spans="2:17">
      <c r="B2668" s="8">
        <v>2659</v>
      </c>
      <c r="C2668" t="s">
        <v>2201</v>
      </c>
      <c r="D2668" s="8" t="s">
        <v>2202</v>
      </c>
      <c r="E2668" s="8" t="s">
        <v>34</v>
      </c>
      <c r="F2668" s="8" t="s">
        <v>10</v>
      </c>
      <c r="G2668" s="8" t="s">
        <v>11</v>
      </c>
      <c r="H2668" s="8" t="s">
        <v>19</v>
      </c>
      <c r="I2668" s="10">
        <v>72</v>
      </c>
      <c r="J2668" s="10">
        <v>56</v>
      </c>
      <c r="K2668" s="10">
        <v>57</v>
      </c>
      <c r="L2668" s="10">
        <v>52</v>
      </c>
      <c r="M2668" s="10">
        <v>51</v>
      </c>
      <c r="N2668" s="10">
        <v>46</v>
      </c>
      <c r="O2668" s="10">
        <f>AVERAGE(Tabla2[[#This Row],[LECTURA CRÍTICA]:[INGLÉS]])</f>
        <v>52.4</v>
      </c>
      <c r="P2668" s="9">
        <f>(J2668*2+K2668*2+L2668*2+M2668*3+N2668)/9</f>
        <v>58.777777777777779</v>
      </c>
      <c r="Q2668" s="10">
        <f>SUM(J2668,K2668,L2668,M2668,N2668)</f>
        <v>262</v>
      </c>
    </row>
    <row r="2669" spans="2:17">
      <c r="B2669" s="8">
        <v>2660</v>
      </c>
      <c r="C2669" t="s">
        <v>2216</v>
      </c>
      <c r="D2669" s="8" t="s">
        <v>14</v>
      </c>
      <c r="E2669" s="8" t="s">
        <v>15</v>
      </c>
      <c r="F2669" s="8" t="s">
        <v>10</v>
      </c>
      <c r="G2669" s="8" t="s">
        <v>11</v>
      </c>
      <c r="H2669" s="8" t="s">
        <v>12</v>
      </c>
      <c r="I2669" s="10">
        <v>91</v>
      </c>
      <c r="J2669" s="10">
        <v>55</v>
      </c>
      <c r="K2669" s="10">
        <v>54</v>
      </c>
      <c r="L2669" s="10">
        <v>52</v>
      </c>
      <c r="M2669" s="10">
        <v>52</v>
      </c>
      <c r="N2669" s="10">
        <v>51</v>
      </c>
      <c r="O2669" s="10">
        <f>AVERAGE(Tabla2[[#This Row],[LECTURA CRÍTICA]:[INGLÉS]])</f>
        <v>52.8</v>
      </c>
      <c r="P2669" s="9">
        <f>(J2669*2+K2669*2+L2669*2+M2669*3+N2669)/9</f>
        <v>58.777777777777779</v>
      </c>
      <c r="Q2669" s="10">
        <f>SUM(J2669,K2669,L2669,M2669,N2669)</f>
        <v>264</v>
      </c>
    </row>
    <row r="2670" spans="2:17">
      <c r="B2670" s="8">
        <v>2661</v>
      </c>
      <c r="C2670" t="s">
        <v>2630</v>
      </c>
      <c r="D2670" s="8" t="s">
        <v>322</v>
      </c>
      <c r="E2670" s="8" t="s">
        <v>24</v>
      </c>
      <c r="F2670" s="8" t="s">
        <v>10</v>
      </c>
      <c r="G2670" s="8" t="s">
        <v>11</v>
      </c>
      <c r="H2670" s="8" t="s">
        <v>12</v>
      </c>
      <c r="I2670" s="10">
        <v>77</v>
      </c>
      <c r="J2670" s="10">
        <v>56</v>
      </c>
      <c r="K2670" s="10">
        <v>55</v>
      </c>
      <c r="L2670" s="10">
        <v>52</v>
      </c>
      <c r="M2670" s="10">
        <v>52</v>
      </c>
      <c r="N2670" s="10">
        <v>47</v>
      </c>
      <c r="O2670" s="10">
        <f>AVERAGE(Tabla2[[#This Row],[LECTURA CRÍTICA]:[INGLÉS]])</f>
        <v>52.4</v>
      </c>
      <c r="P2670" s="9">
        <f>(J2670*2+K2670*2+L2670*2+M2670*3+N2670)/9</f>
        <v>58.777777777777779</v>
      </c>
      <c r="Q2670" s="10">
        <f>SUM(J2670,K2670,L2670,M2670,N2670)</f>
        <v>262</v>
      </c>
    </row>
    <row r="2671" spans="2:17">
      <c r="B2671" s="8">
        <v>2662</v>
      </c>
      <c r="C2671" t="s">
        <v>2833</v>
      </c>
      <c r="D2671" s="8" t="s">
        <v>212</v>
      </c>
      <c r="E2671" s="8" t="s">
        <v>34</v>
      </c>
      <c r="F2671" s="8" t="s">
        <v>10</v>
      </c>
      <c r="G2671" s="8" t="s">
        <v>81</v>
      </c>
      <c r="H2671" s="8" t="s">
        <v>25</v>
      </c>
      <c r="I2671" s="10">
        <v>22</v>
      </c>
      <c r="J2671" s="10">
        <v>57</v>
      </c>
      <c r="K2671" s="10">
        <v>54</v>
      </c>
      <c r="L2671" s="10">
        <v>51</v>
      </c>
      <c r="M2671" s="10">
        <v>51</v>
      </c>
      <c r="N2671" s="10">
        <v>52</v>
      </c>
      <c r="O2671" s="10">
        <f>AVERAGE(Tabla2[[#This Row],[LECTURA CRÍTICA]:[INGLÉS]])</f>
        <v>53</v>
      </c>
      <c r="P2671" s="9">
        <f>(J2671*2+K2671*2+L2671*2+M2671*3+N2671)/9</f>
        <v>58.777777777777779</v>
      </c>
      <c r="Q2671" s="10">
        <f>SUM(J2671,K2671,L2671,M2671,N2671)</f>
        <v>265</v>
      </c>
    </row>
    <row r="2672" spans="2:17">
      <c r="B2672" s="8">
        <v>2663</v>
      </c>
      <c r="C2672" t="s">
        <v>3106</v>
      </c>
      <c r="D2672" s="8" t="s">
        <v>131</v>
      </c>
      <c r="E2672" s="8" t="s">
        <v>18</v>
      </c>
      <c r="F2672" s="8" t="s">
        <v>10</v>
      </c>
      <c r="G2672" s="8" t="s">
        <v>11</v>
      </c>
      <c r="H2672" s="8" t="s">
        <v>28</v>
      </c>
      <c r="I2672" s="10">
        <v>27</v>
      </c>
      <c r="J2672" s="10">
        <v>58</v>
      </c>
      <c r="K2672" s="10">
        <v>50</v>
      </c>
      <c r="L2672" s="10">
        <v>54</v>
      </c>
      <c r="M2672" s="10">
        <v>51</v>
      </c>
      <c r="N2672" s="10">
        <v>52</v>
      </c>
      <c r="O2672" s="10">
        <f>AVERAGE(Tabla2[[#This Row],[LECTURA CRÍTICA]:[INGLÉS]])</f>
        <v>53</v>
      </c>
      <c r="P2672" s="9">
        <f>(J2672*2+K2672*2+L2672*2+M2672*3+N2672)/9</f>
        <v>58.777777777777779</v>
      </c>
      <c r="Q2672" s="10">
        <f>SUM(J2672,K2672,L2672,M2672,N2672)</f>
        <v>265</v>
      </c>
    </row>
    <row r="2673" spans="2:17">
      <c r="B2673" s="8">
        <v>2664</v>
      </c>
      <c r="C2673" t="s">
        <v>3253</v>
      </c>
      <c r="D2673" s="8" t="s">
        <v>259</v>
      </c>
      <c r="E2673" s="8" t="s">
        <v>260</v>
      </c>
      <c r="F2673" s="8" t="s">
        <v>10</v>
      </c>
      <c r="G2673" s="8" t="s">
        <v>11</v>
      </c>
      <c r="H2673" s="8" t="s">
        <v>19</v>
      </c>
      <c r="I2673" s="10">
        <v>51</v>
      </c>
      <c r="J2673" s="10">
        <v>56</v>
      </c>
      <c r="K2673" s="10">
        <v>56</v>
      </c>
      <c r="L2673" s="10">
        <v>51</v>
      </c>
      <c r="M2673" s="10">
        <v>52</v>
      </c>
      <c r="N2673" s="10">
        <v>47</v>
      </c>
      <c r="O2673" s="10">
        <f>AVERAGE(Tabla2[[#This Row],[LECTURA CRÍTICA]:[INGLÉS]])</f>
        <v>52.4</v>
      </c>
      <c r="P2673" s="9">
        <f>(J2673*2+K2673*2+L2673*2+M2673*3+N2673)/9</f>
        <v>58.777777777777779</v>
      </c>
      <c r="Q2673" s="10">
        <f>SUM(J2673,K2673,L2673,M2673,N2673)</f>
        <v>262</v>
      </c>
    </row>
    <row r="2674" spans="2:17">
      <c r="B2674" s="8">
        <v>2665</v>
      </c>
      <c r="C2674" t="s">
        <v>276</v>
      </c>
      <c r="D2674" s="8" t="s">
        <v>239</v>
      </c>
      <c r="E2674" s="8" t="s">
        <v>34</v>
      </c>
      <c r="F2674" s="8" t="s">
        <v>10</v>
      </c>
      <c r="G2674" s="8" t="s">
        <v>11</v>
      </c>
      <c r="H2674" s="8" t="s">
        <v>12</v>
      </c>
      <c r="I2674" s="10">
        <v>86</v>
      </c>
      <c r="J2674" s="10">
        <v>56</v>
      </c>
      <c r="K2674" s="10">
        <v>55</v>
      </c>
      <c r="L2674" s="10">
        <v>52</v>
      </c>
      <c r="M2674" s="10">
        <v>51</v>
      </c>
      <c r="N2674" s="10">
        <v>50</v>
      </c>
      <c r="O2674" s="10">
        <f>AVERAGE(Tabla2[[#This Row],[LECTURA CRÍTICA]:[INGLÉS]])</f>
        <v>52.8</v>
      </c>
      <c r="P2674" s="9">
        <f>(J2674*2+K2674*2+L2674*2+M2674*3+N2674)/9</f>
        <v>58.777777777777779</v>
      </c>
      <c r="Q2674" s="10">
        <f>SUM(J2674,K2674,L2674,M2674,N2674)</f>
        <v>264</v>
      </c>
    </row>
    <row r="2675" spans="2:17">
      <c r="B2675" s="8">
        <v>2666</v>
      </c>
      <c r="C2675" t="s">
        <v>364</v>
      </c>
      <c r="D2675" s="8" t="s">
        <v>365</v>
      </c>
      <c r="E2675" s="8" t="s">
        <v>154</v>
      </c>
      <c r="F2675" s="8" t="s">
        <v>10</v>
      </c>
      <c r="G2675" s="8" t="s">
        <v>11</v>
      </c>
      <c r="H2675" s="8" t="s">
        <v>12</v>
      </c>
      <c r="I2675" s="10">
        <v>64</v>
      </c>
      <c r="J2675" s="10">
        <v>55</v>
      </c>
      <c r="K2675" s="10">
        <v>55</v>
      </c>
      <c r="L2675" s="10">
        <v>54</v>
      </c>
      <c r="M2675" s="10">
        <v>52</v>
      </c>
      <c r="N2675" s="10">
        <v>45</v>
      </c>
      <c r="O2675" s="10">
        <f>AVERAGE(Tabla2[[#This Row],[LECTURA CRÍTICA]:[INGLÉS]])</f>
        <v>52.2</v>
      </c>
      <c r="P2675" s="9">
        <f>(J2675*2+K2675*2+L2675*2+M2675*3+N2675)/9</f>
        <v>58.777777777777779</v>
      </c>
      <c r="Q2675" s="10">
        <f>SUM(J2675,K2675,L2675,M2675,N2675)</f>
        <v>261</v>
      </c>
    </row>
    <row r="2676" spans="2:17">
      <c r="B2676" s="8">
        <v>2667</v>
      </c>
      <c r="C2676" t="s">
        <v>4254</v>
      </c>
      <c r="D2676" s="8" t="s">
        <v>108</v>
      </c>
      <c r="E2676" s="8" t="s">
        <v>109</v>
      </c>
      <c r="F2676" s="8" t="s">
        <v>10</v>
      </c>
      <c r="G2676" s="8" t="s">
        <v>81</v>
      </c>
      <c r="H2676" s="8" t="s">
        <v>28</v>
      </c>
      <c r="I2676" s="10">
        <v>34</v>
      </c>
      <c r="J2676" s="10">
        <v>55</v>
      </c>
      <c r="K2676" s="10">
        <v>56</v>
      </c>
      <c r="L2676" s="10">
        <v>51</v>
      </c>
      <c r="M2676" s="10">
        <v>51</v>
      </c>
      <c r="N2676" s="10">
        <v>52</v>
      </c>
      <c r="O2676" s="10">
        <f>AVERAGE(Tabla2[[#This Row],[LECTURA CRÍTICA]:[INGLÉS]])</f>
        <v>53</v>
      </c>
      <c r="P2676" s="9">
        <f>(J2676*2+K2676*2+L2676*2+M2676*3+N2676)/9</f>
        <v>58.777777777777779</v>
      </c>
      <c r="Q2676" s="10">
        <f>SUM(J2676,K2676,L2676,M2676,N2676)</f>
        <v>265</v>
      </c>
    </row>
    <row r="2677" spans="2:17">
      <c r="B2677" s="8">
        <v>2668</v>
      </c>
      <c r="C2677" t="s">
        <v>4843</v>
      </c>
      <c r="D2677" s="8" t="s">
        <v>131</v>
      </c>
      <c r="E2677" s="8" t="s">
        <v>18</v>
      </c>
      <c r="F2677" s="8" t="s">
        <v>10</v>
      </c>
      <c r="G2677" s="8" t="s">
        <v>11</v>
      </c>
      <c r="H2677" s="8" t="s">
        <v>28</v>
      </c>
      <c r="I2677" s="10">
        <v>42</v>
      </c>
      <c r="J2677" s="10">
        <v>56</v>
      </c>
      <c r="K2677" s="10">
        <v>54</v>
      </c>
      <c r="L2677" s="10">
        <v>52</v>
      </c>
      <c r="M2677" s="10">
        <v>51</v>
      </c>
      <c r="N2677" s="10">
        <v>52</v>
      </c>
      <c r="O2677" s="10">
        <f>AVERAGE(Tabla2[[#This Row],[LECTURA CRÍTICA]:[INGLÉS]])</f>
        <v>53</v>
      </c>
      <c r="P2677" s="9">
        <f>(J2677*2+K2677*2+L2677*2+M2677*3+N2677)/9</f>
        <v>58.777777777777779</v>
      </c>
      <c r="Q2677" s="10">
        <f>SUM(J2677,K2677,L2677,M2677,N2677)</f>
        <v>265</v>
      </c>
    </row>
    <row r="2678" spans="2:17">
      <c r="B2678" s="8">
        <v>2669</v>
      </c>
      <c r="C2678" t="s">
        <v>5110</v>
      </c>
      <c r="D2678" s="8" t="s">
        <v>485</v>
      </c>
      <c r="E2678" s="8" t="s">
        <v>18</v>
      </c>
      <c r="F2678" s="8" t="s">
        <v>10</v>
      </c>
      <c r="G2678" s="8" t="s">
        <v>81</v>
      </c>
      <c r="H2678" s="8" t="s">
        <v>12</v>
      </c>
      <c r="I2678" s="10">
        <v>52</v>
      </c>
      <c r="J2678" s="10">
        <v>54</v>
      </c>
      <c r="K2678" s="10">
        <v>54</v>
      </c>
      <c r="L2678" s="10">
        <v>52</v>
      </c>
      <c r="M2678" s="10">
        <v>53</v>
      </c>
      <c r="N2678" s="10">
        <v>50</v>
      </c>
      <c r="O2678" s="10">
        <f>AVERAGE(Tabla2[[#This Row],[LECTURA CRÍTICA]:[INGLÉS]])</f>
        <v>52.6</v>
      </c>
      <c r="P2678" s="9">
        <f>(J2678*2+K2678*2+L2678*2+M2678*3+N2678)/9</f>
        <v>58.777777777777779</v>
      </c>
      <c r="Q2678" s="10">
        <f>SUM(J2678,K2678,L2678,M2678,N2678)</f>
        <v>263</v>
      </c>
    </row>
    <row r="2679" spans="2:17">
      <c r="B2679" s="8">
        <v>2670</v>
      </c>
      <c r="C2679" t="s">
        <v>5116</v>
      </c>
      <c r="D2679" s="8" t="s">
        <v>5117</v>
      </c>
      <c r="E2679" s="8" t="s">
        <v>59</v>
      </c>
      <c r="F2679" s="8" t="s">
        <v>10</v>
      </c>
      <c r="G2679" s="8" t="s">
        <v>11</v>
      </c>
      <c r="H2679" s="8" t="s">
        <v>12</v>
      </c>
      <c r="I2679" s="10">
        <v>48</v>
      </c>
      <c r="J2679" s="10">
        <v>56</v>
      </c>
      <c r="K2679" s="10">
        <v>56</v>
      </c>
      <c r="L2679" s="10">
        <v>53</v>
      </c>
      <c r="M2679" s="10">
        <v>51</v>
      </c>
      <c r="N2679" s="10">
        <v>46</v>
      </c>
      <c r="O2679" s="10">
        <f>AVERAGE(Tabla2[[#This Row],[LECTURA CRÍTICA]:[INGLÉS]])</f>
        <v>52.4</v>
      </c>
      <c r="P2679" s="9">
        <f>(J2679*2+K2679*2+L2679*2+M2679*3+N2679)/9</f>
        <v>58.777777777777779</v>
      </c>
      <c r="Q2679" s="10">
        <f>SUM(J2679,K2679,L2679,M2679,N2679)</f>
        <v>262</v>
      </c>
    </row>
    <row r="2680" spans="2:17">
      <c r="B2680" s="8">
        <v>2671</v>
      </c>
      <c r="C2680" t="s">
        <v>5132</v>
      </c>
      <c r="D2680" s="8" t="s">
        <v>14</v>
      </c>
      <c r="E2680" s="8" t="s">
        <v>15</v>
      </c>
      <c r="F2680" s="8" t="s">
        <v>10</v>
      </c>
      <c r="G2680" s="8" t="s">
        <v>81</v>
      </c>
      <c r="H2680" s="8" t="s">
        <v>25</v>
      </c>
      <c r="I2680" s="10">
        <v>30</v>
      </c>
      <c r="J2680" s="10">
        <v>56</v>
      </c>
      <c r="K2680" s="10">
        <v>55</v>
      </c>
      <c r="L2680" s="10">
        <v>53</v>
      </c>
      <c r="M2680" s="10">
        <v>51</v>
      </c>
      <c r="N2680" s="10">
        <v>48</v>
      </c>
      <c r="O2680" s="10">
        <f>AVERAGE(Tabla2[[#This Row],[LECTURA CRÍTICA]:[INGLÉS]])</f>
        <v>52.6</v>
      </c>
      <c r="P2680" s="9">
        <f>(J2680*2+K2680*2+L2680*2+M2680*3+N2680)/9</f>
        <v>58.777777777777779</v>
      </c>
      <c r="Q2680" s="10">
        <f>SUM(J2680,K2680,L2680,M2680,N2680)</f>
        <v>263</v>
      </c>
    </row>
    <row r="2681" spans="2:17">
      <c r="B2681" s="8">
        <v>2672</v>
      </c>
      <c r="C2681" t="s">
        <v>5549</v>
      </c>
      <c r="D2681" s="8" t="s">
        <v>14</v>
      </c>
      <c r="E2681" s="8" t="s">
        <v>15</v>
      </c>
      <c r="F2681" s="8" t="s">
        <v>10</v>
      </c>
      <c r="G2681" s="8" t="s">
        <v>11</v>
      </c>
      <c r="H2681" s="8" t="s">
        <v>12</v>
      </c>
      <c r="I2681" s="10">
        <v>139</v>
      </c>
      <c r="J2681" s="10">
        <v>55</v>
      </c>
      <c r="K2681" s="10">
        <v>54</v>
      </c>
      <c r="L2681" s="10">
        <v>52</v>
      </c>
      <c r="M2681" s="10">
        <v>53</v>
      </c>
      <c r="N2681" s="10">
        <v>48</v>
      </c>
      <c r="O2681" s="10">
        <f>AVERAGE(Tabla2[[#This Row],[LECTURA CRÍTICA]:[INGLÉS]])</f>
        <v>52.4</v>
      </c>
      <c r="P2681" s="9">
        <f>(J2681*2+K2681*2+L2681*2+M2681*3+N2681)/9</f>
        <v>58.777777777777779</v>
      </c>
      <c r="Q2681" s="10">
        <f>SUM(J2681,K2681,L2681,M2681,N2681)</f>
        <v>262</v>
      </c>
    </row>
    <row r="2682" spans="2:17">
      <c r="B2682" s="8">
        <v>2673</v>
      </c>
      <c r="C2682" t="s">
        <v>5885</v>
      </c>
      <c r="D2682" s="8" t="s">
        <v>857</v>
      </c>
      <c r="E2682" s="8" t="s">
        <v>24</v>
      </c>
      <c r="F2682" s="8" t="s">
        <v>10</v>
      </c>
      <c r="G2682" s="8" t="s">
        <v>81</v>
      </c>
      <c r="H2682" s="8" t="s">
        <v>25</v>
      </c>
      <c r="I2682" s="10">
        <v>39</v>
      </c>
      <c r="J2682" s="10">
        <v>55</v>
      </c>
      <c r="K2682" s="10">
        <v>55</v>
      </c>
      <c r="L2682" s="10">
        <v>51</v>
      </c>
      <c r="M2682" s="10">
        <v>51</v>
      </c>
      <c r="N2682" s="10">
        <v>54</v>
      </c>
      <c r="O2682" s="10">
        <f>AVERAGE(Tabla2[[#This Row],[LECTURA CRÍTICA]:[INGLÉS]])</f>
        <v>53.2</v>
      </c>
      <c r="P2682" s="9">
        <f>(J2682*2+K2682*2+L2682*2+M2682*3+N2682)/9</f>
        <v>58.777777777777779</v>
      </c>
      <c r="Q2682" s="10">
        <f>SUM(J2682,K2682,L2682,M2682,N2682)</f>
        <v>266</v>
      </c>
    </row>
    <row r="2683" spans="2:17">
      <c r="B2683" s="8">
        <v>2674</v>
      </c>
      <c r="C2683" t="s">
        <v>2855</v>
      </c>
      <c r="D2683" s="8" t="s">
        <v>5952</v>
      </c>
      <c r="E2683" s="8" t="s">
        <v>106</v>
      </c>
      <c r="F2683" s="8" t="s">
        <v>10</v>
      </c>
      <c r="G2683" s="8" t="s">
        <v>11</v>
      </c>
      <c r="H2683" s="8" t="s">
        <v>12</v>
      </c>
      <c r="I2683" s="10">
        <v>16</v>
      </c>
      <c r="J2683" s="10">
        <v>56</v>
      </c>
      <c r="K2683" s="10">
        <v>60</v>
      </c>
      <c r="L2683" s="10">
        <v>52</v>
      </c>
      <c r="M2683" s="10">
        <v>51</v>
      </c>
      <c r="N2683" s="10">
        <v>40</v>
      </c>
      <c r="O2683" s="10">
        <f>AVERAGE(Tabla2[[#This Row],[LECTURA CRÍTICA]:[INGLÉS]])</f>
        <v>51.8</v>
      </c>
      <c r="P2683" s="9">
        <f>(J2683*2+K2683*2+L2683*2+M2683*3+N2683)/9</f>
        <v>58.777777777777779</v>
      </c>
      <c r="Q2683" s="10">
        <f>SUM(J2683,K2683,L2683,M2683,N2683)</f>
        <v>259</v>
      </c>
    </row>
    <row r="2684" spans="2:17">
      <c r="B2684" s="8">
        <v>2675</v>
      </c>
      <c r="C2684" t="s">
        <v>6318</v>
      </c>
      <c r="D2684" s="8" t="s">
        <v>266</v>
      </c>
      <c r="E2684" s="8" t="s">
        <v>172</v>
      </c>
      <c r="F2684" s="8" t="s">
        <v>10</v>
      </c>
      <c r="G2684" s="8" t="s">
        <v>81</v>
      </c>
      <c r="H2684" s="8" t="s">
        <v>12</v>
      </c>
      <c r="I2684" s="10">
        <v>40</v>
      </c>
      <c r="J2684" s="10">
        <v>55</v>
      </c>
      <c r="K2684" s="10">
        <v>55</v>
      </c>
      <c r="L2684" s="10">
        <v>53</v>
      </c>
      <c r="M2684" s="10">
        <v>51</v>
      </c>
      <c r="N2684" s="10">
        <v>50</v>
      </c>
      <c r="O2684" s="10">
        <f>AVERAGE(Tabla2[[#This Row],[LECTURA CRÍTICA]:[INGLÉS]])</f>
        <v>52.8</v>
      </c>
      <c r="P2684" s="9">
        <f>(J2684*2+K2684*2+L2684*2+M2684*3+N2684)/9</f>
        <v>58.777777777777779</v>
      </c>
      <c r="Q2684" s="10">
        <f>SUM(J2684,K2684,L2684,M2684,N2684)</f>
        <v>264</v>
      </c>
    </row>
    <row r="2685" spans="2:17">
      <c r="B2685" s="8">
        <v>2676</v>
      </c>
      <c r="C2685" t="s">
        <v>6328</v>
      </c>
      <c r="D2685" s="8" t="s">
        <v>530</v>
      </c>
      <c r="E2685" s="8" t="s">
        <v>18</v>
      </c>
      <c r="F2685" s="8" t="s">
        <v>10</v>
      </c>
      <c r="G2685" s="8" t="s">
        <v>81</v>
      </c>
      <c r="H2685" s="8" t="s">
        <v>12</v>
      </c>
      <c r="I2685" s="10">
        <v>16</v>
      </c>
      <c r="J2685" s="10">
        <v>56</v>
      </c>
      <c r="K2685" s="10">
        <v>51</v>
      </c>
      <c r="L2685" s="10">
        <v>53</v>
      </c>
      <c r="M2685" s="10">
        <v>50</v>
      </c>
      <c r="N2685" s="10">
        <v>59</v>
      </c>
      <c r="O2685" s="10">
        <f>AVERAGE(Tabla2[[#This Row],[LECTURA CRÍTICA]:[INGLÉS]])</f>
        <v>53.8</v>
      </c>
      <c r="P2685" s="9">
        <f>(J2685*2+K2685*2+L2685*2+M2685*3+N2685)/9</f>
        <v>58.777777777777779</v>
      </c>
      <c r="Q2685" s="10">
        <f>SUM(J2685,K2685,L2685,M2685,N2685)</f>
        <v>269</v>
      </c>
    </row>
    <row r="2686" spans="2:17">
      <c r="B2686" s="8">
        <v>2677</v>
      </c>
      <c r="C2686" t="s">
        <v>6856</v>
      </c>
      <c r="D2686" s="8" t="s">
        <v>14</v>
      </c>
      <c r="E2686" s="8" t="s">
        <v>15</v>
      </c>
      <c r="F2686" s="8" t="s">
        <v>10</v>
      </c>
      <c r="G2686" s="8" t="s">
        <v>81</v>
      </c>
      <c r="H2686" s="8" t="s">
        <v>25</v>
      </c>
      <c r="I2686" s="10">
        <v>45</v>
      </c>
      <c r="J2686" s="10">
        <v>55</v>
      </c>
      <c r="K2686" s="10">
        <v>57</v>
      </c>
      <c r="L2686" s="10">
        <v>53</v>
      </c>
      <c r="M2686" s="10">
        <v>50</v>
      </c>
      <c r="N2686" s="10">
        <v>49</v>
      </c>
      <c r="O2686" s="10">
        <f>AVERAGE(Tabla2[[#This Row],[LECTURA CRÍTICA]:[INGLÉS]])</f>
        <v>52.8</v>
      </c>
      <c r="P2686" s="9">
        <f>(J2686*2+K2686*2+L2686*2+M2686*3+N2686)/9</f>
        <v>58.777777777777779</v>
      </c>
      <c r="Q2686" s="10">
        <f>SUM(J2686,K2686,L2686,M2686,N2686)</f>
        <v>264</v>
      </c>
    </row>
    <row r="2687" spans="2:17">
      <c r="B2687" s="8">
        <v>2678</v>
      </c>
      <c r="C2687" t="s">
        <v>6900</v>
      </c>
      <c r="D2687" s="8" t="s">
        <v>14</v>
      </c>
      <c r="E2687" s="8" t="s">
        <v>15</v>
      </c>
      <c r="F2687" s="8" t="s">
        <v>10</v>
      </c>
      <c r="G2687" s="8" t="s">
        <v>11</v>
      </c>
      <c r="H2687" s="8" t="s">
        <v>19</v>
      </c>
      <c r="I2687" s="10">
        <v>82</v>
      </c>
      <c r="J2687" s="10">
        <v>56</v>
      </c>
      <c r="K2687" s="10">
        <v>54</v>
      </c>
      <c r="L2687" s="10">
        <v>52</v>
      </c>
      <c r="M2687" s="10">
        <v>52</v>
      </c>
      <c r="N2687" s="10">
        <v>49</v>
      </c>
      <c r="O2687" s="10">
        <f>AVERAGE(Tabla2[[#This Row],[LECTURA CRÍTICA]:[INGLÉS]])</f>
        <v>52.6</v>
      </c>
      <c r="P2687" s="9">
        <f>(J2687*2+K2687*2+L2687*2+M2687*3+N2687)/9</f>
        <v>58.777777777777779</v>
      </c>
      <c r="Q2687" s="10">
        <f>SUM(J2687,K2687,L2687,M2687,N2687)</f>
        <v>263</v>
      </c>
    </row>
    <row r="2688" spans="2:17">
      <c r="B2688" s="8">
        <v>2679</v>
      </c>
      <c r="C2688" t="s">
        <v>6923</v>
      </c>
      <c r="D2688" s="8" t="s">
        <v>14</v>
      </c>
      <c r="E2688" s="8" t="s">
        <v>15</v>
      </c>
      <c r="F2688" s="8" t="s">
        <v>10</v>
      </c>
      <c r="G2688" s="8" t="s">
        <v>11</v>
      </c>
      <c r="H2688" s="8" t="s">
        <v>12</v>
      </c>
      <c r="I2688" s="10">
        <v>92</v>
      </c>
      <c r="J2688" s="10">
        <v>56</v>
      </c>
      <c r="K2688" s="10">
        <v>54</v>
      </c>
      <c r="L2688" s="10">
        <v>53</v>
      </c>
      <c r="M2688" s="10">
        <v>51</v>
      </c>
      <c r="N2688" s="10">
        <v>50</v>
      </c>
      <c r="O2688" s="10">
        <f>AVERAGE(Tabla2[[#This Row],[LECTURA CRÍTICA]:[INGLÉS]])</f>
        <v>52.8</v>
      </c>
      <c r="P2688" s="9">
        <f>(J2688*2+K2688*2+L2688*2+M2688*3+N2688)/9</f>
        <v>58.777777777777779</v>
      </c>
      <c r="Q2688" s="10">
        <f>SUM(J2688,K2688,L2688,M2688,N2688)</f>
        <v>264</v>
      </c>
    </row>
    <row r="2689" spans="2:17">
      <c r="B2689" s="8">
        <v>2680</v>
      </c>
      <c r="C2689" t="s">
        <v>7030</v>
      </c>
      <c r="D2689" s="8" t="s">
        <v>308</v>
      </c>
      <c r="E2689" s="8" t="s">
        <v>134</v>
      </c>
      <c r="F2689" s="8" t="s">
        <v>10</v>
      </c>
      <c r="G2689" s="8" t="s">
        <v>11</v>
      </c>
      <c r="H2689" s="8" t="s">
        <v>19</v>
      </c>
      <c r="I2689" s="10">
        <v>106</v>
      </c>
      <c r="J2689" s="10">
        <v>56</v>
      </c>
      <c r="K2689" s="10">
        <v>55</v>
      </c>
      <c r="L2689" s="10">
        <v>53</v>
      </c>
      <c r="M2689" s="10">
        <v>51</v>
      </c>
      <c r="N2689" s="10">
        <v>48</v>
      </c>
      <c r="O2689" s="10">
        <f>AVERAGE(Tabla2[[#This Row],[LECTURA CRÍTICA]:[INGLÉS]])</f>
        <v>52.6</v>
      </c>
      <c r="P2689" s="9">
        <f>(J2689*2+K2689*2+L2689*2+M2689*3+N2689)/9</f>
        <v>58.777777777777779</v>
      </c>
      <c r="Q2689" s="10">
        <f>SUM(J2689,K2689,L2689,M2689,N2689)</f>
        <v>263</v>
      </c>
    </row>
    <row r="2690" spans="2:17">
      <c r="B2690" s="8">
        <v>2681</v>
      </c>
      <c r="C2690" t="s">
        <v>7107</v>
      </c>
      <c r="D2690" s="8" t="s">
        <v>141</v>
      </c>
      <c r="E2690" s="8" t="s">
        <v>24</v>
      </c>
      <c r="F2690" s="8" t="s">
        <v>10</v>
      </c>
      <c r="G2690" s="8" t="s">
        <v>81</v>
      </c>
      <c r="H2690" s="8" t="s">
        <v>28</v>
      </c>
      <c r="I2690" s="10">
        <v>9</v>
      </c>
      <c r="J2690" s="10">
        <v>56</v>
      </c>
      <c r="K2690" s="10">
        <v>54</v>
      </c>
      <c r="L2690" s="10">
        <v>52</v>
      </c>
      <c r="M2690" s="10">
        <v>51</v>
      </c>
      <c r="N2690" s="10">
        <v>52</v>
      </c>
      <c r="O2690" s="10">
        <f>AVERAGE(Tabla2[[#This Row],[LECTURA CRÍTICA]:[INGLÉS]])</f>
        <v>53</v>
      </c>
      <c r="P2690" s="9">
        <f>(J2690*2+K2690*2+L2690*2+M2690*3+N2690)/9</f>
        <v>58.777777777777779</v>
      </c>
      <c r="Q2690" s="10">
        <f>SUM(J2690,K2690,L2690,M2690,N2690)</f>
        <v>265</v>
      </c>
    </row>
    <row r="2691" spans="2:17">
      <c r="B2691" s="8">
        <v>2682</v>
      </c>
      <c r="C2691" t="s">
        <v>4587</v>
      </c>
      <c r="D2691" s="8" t="s">
        <v>14</v>
      </c>
      <c r="E2691" s="8" t="s">
        <v>15</v>
      </c>
      <c r="F2691" s="8" t="s">
        <v>10</v>
      </c>
      <c r="G2691" s="8" t="s">
        <v>11</v>
      </c>
      <c r="H2691" s="8" t="s">
        <v>28</v>
      </c>
      <c r="I2691" s="10">
        <v>85</v>
      </c>
      <c r="J2691" s="10">
        <v>54</v>
      </c>
      <c r="K2691" s="10">
        <v>55</v>
      </c>
      <c r="L2691" s="10">
        <v>51</v>
      </c>
      <c r="M2691" s="10">
        <v>53</v>
      </c>
      <c r="N2691" s="10">
        <v>50</v>
      </c>
      <c r="O2691" s="10">
        <f>AVERAGE(Tabla2[[#This Row],[LECTURA CRÍTICA]:[INGLÉS]])</f>
        <v>52.6</v>
      </c>
      <c r="P2691" s="9">
        <f>(J2691*2+K2691*2+L2691*2+M2691*3+N2691)/9</f>
        <v>58.777777777777779</v>
      </c>
      <c r="Q2691" s="10">
        <f>SUM(J2691,K2691,L2691,M2691,N2691)</f>
        <v>263</v>
      </c>
    </row>
    <row r="2692" spans="2:17">
      <c r="B2692" s="8">
        <v>2683</v>
      </c>
      <c r="C2692" t="s">
        <v>7587</v>
      </c>
      <c r="D2692" s="8" t="s">
        <v>283</v>
      </c>
      <c r="E2692" s="8" t="s">
        <v>18</v>
      </c>
      <c r="F2692" s="8" t="s">
        <v>10</v>
      </c>
      <c r="G2692" s="8" t="s">
        <v>11</v>
      </c>
      <c r="H2692" s="8" t="s">
        <v>12</v>
      </c>
      <c r="I2692" s="10">
        <v>6</v>
      </c>
      <c r="J2692" s="10">
        <v>55</v>
      </c>
      <c r="K2692" s="10">
        <v>53</v>
      </c>
      <c r="L2692" s="10">
        <v>51</v>
      </c>
      <c r="M2692" s="10">
        <v>54</v>
      </c>
      <c r="N2692" s="10">
        <v>49</v>
      </c>
      <c r="O2692" s="10">
        <f>AVERAGE(Tabla2[[#This Row],[LECTURA CRÍTICA]:[INGLÉS]])</f>
        <v>52.4</v>
      </c>
      <c r="P2692" s="9">
        <f>(J2692*2+K2692*2+L2692*2+M2692*3+N2692)/9</f>
        <v>58.777777777777779</v>
      </c>
      <c r="Q2692" s="10">
        <f>SUM(J2692,K2692,L2692,M2692,N2692)</f>
        <v>262</v>
      </c>
    </row>
    <row r="2693" spans="2:17">
      <c r="B2693" s="8">
        <v>2684</v>
      </c>
      <c r="C2693" t="s">
        <v>7713</v>
      </c>
      <c r="D2693" s="8" t="s">
        <v>436</v>
      </c>
      <c r="E2693" s="8" t="s">
        <v>437</v>
      </c>
      <c r="F2693" s="8" t="s">
        <v>10</v>
      </c>
      <c r="G2693" s="8" t="s">
        <v>11</v>
      </c>
      <c r="H2693" s="8" t="s">
        <v>12</v>
      </c>
      <c r="I2693" s="10">
        <v>99</v>
      </c>
      <c r="J2693" s="10">
        <v>56</v>
      </c>
      <c r="K2693" s="10">
        <v>53</v>
      </c>
      <c r="L2693" s="10">
        <v>53</v>
      </c>
      <c r="M2693" s="10">
        <v>50</v>
      </c>
      <c r="N2693" s="10">
        <v>55</v>
      </c>
      <c r="O2693" s="10">
        <f>AVERAGE(Tabla2[[#This Row],[LECTURA CRÍTICA]:[INGLÉS]])</f>
        <v>53.4</v>
      </c>
      <c r="P2693" s="9">
        <f>(J2693*2+K2693*2+L2693*2+M2693*3+N2693)/9</f>
        <v>58.777777777777779</v>
      </c>
      <c r="Q2693" s="10">
        <f>SUM(J2693,K2693,L2693,M2693,N2693)</f>
        <v>267</v>
      </c>
    </row>
    <row r="2694" spans="2:17">
      <c r="B2694" s="8">
        <v>2685</v>
      </c>
      <c r="C2694" t="s">
        <v>7758</v>
      </c>
      <c r="D2694" s="8" t="s">
        <v>1088</v>
      </c>
      <c r="E2694" s="8" t="s">
        <v>343</v>
      </c>
      <c r="F2694" s="8" t="s">
        <v>10</v>
      </c>
      <c r="G2694" s="8" t="s">
        <v>11</v>
      </c>
      <c r="H2694" s="8" t="s">
        <v>12</v>
      </c>
      <c r="I2694" s="10">
        <v>59</v>
      </c>
      <c r="J2694" s="10">
        <v>56</v>
      </c>
      <c r="K2694" s="10">
        <v>52</v>
      </c>
      <c r="L2694" s="10">
        <v>52</v>
      </c>
      <c r="M2694" s="10">
        <v>52</v>
      </c>
      <c r="N2694" s="10">
        <v>53</v>
      </c>
      <c r="O2694" s="10">
        <f>AVERAGE(Tabla2[[#This Row],[LECTURA CRÍTICA]:[INGLÉS]])</f>
        <v>53</v>
      </c>
      <c r="P2694" s="9">
        <f>(J2694*2+K2694*2+L2694*2+M2694*3+N2694)/9</f>
        <v>58.777777777777779</v>
      </c>
      <c r="Q2694" s="10">
        <f>SUM(J2694,K2694,L2694,M2694,N2694)</f>
        <v>265</v>
      </c>
    </row>
    <row r="2695" spans="2:17">
      <c r="B2695" s="8">
        <v>2686</v>
      </c>
      <c r="C2695" t="s">
        <v>8122</v>
      </c>
      <c r="D2695" s="8" t="s">
        <v>1088</v>
      </c>
      <c r="E2695" s="8" t="s">
        <v>343</v>
      </c>
      <c r="F2695" s="8" t="s">
        <v>10</v>
      </c>
      <c r="G2695" s="8" t="s">
        <v>11</v>
      </c>
      <c r="H2695" s="8" t="s">
        <v>19</v>
      </c>
      <c r="I2695" s="10">
        <v>56</v>
      </c>
      <c r="J2695" s="10">
        <v>56</v>
      </c>
      <c r="K2695" s="10">
        <v>56</v>
      </c>
      <c r="L2695" s="10">
        <v>52</v>
      </c>
      <c r="M2695" s="10">
        <v>51</v>
      </c>
      <c r="N2695" s="10">
        <v>48</v>
      </c>
      <c r="O2695" s="10">
        <f>AVERAGE(Tabla2[[#This Row],[LECTURA CRÍTICA]:[INGLÉS]])</f>
        <v>52.6</v>
      </c>
      <c r="P2695" s="9">
        <f>(J2695*2+K2695*2+L2695*2+M2695*3+N2695)/9</f>
        <v>58.777777777777779</v>
      </c>
      <c r="Q2695" s="10">
        <f>SUM(J2695,K2695,L2695,M2695,N2695)</f>
        <v>263</v>
      </c>
    </row>
    <row r="2696" spans="2:17">
      <c r="B2696" s="8">
        <v>2687</v>
      </c>
      <c r="C2696" t="s">
        <v>3984</v>
      </c>
      <c r="D2696" s="8" t="s">
        <v>294</v>
      </c>
      <c r="E2696" s="8" t="s">
        <v>24</v>
      </c>
      <c r="F2696" s="8" t="s">
        <v>10</v>
      </c>
      <c r="G2696" s="8" t="s">
        <v>81</v>
      </c>
      <c r="H2696" s="8" t="s">
        <v>12</v>
      </c>
      <c r="I2696" s="10">
        <v>17</v>
      </c>
      <c r="J2696" s="10">
        <v>59</v>
      </c>
      <c r="K2696" s="10">
        <v>55</v>
      </c>
      <c r="L2696" s="10">
        <v>51</v>
      </c>
      <c r="M2696" s="10">
        <v>51</v>
      </c>
      <c r="N2696" s="10">
        <v>46</v>
      </c>
      <c r="O2696" s="10">
        <f>AVERAGE(Tabla2[[#This Row],[LECTURA CRÍTICA]:[INGLÉS]])</f>
        <v>52.4</v>
      </c>
      <c r="P2696" s="9">
        <f>(J2696*2+K2696*2+L2696*2+M2696*3+N2696)/9</f>
        <v>58.777777777777779</v>
      </c>
      <c r="Q2696" s="10">
        <f>SUM(J2696,K2696,L2696,M2696,N2696)</f>
        <v>262</v>
      </c>
    </row>
    <row r="2697" spans="2:17">
      <c r="B2697" s="8">
        <v>2688</v>
      </c>
      <c r="C2697" t="s">
        <v>8273</v>
      </c>
      <c r="D2697" s="8" t="s">
        <v>80</v>
      </c>
      <c r="E2697" s="8" t="s">
        <v>52</v>
      </c>
      <c r="F2697" s="8" t="s">
        <v>10</v>
      </c>
      <c r="G2697" s="8" t="s">
        <v>11</v>
      </c>
      <c r="H2697" s="8" t="s">
        <v>19</v>
      </c>
      <c r="I2697" s="10">
        <v>33</v>
      </c>
      <c r="J2697" s="10">
        <v>56</v>
      </c>
      <c r="K2697" s="10">
        <v>57</v>
      </c>
      <c r="L2697" s="10">
        <v>50</v>
      </c>
      <c r="M2697" s="10">
        <v>51</v>
      </c>
      <c r="N2697" s="10">
        <v>50</v>
      </c>
      <c r="O2697" s="10">
        <f>AVERAGE(Tabla2[[#This Row],[LECTURA CRÍTICA]:[INGLÉS]])</f>
        <v>52.8</v>
      </c>
      <c r="P2697" s="9">
        <f>(J2697*2+K2697*2+L2697*2+M2697*3+N2697)/9</f>
        <v>58.777777777777779</v>
      </c>
      <c r="Q2697" s="10">
        <f>SUM(J2697,K2697,L2697,M2697,N2697)</f>
        <v>264</v>
      </c>
    </row>
    <row r="2698" spans="2:17">
      <c r="B2698" s="8">
        <v>2689</v>
      </c>
      <c r="C2698" t="s">
        <v>8323</v>
      </c>
      <c r="D2698" s="8" t="s">
        <v>214</v>
      </c>
      <c r="E2698" s="8" t="s">
        <v>24</v>
      </c>
      <c r="F2698" s="8" t="s">
        <v>10</v>
      </c>
      <c r="G2698" s="8" t="s">
        <v>11</v>
      </c>
      <c r="H2698" s="8" t="s">
        <v>19</v>
      </c>
      <c r="I2698" s="10">
        <v>124</v>
      </c>
      <c r="J2698" s="10">
        <v>56</v>
      </c>
      <c r="K2698" s="10">
        <v>53</v>
      </c>
      <c r="L2698" s="10">
        <v>53</v>
      </c>
      <c r="M2698" s="10">
        <v>51</v>
      </c>
      <c r="N2698" s="10">
        <v>52</v>
      </c>
      <c r="O2698" s="10">
        <f>AVERAGE(Tabla2[[#This Row],[LECTURA CRÍTICA]:[INGLÉS]])</f>
        <v>53</v>
      </c>
      <c r="P2698" s="9">
        <f>(J2698*2+K2698*2+L2698*2+M2698*3+N2698)/9</f>
        <v>58.777777777777779</v>
      </c>
      <c r="Q2698" s="10">
        <f>SUM(J2698,K2698,L2698,M2698,N2698)</f>
        <v>265</v>
      </c>
    </row>
    <row r="2699" spans="2:17">
      <c r="B2699" s="8">
        <v>2690</v>
      </c>
      <c r="C2699" t="s">
        <v>4968</v>
      </c>
      <c r="D2699" s="8" t="s">
        <v>6143</v>
      </c>
      <c r="E2699" s="8" t="s">
        <v>172</v>
      </c>
      <c r="F2699" s="8" t="s">
        <v>10</v>
      </c>
      <c r="G2699" s="8" t="s">
        <v>81</v>
      </c>
      <c r="H2699" s="8" t="s">
        <v>28</v>
      </c>
      <c r="I2699" s="10">
        <v>11</v>
      </c>
      <c r="J2699" s="10">
        <v>56</v>
      </c>
      <c r="K2699" s="10">
        <v>54</v>
      </c>
      <c r="L2699" s="10">
        <v>51</v>
      </c>
      <c r="M2699" s="10">
        <v>53</v>
      </c>
      <c r="N2699" s="10">
        <v>48</v>
      </c>
      <c r="O2699" s="10">
        <f>AVERAGE(Tabla2[[#This Row],[LECTURA CRÍTICA]:[INGLÉS]])</f>
        <v>52.4</v>
      </c>
      <c r="P2699" s="9">
        <f>(J2699*2+K2699*2+L2699*2+M2699*3+N2699)/9</f>
        <v>58.777777777777779</v>
      </c>
      <c r="Q2699" s="10">
        <f>SUM(J2699,K2699,L2699,M2699,N2699)</f>
        <v>262</v>
      </c>
    </row>
    <row r="2700" spans="2:17">
      <c r="B2700" s="8">
        <v>2691</v>
      </c>
      <c r="C2700" t="s">
        <v>9550</v>
      </c>
      <c r="D2700" s="8" t="s">
        <v>273</v>
      </c>
      <c r="E2700" s="8" t="s">
        <v>24</v>
      </c>
      <c r="F2700" s="8" t="s">
        <v>10</v>
      </c>
      <c r="G2700" s="8" t="s">
        <v>81</v>
      </c>
      <c r="H2700" s="8" t="s">
        <v>25</v>
      </c>
      <c r="I2700" s="10">
        <v>4</v>
      </c>
      <c r="J2700" s="10">
        <v>54</v>
      </c>
      <c r="K2700" s="10">
        <v>53</v>
      </c>
      <c r="L2700" s="10">
        <v>53</v>
      </c>
      <c r="M2700" s="10">
        <v>51</v>
      </c>
      <c r="N2700" s="10">
        <v>56</v>
      </c>
      <c r="O2700" s="10">
        <f>AVERAGE(Tabla2[[#This Row],[LECTURA CRÍTICA]:[INGLÉS]])</f>
        <v>53.4</v>
      </c>
      <c r="P2700" s="9">
        <f>(J2700*2+K2700*2+L2700*2+M2700*3+N2700)/9</f>
        <v>58.777777777777779</v>
      </c>
      <c r="Q2700" s="10">
        <f>SUM(J2700,K2700,L2700,M2700,N2700)</f>
        <v>267</v>
      </c>
    </row>
    <row r="2701" spans="2:17">
      <c r="B2701" s="8">
        <v>2692</v>
      </c>
      <c r="C2701" t="s">
        <v>9625</v>
      </c>
      <c r="D2701" s="8" t="s">
        <v>262</v>
      </c>
      <c r="E2701" s="8" t="s">
        <v>234</v>
      </c>
      <c r="F2701" s="8" t="s">
        <v>10</v>
      </c>
      <c r="G2701" s="8" t="s">
        <v>11</v>
      </c>
      <c r="H2701" s="8" t="s">
        <v>19</v>
      </c>
      <c r="I2701" s="10">
        <v>68</v>
      </c>
      <c r="J2701" s="10">
        <v>55</v>
      </c>
      <c r="K2701" s="10">
        <v>56</v>
      </c>
      <c r="L2701" s="10">
        <v>51</v>
      </c>
      <c r="M2701" s="10">
        <v>52</v>
      </c>
      <c r="N2701" s="10">
        <v>49</v>
      </c>
      <c r="O2701" s="10">
        <f>AVERAGE(Tabla2[[#This Row],[LECTURA CRÍTICA]:[INGLÉS]])</f>
        <v>52.6</v>
      </c>
      <c r="P2701" s="9">
        <f>(J2701*2+K2701*2+L2701*2+M2701*3+N2701)/9</f>
        <v>58.777777777777779</v>
      </c>
      <c r="Q2701" s="10">
        <f>SUM(J2701,K2701,L2701,M2701,N2701)</f>
        <v>263</v>
      </c>
    </row>
    <row r="2702" spans="2:17">
      <c r="B2702" s="8">
        <v>2693</v>
      </c>
      <c r="C2702" t="s">
        <v>9661</v>
      </c>
      <c r="D2702" s="8" t="s">
        <v>2244</v>
      </c>
      <c r="E2702" s="8" t="s">
        <v>24</v>
      </c>
      <c r="F2702" s="8" t="s">
        <v>10</v>
      </c>
      <c r="G2702" s="8" t="s">
        <v>81</v>
      </c>
      <c r="H2702" s="8" t="s">
        <v>25</v>
      </c>
      <c r="I2702" s="10">
        <v>15</v>
      </c>
      <c r="J2702" s="10">
        <v>56</v>
      </c>
      <c r="K2702" s="10">
        <v>50</v>
      </c>
      <c r="L2702" s="10">
        <v>53</v>
      </c>
      <c r="M2702" s="10">
        <v>53</v>
      </c>
      <c r="N2702" s="10">
        <v>52</v>
      </c>
      <c r="O2702" s="10">
        <f>AVERAGE(Tabla2[[#This Row],[LECTURA CRÍTICA]:[INGLÉS]])</f>
        <v>52.8</v>
      </c>
      <c r="P2702" s="9">
        <f>(J2702*2+K2702*2+L2702*2+M2702*3+N2702)/9</f>
        <v>58.777777777777779</v>
      </c>
      <c r="Q2702" s="10">
        <f>SUM(J2702,K2702,L2702,M2702,N2702)</f>
        <v>264</v>
      </c>
    </row>
    <row r="2703" spans="2:17">
      <c r="B2703" s="8">
        <v>2694</v>
      </c>
      <c r="C2703" t="s">
        <v>10105</v>
      </c>
      <c r="D2703" s="8" t="s">
        <v>4776</v>
      </c>
      <c r="E2703" s="8" t="s">
        <v>66</v>
      </c>
      <c r="F2703" s="8" t="s">
        <v>10</v>
      </c>
      <c r="G2703" s="8" t="s">
        <v>81</v>
      </c>
      <c r="H2703" s="8" t="s">
        <v>12</v>
      </c>
      <c r="I2703" s="10">
        <v>5</v>
      </c>
      <c r="J2703" s="10">
        <v>56</v>
      </c>
      <c r="K2703" s="10">
        <v>56</v>
      </c>
      <c r="L2703" s="10">
        <v>53</v>
      </c>
      <c r="M2703" s="10">
        <v>51</v>
      </c>
      <c r="N2703" s="10">
        <v>46</v>
      </c>
      <c r="O2703" s="10">
        <f>AVERAGE(Tabla2[[#This Row],[LECTURA CRÍTICA]:[INGLÉS]])</f>
        <v>52.4</v>
      </c>
      <c r="P2703" s="9">
        <f>(J2703*2+K2703*2+L2703*2+M2703*3+N2703)/9</f>
        <v>58.777777777777779</v>
      </c>
      <c r="Q2703" s="10">
        <f>SUM(J2703,K2703,L2703,M2703,N2703)</f>
        <v>262</v>
      </c>
    </row>
    <row r="2704" spans="2:17">
      <c r="B2704" s="8">
        <v>2695</v>
      </c>
      <c r="C2704" t="s">
        <v>10740</v>
      </c>
      <c r="D2704" s="8" t="s">
        <v>141</v>
      </c>
      <c r="E2704" s="8" t="s">
        <v>24</v>
      </c>
      <c r="F2704" s="8" t="s">
        <v>10</v>
      </c>
      <c r="G2704" s="8" t="s">
        <v>11</v>
      </c>
      <c r="H2704" s="8" t="s">
        <v>12</v>
      </c>
      <c r="I2704" s="10">
        <v>104</v>
      </c>
      <c r="J2704" s="10">
        <v>56</v>
      </c>
      <c r="K2704" s="10">
        <v>55</v>
      </c>
      <c r="L2704" s="10">
        <v>53</v>
      </c>
      <c r="M2704" s="10">
        <v>51</v>
      </c>
      <c r="N2704" s="10">
        <v>48</v>
      </c>
      <c r="O2704" s="10">
        <f>AVERAGE(Tabla2[[#This Row],[LECTURA CRÍTICA]:[INGLÉS]])</f>
        <v>52.6</v>
      </c>
      <c r="P2704" s="9">
        <f>(J2704*2+K2704*2+L2704*2+M2704*3+N2704)/9</f>
        <v>58.777777777777779</v>
      </c>
      <c r="Q2704" s="10">
        <f>SUM(J2704,K2704,L2704,M2704,N2704)</f>
        <v>263</v>
      </c>
    </row>
    <row r="2705" spans="2:17">
      <c r="B2705" s="8">
        <v>2696</v>
      </c>
      <c r="C2705" t="s">
        <v>1001</v>
      </c>
      <c r="D2705" s="8" t="s">
        <v>181</v>
      </c>
      <c r="E2705" s="8" t="s">
        <v>154</v>
      </c>
      <c r="F2705" s="8" t="s">
        <v>10</v>
      </c>
      <c r="G2705" s="8" t="s">
        <v>11</v>
      </c>
      <c r="H2705" s="8" t="s">
        <v>12</v>
      </c>
      <c r="I2705" s="10">
        <v>104</v>
      </c>
      <c r="J2705" s="10">
        <v>56</v>
      </c>
      <c r="K2705" s="10">
        <v>54</v>
      </c>
      <c r="L2705" s="10">
        <v>52</v>
      </c>
      <c r="M2705" s="10">
        <v>52</v>
      </c>
      <c r="N2705" s="10">
        <v>49</v>
      </c>
      <c r="O2705" s="10">
        <f>AVERAGE(Tabla2[[#This Row],[LECTURA CRÍTICA]:[INGLÉS]])</f>
        <v>52.6</v>
      </c>
      <c r="P2705" s="9">
        <f>(J2705*2+K2705*2+L2705*2+M2705*3+N2705)/9</f>
        <v>58.777777777777779</v>
      </c>
      <c r="Q2705" s="10">
        <f>SUM(J2705,K2705,L2705,M2705,N2705)</f>
        <v>263</v>
      </c>
    </row>
    <row r="2706" spans="2:17">
      <c r="B2706" s="8">
        <v>2697</v>
      </c>
      <c r="C2706" t="s">
        <v>11083</v>
      </c>
      <c r="D2706" s="8" t="s">
        <v>379</v>
      </c>
      <c r="E2706" s="8" t="s">
        <v>52</v>
      </c>
      <c r="F2706" s="8" t="s">
        <v>10</v>
      </c>
      <c r="G2706" s="8" t="s">
        <v>11</v>
      </c>
      <c r="H2706" s="8" t="s">
        <v>19</v>
      </c>
      <c r="I2706" s="10">
        <v>17</v>
      </c>
      <c r="J2706" s="10">
        <v>57</v>
      </c>
      <c r="K2706" s="10">
        <v>55</v>
      </c>
      <c r="L2706" s="10">
        <v>54</v>
      </c>
      <c r="M2706" s="10">
        <v>50</v>
      </c>
      <c r="N2706" s="10">
        <v>47</v>
      </c>
      <c r="O2706" s="10">
        <f>AVERAGE(Tabla2[[#This Row],[LECTURA CRÍTICA]:[INGLÉS]])</f>
        <v>52.6</v>
      </c>
      <c r="P2706" s="9">
        <f>(J2706*2+K2706*2+L2706*2+M2706*3+N2706)/9</f>
        <v>58.777777777777779</v>
      </c>
      <c r="Q2706" s="10">
        <f>SUM(J2706,K2706,L2706,M2706,N2706)</f>
        <v>263</v>
      </c>
    </row>
    <row r="2707" spans="2:17">
      <c r="B2707" s="8">
        <v>2698</v>
      </c>
      <c r="C2707" t="s">
        <v>11215</v>
      </c>
      <c r="D2707" s="8" t="s">
        <v>1072</v>
      </c>
      <c r="E2707" s="8" t="s">
        <v>40</v>
      </c>
      <c r="F2707" s="8" t="s">
        <v>10</v>
      </c>
      <c r="G2707" s="8" t="s">
        <v>81</v>
      </c>
      <c r="H2707" s="8" t="s">
        <v>25</v>
      </c>
      <c r="I2707" s="10">
        <v>7</v>
      </c>
      <c r="J2707" s="10">
        <v>55</v>
      </c>
      <c r="K2707" s="10">
        <v>52</v>
      </c>
      <c r="L2707" s="10">
        <v>52</v>
      </c>
      <c r="M2707" s="10">
        <v>53</v>
      </c>
      <c r="N2707" s="10">
        <v>52</v>
      </c>
      <c r="O2707" s="10">
        <f>AVERAGE(Tabla2[[#This Row],[LECTURA CRÍTICA]:[INGLÉS]])</f>
        <v>52.8</v>
      </c>
      <c r="P2707" s="9">
        <f>(J2707*2+K2707*2+L2707*2+M2707*3+N2707)/9</f>
        <v>58.777777777777779</v>
      </c>
      <c r="Q2707" s="10">
        <f>SUM(J2707,K2707,L2707,M2707,N2707)</f>
        <v>264</v>
      </c>
    </row>
    <row r="2708" spans="2:17">
      <c r="B2708" s="8">
        <v>2699</v>
      </c>
      <c r="C2708" t="s">
        <v>11429</v>
      </c>
      <c r="D2708" s="8" t="s">
        <v>14</v>
      </c>
      <c r="E2708" s="8" t="s">
        <v>15</v>
      </c>
      <c r="F2708" s="8" t="s">
        <v>10</v>
      </c>
      <c r="G2708" s="8" t="s">
        <v>81</v>
      </c>
      <c r="H2708" s="8" t="s">
        <v>19</v>
      </c>
      <c r="I2708" s="10">
        <v>12</v>
      </c>
      <c r="J2708" s="10">
        <v>53</v>
      </c>
      <c r="K2708" s="10">
        <v>55</v>
      </c>
      <c r="L2708" s="10">
        <v>52</v>
      </c>
      <c r="M2708" s="10">
        <v>53</v>
      </c>
      <c r="N2708" s="10">
        <v>50</v>
      </c>
      <c r="O2708" s="10">
        <f>AVERAGE(Tabla2[[#This Row],[LECTURA CRÍTICA]:[INGLÉS]])</f>
        <v>52.6</v>
      </c>
      <c r="P2708" s="9">
        <f>(J2708*2+K2708*2+L2708*2+M2708*3+N2708)/9</f>
        <v>58.777777777777779</v>
      </c>
      <c r="Q2708" s="10">
        <f>SUM(J2708,K2708,L2708,M2708,N2708)</f>
        <v>263</v>
      </c>
    </row>
    <row r="2709" spans="2:17">
      <c r="B2709" s="8">
        <v>2700</v>
      </c>
      <c r="C2709" t="s">
        <v>116</v>
      </c>
      <c r="D2709" s="8" t="s">
        <v>14</v>
      </c>
      <c r="E2709" s="8" t="s">
        <v>15</v>
      </c>
      <c r="F2709" s="8" t="s">
        <v>10</v>
      </c>
      <c r="G2709" s="8" t="s">
        <v>11</v>
      </c>
      <c r="H2709" s="8" t="s">
        <v>12</v>
      </c>
      <c r="I2709" s="10">
        <v>51</v>
      </c>
      <c r="J2709" s="10">
        <v>56</v>
      </c>
      <c r="K2709" s="10">
        <v>53</v>
      </c>
      <c r="L2709" s="10">
        <v>53</v>
      </c>
      <c r="M2709" s="10">
        <v>52</v>
      </c>
      <c r="N2709" s="10">
        <v>48</v>
      </c>
      <c r="O2709" s="10">
        <f>AVERAGE(Tabla2[[#This Row],[LECTURA CRÍTICA]:[INGLÉS]])</f>
        <v>52.4</v>
      </c>
      <c r="P2709" s="9">
        <f>(J2709*2+K2709*2+L2709*2+M2709*3+N2709)/9</f>
        <v>58.666666666666664</v>
      </c>
      <c r="Q2709" s="10">
        <f>SUM(J2709,K2709,L2709,M2709,N2709)</f>
        <v>262</v>
      </c>
    </row>
    <row r="2710" spans="2:17">
      <c r="B2710" s="8">
        <v>2701</v>
      </c>
      <c r="C2710" t="s">
        <v>499</v>
      </c>
      <c r="D2710" s="8" t="s">
        <v>14</v>
      </c>
      <c r="E2710" s="8" t="s">
        <v>15</v>
      </c>
      <c r="F2710" s="8" t="s">
        <v>10</v>
      </c>
      <c r="G2710" s="8" t="s">
        <v>11</v>
      </c>
      <c r="H2710" s="8" t="s">
        <v>12</v>
      </c>
      <c r="I2710" s="10">
        <v>69</v>
      </c>
      <c r="J2710" s="10">
        <v>55</v>
      </c>
      <c r="K2710" s="10">
        <v>55</v>
      </c>
      <c r="L2710" s="10">
        <v>53</v>
      </c>
      <c r="M2710" s="10">
        <v>51</v>
      </c>
      <c r="N2710" s="10">
        <v>49</v>
      </c>
      <c r="O2710" s="10">
        <f>AVERAGE(Tabla2[[#This Row],[LECTURA CRÍTICA]:[INGLÉS]])</f>
        <v>52.6</v>
      </c>
      <c r="P2710" s="9">
        <f>(J2710*2+K2710*2+L2710*2+M2710*3+N2710)/9</f>
        <v>58.666666666666664</v>
      </c>
      <c r="Q2710" s="10">
        <f>SUM(J2710,K2710,L2710,M2710,N2710)</f>
        <v>263</v>
      </c>
    </row>
    <row r="2711" spans="2:17">
      <c r="B2711" s="8">
        <v>2702</v>
      </c>
      <c r="C2711" t="s">
        <v>643</v>
      </c>
      <c r="D2711" s="8" t="s">
        <v>259</v>
      </c>
      <c r="E2711" s="8" t="s">
        <v>260</v>
      </c>
      <c r="F2711" s="8" t="s">
        <v>10</v>
      </c>
      <c r="G2711" s="8" t="s">
        <v>81</v>
      </c>
      <c r="H2711" s="8" t="s">
        <v>25</v>
      </c>
      <c r="I2711" s="10">
        <v>60</v>
      </c>
      <c r="J2711" s="10">
        <v>55</v>
      </c>
      <c r="K2711" s="10">
        <v>53</v>
      </c>
      <c r="L2711" s="10">
        <v>52</v>
      </c>
      <c r="M2711" s="10">
        <v>51</v>
      </c>
      <c r="N2711" s="10">
        <v>55</v>
      </c>
      <c r="O2711" s="10">
        <f>AVERAGE(Tabla2[[#This Row],[LECTURA CRÍTICA]:[INGLÉS]])</f>
        <v>53.2</v>
      </c>
      <c r="P2711" s="9">
        <f>(J2711*2+K2711*2+L2711*2+M2711*3+N2711)/9</f>
        <v>58.666666666666664</v>
      </c>
      <c r="Q2711" s="10">
        <f>SUM(J2711,K2711,L2711,M2711,N2711)</f>
        <v>266</v>
      </c>
    </row>
    <row r="2712" spans="2:17">
      <c r="B2712" s="8">
        <v>2703</v>
      </c>
      <c r="C2712" t="s">
        <v>698</v>
      </c>
      <c r="D2712" s="8" t="s">
        <v>606</v>
      </c>
      <c r="E2712" s="8" t="s">
        <v>154</v>
      </c>
      <c r="F2712" s="8" t="s">
        <v>10</v>
      </c>
      <c r="G2712" s="8" t="s">
        <v>11</v>
      </c>
      <c r="H2712" s="8" t="s">
        <v>25</v>
      </c>
      <c r="I2712" s="10">
        <v>6</v>
      </c>
      <c r="J2712" s="10">
        <v>57</v>
      </c>
      <c r="K2712" s="10">
        <v>56</v>
      </c>
      <c r="L2712" s="10">
        <v>53</v>
      </c>
      <c r="M2712" s="10">
        <v>51</v>
      </c>
      <c r="N2712" s="10">
        <v>43</v>
      </c>
      <c r="O2712" s="10">
        <f>AVERAGE(Tabla2[[#This Row],[LECTURA CRÍTICA]:[INGLÉS]])</f>
        <v>52</v>
      </c>
      <c r="P2712" s="9">
        <f>(J2712*2+K2712*2+L2712*2+M2712*3+N2712)/9</f>
        <v>58.666666666666664</v>
      </c>
      <c r="Q2712" s="10">
        <f>SUM(J2712,K2712,L2712,M2712,N2712)</f>
        <v>260</v>
      </c>
    </row>
    <row r="2713" spans="2:17">
      <c r="B2713" s="8">
        <v>2704</v>
      </c>
      <c r="C2713" t="s">
        <v>966</v>
      </c>
      <c r="D2713" s="8" t="s">
        <v>308</v>
      </c>
      <c r="E2713" s="8" t="s">
        <v>134</v>
      </c>
      <c r="F2713" s="8" t="s">
        <v>10</v>
      </c>
      <c r="G2713" s="8" t="s">
        <v>11</v>
      </c>
      <c r="H2713" s="8" t="s">
        <v>12</v>
      </c>
      <c r="I2713" s="10">
        <v>55</v>
      </c>
      <c r="J2713" s="10">
        <v>55</v>
      </c>
      <c r="K2713" s="10">
        <v>58</v>
      </c>
      <c r="L2713" s="10">
        <v>50</v>
      </c>
      <c r="M2713" s="10">
        <v>52</v>
      </c>
      <c r="N2713" s="10">
        <v>46</v>
      </c>
      <c r="O2713" s="10">
        <f>AVERAGE(Tabla2[[#This Row],[LECTURA CRÍTICA]:[INGLÉS]])</f>
        <v>52.2</v>
      </c>
      <c r="P2713" s="9">
        <f>(J2713*2+K2713*2+L2713*2+M2713*3+N2713)/9</f>
        <v>58.666666666666664</v>
      </c>
      <c r="Q2713" s="10">
        <f>SUM(J2713,K2713,L2713,M2713,N2713)</f>
        <v>261</v>
      </c>
    </row>
    <row r="2714" spans="2:17">
      <c r="B2714" s="8">
        <v>2705</v>
      </c>
      <c r="C2714" t="s">
        <v>1387</v>
      </c>
      <c r="D2714" s="8" t="s">
        <v>1077</v>
      </c>
      <c r="E2714" s="8" t="s">
        <v>106</v>
      </c>
      <c r="F2714" s="8" t="s">
        <v>10</v>
      </c>
      <c r="G2714" s="8" t="s">
        <v>11</v>
      </c>
      <c r="H2714" s="8" t="s">
        <v>19</v>
      </c>
      <c r="I2714" s="10">
        <v>24</v>
      </c>
      <c r="J2714" s="10">
        <v>53</v>
      </c>
      <c r="K2714" s="10">
        <v>56</v>
      </c>
      <c r="L2714" s="10">
        <v>52</v>
      </c>
      <c r="M2714" s="10">
        <v>53</v>
      </c>
      <c r="N2714" s="10">
        <v>47</v>
      </c>
      <c r="O2714" s="10">
        <f>AVERAGE(Tabla2[[#This Row],[LECTURA CRÍTICA]:[INGLÉS]])</f>
        <v>52.2</v>
      </c>
      <c r="P2714" s="9">
        <f>(J2714*2+K2714*2+L2714*2+M2714*3+N2714)/9</f>
        <v>58.666666666666664</v>
      </c>
      <c r="Q2714" s="10">
        <f>SUM(J2714,K2714,L2714,M2714,N2714)</f>
        <v>261</v>
      </c>
    </row>
    <row r="2715" spans="2:17">
      <c r="B2715" s="8">
        <v>2706</v>
      </c>
      <c r="C2715" t="s">
        <v>529</v>
      </c>
      <c r="D2715" s="8" t="s">
        <v>202</v>
      </c>
      <c r="E2715" s="8" t="s">
        <v>59</v>
      </c>
      <c r="F2715" s="8" t="s">
        <v>10</v>
      </c>
      <c r="G2715" s="8" t="s">
        <v>11</v>
      </c>
      <c r="H2715" s="8" t="s">
        <v>19</v>
      </c>
      <c r="I2715" s="10">
        <v>23</v>
      </c>
      <c r="J2715" s="10">
        <v>54</v>
      </c>
      <c r="K2715" s="10">
        <v>55</v>
      </c>
      <c r="L2715" s="10">
        <v>49</v>
      </c>
      <c r="M2715" s="10">
        <v>53</v>
      </c>
      <c r="N2715" s="10">
        <v>53</v>
      </c>
      <c r="O2715" s="10">
        <f>AVERAGE(Tabla2[[#This Row],[LECTURA CRÍTICA]:[INGLÉS]])</f>
        <v>52.8</v>
      </c>
      <c r="P2715" s="9">
        <f>(J2715*2+K2715*2+L2715*2+M2715*3+N2715)/9</f>
        <v>58.666666666666664</v>
      </c>
      <c r="Q2715" s="10">
        <f>SUM(J2715,K2715,L2715,M2715,N2715)</f>
        <v>264</v>
      </c>
    </row>
    <row r="2716" spans="2:17">
      <c r="B2716" s="8">
        <v>2707</v>
      </c>
      <c r="C2716" t="s">
        <v>3562</v>
      </c>
      <c r="D2716" s="8" t="s">
        <v>1522</v>
      </c>
      <c r="E2716" s="8" t="s">
        <v>234</v>
      </c>
      <c r="F2716" s="8" t="s">
        <v>10</v>
      </c>
      <c r="G2716" s="8" t="s">
        <v>11</v>
      </c>
      <c r="H2716" s="8" t="s">
        <v>19</v>
      </c>
      <c r="I2716" s="10">
        <v>87</v>
      </c>
      <c r="J2716" s="10">
        <v>55</v>
      </c>
      <c r="K2716" s="10">
        <v>56</v>
      </c>
      <c r="L2716" s="10">
        <v>52</v>
      </c>
      <c r="M2716" s="10">
        <v>52</v>
      </c>
      <c r="N2716" s="10">
        <v>46</v>
      </c>
      <c r="O2716" s="10">
        <f>AVERAGE(Tabla2[[#This Row],[LECTURA CRÍTICA]:[INGLÉS]])</f>
        <v>52.2</v>
      </c>
      <c r="P2716" s="9">
        <f>(J2716*2+K2716*2+L2716*2+M2716*3+N2716)/9</f>
        <v>58.666666666666664</v>
      </c>
      <c r="Q2716" s="10">
        <f>SUM(J2716,K2716,L2716,M2716,N2716)</f>
        <v>261</v>
      </c>
    </row>
    <row r="2717" spans="2:17">
      <c r="B2717" s="8">
        <v>2708</v>
      </c>
      <c r="C2717" t="s">
        <v>3928</v>
      </c>
      <c r="D2717" s="8" t="s">
        <v>141</v>
      </c>
      <c r="E2717" s="8" t="s">
        <v>24</v>
      </c>
      <c r="F2717" s="8" t="s">
        <v>10</v>
      </c>
      <c r="G2717" s="8" t="s">
        <v>11</v>
      </c>
      <c r="H2717" s="8" t="s">
        <v>12</v>
      </c>
      <c r="I2717" s="10">
        <v>67</v>
      </c>
      <c r="J2717" s="10">
        <v>57</v>
      </c>
      <c r="K2717" s="10">
        <v>54</v>
      </c>
      <c r="L2717" s="10">
        <v>54</v>
      </c>
      <c r="M2717" s="10">
        <v>50</v>
      </c>
      <c r="N2717" s="10">
        <v>48</v>
      </c>
      <c r="O2717" s="10">
        <f>AVERAGE(Tabla2[[#This Row],[LECTURA CRÍTICA]:[INGLÉS]])</f>
        <v>52.6</v>
      </c>
      <c r="P2717" s="9">
        <f>(J2717*2+K2717*2+L2717*2+M2717*3+N2717)/9</f>
        <v>58.666666666666664</v>
      </c>
      <c r="Q2717" s="10">
        <f>SUM(J2717,K2717,L2717,M2717,N2717)</f>
        <v>263</v>
      </c>
    </row>
    <row r="2718" spans="2:17">
      <c r="B2718" s="8">
        <v>2709</v>
      </c>
      <c r="C2718" t="s">
        <v>3929</v>
      </c>
      <c r="D2718" s="8" t="s">
        <v>322</v>
      </c>
      <c r="E2718" s="8" t="s">
        <v>24</v>
      </c>
      <c r="F2718" s="8" t="s">
        <v>10</v>
      </c>
      <c r="G2718" s="8" t="s">
        <v>11</v>
      </c>
      <c r="H2718" s="8" t="s">
        <v>12</v>
      </c>
      <c r="I2718" s="10">
        <v>47</v>
      </c>
      <c r="J2718" s="10">
        <v>58</v>
      </c>
      <c r="K2718" s="10">
        <v>55</v>
      </c>
      <c r="L2718" s="10">
        <v>52</v>
      </c>
      <c r="M2718" s="10">
        <v>50</v>
      </c>
      <c r="N2718" s="10">
        <v>48</v>
      </c>
      <c r="O2718" s="10">
        <f>AVERAGE(Tabla2[[#This Row],[LECTURA CRÍTICA]:[INGLÉS]])</f>
        <v>52.6</v>
      </c>
      <c r="P2718" s="9">
        <f>(J2718*2+K2718*2+L2718*2+M2718*3+N2718)/9</f>
        <v>58.666666666666664</v>
      </c>
      <c r="Q2718" s="10">
        <f>SUM(J2718,K2718,L2718,M2718,N2718)</f>
        <v>263</v>
      </c>
    </row>
    <row r="2719" spans="2:17">
      <c r="B2719" s="8">
        <v>2710</v>
      </c>
      <c r="C2719" t="s">
        <v>4126</v>
      </c>
      <c r="D2719" s="8" t="s">
        <v>281</v>
      </c>
      <c r="E2719" s="8" t="s">
        <v>63</v>
      </c>
      <c r="F2719" s="8" t="s">
        <v>10</v>
      </c>
      <c r="G2719" s="8" t="s">
        <v>11</v>
      </c>
      <c r="H2719" s="8" t="s">
        <v>12</v>
      </c>
      <c r="I2719" s="10">
        <v>84</v>
      </c>
      <c r="J2719" s="10">
        <v>56</v>
      </c>
      <c r="K2719" s="10">
        <v>55</v>
      </c>
      <c r="L2719" s="10">
        <v>52</v>
      </c>
      <c r="M2719" s="10">
        <v>51</v>
      </c>
      <c r="N2719" s="10">
        <v>49</v>
      </c>
      <c r="O2719" s="10">
        <f>AVERAGE(Tabla2[[#This Row],[LECTURA CRÍTICA]:[INGLÉS]])</f>
        <v>52.6</v>
      </c>
      <c r="P2719" s="9">
        <f>(J2719*2+K2719*2+L2719*2+M2719*3+N2719)/9</f>
        <v>58.666666666666664</v>
      </c>
      <c r="Q2719" s="10">
        <f>SUM(J2719,K2719,L2719,M2719,N2719)</f>
        <v>263</v>
      </c>
    </row>
    <row r="2720" spans="2:17">
      <c r="B2720" s="8">
        <v>2711</v>
      </c>
      <c r="C2720" t="s">
        <v>4828</v>
      </c>
      <c r="D2720" s="8" t="s">
        <v>962</v>
      </c>
      <c r="E2720" s="8" t="s">
        <v>129</v>
      </c>
      <c r="F2720" s="8" t="s">
        <v>10</v>
      </c>
      <c r="G2720" s="8" t="s">
        <v>11</v>
      </c>
      <c r="H2720" s="8" t="s">
        <v>28</v>
      </c>
      <c r="I2720" s="10">
        <v>143</v>
      </c>
      <c r="J2720" s="10">
        <v>54</v>
      </c>
      <c r="K2720" s="10">
        <v>55</v>
      </c>
      <c r="L2720" s="10">
        <v>52</v>
      </c>
      <c r="M2720" s="10">
        <v>52</v>
      </c>
      <c r="N2720" s="10">
        <v>50</v>
      </c>
      <c r="O2720" s="10">
        <f>AVERAGE(Tabla2[[#This Row],[LECTURA CRÍTICA]:[INGLÉS]])</f>
        <v>52.6</v>
      </c>
      <c r="P2720" s="9">
        <f>(J2720*2+K2720*2+L2720*2+M2720*3+N2720)/9</f>
        <v>58.666666666666664</v>
      </c>
      <c r="Q2720" s="10">
        <f>SUM(J2720,K2720,L2720,M2720,N2720)</f>
        <v>263</v>
      </c>
    </row>
    <row r="2721" spans="2:17">
      <c r="B2721" s="8">
        <v>2712</v>
      </c>
      <c r="C2721" t="s">
        <v>1697</v>
      </c>
      <c r="D2721" s="8" t="s">
        <v>202</v>
      </c>
      <c r="E2721" s="8" t="s">
        <v>59</v>
      </c>
      <c r="F2721" s="8" t="s">
        <v>10</v>
      </c>
      <c r="G2721" s="8" t="s">
        <v>11</v>
      </c>
      <c r="H2721" s="8" t="s">
        <v>19</v>
      </c>
      <c r="I2721" s="10">
        <v>68</v>
      </c>
      <c r="J2721" s="10">
        <v>56</v>
      </c>
      <c r="K2721" s="10">
        <v>54</v>
      </c>
      <c r="L2721" s="10">
        <v>52</v>
      </c>
      <c r="M2721" s="10">
        <v>52</v>
      </c>
      <c r="N2721" s="10">
        <v>48</v>
      </c>
      <c r="O2721" s="10">
        <f>AVERAGE(Tabla2[[#This Row],[LECTURA CRÍTICA]:[INGLÉS]])</f>
        <v>52.4</v>
      </c>
      <c r="P2721" s="9">
        <f>(J2721*2+K2721*2+L2721*2+M2721*3+N2721)/9</f>
        <v>58.666666666666664</v>
      </c>
      <c r="Q2721" s="10">
        <f>SUM(J2721,K2721,L2721,M2721,N2721)</f>
        <v>262</v>
      </c>
    </row>
    <row r="2722" spans="2:17">
      <c r="B2722" s="8">
        <v>2713</v>
      </c>
      <c r="C2722" t="s">
        <v>1721</v>
      </c>
      <c r="D2722" s="8" t="s">
        <v>14</v>
      </c>
      <c r="E2722" s="8" t="s">
        <v>15</v>
      </c>
      <c r="F2722" s="8" t="s">
        <v>10</v>
      </c>
      <c r="G2722" s="8" t="s">
        <v>11</v>
      </c>
      <c r="H2722" s="8" t="s">
        <v>28</v>
      </c>
      <c r="I2722" s="10">
        <v>22</v>
      </c>
      <c r="J2722" s="10">
        <v>54</v>
      </c>
      <c r="K2722" s="10">
        <v>56</v>
      </c>
      <c r="L2722" s="10">
        <v>51</v>
      </c>
      <c r="M2722" s="10">
        <v>52</v>
      </c>
      <c r="N2722" s="10">
        <v>50</v>
      </c>
      <c r="O2722" s="10">
        <f>AVERAGE(Tabla2[[#This Row],[LECTURA CRÍTICA]:[INGLÉS]])</f>
        <v>52.6</v>
      </c>
      <c r="P2722" s="9">
        <f>(J2722*2+K2722*2+L2722*2+M2722*3+N2722)/9</f>
        <v>58.666666666666664</v>
      </c>
      <c r="Q2722" s="10">
        <f>SUM(J2722,K2722,L2722,M2722,N2722)</f>
        <v>263</v>
      </c>
    </row>
    <row r="2723" spans="2:17">
      <c r="B2723" s="8">
        <v>2714</v>
      </c>
      <c r="C2723" t="s">
        <v>5067</v>
      </c>
      <c r="D2723" s="8" t="s">
        <v>618</v>
      </c>
      <c r="E2723" s="8" t="s">
        <v>24</v>
      </c>
      <c r="F2723" s="8" t="s">
        <v>10</v>
      </c>
      <c r="G2723" s="8" t="s">
        <v>11</v>
      </c>
      <c r="H2723" s="8" t="s">
        <v>19</v>
      </c>
      <c r="I2723" s="10">
        <v>90</v>
      </c>
      <c r="J2723" s="10">
        <v>56</v>
      </c>
      <c r="K2723" s="10">
        <v>54</v>
      </c>
      <c r="L2723" s="10">
        <v>53</v>
      </c>
      <c r="M2723" s="10">
        <v>50</v>
      </c>
      <c r="N2723" s="10">
        <v>52</v>
      </c>
      <c r="O2723" s="10">
        <f>AVERAGE(Tabla2[[#This Row],[LECTURA CRÍTICA]:[INGLÉS]])</f>
        <v>53</v>
      </c>
      <c r="P2723" s="9">
        <f>(J2723*2+K2723*2+L2723*2+M2723*3+N2723)/9</f>
        <v>58.666666666666664</v>
      </c>
      <c r="Q2723" s="10">
        <f>SUM(J2723,K2723,L2723,M2723,N2723)</f>
        <v>265</v>
      </c>
    </row>
    <row r="2724" spans="2:17">
      <c r="B2724" s="8">
        <v>2715</v>
      </c>
      <c r="C2724" t="s">
        <v>5621</v>
      </c>
      <c r="D2724" s="8" t="s">
        <v>141</v>
      </c>
      <c r="E2724" s="8" t="s">
        <v>24</v>
      </c>
      <c r="F2724" s="8" t="s">
        <v>10</v>
      </c>
      <c r="G2724" s="8" t="s">
        <v>11</v>
      </c>
      <c r="H2724" s="8" t="s">
        <v>12</v>
      </c>
      <c r="I2724" s="10">
        <v>20</v>
      </c>
      <c r="J2724" s="10">
        <v>56</v>
      </c>
      <c r="K2724" s="10">
        <v>55</v>
      </c>
      <c r="L2724" s="10">
        <v>52</v>
      </c>
      <c r="M2724" s="10">
        <v>52</v>
      </c>
      <c r="N2724" s="10">
        <v>46</v>
      </c>
      <c r="O2724" s="10">
        <f>AVERAGE(Tabla2[[#This Row],[LECTURA CRÍTICA]:[INGLÉS]])</f>
        <v>52.2</v>
      </c>
      <c r="P2724" s="9">
        <f>(J2724*2+K2724*2+L2724*2+M2724*3+N2724)/9</f>
        <v>58.666666666666664</v>
      </c>
      <c r="Q2724" s="10">
        <f>SUM(J2724,K2724,L2724,M2724,N2724)</f>
        <v>261</v>
      </c>
    </row>
    <row r="2725" spans="2:17">
      <c r="B2725" s="8">
        <v>2716</v>
      </c>
      <c r="C2725" t="s">
        <v>6068</v>
      </c>
      <c r="D2725" s="8" t="s">
        <v>141</v>
      </c>
      <c r="E2725" s="8" t="s">
        <v>24</v>
      </c>
      <c r="F2725" s="8" t="s">
        <v>10</v>
      </c>
      <c r="G2725" s="8" t="s">
        <v>11</v>
      </c>
      <c r="H2725" s="8" t="s">
        <v>19</v>
      </c>
      <c r="I2725" s="10">
        <v>39</v>
      </c>
      <c r="J2725" s="10">
        <v>57</v>
      </c>
      <c r="K2725" s="10">
        <v>54</v>
      </c>
      <c r="L2725" s="10">
        <v>51</v>
      </c>
      <c r="M2725" s="10">
        <v>51</v>
      </c>
      <c r="N2725" s="10">
        <v>51</v>
      </c>
      <c r="O2725" s="10">
        <f>AVERAGE(Tabla2[[#This Row],[LECTURA CRÍTICA]:[INGLÉS]])</f>
        <v>52.8</v>
      </c>
      <c r="P2725" s="9">
        <f>(J2725*2+K2725*2+L2725*2+M2725*3+N2725)/9</f>
        <v>58.666666666666664</v>
      </c>
      <c r="Q2725" s="10">
        <f>SUM(J2725,K2725,L2725,M2725,N2725)</f>
        <v>264</v>
      </c>
    </row>
    <row r="2726" spans="2:17">
      <c r="B2726" s="8">
        <v>2717</v>
      </c>
      <c r="C2726" t="s">
        <v>6175</v>
      </c>
      <c r="D2726" s="8" t="s">
        <v>131</v>
      </c>
      <c r="E2726" s="8" t="s">
        <v>18</v>
      </c>
      <c r="F2726" s="8" t="s">
        <v>10</v>
      </c>
      <c r="G2726" s="8" t="s">
        <v>81</v>
      </c>
      <c r="H2726" s="8" t="s">
        <v>25</v>
      </c>
      <c r="I2726" s="10">
        <v>27</v>
      </c>
      <c r="J2726" s="10">
        <v>56</v>
      </c>
      <c r="K2726" s="10">
        <v>54</v>
      </c>
      <c r="L2726" s="10">
        <v>53</v>
      </c>
      <c r="M2726" s="10">
        <v>51</v>
      </c>
      <c r="N2726" s="10">
        <v>49</v>
      </c>
      <c r="O2726" s="10">
        <f>AVERAGE(Tabla2[[#This Row],[LECTURA CRÍTICA]:[INGLÉS]])</f>
        <v>52.6</v>
      </c>
      <c r="P2726" s="9">
        <f>(J2726*2+K2726*2+L2726*2+M2726*3+N2726)/9</f>
        <v>58.666666666666664</v>
      </c>
      <c r="Q2726" s="10">
        <f>SUM(J2726,K2726,L2726,M2726,N2726)</f>
        <v>263</v>
      </c>
    </row>
    <row r="2727" spans="2:17">
      <c r="B2727" s="8">
        <v>2718</v>
      </c>
      <c r="C2727" t="s">
        <v>6306</v>
      </c>
      <c r="D2727" s="8" t="s">
        <v>981</v>
      </c>
      <c r="E2727" s="8" t="s">
        <v>172</v>
      </c>
      <c r="F2727" s="8" t="s">
        <v>10</v>
      </c>
      <c r="G2727" s="8" t="s">
        <v>11</v>
      </c>
      <c r="H2727" s="8" t="s">
        <v>19</v>
      </c>
      <c r="I2727" s="10">
        <v>63</v>
      </c>
      <c r="J2727" s="10">
        <v>56</v>
      </c>
      <c r="K2727" s="10">
        <v>53</v>
      </c>
      <c r="L2727" s="10">
        <v>53</v>
      </c>
      <c r="M2727" s="10">
        <v>52</v>
      </c>
      <c r="N2727" s="10">
        <v>48</v>
      </c>
      <c r="O2727" s="10">
        <f>AVERAGE(Tabla2[[#This Row],[LECTURA CRÍTICA]:[INGLÉS]])</f>
        <v>52.4</v>
      </c>
      <c r="P2727" s="9">
        <f>(J2727*2+K2727*2+L2727*2+M2727*3+N2727)/9</f>
        <v>58.666666666666664</v>
      </c>
      <c r="Q2727" s="10">
        <f>SUM(J2727,K2727,L2727,M2727,N2727)</f>
        <v>262</v>
      </c>
    </row>
    <row r="2728" spans="2:17">
      <c r="B2728" s="8">
        <v>2719</v>
      </c>
      <c r="C2728" t="s">
        <v>6560</v>
      </c>
      <c r="D2728" s="8" t="s">
        <v>14</v>
      </c>
      <c r="E2728" s="8" t="s">
        <v>15</v>
      </c>
      <c r="F2728" s="8" t="s">
        <v>10</v>
      </c>
      <c r="G2728" s="8" t="s">
        <v>11</v>
      </c>
      <c r="H2728" s="8" t="s">
        <v>12</v>
      </c>
      <c r="I2728" s="10">
        <v>178</v>
      </c>
      <c r="J2728" s="10">
        <v>55</v>
      </c>
      <c r="K2728" s="10">
        <v>54</v>
      </c>
      <c r="L2728" s="10">
        <v>52</v>
      </c>
      <c r="M2728" s="10">
        <v>52</v>
      </c>
      <c r="N2728" s="10">
        <v>50</v>
      </c>
      <c r="O2728" s="10">
        <f>AVERAGE(Tabla2[[#This Row],[LECTURA CRÍTICA]:[INGLÉS]])</f>
        <v>52.6</v>
      </c>
      <c r="P2728" s="9">
        <f>(J2728*2+K2728*2+L2728*2+M2728*3+N2728)/9</f>
        <v>58.666666666666664</v>
      </c>
      <c r="Q2728" s="10">
        <f>SUM(J2728,K2728,L2728,M2728,N2728)</f>
        <v>263</v>
      </c>
    </row>
    <row r="2729" spans="2:17">
      <c r="B2729" s="8">
        <v>2720</v>
      </c>
      <c r="C2729" t="s">
        <v>6622</v>
      </c>
      <c r="D2729" s="8" t="s">
        <v>411</v>
      </c>
      <c r="E2729" s="8" t="s">
        <v>134</v>
      </c>
      <c r="F2729" s="8" t="s">
        <v>10</v>
      </c>
      <c r="G2729" s="8" t="s">
        <v>81</v>
      </c>
      <c r="H2729" s="8" t="s">
        <v>25</v>
      </c>
      <c r="I2729" s="10">
        <v>2</v>
      </c>
      <c r="J2729" s="10">
        <v>54</v>
      </c>
      <c r="K2729" s="10">
        <v>53</v>
      </c>
      <c r="L2729" s="10">
        <v>51</v>
      </c>
      <c r="M2729" s="10">
        <v>54</v>
      </c>
      <c r="N2729" s="10">
        <v>50</v>
      </c>
      <c r="O2729" s="10">
        <f>AVERAGE(Tabla2[[#This Row],[LECTURA CRÍTICA]:[INGLÉS]])</f>
        <v>52.4</v>
      </c>
      <c r="P2729" s="9">
        <f>(J2729*2+K2729*2+L2729*2+M2729*3+N2729)/9</f>
        <v>58.666666666666664</v>
      </c>
      <c r="Q2729" s="10">
        <f>SUM(J2729,K2729,L2729,M2729,N2729)</f>
        <v>262</v>
      </c>
    </row>
    <row r="2730" spans="2:17">
      <c r="B2730" s="8">
        <v>2721</v>
      </c>
      <c r="C2730" t="s">
        <v>6781</v>
      </c>
      <c r="D2730" s="8" t="s">
        <v>388</v>
      </c>
      <c r="E2730" s="8" t="s">
        <v>66</v>
      </c>
      <c r="F2730" s="8" t="s">
        <v>10</v>
      </c>
      <c r="G2730" s="8" t="s">
        <v>81</v>
      </c>
      <c r="H2730" s="8" t="s">
        <v>12</v>
      </c>
      <c r="I2730" s="10">
        <v>12</v>
      </c>
      <c r="J2730" s="10">
        <v>53</v>
      </c>
      <c r="K2730" s="10">
        <v>59</v>
      </c>
      <c r="L2730" s="10">
        <v>53</v>
      </c>
      <c r="M2730" s="10">
        <v>51</v>
      </c>
      <c r="N2730" s="10">
        <v>45</v>
      </c>
      <c r="O2730" s="10">
        <f>AVERAGE(Tabla2[[#This Row],[LECTURA CRÍTICA]:[INGLÉS]])</f>
        <v>52.2</v>
      </c>
      <c r="P2730" s="9">
        <f>(J2730*2+K2730*2+L2730*2+M2730*3+N2730)/9</f>
        <v>58.666666666666664</v>
      </c>
      <c r="Q2730" s="10">
        <f>SUM(J2730,K2730,L2730,M2730,N2730)</f>
        <v>261</v>
      </c>
    </row>
    <row r="2731" spans="2:17">
      <c r="B2731" s="8">
        <v>2722</v>
      </c>
      <c r="C2731" t="s">
        <v>332</v>
      </c>
      <c r="D2731" s="8" t="s">
        <v>252</v>
      </c>
      <c r="E2731" s="8" t="s">
        <v>18</v>
      </c>
      <c r="F2731" s="8" t="s">
        <v>10</v>
      </c>
      <c r="G2731" s="8" t="s">
        <v>11</v>
      </c>
      <c r="H2731" s="8" t="s">
        <v>12</v>
      </c>
      <c r="I2731" s="10">
        <v>16</v>
      </c>
      <c r="J2731" s="10">
        <v>57</v>
      </c>
      <c r="K2731" s="10">
        <v>55</v>
      </c>
      <c r="L2731" s="10">
        <v>52</v>
      </c>
      <c r="M2731" s="10">
        <v>50</v>
      </c>
      <c r="N2731" s="10">
        <v>50</v>
      </c>
      <c r="O2731" s="10">
        <f>AVERAGE(Tabla2[[#This Row],[LECTURA CRÍTICA]:[INGLÉS]])</f>
        <v>52.8</v>
      </c>
      <c r="P2731" s="9">
        <f>(J2731*2+K2731*2+L2731*2+M2731*3+N2731)/9</f>
        <v>58.666666666666664</v>
      </c>
      <c r="Q2731" s="10">
        <f>SUM(J2731,K2731,L2731,M2731,N2731)</f>
        <v>264</v>
      </c>
    </row>
    <row r="2732" spans="2:17">
      <c r="B2732" s="8">
        <v>2723</v>
      </c>
      <c r="C2732" t="s">
        <v>7133</v>
      </c>
      <c r="D2732" s="8" t="s">
        <v>131</v>
      </c>
      <c r="E2732" s="8" t="s">
        <v>18</v>
      </c>
      <c r="F2732" s="8" t="s">
        <v>10</v>
      </c>
      <c r="G2732" s="8" t="s">
        <v>81</v>
      </c>
      <c r="H2732" s="8" t="s">
        <v>12</v>
      </c>
      <c r="I2732" s="10">
        <v>48</v>
      </c>
      <c r="J2732" s="10">
        <v>56</v>
      </c>
      <c r="K2732" s="10">
        <v>53</v>
      </c>
      <c r="L2732" s="10">
        <v>51</v>
      </c>
      <c r="M2732" s="10">
        <v>52</v>
      </c>
      <c r="N2732" s="10">
        <v>52</v>
      </c>
      <c r="O2732" s="10">
        <f>AVERAGE(Tabla2[[#This Row],[LECTURA CRÍTICA]:[INGLÉS]])</f>
        <v>52.8</v>
      </c>
      <c r="P2732" s="9">
        <f>(J2732*2+K2732*2+L2732*2+M2732*3+N2732)/9</f>
        <v>58.666666666666664</v>
      </c>
      <c r="Q2732" s="10">
        <f>SUM(J2732,K2732,L2732,M2732,N2732)</f>
        <v>264</v>
      </c>
    </row>
    <row r="2733" spans="2:17">
      <c r="B2733" s="8">
        <v>2724</v>
      </c>
      <c r="C2733" t="s">
        <v>7382</v>
      </c>
      <c r="D2733" s="8" t="s">
        <v>147</v>
      </c>
      <c r="E2733" s="8" t="s">
        <v>66</v>
      </c>
      <c r="F2733" s="8" t="s">
        <v>10</v>
      </c>
      <c r="G2733" s="8" t="s">
        <v>11</v>
      </c>
      <c r="H2733" s="8" t="s">
        <v>19</v>
      </c>
      <c r="I2733" s="10">
        <v>52</v>
      </c>
      <c r="J2733" s="10">
        <v>55</v>
      </c>
      <c r="K2733" s="10">
        <v>55</v>
      </c>
      <c r="L2733" s="10">
        <v>50</v>
      </c>
      <c r="M2733" s="10">
        <v>53</v>
      </c>
      <c r="N2733" s="10">
        <v>49</v>
      </c>
      <c r="O2733" s="10">
        <f>AVERAGE(Tabla2[[#This Row],[LECTURA CRÍTICA]:[INGLÉS]])</f>
        <v>52.4</v>
      </c>
      <c r="P2733" s="9">
        <f>(J2733*2+K2733*2+L2733*2+M2733*3+N2733)/9</f>
        <v>58.666666666666664</v>
      </c>
      <c r="Q2733" s="10">
        <f>SUM(J2733,K2733,L2733,M2733,N2733)</f>
        <v>262</v>
      </c>
    </row>
    <row r="2734" spans="2:17">
      <c r="B2734" s="8">
        <v>2725</v>
      </c>
      <c r="C2734" t="s">
        <v>7590</v>
      </c>
      <c r="D2734" s="8" t="s">
        <v>233</v>
      </c>
      <c r="E2734" s="8" t="s">
        <v>234</v>
      </c>
      <c r="F2734" s="8" t="s">
        <v>10</v>
      </c>
      <c r="G2734" s="8" t="s">
        <v>81</v>
      </c>
      <c r="H2734" s="8" t="s">
        <v>12</v>
      </c>
      <c r="I2734" s="10">
        <v>11</v>
      </c>
      <c r="J2734" s="10">
        <v>56</v>
      </c>
      <c r="K2734" s="10">
        <v>58</v>
      </c>
      <c r="L2734" s="10">
        <v>54</v>
      </c>
      <c r="M2734" s="10">
        <v>49</v>
      </c>
      <c r="N2734" s="10">
        <v>45</v>
      </c>
      <c r="O2734" s="10">
        <f>AVERAGE(Tabla2[[#This Row],[LECTURA CRÍTICA]:[INGLÉS]])</f>
        <v>52.4</v>
      </c>
      <c r="P2734" s="9">
        <f>(J2734*2+K2734*2+L2734*2+M2734*3+N2734)/9</f>
        <v>58.666666666666664</v>
      </c>
      <c r="Q2734" s="10">
        <f>SUM(J2734,K2734,L2734,M2734,N2734)</f>
        <v>262</v>
      </c>
    </row>
    <row r="2735" spans="2:17">
      <c r="B2735" s="8">
        <v>2726</v>
      </c>
      <c r="C2735" t="s">
        <v>7797</v>
      </c>
      <c r="D2735" s="8" t="s">
        <v>1506</v>
      </c>
      <c r="E2735" s="8" t="s">
        <v>106</v>
      </c>
      <c r="F2735" s="8" t="s">
        <v>10</v>
      </c>
      <c r="G2735" s="8" t="s">
        <v>11</v>
      </c>
      <c r="H2735" s="8" t="s">
        <v>12</v>
      </c>
      <c r="I2735" s="10">
        <v>25</v>
      </c>
      <c r="J2735" s="10">
        <v>54</v>
      </c>
      <c r="K2735" s="10">
        <v>54</v>
      </c>
      <c r="L2735" s="10">
        <v>53</v>
      </c>
      <c r="M2735" s="10">
        <v>52</v>
      </c>
      <c r="N2735" s="10">
        <v>50</v>
      </c>
      <c r="O2735" s="10">
        <f>AVERAGE(Tabla2[[#This Row],[LECTURA CRÍTICA]:[INGLÉS]])</f>
        <v>52.6</v>
      </c>
      <c r="P2735" s="9">
        <f>(J2735*2+K2735*2+L2735*2+M2735*3+N2735)/9</f>
        <v>58.666666666666664</v>
      </c>
      <c r="Q2735" s="10">
        <f>SUM(J2735,K2735,L2735,M2735,N2735)</f>
        <v>263</v>
      </c>
    </row>
    <row r="2736" spans="2:17">
      <c r="B2736" s="8">
        <v>2727</v>
      </c>
      <c r="C2736" t="s">
        <v>8183</v>
      </c>
      <c r="D2736" s="8" t="s">
        <v>14</v>
      </c>
      <c r="E2736" s="8" t="s">
        <v>15</v>
      </c>
      <c r="F2736" s="8" t="s">
        <v>10</v>
      </c>
      <c r="G2736" s="8" t="s">
        <v>11</v>
      </c>
      <c r="H2736" s="8" t="s">
        <v>19</v>
      </c>
      <c r="I2736" s="10">
        <v>69</v>
      </c>
      <c r="J2736" s="10">
        <v>55</v>
      </c>
      <c r="K2736" s="10">
        <v>54</v>
      </c>
      <c r="L2736" s="10">
        <v>52</v>
      </c>
      <c r="M2736" s="10">
        <v>52</v>
      </c>
      <c r="N2736" s="10">
        <v>50</v>
      </c>
      <c r="O2736" s="10">
        <f>AVERAGE(Tabla2[[#This Row],[LECTURA CRÍTICA]:[INGLÉS]])</f>
        <v>52.6</v>
      </c>
      <c r="P2736" s="9">
        <f>(J2736*2+K2736*2+L2736*2+M2736*3+N2736)/9</f>
        <v>58.666666666666664</v>
      </c>
      <c r="Q2736" s="10">
        <f>SUM(J2736,K2736,L2736,M2736,N2736)</f>
        <v>263</v>
      </c>
    </row>
    <row r="2737" spans="2:17">
      <c r="B2737" s="8">
        <v>2728</v>
      </c>
      <c r="C2737" t="s">
        <v>2712</v>
      </c>
      <c r="D2737" s="8" t="s">
        <v>345</v>
      </c>
      <c r="E2737" s="8" t="s">
        <v>209</v>
      </c>
      <c r="F2737" s="8" t="s">
        <v>10</v>
      </c>
      <c r="G2737" s="8" t="s">
        <v>11</v>
      </c>
      <c r="H2737" s="8" t="s">
        <v>12</v>
      </c>
      <c r="I2737" s="10">
        <v>39</v>
      </c>
      <c r="J2737" s="10">
        <v>55</v>
      </c>
      <c r="K2737" s="10">
        <v>53</v>
      </c>
      <c r="L2737" s="10">
        <v>51</v>
      </c>
      <c r="M2737" s="10">
        <v>53</v>
      </c>
      <c r="N2737" s="10">
        <v>51</v>
      </c>
      <c r="O2737" s="10">
        <f>AVERAGE(Tabla2[[#This Row],[LECTURA CRÍTICA]:[INGLÉS]])</f>
        <v>52.6</v>
      </c>
      <c r="P2737" s="9">
        <f>(J2737*2+K2737*2+L2737*2+M2737*3+N2737)/9</f>
        <v>58.666666666666664</v>
      </c>
      <c r="Q2737" s="10">
        <f>SUM(J2737,K2737,L2737,M2737,N2737)</f>
        <v>263</v>
      </c>
    </row>
    <row r="2738" spans="2:17">
      <c r="B2738" s="8">
        <v>2729</v>
      </c>
      <c r="C2738" t="s">
        <v>8954</v>
      </c>
      <c r="D2738" s="8" t="s">
        <v>14</v>
      </c>
      <c r="E2738" s="8" t="s">
        <v>15</v>
      </c>
      <c r="F2738" s="8" t="s">
        <v>10</v>
      </c>
      <c r="G2738" s="8" t="s">
        <v>11</v>
      </c>
      <c r="H2738" s="8" t="s">
        <v>19</v>
      </c>
      <c r="I2738" s="10">
        <v>129</v>
      </c>
      <c r="J2738" s="10">
        <v>55</v>
      </c>
      <c r="K2738" s="10">
        <v>55</v>
      </c>
      <c r="L2738" s="10">
        <v>51</v>
      </c>
      <c r="M2738" s="10">
        <v>52</v>
      </c>
      <c r="N2738" s="10">
        <v>50</v>
      </c>
      <c r="O2738" s="10">
        <f>AVERAGE(Tabla2[[#This Row],[LECTURA CRÍTICA]:[INGLÉS]])</f>
        <v>52.6</v>
      </c>
      <c r="P2738" s="9">
        <f>(J2738*2+K2738*2+L2738*2+M2738*3+N2738)/9</f>
        <v>58.666666666666664</v>
      </c>
      <c r="Q2738" s="10">
        <f>SUM(J2738,K2738,L2738,M2738,N2738)</f>
        <v>263</v>
      </c>
    </row>
    <row r="2739" spans="2:17">
      <c r="B2739" s="8">
        <v>2730</v>
      </c>
      <c r="C2739" t="s">
        <v>8984</v>
      </c>
      <c r="D2739" s="8" t="s">
        <v>840</v>
      </c>
      <c r="E2739" s="8" t="s">
        <v>209</v>
      </c>
      <c r="F2739" s="8" t="s">
        <v>10</v>
      </c>
      <c r="G2739" s="8" t="s">
        <v>11</v>
      </c>
      <c r="H2739" s="8" t="s">
        <v>12</v>
      </c>
      <c r="I2739" s="10">
        <v>112</v>
      </c>
      <c r="J2739" s="10">
        <v>57</v>
      </c>
      <c r="K2739" s="10">
        <v>53</v>
      </c>
      <c r="L2739" s="10">
        <v>51</v>
      </c>
      <c r="M2739" s="10">
        <v>51</v>
      </c>
      <c r="N2739" s="10">
        <v>53</v>
      </c>
      <c r="O2739" s="10">
        <f>AVERAGE(Tabla2[[#This Row],[LECTURA CRÍTICA]:[INGLÉS]])</f>
        <v>53</v>
      </c>
      <c r="P2739" s="9">
        <f>(J2739*2+K2739*2+L2739*2+M2739*3+N2739)/9</f>
        <v>58.666666666666664</v>
      </c>
      <c r="Q2739" s="10">
        <f>SUM(J2739,K2739,L2739,M2739,N2739)</f>
        <v>265</v>
      </c>
    </row>
    <row r="2740" spans="2:17">
      <c r="B2740" s="8">
        <v>2731</v>
      </c>
      <c r="C2740" t="s">
        <v>3513</v>
      </c>
      <c r="D2740" s="8" t="s">
        <v>14</v>
      </c>
      <c r="E2740" s="8" t="s">
        <v>15</v>
      </c>
      <c r="F2740" s="8" t="s">
        <v>10</v>
      </c>
      <c r="G2740" s="8" t="s">
        <v>11</v>
      </c>
      <c r="H2740" s="8" t="s">
        <v>12</v>
      </c>
      <c r="I2740" s="10">
        <v>76</v>
      </c>
      <c r="J2740" s="10">
        <v>56</v>
      </c>
      <c r="K2740" s="10">
        <v>54</v>
      </c>
      <c r="L2740" s="10">
        <v>52</v>
      </c>
      <c r="M2740" s="10">
        <v>51</v>
      </c>
      <c r="N2740" s="10">
        <v>51</v>
      </c>
      <c r="O2740" s="10">
        <f>AVERAGE(Tabla2[[#This Row],[LECTURA CRÍTICA]:[INGLÉS]])</f>
        <v>52.8</v>
      </c>
      <c r="P2740" s="9">
        <f>(J2740*2+K2740*2+L2740*2+M2740*3+N2740)/9</f>
        <v>58.666666666666664</v>
      </c>
      <c r="Q2740" s="10">
        <f>SUM(J2740,K2740,L2740,M2740,N2740)</f>
        <v>264</v>
      </c>
    </row>
    <row r="2741" spans="2:17">
      <c r="B2741" s="8">
        <v>2732</v>
      </c>
      <c r="C2741" t="s">
        <v>9069</v>
      </c>
      <c r="D2741" s="8" t="s">
        <v>14</v>
      </c>
      <c r="E2741" s="8" t="s">
        <v>15</v>
      </c>
      <c r="F2741" s="8" t="s">
        <v>10</v>
      </c>
      <c r="G2741" s="8" t="s">
        <v>81</v>
      </c>
      <c r="H2741" s="8" t="s">
        <v>25</v>
      </c>
      <c r="I2741" s="10">
        <v>30</v>
      </c>
      <c r="J2741" s="10">
        <v>56</v>
      </c>
      <c r="K2741" s="10">
        <v>55</v>
      </c>
      <c r="L2741" s="10">
        <v>52</v>
      </c>
      <c r="M2741" s="10">
        <v>50</v>
      </c>
      <c r="N2741" s="10">
        <v>52</v>
      </c>
      <c r="O2741" s="10">
        <f>AVERAGE(Tabla2[[#This Row],[LECTURA CRÍTICA]:[INGLÉS]])</f>
        <v>53</v>
      </c>
      <c r="P2741" s="9">
        <f>(J2741*2+K2741*2+L2741*2+M2741*3+N2741)/9</f>
        <v>58.666666666666664</v>
      </c>
      <c r="Q2741" s="10">
        <f>SUM(J2741,K2741,L2741,M2741,N2741)</f>
        <v>265</v>
      </c>
    </row>
    <row r="2742" spans="2:17">
      <c r="B2742" s="8">
        <v>2733</v>
      </c>
      <c r="C2742" t="s">
        <v>9072</v>
      </c>
      <c r="D2742" s="8" t="s">
        <v>259</v>
      </c>
      <c r="E2742" s="8" t="s">
        <v>260</v>
      </c>
      <c r="F2742" s="8" t="s">
        <v>10</v>
      </c>
      <c r="G2742" s="8" t="s">
        <v>11</v>
      </c>
      <c r="H2742" s="8" t="s">
        <v>19</v>
      </c>
      <c r="I2742" s="10">
        <v>56</v>
      </c>
      <c r="J2742" s="10">
        <v>55</v>
      </c>
      <c r="K2742" s="10">
        <v>55</v>
      </c>
      <c r="L2742" s="10">
        <v>50</v>
      </c>
      <c r="M2742" s="10">
        <v>53</v>
      </c>
      <c r="N2742" s="10">
        <v>49</v>
      </c>
      <c r="O2742" s="10">
        <f>AVERAGE(Tabla2[[#This Row],[LECTURA CRÍTICA]:[INGLÉS]])</f>
        <v>52.4</v>
      </c>
      <c r="P2742" s="9">
        <f>(J2742*2+K2742*2+L2742*2+M2742*3+N2742)/9</f>
        <v>58.666666666666664</v>
      </c>
      <c r="Q2742" s="10">
        <f>SUM(J2742,K2742,L2742,M2742,N2742)</f>
        <v>262</v>
      </c>
    </row>
    <row r="2743" spans="2:17">
      <c r="B2743" s="8">
        <v>2734</v>
      </c>
      <c r="C2743" t="s">
        <v>6937</v>
      </c>
      <c r="D2743" s="8" t="s">
        <v>1077</v>
      </c>
      <c r="E2743" s="8" t="s">
        <v>106</v>
      </c>
      <c r="F2743" s="8" t="s">
        <v>10</v>
      </c>
      <c r="G2743" s="8" t="s">
        <v>11</v>
      </c>
      <c r="H2743" s="8" t="s">
        <v>28</v>
      </c>
      <c r="I2743" s="10">
        <v>78</v>
      </c>
      <c r="J2743" s="10">
        <v>55</v>
      </c>
      <c r="K2743" s="10">
        <v>56</v>
      </c>
      <c r="L2743" s="10">
        <v>51</v>
      </c>
      <c r="M2743" s="10">
        <v>52</v>
      </c>
      <c r="N2743" s="10">
        <v>48</v>
      </c>
      <c r="O2743" s="10">
        <f>AVERAGE(Tabla2[[#This Row],[LECTURA CRÍTICA]:[INGLÉS]])</f>
        <v>52.4</v>
      </c>
      <c r="P2743" s="9">
        <f>(J2743*2+K2743*2+L2743*2+M2743*3+N2743)/9</f>
        <v>58.666666666666664</v>
      </c>
      <c r="Q2743" s="10">
        <f>SUM(J2743,K2743,L2743,M2743,N2743)</f>
        <v>262</v>
      </c>
    </row>
    <row r="2744" spans="2:17">
      <c r="B2744" s="8">
        <v>2735</v>
      </c>
      <c r="C2744" t="s">
        <v>8398</v>
      </c>
      <c r="D2744" s="8" t="s">
        <v>582</v>
      </c>
      <c r="E2744" s="8" t="s">
        <v>154</v>
      </c>
      <c r="F2744" s="8" t="s">
        <v>10</v>
      </c>
      <c r="G2744" s="8" t="s">
        <v>81</v>
      </c>
      <c r="H2744" s="8" t="s">
        <v>25</v>
      </c>
      <c r="I2744" s="10">
        <v>3</v>
      </c>
      <c r="J2744" s="10">
        <v>58</v>
      </c>
      <c r="K2744" s="10">
        <v>53</v>
      </c>
      <c r="L2744" s="10">
        <v>51</v>
      </c>
      <c r="M2744" s="10">
        <v>49</v>
      </c>
      <c r="N2744" s="10">
        <v>57</v>
      </c>
      <c r="O2744" s="10">
        <f>AVERAGE(Tabla2[[#This Row],[LECTURA CRÍTICA]:[INGLÉS]])</f>
        <v>53.6</v>
      </c>
      <c r="P2744" s="9">
        <f>(J2744*2+K2744*2+L2744*2+M2744*3+N2744)/9</f>
        <v>58.666666666666664</v>
      </c>
      <c r="Q2744" s="10">
        <f>SUM(J2744,K2744,L2744,M2744,N2744)</f>
        <v>268</v>
      </c>
    </row>
    <row r="2745" spans="2:17">
      <c r="B2745" s="8">
        <v>2736</v>
      </c>
      <c r="C2745" t="s">
        <v>5925</v>
      </c>
      <c r="D2745" s="8" t="s">
        <v>14</v>
      </c>
      <c r="E2745" s="8" t="s">
        <v>15</v>
      </c>
      <c r="F2745" s="8" t="s">
        <v>10</v>
      </c>
      <c r="G2745" s="8" t="s">
        <v>11</v>
      </c>
      <c r="H2745" s="8" t="s">
        <v>12</v>
      </c>
      <c r="I2745" s="10">
        <v>42</v>
      </c>
      <c r="J2745" s="10">
        <v>55</v>
      </c>
      <c r="K2745" s="10">
        <v>57</v>
      </c>
      <c r="L2745" s="10">
        <v>50</v>
      </c>
      <c r="M2745" s="10">
        <v>53</v>
      </c>
      <c r="N2745" s="10">
        <v>45</v>
      </c>
      <c r="O2745" s="10">
        <f>AVERAGE(Tabla2[[#This Row],[LECTURA CRÍTICA]:[INGLÉS]])</f>
        <v>52</v>
      </c>
      <c r="P2745" s="9">
        <f>(J2745*2+K2745*2+L2745*2+M2745*3+N2745)/9</f>
        <v>58.666666666666664</v>
      </c>
      <c r="Q2745" s="10">
        <f>SUM(J2745,K2745,L2745,M2745,N2745)</f>
        <v>260</v>
      </c>
    </row>
    <row r="2746" spans="2:17">
      <c r="B2746" s="8">
        <v>2737</v>
      </c>
      <c r="C2746" t="s">
        <v>9888</v>
      </c>
      <c r="D2746" s="8" t="s">
        <v>1072</v>
      </c>
      <c r="E2746" s="8" t="s">
        <v>40</v>
      </c>
      <c r="F2746" s="8" t="s">
        <v>10</v>
      </c>
      <c r="G2746" s="8" t="s">
        <v>11</v>
      </c>
      <c r="H2746" s="8" t="s">
        <v>12</v>
      </c>
      <c r="I2746" s="10">
        <v>10</v>
      </c>
      <c r="J2746" s="10">
        <v>54</v>
      </c>
      <c r="K2746" s="10">
        <v>54</v>
      </c>
      <c r="L2746" s="10">
        <v>48</v>
      </c>
      <c r="M2746" s="10">
        <v>55</v>
      </c>
      <c r="N2746" s="10">
        <v>51</v>
      </c>
      <c r="O2746" s="10">
        <f>AVERAGE(Tabla2[[#This Row],[LECTURA CRÍTICA]:[INGLÉS]])</f>
        <v>52.4</v>
      </c>
      <c r="P2746" s="9">
        <f>(J2746*2+K2746*2+L2746*2+M2746*3+N2746)/9</f>
        <v>58.666666666666664</v>
      </c>
      <c r="Q2746" s="10">
        <f>SUM(J2746,K2746,L2746,M2746,N2746)</f>
        <v>262</v>
      </c>
    </row>
    <row r="2747" spans="2:17">
      <c r="B2747" s="8">
        <v>2738</v>
      </c>
      <c r="C2747" t="s">
        <v>8881</v>
      </c>
      <c r="D2747" s="8" t="s">
        <v>266</v>
      </c>
      <c r="E2747" s="8" t="s">
        <v>172</v>
      </c>
      <c r="F2747" s="8" t="s">
        <v>10</v>
      </c>
      <c r="G2747" s="8" t="s">
        <v>11</v>
      </c>
      <c r="H2747" s="8" t="s">
        <v>28</v>
      </c>
      <c r="I2747" s="10">
        <v>93</v>
      </c>
      <c r="J2747" s="10">
        <v>55</v>
      </c>
      <c r="K2747" s="10">
        <v>55</v>
      </c>
      <c r="L2747" s="10">
        <v>52</v>
      </c>
      <c r="M2747" s="10">
        <v>51</v>
      </c>
      <c r="N2747" s="10">
        <v>51</v>
      </c>
      <c r="O2747" s="10">
        <f>AVERAGE(Tabla2[[#This Row],[LECTURA CRÍTICA]:[INGLÉS]])</f>
        <v>52.8</v>
      </c>
      <c r="P2747" s="9">
        <f>(J2747*2+K2747*2+L2747*2+M2747*3+N2747)/9</f>
        <v>58.666666666666664</v>
      </c>
      <c r="Q2747" s="10">
        <f>SUM(J2747,K2747,L2747,M2747,N2747)</f>
        <v>264</v>
      </c>
    </row>
    <row r="2748" spans="2:17">
      <c r="B2748" s="8">
        <v>2739</v>
      </c>
      <c r="C2748" t="s">
        <v>5428</v>
      </c>
      <c r="D2748" s="8" t="s">
        <v>198</v>
      </c>
      <c r="E2748" s="8" t="s">
        <v>40</v>
      </c>
      <c r="F2748" s="8" t="s">
        <v>10</v>
      </c>
      <c r="G2748" s="8" t="s">
        <v>11</v>
      </c>
      <c r="H2748" s="8" t="s">
        <v>19</v>
      </c>
      <c r="I2748" s="10">
        <v>125</v>
      </c>
      <c r="J2748" s="10">
        <v>56</v>
      </c>
      <c r="K2748" s="10">
        <v>55</v>
      </c>
      <c r="L2748" s="10">
        <v>53</v>
      </c>
      <c r="M2748" s="10">
        <v>51</v>
      </c>
      <c r="N2748" s="10">
        <v>47</v>
      </c>
      <c r="O2748" s="10">
        <f>AVERAGE(Tabla2[[#This Row],[LECTURA CRÍTICA]:[INGLÉS]])</f>
        <v>52.4</v>
      </c>
      <c r="P2748" s="9">
        <f>(J2748*2+K2748*2+L2748*2+M2748*3+N2748)/9</f>
        <v>58.666666666666664</v>
      </c>
      <c r="Q2748" s="10">
        <f>SUM(J2748,K2748,L2748,M2748,N2748)</f>
        <v>262</v>
      </c>
    </row>
    <row r="2749" spans="2:17">
      <c r="B2749" s="8">
        <v>2740</v>
      </c>
      <c r="C2749" t="s">
        <v>10474</v>
      </c>
      <c r="D2749" s="8" t="s">
        <v>141</v>
      </c>
      <c r="E2749" s="8" t="s">
        <v>24</v>
      </c>
      <c r="F2749" s="8" t="s">
        <v>10</v>
      </c>
      <c r="G2749" s="8" t="s">
        <v>81</v>
      </c>
      <c r="H2749" s="8" t="s">
        <v>25</v>
      </c>
      <c r="I2749" s="10">
        <v>14</v>
      </c>
      <c r="J2749" s="10">
        <v>53</v>
      </c>
      <c r="K2749" s="10">
        <v>56</v>
      </c>
      <c r="L2749" s="10">
        <v>51</v>
      </c>
      <c r="M2749" s="10">
        <v>49</v>
      </c>
      <c r="N2749" s="10">
        <v>61</v>
      </c>
      <c r="O2749" s="10">
        <f>AVERAGE(Tabla2[[#This Row],[LECTURA CRÍTICA]:[INGLÉS]])</f>
        <v>54</v>
      </c>
      <c r="P2749" s="9">
        <f>(J2749*2+K2749*2+L2749*2+M2749*3+N2749)/9</f>
        <v>58.666666666666664</v>
      </c>
      <c r="Q2749" s="10">
        <f>SUM(J2749,K2749,L2749,M2749,N2749)</f>
        <v>270</v>
      </c>
    </row>
    <row r="2750" spans="2:17">
      <c r="B2750" s="8">
        <v>2741</v>
      </c>
      <c r="C2750" t="s">
        <v>10657</v>
      </c>
      <c r="D2750" s="8" t="s">
        <v>14</v>
      </c>
      <c r="E2750" s="8" t="s">
        <v>15</v>
      </c>
      <c r="F2750" s="8" t="s">
        <v>10</v>
      </c>
      <c r="G2750" s="8" t="s">
        <v>11</v>
      </c>
      <c r="H2750" s="8" t="s">
        <v>28</v>
      </c>
      <c r="I2750" s="10">
        <v>64</v>
      </c>
      <c r="J2750" s="10">
        <v>55</v>
      </c>
      <c r="K2750" s="10">
        <v>54</v>
      </c>
      <c r="L2750" s="10">
        <v>52</v>
      </c>
      <c r="M2750" s="10">
        <v>52</v>
      </c>
      <c r="N2750" s="10">
        <v>50</v>
      </c>
      <c r="O2750" s="10">
        <f>AVERAGE(Tabla2[[#This Row],[LECTURA CRÍTICA]:[INGLÉS]])</f>
        <v>52.6</v>
      </c>
      <c r="P2750" s="9">
        <f>(J2750*2+K2750*2+L2750*2+M2750*3+N2750)/9</f>
        <v>58.666666666666664</v>
      </c>
      <c r="Q2750" s="10">
        <f>SUM(J2750,K2750,L2750,M2750,N2750)</f>
        <v>263</v>
      </c>
    </row>
    <row r="2751" spans="2:17">
      <c r="B2751" s="8">
        <v>2742</v>
      </c>
      <c r="C2751" t="s">
        <v>10724</v>
      </c>
      <c r="D2751" s="8" t="s">
        <v>259</v>
      </c>
      <c r="E2751" s="8" t="s">
        <v>260</v>
      </c>
      <c r="F2751" s="8" t="s">
        <v>10</v>
      </c>
      <c r="G2751" s="8" t="s">
        <v>11</v>
      </c>
      <c r="H2751" s="8" t="s">
        <v>12</v>
      </c>
      <c r="I2751" s="10">
        <v>83</v>
      </c>
      <c r="J2751" s="10">
        <v>56</v>
      </c>
      <c r="K2751" s="10">
        <v>55</v>
      </c>
      <c r="L2751" s="10">
        <v>52</v>
      </c>
      <c r="M2751" s="10">
        <v>50</v>
      </c>
      <c r="N2751" s="10">
        <v>52</v>
      </c>
      <c r="O2751" s="10">
        <f>AVERAGE(Tabla2[[#This Row],[LECTURA CRÍTICA]:[INGLÉS]])</f>
        <v>53</v>
      </c>
      <c r="P2751" s="9">
        <f>(J2751*2+K2751*2+L2751*2+M2751*3+N2751)/9</f>
        <v>58.666666666666664</v>
      </c>
      <c r="Q2751" s="10">
        <f>SUM(J2751,K2751,L2751,M2751,N2751)</f>
        <v>265</v>
      </c>
    </row>
    <row r="2752" spans="2:17">
      <c r="B2752" s="8">
        <v>2743</v>
      </c>
      <c r="C2752" t="s">
        <v>10749</v>
      </c>
      <c r="D2752" s="8" t="s">
        <v>14</v>
      </c>
      <c r="E2752" s="8" t="s">
        <v>15</v>
      </c>
      <c r="F2752" s="8" t="s">
        <v>10</v>
      </c>
      <c r="G2752" s="8" t="s">
        <v>11</v>
      </c>
      <c r="H2752" s="8" t="s">
        <v>19</v>
      </c>
      <c r="I2752" s="10">
        <v>82</v>
      </c>
      <c r="J2752" s="10">
        <v>56</v>
      </c>
      <c r="K2752" s="10">
        <v>55</v>
      </c>
      <c r="L2752" s="10">
        <v>51</v>
      </c>
      <c r="M2752" s="10">
        <v>52</v>
      </c>
      <c r="N2752" s="10">
        <v>48</v>
      </c>
      <c r="O2752" s="10">
        <f>AVERAGE(Tabla2[[#This Row],[LECTURA CRÍTICA]:[INGLÉS]])</f>
        <v>52.4</v>
      </c>
      <c r="P2752" s="9">
        <f>(J2752*2+K2752*2+L2752*2+M2752*3+N2752)/9</f>
        <v>58.666666666666664</v>
      </c>
      <c r="Q2752" s="10">
        <f>SUM(J2752,K2752,L2752,M2752,N2752)</f>
        <v>262</v>
      </c>
    </row>
    <row r="2753" spans="2:17">
      <c r="B2753" s="8">
        <v>2744</v>
      </c>
      <c r="C2753" t="s">
        <v>10878</v>
      </c>
      <c r="D2753" s="8" t="s">
        <v>131</v>
      </c>
      <c r="E2753" s="8" t="s">
        <v>18</v>
      </c>
      <c r="F2753" s="8" t="s">
        <v>10</v>
      </c>
      <c r="G2753" s="8" t="s">
        <v>81</v>
      </c>
      <c r="H2753" s="8" t="s">
        <v>12</v>
      </c>
      <c r="I2753" s="10">
        <v>11</v>
      </c>
      <c r="J2753" s="10">
        <v>58</v>
      </c>
      <c r="K2753" s="10">
        <v>52</v>
      </c>
      <c r="L2753" s="10">
        <v>52</v>
      </c>
      <c r="M2753" s="10">
        <v>51</v>
      </c>
      <c r="N2753" s="10">
        <v>51</v>
      </c>
      <c r="O2753" s="10">
        <f>AVERAGE(Tabla2[[#This Row],[LECTURA CRÍTICA]:[INGLÉS]])</f>
        <v>52.8</v>
      </c>
      <c r="P2753" s="9">
        <f>(J2753*2+K2753*2+L2753*2+M2753*3+N2753)/9</f>
        <v>58.666666666666664</v>
      </c>
      <c r="Q2753" s="10">
        <f>SUM(J2753,K2753,L2753,M2753,N2753)</f>
        <v>264</v>
      </c>
    </row>
    <row r="2754" spans="2:17">
      <c r="B2754" s="8">
        <v>2745</v>
      </c>
      <c r="C2754" t="s">
        <v>1324</v>
      </c>
      <c r="D2754" s="8" t="s">
        <v>833</v>
      </c>
      <c r="E2754" s="8" t="s">
        <v>24</v>
      </c>
      <c r="F2754" s="8" t="s">
        <v>10</v>
      </c>
      <c r="G2754" s="8" t="s">
        <v>11</v>
      </c>
      <c r="H2754" s="8" t="s">
        <v>12</v>
      </c>
      <c r="I2754" s="10">
        <v>47</v>
      </c>
      <c r="J2754" s="10">
        <v>57</v>
      </c>
      <c r="K2754" s="10">
        <v>53</v>
      </c>
      <c r="L2754" s="10">
        <v>53</v>
      </c>
      <c r="M2754" s="10">
        <v>51</v>
      </c>
      <c r="N2754" s="10">
        <v>49</v>
      </c>
      <c r="O2754" s="10">
        <f>AVERAGE(Tabla2[[#This Row],[LECTURA CRÍTICA]:[INGLÉS]])</f>
        <v>52.6</v>
      </c>
      <c r="P2754" s="9">
        <f>(J2754*2+K2754*2+L2754*2+M2754*3+N2754)/9</f>
        <v>58.666666666666664</v>
      </c>
      <c r="Q2754" s="10">
        <f>SUM(J2754,K2754,L2754,M2754,N2754)</f>
        <v>263</v>
      </c>
    </row>
    <row r="2755" spans="2:17">
      <c r="B2755" s="8">
        <v>2746</v>
      </c>
      <c r="C2755" t="s">
        <v>11156</v>
      </c>
      <c r="D2755" s="8" t="s">
        <v>4390</v>
      </c>
      <c r="E2755" s="8" t="s">
        <v>24</v>
      </c>
      <c r="F2755" s="8" t="s">
        <v>10</v>
      </c>
      <c r="G2755" s="8" t="s">
        <v>81</v>
      </c>
      <c r="H2755" s="8" t="s">
        <v>25</v>
      </c>
      <c r="I2755" s="10">
        <v>25</v>
      </c>
      <c r="J2755" s="10">
        <v>58</v>
      </c>
      <c r="K2755" s="10">
        <v>57</v>
      </c>
      <c r="L2755" s="10">
        <v>52</v>
      </c>
      <c r="M2755" s="10">
        <v>48</v>
      </c>
      <c r="N2755" s="10">
        <v>50</v>
      </c>
      <c r="O2755" s="10">
        <f>AVERAGE(Tabla2[[#This Row],[LECTURA CRÍTICA]:[INGLÉS]])</f>
        <v>53</v>
      </c>
      <c r="P2755" s="9">
        <f>(J2755*2+K2755*2+L2755*2+M2755*3+N2755)/9</f>
        <v>58.666666666666664</v>
      </c>
      <c r="Q2755" s="10">
        <f>SUM(J2755,K2755,L2755,M2755,N2755)</f>
        <v>265</v>
      </c>
    </row>
    <row r="2756" spans="2:17">
      <c r="B2756" s="8">
        <v>2747</v>
      </c>
      <c r="C2756" t="s">
        <v>11161</v>
      </c>
      <c r="D2756" s="8" t="s">
        <v>151</v>
      </c>
      <c r="E2756" s="8" t="s">
        <v>18</v>
      </c>
      <c r="F2756" s="8" t="s">
        <v>10</v>
      </c>
      <c r="G2756" s="8" t="s">
        <v>11</v>
      </c>
      <c r="H2756" s="8" t="s">
        <v>12</v>
      </c>
      <c r="I2756" s="10">
        <v>48</v>
      </c>
      <c r="J2756" s="10">
        <v>54</v>
      </c>
      <c r="K2756" s="10">
        <v>55</v>
      </c>
      <c r="L2756" s="10">
        <v>54</v>
      </c>
      <c r="M2756" s="10">
        <v>51</v>
      </c>
      <c r="N2756" s="10">
        <v>49</v>
      </c>
      <c r="O2756" s="10">
        <f>AVERAGE(Tabla2[[#This Row],[LECTURA CRÍTICA]:[INGLÉS]])</f>
        <v>52.6</v>
      </c>
      <c r="P2756" s="9">
        <f>(J2756*2+K2756*2+L2756*2+M2756*3+N2756)/9</f>
        <v>58.666666666666664</v>
      </c>
      <c r="Q2756" s="10">
        <f>SUM(J2756,K2756,L2756,M2756,N2756)</f>
        <v>263</v>
      </c>
    </row>
    <row r="2757" spans="2:17">
      <c r="B2757" s="8">
        <v>2748</v>
      </c>
      <c r="C2757" t="s">
        <v>8982</v>
      </c>
      <c r="D2757" s="8" t="s">
        <v>541</v>
      </c>
      <c r="E2757" s="8" t="s">
        <v>34</v>
      </c>
      <c r="F2757" s="8" t="s">
        <v>10</v>
      </c>
      <c r="G2757" s="8" t="s">
        <v>11</v>
      </c>
      <c r="H2757" s="8" t="s">
        <v>19</v>
      </c>
      <c r="I2757" s="10">
        <v>27</v>
      </c>
      <c r="J2757" s="10">
        <v>56</v>
      </c>
      <c r="K2757" s="10">
        <v>55</v>
      </c>
      <c r="L2757" s="10">
        <v>51</v>
      </c>
      <c r="M2757" s="10">
        <v>52</v>
      </c>
      <c r="N2757" s="10">
        <v>48</v>
      </c>
      <c r="O2757" s="10">
        <f>AVERAGE(Tabla2[[#This Row],[LECTURA CRÍTICA]:[INGLÉS]])</f>
        <v>52.4</v>
      </c>
      <c r="P2757" s="9">
        <f>(J2757*2+K2757*2+L2757*2+M2757*3+N2757)/9</f>
        <v>58.666666666666664</v>
      </c>
      <c r="Q2757" s="10">
        <f>SUM(J2757,K2757,L2757,M2757,N2757)</f>
        <v>262</v>
      </c>
    </row>
    <row r="2758" spans="2:17">
      <c r="B2758" s="8">
        <v>2749</v>
      </c>
      <c r="C2758" t="s">
        <v>11281</v>
      </c>
      <c r="D2758" s="8" t="s">
        <v>441</v>
      </c>
      <c r="E2758" s="8" t="s">
        <v>260</v>
      </c>
      <c r="F2758" s="8" t="s">
        <v>10</v>
      </c>
      <c r="G2758" s="8" t="s">
        <v>81</v>
      </c>
      <c r="H2758" s="8" t="s">
        <v>28</v>
      </c>
      <c r="I2758" s="10">
        <v>55</v>
      </c>
      <c r="J2758" s="10">
        <v>57</v>
      </c>
      <c r="K2758" s="10">
        <v>56</v>
      </c>
      <c r="L2758" s="10">
        <v>53</v>
      </c>
      <c r="M2758" s="10">
        <v>49</v>
      </c>
      <c r="N2758" s="10">
        <v>49</v>
      </c>
      <c r="O2758" s="10">
        <f>AVERAGE(Tabla2[[#This Row],[LECTURA CRÍTICA]:[INGLÉS]])</f>
        <v>52.8</v>
      </c>
      <c r="P2758" s="9">
        <f>(J2758*2+K2758*2+L2758*2+M2758*3+N2758)/9</f>
        <v>58.666666666666664</v>
      </c>
      <c r="Q2758" s="10">
        <f>SUM(J2758,K2758,L2758,M2758,N2758)</f>
        <v>264</v>
      </c>
    </row>
    <row r="2759" spans="2:17">
      <c r="B2759" s="8">
        <v>2750</v>
      </c>
      <c r="C2759" t="s">
        <v>568</v>
      </c>
      <c r="D2759" s="8" t="s">
        <v>568</v>
      </c>
      <c r="E2759" s="8" t="s">
        <v>18</v>
      </c>
      <c r="F2759" s="8" t="s">
        <v>10</v>
      </c>
      <c r="G2759" s="8" t="s">
        <v>11</v>
      </c>
      <c r="H2759" s="8" t="s">
        <v>12</v>
      </c>
      <c r="I2759" s="10">
        <v>101</v>
      </c>
      <c r="J2759" s="10">
        <v>55</v>
      </c>
      <c r="K2759" s="10">
        <v>53</v>
      </c>
      <c r="L2759" s="10">
        <v>53</v>
      </c>
      <c r="M2759" s="10">
        <v>52</v>
      </c>
      <c r="N2759" s="10">
        <v>49</v>
      </c>
      <c r="O2759" s="10">
        <f>AVERAGE(Tabla2[[#This Row],[LECTURA CRÍTICA]:[INGLÉS]])</f>
        <v>52.4</v>
      </c>
      <c r="P2759" s="9">
        <f>(J2759*2+K2759*2+L2759*2+M2759*3+N2759)/9</f>
        <v>58.555555555555557</v>
      </c>
      <c r="Q2759" s="10">
        <f>SUM(J2759,K2759,L2759,M2759,N2759)</f>
        <v>262</v>
      </c>
    </row>
    <row r="2760" spans="2:17">
      <c r="B2760" s="8">
        <v>2751</v>
      </c>
      <c r="C2760" t="s">
        <v>575</v>
      </c>
      <c r="D2760" s="8" t="s">
        <v>576</v>
      </c>
      <c r="E2760" s="8" t="s">
        <v>18</v>
      </c>
      <c r="F2760" s="8" t="s">
        <v>10</v>
      </c>
      <c r="G2760" s="8" t="s">
        <v>11</v>
      </c>
      <c r="H2760" s="8" t="s">
        <v>12</v>
      </c>
      <c r="I2760" s="10">
        <v>66</v>
      </c>
      <c r="J2760" s="10">
        <v>55</v>
      </c>
      <c r="K2760" s="10">
        <v>55</v>
      </c>
      <c r="L2760" s="10">
        <v>52</v>
      </c>
      <c r="M2760" s="10">
        <v>52</v>
      </c>
      <c r="N2760" s="10">
        <v>47</v>
      </c>
      <c r="O2760" s="10">
        <f>AVERAGE(Tabla2[[#This Row],[LECTURA CRÍTICA]:[INGLÉS]])</f>
        <v>52.2</v>
      </c>
      <c r="P2760" s="9">
        <f>(J2760*2+K2760*2+L2760*2+M2760*3+N2760)/9</f>
        <v>58.555555555555557</v>
      </c>
      <c r="Q2760" s="10">
        <f>SUM(J2760,K2760,L2760,M2760,N2760)</f>
        <v>261</v>
      </c>
    </row>
    <row r="2761" spans="2:17">
      <c r="B2761" s="8">
        <v>2752</v>
      </c>
      <c r="C2761" t="s">
        <v>720</v>
      </c>
      <c r="D2761" s="8" t="s">
        <v>39</v>
      </c>
      <c r="E2761" s="8" t="s">
        <v>40</v>
      </c>
      <c r="F2761" s="8" t="s">
        <v>10</v>
      </c>
      <c r="G2761" s="8" t="s">
        <v>81</v>
      </c>
      <c r="H2761" s="8" t="s">
        <v>25</v>
      </c>
      <c r="I2761" s="10">
        <v>51</v>
      </c>
      <c r="J2761" s="10">
        <v>55</v>
      </c>
      <c r="K2761" s="10">
        <v>54</v>
      </c>
      <c r="L2761" s="10">
        <v>52</v>
      </c>
      <c r="M2761" s="10">
        <v>51</v>
      </c>
      <c r="N2761" s="10">
        <v>52</v>
      </c>
      <c r="O2761" s="10">
        <f>AVERAGE(Tabla2[[#This Row],[LECTURA CRÍTICA]:[INGLÉS]])</f>
        <v>52.8</v>
      </c>
      <c r="P2761" s="9">
        <f>(J2761*2+K2761*2+L2761*2+M2761*3+N2761)/9</f>
        <v>58.555555555555557</v>
      </c>
      <c r="Q2761" s="10">
        <f>SUM(J2761,K2761,L2761,M2761,N2761)</f>
        <v>264</v>
      </c>
    </row>
    <row r="2762" spans="2:17">
      <c r="B2762" s="8">
        <v>2753</v>
      </c>
      <c r="C2762" t="s">
        <v>1157</v>
      </c>
      <c r="D2762" s="8" t="s">
        <v>1158</v>
      </c>
      <c r="E2762" s="8" t="s">
        <v>34</v>
      </c>
      <c r="F2762" s="8" t="s">
        <v>10</v>
      </c>
      <c r="G2762" s="8" t="s">
        <v>81</v>
      </c>
      <c r="H2762" s="8" t="s">
        <v>12</v>
      </c>
      <c r="I2762" s="10">
        <v>31</v>
      </c>
      <c r="J2762" s="10">
        <v>54</v>
      </c>
      <c r="K2762" s="10">
        <v>55</v>
      </c>
      <c r="L2762" s="10">
        <v>51</v>
      </c>
      <c r="M2762" s="10">
        <v>53</v>
      </c>
      <c r="N2762" s="10">
        <v>48</v>
      </c>
      <c r="O2762" s="10">
        <f>AVERAGE(Tabla2[[#This Row],[LECTURA CRÍTICA]:[INGLÉS]])</f>
        <v>52.2</v>
      </c>
      <c r="P2762" s="9">
        <f>(J2762*2+K2762*2+L2762*2+M2762*3+N2762)/9</f>
        <v>58.555555555555557</v>
      </c>
      <c r="Q2762" s="10">
        <f>SUM(J2762,K2762,L2762,M2762,N2762)</f>
        <v>261</v>
      </c>
    </row>
    <row r="2763" spans="2:17">
      <c r="B2763" s="8">
        <v>2754</v>
      </c>
      <c r="C2763" t="s">
        <v>1550</v>
      </c>
      <c r="D2763" s="8" t="s">
        <v>143</v>
      </c>
      <c r="E2763" s="8" t="s">
        <v>34</v>
      </c>
      <c r="F2763" s="8" t="s">
        <v>10</v>
      </c>
      <c r="G2763" s="8" t="s">
        <v>81</v>
      </c>
      <c r="H2763" s="8" t="s">
        <v>25</v>
      </c>
      <c r="I2763" s="10">
        <v>19</v>
      </c>
      <c r="J2763" s="10">
        <v>58</v>
      </c>
      <c r="K2763" s="10">
        <v>51</v>
      </c>
      <c r="L2763" s="10">
        <v>51</v>
      </c>
      <c r="M2763" s="10">
        <v>49</v>
      </c>
      <c r="N2763" s="10">
        <v>60</v>
      </c>
      <c r="O2763" s="10">
        <f>AVERAGE(Tabla2[[#This Row],[LECTURA CRÍTICA]:[INGLÉS]])</f>
        <v>53.8</v>
      </c>
      <c r="P2763" s="9">
        <f>(J2763*2+K2763*2+L2763*2+M2763*3+N2763)/9</f>
        <v>58.555555555555557</v>
      </c>
      <c r="Q2763" s="10">
        <f>SUM(J2763,K2763,L2763,M2763,N2763)</f>
        <v>269</v>
      </c>
    </row>
    <row r="2764" spans="2:17">
      <c r="B2764" s="8">
        <v>2755</v>
      </c>
      <c r="C2764" t="s">
        <v>1711</v>
      </c>
      <c r="D2764" s="8" t="s">
        <v>1077</v>
      </c>
      <c r="E2764" s="8" t="s">
        <v>106</v>
      </c>
      <c r="F2764" s="8" t="s">
        <v>10</v>
      </c>
      <c r="G2764" s="8" t="s">
        <v>11</v>
      </c>
      <c r="H2764" s="8" t="s">
        <v>19</v>
      </c>
      <c r="I2764" s="10">
        <v>10</v>
      </c>
      <c r="J2764" s="10">
        <v>56</v>
      </c>
      <c r="K2764" s="10">
        <v>51</v>
      </c>
      <c r="L2764" s="10">
        <v>54</v>
      </c>
      <c r="M2764" s="10">
        <v>53</v>
      </c>
      <c r="N2764" s="10">
        <v>46</v>
      </c>
      <c r="O2764" s="10">
        <f>AVERAGE(Tabla2[[#This Row],[LECTURA CRÍTICA]:[INGLÉS]])</f>
        <v>52</v>
      </c>
      <c r="P2764" s="9">
        <f>(J2764*2+K2764*2+L2764*2+M2764*3+N2764)/9</f>
        <v>58.555555555555557</v>
      </c>
      <c r="Q2764" s="10">
        <f>SUM(J2764,K2764,L2764,M2764,N2764)</f>
        <v>260</v>
      </c>
    </row>
    <row r="2765" spans="2:17">
      <c r="B2765" s="36">
        <v>2756</v>
      </c>
      <c r="C2765" t="s">
        <v>1950</v>
      </c>
      <c r="D2765" s="8" t="s">
        <v>14</v>
      </c>
      <c r="E2765" s="8" t="s">
        <v>15</v>
      </c>
      <c r="F2765" s="8" t="s">
        <v>10</v>
      </c>
      <c r="G2765" s="8" t="s">
        <v>81</v>
      </c>
      <c r="H2765" s="8" t="s">
        <v>25</v>
      </c>
      <c r="I2765" s="10">
        <v>31</v>
      </c>
      <c r="J2765" s="10">
        <v>55</v>
      </c>
      <c r="K2765" s="10">
        <v>55</v>
      </c>
      <c r="L2765" s="10">
        <v>54</v>
      </c>
      <c r="M2765" s="10">
        <v>50</v>
      </c>
      <c r="N2765" s="10">
        <v>49</v>
      </c>
      <c r="O2765" s="10">
        <f>AVERAGE(Tabla2[[#This Row],[LECTURA CRÍTICA]:[INGLÉS]])</f>
        <v>52.6</v>
      </c>
      <c r="P2765" s="9">
        <f>(J2765*2+K2765*2+L2765*2+M2765*3+N2765)/9</f>
        <v>58.555555555555557</v>
      </c>
      <c r="Q2765" s="10">
        <f>SUM(J2765,K2765,L2765,M2765,N2765)</f>
        <v>263</v>
      </c>
    </row>
    <row r="2766" spans="2:17">
      <c r="B2766" s="8">
        <v>2757</v>
      </c>
      <c r="C2766" t="s">
        <v>2386</v>
      </c>
      <c r="D2766" s="8" t="s">
        <v>14</v>
      </c>
      <c r="E2766" s="8" t="s">
        <v>15</v>
      </c>
      <c r="F2766" s="8" t="s">
        <v>10</v>
      </c>
      <c r="G2766" s="8" t="s">
        <v>11</v>
      </c>
      <c r="H2766" s="8" t="s">
        <v>12</v>
      </c>
      <c r="I2766" s="10">
        <v>24</v>
      </c>
      <c r="J2766" s="10">
        <v>54</v>
      </c>
      <c r="K2766" s="10">
        <v>54</v>
      </c>
      <c r="L2766" s="10">
        <v>51</v>
      </c>
      <c r="M2766" s="10">
        <v>52</v>
      </c>
      <c r="N2766" s="10">
        <v>53</v>
      </c>
      <c r="O2766" s="10">
        <f>AVERAGE(Tabla2[[#This Row],[LECTURA CRÍTICA]:[INGLÉS]])</f>
        <v>52.8</v>
      </c>
      <c r="P2766" s="9">
        <f>(J2766*2+K2766*2+L2766*2+M2766*3+N2766)/9</f>
        <v>58.555555555555557</v>
      </c>
      <c r="Q2766" s="10">
        <f>SUM(J2766,K2766,L2766,M2766,N2766)</f>
        <v>264</v>
      </c>
    </row>
    <row r="2767" spans="2:17">
      <c r="B2767" s="8">
        <v>2758</v>
      </c>
      <c r="C2767" t="s">
        <v>2471</v>
      </c>
      <c r="D2767" s="8" t="s">
        <v>14</v>
      </c>
      <c r="E2767" s="8" t="s">
        <v>15</v>
      </c>
      <c r="F2767" s="8" t="s">
        <v>10</v>
      </c>
      <c r="G2767" s="8" t="s">
        <v>81</v>
      </c>
      <c r="H2767" s="8" t="s">
        <v>25</v>
      </c>
      <c r="I2767" s="10">
        <v>107</v>
      </c>
      <c r="J2767" s="10">
        <v>55</v>
      </c>
      <c r="K2767" s="10">
        <v>56</v>
      </c>
      <c r="L2767" s="10">
        <v>52</v>
      </c>
      <c r="M2767" s="10">
        <v>51</v>
      </c>
      <c r="N2767" s="10">
        <v>48</v>
      </c>
      <c r="O2767" s="10">
        <f>AVERAGE(Tabla2[[#This Row],[LECTURA CRÍTICA]:[INGLÉS]])</f>
        <v>52.4</v>
      </c>
      <c r="P2767" s="9">
        <f>(J2767*2+K2767*2+L2767*2+M2767*3+N2767)/9</f>
        <v>58.555555555555557</v>
      </c>
      <c r="Q2767" s="10">
        <f>SUM(J2767,K2767,L2767,M2767,N2767)</f>
        <v>262</v>
      </c>
    </row>
    <row r="2768" spans="2:17">
      <c r="B2768" s="8">
        <v>2759</v>
      </c>
      <c r="C2768" t="s">
        <v>2714</v>
      </c>
      <c r="D2768" s="8" t="s">
        <v>14</v>
      </c>
      <c r="E2768" s="8" t="s">
        <v>15</v>
      </c>
      <c r="F2768" s="8" t="s">
        <v>10</v>
      </c>
      <c r="G2768" s="8" t="s">
        <v>11</v>
      </c>
      <c r="H2768" s="8" t="s">
        <v>28</v>
      </c>
      <c r="I2768" s="10">
        <v>59</v>
      </c>
      <c r="J2768" s="10">
        <v>56</v>
      </c>
      <c r="K2768" s="10">
        <v>53</v>
      </c>
      <c r="L2768" s="10">
        <v>51</v>
      </c>
      <c r="M2768" s="10">
        <v>52</v>
      </c>
      <c r="N2768" s="10">
        <v>51</v>
      </c>
      <c r="O2768" s="10">
        <f>AVERAGE(Tabla2[[#This Row],[LECTURA CRÍTICA]:[INGLÉS]])</f>
        <v>52.6</v>
      </c>
      <c r="P2768" s="9">
        <f>(J2768*2+K2768*2+L2768*2+M2768*3+N2768)/9</f>
        <v>58.555555555555557</v>
      </c>
      <c r="Q2768" s="10">
        <f>SUM(J2768,K2768,L2768,M2768,N2768)</f>
        <v>263</v>
      </c>
    </row>
    <row r="2769" spans="2:17">
      <c r="B2769" s="8">
        <v>2760</v>
      </c>
      <c r="C2769" t="s">
        <v>2804</v>
      </c>
      <c r="D2769" s="8" t="s">
        <v>228</v>
      </c>
      <c r="E2769" s="8" t="s">
        <v>63</v>
      </c>
      <c r="F2769" s="8" t="s">
        <v>10</v>
      </c>
      <c r="G2769" s="8" t="s">
        <v>81</v>
      </c>
      <c r="H2769" s="8" t="s">
        <v>12</v>
      </c>
      <c r="I2769" s="10">
        <v>33</v>
      </c>
      <c r="J2769" s="10">
        <v>56</v>
      </c>
      <c r="K2769" s="10">
        <v>53</v>
      </c>
      <c r="L2769" s="10">
        <v>51</v>
      </c>
      <c r="M2769" s="10">
        <v>52</v>
      </c>
      <c r="N2769" s="10">
        <v>51</v>
      </c>
      <c r="O2769" s="10">
        <f>AVERAGE(Tabla2[[#This Row],[LECTURA CRÍTICA]:[INGLÉS]])</f>
        <v>52.6</v>
      </c>
      <c r="P2769" s="9">
        <f>(J2769*2+K2769*2+L2769*2+M2769*3+N2769)/9</f>
        <v>58.555555555555557</v>
      </c>
      <c r="Q2769" s="10">
        <f>SUM(J2769,K2769,L2769,M2769,N2769)</f>
        <v>263</v>
      </c>
    </row>
    <row r="2770" spans="2:17">
      <c r="B2770" s="8">
        <v>2761</v>
      </c>
      <c r="C2770" t="s">
        <v>3104</v>
      </c>
      <c r="D2770" s="8" t="s">
        <v>2646</v>
      </c>
      <c r="E2770" s="8" t="s">
        <v>106</v>
      </c>
      <c r="F2770" s="8" t="s">
        <v>10</v>
      </c>
      <c r="G2770" s="8" t="s">
        <v>11</v>
      </c>
      <c r="H2770" s="8" t="s">
        <v>12</v>
      </c>
      <c r="I2770" s="10">
        <v>52</v>
      </c>
      <c r="J2770" s="10">
        <v>55</v>
      </c>
      <c r="K2770" s="10">
        <v>55</v>
      </c>
      <c r="L2770" s="10">
        <v>50</v>
      </c>
      <c r="M2770" s="10">
        <v>53</v>
      </c>
      <c r="N2770" s="10">
        <v>48</v>
      </c>
      <c r="O2770" s="10">
        <f>AVERAGE(Tabla2[[#This Row],[LECTURA CRÍTICA]:[INGLÉS]])</f>
        <v>52.2</v>
      </c>
      <c r="P2770" s="9">
        <f>(J2770*2+K2770*2+L2770*2+M2770*3+N2770)/9</f>
        <v>58.555555555555557</v>
      </c>
      <c r="Q2770" s="10">
        <f>SUM(J2770,K2770,L2770,M2770,N2770)</f>
        <v>261</v>
      </c>
    </row>
    <row r="2771" spans="2:17">
      <c r="B2771" s="8">
        <v>2762</v>
      </c>
      <c r="C2771" t="s">
        <v>3117</v>
      </c>
      <c r="D2771" s="8" t="s">
        <v>14</v>
      </c>
      <c r="E2771" s="8" t="s">
        <v>15</v>
      </c>
      <c r="F2771" s="8" t="s">
        <v>463</v>
      </c>
      <c r="G2771" s="8" t="s">
        <v>81</v>
      </c>
      <c r="H2771" s="8" t="s">
        <v>41</v>
      </c>
      <c r="I2771" s="10">
        <v>21</v>
      </c>
      <c r="J2771" s="10">
        <v>57</v>
      </c>
      <c r="K2771" s="10">
        <v>55</v>
      </c>
      <c r="L2771" s="10">
        <v>52</v>
      </c>
      <c r="M2771" s="10">
        <v>51</v>
      </c>
      <c r="N2771" s="10">
        <v>46</v>
      </c>
      <c r="O2771" s="10">
        <f>AVERAGE(Tabla2[[#This Row],[LECTURA CRÍTICA]:[INGLÉS]])</f>
        <v>52.2</v>
      </c>
      <c r="P2771" s="9">
        <f>(J2771*2+K2771*2+L2771*2+M2771*3+N2771)/9</f>
        <v>58.555555555555557</v>
      </c>
      <c r="Q2771" s="10">
        <f>SUM(J2771,K2771,L2771,M2771,N2771)</f>
        <v>261</v>
      </c>
    </row>
    <row r="2772" spans="2:17">
      <c r="B2772" s="8">
        <v>2763</v>
      </c>
      <c r="C2772" t="s">
        <v>3422</v>
      </c>
      <c r="D2772" s="8" t="s">
        <v>75</v>
      </c>
      <c r="E2772" s="8" t="s">
        <v>71</v>
      </c>
      <c r="F2772" s="8" t="s">
        <v>10</v>
      </c>
      <c r="G2772" s="8" t="s">
        <v>81</v>
      </c>
      <c r="H2772" s="8" t="s">
        <v>12</v>
      </c>
      <c r="I2772" s="10">
        <v>50</v>
      </c>
      <c r="J2772" s="10">
        <v>54</v>
      </c>
      <c r="K2772" s="10">
        <v>56</v>
      </c>
      <c r="L2772" s="10">
        <v>51</v>
      </c>
      <c r="M2772" s="10">
        <v>51</v>
      </c>
      <c r="N2772" s="10">
        <v>52</v>
      </c>
      <c r="O2772" s="10">
        <f>AVERAGE(Tabla2[[#This Row],[LECTURA CRÍTICA]:[INGLÉS]])</f>
        <v>52.8</v>
      </c>
      <c r="P2772" s="9">
        <f>(J2772*2+K2772*2+L2772*2+M2772*3+N2772)/9</f>
        <v>58.555555555555557</v>
      </c>
      <c r="Q2772" s="10">
        <f>SUM(J2772,K2772,L2772,M2772,N2772)</f>
        <v>264</v>
      </c>
    </row>
    <row r="2773" spans="2:17">
      <c r="B2773" s="8">
        <v>2764</v>
      </c>
      <c r="C2773" t="s">
        <v>3506</v>
      </c>
      <c r="D2773" s="8" t="s">
        <v>379</v>
      </c>
      <c r="E2773" s="8" t="s">
        <v>52</v>
      </c>
      <c r="F2773" s="8" t="s">
        <v>10</v>
      </c>
      <c r="G2773" s="8" t="s">
        <v>11</v>
      </c>
      <c r="H2773" s="8" t="s">
        <v>19</v>
      </c>
      <c r="I2773" s="10">
        <v>49</v>
      </c>
      <c r="J2773" s="10">
        <v>55</v>
      </c>
      <c r="K2773" s="10">
        <v>54</v>
      </c>
      <c r="L2773" s="10">
        <v>53</v>
      </c>
      <c r="M2773" s="10">
        <v>52</v>
      </c>
      <c r="N2773" s="10">
        <v>47</v>
      </c>
      <c r="O2773" s="10">
        <f>AVERAGE(Tabla2[[#This Row],[LECTURA CRÍTICA]:[INGLÉS]])</f>
        <v>52.2</v>
      </c>
      <c r="P2773" s="9">
        <f>(J2773*2+K2773*2+L2773*2+M2773*3+N2773)/9</f>
        <v>58.555555555555557</v>
      </c>
      <c r="Q2773" s="10">
        <f>SUM(J2773,K2773,L2773,M2773,N2773)</f>
        <v>261</v>
      </c>
    </row>
    <row r="2774" spans="2:17">
      <c r="B2774" s="8">
        <v>2765</v>
      </c>
      <c r="C2774" t="s">
        <v>3717</v>
      </c>
      <c r="D2774" s="8" t="s">
        <v>3283</v>
      </c>
      <c r="E2774" s="8" t="s">
        <v>52</v>
      </c>
      <c r="F2774" s="8" t="s">
        <v>10</v>
      </c>
      <c r="G2774" s="8" t="s">
        <v>11</v>
      </c>
      <c r="H2774" s="8" t="s">
        <v>25</v>
      </c>
      <c r="I2774" s="10">
        <v>6</v>
      </c>
      <c r="J2774" s="10">
        <v>56</v>
      </c>
      <c r="K2774" s="10">
        <v>53</v>
      </c>
      <c r="L2774" s="10">
        <v>50</v>
      </c>
      <c r="M2774" s="10">
        <v>53</v>
      </c>
      <c r="N2774" s="10">
        <v>50</v>
      </c>
      <c r="O2774" s="10">
        <f>AVERAGE(Tabla2[[#This Row],[LECTURA CRÍTICA]:[INGLÉS]])</f>
        <v>52.4</v>
      </c>
      <c r="P2774" s="9">
        <f>(J2774*2+K2774*2+L2774*2+M2774*3+N2774)/9</f>
        <v>58.555555555555557</v>
      </c>
      <c r="Q2774" s="10">
        <f>SUM(J2774,K2774,L2774,M2774,N2774)</f>
        <v>262</v>
      </c>
    </row>
    <row r="2775" spans="2:17">
      <c r="B2775" s="8">
        <v>2766</v>
      </c>
      <c r="C2775" t="s">
        <v>3722</v>
      </c>
      <c r="D2775" s="8" t="s">
        <v>121</v>
      </c>
      <c r="E2775" s="8" t="s">
        <v>88</v>
      </c>
      <c r="F2775" s="8" t="s">
        <v>10</v>
      </c>
      <c r="G2775" s="8" t="s">
        <v>11</v>
      </c>
      <c r="H2775" s="8" t="s">
        <v>12</v>
      </c>
      <c r="I2775" s="10">
        <v>116</v>
      </c>
      <c r="J2775" s="10">
        <v>55</v>
      </c>
      <c r="K2775" s="10">
        <v>54</v>
      </c>
      <c r="L2775" s="10">
        <v>52</v>
      </c>
      <c r="M2775" s="10">
        <v>52</v>
      </c>
      <c r="N2775" s="10">
        <v>49</v>
      </c>
      <c r="O2775" s="10">
        <f>AVERAGE(Tabla2[[#This Row],[LECTURA CRÍTICA]:[INGLÉS]])</f>
        <v>52.4</v>
      </c>
      <c r="P2775" s="9">
        <f>(J2775*2+K2775*2+L2775*2+M2775*3+N2775)/9</f>
        <v>58.555555555555557</v>
      </c>
      <c r="Q2775" s="10">
        <f>SUM(J2775,K2775,L2775,M2775,N2775)</f>
        <v>262</v>
      </c>
    </row>
    <row r="2776" spans="2:17">
      <c r="B2776" s="8">
        <v>2767</v>
      </c>
      <c r="C2776" t="s">
        <v>4143</v>
      </c>
      <c r="D2776" s="8" t="s">
        <v>273</v>
      </c>
      <c r="E2776" s="8" t="s">
        <v>24</v>
      </c>
      <c r="F2776" s="8" t="s">
        <v>10</v>
      </c>
      <c r="G2776" s="8" t="s">
        <v>81</v>
      </c>
      <c r="H2776" s="8" t="s">
        <v>25</v>
      </c>
      <c r="I2776" s="10">
        <v>12</v>
      </c>
      <c r="J2776" s="10">
        <v>58</v>
      </c>
      <c r="K2776" s="10">
        <v>51</v>
      </c>
      <c r="L2776" s="10">
        <v>54</v>
      </c>
      <c r="M2776" s="10">
        <v>49</v>
      </c>
      <c r="N2776" s="10">
        <v>54</v>
      </c>
      <c r="O2776" s="10">
        <f>AVERAGE(Tabla2[[#This Row],[LECTURA CRÍTICA]:[INGLÉS]])</f>
        <v>53.2</v>
      </c>
      <c r="P2776" s="9">
        <f>(J2776*2+K2776*2+L2776*2+M2776*3+N2776)/9</f>
        <v>58.555555555555557</v>
      </c>
      <c r="Q2776" s="10">
        <f>SUM(J2776,K2776,L2776,M2776,N2776)</f>
        <v>266</v>
      </c>
    </row>
    <row r="2777" spans="2:17">
      <c r="B2777" s="8">
        <v>2768</v>
      </c>
      <c r="C2777" t="s">
        <v>4554</v>
      </c>
      <c r="D2777" s="8" t="s">
        <v>14</v>
      </c>
      <c r="E2777" s="8" t="s">
        <v>15</v>
      </c>
      <c r="F2777" s="8" t="s">
        <v>10</v>
      </c>
      <c r="G2777" s="8" t="s">
        <v>81</v>
      </c>
      <c r="H2777" s="8" t="s">
        <v>25</v>
      </c>
      <c r="I2777" s="10">
        <v>25</v>
      </c>
      <c r="J2777" s="10">
        <v>54</v>
      </c>
      <c r="K2777" s="10">
        <v>54</v>
      </c>
      <c r="L2777" s="10">
        <v>51</v>
      </c>
      <c r="M2777" s="10">
        <v>52</v>
      </c>
      <c r="N2777" s="10">
        <v>53</v>
      </c>
      <c r="O2777" s="10">
        <f>AVERAGE(Tabla2[[#This Row],[LECTURA CRÍTICA]:[INGLÉS]])</f>
        <v>52.8</v>
      </c>
      <c r="P2777" s="9">
        <f>(J2777*2+K2777*2+L2777*2+M2777*3+N2777)/9</f>
        <v>58.555555555555557</v>
      </c>
      <c r="Q2777" s="10">
        <f>SUM(J2777,K2777,L2777,M2777,N2777)</f>
        <v>264</v>
      </c>
    </row>
    <row r="2778" spans="2:17">
      <c r="B2778" s="8">
        <v>2769</v>
      </c>
      <c r="C2778" t="s">
        <v>4693</v>
      </c>
      <c r="D2778" s="8" t="s">
        <v>80</v>
      </c>
      <c r="E2778" s="8" t="s">
        <v>52</v>
      </c>
      <c r="F2778" s="8" t="s">
        <v>10</v>
      </c>
      <c r="G2778" s="8" t="s">
        <v>11</v>
      </c>
      <c r="H2778" s="8" t="s">
        <v>19</v>
      </c>
      <c r="I2778" s="10">
        <v>115</v>
      </c>
      <c r="J2778" s="10">
        <v>55</v>
      </c>
      <c r="K2778" s="10">
        <v>56</v>
      </c>
      <c r="L2778" s="10">
        <v>50</v>
      </c>
      <c r="M2778" s="10">
        <v>52</v>
      </c>
      <c r="N2778" s="10">
        <v>49</v>
      </c>
      <c r="O2778" s="10">
        <f>AVERAGE(Tabla2[[#This Row],[LECTURA CRÍTICA]:[INGLÉS]])</f>
        <v>52.4</v>
      </c>
      <c r="P2778" s="9">
        <f>(J2778*2+K2778*2+L2778*2+M2778*3+N2778)/9</f>
        <v>58.555555555555557</v>
      </c>
      <c r="Q2778" s="10">
        <f>SUM(J2778,K2778,L2778,M2778,N2778)</f>
        <v>262</v>
      </c>
    </row>
    <row r="2779" spans="2:17">
      <c r="B2779" s="8">
        <v>2770</v>
      </c>
      <c r="C2779" t="s">
        <v>4967</v>
      </c>
      <c r="D2779" s="8" t="s">
        <v>68</v>
      </c>
      <c r="E2779" s="8" t="s">
        <v>66</v>
      </c>
      <c r="F2779" s="8" t="s">
        <v>10</v>
      </c>
      <c r="G2779" s="8" t="s">
        <v>81</v>
      </c>
      <c r="H2779" s="8" t="s">
        <v>12</v>
      </c>
      <c r="I2779" s="10">
        <v>24</v>
      </c>
      <c r="J2779" s="10">
        <v>55</v>
      </c>
      <c r="K2779" s="10">
        <v>54</v>
      </c>
      <c r="L2779" s="10">
        <v>52</v>
      </c>
      <c r="M2779" s="10">
        <v>51</v>
      </c>
      <c r="N2779" s="10">
        <v>52</v>
      </c>
      <c r="O2779" s="10">
        <f>AVERAGE(Tabla2[[#This Row],[LECTURA CRÍTICA]:[INGLÉS]])</f>
        <v>52.8</v>
      </c>
      <c r="P2779" s="9">
        <f>(J2779*2+K2779*2+L2779*2+M2779*3+N2779)/9</f>
        <v>58.555555555555557</v>
      </c>
      <c r="Q2779" s="10">
        <f>SUM(J2779,K2779,L2779,M2779,N2779)</f>
        <v>264</v>
      </c>
    </row>
    <row r="2780" spans="2:17">
      <c r="B2780" s="8">
        <v>2771</v>
      </c>
      <c r="C2780" t="s">
        <v>4978</v>
      </c>
      <c r="D2780" s="8" t="s">
        <v>39</v>
      </c>
      <c r="E2780" s="8" t="s">
        <v>40</v>
      </c>
      <c r="F2780" s="8" t="s">
        <v>10</v>
      </c>
      <c r="G2780" s="8" t="s">
        <v>11</v>
      </c>
      <c r="H2780" s="8" t="s">
        <v>12</v>
      </c>
      <c r="I2780" s="10">
        <v>159</v>
      </c>
      <c r="J2780" s="10">
        <v>55</v>
      </c>
      <c r="K2780" s="10">
        <v>55</v>
      </c>
      <c r="L2780" s="10">
        <v>51</v>
      </c>
      <c r="M2780" s="10">
        <v>52</v>
      </c>
      <c r="N2780" s="10">
        <v>49</v>
      </c>
      <c r="O2780" s="10">
        <f>AVERAGE(Tabla2[[#This Row],[LECTURA CRÍTICA]:[INGLÉS]])</f>
        <v>52.4</v>
      </c>
      <c r="P2780" s="9">
        <f>(J2780*2+K2780*2+L2780*2+M2780*3+N2780)/9</f>
        <v>58.555555555555557</v>
      </c>
      <c r="Q2780" s="10">
        <f>SUM(J2780,K2780,L2780,M2780,N2780)</f>
        <v>262</v>
      </c>
    </row>
    <row r="2781" spans="2:17">
      <c r="B2781" s="8">
        <v>2772</v>
      </c>
      <c r="C2781" t="s">
        <v>5299</v>
      </c>
      <c r="D2781" s="8" t="s">
        <v>299</v>
      </c>
      <c r="E2781" s="8" t="s">
        <v>47</v>
      </c>
      <c r="F2781" s="8" t="s">
        <v>10</v>
      </c>
      <c r="G2781" s="8" t="s">
        <v>11</v>
      </c>
      <c r="H2781" s="8" t="s">
        <v>12</v>
      </c>
      <c r="I2781" s="10">
        <v>89</v>
      </c>
      <c r="J2781" s="10">
        <v>56</v>
      </c>
      <c r="K2781" s="10">
        <v>55</v>
      </c>
      <c r="L2781" s="10">
        <v>52</v>
      </c>
      <c r="M2781" s="10">
        <v>52</v>
      </c>
      <c r="N2781" s="10">
        <v>45</v>
      </c>
      <c r="O2781" s="10">
        <f>AVERAGE(Tabla2[[#This Row],[LECTURA CRÍTICA]:[INGLÉS]])</f>
        <v>52</v>
      </c>
      <c r="P2781" s="9">
        <f>(J2781*2+K2781*2+L2781*2+M2781*3+N2781)/9</f>
        <v>58.555555555555557</v>
      </c>
      <c r="Q2781" s="10">
        <f>SUM(J2781,K2781,L2781,M2781,N2781)</f>
        <v>260</v>
      </c>
    </row>
    <row r="2782" spans="2:17">
      <c r="B2782" s="8">
        <v>2773</v>
      </c>
      <c r="C2782" t="s">
        <v>5467</v>
      </c>
      <c r="D2782" s="8" t="s">
        <v>141</v>
      </c>
      <c r="E2782" s="8" t="s">
        <v>24</v>
      </c>
      <c r="F2782" s="8" t="s">
        <v>10</v>
      </c>
      <c r="G2782" s="8" t="s">
        <v>11</v>
      </c>
      <c r="H2782" s="8" t="s">
        <v>12</v>
      </c>
      <c r="I2782" s="10">
        <v>60</v>
      </c>
      <c r="J2782" s="10">
        <v>57</v>
      </c>
      <c r="K2782" s="10">
        <v>53</v>
      </c>
      <c r="L2782" s="10">
        <v>53</v>
      </c>
      <c r="M2782" s="10">
        <v>50</v>
      </c>
      <c r="N2782" s="10">
        <v>51</v>
      </c>
      <c r="O2782" s="10">
        <f>AVERAGE(Tabla2[[#This Row],[LECTURA CRÍTICA]:[INGLÉS]])</f>
        <v>52.8</v>
      </c>
      <c r="P2782" s="9">
        <f>(J2782*2+K2782*2+L2782*2+M2782*3+N2782)/9</f>
        <v>58.555555555555557</v>
      </c>
      <c r="Q2782" s="10">
        <f>SUM(J2782,K2782,L2782,M2782,N2782)</f>
        <v>264</v>
      </c>
    </row>
    <row r="2783" spans="2:17">
      <c r="B2783" s="8">
        <v>2774</v>
      </c>
      <c r="C2783" t="s">
        <v>5626</v>
      </c>
      <c r="D2783" s="8" t="s">
        <v>204</v>
      </c>
      <c r="E2783" s="8" t="s">
        <v>40</v>
      </c>
      <c r="F2783" s="8" t="s">
        <v>10</v>
      </c>
      <c r="G2783" s="8" t="s">
        <v>11</v>
      </c>
      <c r="H2783" s="8" t="s">
        <v>12</v>
      </c>
      <c r="I2783" s="10">
        <v>22</v>
      </c>
      <c r="J2783" s="10">
        <v>54</v>
      </c>
      <c r="K2783" s="10">
        <v>55</v>
      </c>
      <c r="L2783" s="10">
        <v>52</v>
      </c>
      <c r="M2783" s="10">
        <v>53</v>
      </c>
      <c r="N2783" s="10">
        <v>46</v>
      </c>
      <c r="O2783" s="10">
        <f>AVERAGE(Tabla2[[#This Row],[LECTURA CRÍTICA]:[INGLÉS]])</f>
        <v>52</v>
      </c>
      <c r="P2783" s="9">
        <f>(J2783*2+K2783*2+L2783*2+M2783*3+N2783)/9</f>
        <v>58.555555555555557</v>
      </c>
      <c r="Q2783" s="10">
        <f>SUM(J2783,K2783,L2783,M2783,N2783)</f>
        <v>260</v>
      </c>
    </row>
    <row r="2784" spans="2:17">
      <c r="B2784" s="8">
        <v>2775</v>
      </c>
      <c r="C2784" t="s">
        <v>5856</v>
      </c>
      <c r="D2784" s="8" t="s">
        <v>390</v>
      </c>
      <c r="E2784" s="8" t="s">
        <v>109</v>
      </c>
      <c r="F2784" s="8" t="s">
        <v>10</v>
      </c>
      <c r="G2784" s="8" t="s">
        <v>11</v>
      </c>
      <c r="H2784" s="8" t="s">
        <v>12</v>
      </c>
      <c r="I2784" s="10">
        <v>114</v>
      </c>
      <c r="J2784" s="10">
        <v>55</v>
      </c>
      <c r="K2784" s="10">
        <v>55</v>
      </c>
      <c r="L2784" s="10">
        <v>51</v>
      </c>
      <c r="M2784" s="10">
        <v>52</v>
      </c>
      <c r="N2784" s="10">
        <v>49</v>
      </c>
      <c r="O2784" s="10">
        <f>AVERAGE(Tabla2[[#This Row],[LECTURA CRÍTICA]:[INGLÉS]])</f>
        <v>52.4</v>
      </c>
      <c r="P2784" s="9">
        <f>(J2784*2+K2784*2+L2784*2+M2784*3+N2784)/9</f>
        <v>58.555555555555557</v>
      </c>
      <c r="Q2784" s="10">
        <f>SUM(J2784,K2784,L2784,M2784,N2784)</f>
        <v>262</v>
      </c>
    </row>
    <row r="2785" spans="2:17">
      <c r="B2785" s="8">
        <v>2776</v>
      </c>
      <c r="C2785" t="s">
        <v>3026</v>
      </c>
      <c r="D2785" s="8" t="s">
        <v>181</v>
      </c>
      <c r="E2785" s="8" t="s">
        <v>154</v>
      </c>
      <c r="F2785" s="8" t="s">
        <v>10</v>
      </c>
      <c r="G2785" s="8" t="s">
        <v>11</v>
      </c>
      <c r="H2785" s="8" t="s">
        <v>12</v>
      </c>
      <c r="I2785" s="10">
        <v>138</v>
      </c>
      <c r="J2785" s="10">
        <v>56</v>
      </c>
      <c r="K2785" s="10">
        <v>54</v>
      </c>
      <c r="L2785" s="10">
        <v>52</v>
      </c>
      <c r="M2785" s="10">
        <v>51</v>
      </c>
      <c r="N2785" s="10">
        <v>50</v>
      </c>
      <c r="O2785" s="10">
        <f>AVERAGE(Tabla2[[#This Row],[LECTURA CRÍTICA]:[INGLÉS]])</f>
        <v>52.6</v>
      </c>
      <c r="P2785" s="9">
        <f>(J2785*2+K2785*2+L2785*2+M2785*3+N2785)/9</f>
        <v>58.555555555555557</v>
      </c>
      <c r="Q2785" s="10">
        <f>SUM(J2785,K2785,L2785,M2785,N2785)</f>
        <v>263</v>
      </c>
    </row>
    <row r="2786" spans="2:17">
      <c r="B2786" s="8">
        <v>2777</v>
      </c>
      <c r="C2786" t="s">
        <v>6500</v>
      </c>
      <c r="D2786" s="8" t="s">
        <v>555</v>
      </c>
      <c r="E2786" s="8" t="s">
        <v>34</v>
      </c>
      <c r="F2786" s="8" t="s">
        <v>10</v>
      </c>
      <c r="G2786" s="8" t="s">
        <v>11</v>
      </c>
      <c r="H2786" s="8" t="s">
        <v>19</v>
      </c>
      <c r="I2786" s="10">
        <v>109</v>
      </c>
      <c r="J2786" s="10">
        <v>56</v>
      </c>
      <c r="K2786" s="10">
        <v>56</v>
      </c>
      <c r="L2786" s="10">
        <v>52</v>
      </c>
      <c r="M2786" s="10">
        <v>51</v>
      </c>
      <c r="N2786" s="10">
        <v>46</v>
      </c>
      <c r="O2786" s="10">
        <f>AVERAGE(Tabla2[[#This Row],[LECTURA CRÍTICA]:[INGLÉS]])</f>
        <v>52.2</v>
      </c>
      <c r="P2786" s="9">
        <f>(J2786*2+K2786*2+L2786*2+M2786*3+N2786)/9</f>
        <v>58.555555555555557</v>
      </c>
      <c r="Q2786" s="10">
        <f>SUM(J2786,K2786,L2786,M2786,N2786)</f>
        <v>261</v>
      </c>
    </row>
    <row r="2787" spans="2:17">
      <c r="B2787" s="8">
        <v>2778</v>
      </c>
      <c r="C2787" t="s">
        <v>6548</v>
      </c>
      <c r="D2787" s="8" t="s">
        <v>345</v>
      </c>
      <c r="E2787" s="8" t="s">
        <v>209</v>
      </c>
      <c r="F2787" s="8" t="s">
        <v>10</v>
      </c>
      <c r="G2787" s="8" t="s">
        <v>11</v>
      </c>
      <c r="H2787" s="8" t="s">
        <v>19</v>
      </c>
      <c r="I2787" s="10">
        <v>12</v>
      </c>
      <c r="J2787" s="10">
        <v>55</v>
      </c>
      <c r="K2787" s="10">
        <v>54</v>
      </c>
      <c r="L2787" s="10">
        <v>54</v>
      </c>
      <c r="M2787" s="10">
        <v>52</v>
      </c>
      <c r="N2787" s="10">
        <v>45</v>
      </c>
      <c r="O2787" s="10">
        <f>AVERAGE(Tabla2[[#This Row],[LECTURA CRÍTICA]:[INGLÉS]])</f>
        <v>52</v>
      </c>
      <c r="P2787" s="9">
        <f>(J2787*2+K2787*2+L2787*2+M2787*3+N2787)/9</f>
        <v>58.555555555555557</v>
      </c>
      <c r="Q2787" s="10">
        <f>SUM(J2787,K2787,L2787,M2787,N2787)</f>
        <v>260</v>
      </c>
    </row>
    <row r="2788" spans="2:17">
      <c r="B2788" s="8">
        <v>2779</v>
      </c>
      <c r="C2788" t="s">
        <v>6637</v>
      </c>
      <c r="D2788" s="8" t="s">
        <v>14</v>
      </c>
      <c r="E2788" s="8" t="s">
        <v>15</v>
      </c>
      <c r="F2788" s="8" t="s">
        <v>10</v>
      </c>
      <c r="G2788" s="8" t="s">
        <v>81</v>
      </c>
      <c r="H2788" s="8" t="s">
        <v>25</v>
      </c>
      <c r="I2788" s="10">
        <v>33</v>
      </c>
      <c r="J2788" s="10">
        <v>55</v>
      </c>
      <c r="K2788" s="10">
        <v>55</v>
      </c>
      <c r="L2788" s="10">
        <v>53</v>
      </c>
      <c r="M2788" s="10">
        <v>51</v>
      </c>
      <c r="N2788" s="10">
        <v>48</v>
      </c>
      <c r="O2788" s="10">
        <f>AVERAGE(Tabla2[[#This Row],[LECTURA CRÍTICA]:[INGLÉS]])</f>
        <v>52.4</v>
      </c>
      <c r="P2788" s="9">
        <f>(J2788*2+K2788*2+L2788*2+M2788*3+N2788)/9</f>
        <v>58.555555555555557</v>
      </c>
      <c r="Q2788" s="10">
        <f>SUM(J2788,K2788,L2788,M2788,N2788)</f>
        <v>262</v>
      </c>
    </row>
    <row r="2789" spans="2:17">
      <c r="B2789" s="8">
        <v>2780</v>
      </c>
      <c r="C2789" t="s">
        <v>6772</v>
      </c>
      <c r="D2789" s="8" t="s">
        <v>177</v>
      </c>
      <c r="E2789" s="8" t="s">
        <v>138</v>
      </c>
      <c r="F2789" s="8" t="s">
        <v>10</v>
      </c>
      <c r="G2789" s="8" t="s">
        <v>11</v>
      </c>
      <c r="H2789" s="8" t="s">
        <v>19</v>
      </c>
      <c r="I2789" s="10">
        <v>23</v>
      </c>
      <c r="J2789" s="10">
        <v>54</v>
      </c>
      <c r="K2789" s="10">
        <v>56</v>
      </c>
      <c r="L2789" s="10">
        <v>52</v>
      </c>
      <c r="M2789" s="10">
        <v>51</v>
      </c>
      <c r="N2789" s="10">
        <v>50</v>
      </c>
      <c r="O2789" s="10">
        <f>AVERAGE(Tabla2[[#This Row],[LECTURA CRÍTICA]:[INGLÉS]])</f>
        <v>52.6</v>
      </c>
      <c r="P2789" s="9">
        <f>(J2789*2+K2789*2+L2789*2+M2789*3+N2789)/9</f>
        <v>58.555555555555557</v>
      </c>
      <c r="Q2789" s="10">
        <f>SUM(J2789,K2789,L2789,M2789,N2789)</f>
        <v>263</v>
      </c>
    </row>
    <row r="2790" spans="2:17">
      <c r="B2790" s="8">
        <v>2781</v>
      </c>
      <c r="C2790" t="s">
        <v>6940</v>
      </c>
      <c r="D2790" s="8" t="s">
        <v>233</v>
      </c>
      <c r="E2790" s="8" t="s">
        <v>234</v>
      </c>
      <c r="F2790" s="8" t="s">
        <v>10</v>
      </c>
      <c r="G2790" s="8" t="s">
        <v>11</v>
      </c>
      <c r="H2790" s="8" t="s">
        <v>19</v>
      </c>
      <c r="I2790" s="10">
        <v>104</v>
      </c>
      <c r="J2790" s="10">
        <v>54</v>
      </c>
      <c r="K2790" s="10">
        <v>57</v>
      </c>
      <c r="L2790" s="10">
        <v>51</v>
      </c>
      <c r="M2790" s="10">
        <v>52</v>
      </c>
      <c r="N2790" s="10">
        <v>47</v>
      </c>
      <c r="O2790" s="10">
        <f>AVERAGE(Tabla2[[#This Row],[LECTURA CRÍTICA]:[INGLÉS]])</f>
        <v>52.2</v>
      </c>
      <c r="P2790" s="9">
        <f>(J2790*2+K2790*2+L2790*2+M2790*3+N2790)/9</f>
        <v>58.555555555555557</v>
      </c>
      <c r="Q2790" s="10">
        <f>SUM(J2790,K2790,L2790,M2790,N2790)</f>
        <v>261</v>
      </c>
    </row>
    <row r="2791" spans="2:17">
      <c r="B2791" s="8">
        <v>2782</v>
      </c>
      <c r="C2791" t="s">
        <v>7238</v>
      </c>
      <c r="D2791" s="8" t="s">
        <v>14</v>
      </c>
      <c r="E2791" s="8" t="s">
        <v>15</v>
      </c>
      <c r="F2791" s="8" t="s">
        <v>10</v>
      </c>
      <c r="G2791" s="8" t="s">
        <v>81</v>
      </c>
      <c r="H2791" s="8" t="s">
        <v>25</v>
      </c>
      <c r="I2791" s="10">
        <v>59</v>
      </c>
      <c r="J2791" s="10">
        <v>57</v>
      </c>
      <c r="K2791" s="10">
        <v>55</v>
      </c>
      <c r="L2791" s="10">
        <v>53</v>
      </c>
      <c r="M2791" s="10">
        <v>48</v>
      </c>
      <c r="N2791" s="10">
        <v>53</v>
      </c>
      <c r="O2791" s="10">
        <f>AVERAGE(Tabla2[[#This Row],[LECTURA CRÍTICA]:[INGLÉS]])</f>
        <v>53.2</v>
      </c>
      <c r="P2791" s="9">
        <f>(J2791*2+K2791*2+L2791*2+M2791*3+N2791)/9</f>
        <v>58.555555555555557</v>
      </c>
      <c r="Q2791" s="10">
        <f>SUM(J2791,K2791,L2791,M2791,N2791)</f>
        <v>266</v>
      </c>
    </row>
    <row r="2792" spans="2:17">
      <c r="B2792" s="8">
        <v>2783</v>
      </c>
      <c r="C2792" t="s">
        <v>7279</v>
      </c>
      <c r="D2792" s="8" t="s">
        <v>131</v>
      </c>
      <c r="E2792" s="8" t="s">
        <v>18</v>
      </c>
      <c r="F2792" s="8" t="s">
        <v>10</v>
      </c>
      <c r="G2792" s="8" t="s">
        <v>11</v>
      </c>
      <c r="H2792" s="8" t="s">
        <v>12</v>
      </c>
      <c r="I2792" s="10">
        <v>124</v>
      </c>
      <c r="J2792" s="10">
        <v>56</v>
      </c>
      <c r="K2792" s="10">
        <v>54</v>
      </c>
      <c r="L2792" s="10">
        <v>52</v>
      </c>
      <c r="M2792" s="10">
        <v>51</v>
      </c>
      <c r="N2792" s="10">
        <v>50</v>
      </c>
      <c r="O2792" s="10">
        <f>AVERAGE(Tabla2[[#This Row],[LECTURA CRÍTICA]:[INGLÉS]])</f>
        <v>52.6</v>
      </c>
      <c r="P2792" s="9">
        <f>(J2792*2+K2792*2+L2792*2+M2792*3+N2792)/9</f>
        <v>58.555555555555557</v>
      </c>
      <c r="Q2792" s="10">
        <f>SUM(J2792,K2792,L2792,M2792,N2792)</f>
        <v>263</v>
      </c>
    </row>
    <row r="2793" spans="2:17">
      <c r="B2793" s="8">
        <v>2784</v>
      </c>
      <c r="C2793" t="s">
        <v>7685</v>
      </c>
      <c r="D2793" s="8" t="s">
        <v>259</v>
      </c>
      <c r="E2793" s="8" t="s">
        <v>260</v>
      </c>
      <c r="F2793" s="8" t="s">
        <v>10</v>
      </c>
      <c r="G2793" s="8" t="s">
        <v>11</v>
      </c>
      <c r="H2793" s="8" t="s">
        <v>19</v>
      </c>
      <c r="I2793" s="10">
        <v>159</v>
      </c>
      <c r="J2793" s="10">
        <v>57</v>
      </c>
      <c r="K2793" s="10">
        <v>56</v>
      </c>
      <c r="L2793" s="10">
        <v>52</v>
      </c>
      <c r="M2793" s="10">
        <v>49</v>
      </c>
      <c r="N2793" s="10">
        <v>50</v>
      </c>
      <c r="O2793" s="10">
        <f>AVERAGE(Tabla2[[#This Row],[LECTURA CRÍTICA]:[INGLÉS]])</f>
        <v>52.8</v>
      </c>
      <c r="P2793" s="9">
        <f>(J2793*2+K2793*2+L2793*2+M2793*3+N2793)/9</f>
        <v>58.555555555555557</v>
      </c>
      <c r="Q2793" s="10">
        <f>SUM(J2793,K2793,L2793,M2793,N2793)</f>
        <v>264</v>
      </c>
    </row>
    <row r="2794" spans="2:17">
      <c r="B2794" s="8">
        <v>2785</v>
      </c>
      <c r="C2794" t="s">
        <v>7770</v>
      </c>
      <c r="D2794" s="8" t="s">
        <v>441</v>
      </c>
      <c r="E2794" s="8" t="s">
        <v>260</v>
      </c>
      <c r="F2794" s="8" t="s">
        <v>10</v>
      </c>
      <c r="G2794" s="8" t="s">
        <v>81</v>
      </c>
      <c r="H2794" s="8" t="s">
        <v>25</v>
      </c>
      <c r="I2794" s="10">
        <v>31</v>
      </c>
      <c r="J2794" s="10">
        <v>55</v>
      </c>
      <c r="K2794" s="10">
        <v>53</v>
      </c>
      <c r="L2794" s="10">
        <v>53</v>
      </c>
      <c r="M2794" s="10">
        <v>51</v>
      </c>
      <c r="N2794" s="10">
        <v>52</v>
      </c>
      <c r="O2794" s="10">
        <f>AVERAGE(Tabla2[[#This Row],[LECTURA CRÍTICA]:[INGLÉS]])</f>
        <v>52.8</v>
      </c>
      <c r="P2794" s="9">
        <f>(J2794*2+K2794*2+L2794*2+M2794*3+N2794)/9</f>
        <v>58.555555555555557</v>
      </c>
      <c r="Q2794" s="10">
        <f>SUM(J2794,K2794,L2794,M2794,N2794)</f>
        <v>264</v>
      </c>
    </row>
    <row r="2795" spans="2:17">
      <c r="B2795" s="8">
        <v>2786</v>
      </c>
      <c r="C2795" t="s">
        <v>8068</v>
      </c>
      <c r="D2795" s="8" t="s">
        <v>693</v>
      </c>
      <c r="E2795" s="8" t="s">
        <v>40</v>
      </c>
      <c r="F2795" s="8" t="s">
        <v>10</v>
      </c>
      <c r="G2795" s="8" t="s">
        <v>11</v>
      </c>
      <c r="H2795" s="8" t="s">
        <v>19</v>
      </c>
      <c r="I2795" s="10">
        <v>27</v>
      </c>
      <c r="J2795" s="10">
        <v>55</v>
      </c>
      <c r="K2795" s="10">
        <v>56</v>
      </c>
      <c r="L2795" s="10">
        <v>52</v>
      </c>
      <c r="M2795" s="10">
        <v>52</v>
      </c>
      <c r="N2795" s="10">
        <v>45</v>
      </c>
      <c r="O2795" s="10">
        <f>AVERAGE(Tabla2[[#This Row],[LECTURA CRÍTICA]:[INGLÉS]])</f>
        <v>52</v>
      </c>
      <c r="P2795" s="9">
        <f>(J2795*2+K2795*2+L2795*2+M2795*3+N2795)/9</f>
        <v>58.555555555555557</v>
      </c>
      <c r="Q2795" s="10">
        <f>SUM(J2795,K2795,L2795,M2795,N2795)</f>
        <v>260</v>
      </c>
    </row>
    <row r="2796" spans="2:17">
      <c r="B2796" s="8">
        <v>2787</v>
      </c>
      <c r="C2796" t="s">
        <v>6897</v>
      </c>
      <c r="D2796" s="8" t="s">
        <v>322</v>
      </c>
      <c r="E2796" s="8" t="s">
        <v>24</v>
      </c>
      <c r="F2796" s="8" t="s">
        <v>10</v>
      </c>
      <c r="G2796" s="8" t="s">
        <v>11</v>
      </c>
      <c r="H2796" s="8" t="s">
        <v>12</v>
      </c>
      <c r="I2796" s="10">
        <v>55</v>
      </c>
      <c r="J2796" s="10">
        <v>55</v>
      </c>
      <c r="K2796" s="10">
        <v>53</v>
      </c>
      <c r="L2796" s="10">
        <v>54</v>
      </c>
      <c r="M2796" s="10">
        <v>51</v>
      </c>
      <c r="N2796" s="10">
        <v>50</v>
      </c>
      <c r="O2796" s="10">
        <f>AVERAGE(Tabla2[[#This Row],[LECTURA CRÍTICA]:[INGLÉS]])</f>
        <v>52.6</v>
      </c>
      <c r="P2796" s="9">
        <f>(J2796*2+K2796*2+L2796*2+M2796*3+N2796)/9</f>
        <v>58.555555555555557</v>
      </c>
      <c r="Q2796" s="10">
        <f>SUM(J2796,K2796,L2796,M2796,N2796)</f>
        <v>263</v>
      </c>
    </row>
    <row r="2797" spans="2:17">
      <c r="B2797" s="8">
        <v>2788</v>
      </c>
      <c r="C2797" t="s">
        <v>2420</v>
      </c>
      <c r="D2797" s="8" t="s">
        <v>422</v>
      </c>
      <c r="E2797" s="8" t="s">
        <v>34</v>
      </c>
      <c r="F2797" s="8" t="s">
        <v>10</v>
      </c>
      <c r="G2797" s="8" t="s">
        <v>11</v>
      </c>
      <c r="H2797" s="8" t="s">
        <v>19</v>
      </c>
      <c r="I2797" s="10">
        <v>20</v>
      </c>
      <c r="J2797" s="10">
        <v>56</v>
      </c>
      <c r="K2797" s="10">
        <v>55</v>
      </c>
      <c r="L2797" s="10">
        <v>53</v>
      </c>
      <c r="M2797" s="10">
        <v>51</v>
      </c>
      <c r="N2797" s="10">
        <v>46</v>
      </c>
      <c r="O2797" s="10">
        <f>AVERAGE(Tabla2[[#This Row],[LECTURA CRÍTICA]:[INGLÉS]])</f>
        <v>52.2</v>
      </c>
      <c r="P2797" s="9">
        <f>(J2797*2+K2797*2+L2797*2+M2797*3+N2797)/9</f>
        <v>58.555555555555557</v>
      </c>
      <c r="Q2797" s="10">
        <f>SUM(J2797,K2797,L2797,M2797,N2797)</f>
        <v>261</v>
      </c>
    </row>
    <row r="2798" spans="2:17">
      <c r="B2798" s="8">
        <v>2789</v>
      </c>
      <c r="C2798" t="s">
        <v>2428</v>
      </c>
      <c r="D2798" s="8" t="s">
        <v>141</v>
      </c>
      <c r="E2798" s="8" t="s">
        <v>24</v>
      </c>
      <c r="F2798" s="8" t="s">
        <v>10</v>
      </c>
      <c r="G2798" s="8" t="s">
        <v>11</v>
      </c>
      <c r="H2798" s="8" t="s">
        <v>19</v>
      </c>
      <c r="I2798" s="10">
        <v>40</v>
      </c>
      <c r="J2798" s="10">
        <v>55</v>
      </c>
      <c r="K2798" s="10">
        <v>54</v>
      </c>
      <c r="L2798" s="10">
        <v>51</v>
      </c>
      <c r="M2798" s="10">
        <v>52</v>
      </c>
      <c r="N2798" s="10">
        <v>51</v>
      </c>
      <c r="O2798" s="10">
        <f>AVERAGE(Tabla2[[#This Row],[LECTURA CRÍTICA]:[INGLÉS]])</f>
        <v>52.6</v>
      </c>
      <c r="P2798" s="9">
        <f>(J2798*2+K2798*2+L2798*2+M2798*3+N2798)/9</f>
        <v>58.555555555555557</v>
      </c>
      <c r="Q2798" s="10">
        <f>SUM(J2798,K2798,L2798,M2798,N2798)</f>
        <v>263</v>
      </c>
    </row>
    <row r="2799" spans="2:17">
      <c r="B2799" s="8">
        <v>2790</v>
      </c>
      <c r="C2799" t="s">
        <v>8277</v>
      </c>
      <c r="D2799" s="8" t="s">
        <v>191</v>
      </c>
      <c r="E2799" s="8" t="s">
        <v>138</v>
      </c>
      <c r="F2799" s="8" t="s">
        <v>10</v>
      </c>
      <c r="G2799" s="8" t="s">
        <v>11</v>
      </c>
      <c r="H2799" s="8" t="s">
        <v>19</v>
      </c>
      <c r="I2799" s="10">
        <v>7</v>
      </c>
      <c r="J2799" s="10">
        <v>55</v>
      </c>
      <c r="K2799" s="10">
        <v>54</v>
      </c>
      <c r="L2799" s="10">
        <v>54</v>
      </c>
      <c r="M2799" s="10">
        <v>51</v>
      </c>
      <c r="N2799" s="10">
        <v>48</v>
      </c>
      <c r="O2799" s="10">
        <f>AVERAGE(Tabla2[[#This Row],[LECTURA CRÍTICA]:[INGLÉS]])</f>
        <v>52.4</v>
      </c>
      <c r="P2799" s="9">
        <f>(J2799*2+K2799*2+L2799*2+M2799*3+N2799)/9</f>
        <v>58.555555555555557</v>
      </c>
      <c r="Q2799" s="10">
        <f>SUM(J2799,K2799,L2799,M2799,N2799)</f>
        <v>262</v>
      </c>
    </row>
    <row r="2800" spans="2:17">
      <c r="B2800" s="8">
        <v>2791</v>
      </c>
      <c r="C2800" t="s">
        <v>8287</v>
      </c>
      <c r="D2800" s="8" t="s">
        <v>181</v>
      </c>
      <c r="E2800" s="8" t="s">
        <v>154</v>
      </c>
      <c r="F2800" s="8" t="s">
        <v>10</v>
      </c>
      <c r="G2800" s="8" t="s">
        <v>11</v>
      </c>
      <c r="H2800" s="8" t="s">
        <v>19</v>
      </c>
      <c r="I2800" s="10">
        <v>207</v>
      </c>
      <c r="J2800" s="10">
        <v>55</v>
      </c>
      <c r="K2800" s="10">
        <v>55</v>
      </c>
      <c r="L2800" s="10">
        <v>52</v>
      </c>
      <c r="M2800" s="10">
        <v>51</v>
      </c>
      <c r="N2800" s="10">
        <v>50</v>
      </c>
      <c r="O2800" s="10">
        <f>AVERAGE(Tabla2[[#This Row],[LECTURA CRÍTICA]:[INGLÉS]])</f>
        <v>52.6</v>
      </c>
      <c r="P2800" s="9">
        <f>(J2800*2+K2800*2+L2800*2+M2800*3+N2800)/9</f>
        <v>58.555555555555557</v>
      </c>
      <c r="Q2800" s="10">
        <f>SUM(J2800,K2800,L2800,M2800,N2800)</f>
        <v>263</v>
      </c>
    </row>
    <row r="2801" spans="2:17">
      <c r="B2801" s="8">
        <v>2792</v>
      </c>
      <c r="C2801" t="s">
        <v>8730</v>
      </c>
      <c r="D2801" s="8" t="s">
        <v>659</v>
      </c>
      <c r="E2801" s="8" t="s">
        <v>34</v>
      </c>
      <c r="F2801" s="8" t="s">
        <v>10</v>
      </c>
      <c r="G2801" s="8" t="s">
        <v>81</v>
      </c>
      <c r="H2801" s="8" t="s">
        <v>12</v>
      </c>
      <c r="I2801" s="10">
        <v>37</v>
      </c>
      <c r="J2801" s="10">
        <v>55</v>
      </c>
      <c r="K2801" s="10">
        <v>56</v>
      </c>
      <c r="L2801" s="10">
        <v>50</v>
      </c>
      <c r="M2801" s="10">
        <v>51</v>
      </c>
      <c r="N2801" s="10">
        <v>52</v>
      </c>
      <c r="O2801" s="10">
        <f>AVERAGE(Tabla2[[#This Row],[LECTURA CRÍTICA]:[INGLÉS]])</f>
        <v>52.8</v>
      </c>
      <c r="P2801" s="9">
        <f>(J2801*2+K2801*2+L2801*2+M2801*3+N2801)/9</f>
        <v>58.555555555555557</v>
      </c>
      <c r="Q2801" s="10">
        <f>SUM(J2801,K2801,L2801,M2801,N2801)</f>
        <v>264</v>
      </c>
    </row>
    <row r="2802" spans="2:17">
      <c r="B2802" s="8">
        <v>2793</v>
      </c>
      <c r="C2802" t="s">
        <v>8753</v>
      </c>
      <c r="D2802" s="8" t="s">
        <v>283</v>
      </c>
      <c r="E2802" s="8" t="s">
        <v>18</v>
      </c>
      <c r="F2802" s="8" t="s">
        <v>10</v>
      </c>
      <c r="G2802" s="8" t="s">
        <v>81</v>
      </c>
      <c r="H2802" s="8" t="s">
        <v>12</v>
      </c>
      <c r="I2802" s="10">
        <v>3</v>
      </c>
      <c r="J2802" s="10">
        <v>57</v>
      </c>
      <c r="K2802" s="10">
        <v>56</v>
      </c>
      <c r="L2802" s="10">
        <v>46</v>
      </c>
      <c r="M2802" s="10">
        <v>50</v>
      </c>
      <c r="N2802" s="10">
        <v>59</v>
      </c>
      <c r="O2802" s="10">
        <f>AVERAGE(Tabla2[[#This Row],[LECTURA CRÍTICA]:[INGLÉS]])</f>
        <v>53.6</v>
      </c>
      <c r="P2802" s="9">
        <f>(J2802*2+K2802*2+L2802*2+M2802*3+N2802)/9</f>
        <v>58.555555555555557</v>
      </c>
      <c r="Q2802" s="10">
        <f>SUM(J2802,K2802,L2802,M2802,N2802)</f>
        <v>268</v>
      </c>
    </row>
    <row r="2803" spans="2:17">
      <c r="B2803" s="8">
        <v>2794</v>
      </c>
      <c r="C2803" t="s">
        <v>7799</v>
      </c>
      <c r="D2803" s="8" t="s">
        <v>204</v>
      </c>
      <c r="E2803" s="8" t="s">
        <v>40</v>
      </c>
      <c r="F2803" s="8" t="s">
        <v>10</v>
      </c>
      <c r="G2803" s="8" t="s">
        <v>11</v>
      </c>
      <c r="H2803" s="8" t="s">
        <v>12</v>
      </c>
      <c r="I2803" s="10">
        <v>110</v>
      </c>
      <c r="J2803" s="10">
        <v>56</v>
      </c>
      <c r="K2803" s="10">
        <v>57</v>
      </c>
      <c r="L2803" s="10">
        <v>50</v>
      </c>
      <c r="M2803" s="10">
        <v>51</v>
      </c>
      <c r="N2803" s="10">
        <v>48</v>
      </c>
      <c r="O2803" s="10">
        <f>AVERAGE(Tabla2[[#This Row],[LECTURA CRÍTICA]:[INGLÉS]])</f>
        <v>52.4</v>
      </c>
      <c r="P2803" s="9">
        <f>(J2803*2+K2803*2+L2803*2+M2803*3+N2803)/9</f>
        <v>58.555555555555557</v>
      </c>
      <c r="Q2803" s="10">
        <f>SUM(J2803,K2803,L2803,M2803,N2803)</f>
        <v>262</v>
      </c>
    </row>
    <row r="2804" spans="2:17">
      <c r="B2804" s="8">
        <v>2795</v>
      </c>
      <c r="C2804" t="s">
        <v>9200</v>
      </c>
      <c r="D2804" s="8" t="s">
        <v>2148</v>
      </c>
      <c r="E2804" s="8" t="s">
        <v>40</v>
      </c>
      <c r="F2804" s="8" t="s">
        <v>10</v>
      </c>
      <c r="G2804" s="8" t="s">
        <v>81</v>
      </c>
      <c r="H2804" s="8" t="s">
        <v>25</v>
      </c>
      <c r="I2804" s="10">
        <v>11</v>
      </c>
      <c r="J2804" s="10">
        <v>54</v>
      </c>
      <c r="K2804" s="10">
        <v>55</v>
      </c>
      <c r="L2804" s="10">
        <v>50</v>
      </c>
      <c r="M2804" s="10">
        <v>52</v>
      </c>
      <c r="N2804" s="10">
        <v>53</v>
      </c>
      <c r="O2804" s="10">
        <f>AVERAGE(Tabla2[[#This Row],[LECTURA CRÍTICA]:[INGLÉS]])</f>
        <v>52.8</v>
      </c>
      <c r="P2804" s="9">
        <f>(J2804*2+K2804*2+L2804*2+M2804*3+N2804)/9</f>
        <v>58.555555555555557</v>
      </c>
      <c r="Q2804" s="10">
        <f>SUM(J2804,K2804,L2804,M2804,N2804)</f>
        <v>264</v>
      </c>
    </row>
    <row r="2805" spans="2:17">
      <c r="B2805" s="8">
        <v>2796</v>
      </c>
      <c r="C2805" t="s">
        <v>9391</v>
      </c>
      <c r="D2805" s="8" t="s">
        <v>14</v>
      </c>
      <c r="E2805" s="8" t="s">
        <v>15</v>
      </c>
      <c r="F2805" s="8" t="s">
        <v>10</v>
      </c>
      <c r="G2805" s="8" t="s">
        <v>11</v>
      </c>
      <c r="H2805" s="8" t="s">
        <v>12</v>
      </c>
      <c r="I2805" s="10">
        <v>67</v>
      </c>
      <c r="J2805" s="10">
        <v>55</v>
      </c>
      <c r="K2805" s="10">
        <v>56</v>
      </c>
      <c r="L2805" s="10">
        <v>51</v>
      </c>
      <c r="M2805" s="10">
        <v>51</v>
      </c>
      <c r="N2805" s="10">
        <v>50</v>
      </c>
      <c r="O2805" s="10">
        <f>AVERAGE(Tabla2[[#This Row],[LECTURA CRÍTICA]:[INGLÉS]])</f>
        <v>52.6</v>
      </c>
      <c r="P2805" s="9">
        <f>(J2805*2+K2805*2+L2805*2+M2805*3+N2805)/9</f>
        <v>58.555555555555557</v>
      </c>
      <c r="Q2805" s="10">
        <f>SUM(J2805,K2805,L2805,M2805,N2805)</f>
        <v>263</v>
      </c>
    </row>
    <row r="2806" spans="2:17">
      <c r="B2806" s="8">
        <v>2797</v>
      </c>
      <c r="C2806" t="s">
        <v>9422</v>
      </c>
      <c r="D2806" s="8" t="s">
        <v>345</v>
      </c>
      <c r="E2806" s="8" t="s">
        <v>209</v>
      </c>
      <c r="F2806" s="8" t="s">
        <v>10</v>
      </c>
      <c r="G2806" s="8" t="s">
        <v>11</v>
      </c>
      <c r="H2806" s="8" t="s">
        <v>19</v>
      </c>
      <c r="I2806" s="10">
        <v>9</v>
      </c>
      <c r="J2806" s="10">
        <v>54</v>
      </c>
      <c r="K2806" s="10">
        <v>54</v>
      </c>
      <c r="L2806" s="10">
        <v>53</v>
      </c>
      <c r="M2806" s="10">
        <v>52</v>
      </c>
      <c r="N2806" s="10">
        <v>49</v>
      </c>
      <c r="O2806" s="10">
        <f>AVERAGE(Tabla2[[#This Row],[LECTURA CRÍTICA]:[INGLÉS]])</f>
        <v>52.4</v>
      </c>
      <c r="P2806" s="9">
        <f>(J2806*2+K2806*2+L2806*2+M2806*3+N2806)/9</f>
        <v>58.555555555555557</v>
      </c>
      <c r="Q2806" s="10">
        <f>SUM(J2806,K2806,L2806,M2806,N2806)</f>
        <v>262</v>
      </c>
    </row>
    <row r="2807" spans="2:17">
      <c r="B2807" s="8">
        <v>2798</v>
      </c>
      <c r="C2807" t="s">
        <v>10343</v>
      </c>
      <c r="D2807" s="8" t="s">
        <v>1158</v>
      </c>
      <c r="E2807" s="8" t="s">
        <v>34</v>
      </c>
      <c r="F2807" s="8" t="s">
        <v>10</v>
      </c>
      <c r="G2807" s="8" t="s">
        <v>11</v>
      </c>
      <c r="H2807" s="8" t="s">
        <v>19</v>
      </c>
      <c r="I2807" s="10">
        <v>21</v>
      </c>
      <c r="J2807" s="10">
        <v>54</v>
      </c>
      <c r="K2807" s="10">
        <v>57</v>
      </c>
      <c r="L2807" s="10">
        <v>50</v>
      </c>
      <c r="M2807" s="10">
        <v>52</v>
      </c>
      <c r="N2807" s="10">
        <v>49</v>
      </c>
      <c r="O2807" s="10">
        <f>AVERAGE(Tabla2[[#This Row],[LECTURA CRÍTICA]:[INGLÉS]])</f>
        <v>52.4</v>
      </c>
      <c r="P2807" s="9">
        <f>(J2807*2+K2807*2+L2807*2+M2807*3+N2807)/9</f>
        <v>58.555555555555557</v>
      </c>
      <c r="Q2807" s="10">
        <f>SUM(J2807,K2807,L2807,M2807,N2807)</f>
        <v>262</v>
      </c>
    </row>
    <row r="2808" spans="2:17">
      <c r="B2808" s="8">
        <v>2799</v>
      </c>
      <c r="C2808" t="s">
        <v>10506</v>
      </c>
      <c r="D2808" s="8" t="s">
        <v>14</v>
      </c>
      <c r="E2808" s="8" t="s">
        <v>15</v>
      </c>
      <c r="F2808" s="8" t="s">
        <v>10</v>
      </c>
      <c r="G2808" s="8" t="s">
        <v>81</v>
      </c>
      <c r="H2808" s="8" t="s">
        <v>25</v>
      </c>
      <c r="I2808" s="10">
        <v>23</v>
      </c>
      <c r="J2808" s="10">
        <v>55</v>
      </c>
      <c r="K2808" s="10">
        <v>56</v>
      </c>
      <c r="L2808" s="10">
        <v>52</v>
      </c>
      <c r="M2808" s="10">
        <v>48</v>
      </c>
      <c r="N2808" s="10">
        <v>57</v>
      </c>
      <c r="O2808" s="10">
        <f>AVERAGE(Tabla2[[#This Row],[LECTURA CRÍTICA]:[INGLÉS]])</f>
        <v>53.6</v>
      </c>
      <c r="P2808" s="9">
        <f>(J2808*2+K2808*2+L2808*2+M2808*3+N2808)/9</f>
        <v>58.555555555555557</v>
      </c>
      <c r="Q2808" s="10">
        <f>SUM(J2808,K2808,L2808,M2808,N2808)</f>
        <v>268</v>
      </c>
    </row>
    <row r="2809" spans="2:17">
      <c r="B2809" s="8">
        <v>2800</v>
      </c>
      <c r="C2809" t="s">
        <v>10657</v>
      </c>
      <c r="D2809" s="8" t="s">
        <v>14</v>
      </c>
      <c r="E2809" s="8" t="s">
        <v>15</v>
      </c>
      <c r="F2809" s="8" t="s">
        <v>10</v>
      </c>
      <c r="G2809" s="8" t="s">
        <v>11</v>
      </c>
      <c r="H2809" s="8" t="s">
        <v>12</v>
      </c>
      <c r="I2809" s="10">
        <v>63</v>
      </c>
      <c r="J2809" s="10">
        <v>56</v>
      </c>
      <c r="K2809" s="10">
        <v>53</v>
      </c>
      <c r="L2809" s="10">
        <v>52</v>
      </c>
      <c r="M2809" s="10">
        <v>51</v>
      </c>
      <c r="N2809" s="10">
        <v>52</v>
      </c>
      <c r="O2809" s="10">
        <f>AVERAGE(Tabla2[[#This Row],[LECTURA CRÍTICA]:[INGLÉS]])</f>
        <v>52.8</v>
      </c>
      <c r="P2809" s="9">
        <f>(J2809*2+K2809*2+L2809*2+M2809*3+N2809)/9</f>
        <v>58.555555555555557</v>
      </c>
      <c r="Q2809" s="10">
        <f>SUM(J2809,K2809,L2809,M2809,N2809)</f>
        <v>264</v>
      </c>
    </row>
    <row r="2810" spans="2:17">
      <c r="B2810" s="8">
        <v>2801</v>
      </c>
      <c r="C2810" t="s">
        <v>10787</v>
      </c>
      <c r="D2810" s="8" t="s">
        <v>4480</v>
      </c>
      <c r="E2810" s="8" t="s">
        <v>106</v>
      </c>
      <c r="F2810" s="8" t="s">
        <v>10</v>
      </c>
      <c r="G2810" s="8" t="s">
        <v>11</v>
      </c>
      <c r="H2810" s="8" t="s">
        <v>12</v>
      </c>
      <c r="I2810" s="10">
        <v>47</v>
      </c>
      <c r="J2810" s="10">
        <v>53</v>
      </c>
      <c r="K2810" s="10">
        <v>56</v>
      </c>
      <c r="L2810" s="10">
        <v>51</v>
      </c>
      <c r="M2810" s="10">
        <v>53</v>
      </c>
      <c r="N2810" s="10">
        <v>48</v>
      </c>
      <c r="O2810" s="10">
        <f>AVERAGE(Tabla2[[#This Row],[LECTURA CRÍTICA]:[INGLÉS]])</f>
        <v>52.2</v>
      </c>
      <c r="P2810" s="9">
        <f>(J2810*2+K2810*2+L2810*2+M2810*3+N2810)/9</f>
        <v>58.555555555555557</v>
      </c>
      <c r="Q2810" s="10">
        <f>SUM(J2810,K2810,L2810,M2810,N2810)</f>
        <v>261</v>
      </c>
    </row>
    <row r="2811" spans="2:17">
      <c r="B2811" s="8">
        <v>2802</v>
      </c>
      <c r="C2811" t="s">
        <v>10977</v>
      </c>
      <c r="D2811" s="8" t="s">
        <v>857</v>
      </c>
      <c r="E2811" s="8" t="s">
        <v>24</v>
      </c>
      <c r="F2811" s="8" t="s">
        <v>10</v>
      </c>
      <c r="G2811" s="8" t="s">
        <v>11</v>
      </c>
      <c r="H2811" s="8" t="s">
        <v>19</v>
      </c>
      <c r="I2811" s="10">
        <v>32</v>
      </c>
      <c r="J2811" s="10">
        <v>56</v>
      </c>
      <c r="K2811" s="10">
        <v>55</v>
      </c>
      <c r="L2811" s="10">
        <v>54</v>
      </c>
      <c r="M2811" s="10">
        <v>49</v>
      </c>
      <c r="N2811" s="10">
        <v>50</v>
      </c>
      <c r="O2811" s="10">
        <f>AVERAGE(Tabla2[[#This Row],[LECTURA CRÍTICA]:[INGLÉS]])</f>
        <v>52.8</v>
      </c>
      <c r="P2811" s="9">
        <f>(J2811*2+K2811*2+L2811*2+M2811*3+N2811)/9</f>
        <v>58.555555555555557</v>
      </c>
      <c r="Q2811" s="10">
        <f>SUM(J2811,K2811,L2811,M2811,N2811)</f>
        <v>264</v>
      </c>
    </row>
    <row r="2812" spans="2:17">
      <c r="B2812" s="8">
        <v>2803</v>
      </c>
      <c r="C2812" t="s">
        <v>4964</v>
      </c>
      <c r="D2812" s="8" t="s">
        <v>1072</v>
      </c>
      <c r="E2812" s="8" t="s">
        <v>40</v>
      </c>
      <c r="F2812" s="8" t="s">
        <v>10</v>
      </c>
      <c r="G2812" s="8" t="s">
        <v>11</v>
      </c>
      <c r="H2812" s="8" t="s">
        <v>12</v>
      </c>
      <c r="I2812" s="10">
        <v>114</v>
      </c>
      <c r="J2812" s="10">
        <v>55</v>
      </c>
      <c r="K2812" s="10">
        <v>56</v>
      </c>
      <c r="L2812" s="10">
        <v>50</v>
      </c>
      <c r="M2812" s="10">
        <v>52</v>
      </c>
      <c r="N2812" s="10">
        <v>49</v>
      </c>
      <c r="O2812" s="10">
        <f>AVERAGE(Tabla2[[#This Row],[LECTURA CRÍTICA]:[INGLÉS]])</f>
        <v>52.4</v>
      </c>
      <c r="P2812" s="9">
        <f>(J2812*2+K2812*2+L2812*2+M2812*3+N2812)/9</f>
        <v>58.555555555555557</v>
      </c>
      <c r="Q2812" s="10">
        <f>SUM(J2812,K2812,L2812,M2812,N2812)</f>
        <v>262</v>
      </c>
    </row>
    <row r="2813" spans="2:17">
      <c r="B2813" s="8">
        <v>2804</v>
      </c>
      <c r="C2813" t="s">
        <v>11104</v>
      </c>
      <c r="D2813" s="8" t="s">
        <v>56</v>
      </c>
      <c r="E2813" s="8" t="s">
        <v>18</v>
      </c>
      <c r="F2813" s="8" t="s">
        <v>10</v>
      </c>
      <c r="G2813" s="8" t="s">
        <v>81</v>
      </c>
      <c r="H2813" s="8" t="s">
        <v>25</v>
      </c>
      <c r="I2813" s="10">
        <v>35</v>
      </c>
      <c r="J2813" s="10">
        <v>57</v>
      </c>
      <c r="K2813" s="10">
        <v>53</v>
      </c>
      <c r="L2813" s="10">
        <v>51</v>
      </c>
      <c r="M2813" s="10">
        <v>52</v>
      </c>
      <c r="N2813" s="10">
        <v>49</v>
      </c>
      <c r="O2813" s="10">
        <f>AVERAGE(Tabla2[[#This Row],[LECTURA CRÍTICA]:[INGLÉS]])</f>
        <v>52.4</v>
      </c>
      <c r="P2813" s="9">
        <f>(J2813*2+K2813*2+L2813*2+M2813*3+N2813)/9</f>
        <v>58.555555555555557</v>
      </c>
      <c r="Q2813" s="10">
        <f>SUM(J2813,K2813,L2813,M2813,N2813)</f>
        <v>262</v>
      </c>
    </row>
    <row r="2814" spans="2:17">
      <c r="B2814" s="8">
        <v>2805</v>
      </c>
      <c r="C2814" t="s">
        <v>11118</v>
      </c>
      <c r="D2814" s="8" t="s">
        <v>294</v>
      </c>
      <c r="E2814" s="8" t="s">
        <v>24</v>
      </c>
      <c r="F2814" s="8" t="s">
        <v>10</v>
      </c>
      <c r="G2814" s="8" t="s">
        <v>11</v>
      </c>
      <c r="H2814" s="8" t="s">
        <v>12</v>
      </c>
      <c r="I2814" s="10">
        <v>45</v>
      </c>
      <c r="J2814" s="10">
        <v>57</v>
      </c>
      <c r="K2814" s="10">
        <v>52</v>
      </c>
      <c r="L2814" s="10">
        <v>51</v>
      </c>
      <c r="M2814" s="10">
        <v>53</v>
      </c>
      <c r="N2814" s="10">
        <v>48</v>
      </c>
      <c r="O2814" s="10">
        <f>AVERAGE(Tabla2[[#This Row],[LECTURA CRÍTICA]:[INGLÉS]])</f>
        <v>52.2</v>
      </c>
      <c r="P2814" s="9">
        <f>(J2814*2+K2814*2+L2814*2+M2814*3+N2814)/9</f>
        <v>58.555555555555557</v>
      </c>
      <c r="Q2814" s="10">
        <f>SUM(J2814,K2814,L2814,M2814,N2814)</f>
        <v>261</v>
      </c>
    </row>
    <row r="2815" spans="2:17">
      <c r="B2815" s="8">
        <v>2806</v>
      </c>
      <c r="C2815" t="s">
        <v>11279</v>
      </c>
      <c r="D2815" s="8" t="s">
        <v>141</v>
      </c>
      <c r="E2815" s="8" t="s">
        <v>24</v>
      </c>
      <c r="F2815" s="8" t="s">
        <v>10</v>
      </c>
      <c r="G2815" s="8" t="s">
        <v>81</v>
      </c>
      <c r="H2815" s="8" t="s">
        <v>25</v>
      </c>
      <c r="I2815" s="10">
        <v>11</v>
      </c>
      <c r="J2815" s="10">
        <v>56</v>
      </c>
      <c r="K2815" s="10">
        <v>52</v>
      </c>
      <c r="L2815" s="10">
        <v>54</v>
      </c>
      <c r="M2815" s="10">
        <v>51</v>
      </c>
      <c r="N2815" s="10">
        <v>50</v>
      </c>
      <c r="O2815" s="10">
        <f>AVERAGE(Tabla2[[#This Row],[LECTURA CRÍTICA]:[INGLÉS]])</f>
        <v>52.6</v>
      </c>
      <c r="P2815" s="9">
        <f>(J2815*2+K2815*2+L2815*2+M2815*3+N2815)/9</f>
        <v>58.555555555555557</v>
      </c>
      <c r="Q2815" s="10">
        <f>SUM(J2815,K2815,L2815,M2815,N2815)</f>
        <v>263</v>
      </c>
    </row>
    <row r="2816" spans="2:17">
      <c r="B2816" s="8">
        <v>2807</v>
      </c>
      <c r="C2816" t="s">
        <v>173</v>
      </c>
      <c r="D2816" s="8" t="s">
        <v>174</v>
      </c>
      <c r="E2816" s="8" t="s">
        <v>52</v>
      </c>
      <c r="F2816" s="8" t="s">
        <v>10</v>
      </c>
      <c r="G2816" s="8" t="s">
        <v>11</v>
      </c>
      <c r="H2816" s="8" t="s">
        <v>19</v>
      </c>
      <c r="I2816" s="10">
        <v>67</v>
      </c>
      <c r="J2816" s="10">
        <v>54</v>
      </c>
      <c r="K2816" s="10">
        <v>56</v>
      </c>
      <c r="L2816" s="10">
        <v>51</v>
      </c>
      <c r="M2816" s="10">
        <v>52</v>
      </c>
      <c r="N2816" s="10">
        <v>48</v>
      </c>
      <c r="O2816" s="10">
        <f>AVERAGE(Tabla2[[#This Row],[LECTURA CRÍTICA]:[INGLÉS]])</f>
        <v>52.2</v>
      </c>
      <c r="P2816" s="9">
        <f>(J2816*2+K2816*2+L2816*2+M2816*3+N2816)/9</f>
        <v>58.444444444444443</v>
      </c>
      <c r="Q2816" s="10">
        <f>SUM(J2816,K2816,L2816,M2816,N2816)</f>
        <v>261</v>
      </c>
    </row>
    <row r="2817" spans="2:17">
      <c r="B2817" s="8">
        <v>2808</v>
      </c>
      <c r="C2817" t="s">
        <v>1625</v>
      </c>
      <c r="D2817" s="8" t="s">
        <v>39</v>
      </c>
      <c r="E2817" s="8" t="s">
        <v>40</v>
      </c>
      <c r="F2817" s="8" t="s">
        <v>10</v>
      </c>
      <c r="G2817" s="8" t="s">
        <v>81</v>
      </c>
      <c r="H2817" s="8" t="s">
        <v>12</v>
      </c>
      <c r="I2817" s="10">
        <v>44</v>
      </c>
      <c r="J2817" s="10">
        <v>56</v>
      </c>
      <c r="K2817" s="10">
        <v>53</v>
      </c>
      <c r="L2817" s="10">
        <v>53</v>
      </c>
      <c r="M2817" s="10">
        <v>50</v>
      </c>
      <c r="N2817" s="10">
        <v>52</v>
      </c>
      <c r="O2817" s="10">
        <f>AVERAGE(Tabla2[[#This Row],[LECTURA CRÍTICA]:[INGLÉS]])</f>
        <v>52.8</v>
      </c>
      <c r="P2817" s="9">
        <f>(J2817*2+K2817*2+L2817*2+M2817*3+N2817)/9</f>
        <v>58.444444444444443</v>
      </c>
      <c r="Q2817" s="10">
        <f>SUM(J2817,K2817,L2817,M2817,N2817)</f>
        <v>264</v>
      </c>
    </row>
    <row r="2818" spans="2:17">
      <c r="B2818" s="8">
        <v>2809</v>
      </c>
      <c r="C2818" t="s">
        <v>1720</v>
      </c>
      <c r="D2818" s="8" t="s">
        <v>108</v>
      </c>
      <c r="E2818" s="8" t="s">
        <v>109</v>
      </c>
      <c r="F2818" s="8" t="s">
        <v>10</v>
      </c>
      <c r="G2818" s="8" t="s">
        <v>11</v>
      </c>
      <c r="H2818" s="8" t="s">
        <v>12</v>
      </c>
      <c r="I2818" s="10">
        <v>79</v>
      </c>
      <c r="J2818" s="10">
        <v>55</v>
      </c>
      <c r="K2818" s="10">
        <v>54</v>
      </c>
      <c r="L2818" s="10">
        <v>50</v>
      </c>
      <c r="M2818" s="10">
        <v>52</v>
      </c>
      <c r="N2818" s="10">
        <v>52</v>
      </c>
      <c r="O2818" s="10">
        <f>AVERAGE(Tabla2[[#This Row],[LECTURA CRÍTICA]:[INGLÉS]])</f>
        <v>52.6</v>
      </c>
      <c r="P2818" s="9">
        <f>(J2818*2+K2818*2+L2818*2+M2818*3+N2818)/9</f>
        <v>58.444444444444443</v>
      </c>
      <c r="Q2818" s="10">
        <f>SUM(J2818,K2818,L2818,M2818,N2818)</f>
        <v>263</v>
      </c>
    </row>
    <row r="2819" spans="2:17">
      <c r="B2819" s="8">
        <v>2810</v>
      </c>
      <c r="C2819" t="s">
        <v>753</v>
      </c>
      <c r="D2819" s="8" t="s">
        <v>1778</v>
      </c>
      <c r="E2819" s="8" t="s">
        <v>154</v>
      </c>
      <c r="F2819" s="8" t="s">
        <v>10</v>
      </c>
      <c r="G2819" s="8" t="s">
        <v>11</v>
      </c>
      <c r="H2819" s="8" t="s">
        <v>25</v>
      </c>
      <c r="I2819" s="10">
        <v>48</v>
      </c>
      <c r="J2819" s="10">
        <v>55</v>
      </c>
      <c r="K2819" s="10">
        <v>56</v>
      </c>
      <c r="L2819" s="10">
        <v>50</v>
      </c>
      <c r="M2819" s="10">
        <v>52</v>
      </c>
      <c r="N2819" s="10">
        <v>48</v>
      </c>
      <c r="O2819" s="10">
        <f>AVERAGE(Tabla2[[#This Row],[LECTURA CRÍTICA]:[INGLÉS]])</f>
        <v>52.2</v>
      </c>
      <c r="P2819" s="9">
        <f>(J2819*2+K2819*2+L2819*2+M2819*3+N2819)/9</f>
        <v>58.444444444444443</v>
      </c>
      <c r="Q2819" s="10">
        <f>SUM(J2819,K2819,L2819,M2819,N2819)</f>
        <v>261</v>
      </c>
    </row>
    <row r="2820" spans="2:17">
      <c r="B2820" s="8">
        <v>2811</v>
      </c>
      <c r="C2820" t="s">
        <v>2262</v>
      </c>
      <c r="D2820" s="8" t="s">
        <v>177</v>
      </c>
      <c r="E2820" s="8" t="s">
        <v>138</v>
      </c>
      <c r="F2820" s="8" t="s">
        <v>10</v>
      </c>
      <c r="G2820" s="8" t="s">
        <v>11</v>
      </c>
      <c r="H2820" s="8" t="s">
        <v>12</v>
      </c>
      <c r="I2820" s="10">
        <v>35</v>
      </c>
      <c r="J2820" s="10">
        <v>54</v>
      </c>
      <c r="K2820" s="10">
        <v>54</v>
      </c>
      <c r="L2820" s="10">
        <v>51</v>
      </c>
      <c r="M2820" s="10">
        <v>53</v>
      </c>
      <c r="N2820" s="10">
        <v>49</v>
      </c>
      <c r="O2820" s="10">
        <f>AVERAGE(Tabla2[[#This Row],[LECTURA CRÍTICA]:[INGLÉS]])</f>
        <v>52.2</v>
      </c>
      <c r="P2820" s="9">
        <f>(J2820*2+K2820*2+L2820*2+M2820*3+N2820)/9</f>
        <v>58.444444444444443</v>
      </c>
      <c r="Q2820" s="10">
        <f>SUM(J2820,K2820,L2820,M2820,N2820)</f>
        <v>261</v>
      </c>
    </row>
    <row r="2821" spans="2:17">
      <c r="B2821" s="8">
        <v>2812</v>
      </c>
      <c r="C2821" t="s">
        <v>2356</v>
      </c>
      <c r="D2821" s="8" t="s">
        <v>14</v>
      </c>
      <c r="E2821" s="8" t="s">
        <v>15</v>
      </c>
      <c r="F2821" s="8" t="s">
        <v>10</v>
      </c>
      <c r="G2821" s="8" t="s">
        <v>81</v>
      </c>
      <c r="H2821" s="8" t="s">
        <v>25</v>
      </c>
      <c r="I2821" s="10">
        <v>12</v>
      </c>
      <c r="J2821" s="10">
        <v>58</v>
      </c>
      <c r="K2821" s="10">
        <v>50</v>
      </c>
      <c r="L2821" s="10">
        <v>53</v>
      </c>
      <c r="M2821" s="10">
        <v>51</v>
      </c>
      <c r="N2821" s="10">
        <v>51</v>
      </c>
      <c r="O2821" s="10">
        <f>AVERAGE(Tabla2[[#This Row],[LECTURA CRÍTICA]:[INGLÉS]])</f>
        <v>52.6</v>
      </c>
      <c r="P2821" s="9">
        <f>(J2821*2+K2821*2+L2821*2+M2821*3+N2821)/9</f>
        <v>58.444444444444443</v>
      </c>
      <c r="Q2821" s="10">
        <f>SUM(J2821,K2821,L2821,M2821,N2821)</f>
        <v>263</v>
      </c>
    </row>
    <row r="2822" spans="2:17">
      <c r="B2822" s="8">
        <v>2813</v>
      </c>
      <c r="C2822" t="s">
        <v>2381</v>
      </c>
      <c r="D2822" s="8" t="s">
        <v>14</v>
      </c>
      <c r="E2822" s="8" t="s">
        <v>15</v>
      </c>
      <c r="F2822" s="8" t="s">
        <v>10</v>
      </c>
      <c r="G2822" s="8" t="s">
        <v>11</v>
      </c>
      <c r="H2822" s="8" t="s">
        <v>19</v>
      </c>
      <c r="I2822" s="10">
        <v>19</v>
      </c>
      <c r="J2822" s="10">
        <v>56</v>
      </c>
      <c r="K2822" s="10">
        <v>54</v>
      </c>
      <c r="L2822" s="10">
        <v>52</v>
      </c>
      <c r="M2822" s="10">
        <v>51</v>
      </c>
      <c r="N2822" s="10">
        <v>49</v>
      </c>
      <c r="O2822" s="10">
        <f>AVERAGE(Tabla2[[#This Row],[LECTURA CRÍTICA]:[INGLÉS]])</f>
        <v>52.4</v>
      </c>
      <c r="P2822" s="9">
        <f>(J2822*2+K2822*2+L2822*2+M2822*3+N2822)/9</f>
        <v>58.444444444444443</v>
      </c>
      <c r="Q2822" s="10">
        <f>SUM(J2822,K2822,L2822,M2822,N2822)</f>
        <v>262</v>
      </c>
    </row>
    <row r="2823" spans="2:17">
      <c r="B2823" s="8">
        <v>2814</v>
      </c>
      <c r="C2823" t="s">
        <v>2510</v>
      </c>
      <c r="D2823" s="8" t="s">
        <v>14</v>
      </c>
      <c r="E2823" s="8" t="s">
        <v>15</v>
      </c>
      <c r="F2823" s="8" t="s">
        <v>10</v>
      </c>
      <c r="G2823" s="8" t="s">
        <v>11</v>
      </c>
      <c r="H2823" s="8" t="s">
        <v>19</v>
      </c>
      <c r="I2823" s="10">
        <v>252</v>
      </c>
      <c r="J2823" s="10">
        <v>55</v>
      </c>
      <c r="K2823" s="10">
        <v>55</v>
      </c>
      <c r="L2823" s="10">
        <v>52</v>
      </c>
      <c r="M2823" s="10">
        <v>51</v>
      </c>
      <c r="N2823" s="10">
        <v>49</v>
      </c>
      <c r="O2823" s="10">
        <f>AVERAGE(Tabla2[[#This Row],[LECTURA CRÍTICA]:[INGLÉS]])</f>
        <v>52.4</v>
      </c>
      <c r="P2823" s="9">
        <f>(J2823*2+K2823*2+L2823*2+M2823*3+N2823)/9</f>
        <v>58.444444444444443</v>
      </c>
      <c r="Q2823" s="10">
        <f>SUM(J2823,K2823,L2823,M2823,N2823)</f>
        <v>262</v>
      </c>
    </row>
    <row r="2824" spans="2:17">
      <c r="B2824" s="8">
        <v>2815</v>
      </c>
      <c r="C2824" t="s">
        <v>4242</v>
      </c>
      <c r="D2824" s="8" t="s">
        <v>580</v>
      </c>
      <c r="E2824" s="8" t="s">
        <v>154</v>
      </c>
      <c r="F2824" s="8" t="s">
        <v>10</v>
      </c>
      <c r="G2824" s="8" t="s">
        <v>11</v>
      </c>
      <c r="H2824" s="8" t="s">
        <v>25</v>
      </c>
      <c r="I2824" s="10">
        <v>12</v>
      </c>
      <c r="J2824" s="10">
        <v>58</v>
      </c>
      <c r="K2824" s="10">
        <v>55</v>
      </c>
      <c r="L2824" s="10">
        <v>51</v>
      </c>
      <c r="M2824" s="10">
        <v>51</v>
      </c>
      <c r="N2824" s="10">
        <v>45</v>
      </c>
      <c r="O2824" s="10">
        <f>AVERAGE(Tabla2[[#This Row],[LECTURA CRÍTICA]:[INGLÉS]])</f>
        <v>52</v>
      </c>
      <c r="P2824" s="9">
        <f>(J2824*2+K2824*2+L2824*2+M2824*3+N2824)/9</f>
        <v>58.444444444444443</v>
      </c>
      <c r="Q2824" s="10">
        <f>SUM(J2824,K2824,L2824,M2824,N2824)</f>
        <v>260</v>
      </c>
    </row>
    <row r="2825" spans="2:17">
      <c r="B2825" s="8">
        <v>2816</v>
      </c>
      <c r="C2825" t="s">
        <v>4276</v>
      </c>
      <c r="D2825" s="8" t="s">
        <v>33</v>
      </c>
      <c r="E2825" s="8" t="s">
        <v>34</v>
      </c>
      <c r="F2825" s="8" t="s">
        <v>10</v>
      </c>
      <c r="G2825" s="8" t="s">
        <v>81</v>
      </c>
      <c r="H2825" s="8" t="s">
        <v>12</v>
      </c>
      <c r="I2825" s="10">
        <v>32</v>
      </c>
      <c r="J2825" s="10">
        <v>54</v>
      </c>
      <c r="K2825" s="10">
        <v>59</v>
      </c>
      <c r="L2825" s="10">
        <v>49</v>
      </c>
      <c r="M2825" s="10">
        <v>51</v>
      </c>
      <c r="N2825" s="10">
        <v>49</v>
      </c>
      <c r="O2825" s="10">
        <f>AVERAGE(Tabla2[[#This Row],[LECTURA CRÍTICA]:[INGLÉS]])</f>
        <v>52.4</v>
      </c>
      <c r="P2825" s="9">
        <f>(J2825*2+K2825*2+L2825*2+M2825*3+N2825)/9</f>
        <v>58.444444444444443</v>
      </c>
      <c r="Q2825" s="10">
        <f>SUM(J2825,K2825,L2825,M2825,N2825)</f>
        <v>262</v>
      </c>
    </row>
    <row r="2826" spans="2:17">
      <c r="B2826" s="8">
        <v>2817</v>
      </c>
      <c r="C2826" t="s">
        <v>2714</v>
      </c>
      <c r="D2826" s="8" t="s">
        <v>14</v>
      </c>
      <c r="E2826" s="8" t="s">
        <v>15</v>
      </c>
      <c r="F2826" s="8" t="s">
        <v>10</v>
      </c>
      <c r="G2826" s="8" t="s">
        <v>11</v>
      </c>
      <c r="H2826" s="8" t="s">
        <v>12</v>
      </c>
      <c r="I2826" s="10">
        <v>90</v>
      </c>
      <c r="J2826" s="10">
        <v>55</v>
      </c>
      <c r="K2826" s="10">
        <v>55</v>
      </c>
      <c r="L2826" s="10">
        <v>51</v>
      </c>
      <c r="M2826" s="10">
        <v>52</v>
      </c>
      <c r="N2826" s="10">
        <v>48</v>
      </c>
      <c r="O2826" s="10">
        <f>AVERAGE(Tabla2[[#This Row],[LECTURA CRÍTICA]:[INGLÉS]])</f>
        <v>52.2</v>
      </c>
      <c r="P2826" s="9">
        <f>(J2826*2+K2826*2+L2826*2+M2826*3+N2826)/9</f>
        <v>58.444444444444443</v>
      </c>
      <c r="Q2826" s="10">
        <f>SUM(J2826,K2826,L2826,M2826,N2826)</f>
        <v>261</v>
      </c>
    </row>
    <row r="2827" spans="2:17">
      <c r="B2827" s="8">
        <v>2818</v>
      </c>
      <c r="C2827" t="s">
        <v>4692</v>
      </c>
      <c r="D2827" s="8" t="s">
        <v>202</v>
      </c>
      <c r="E2827" s="8" t="s">
        <v>59</v>
      </c>
      <c r="F2827" s="8" t="s">
        <v>10</v>
      </c>
      <c r="G2827" s="8" t="s">
        <v>11</v>
      </c>
      <c r="H2827" s="8" t="s">
        <v>12</v>
      </c>
      <c r="I2827" s="10">
        <v>158</v>
      </c>
      <c r="J2827" s="10">
        <v>55</v>
      </c>
      <c r="K2827" s="10">
        <v>55</v>
      </c>
      <c r="L2827" s="10">
        <v>52</v>
      </c>
      <c r="M2827" s="10">
        <v>51</v>
      </c>
      <c r="N2827" s="10">
        <v>49</v>
      </c>
      <c r="O2827" s="10">
        <f>AVERAGE(Tabla2[[#This Row],[LECTURA CRÍTICA]:[INGLÉS]])</f>
        <v>52.4</v>
      </c>
      <c r="P2827" s="9">
        <f>(J2827*2+K2827*2+L2827*2+M2827*3+N2827)/9</f>
        <v>58.444444444444443</v>
      </c>
      <c r="Q2827" s="10">
        <f>SUM(J2827,K2827,L2827,M2827,N2827)</f>
        <v>262</v>
      </c>
    </row>
    <row r="2828" spans="2:17">
      <c r="B2828" s="8">
        <v>2819</v>
      </c>
      <c r="C2828" t="s">
        <v>5228</v>
      </c>
      <c r="D2828" s="8" t="s">
        <v>14</v>
      </c>
      <c r="E2828" s="8" t="s">
        <v>15</v>
      </c>
      <c r="F2828" s="8" t="s">
        <v>10</v>
      </c>
      <c r="G2828" s="8" t="s">
        <v>81</v>
      </c>
      <c r="H2828" s="8" t="s">
        <v>25</v>
      </c>
      <c r="I2828" s="10">
        <v>52</v>
      </c>
      <c r="J2828" s="10">
        <v>54</v>
      </c>
      <c r="K2828" s="10">
        <v>55</v>
      </c>
      <c r="L2828" s="10">
        <v>52</v>
      </c>
      <c r="M2828" s="10">
        <v>51</v>
      </c>
      <c r="N2828" s="10">
        <v>51</v>
      </c>
      <c r="O2828" s="10">
        <f>AVERAGE(Tabla2[[#This Row],[LECTURA CRÍTICA]:[INGLÉS]])</f>
        <v>52.6</v>
      </c>
      <c r="P2828" s="9">
        <f>(J2828*2+K2828*2+L2828*2+M2828*3+N2828)/9</f>
        <v>58.444444444444443</v>
      </c>
      <c r="Q2828" s="10">
        <f>SUM(J2828,K2828,L2828,M2828,N2828)</f>
        <v>263</v>
      </c>
    </row>
    <row r="2829" spans="2:17">
      <c r="B2829" s="8">
        <v>2820</v>
      </c>
      <c r="C2829" t="s">
        <v>2230</v>
      </c>
      <c r="D2829" s="8" t="s">
        <v>14</v>
      </c>
      <c r="E2829" s="8" t="s">
        <v>15</v>
      </c>
      <c r="F2829" s="8" t="s">
        <v>10</v>
      </c>
      <c r="G2829" s="8" t="s">
        <v>11</v>
      </c>
      <c r="H2829" s="8" t="s">
        <v>28</v>
      </c>
      <c r="I2829" s="10">
        <v>36</v>
      </c>
      <c r="J2829" s="10">
        <v>55</v>
      </c>
      <c r="K2829" s="10">
        <v>54</v>
      </c>
      <c r="L2829" s="10">
        <v>53</v>
      </c>
      <c r="M2829" s="10">
        <v>52</v>
      </c>
      <c r="N2829" s="10">
        <v>46</v>
      </c>
      <c r="O2829" s="10">
        <f>AVERAGE(Tabla2[[#This Row],[LECTURA CRÍTICA]:[INGLÉS]])</f>
        <v>52</v>
      </c>
      <c r="P2829" s="9">
        <f>(J2829*2+K2829*2+L2829*2+M2829*3+N2829)/9</f>
        <v>58.444444444444443</v>
      </c>
      <c r="Q2829" s="10">
        <f>SUM(J2829,K2829,L2829,M2829,N2829)</f>
        <v>260</v>
      </c>
    </row>
    <row r="2830" spans="2:17">
      <c r="B2830" s="8">
        <v>2821</v>
      </c>
      <c r="C2830" t="s">
        <v>136</v>
      </c>
      <c r="D2830" s="8" t="s">
        <v>137</v>
      </c>
      <c r="E2830" s="8" t="s">
        <v>138</v>
      </c>
      <c r="F2830" s="8" t="s">
        <v>10</v>
      </c>
      <c r="G2830" s="8" t="s">
        <v>11</v>
      </c>
      <c r="H2830" s="8" t="s">
        <v>12</v>
      </c>
      <c r="I2830" s="10">
        <v>90</v>
      </c>
      <c r="J2830" s="10">
        <v>56</v>
      </c>
      <c r="K2830" s="10">
        <v>53</v>
      </c>
      <c r="L2830" s="10">
        <v>52</v>
      </c>
      <c r="M2830" s="10">
        <v>51</v>
      </c>
      <c r="N2830" s="10">
        <v>51</v>
      </c>
      <c r="O2830" s="10">
        <f>AVERAGE(Tabla2[[#This Row],[LECTURA CRÍTICA]:[INGLÉS]])</f>
        <v>52.6</v>
      </c>
      <c r="P2830" s="9">
        <f>(J2830*2+K2830*2+L2830*2+M2830*3+N2830)/9</f>
        <v>58.444444444444443</v>
      </c>
      <c r="Q2830" s="10">
        <f>SUM(J2830,K2830,L2830,M2830,N2830)</f>
        <v>263</v>
      </c>
    </row>
    <row r="2831" spans="2:17">
      <c r="B2831" s="8">
        <v>2822</v>
      </c>
      <c r="C2831" t="s">
        <v>4039</v>
      </c>
      <c r="D2831" s="8" t="s">
        <v>177</v>
      </c>
      <c r="E2831" s="8" t="s">
        <v>138</v>
      </c>
      <c r="F2831" s="8" t="s">
        <v>10</v>
      </c>
      <c r="G2831" s="8" t="s">
        <v>11</v>
      </c>
      <c r="H2831" s="8" t="s">
        <v>12</v>
      </c>
      <c r="I2831" s="10">
        <v>49</v>
      </c>
      <c r="J2831" s="10">
        <v>54</v>
      </c>
      <c r="K2831" s="10">
        <v>55</v>
      </c>
      <c r="L2831" s="10">
        <v>50</v>
      </c>
      <c r="M2831" s="10">
        <v>52</v>
      </c>
      <c r="N2831" s="10">
        <v>52</v>
      </c>
      <c r="O2831" s="10">
        <f>AVERAGE(Tabla2[[#This Row],[LECTURA CRÍTICA]:[INGLÉS]])</f>
        <v>52.6</v>
      </c>
      <c r="P2831" s="9">
        <f>(J2831*2+K2831*2+L2831*2+M2831*3+N2831)/9</f>
        <v>58.444444444444443</v>
      </c>
      <c r="Q2831" s="10">
        <f>SUM(J2831,K2831,L2831,M2831,N2831)</f>
        <v>263</v>
      </c>
    </row>
    <row r="2832" spans="2:17">
      <c r="B2832" s="8">
        <v>2823</v>
      </c>
      <c r="C2832" t="s">
        <v>4074</v>
      </c>
      <c r="D2832" s="8" t="s">
        <v>308</v>
      </c>
      <c r="E2832" s="8" t="s">
        <v>134</v>
      </c>
      <c r="F2832" s="8" t="s">
        <v>10</v>
      </c>
      <c r="G2832" s="8" t="s">
        <v>11</v>
      </c>
      <c r="H2832" s="8" t="s">
        <v>12</v>
      </c>
      <c r="I2832" s="10">
        <v>36</v>
      </c>
      <c r="J2832" s="10">
        <v>56</v>
      </c>
      <c r="K2832" s="10">
        <v>54</v>
      </c>
      <c r="L2832" s="10">
        <v>52</v>
      </c>
      <c r="M2832" s="10">
        <v>51</v>
      </c>
      <c r="N2832" s="10">
        <v>49</v>
      </c>
      <c r="O2832" s="10">
        <f>AVERAGE(Tabla2[[#This Row],[LECTURA CRÍTICA]:[INGLÉS]])</f>
        <v>52.4</v>
      </c>
      <c r="P2832" s="9">
        <f>(J2832*2+K2832*2+L2832*2+M2832*3+N2832)/9</f>
        <v>58.444444444444443</v>
      </c>
      <c r="Q2832" s="10">
        <f>SUM(J2832,K2832,L2832,M2832,N2832)</f>
        <v>262</v>
      </c>
    </row>
    <row r="2833" spans="2:17">
      <c r="B2833" s="8">
        <v>2824</v>
      </c>
      <c r="C2833" t="s">
        <v>5635</v>
      </c>
      <c r="D2833" s="8" t="s">
        <v>441</v>
      </c>
      <c r="E2833" s="8" t="s">
        <v>260</v>
      </c>
      <c r="F2833" s="8" t="s">
        <v>10</v>
      </c>
      <c r="G2833" s="8" t="s">
        <v>11</v>
      </c>
      <c r="H2833" s="8" t="s">
        <v>19</v>
      </c>
      <c r="I2833" s="10">
        <v>135</v>
      </c>
      <c r="J2833" s="10">
        <v>56</v>
      </c>
      <c r="K2833" s="10">
        <v>52</v>
      </c>
      <c r="L2833" s="10">
        <v>54</v>
      </c>
      <c r="M2833" s="10">
        <v>50</v>
      </c>
      <c r="N2833" s="10">
        <v>52</v>
      </c>
      <c r="O2833" s="10">
        <f>AVERAGE(Tabla2[[#This Row],[LECTURA CRÍTICA]:[INGLÉS]])</f>
        <v>52.8</v>
      </c>
      <c r="P2833" s="9">
        <f>(J2833*2+K2833*2+L2833*2+M2833*3+N2833)/9</f>
        <v>58.444444444444443</v>
      </c>
      <c r="Q2833" s="10">
        <f>SUM(J2833,K2833,L2833,M2833,N2833)</f>
        <v>264</v>
      </c>
    </row>
    <row r="2834" spans="2:17">
      <c r="B2834" s="8">
        <v>2825</v>
      </c>
      <c r="C2834" t="s">
        <v>5666</v>
      </c>
      <c r="D2834" s="8" t="s">
        <v>14</v>
      </c>
      <c r="E2834" s="8" t="s">
        <v>15</v>
      </c>
      <c r="F2834" s="8" t="s">
        <v>10</v>
      </c>
      <c r="G2834" s="8" t="s">
        <v>11</v>
      </c>
      <c r="H2834" s="8" t="s">
        <v>28</v>
      </c>
      <c r="I2834" s="10">
        <v>76</v>
      </c>
      <c r="J2834" s="10">
        <v>55</v>
      </c>
      <c r="K2834" s="10">
        <v>55</v>
      </c>
      <c r="L2834" s="10">
        <v>52</v>
      </c>
      <c r="M2834" s="10">
        <v>51</v>
      </c>
      <c r="N2834" s="10">
        <v>49</v>
      </c>
      <c r="O2834" s="10">
        <f>AVERAGE(Tabla2[[#This Row],[LECTURA CRÍTICA]:[INGLÉS]])</f>
        <v>52.4</v>
      </c>
      <c r="P2834" s="9">
        <f>(J2834*2+K2834*2+L2834*2+M2834*3+N2834)/9</f>
        <v>58.444444444444443</v>
      </c>
      <c r="Q2834" s="10">
        <f>SUM(J2834,K2834,L2834,M2834,N2834)</f>
        <v>262</v>
      </c>
    </row>
    <row r="2835" spans="2:17">
      <c r="B2835" s="8">
        <v>2826</v>
      </c>
      <c r="C2835" t="s">
        <v>5779</v>
      </c>
      <c r="D2835" s="8" t="s">
        <v>1298</v>
      </c>
      <c r="E2835" s="8" t="s">
        <v>106</v>
      </c>
      <c r="F2835" s="8" t="s">
        <v>10</v>
      </c>
      <c r="G2835" s="8" t="s">
        <v>11</v>
      </c>
      <c r="H2835" s="8" t="s">
        <v>12</v>
      </c>
      <c r="I2835" s="10">
        <v>55</v>
      </c>
      <c r="J2835" s="10">
        <v>53</v>
      </c>
      <c r="K2835" s="10">
        <v>55</v>
      </c>
      <c r="L2835" s="10">
        <v>51</v>
      </c>
      <c r="M2835" s="10">
        <v>53</v>
      </c>
      <c r="N2835" s="10">
        <v>49</v>
      </c>
      <c r="O2835" s="10">
        <f>AVERAGE(Tabla2[[#This Row],[LECTURA CRÍTICA]:[INGLÉS]])</f>
        <v>52.2</v>
      </c>
      <c r="P2835" s="9">
        <f>(J2835*2+K2835*2+L2835*2+M2835*3+N2835)/9</f>
        <v>58.444444444444443</v>
      </c>
      <c r="Q2835" s="10">
        <f>SUM(J2835,K2835,L2835,M2835,N2835)</f>
        <v>261</v>
      </c>
    </row>
    <row r="2836" spans="2:17">
      <c r="B2836" s="8">
        <v>2827</v>
      </c>
      <c r="C2836" t="s">
        <v>4413</v>
      </c>
      <c r="D2836" s="8" t="s">
        <v>659</v>
      </c>
      <c r="E2836" s="8" t="s">
        <v>34</v>
      </c>
      <c r="F2836" s="8" t="s">
        <v>10</v>
      </c>
      <c r="G2836" s="8" t="s">
        <v>11</v>
      </c>
      <c r="H2836" s="8" t="s">
        <v>19</v>
      </c>
      <c r="I2836" s="10">
        <v>71</v>
      </c>
      <c r="J2836" s="10">
        <v>55</v>
      </c>
      <c r="K2836" s="10">
        <v>56</v>
      </c>
      <c r="L2836" s="10">
        <v>52</v>
      </c>
      <c r="M2836" s="10">
        <v>51</v>
      </c>
      <c r="N2836" s="10">
        <v>47</v>
      </c>
      <c r="O2836" s="10">
        <f>AVERAGE(Tabla2[[#This Row],[LECTURA CRÍTICA]:[INGLÉS]])</f>
        <v>52.2</v>
      </c>
      <c r="P2836" s="9">
        <f>(J2836*2+K2836*2+L2836*2+M2836*3+N2836)/9</f>
        <v>58.444444444444443</v>
      </c>
      <c r="Q2836" s="10">
        <f>SUM(J2836,K2836,L2836,M2836,N2836)</f>
        <v>261</v>
      </c>
    </row>
    <row r="2837" spans="2:17">
      <c r="B2837" s="8">
        <v>2828</v>
      </c>
      <c r="C2837" t="s">
        <v>6638</v>
      </c>
      <c r="D2837" s="8" t="s">
        <v>233</v>
      </c>
      <c r="E2837" s="8" t="s">
        <v>234</v>
      </c>
      <c r="F2837" s="8" t="s">
        <v>10</v>
      </c>
      <c r="G2837" s="8" t="s">
        <v>81</v>
      </c>
      <c r="H2837" s="8" t="s">
        <v>12</v>
      </c>
      <c r="I2837" s="10">
        <v>12</v>
      </c>
      <c r="J2837" s="10">
        <v>53</v>
      </c>
      <c r="K2837" s="10">
        <v>55</v>
      </c>
      <c r="L2837" s="10">
        <v>52</v>
      </c>
      <c r="M2837" s="10">
        <v>51</v>
      </c>
      <c r="N2837" s="10">
        <v>53</v>
      </c>
      <c r="O2837" s="10">
        <f>AVERAGE(Tabla2[[#This Row],[LECTURA CRÍTICA]:[INGLÉS]])</f>
        <v>52.8</v>
      </c>
      <c r="P2837" s="9">
        <f>(J2837*2+K2837*2+L2837*2+M2837*3+N2837)/9</f>
        <v>58.444444444444443</v>
      </c>
      <c r="Q2837" s="10">
        <f>SUM(J2837,K2837,L2837,M2837,N2837)</f>
        <v>264</v>
      </c>
    </row>
    <row r="2838" spans="2:17">
      <c r="B2838" s="8">
        <v>2829</v>
      </c>
      <c r="C2838" t="s">
        <v>6853</v>
      </c>
      <c r="D2838" s="8" t="s">
        <v>1169</v>
      </c>
      <c r="E2838" s="8" t="s">
        <v>172</v>
      </c>
      <c r="F2838" s="8" t="s">
        <v>10</v>
      </c>
      <c r="G2838" s="8" t="s">
        <v>81</v>
      </c>
      <c r="H2838" s="8" t="s">
        <v>12</v>
      </c>
      <c r="I2838" s="10">
        <v>33</v>
      </c>
      <c r="J2838" s="10">
        <v>54</v>
      </c>
      <c r="K2838" s="10">
        <v>54</v>
      </c>
      <c r="L2838" s="10">
        <v>52</v>
      </c>
      <c r="M2838" s="10">
        <v>51</v>
      </c>
      <c r="N2838" s="10">
        <v>53</v>
      </c>
      <c r="O2838" s="10">
        <f>AVERAGE(Tabla2[[#This Row],[LECTURA CRÍTICA]:[INGLÉS]])</f>
        <v>52.8</v>
      </c>
      <c r="P2838" s="9">
        <f>(J2838*2+K2838*2+L2838*2+M2838*3+N2838)/9</f>
        <v>58.444444444444443</v>
      </c>
      <c r="Q2838" s="10">
        <f>SUM(J2838,K2838,L2838,M2838,N2838)</f>
        <v>264</v>
      </c>
    </row>
    <row r="2839" spans="2:17">
      <c r="B2839" s="8">
        <v>2830</v>
      </c>
      <c r="C2839" t="s">
        <v>7080</v>
      </c>
      <c r="D2839" s="8" t="s">
        <v>131</v>
      </c>
      <c r="E2839" s="8" t="s">
        <v>18</v>
      </c>
      <c r="F2839" s="8" t="s">
        <v>10</v>
      </c>
      <c r="G2839" s="8" t="s">
        <v>81</v>
      </c>
      <c r="H2839" s="8" t="s">
        <v>12</v>
      </c>
      <c r="I2839" s="10">
        <v>7</v>
      </c>
      <c r="J2839" s="10">
        <v>54</v>
      </c>
      <c r="K2839" s="10">
        <v>54</v>
      </c>
      <c r="L2839" s="10">
        <v>49</v>
      </c>
      <c r="M2839" s="10">
        <v>54</v>
      </c>
      <c r="N2839" s="10">
        <v>50</v>
      </c>
      <c r="O2839" s="10">
        <f>AVERAGE(Tabla2[[#This Row],[LECTURA CRÍTICA]:[INGLÉS]])</f>
        <v>52.2</v>
      </c>
      <c r="P2839" s="9">
        <f>(J2839*2+K2839*2+L2839*2+M2839*3+N2839)/9</f>
        <v>58.444444444444443</v>
      </c>
      <c r="Q2839" s="10">
        <f>SUM(J2839,K2839,L2839,M2839,N2839)</f>
        <v>261</v>
      </c>
    </row>
    <row r="2840" spans="2:17">
      <c r="B2840" s="8">
        <v>2831</v>
      </c>
      <c r="C2840" t="s">
        <v>7407</v>
      </c>
      <c r="D2840" s="8" t="s">
        <v>2370</v>
      </c>
      <c r="E2840" s="8" t="s">
        <v>138</v>
      </c>
      <c r="F2840" s="8" t="s">
        <v>10</v>
      </c>
      <c r="G2840" s="8" t="s">
        <v>11</v>
      </c>
      <c r="H2840" s="8" t="s">
        <v>19</v>
      </c>
      <c r="I2840" s="10">
        <v>37</v>
      </c>
      <c r="J2840" s="10">
        <v>56</v>
      </c>
      <c r="K2840" s="10">
        <v>54</v>
      </c>
      <c r="L2840" s="10">
        <v>53</v>
      </c>
      <c r="M2840" s="10">
        <v>51</v>
      </c>
      <c r="N2840" s="10">
        <v>47</v>
      </c>
      <c r="O2840" s="10">
        <f>AVERAGE(Tabla2[[#This Row],[LECTURA CRÍTICA]:[INGLÉS]])</f>
        <v>52.2</v>
      </c>
      <c r="P2840" s="9">
        <f>(J2840*2+K2840*2+L2840*2+M2840*3+N2840)/9</f>
        <v>58.444444444444443</v>
      </c>
      <c r="Q2840" s="10">
        <f>SUM(J2840,K2840,L2840,M2840,N2840)</f>
        <v>261</v>
      </c>
    </row>
    <row r="2841" spans="2:17">
      <c r="B2841" s="8">
        <v>2832</v>
      </c>
      <c r="C2841" t="s">
        <v>7458</v>
      </c>
      <c r="D2841" s="8" t="s">
        <v>441</v>
      </c>
      <c r="E2841" s="8" t="s">
        <v>260</v>
      </c>
      <c r="F2841" s="8" t="s">
        <v>10</v>
      </c>
      <c r="G2841" s="8" t="s">
        <v>81</v>
      </c>
      <c r="H2841" s="8" t="s">
        <v>12</v>
      </c>
      <c r="I2841" s="10">
        <v>28</v>
      </c>
      <c r="J2841" s="10">
        <v>53</v>
      </c>
      <c r="K2841" s="10">
        <v>56</v>
      </c>
      <c r="L2841" s="10">
        <v>52</v>
      </c>
      <c r="M2841" s="10">
        <v>52</v>
      </c>
      <c r="N2841" s="10">
        <v>48</v>
      </c>
      <c r="O2841" s="10">
        <f>AVERAGE(Tabla2[[#This Row],[LECTURA CRÍTICA]:[INGLÉS]])</f>
        <v>52.2</v>
      </c>
      <c r="P2841" s="9">
        <f>(J2841*2+K2841*2+L2841*2+M2841*3+N2841)/9</f>
        <v>58.444444444444443</v>
      </c>
      <c r="Q2841" s="10">
        <f>SUM(J2841,K2841,L2841,M2841,N2841)</f>
        <v>261</v>
      </c>
    </row>
    <row r="2842" spans="2:17">
      <c r="B2842" s="8">
        <v>2833</v>
      </c>
      <c r="C2842" t="s">
        <v>7681</v>
      </c>
      <c r="D2842" s="8" t="s">
        <v>131</v>
      </c>
      <c r="E2842" s="8" t="s">
        <v>18</v>
      </c>
      <c r="F2842" s="8" t="s">
        <v>10</v>
      </c>
      <c r="G2842" s="8" t="s">
        <v>11</v>
      </c>
      <c r="H2842" s="8" t="s">
        <v>28</v>
      </c>
      <c r="I2842" s="10">
        <v>98</v>
      </c>
      <c r="J2842" s="10">
        <v>55</v>
      </c>
      <c r="K2842" s="10">
        <v>54</v>
      </c>
      <c r="L2842" s="10">
        <v>52</v>
      </c>
      <c r="M2842" s="10">
        <v>51</v>
      </c>
      <c r="N2842" s="10">
        <v>51</v>
      </c>
      <c r="O2842" s="10">
        <f>AVERAGE(Tabla2[[#This Row],[LECTURA CRÍTICA]:[INGLÉS]])</f>
        <v>52.6</v>
      </c>
      <c r="P2842" s="9">
        <f>(J2842*2+K2842*2+L2842*2+M2842*3+N2842)/9</f>
        <v>58.444444444444443</v>
      </c>
      <c r="Q2842" s="10">
        <f>SUM(J2842,K2842,L2842,M2842,N2842)</f>
        <v>263</v>
      </c>
    </row>
    <row r="2843" spans="2:17">
      <c r="B2843" s="8">
        <v>2834</v>
      </c>
      <c r="C2843" t="s">
        <v>7762</v>
      </c>
      <c r="D2843" s="8" t="s">
        <v>1198</v>
      </c>
      <c r="E2843" s="8" t="s">
        <v>40</v>
      </c>
      <c r="F2843" s="8" t="s">
        <v>10</v>
      </c>
      <c r="G2843" s="8" t="s">
        <v>11</v>
      </c>
      <c r="H2843" s="8" t="s">
        <v>12</v>
      </c>
      <c r="I2843" s="10">
        <v>1</v>
      </c>
      <c r="J2843" s="10">
        <v>45</v>
      </c>
      <c r="K2843" s="10">
        <v>52</v>
      </c>
      <c r="L2843" s="10">
        <v>56</v>
      </c>
      <c r="M2843" s="10">
        <v>57</v>
      </c>
      <c r="N2843" s="10">
        <v>49</v>
      </c>
      <c r="O2843" s="10">
        <f>AVERAGE(Tabla2[[#This Row],[LECTURA CRÍTICA]:[INGLÉS]])</f>
        <v>51.8</v>
      </c>
      <c r="P2843" s="9">
        <f>(J2843*2+K2843*2+L2843*2+M2843*3+N2843)/9</f>
        <v>58.444444444444443</v>
      </c>
      <c r="Q2843" s="10">
        <f>SUM(J2843,K2843,L2843,M2843,N2843)</f>
        <v>259</v>
      </c>
    </row>
    <row r="2844" spans="2:17">
      <c r="B2844" s="8">
        <v>2835</v>
      </c>
      <c r="C2844" t="s">
        <v>6450</v>
      </c>
      <c r="D2844" s="8" t="s">
        <v>2667</v>
      </c>
      <c r="E2844" s="8" t="s">
        <v>34</v>
      </c>
      <c r="F2844" s="8" t="s">
        <v>10</v>
      </c>
      <c r="G2844" s="8" t="s">
        <v>11</v>
      </c>
      <c r="H2844" s="8" t="s">
        <v>19</v>
      </c>
      <c r="I2844" s="10">
        <v>77</v>
      </c>
      <c r="J2844" s="10">
        <v>56</v>
      </c>
      <c r="K2844" s="10">
        <v>57</v>
      </c>
      <c r="L2844" s="10">
        <v>51</v>
      </c>
      <c r="M2844" s="10">
        <v>51</v>
      </c>
      <c r="N2844" s="10">
        <v>45</v>
      </c>
      <c r="O2844" s="10">
        <f>AVERAGE(Tabla2[[#This Row],[LECTURA CRÍTICA]:[INGLÉS]])</f>
        <v>52</v>
      </c>
      <c r="P2844" s="9">
        <f>(J2844*2+K2844*2+L2844*2+M2844*3+N2844)/9</f>
        <v>58.444444444444443</v>
      </c>
      <c r="Q2844" s="10">
        <f>SUM(J2844,K2844,L2844,M2844,N2844)</f>
        <v>260</v>
      </c>
    </row>
    <row r="2845" spans="2:17">
      <c r="B2845" s="8">
        <v>2836</v>
      </c>
      <c r="C2845" t="s">
        <v>7824</v>
      </c>
      <c r="D2845" s="8" t="s">
        <v>14</v>
      </c>
      <c r="E2845" s="8" t="s">
        <v>15</v>
      </c>
      <c r="F2845" s="8" t="s">
        <v>10</v>
      </c>
      <c r="G2845" s="8" t="s">
        <v>81</v>
      </c>
      <c r="H2845" s="8" t="s">
        <v>31</v>
      </c>
      <c r="I2845" s="10">
        <v>41</v>
      </c>
      <c r="J2845" s="10">
        <v>56</v>
      </c>
      <c r="K2845" s="10">
        <v>51</v>
      </c>
      <c r="L2845" s="10">
        <v>53</v>
      </c>
      <c r="M2845" s="10">
        <v>51</v>
      </c>
      <c r="N2845" s="10">
        <v>53</v>
      </c>
      <c r="O2845" s="10">
        <f>AVERAGE(Tabla2[[#This Row],[LECTURA CRÍTICA]:[INGLÉS]])</f>
        <v>52.8</v>
      </c>
      <c r="P2845" s="9">
        <f>(J2845*2+K2845*2+L2845*2+M2845*3+N2845)/9</f>
        <v>58.444444444444443</v>
      </c>
      <c r="Q2845" s="10">
        <f>SUM(J2845,K2845,L2845,M2845,N2845)</f>
        <v>264</v>
      </c>
    </row>
    <row r="2846" spans="2:17">
      <c r="B2846" s="8">
        <v>2837</v>
      </c>
      <c r="C2846" t="s">
        <v>7830</v>
      </c>
      <c r="D2846" s="8" t="s">
        <v>457</v>
      </c>
      <c r="E2846" s="8" t="s">
        <v>34</v>
      </c>
      <c r="F2846" s="8" t="s">
        <v>10</v>
      </c>
      <c r="G2846" s="8" t="s">
        <v>11</v>
      </c>
      <c r="H2846" s="8" t="s">
        <v>12</v>
      </c>
      <c r="I2846" s="10">
        <v>33</v>
      </c>
      <c r="J2846" s="10">
        <v>54</v>
      </c>
      <c r="K2846" s="10">
        <v>55</v>
      </c>
      <c r="L2846" s="10">
        <v>52</v>
      </c>
      <c r="M2846" s="10">
        <v>52</v>
      </c>
      <c r="N2846" s="10">
        <v>48</v>
      </c>
      <c r="O2846" s="10">
        <f>AVERAGE(Tabla2[[#This Row],[LECTURA CRÍTICA]:[INGLÉS]])</f>
        <v>52.2</v>
      </c>
      <c r="P2846" s="9">
        <f>(J2846*2+K2846*2+L2846*2+M2846*3+N2846)/9</f>
        <v>58.444444444444443</v>
      </c>
      <c r="Q2846" s="10">
        <f>SUM(J2846,K2846,L2846,M2846,N2846)</f>
        <v>261</v>
      </c>
    </row>
    <row r="2847" spans="2:17">
      <c r="B2847" s="8">
        <v>2838</v>
      </c>
      <c r="C2847" t="s">
        <v>7862</v>
      </c>
      <c r="D2847" s="8" t="s">
        <v>131</v>
      </c>
      <c r="E2847" s="8" t="s">
        <v>18</v>
      </c>
      <c r="F2847" s="8" t="s">
        <v>10</v>
      </c>
      <c r="G2847" s="8" t="s">
        <v>81</v>
      </c>
      <c r="H2847" s="8" t="s">
        <v>12</v>
      </c>
      <c r="I2847" s="10">
        <v>8</v>
      </c>
      <c r="J2847" s="10">
        <v>57</v>
      </c>
      <c r="K2847" s="10">
        <v>53</v>
      </c>
      <c r="L2847" s="10">
        <v>55</v>
      </c>
      <c r="M2847" s="10">
        <v>50</v>
      </c>
      <c r="N2847" s="10">
        <v>46</v>
      </c>
      <c r="O2847" s="10">
        <f>AVERAGE(Tabla2[[#This Row],[LECTURA CRÍTICA]:[INGLÉS]])</f>
        <v>52.2</v>
      </c>
      <c r="P2847" s="9">
        <f>(J2847*2+K2847*2+L2847*2+M2847*3+N2847)/9</f>
        <v>58.444444444444443</v>
      </c>
      <c r="Q2847" s="10">
        <f>SUM(J2847,K2847,L2847,M2847,N2847)</f>
        <v>261</v>
      </c>
    </row>
    <row r="2848" spans="2:17">
      <c r="B2848" s="8">
        <v>2839</v>
      </c>
      <c r="C2848" t="s">
        <v>8106</v>
      </c>
      <c r="D2848" s="8" t="s">
        <v>3590</v>
      </c>
      <c r="E2848" s="8" t="s">
        <v>52</v>
      </c>
      <c r="F2848" s="8" t="s">
        <v>10</v>
      </c>
      <c r="G2848" s="8" t="s">
        <v>11</v>
      </c>
      <c r="H2848" s="8" t="s">
        <v>25</v>
      </c>
      <c r="I2848" s="10">
        <v>17</v>
      </c>
      <c r="J2848" s="10">
        <v>54</v>
      </c>
      <c r="K2848" s="10">
        <v>54</v>
      </c>
      <c r="L2848" s="10">
        <v>52</v>
      </c>
      <c r="M2848" s="10">
        <v>53</v>
      </c>
      <c r="N2848" s="10">
        <v>47</v>
      </c>
      <c r="O2848" s="10">
        <f>AVERAGE(Tabla2[[#This Row],[LECTURA CRÍTICA]:[INGLÉS]])</f>
        <v>52</v>
      </c>
      <c r="P2848" s="9">
        <f>(J2848*2+K2848*2+L2848*2+M2848*3+N2848)/9</f>
        <v>58.444444444444443</v>
      </c>
      <c r="Q2848" s="10">
        <f>SUM(J2848,K2848,L2848,M2848,N2848)</f>
        <v>260</v>
      </c>
    </row>
    <row r="2849" spans="2:17">
      <c r="B2849" s="8">
        <v>2840</v>
      </c>
      <c r="C2849" t="s">
        <v>8177</v>
      </c>
      <c r="D2849" s="8" t="s">
        <v>345</v>
      </c>
      <c r="E2849" s="8" t="s">
        <v>209</v>
      </c>
      <c r="F2849" s="8" t="s">
        <v>10</v>
      </c>
      <c r="G2849" s="8" t="s">
        <v>11</v>
      </c>
      <c r="H2849" s="8" t="s">
        <v>12</v>
      </c>
      <c r="I2849" s="10">
        <v>38</v>
      </c>
      <c r="J2849" s="10">
        <v>56</v>
      </c>
      <c r="K2849" s="10">
        <v>54</v>
      </c>
      <c r="L2849" s="10">
        <v>52</v>
      </c>
      <c r="M2849" s="10">
        <v>51</v>
      </c>
      <c r="N2849" s="10">
        <v>49</v>
      </c>
      <c r="O2849" s="10">
        <f>AVERAGE(Tabla2[[#This Row],[LECTURA CRÍTICA]:[INGLÉS]])</f>
        <v>52.4</v>
      </c>
      <c r="P2849" s="9">
        <f>(J2849*2+K2849*2+L2849*2+M2849*3+N2849)/9</f>
        <v>58.444444444444443</v>
      </c>
      <c r="Q2849" s="10">
        <f>SUM(J2849,K2849,L2849,M2849,N2849)</f>
        <v>262</v>
      </c>
    </row>
    <row r="2850" spans="2:17">
      <c r="B2850" s="8">
        <v>2841</v>
      </c>
      <c r="C2850" t="s">
        <v>8402</v>
      </c>
      <c r="D2850" s="8" t="s">
        <v>241</v>
      </c>
      <c r="E2850" s="8" t="s">
        <v>34</v>
      </c>
      <c r="F2850" s="8" t="s">
        <v>10</v>
      </c>
      <c r="G2850" s="8" t="s">
        <v>81</v>
      </c>
      <c r="H2850" s="8" t="s">
        <v>25</v>
      </c>
      <c r="I2850" s="10">
        <v>27</v>
      </c>
      <c r="J2850" s="10">
        <v>56</v>
      </c>
      <c r="K2850" s="10">
        <v>57</v>
      </c>
      <c r="L2850" s="10">
        <v>51</v>
      </c>
      <c r="M2850" s="10">
        <v>49</v>
      </c>
      <c r="N2850" s="10">
        <v>51</v>
      </c>
      <c r="O2850" s="10">
        <f>AVERAGE(Tabla2[[#This Row],[LECTURA CRÍTICA]:[INGLÉS]])</f>
        <v>52.8</v>
      </c>
      <c r="P2850" s="9">
        <f>(J2850*2+K2850*2+L2850*2+M2850*3+N2850)/9</f>
        <v>58.444444444444443</v>
      </c>
      <c r="Q2850" s="10">
        <f>SUM(J2850,K2850,L2850,M2850,N2850)</f>
        <v>264</v>
      </c>
    </row>
    <row r="2851" spans="2:17">
      <c r="B2851" s="8">
        <v>2842</v>
      </c>
      <c r="C2851" t="s">
        <v>8500</v>
      </c>
      <c r="D2851" s="8" t="s">
        <v>49</v>
      </c>
      <c r="E2851" s="8" t="s">
        <v>34</v>
      </c>
      <c r="F2851" s="8" t="s">
        <v>10</v>
      </c>
      <c r="G2851" s="8" t="s">
        <v>81</v>
      </c>
      <c r="H2851" s="8" t="s">
        <v>25</v>
      </c>
      <c r="I2851" s="10">
        <v>14</v>
      </c>
      <c r="J2851" s="10">
        <v>56</v>
      </c>
      <c r="K2851" s="10">
        <v>54</v>
      </c>
      <c r="L2851" s="10">
        <v>53</v>
      </c>
      <c r="M2851" s="10">
        <v>51</v>
      </c>
      <c r="N2851" s="10">
        <v>47</v>
      </c>
      <c r="O2851" s="10">
        <f>AVERAGE(Tabla2[[#This Row],[LECTURA CRÍTICA]:[INGLÉS]])</f>
        <v>52.2</v>
      </c>
      <c r="P2851" s="9">
        <f>(J2851*2+K2851*2+L2851*2+M2851*3+N2851)/9</f>
        <v>58.444444444444443</v>
      </c>
      <c r="Q2851" s="10">
        <f>SUM(J2851,K2851,L2851,M2851,N2851)</f>
        <v>261</v>
      </c>
    </row>
    <row r="2852" spans="2:17">
      <c r="B2852" s="8">
        <v>2843</v>
      </c>
      <c r="C2852" t="s">
        <v>9378</v>
      </c>
      <c r="D2852" s="8" t="s">
        <v>14</v>
      </c>
      <c r="E2852" s="8" t="s">
        <v>15</v>
      </c>
      <c r="F2852" s="8" t="s">
        <v>10</v>
      </c>
      <c r="G2852" s="8" t="s">
        <v>81</v>
      </c>
      <c r="H2852" s="8" t="s">
        <v>25</v>
      </c>
      <c r="I2852" s="10">
        <v>36</v>
      </c>
      <c r="J2852" s="10">
        <v>54</v>
      </c>
      <c r="K2852" s="10">
        <v>55</v>
      </c>
      <c r="L2852" s="10">
        <v>52</v>
      </c>
      <c r="M2852" s="10">
        <v>51</v>
      </c>
      <c r="N2852" s="10">
        <v>51</v>
      </c>
      <c r="O2852" s="10">
        <f>AVERAGE(Tabla2[[#This Row],[LECTURA CRÍTICA]:[INGLÉS]])</f>
        <v>52.6</v>
      </c>
      <c r="P2852" s="9">
        <f>(J2852*2+K2852*2+L2852*2+M2852*3+N2852)/9</f>
        <v>58.444444444444443</v>
      </c>
      <c r="Q2852" s="10">
        <f>SUM(J2852,K2852,L2852,M2852,N2852)</f>
        <v>263</v>
      </c>
    </row>
    <row r="2853" spans="2:17">
      <c r="B2853" s="8">
        <v>2844</v>
      </c>
      <c r="C2853" t="s">
        <v>9433</v>
      </c>
      <c r="D2853" s="8" t="s">
        <v>3599</v>
      </c>
      <c r="E2853" s="8" t="s">
        <v>24</v>
      </c>
      <c r="F2853" s="8" t="s">
        <v>10</v>
      </c>
      <c r="G2853" s="8" t="s">
        <v>11</v>
      </c>
      <c r="H2853" s="8" t="s">
        <v>25</v>
      </c>
      <c r="I2853" s="10">
        <v>89</v>
      </c>
      <c r="J2853" s="10">
        <v>57</v>
      </c>
      <c r="K2853" s="10">
        <v>54</v>
      </c>
      <c r="L2853" s="10">
        <v>53</v>
      </c>
      <c r="M2853" s="10">
        <v>51</v>
      </c>
      <c r="N2853" s="10">
        <v>45</v>
      </c>
      <c r="O2853" s="10">
        <f>AVERAGE(Tabla2[[#This Row],[LECTURA CRÍTICA]:[INGLÉS]])</f>
        <v>52</v>
      </c>
      <c r="P2853" s="9">
        <f>(J2853*2+K2853*2+L2853*2+M2853*3+N2853)/9</f>
        <v>58.444444444444443</v>
      </c>
      <c r="Q2853" s="10">
        <f>SUM(J2853,K2853,L2853,M2853,N2853)</f>
        <v>260</v>
      </c>
    </row>
    <row r="2854" spans="2:17">
      <c r="B2854" s="8">
        <v>2845</v>
      </c>
      <c r="C2854" t="s">
        <v>9552</v>
      </c>
      <c r="D2854" s="8" t="s">
        <v>842</v>
      </c>
      <c r="E2854" s="8" t="s">
        <v>18</v>
      </c>
      <c r="F2854" s="8" t="s">
        <v>10</v>
      </c>
      <c r="G2854" s="8" t="s">
        <v>11</v>
      </c>
      <c r="H2854" s="8" t="s">
        <v>12</v>
      </c>
      <c r="I2854" s="10">
        <v>133</v>
      </c>
      <c r="J2854" s="10">
        <v>55</v>
      </c>
      <c r="K2854" s="10">
        <v>53</v>
      </c>
      <c r="L2854" s="10">
        <v>53</v>
      </c>
      <c r="M2854" s="10">
        <v>51</v>
      </c>
      <c r="N2854" s="10">
        <v>51</v>
      </c>
      <c r="O2854" s="10">
        <f>AVERAGE(Tabla2[[#This Row],[LECTURA CRÍTICA]:[INGLÉS]])</f>
        <v>52.6</v>
      </c>
      <c r="P2854" s="9">
        <f>(J2854*2+K2854*2+L2854*2+M2854*3+N2854)/9</f>
        <v>58.444444444444443</v>
      </c>
      <c r="Q2854" s="10">
        <f>SUM(J2854,K2854,L2854,M2854,N2854)</f>
        <v>263</v>
      </c>
    </row>
    <row r="2855" spans="2:17">
      <c r="B2855" s="8">
        <v>2846</v>
      </c>
      <c r="C2855" t="s">
        <v>9873</v>
      </c>
      <c r="D2855" s="8" t="s">
        <v>233</v>
      </c>
      <c r="E2855" s="8" t="s">
        <v>234</v>
      </c>
      <c r="F2855" s="8" t="s">
        <v>10</v>
      </c>
      <c r="G2855" s="8" t="s">
        <v>11</v>
      </c>
      <c r="H2855" s="8" t="s">
        <v>19</v>
      </c>
      <c r="I2855" s="10">
        <v>35</v>
      </c>
      <c r="J2855" s="10">
        <v>57</v>
      </c>
      <c r="K2855" s="10">
        <v>59</v>
      </c>
      <c r="L2855" s="10">
        <v>50</v>
      </c>
      <c r="M2855" s="10">
        <v>49</v>
      </c>
      <c r="N2855" s="10">
        <v>47</v>
      </c>
      <c r="O2855" s="10">
        <f>AVERAGE(Tabla2[[#This Row],[LECTURA CRÍTICA]:[INGLÉS]])</f>
        <v>52.4</v>
      </c>
      <c r="P2855" s="9">
        <f>(J2855*2+K2855*2+L2855*2+M2855*3+N2855)/9</f>
        <v>58.444444444444443</v>
      </c>
      <c r="Q2855" s="10">
        <f>SUM(J2855,K2855,L2855,M2855,N2855)</f>
        <v>262</v>
      </c>
    </row>
    <row r="2856" spans="2:17">
      <c r="B2856" s="8">
        <v>2847</v>
      </c>
      <c r="C2856" t="s">
        <v>8810</v>
      </c>
      <c r="D2856" s="8" t="s">
        <v>1279</v>
      </c>
      <c r="E2856" s="8" t="s">
        <v>24</v>
      </c>
      <c r="F2856" s="8" t="s">
        <v>10</v>
      </c>
      <c r="G2856" s="8" t="s">
        <v>11</v>
      </c>
      <c r="H2856" s="8" t="s">
        <v>28</v>
      </c>
      <c r="I2856" s="10">
        <v>19</v>
      </c>
      <c r="J2856" s="10">
        <v>54</v>
      </c>
      <c r="K2856" s="10">
        <v>54</v>
      </c>
      <c r="L2856" s="10">
        <v>52</v>
      </c>
      <c r="M2856" s="10">
        <v>52</v>
      </c>
      <c r="N2856" s="10">
        <v>50</v>
      </c>
      <c r="O2856" s="10">
        <f>AVERAGE(Tabla2[[#This Row],[LECTURA CRÍTICA]:[INGLÉS]])</f>
        <v>52.4</v>
      </c>
      <c r="P2856" s="9">
        <f>(J2856*2+K2856*2+L2856*2+M2856*3+N2856)/9</f>
        <v>58.444444444444443</v>
      </c>
      <c r="Q2856" s="10">
        <f>SUM(J2856,K2856,L2856,M2856,N2856)</f>
        <v>262</v>
      </c>
    </row>
    <row r="2857" spans="2:17">
      <c r="B2857" s="8">
        <v>2848</v>
      </c>
      <c r="C2857" t="s">
        <v>10038</v>
      </c>
      <c r="D2857" s="8" t="s">
        <v>763</v>
      </c>
      <c r="E2857" s="8" t="s">
        <v>24</v>
      </c>
      <c r="F2857" s="8" t="s">
        <v>10</v>
      </c>
      <c r="G2857" s="8" t="s">
        <v>11</v>
      </c>
      <c r="H2857" s="8" t="s">
        <v>25</v>
      </c>
      <c r="I2857" s="10">
        <v>37</v>
      </c>
      <c r="J2857" s="10">
        <v>55</v>
      </c>
      <c r="K2857" s="10">
        <v>55</v>
      </c>
      <c r="L2857" s="10">
        <v>54</v>
      </c>
      <c r="M2857" s="10">
        <v>51</v>
      </c>
      <c r="N2857" s="10">
        <v>45</v>
      </c>
      <c r="O2857" s="10">
        <f>AVERAGE(Tabla2[[#This Row],[LECTURA CRÍTICA]:[INGLÉS]])</f>
        <v>52</v>
      </c>
      <c r="P2857" s="9">
        <f>(J2857*2+K2857*2+L2857*2+M2857*3+N2857)/9</f>
        <v>58.444444444444443</v>
      </c>
      <c r="Q2857" s="10">
        <f>SUM(J2857,K2857,L2857,M2857,N2857)</f>
        <v>260</v>
      </c>
    </row>
    <row r="2858" spans="2:17">
      <c r="B2858" s="8">
        <v>2849</v>
      </c>
      <c r="C2858" t="s">
        <v>10206</v>
      </c>
      <c r="D2858" s="8" t="s">
        <v>1088</v>
      </c>
      <c r="E2858" s="8" t="s">
        <v>343</v>
      </c>
      <c r="F2858" s="8" t="s">
        <v>10</v>
      </c>
      <c r="G2858" s="8" t="s">
        <v>11</v>
      </c>
      <c r="H2858" s="8" t="s">
        <v>19</v>
      </c>
      <c r="I2858" s="10">
        <v>67</v>
      </c>
      <c r="J2858" s="10">
        <v>55</v>
      </c>
      <c r="K2858" s="10">
        <v>56</v>
      </c>
      <c r="L2858" s="10">
        <v>52</v>
      </c>
      <c r="M2858" s="10">
        <v>51</v>
      </c>
      <c r="N2858" s="10">
        <v>47</v>
      </c>
      <c r="O2858" s="10">
        <f>AVERAGE(Tabla2[[#This Row],[LECTURA CRÍTICA]:[INGLÉS]])</f>
        <v>52.2</v>
      </c>
      <c r="P2858" s="9">
        <f>(J2858*2+K2858*2+L2858*2+M2858*3+N2858)/9</f>
        <v>58.444444444444443</v>
      </c>
      <c r="Q2858" s="10">
        <f>SUM(J2858,K2858,L2858,M2858,N2858)</f>
        <v>261</v>
      </c>
    </row>
    <row r="2859" spans="2:17">
      <c r="B2859" s="8">
        <v>2850</v>
      </c>
      <c r="C2859" t="s">
        <v>6604</v>
      </c>
      <c r="D2859" s="8" t="s">
        <v>14</v>
      </c>
      <c r="E2859" s="8" t="s">
        <v>15</v>
      </c>
      <c r="F2859" s="8" t="s">
        <v>10</v>
      </c>
      <c r="G2859" s="8" t="s">
        <v>11</v>
      </c>
      <c r="H2859" s="8" t="s">
        <v>12</v>
      </c>
      <c r="I2859" s="10">
        <v>30</v>
      </c>
      <c r="J2859" s="10">
        <v>54</v>
      </c>
      <c r="K2859" s="10">
        <v>53</v>
      </c>
      <c r="L2859" s="10">
        <v>53</v>
      </c>
      <c r="M2859" s="10">
        <v>52</v>
      </c>
      <c r="N2859" s="10">
        <v>50</v>
      </c>
      <c r="O2859" s="10">
        <f>AVERAGE(Tabla2[[#This Row],[LECTURA CRÍTICA]:[INGLÉS]])</f>
        <v>52.4</v>
      </c>
      <c r="P2859" s="9">
        <f>(J2859*2+K2859*2+L2859*2+M2859*3+N2859)/9</f>
        <v>58.444444444444443</v>
      </c>
      <c r="Q2859" s="10">
        <f>SUM(J2859,K2859,L2859,M2859,N2859)</f>
        <v>262</v>
      </c>
    </row>
    <row r="2860" spans="2:17">
      <c r="B2860" s="8">
        <v>2851</v>
      </c>
      <c r="C2860" t="s">
        <v>10290</v>
      </c>
      <c r="D2860" s="8" t="s">
        <v>131</v>
      </c>
      <c r="E2860" s="8" t="s">
        <v>18</v>
      </c>
      <c r="F2860" s="8" t="s">
        <v>10</v>
      </c>
      <c r="G2860" s="8" t="s">
        <v>81</v>
      </c>
      <c r="H2860" s="8" t="s">
        <v>28</v>
      </c>
      <c r="I2860" s="10">
        <v>20</v>
      </c>
      <c r="J2860" s="10">
        <v>54</v>
      </c>
      <c r="K2860" s="10">
        <v>56</v>
      </c>
      <c r="L2860" s="10">
        <v>49</v>
      </c>
      <c r="M2860" s="10">
        <v>54</v>
      </c>
      <c r="N2860" s="10">
        <v>46</v>
      </c>
      <c r="O2860" s="10">
        <f>AVERAGE(Tabla2[[#This Row],[LECTURA CRÍTICA]:[INGLÉS]])</f>
        <v>51.8</v>
      </c>
      <c r="P2860" s="9">
        <f>(J2860*2+K2860*2+L2860*2+M2860*3+N2860)/9</f>
        <v>58.444444444444443</v>
      </c>
      <c r="Q2860" s="10">
        <f>SUM(J2860,K2860,L2860,M2860,N2860)</f>
        <v>259</v>
      </c>
    </row>
    <row r="2861" spans="2:17">
      <c r="B2861" s="8">
        <v>2852</v>
      </c>
      <c r="C2861" t="s">
        <v>10491</v>
      </c>
      <c r="D2861" s="8" t="s">
        <v>233</v>
      </c>
      <c r="E2861" s="8" t="s">
        <v>234</v>
      </c>
      <c r="F2861" s="8" t="s">
        <v>10</v>
      </c>
      <c r="G2861" s="8" t="s">
        <v>81</v>
      </c>
      <c r="H2861" s="8" t="s">
        <v>28</v>
      </c>
      <c r="I2861" s="10">
        <v>19</v>
      </c>
      <c r="J2861" s="10">
        <v>56</v>
      </c>
      <c r="K2861" s="10">
        <v>54</v>
      </c>
      <c r="L2861" s="10">
        <v>51</v>
      </c>
      <c r="M2861" s="10">
        <v>51</v>
      </c>
      <c r="N2861" s="10">
        <v>51</v>
      </c>
      <c r="O2861" s="10">
        <f>AVERAGE(Tabla2[[#This Row],[LECTURA CRÍTICA]:[INGLÉS]])</f>
        <v>52.6</v>
      </c>
      <c r="P2861" s="9">
        <f>(J2861*2+K2861*2+L2861*2+M2861*3+N2861)/9</f>
        <v>58.444444444444443</v>
      </c>
      <c r="Q2861" s="10">
        <f>SUM(J2861,K2861,L2861,M2861,N2861)</f>
        <v>263</v>
      </c>
    </row>
    <row r="2862" spans="2:17">
      <c r="B2862" s="8">
        <v>2853</v>
      </c>
      <c r="C2862" t="s">
        <v>10722</v>
      </c>
      <c r="D2862" s="8" t="s">
        <v>14</v>
      </c>
      <c r="E2862" s="8" t="s">
        <v>15</v>
      </c>
      <c r="F2862" s="8" t="s">
        <v>10</v>
      </c>
      <c r="G2862" s="8" t="s">
        <v>81</v>
      </c>
      <c r="H2862" s="8" t="s">
        <v>25</v>
      </c>
      <c r="I2862" s="10">
        <v>65</v>
      </c>
      <c r="J2862" s="10">
        <v>55</v>
      </c>
      <c r="K2862" s="10">
        <v>54</v>
      </c>
      <c r="L2862" s="10">
        <v>51</v>
      </c>
      <c r="M2862" s="10">
        <v>52</v>
      </c>
      <c r="N2862" s="10">
        <v>50</v>
      </c>
      <c r="O2862" s="10">
        <f>AVERAGE(Tabla2[[#This Row],[LECTURA CRÍTICA]:[INGLÉS]])</f>
        <v>52.4</v>
      </c>
      <c r="P2862" s="9">
        <f>(J2862*2+K2862*2+L2862*2+M2862*3+N2862)/9</f>
        <v>58.444444444444443</v>
      </c>
      <c r="Q2862" s="10">
        <f>SUM(J2862,K2862,L2862,M2862,N2862)</f>
        <v>262</v>
      </c>
    </row>
    <row r="2863" spans="2:17">
      <c r="B2863" s="8">
        <v>2854</v>
      </c>
      <c r="C2863" t="s">
        <v>10825</v>
      </c>
      <c r="D2863" s="8" t="s">
        <v>14</v>
      </c>
      <c r="E2863" s="8" t="s">
        <v>15</v>
      </c>
      <c r="F2863" s="8" t="s">
        <v>10</v>
      </c>
      <c r="G2863" s="8" t="s">
        <v>11</v>
      </c>
      <c r="H2863" s="8" t="s">
        <v>19</v>
      </c>
      <c r="I2863" s="10">
        <v>51</v>
      </c>
      <c r="J2863" s="10">
        <v>56</v>
      </c>
      <c r="K2863" s="10">
        <v>56</v>
      </c>
      <c r="L2863" s="10">
        <v>50</v>
      </c>
      <c r="M2863" s="10">
        <v>50</v>
      </c>
      <c r="N2863" s="10">
        <v>52</v>
      </c>
      <c r="O2863" s="10">
        <f>AVERAGE(Tabla2[[#This Row],[LECTURA CRÍTICA]:[INGLÉS]])</f>
        <v>52.8</v>
      </c>
      <c r="P2863" s="9">
        <f>(J2863*2+K2863*2+L2863*2+M2863*3+N2863)/9</f>
        <v>58.444444444444443</v>
      </c>
      <c r="Q2863" s="10">
        <f>SUM(J2863,K2863,L2863,M2863,N2863)</f>
        <v>264</v>
      </c>
    </row>
    <row r="2864" spans="2:17">
      <c r="B2864" s="8">
        <v>2855</v>
      </c>
      <c r="C2864" t="s">
        <v>10894</v>
      </c>
      <c r="D2864" s="8" t="s">
        <v>49</v>
      </c>
      <c r="E2864" s="8" t="s">
        <v>34</v>
      </c>
      <c r="F2864" s="8" t="s">
        <v>10</v>
      </c>
      <c r="G2864" s="8" t="s">
        <v>81</v>
      </c>
      <c r="H2864" s="8" t="s">
        <v>25</v>
      </c>
      <c r="I2864" s="10">
        <v>36</v>
      </c>
      <c r="J2864" s="10">
        <v>53</v>
      </c>
      <c r="K2864" s="10">
        <v>55</v>
      </c>
      <c r="L2864" s="10">
        <v>52</v>
      </c>
      <c r="M2864" s="10">
        <v>52</v>
      </c>
      <c r="N2864" s="10">
        <v>50</v>
      </c>
      <c r="O2864" s="10">
        <f>AVERAGE(Tabla2[[#This Row],[LECTURA CRÍTICA]:[INGLÉS]])</f>
        <v>52.4</v>
      </c>
      <c r="P2864" s="9">
        <f>(J2864*2+K2864*2+L2864*2+M2864*3+N2864)/9</f>
        <v>58.444444444444443</v>
      </c>
      <c r="Q2864" s="10">
        <f>SUM(J2864,K2864,L2864,M2864,N2864)</f>
        <v>262</v>
      </c>
    </row>
    <row r="2865" spans="2:17">
      <c r="B2865" s="8">
        <v>2856</v>
      </c>
      <c r="C2865" t="s">
        <v>10961</v>
      </c>
      <c r="D2865" s="8" t="s">
        <v>3559</v>
      </c>
      <c r="E2865" s="8" t="s">
        <v>34</v>
      </c>
      <c r="F2865" s="8" t="s">
        <v>10</v>
      </c>
      <c r="G2865" s="8" t="s">
        <v>81</v>
      </c>
      <c r="H2865" s="8" t="s">
        <v>12</v>
      </c>
      <c r="I2865" s="10">
        <v>14</v>
      </c>
      <c r="J2865" s="10">
        <v>57</v>
      </c>
      <c r="K2865" s="10">
        <v>53</v>
      </c>
      <c r="L2865" s="10">
        <v>51</v>
      </c>
      <c r="M2865" s="10">
        <v>52</v>
      </c>
      <c r="N2865" s="10">
        <v>48</v>
      </c>
      <c r="O2865" s="10">
        <f>AVERAGE(Tabla2[[#This Row],[LECTURA CRÍTICA]:[INGLÉS]])</f>
        <v>52.2</v>
      </c>
      <c r="P2865" s="9">
        <f>(J2865*2+K2865*2+L2865*2+M2865*3+N2865)/9</f>
        <v>58.444444444444443</v>
      </c>
      <c r="Q2865" s="10">
        <f>SUM(J2865,K2865,L2865,M2865,N2865)</f>
        <v>261</v>
      </c>
    </row>
    <row r="2866" spans="2:17">
      <c r="B2866" s="8">
        <v>2857</v>
      </c>
      <c r="C2866" t="s">
        <v>6897</v>
      </c>
      <c r="D2866" s="8" t="s">
        <v>233</v>
      </c>
      <c r="E2866" s="8" t="s">
        <v>234</v>
      </c>
      <c r="F2866" s="8" t="s">
        <v>10</v>
      </c>
      <c r="G2866" s="8" t="s">
        <v>11</v>
      </c>
      <c r="H2866" s="8" t="s">
        <v>19</v>
      </c>
      <c r="I2866" s="10">
        <v>85</v>
      </c>
      <c r="J2866" s="10">
        <v>54</v>
      </c>
      <c r="K2866" s="10">
        <v>58</v>
      </c>
      <c r="L2866" s="10">
        <v>50</v>
      </c>
      <c r="M2866" s="10">
        <v>52</v>
      </c>
      <c r="N2866" s="10">
        <v>46</v>
      </c>
      <c r="O2866" s="10">
        <f>AVERAGE(Tabla2[[#This Row],[LECTURA CRÍTICA]:[INGLÉS]])</f>
        <v>52</v>
      </c>
      <c r="P2866" s="9">
        <f>(J2866*2+K2866*2+L2866*2+M2866*3+N2866)/9</f>
        <v>58.444444444444443</v>
      </c>
      <c r="Q2866" s="10">
        <f>SUM(J2866,K2866,L2866,M2866,N2866)</f>
        <v>260</v>
      </c>
    </row>
    <row r="2867" spans="2:17">
      <c r="B2867" s="8">
        <v>2858</v>
      </c>
      <c r="C2867" t="s">
        <v>11303</v>
      </c>
      <c r="D2867" s="8" t="s">
        <v>443</v>
      </c>
      <c r="E2867" s="8" t="s">
        <v>444</v>
      </c>
      <c r="F2867" s="8" t="s">
        <v>10</v>
      </c>
      <c r="G2867" s="8" t="s">
        <v>81</v>
      </c>
      <c r="H2867" s="8" t="s">
        <v>12</v>
      </c>
      <c r="I2867" s="10">
        <v>27</v>
      </c>
      <c r="J2867" s="10">
        <v>54</v>
      </c>
      <c r="K2867" s="10">
        <v>55</v>
      </c>
      <c r="L2867" s="10">
        <v>52</v>
      </c>
      <c r="M2867" s="10">
        <v>52</v>
      </c>
      <c r="N2867" s="10">
        <v>48</v>
      </c>
      <c r="O2867" s="10">
        <f>AVERAGE(Tabla2[[#This Row],[LECTURA CRÍTICA]:[INGLÉS]])</f>
        <v>52.2</v>
      </c>
      <c r="P2867" s="9">
        <f>(J2867*2+K2867*2+L2867*2+M2867*3+N2867)/9</f>
        <v>58.444444444444443</v>
      </c>
      <c r="Q2867" s="10">
        <f>SUM(J2867,K2867,L2867,M2867,N2867)</f>
        <v>261</v>
      </c>
    </row>
    <row r="2868" spans="2:17">
      <c r="B2868" s="8">
        <v>2859</v>
      </c>
      <c r="C2868" t="s">
        <v>3741</v>
      </c>
      <c r="D2868" s="8" t="s">
        <v>390</v>
      </c>
      <c r="E2868" s="8" t="s">
        <v>109</v>
      </c>
      <c r="F2868" s="8" t="s">
        <v>10</v>
      </c>
      <c r="G2868" s="8" t="s">
        <v>11</v>
      </c>
      <c r="H2868" s="8" t="s">
        <v>28</v>
      </c>
      <c r="I2868" s="10">
        <v>28</v>
      </c>
      <c r="J2868" s="10">
        <v>57</v>
      </c>
      <c r="K2868" s="10">
        <v>54</v>
      </c>
      <c r="L2868" s="10">
        <v>51</v>
      </c>
      <c r="M2868" s="10">
        <v>51</v>
      </c>
      <c r="N2868" s="10">
        <v>49</v>
      </c>
      <c r="O2868" s="10">
        <f>AVERAGE(Tabla2[[#This Row],[LECTURA CRÍTICA]:[INGLÉS]])</f>
        <v>52.4</v>
      </c>
      <c r="P2868" s="9">
        <f>(J2868*2+K2868*2+L2868*2+M2868*3+N2868)/9</f>
        <v>58.444444444444443</v>
      </c>
      <c r="Q2868" s="10">
        <f>SUM(J2868,K2868,L2868,M2868,N2868)</f>
        <v>262</v>
      </c>
    </row>
    <row r="2869" spans="2:17">
      <c r="B2869" s="8">
        <v>2860</v>
      </c>
      <c r="C2869" t="s">
        <v>50</v>
      </c>
      <c r="D2869" s="8" t="s">
        <v>51</v>
      </c>
      <c r="E2869" s="8" t="s">
        <v>52</v>
      </c>
      <c r="F2869" s="8" t="s">
        <v>10</v>
      </c>
      <c r="G2869" s="8" t="s">
        <v>11</v>
      </c>
      <c r="H2869" s="8" t="s">
        <v>19</v>
      </c>
      <c r="I2869" s="10">
        <v>18</v>
      </c>
      <c r="J2869" s="10">
        <v>56</v>
      </c>
      <c r="K2869" s="10">
        <v>57</v>
      </c>
      <c r="L2869" s="10">
        <v>53</v>
      </c>
      <c r="M2869" s="10">
        <v>49</v>
      </c>
      <c r="N2869" s="10">
        <v>46</v>
      </c>
      <c r="O2869" s="10">
        <f>AVERAGE(Tabla2[[#This Row],[LECTURA CRÍTICA]:[INGLÉS]])</f>
        <v>52.2</v>
      </c>
      <c r="P2869" s="9">
        <f>(J2869*2+K2869*2+L2869*2+M2869*3+N2869)/9</f>
        <v>58.333333333333336</v>
      </c>
      <c r="Q2869" s="10">
        <f>SUM(J2869,K2869,L2869,M2869,N2869)</f>
        <v>261</v>
      </c>
    </row>
    <row r="2870" spans="2:17">
      <c r="B2870" s="8">
        <v>2861</v>
      </c>
      <c r="C2870" t="s">
        <v>85</v>
      </c>
      <c r="D2870" s="8" t="s">
        <v>14</v>
      </c>
      <c r="E2870" s="8" t="s">
        <v>15</v>
      </c>
      <c r="F2870" s="8" t="s">
        <v>10</v>
      </c>
      <c r="G2870" s="8" t="s">
        <v>11</v>
      </c>
      <c r="H2870" s="8" t="s">
        <v>28</v>
      </c>
      <c r="I2870" s="10">
        <v>128</v>
      </c>
      <c r="J2870" s="10">
        <v>55</v>
      </c>
      <c r="K2870" s="10">
        <v>53</v>
      </c>
      <c r="L2870" s="10">
        <v>52</v>
      </c>
      <c r="M2870" s="10">
        <v>51</v>
      </c>
      <c r="N2870" s="10">
        <v>52</v>
      </c>
      <c r="O2870" s="10">
        <f>AVERAGE(Tabla2[[#This Row],[LECTURA CRÍTICA]:[INGLÉS]])</f>
        <v>52.6</v>
      </c>
      <c r="P2870" s="9">
        <f>(J2870*2+K2870*2+L2870*2+M2870*3+N2870)/9</f>
        <v>58.333333333333336</v>
      </c>
      <c r="Q2870" s="10">
        <f>SUM(J2870,K2870,L2870,M2870,N2870)</f>
        <v>263</v>
      </c>
    </row>
    <row r="2871" spans="2:17">
      <c r="B2871" s="8">
        <v>2862</v>
      </c>
      <c r="C2871" t="s">
        <v>219</v>
      </c>
      <c r="D2871" s="8" t="s">
        <v>14</v>
      </c>
      <c r="E2871" s="8" t="s">
        <v>15</v>
      </c>
      <c r="F2871" s="8" t="s">
        <v>10</v>
      </c>
      <c r="G2871" s="8" t="s">
        <v>81</v>
      </c>
      <c r="H2871" s="8" t="s">
        <v>25</v>
      </c>
      <c r="I2871" s="10">
        <v>26</v>
      </c>
      <c r="J2871" s="10">
        <v>56</v>
      </c>
      <c r="K2871" s="10">
        <v>54</v>
      </c>
      <c r="L2871" s="10">
        <v>50</v>
      </c>
      <c r="M2871" s="10">
        <v>50</v>
      </c>
      <c r="N2871" s="10">
        <v>55</v>
      </c>
      <c r="O2871" s="10">
        <f>AVERAGE(Tabla2[[#This Row],[LECTURA CRÍTICA]:[INGLÉS]])</f>
        <v>53</v>
      </c>
      <c r="P2871" s="9">
        <f>(J2871*2+K2871*2+L2871*2+M2871*3+N2871)/9</f>
        <v>58.333333333333336</v>
      </c>
      <c r="Q2871" s="10">
        <f>SUM(J2871,K2871,L2871,M2871,N2871)</f>
        <v>265</v>
      </c>
    </row>
    <row r="2872" spans="2:17">
      <c r="B2872" s="8">
        <v>2863</v>
      </c>
      <c r="C2872" t="s">
        <v>502</v>
      </c>
      <c r="D2872" s="8" t="s">
        <v>493</v>
      </c>
      <c r="E2872" s="8" t="s">
        <v>106</v>
      </c>
      <c r="F2872" s="8" t="s">
        <v>10</v>
      </c>
      <c r="G2872" s="8" t="s">
        <v>11</v>
      </c>
      <c r="H2872" s="8" t="s">
        <v>12</v>
      </c>
      <c r="I2872" s="10">
        <v>54</v>
      </c>
      <c r="J2872" s="10">
        <v>54</v>
      </c>
      <c r="K2872" s="10">
        <v>57</v>
      </c>
      <c r="L2872" s="10">
        <v>50</v>
      </c>
      <c r="M2872" s="10">
        <v>52</v>
      </c>
      <c r="N2872" s="10">
        <v>47</v>
      </c>
      <c r="O2872" s="10">
        <f>AVERAGE(Tabla2[[#This Row],[LECTURA CRÍTICA]:[INGLÉS]])</f>
        <v>52</v>
      </c>
      <c r="P2872" s="9">
        <f>(J2872*2+K2872*2+L2872*2+M2872*3+N2872)/9</f>
        <v>58.333333333333336</v>
      </c>
      <c r="Q2872" s="10">
        <f>SUM(J2872,K2872,L2872,M2872,N2872)</f>
        <v>260</v>
      </c>
    </row>
    <row r="2873" spans="2:17">
      <c r="B2873" s="8">
        <v>2864</v>
      </c>
      <c r="C2873" t="s">
        <v>712</v>
      </c>
      <c r="D2873" s="8" t="s">
        <v>14</v>
      </c>
      <c r="E2873" s="8" t="s">
        <v>15</v>
      </c>
      <c r="F2873" s="8" t="s">
        <v>10</v>
      </c>
      <c r="G2873" s="8" t="s">
        <v>11</v>
      </c>
      <c r="H2873" s="8" t="s">
        <v>19</v>
      </c>
      <c r="I2873" s="10">
        <v>82</v>
      </c>
      <c r="J2873" s="10">
        <v>56</v>
      </c>
      <c r="K2873" s="10">
        <v>54</v>
      </c>
      <c r="L2873" s="10">
        <v>51</v>
      </c>
      <c r="M2873" s="10">
        <v>51</v>
      </c>
      <c r="N2873" s="10">
        <v>50</v>
      </c>
      <c r="O2873" s="10">
        <f>AVERAGE(Tabla2[[#This Row],[LECTURA CRÍTICA]:[INGLÉS]])</f>
        <v>52.4</v>
      </c>
      <c r="P2873" s="9">
        <f>(J2873*2+K2873*2+L2873*2+M2873*3+N2873)/9</f>
        <v>58.333333333333336</v>
      </c>
      <c r="Q2873" s="10">
        <f>SUM(J2873,K2873,L2873,M2873,N2873)</f>
        <v>262</v>
      </c>
    </row>
    <row r="2874" spans="2:17">
      <c r="B2874" s="8">
        <v>2865</v>
      </c>
      <c r="C2874" t="s">
        <v>798</v>
      </c>
      <c r="D2874" s="8" t="s">
        <v>379</v>
      </c>
      <c r="E2874" s="8" t="s">
        <v>52</v>
      </c>
      <c r="F2874" s="8" t="s">
        <v>10</v>
      </c>
      <c r="G2874" s="8" t="s">
        <v>11</v>
      </c>
      <c r="H2874" s="8" t="s">
        <v>19</v>
      </c>
      <c r="I2874" s="10">
        <v>12</v>
      </c>
      <c r="J2874" s="10">
        <v>56</v>
      </c>
      <c r="K2874" s="10">
        <v>53</v>
      </c>
      <c r="L2874" s="10">
        <v>53</v>
      </c>
      <c r="M2874" s="10">
        <v>52</v>
      </c>
      <c r="N2874" s="10">
        <v>45</v>
      </c>
      <c r="O2874" s="10">
        <f>AVERAGE(Tabla2[[#This Row],[LECTURA CRÍTICA]:[INGLÉS]])</f>
        <v>51.8</v>
      </c>
      <c r="P2874" s="9">
        <f>(J2874*2+K2874*2+L2874*2+M2874*3+N2874)/9</f>
        <v>58.333333333333336</v>
      </c>
      <c r="Q2874" s="10">
        <f>SUM(J2874,K2874,L2874,M2874,N2874)</f>
        <v>259</v>
      </c>
    </row>
    <row r="2875" spans="2:17">
      <c r="B2875" s="8">
        <v>2866</v>
      </c>
      <c r="C2875" t="s">
        <v>1430</v>
      </c>
      <c r="D2875" s="8" t="s">
        <v>259</v>
      </c>
      <c r="E2875" s="8" t="s">
        <v>260</v>
      </c>
      <c r="F2875" s="8" t="s">
        <v>10</v>
      </c>
      <c r="G2875" s="8" t="s">
        <v>11</v>
      </c>
      <c r="H2875" s="8" t="s">
        <v>28</v>
      </c>
      <c r="I2875" s="10">
        <v>32</v>
      </c>
      <c r="J2875" s="10">
        <v>56</v>
      </c>
      <c r="K2875" s="10">
        <v>55</v>
      </c>
      <c r="L2875" s="10">
        <v>52</v>
      </c>
      <c r="M2875" s="10">
        <v>49</v>
      </c>
      <c r="N2875" s="10">
        <v>52</v>
      </c>
      <c r="O2875" s="10">
        <f>AVERAGE(Tabla2[[#This Row],[LECTURA CRÍTICA]:[INGLÉS]])</f>
        <v>52.8</v>
      </c>
      <c r="P2875" s="9">
        <f>(J2875*2+K2875*2+L2875*2+M2875*3+N2875)/9</f>
        <v>58.333333333333336</v>
      </c>
      <c r="Q2875" s="10">
        <f>SUM(J2875,K2875,L2875,M2875,N2875)</f>
        <v>264</v>
      </c>
    </row>
    <row r="2876" spans="2:17">
      <c r="B2876" s="8">
        <v>2867</v>
      </c>
      <c r="C2876" t="s">
        <v>1431</v>
      </c>
      <c r="D2876" s="8" t="s">
        <v>299</v>
      </c>
      <c r="E2876" s="8" t="s">
        <v>47</v>
      </c>
      <c r="F2876" s="8" t="s">
        <v>10</v>
      </c>
      <c r="G2876" s="8" t="s">
        <v>81</v>
      </c>
      <c r="H2876" s="8" t="s">
        <v>25</v>
      </c>
      <c r="I2876" s="10">
        <v>9</v>
      </c>
      <c r="J2876" s="10">
        <v>57</v>
      </c>
      <c r="K2876" s="10">
        <v>57</v>
      </c>
      <c r="L2876" s="10">
        <v>50</v>
      </c>
      <c r="M2876" s="10">
        <v>50</v>
      </c>
      <c r="N2876" s="10">
        <v>47</v>
      </c>
      <c r="O2876" s="10">
        <f>AVERAGE(Tabla2[[#This Row],[LECTURA CRÍTICA]:[INGLÉS]])</f>
        <v>52.2</v>
      </c>
      <c r="P2876" s="9">
        <f>(J2876*2+K2876*2+L2876*2+M2876*3+N2876)/9</f>
        <v>58.333333333333336</v>
      </c>
      <c r="Q2876" s="10">
        <f>SUM(J2876,K2876,L2876,M2876,N2876)</f>
        <v>261</v>
      </c>
    </row>
    <row r="2877" spans="2:17">
      <c r="B2877" s="8">
        <v>2868</v>
      </c>
      <c r="C2877" t="s">
        <v>1443</v>
      </c>
      <c r="D2877" s="8" t="s">
        <v>1444</v>
      </c>
      <c r="E2877" s="8" t="s">
        <v>78</v>
      </c>
      <c r="F2877" s="8" t="s">
        <v>10</v>
      </c>
      <c r="G2877" s="8" t="s">
        <v>11</v>
      </c>
      <c r="H2877" s="8" t="s">
        <v>12</v>
      </c>
      <c r="I2877" s="10">
        <v>70</v>
      </c>
      <c r="J2877" s="10">
        <v>54</v>
      </c>
      <c r="K2877" s="10">
        <v>55</v>
      </c>
      <c r="L2877" s="10">
        <v>51</v>
      </c>
      <c r="M2877" s="10">
        <v>53</v>
      </c>
      <c r="N2877" s="10">
        <v>46</v>
      </c>
      <c r="O2877" s="10">
        <f>AVERAGE(Tabla2[[#This Row],[LECTURA CRÍTICA]:[INGLÉS]])</f>
        <v>51.8</v>
      </c>
      <c r="P2877" s="9">
        <f>(J2877*2+K2877*2+L2877*2+M2877*3+N2877)/9</f>
        <v>58.333333333333336</v>
      </c>
      <c r="Q2877" s="10">
        <f>SUM(J2877,K2877,L2877,M2877,N2877)</f>
        <v>259</v>
      </c>
    </row>
    <row r="2878" spans="2:17">
      <c r="B2878" s="8">
        <v>2869</v>
      </c>
      <c r="C2878" t="s">
        <v>1469</v>
      </c>
      <c r="D2878" s="8" t="s">
        <v>1464</v>
      </c>
      <c r="E2878" s="8" t="s">
        <v>24</v>
      </c>
      <c r="F2878" s="8" t="s">
        <v>10</v>
      </c>
      <c r="G2878" s="8" t="s">
        <v>81</v>
      </c>
      <c r="H2878" s="8" t="s">
        <v>28</v>
      </c>
      <c r="I2878" s="10">
        <v>33</v>
      </c>
      <c r="J2878" s="10">
        <v>55</v>
      </c>
      <c r="K2878" s="10">
        <v>53</v>
      </c>
      <c r="L2878" s="10">
        <v>53</v>
      </c>
      <c r="M2878" s="10">
        <v>50</v>
      </c>
      <c r="N2878" s="10">
        <v>53</v>
      </c>
      <c r="O2878" s="10">
        <f>AVERAGE(Tabla2[[#This Row],[LECTURA CRÍTICA]:[INGLÉS]])</f>
        <v>52.8</v>
      </c>
      <c r="P2878" s="9">
        <f>(J2878*2+K2878*2+L2878*2+M2878*3+N2878)/9</f>
        <v>58.333333333333336</v>
      </c>
      <c r="Q2878" s="10">
        <f>SUM(J2878,K2878,L2878,M2878,N2878)</f>
        <v>264</v>
      </c>
    </row>
    <row r="2879" spans="2:17">
      <c r="B2879" s="8">
        <v>2870</v>
      </c>
      <c r="C2879" t="s">
        <v>1911</v>
      </c>
      <c r="D2879" s="8" t="s">
        <v>131</v>
      </c>
      <c r="E2879" s="8" t="s">
        <v>18</v>
      </c>
      <c r="F2879" s="8" t="s">
        <v>10</v>
      </c>
      <c r="G2879" s="8" t="s">
        <v>81</v>
      </c>
      <c r="H2879" s="8" t="s">
        <v>12</v>
      </c>
      <c r="I2879" s="10">
        <v>17</v>
      </c>
      <c r="J2879" s="10">
        <v>55</v>
      </c>
      <c r="K2879" s="10">
        <v>52</v>
      </c>
      <c r="L2879" s="10">
        <v>52</v>
      </c>
      <c r="M2879" s="10">
        <v>53</v>
      </c>
      <c r="N2879" s="10">
        <v>48</v>
      </c>
      <c r="O2879" s="10">
        <f>AVERAGE(Tabla2[[#This Row],[LECTURA CRÍTICA]:[INGLÉS]])</f>
        <v>52</v>
      </c>
      <c r="P2879" s="9">
        <f>(J2879*2+K2879*2+L2879*2+M2879*3+N2879)/9</f>
        <v>58.333333333333336</v>
      </c>
      <c r="Q2879" s="10">
        <f>SUM(J2879,K2879,L2879,M2879,N2879)</f>
        <v>260</v>
      </c>
    </row>
    <row r="2880" spans="2:17">
      <c r="B2880" s="8">
        <v>2871</v>
      </c>
      <c r="C2880" t="s">
        <v>2334</v>
      </c>
      <c r="D2880" s="8" t="s">
        <v>49</v>
      </c>
      <c r="E2880" s="8" t="s">
        <v>34</v>
      </c>
      <c r="F2880" s="8" t="s">
        <v>10</v>
      </c>
      <c r="G2880" s="8" t="s">
        <v>81</v>
      </c>
      <c r="H2880" s="8" t="s">
        <v>25</v>
      </c>
      <c r="I2880" s="10">
        <v>41</v>
      </c>
      <c r="J2880" s="10">
        <v>53</v>
      </c>
      <c r="K2880" s="10">
        <v>56</v>
      </c>
      <c r="L2880" s="10">
        <v>52</v>
      </c>
      <c r="M2880" s="10">
        <v>51</v>
      </c>
      <c r="N2880" s="10">
        <v>50</v>
      </c>
      <c r="O2880" s="10">
        <f>AVERAGE(Tabla2[[#This Row],[LECTURA CRÍTICA]:[INGLÉS]])</f>
        <v>52.4</v>
      </c>
      <c r="P2880" s="9">
        <f>(J2880*2+K2880*2+L2880*2+M2880*3+N2880)/9</f>
        <v>58.333333333333336</v>
      </c>
      <c r="Q2880" s="10">
        <f>SUM(J2880,K2880,L2880,M2880,N2880)</f>
        <v>262</v>
      </c>
    </row>
    <row r="2881" spans="2:17">
      <c r="B2881" s="8">
        <v>2872</v>
      </c>
      <c r="C2881" t="s">
        <v>2732</v>
      </c>
      <c r="D2881" s="8" t="s">
        <v>14</v>
      </c>
      <c r="E2881" s="8" t="s">
        <v>15</v>
      </c>
      <c r="F2881" s="8" t="s">
        <v>10</v>
      </c>
      <c r="G2881" s="8" t="s">
        <v>81</v>
      </c>
      <c r="H2881" s="8" t="s">
        <v>25</v>
      </c>
      <c r="I2881" s="10">
        <v>20</v>
      </c>
      <c r="J2881" s="10">
        <v>54</v>
      </c>
      <c r="K2881" s="10">
        <v>55</v>
      </c>
      <c r="L2881" s="10">
        <v>52</v>
      </c>
      <c r="M2881" s="10">
        <v>51</v>
      </c>
      <c r="N2881" s="10">
        <v>50</v>
      </c>
      <c r="O2881" s="10">
        <f>AVERAGE(Tabla2[[#This Row],[LECTURA CRÍTICA]:[INGLÉS]])</f>
        <v>52.4</v>
      </c>
      <c r="P2881" s="9">
        <f>(J2881*2+K2881*2+L2881*2+M2881*3+N2881)/9</f>
        <v>58.333333333333336</v>
      </c>
      <c r="Q2881" s="10">
        <f>SUM(J2881,K2881,L2881,M2881,N2881)</f>
        <v>262</v>
      </c>
    </row>
    <row r="2882" spans="2:17">
      <c r="B2882" s="8">
        <v>2873</v>
      </c>
      <c r="C2882" t="s">
        <v>2800</v>
      </c>
      <c r="D2882" s="8" t="s">
        <v>14</v>
      </c>
      <c r="E2882" s="8" t="s">
        <v>15</v>
      </c>
      <c r="F2882" s="8" t="s">
        <v>10</v>
      </c>
      <c r="G2882" s="8" t="s">
        <v>81</v>
      </c>
      <c r="H2882" s="8" t="s">
        <v>25</v>
      </c>
      <c r="I2882" s="10">
        <v>28</v>
      </c>
      <c r="J2882" s="10">
        <v>56</v>
      </c>
      <c r="K2882" s="10">
        <v>54</v>
      </c>
      <c r="L2882" s="10">
        <v>53</v>
      </c>
      <c r="M2882" s="10">
        <v>50</v>
      </c>
      <c r="N2882" s="10">
        <v>49</v>
      </c>
      <c r="O2882" s="10">
        <f>AVERAGE(Tabla2[[#This Row],[LECTURA CRÍTICA]:[INGLÉS]])</f>
        <v>52.4</v>
      </c>
      <c r="P2882" s="9">
        <f>(J2882*2+K2882*2+L2882*2+M2882*3+N2882)/9</f>
        <v>58.333333333333336</v>
      </c>
      <c r="Q2882" s="10">
        <f>SUM(J2882,K2882,L2882,M2882,N2882)</f>
        <v>262</v>
      </c>
    </row>
    <row r="2883" spans="2:17">
      <c r="B2883" s="8">
        <v>2874</v>
      </c>
      <c r="C2883" t="s">
        <v>2938</v>
      </c>
      <c r="D2883" s="8" t="s">
        <v>1586</v>
      </c>
      <c r="E2883" s="8" t="s">
        <v>24</v>
      </c>
      <c r="F2883" s="8" t="s">
        <v>10</v>
      </c>
      <c r="G2883" s="8" t="s">
        <v>11</v>
      </c>
      <c r="H2883" s="8" t="s">
        <v>28</v>
      </c>
      <c r="I2883" s="10">
        <v>109</v>
      </c>
      <c r="J2883" s="10">
        <v>54</v>
      </c>
      <c r="K2883" s="10">
        <v>55</v>
      </c>
      <c r="L2883" s="10">
        <v>52</v>
      </c>
      <c r="M2883" s="10">
        <v>51</v>
      </c>
      <c r="N2883" s="10">
        <v>50</v>
      </c>
      <c r="O2883" s="10">
        <f>AVERAGE(Tabla2[[#This Row],[LECTURA CRÍTICA]:[INGLÉS]])</f>
        <v>52.4</v>
      </c>
      <c r="P2883" s="9">
        <f>(J2883*2+K2883*2+L2883*2+M2883*3+N2883)/9</f>
        <v>58.333333333333336</v>
      </c>
      <c r="Q2883" s="10">
        <f>SUM(J2883,K2883,L2883,M2883,N2883)</f>
        <v>262</v>
      </c>
    </row>
    <row r="2884" spans="2:17">
      <c r="B2884" s="8">
        <v>2875</v>
      </c>
      <c r="C2884" t="s">
        <v>3004</v>
      </c>
      <c r="D2884" s="8" t="s">
        <v>3005</v>
      </c>
      <c r="E2884" s="8" t="s">
        <v>52</v>
      </c>
      <c r="F2884" s="8" t="s">
        <v>10</v>
      </c>
      <c r="G2884" s="8" t="s">
        <v>11</v>
      </c>
      <c r="H2884" s="8" t="s">
        <v>25</v>
      </c>
      <c r="I2884" s="10">
        <v>26</v>
      </c>
      <c r="J2884" s="10">
        <v>55</v>
      </c>
      <c r="K2884" s="10">
        <v>54</v>
      </c>
      <c r="L2884" s="10">
        <v>53</v>
      </c>
      <c r="M2884" s="10">
        <v>52</v>
      </c>
      <c r="N2884" s="10">
        <v>45</v>
      </c>
      <c r="O2884" s="10">
        <f>AVERAGE(Tabla2[[#This Row],[LECTURA CRÍTICA]:[INGLÉS]])</f>
        <v>51.8</v>
      </c>
      <c r="P2884" s="9">
        <f>(J2884*2+K2884*2+L2884*2+M2884*3+N2884)/9</f>
        <v>58.333333333333336</v>
      </c>
      <c r="Q2884" s="10">
        <f>SUM(J2884,K2884,L2884,M2884,N2884)</f>
        <v>259</v>
      </c>
    </row>
    <row r="2885" spans="2:17">
      <c r="B2885" s="8">
        <v>2876</v>
      </c>
      <c r="C2885" t="s">
        <v>3284</v>
      </c>
      <c r="D2885" s="8" t="s">
        <v>3200</v>
      </c>
      <c r="E2885" s="8" t="s">
        <v>78</v>
      </c>
      <c r="F2885" s="8" t="s">
        <v>10</v>
      </c>
      <c r="G2885" s="8" t="s">
        <v>11</v>
      </c>
      <c r="H2885" s="8" t="s">
        <v>19</v>
      </c>
      <c r="I2885" s="10">
        <v>31</v>
      </c>
      <c r="J2885" s="10">
        <v>54</v>
      </c>
      <c r="K2885" s="10">
        <v>54</v>
      </c>
      <c r="L2885" s="10">
        <v>50</v>
      </c>
      <c r="M2885" s="10">
        <v>53</v>
      </c>
      <c r="N2885" s="10">
        <v>50</v>
      </c>
      <c r="O2885" s="10">
        <f>AVERAGE(Tabla2[[#This Row],[LECTURA CRÍTICA]:[INGLÉS]])</f>
        <v>52.2</v>
      </c>
      <c r="P2885" s="9">
        <f>(J2885*2+K2885*2+L2885*2+M2885*3+N2885)/9</f>
        <v>58.333333333333336</v>
      </c>
      <c r="Q2885" s="10">
        <f>SUM(J2885,K2885,L2885,M2885,N2885)</f>
        <v>261</v>
      </c>
    </row>
    <row r="2886" spans="2:17">
      <c r="B2886" s="8">
        <v>2877</v>
      </c>
      <c r="C2886" t="s">
        <v>4028</v>
      </c>
      <c r="D2886" s="8" t="s">
        <v>14</v>
      </c>
      <c r="E2886" s="8" t="s">
        <v>15</v>
      </c>
      <c r="F2886" s="8" t="s">
        <v>10</v>
      </c>
      <c r="G2886" s="8" t="s">
        <v>11</v>
      </c>
      <c r="H2886" s="8" t="s">
        <v>12</v>
      </c>
      <c r="I2886" s="10">
        <v>25</v>
      </c>
      <c r="J2886" s="10">
        <v>56</v>
      </c>
      <c r="K2886" s="10">
        <v>53</v>
      </c>
      <c r="L2886" s="10">
        <v>53</v>
      </c>
      <c r="M2886" s="10">
        <v>51</v>
      </c>
      <c r="N2886" s="10">
        <v>48</v>
      </c>
      <c r="O2886" s="10">
        <f>AVERAGE(Tabla2[[#This Row],[LECTURA CRÍTICA]:[INGLÉS]])</f>
        <v>52.2</v>
      </c>
      <c r="P2886" s="9">
        <f>(J2886*2+K2886*2+L2886*2+M2886*3+N2886)/9</f>
        <v>58.333333333333336</v>
      </c>
      <c r="Q2886" s="10">
        <f>SUM(J2886,K2886,L2886,M2886,N2886)</f>
        <v>261</v>
      </c>
    </row>
    <row r="2887" spans="2:17">
      <c r="B2887" s="8">
        <v>2878</v>
      </c>
      <c r="C2887" t="s">
        <v>4068</v>
      </c>
      <c r="D2887" s="8" t="s">
        <v>141</v>
      </c>
      <c r="E2887" s="8" t="s">
        <v>24</v>
      </c>
      <c r="F2887" s="8" t="s">
        <v>10</v>
      </c>
      <c r="G2887" s="8" t="s">
        <v>11</v>
      </c>
      <c r="H2887" s="8" t="s">
        <v>19</v>
      </c>
      <c r="I2887" s="10">
        <v>35</v>
      </c>
      <c r="J2887" s="10">
        <v>54</v>
      </c>
      <c r="K2887" s="10">
        <v>54</v>
      </c>
      <c r="L2887" s="10">
        <v>52</v>
      </c>
      <c r="M2887" s="10">
        <v>51</v>
      </c>
      <c r="N2887" s="10">
        <v>52</v>
      </c>
      <c r="O2887" s="10">
        <f>AVERAGE(Tabla2[[#This Row],[LECTURA CRÍTICA]:[INGLÉS]])</f>
        <v>52.6</v>
      </c>
      <c r="P2887" s="9">
        <f>(J2887*2+K2887*2+L2887*2+M2887*3+N2887)/9</f>
        <v>58.333333333333336</v>
      </c>
      <c r="Q2887" s="10">
        <f>SUM(J2887,K2887,L2887,M2887,N2887)</f>
        <v>263</v>
      </c>
    </row>
    <row r="2888" spans="2:17">
      <c r="B2888" s="8">
        <v>2879</v>
      </c>
      <c r="C2888" t="s">
        <v>4136</v>
      </c>
      <c r="D2888" s="8" t="s">
        <v>233</v>
      </c>
      <c r="E2888" s="8" t="s">
        <v>234</v>
      </c>
      <c r="F2888" s="8" t="s">
        <v>10</v>
      </c>
      <c r="G2888" s="8" t="s">
        <v>11</v>
      </c>
      <c r="H2888" s="8" t="s">
        <v>12</v>
      </c>
      <c r="I2888" s="10">
        <v>126</v>
      </c>
      <c r="J2888" s="10">
        <v>56</v>
      </c>
      <c r="K2888" s="10">
        <v>54</v>
      </c>
      <c r="L2888" s="10">
        <v>52</v>
      </c>
      <c r="M2888" s="10">
        <v>51</v>
      </c>
      <c r="N2888" s="10">
        <v>48</v>
      </c>
      <c r="O2888" s="10">
        <f>AVERAGE(Tabla2[[#This Row],[LECTURA CRÍTICA]:[INGLÉS]])</f>
        <v>52.2</v>
      </c>
      <c r="P2888" s="9">
        <f>(J2888*2+K2888*2+L2888*2+M2888*3+N2888)/9</f>
        <v>58.333333333333336</v>
      </c>
      <c r="Q2888" s="10">
        <f>SUM(J2888,K2888,L2888,M2888,N2888)</f>
        <v>261</v>
      </c>
    </row>
    <row r="2889" spans="2:17">
      <c r="B2889" s="8">
        <v>2880</v>
      </c>
      <c r="C2889" t="s">
        <v>4265</v>
      </c>
      <c r="D2889" s="8" t="s">
        <v>14</v>
      </c>
      <c r="E2889" s="8" t="s">
        <v>15</v>
      </c>
      <c r="F2889" s="8" t="s">
        <v>10</v>
      </c>
      <c r="G2889" s="8" t="s">
        <v>81</v>
      </c>
      <c r="H2889" s="8" t="s">
        <v>25</v>
      </c>
      <c r="I2889" s="10">
        <v>11</v>
      </c>
      <c r="J2889" s="10">
        <v>54</v>
      </c>
      <c r="K2889" s="10">
        <v>55</v>
      </c>
      <c r="L2889" s="10">
        <v>52</v>
      </c>
      <c r="M2889" s="10">
        <v>52</v>
      </c>
      <c r="N2889" s="10">
        <v>47</v>
      </c>
      <c r="O2889" s="10">
        <f>AVERAGE(Tabla2[[#This Row],[LECTURA CRÍTICA]:[INGLÉS]])</f>
        <v>52</v>
      </c>
      <c r="P2889" s="9">
        <f>(J2889*2+K2889*2+L2889*2+M2889*3+N2889)/9</f>
        <v>58.333333333333336</v>
      </c>
      <c r="Q2889" s="10">
        <f>SUM(J2889,K2889,L2889,M2889,N2889)</f>
        <v>260</v>
      </c>
    </row>
    <row r="2890" spans="2:17">
      <c r="B2890" s="8">
        <v>2881</v>
      </c>
      <c r="C2890" t="s">
        <v>4325</v>
      </c>
      <c r="D2890" s="8" t="s">
        <v>14</v>
      </c>
      <c r="E2890" s="8" t="s">
        <v>15</v>
      </c>
      <c r="F2890" s="8" t="s">
        <v>10</v>
      </c>
      <c r="G2890" s="8" t="s">
        <v>81</v>
      </c>
      <c r="H2890" s="8" t="s">
        <v>25</v>
      </c>
      <c r="I2890" s="10">
        <v>22</v>
      </c>
      <c r="J2890" s="10">
        <v>56</v>
      </c>
      <c r="K2890" s="10">
        <v>55</v>
      </c>
      <c r="L2890" s="10">
        <v>51</v>
      </c>
      <c r="M2890" s="10">
        <v>50</v>
      </c>
      <c r="N2890" s="10">
        <v>51</v>
      </c>
      <c r="O2890" s="10">
        <f>AVERAGE(Tabla2[[#This Row],[LECTURA CRÍTICA]:[INGLÉS]])</f>
        <v>52.6</v>
      </c>
      <c r="P2890" s="9">
        <f>(J2890*2+K2890*2+L2890*2+M2890*3+N2890)/9</f>
        <v>58.333333333333336</v>
      </c>
      <c r="Q2890" s="10">
        <f>SUM(J2890,K2890,L2890,M2890,N2890)</f>
        <v>263</v>
      </c>
    </row>
    <row r="2891" spans="2:17">
      <c r="B2891" s="8">
        <v>2882</v>
      </c>
      <c r="C2891" t="s">
        <v>3907</v>
      </c>
      <c r="D2891" s="8" t="s">
        <v>296</v>
      </c>
      <c r="E2891" s="8" t="s">
        <v>24</v>
      </c>
      <c r="F2891" s="8" t="s">
        <v>10</v>
      </c>
      <c r="G2891" s="8" t="s">
        <v>11</v>
      </c>
      <c r="H2891" s="8" t="s">
        <v>12</v>
      </c>
      <c r="I2891" s="10">
        <v>71</v>
      </c>
      <c r="J2891" s="10">
        <v>56</v>
      </c>
      <c r="K2891" s="10">
        <v>56</v>
      </c>
      <c r="L2891" s="10">
        <v>52</v>
      </c>
      <c r="M2891" s="10">
        <v>50</v>
      </c>
      <c r="N2891" s="10">
        <v>47</v>
      </c>
      <c r="O2891" s="10">
        <f>AVERAGE(Tabla2[[#This Row],[LECTURA CRÍTICA]:[INGLÉS]])</f>
        <v>52.2</v>
      </c>
      <c r="P2891" s="9">
        <f>(J2891*2+K2891*2+L2891*2+M2891*3+N2891)/9</f>
        <v>58.333333333333336</v>
      </c>
      <c r="Q2891" s="10">
        <f>SUM(J2891,K2891,L2891,M2891,N2891)</f>
        <v>261</v>
      </c>
    </row>
    <row r="2892" spans="2:17">
      <c r="B2892" s="8">
        <v>2883</v>
      </c>
      <c r="C2892" t="s">
        <v>5000</v>
      </c>
      <c r="D2892" s="8" t="s">
        <v>14</v>
      </c>
      <c r="E2892" s="8" t="s">
        <v>15</v>
      </c>
      <c r="F2892" s="8" t="s">
        <v>10</v>
      </c>
      <c r="G2892" s="8" t="s">
        <v>81</v>
      </c>
      <c r="H2892" s="8" t="s">
        <v>25</v>
      </c>
      <c r="I2892" s="10">
        <v>27</v>
      </c>
      <c r="J2892" s="10">
        <v>55</v>
      </c>
      <c r="K2892" s="10">
        <v>57</v>
      </c>
      <c r="L2892" s="10">
        <v>52</v>
      </c>
      <c r="M2892" s="10">
        <v>50</v>
      </c>
      <c r="N2892" s="10">
        <v>47</v>
      </c>
      <c r="O2892" s="10">
        <f>AVERAGE(Tabla2[[#This Row],[LECTURA CRÍTICA]:[INGLÉS]])</f>
        <v>52.2</v>
      </c>
      <c r="P2892" s="9">
        <f>(J2892*2+K2892*2+L2892*2+M2892*3+N2892)/9</f>
        <v>58.333333333333336</v>
      </c>
      <c r="Q2892" s="10">
        <f>SUM(J2892,K2892,L2892,M2892,N2892)</f>
        <v>261</v>
      </c>
    </row>
    <row r="2893" spans="2:17">
      <c r="B2893" s="8">
        <v>2884</v>
      </c>
      <c r="C2893" t="s">
        <v>5099</v>
      </c>
      <c r="D2893" s="8" t="s">
        <v>5100</v>
      </c>
      <c r="E2893" s="8" t="s">
        <v>34</v>
      </c>
      <c r="F2893" s="8" t="s">
        <v>10</v>
      </c>
      <c r="G2893" s="8" t="s">
        <v>11</v>
      </c>
      <c r="H2893" s="8" t="s">
        <v>19</v>
      </c>
      <c r="I2893" s="10">
        <v>35</v>
      </c>
      <c r="J2893" s="10">
        <v>55</v>
      </c>
      <c r="K2893" s="10">
        <v>56</v>
      </c>
      <c r="L2893" s="10">
        <v>52</v>
      </c>
      <c r="M2893" s="10">
        <v>50</v>
      </c>
      <c r="N2893" s="10">
        <v>49</v>
      </c>
      <c r="O2893" s="10">
        <f>AVERAGE(Tabla2[[#This Row],[LECTURA CRÍTICA]:[INGLÉS]])</f>
        <v>52.4</v>
      </c>
      <c r="P2893" s="9">
        <f>(J2893*2+K2893*2+L2893*2+M2893*3+N2893)/9</f>
        <v>58.333333333333336</v>
      </c>
      <c r="Q2893" s="10">
        <f>SUM(J2893,K2893,L2893,M2893,N2893)</f>
        <v>262</v>
      </c>
    </row>
    <row r="2894" spans="2:17">
      <c r="B2894" s="8">
        <v>2885</v>
      </c>
      <c r="C2894" t="s">
        <v>5118</v>
      </c>
      <c r="D2894" s="8" t="s">
        <v>5119</v>
      </c>
      <c r="E2894" s="8" t="s">
        <v>234</v>
      </c>
      <c r="F2894" s="8" t="s">
        <v>10</v>
      </c>
      <c r="G2894" s="8" t="s">
        <v>11</v>
      </c>
      <c r="H2894" s="8" t="s">
        <v>19</v>
      </c>
      <c r="I2894" s="10">
        <v>20</v>
      </c>
      <c r="J2894" s="10">
        <v>54</v>
      </c>
      <c r="K2894" s="10">
        <v>56</v>
      </c>
      <c r="L2894" s="10">
        <v>52</v>
      </c>
      <c r="M2894" s="10">
        <v>51</v>
      </c>
      <c r="N2894" s="10">
        <v>48</v>
      </c>
      <c r="O2894" s="10">
        <f>AVERAGE(Tabla2[[#This Row],[LECTURA CRÍTICA]:[INGLÉS]])</f>
        <v>52.2</v>
      </c>
      <c r="P2894" s="9">
        <f>(J2894*2+K2894*2+L2894*2+M2894*3+N2894)/9</f>
        <v>58.333333333333336</v>
      </c>
      <c r="Q2894" s="10">
        <f>SUM(J2894,K2894,L2894,M2894,N2894)</f>
        <v>261</v>
      </c>
    </row>
    <row r="2895" spans="2:17">
      <c r="B2895" s="8">
        <v>2886</v>
      </c>
      <c r="C2895" t="s">
        <v>5396</v>
      </c>
      <c r="D2895" s="8" t="s">
        <v>2721</v>
      </c>
      <c r="E2895" s="8" t="s">
        <v>34</v>
      </c>
      <c r="F2895" s="8" t="s">
        <v>10</v>
      </c>
      <c r="G2895" s="8" t="s">
        <v>81</v>
      </c>
      <c r="H2895" s="8" t="s">
        <v>12</v>
      </c>
      <c r="I2895" s="10">
        <v>7</v>
      </c>
      <c r="J2895" s="10">
        <v>58</v>
      </c>
      <c r="K2895" s="10">
        <v>51</v>
      </c>
      <c r="L2895" s="10">
        <v>53</v>
      </c>
      <c r="M2895" s="10">
        <v>51</v>
      </c>
      <c r="N2895" s="10">
        <v>48</v>
      </c>
      <c r="O2895" s="10">
        <f>AVERAGE(Tabla2[[#This Row],[LECTURA CRÍTICA]:[INGLÉS]])</f>
        <v>52.2</v>
      </c>
      <c r="P2895" s="9">
        <f>(J2895*2+K2895*2+L2895*2+M2895*3+N2895)/9</f>
        <v>58.333333333333336</v>
      </c>
      <c r="Q2895" s="10">
        <f>SUM(J2895,K2895,L2895,M2895,N2895)</f>
        <v>261</v>
      </c>
    </row>
    <row r="2896" spans="2:17">
      <c r="B2896" s="8">
        <v>2887</v>
      </c>
      <c r="C2896" t="s">
        <v>5627</v>
      </c>
      <c r="D2896" s="8" t="s">
        <v>2494</v>
      </c>
      <c r="E2896" s="8" t="s">
        <v>52</v>
      </c>
      <c r="F2896" s="8" t="s">
        <v>10</v>
      </c>
      <c r="G2896" s="8" t="s">
        <v>11</v>
      </c>
      <c r="H2896" s="8" t="s">
        <v>19</v>
      </c>
      <c r="I2896" s="10">
        <v>78</v>
      </c>
      <c r="J2896" s="10">
        <v>54</v>
      </c>
      <c r="K2896" s="10">
        <v>56</v>
      </c>
      <c r="L2896" s="10">
        <v>51</v>
      </c>
      <c r="M2896" s="10">
        <v>52</v>
      </c>
      <c r="N2896" s="10">
        <v>47</v>
      </c>
      <c r="O2896" s="10">
        <f>AVERAGE(Tabla2[[#This Row],[LECTURA CRÍTICA]:[INGLÉS]])</f>
        <v>52</v>
      </c>
      <c r="P2896" s="9">
        <f>(J2896*2+K2896*2+L2896*2+M2896*3+N2896)/9</f>
        <v>58.333333333333336</v>
      </c>
      <c r="Q2896" s="10">
        <f>SUM(J2896,K2896,L2896,M2896,N2896)</f>
        <v>260</v>
      </c>
    </row>
    <row r="2897" spans="2:17">
      <c r="B2897" s="8">
        <v>2888</v>
      </c>
      <c r="C2897" t="s">
        <v>5682</v>
      </c>
      <c r="D2897" s="8" t="s">
        <v>718</v>
      </c>
      <c r="E2897" s="8" t="s">
        <v>260</v>
      </c>
      <c r="F2897" s="8" t="s">
        <v>10</v>
      </c>
      <c r="G2897" s="8" t="s">
        <v>81</v>
      </c>
      <c r="H2897" s="8" t="s">
        <v>12</v>
      </c>
      <c r="I2897" s="10">
        <v>15</v>
      </c>
      <c r="J2897" s="10">
        <v>55</v>
      </c>
      <c r="K2897" s="10">
        <v>50</v>
      </c>
      <c r="L2897" s="10">
        <v>54</v>
      </c>
      <c r="M2897" s="10">
        <v>52</v>
      </c>
      <c r="N2897" s="10">
        <v>51</v>
      </c>
      <c r="O2897" s="10">
        <f>AVERAGE(Tabla2[[#This Row],[LECTURA CRÍTICA]:[INGLÉS]])</f>
        <v>52.4</v>
      </c>
      <c r="P2897" s="9">
        <f>(J2897*2+K2897*2+L2897*2+M2897*3+N2897)/9</f>
        <v>58.333333333333336</v>
      </c>
      <c r="Q2897" s="10">
        <f>SUM(J2897,K2897,L2897,M2897,N2897)</f>
        <v>262</v>
      </c>
    </row>
    <row r="2898" spans="2:17">
      <c r="B2898" s="8">
        <v>2889</v>
      </c>
      <c r="C2898" t="s">
        <v>916</v>
      </c>
      <c r="D2898" s="8" t="s">
        <v>14</v>
      </c>
      <c r="E2898" s="8" t="s">
        <v>15</v>
      </c>
      <c r="F2898" s="8" t="s">
        <v>10</v>
      </c>
      <c r="G2898" s="8" t="s">
        <v>11</v>
      </c>
      <c r="H2898" s="8" t="s">
        <v>28</v>
      </c>
      <c r="I2898" s="10">
        <v>81</v>
      </c>
      <c r="J2898" s="10">
        <v>56</v>
      </c>
      <c r="K2898" s="10">
        <v>54</v>
      </c>
      <c r="L2898" s="10">
        <v>53</v>
      </c>
      <c r="M2898" s="10">
        <v>50</v>
      </c>
      <c r="N2898" s="10">
        <v>49</v>
      </c>
      <c r="O2898" s="10">
        <f>AVERAGE(Tabla2[[#This Row],[LECTURA CRÍTICA]:[INGLÉS]])</f>
        <v>52.4</v>
      </c>
      <c r="P2898" s="9">
        <f>(J2898*2+K2898*2+L2898*2+M2898*3+N2898)/9</f>
        <v>58.333333333333336</v>
      </c>
      <c r="Q2898" s="10">
        <f>SUM(J2898,K2898,L2898,M2898,N2898)</f>
        <v>262</v>
      </c>
    </row>
    <row r="2899" spans="2:17">
      <c r="B2899" s="8">
        <v>2890</v>
      </c>
      <c r="C2899" t="s">
        <v>5948</v>
      </c>
      <c r="D2899" s="8" t="s">
        <v>131</v>
      </c>
      <c r="E2899" s="8" t="s">
        <v>18</v>
      </c>
      <c r="F2899" s="8" t="s">
        <v>10</v>
      </c>
      <c r="G2899" s="8" t="s">
        <v>11</v>
      </c>
      <c r="H2899" s="8" t="s">
        <v>19</v>
      </c>
      <c r="I2899" s="10">
        <v>477</v>
      </c>
      <c r="J2899" s="10">
        <v>56</v>
      </c>
      <c r="K2899" s="10">
        <v>55</v>
      </c>
      <c r="L2899" s="10">
        <v>52</v>
      </c>
      <c r="M2899" s="10">
        <v>50</v>
      </c>
      <c r="N2899" s="10">
        <v>49</v>
      </c>
      <c r="O2899" s="10">
        <f>AVERAGE(Tabla2[[#This Row],[LECTURA CRÍTICA]:[INGLÉS]])</f>
        <v>52.4</v>
      </c>
      <c r="P2899" s="9">
        <f>(J2899*2+K2899*2+L2899*2+M2899*3+N2899)/9</f>
        <v>58.333333333333336</v>
      </c>
      <c r="Q2899" s="10">
        <f>SUM(J2899,K2899,L2899,M2899,N2899)</f>
        <v>262</v>
      </c>
    </row>
    <row r="2900" spans="2:17">
      <c r="B2900" s="8">
        <v>2891</v>
      </c>
      <c r="C2900" t="s">
        <v>5955</v>
      </c>
      <c r="D2900" s="8" t="s">
        <v>181</v>
      </c>
      <c r="E2900" s="8" t="s">
        <v>154</v>
      </c>
      <c r="F2900" s="8" t="s">
        <v>10</v>
      </c>
      <c r="G2900" s="8" t="s">
        <v>11</v>
      </c>
      <c r="H2900" s="8" t="s">
        <v>12</v>
      </c>
      <c r="I2900" s="10">
        <v>58</v>
      </c>
      <c r="J2900" s="10">
        <v>55</v>
      </c>
      <c r="K2900" s="10">
        <v>55</v>
      </c>
      <c r="L2900" s="10">
        <v>51</v>
      </c>
      <c r="M2900" s="10">
        <v>51</v>
      </c>
      <c r="N2900" s="10">
        <v>50</v>
      </c>
      <c r="O2900" s="10">
        <f>AVERAGE(Tabla2[[#This Row],[LECTURA CRÍTICA]:[INGLÉS]])</f>
        <v>52.4</v>
      </c>
      <c r="P2900" s="9">
        <f>(J2900*2+K2900*2+L2900*2+M2900*3+N2900)/9</f>
        <v>58.333333333333336</v>
      </c>
      <c r="Q2900" s="10">
        <f>SUM(J2900,K2900,L2900,M2900,N2900)</f>
        <v>262</v>
      </c>
    </row>
    <row r="2901" spans="2:17">
      <c r="B2901" s="8">
        <v>2892</v>
      </c>
      <c r="C2901" t="s">
        <v>6052</v>
      </c>
      <c r="D2901" s="8" t="s">
        <v>2575</v>
      </c>
      <c r="E2901" s="8" t="s">
        <v>106</v>
      </c>
      <c r="F2901" s="8" t="s">
        <v>10</v>
      </c>
      <c r="G2901" s="8" t="s">
        <v>11</v>
      </c>
      <c r="H2901" s="8" t="s">
        <v>12</v>
      </c>
      <c r="I2901" s="10">
        <v>59</v>
      </c>
      <c r="J2901" s="10">
        <v>53</v>
      </c>
      <c r="K2901" s="10">
        <v>55</v>
      </c>
      <c r="L2901" s="10">
        <v>49</v>
      </c>
      <c r="M2901" s="10">
        <v>54</v>
      </c>
      <c r="N2901" s="10">
        <v>49</v>
      </c>
      <c r="O2901" s="10">
        <f>AVERAGE(Tabla2[[#This Row],[LECTURA CRÍTICA]:[INGLÉS]])</f>
        <v>52</v>
      </c>
      <c r="P2901" s="9">
        <f>(J2901*2+K2901*2+L2901*2+M2901*3+N2901)/9</f>
        <v>58.333333333333336</v>
      </c>
      <c r="Q2901" s="10">
        <f>SUM(J2901,K2901,L2901,M2901,N2901)</f>
        <v>260</v>
      </c>
    </row>
    <row r="2902" spans="2:17">
      <c r="B2902" s="8">
        <v>2893</v>
      </c>
      <c r="C2902" t="s">
        <v>6069</v>
      </c>
      <c r="D2902" s="8" t="s">
        <v>653</v>
      </c>
      <c r="E2902" s="8" t="s">
        <v>9</v>
      </c>
      <c r="F2902" s="8" t="s">
        <v>10</v>
      </c>
      <c r="G2902" s="8" t="s">
        <v>11</v>
      </c>
      <c r="H2902" s="8" t="s">
        <v>12</v>
      </c>
      <c r="I2902" s="10">
        <v>41</v>
      </c>
      <c r="J2902" s="10">
        <v>54</v>
      </c>
      <c r="K2902" s="10">
        <v>56</v>
      </c>
      <c r="L2902" s="10">
        <v>49</v>
      </c>
      <c r="M2902" s="10">
        <v>53</v>
      </c>
      <c r="N2902" s="10">
        <v>48</v>
      </c>
      <c r="O2902" s="10">
        <f>AVERAGE(Tabla2[[#This Row],[LECTURA CRÍTICA]:[INGLÉS]])</f>
        <v>52</v>
      </c>
      <c r="P2902" s="9">
        <f>(J2902*2+K2902*2+L2902*2+M2902*3+N2902)/9</f>
        <v>58.333333333333336</v>
      </c>
      <c r="Q2902" s="10">
        <f>SUM(J2902,K2902,L2902,M2902,N2902)</f>
        <v>260</v>
      </c>
    </row>
    <row r="2903" spans="2:17">
      <c r="B2903" s="8">
        <v>2894</v>
      </c>
      <c r="C2903" t="s">
        <v>1191</v>
      </c>
      <c r="D2903" s="8" t="s">
        <v>840</v>
      </c>
      <c r="E2903" s="8" t="s">
        <v>209</v>
      </c>
      <c r="F2903" s="8" t="s">
        <v>10</v>
      </c>
      <c r="G2903" s="8" t="s">
        <v>11</v>
      </c>
      <c r="H2903" s="8" t="s">
        <v>12</v>
      </c>
      <c r="I2903" s="10">
        <v>33</v>
      </c>
      <c r="J2903" s="10">
        <v>56</v>
      </c>
      <c r="K2903" s="10">
        <v>55</v>
      </c>
      <c r="L2903" s="10">
        <v>51</v>
      </c>
      <c r="M2903" s="10">
        <v>51</v>
      </c>
      <c r="N2903" s="10">
        <v>48</v>
      </c>
      <c r="O2903" s="10">
        <f>AVERAGE(Tabla2[[#This Row],[LECTURA CRÍTICA]:[INGLÉS]])</f>
        <v>52.2</v>
      </c>
      <c r="P2903" s="9">
        <f>(J2903*2+K2903*2+L2903*2+M2903*3+N2903)/9</f>
        <v>58.333333333333336</v>
      </c>
      <c r="Q2903" s="10">
        <f>SUM(J2903,K2903,L2903,M2903,N2903)</f>
        <v>261</v>
      </c>
    </row>
    <row r="2904" spans="2:17">
      <c r="B2904" s="8">
        <v>2895</v>
      </c>
      <c r="C2904" t="s">
        <v>6325</v>
      </c>
      <c r="D2904" s="8" t="s">
        <v>441</v>
      </c>
      <c r="E2904" s="8" t="s">
        <v>260</v>
      </c>
      <c r="F2904" s="8" t="s">
        <v>10</v>
      </c>
      <c r="G2904" s="8" t="s">
        <v>11</v>
      </c>
      <c r="H2904" s="8" t="s">
        <v>19</v>
      </c>
      <c r="I2904" s="10">
        <v>86</v>
      </c>
      <c r="J2904" s="10">
        <v>54</v>
      </c>
      <c r="K2904" s="10">
        <v>54</v>
      </c>
      <c r="L2904" s="10">
        <v>49</v>
      </c>
      <c r="M2904" s="10">
        <v>53</v>
      </c>
      <c r="N2904" s="10">
        <v>52</v>
      </c>
      <c r="O2904" s="10">
        <f>AVERAGE(Tabla2[[#This Row],[LECTURA CRÍTICA]:[INGLÉS]])</f>
        <v>52.4</v>
      </c>
      <c r="P2904" s="9">
        <f>(J2904*2+K2904*2+L2904*2+M2904*3+N2904)/9</f>
        <v>58.333333333333336</v>
      </c>
      <c r="Q2904" s="10">
        <f>SUM(J2904,K2904,L2904,M2904,N2904)</f>
        <v>262</v>
      </c>
    </row>
    <row r="2905" spans="2:17">
      <c r="B2905" s="8">
        <v>2896</v>
      </c>
      <c r="C2905" t="s">
        <v>6567</v>
      </c>
      <c r="D2905" s="8" t="s">
        <v>14</v>
      </c>
      <c r="E2905" s="8" t="s">
        <v>15</v>
      </c>
      <c r="F2905" s="8" t="s">
        <v>10</v>
      </c>
      <c r="G2905" s="8" t="s">
        <v>81</v>
      </c>
      <c r="H2905" s="8" t="s">
        <v>25</v>
      </c>
      <c r="I2905" s="10">
        <v>13</v>
      </c>
      <c r="J2905" s="10">
        <v>53</v>
      </c>
      <c r="K2905" s="10">
        <v>56</v>
      </c>
      <c r="L2905" s="10">
        <v>51</v>
      </c>
      <c r="M2905" s="10">
        <v>49</v>
      </c>
      <c r="N2905" s="10">
        <v>58</v>
      </c>
      <c r="O2905" s="10">
        <f>AVERAGE(Tabla2[[#This Row],[LECTURA CRÍTICA]:[INGLÉS]])</f>
        <v>53.4</v>
      </c>
      <c r="P2905" s="9">
        <f>(J2905*2+K2905*2+L2905*2+M2905*3+N2905)/9</f>
        <v>58.333333333333336</v>
      </c>
      <c r="Q2905" s="10">
        <f>SUM(J2905,K2905,L2905,M2905,N2905)</f>
        <v>267</v>
      </c>
    </row>
    <row r="2906" spans="2:17">
      <c r="B2906" s="8">
        <v>2897</v>
      </c>
      <c r="C2906" t="s">
        <v>307</v>
      </c>
      <c r="D2906" s="8" t="s">
        <v>308</v>
      </c>
      <c r="E2906" s="8" t="s">
        <v>134</v>
      </c>
      <c r="F2906" s="8" t="s">
        <v>10</v>
      </c>
      <c r="G2906" s="8" t="s">
        <v>11</v>
      </c>
      <c r="H2906" s="8" t="s">
        <v>28</v>
      </c>
      <c r="I2906" s="10">
        <v>54</v>
      </c>
      <c r="J2906" s="10">
        <v>55</v>
      </c>
      <c r="K2906" s="10">
        <v>55</v>
      </c>
      <c r="L2906" s="10">
        <v>50</v>
      </c>
      <c r="M2906" s="10">
        <v>52</v>
      </c>
      <c r="N2906" s="10">
        <v>49</v>
      </c>
      <c r="O2906" s="10">
        <f>AVERAGE(Tabla2[[#This Row],[LECTURA CRÍTICA]:[INGLÉS]])</f>
        <v>52.2</v>
      </c>
      <c r="P2906" s="9">
        <f>(J2906*2+K2906*2+L2906*2+M2906*3+N2906)/9</f>
        <v>58.333333333333336</v>
      </c>
      <c r="Q2906" s="10">
        <f>SUM(J2906,K2906,L2906,M2906,N2906)</f>
        <v>261</v>
      </c>
    </row>
    <row r="2907" spans="2:17">
      <c r="B2907" s="8">
        <v>2898</v>
      </c>
      <c r="C2907" t="s">
        <v>7212</v>
      </c>
      <c r="D2907" s="8" t="s">
        <v>14</v>
      </c>
      <c r="E2907" s="8" t="s">
        <v>15</v>
      </c>
      <c r="F2907" s="8" t="s">
        <v>10</v>
      </c>
      <c r="G2907" s="8" t="s">
        <v>81</v>
      </c>
      <c r="H2907" s="8" t="s">
        <v>25</v>
      </c>
      <c r="I2907" s="10">
        <v>30</v>
      </c>
      <c r="J2907" s="10">
        <v>56</v>
      </c>
      <c r="K2907" s="10">
        <v>55</v>
      </c>
      <c r="L2907" s="10">
        <v>51</v>
      </c>
      <c r="M2907" s="10">
        <v>51</v>
      </c>
      <c r="N2907" s="10">
        <v>48</v>
      </c>
      <c r="O2907" s="10">
        <f>AVERAGE(Tabla2[[#This Row],[LECTURA CRÍTICA]:[INGLÉS]])</f>
        <v>52.2</v>
      </c>
      <c r="P2907" s="9">
        <f>(J2907*2+K2907*2+L2907*2+M2907*3+N2907)/9</f>
        <v>58.333333333333336</v>
      </c>
      <c r="Q2907" s="10">
        <f>SUM(J2907,K2907,L2907,M2907,N2907)</f>
        <v>261</v>
      </c>
    </row>
    <row r="2908" spans="2:17">
      <c r="B2908" s="8">
        <v>2899</v>
      </c>
      <c r="C2908" t="s">
        <v>3845</v>
      </c>
      <c r="D2908" s="8" t="s">
        <v>308</v>
      </c>
      <c r="E2908" s="8" t="s">
        <v>134</v>
      </c>
      <c r="F2908" s="8" t="s">
        <v>10</v>
      </c>
      <c r="G2908" s="8" t="s">
        <v>81</v>
      </c>
      <c r="H2908" s="8" t="s">
        <v>19</v>
      </c>
      <c r="I2908" s="10">
        <v>8</v>
      </c>
      <c r="J2908" s="10">
        <v>53</v>
      </c>
      <c r="K2908" s="10">
        <v>52</v>
      </c>
      <c r="L2908" s="10">
        <v>51</v>
      </c>
      <c r="M2908" s="10">
        <v>53</v>
      </c>
      <c r="N2908" s="10">
        <v>54</v>
      </c>
      <c r="O2908" s="10">
        <f>AVERAGE(Tabla2[[#This Row],[LECTURA CRÍTICA]:[INGLÉS]])</f>
        <v>52.6</v>
      </c>
      <c r="P2908" s="9">
        <f>(J2908*2+K2908*2+L2908*2+M2908*3+N2908)/9</f>
        <v>58.333333333333336</v>
      </c>
      <c r="Q2908" s="10">
        <f>SUM(J2908,K2908,L2908,M2908,N2908)</f>
        <v>263</v>
      </c>
    </row>
    <row r="2909" spans="2:17">
      <c r="B2909" s="8">
        <v>2900</v>
      </c>
      <c r="C2909" t="s">
        <v>7722</v>
      </c>
      <c r="D2909" s="8" t="s">
        <v>14</v>
      </c>
      <c r="E2909" s="8" t="s">
        <v>15</v>
      </c>
      <c r="F2909" s="8" t="s">
        <v>10</v>
      </c>
      <c r="G2909" s="8" t="s">
        <v>11</v>
      </c>
      <c r="H2909" s="8" t="s">
        <v>12</v>
      </c>
      <c r="I2909" s="10">
        <v>119</v>
      </c>
      <c r="J2909" s="10">
        <v>55</v>
      </c>
      <c r="K2909" s="10">
        <v>54</v>
      </c>
      <c r="L2909" s="10">
        <v>51</v>
      </c>
      <c r="M2909" s="10">
        <v>52</v>
      </c>
      <c r="N2909" s="10">
        <v>49</v>
      </c>
      <c r="O2909" s="10">
        <f>AVERAGE(Tabla2[[#This Row],[LECTURA CRÍTICA]:[INGLÉS]])</f>
        <v>52.2</v>
      </c>
      <c r="P2909" s="9">
        <f>(J2909*2+K2909*2+L2909*2+M2909*3+N2909)/9</f>
        <v>58.333333333333336</v>
      </c>
      <c r="Q2909" s="10">
        <f>SUM(J2909,K2909,L2909,M2909,N2909)</f>
        <v>261</v>
      </c>
    </row>
    <row r="2910" spans="2:17">
      <c r="B2910" s="8">
        <v>2901</v>
      </c>
      <c r="C2910" t="s">
        <v>7026</v>
      </c>
      <c r="D2910" s="8" t="s">
        <v>141</v>
      </c>
      <c r="E2910" s="8" t="s">
        <v>24</v>
      </c>
      <c r="F2910" s="8" t="s">
        <v>10</v>
      </c>
      <c r="G2910" s="8" t="s">
        <v>11</v>
      </c>
      <c r="H2910" s="8" t="s">
        <v>19</v>
      </c>
      <c r="I2910" s="10">
        <v>39</v>
      </c>
      <c r="J2910" s="10">
        <v>57</v>
      </c>
      <c r="K2910" s="10">
        <v>54</v>
      </c>
      <c r="L2910" s="10">
        <v>52</v>
      </c>
      <c r="M2910" s="10">
        <v>50</v>
      </c>
      <c r="N2910" s="10">
        <v>49</v>
      </c>
      <c r="O2910" s="10">
        <f>AVERAGE(Tabla2[[#This Row],[LECTURA CRÍTICA]:[INGLÉS]])</f>
        <v>52.4</v>
      </c>
      <c r="P2910" s="9">
        <f>(J2910*2+K2910*2+L2910*2+M2910*3+N2910)/9</f>
        <v>58.333333333333336</v>
      </c>
      <c r="Q2910" s="10">
        <f>SUM(J2910,K2910,L2910,M2910,N2910)</f>
        <v>262</v>
      </c>
    </row>
    <row r="2911" spans="2:17">
      <c r="B2911" s="8">
        <v>2902</v>
      </c>
      <c r="C2911" t="s">
        <v>8534</v>
      </c>
      <c r="D2911" s="8" t="s">
        <v>857</v>
      </c>
      <c r="E2911" s="8" t="s">
        <v>24</v>
      </c>
      <c r="F2911" s="8" t="s">
        <v>10</v>
      </c>
      <c r="G2911" s="8" t="s">
        <v>11</v>
      </c>
      <c r="H2911" s="8" t="s">
        <v>25</v>
      </c>
      <c r="I2911" s="10">
        <v>32</v>
      </c>
      <c r="J2911" s="10">
        <v>55</v>
      </c>
      <c r="K2911" s="10">
        <v>55</v>
      </c>
      <c r="L2911" s="10">
        <v>54</v>
      </c>
      <c r="M2911" s="10">
        <v>50</v>
      </c>
      <c r="N2911" s="10">
        <v>47</v>
      </c>
      <c r="O2911" s="10">
        <f>AVERAGE(Tabla2[[#This Row],[LECTURA CRÍTICA]:[INGLÉS]])</f>
        <v>52.2</v>
      </c>
      <c r="P2911" s="9">
        <f>(J2911*2+K2911*2+L2911*2+M2911*3+N2911)/9</f>
        <v>58.333333333333336</v>
      </c>
      <c r="Q2911" s="10">
        <f>SUM(J2911,K2911,L2911,M2911,N2911)</f>
        <v>261</v>
      </c>
    </row>
    <row r="2912" spans="2:17">
      <c r="B2912" s="8">
        <v>2903</v>
      </c>
      <c r="C2912" t="s">
        <v>3042</v>
      </c>
      <c r="D2912" s="8" t="s">
        <v>1410</v>
      </c>
      <c r="E2912" s="8" t="s">
        <v>34</v>
      </c>
      <c r="F2912" s="8" t="s">
        <v>10</v>
      </c>
      <c r="G2912" s="8" t="s">
        <v>11</v>
      </c>
      <c r="H2912" s="8" t="s">
        <v>19</v>
      </c>
      <c r="I2912" s="10">
        <v>18</v>
      </c>
      <c r="J2912" s="10">
        <v>54</v>
      </c>
      <c r="K2912" s="10">
        <v>55</v>
      </c>
      <c r="L2912" s="10">
        <v>52</v>
      </c>
      <c r="M2912" s="10">
        <v>52</v>
      </c>
      <c r="N2912" s="10">
        <v>47</v>
      </c>
      <c r="O2912" s="10">
        <f>AVERAGE(Tabla2[[#This Row],[LECTURA CRÍTICA]:[INGLÉS]])</f>
        <v>52</v>
      </c>
      <c r="P2912" s="9">
        <f>(J2912*2+K2912*2+L2912*2+M2912*3+N2912)/9</f>
        <v>58.333333333333336</v>
      </c>
      <c r="Q2912" s="10">
        <f>SUM(J2912,K2912,L2912,M2912,N2912)</f>
        <v>260</v>
      </c>
    </row>
    <row r="2913" spans="2:17">
      <c r="B2913" s="8">
        <v>2904</v>
      </c>
      <c r="C2913" t="s">
        <v>8660</v>
      </c>
      <c r="D2913" s="8" t="s">
        <v>375</v>
      </c>
      <c r="E2913" s="8" t="s">
        <v>106</v>
      </c>
      <c r="F2913" s="8" t="s">
        <v>10</v>
      </c>
      <c r="G2913" s="8" t="s">
        <v>11</v>
      </c>
      <c r="H2913" s="8" t="s">
        <v>19</v>
      </c>
      <c r="I2913" s="10">
        <v>46</v>
      </c>
      <c r="J2913" s="10">
        <v>55</v>
      </c>
      <c r="K2913" s="10">
        <v>55</v>
      </c>
      <c r="L2913" s="10">
        <v>50</v>
      </c>
      <c r="M2913" s="10">
        <v>52</v>
      </c>
      <c r="N2913" s="10">
        <v>49</v>
      </c>
      <c r="O2913" s="10">
        <f>AVERAGE(Tabla2[[#This Row],[LECTURA CRÍTICA]:[INGLÉS]])</f>
        <v>52.2</v>
      </c>
      <c r="P2913" s="9">
        <f>(J2913*2+K2913*2+L2913*2+M2913*3+N2913)/9</f>
        <v>58.333333333333336</v>
      </c>
      <c r="Q2913" s="10">
        <f>SUM(J2913,K2913,L2913,M2913,N2913)</f>
        <v>261</v>
      </c>
    </row>
    <row r="2914" spans="2:17">
      <c r="B2914" s="8">
        <v>2905</v>
      </c>
      <c r="C2914" t="s">
        <v>8661</v>
      </c>
      <c r="D2914" s="8" t="s">
        <v>181</v>
      </c>
      <c r="E2914" s="8" t="s">
        <v>154</v>
      </c>
      <c r="F2914" s="8" t="s">
        <v>10</v>
      </c>
      <c r="G2914" s="8" t="s">
        <v>81</v>
      </c>
      <c r="H2914" s="8" t="s">
        <v>25</v>
      </c>
      <c r="I2914" s="10">
        <v>53</v>
      </c>
      <c r="J2914" s="10">
        <v>56</v>
      </c>
      <c r="K2914" s="10">
        <v>54</v>
      </c>
      <c r="L2914" s="10">
        <v>51</v>
      </c>
      <c r="M2914" s="10">
        <v>51</v>
      </c>
      <c r="N2914" s="10">
        <v>50</v>
      </c>
      <c r="O2914" s="10">
        <f>AVERAGE(Tabla2[[#This Row],[LECTURA CRÍTICA]:[INGLÉS]])</f>
        <v>52.4</v>
      </c>
      <c r="P2914" s="9">
        <f>(J2914*2+K2914*2+L2914*2+M2914*3+N2914)/9</f>
        <v>58.333333333333336</v>
      </c>
      <c r="Q2914" s="10">
        <f>SUM(J2914,K2914,L2914,M2914,N2914)</f>
        <v>262</v>
      </c>
    </row>
    <row r="2915" spans="2:17">
      <c r="B2915" s="8">
        <v>2906</v>
      </c>
      <c r="C2915" t="s">
        <v>9134</v>
      </c>
      <c r="D2915" s="8" t="s">
        <v>3957</v>
      </c>
      <c r="E2915" s="8" t="s">
        <v>18</v>
      </c>
      <c r="F2915" s="8" t="s">
        <v>10</v>
      </c>
      <c r="G2915" s="8" t="s">
        <v>11</v>
      </c>
      <c r="H2915" s="8" t="s">
        <v>19</v>
      </c>
      <c r="I2915" s="10">
        <v>6</v>
      </c>
      <c r="J2915" s="10">
        <v>54</v>
      </c>
      <c r="K2915" s="10">
        <v>57</v>
      </c>
      <c r="L2915" s="10">
        <v>52</v>
      </c>
      <c r="M2915" s="10">
        <v>52</v>
      </c>
      <c r="N2915" s="10">
        <v>43</v>
      </c>
      <c r="O2915" s="10">
        <f>AVERAGE(Tabla2[[#This Row],[LECTURA CRÍTICA]:[INGLÉS]])</f>
        <v>51.6</v>
      </c>
      <c r="P2915" s="9">
        <f>(J2915*2+K2915*2+L2915*2+M2915*3+N2915)/9</f>
        <v>58.333333333333336</v>
      </c>
      <c r="Q2915" s="10">
        <f>SUM(J2915,K2915,L2915,M2915,N2915)</f>
        <v>258</v>
      </c>
    </row>
    <row r="2916" spans="2:17">
      <c r="B2916" s="8">
        <v>2907</v>
      </c>
      <c r="C2916" t="s">
        <v>9338</v>
      </c>
      <c r="D2916" s="8" t="s">
        <v>131</v>
      </c>
      <c r="E2916" s="8" t="s">
        <v>18</v>
      </c>
      <c r="F2916" s="8" t="s">
        <v>10</v>
      </c>
      <c r="G2916" s="8" t="s">
        <v>11</v>
      </c>
      <c r="H2916" s="8" t="s">
        <v>28</v>
      </c>
      <c r="I2916" s="10">
        <v>113</v>
      </c>
      <c r="J2916" s="10">
        <v>56</v>
      </c>
      <c r="K2916" s="10">
        <v>53</v>
      </c>
      <c r="L2916" s="10">
        <v>52</v>
      </c>
      <c r="M2916" s="10">
        <v>51</v>
      </c>
      <c r="N2916" s="10">
        <v>50</v>
      </c>
      <c r="O2916" s="10">
        <f>AVERAGE(Tabla2[[#This Row],[LECTURA CRÍTICA]:[INGLÉS]])</f>
        <v>52.4</v>
      </c>
      <c r="P2916" s="9">
        <f>(J2916*2+K2916*2+L2916*2+M2916*3+N2916)/9</f>
        <v>58.333333333333336</v>
      </c>
      <c r="Q2916" s="10">
        <f>SUM(J2916,K2916,L2916,M2916,N2916)</f>
        <v>262</v>
      </c>
    </row>
    <row r="2917" spans="2:17">
      <c r="B2917" s="8">
        <v>2908</v>
      </c>
      <c r="C2917" t="s">
        <v>9491</v>
      </c>
      <c r="D2917" s="8" t="s">
        <v>131</v>
      </c>
      <c r="E2917" s="8" t="s">
        <v>18</v>
      </c>
      <c r="F2917" s="8" t="s">
        <v>10</v>
      </c>
      <c r="G2917" s="8" t="s">
        <v>81</v>
      </c>
      <c r="H2917" s="8" t="s">
        <v>25</v>
      </c>
      <c r="I2917" s="10">
        <v>53</v>
      </c>
      <c r="J2917" s="10">
        <v>57</v>
      </c>
      <c r="K2917" s="10">
        <v>56</v>
      </c>
      <c r="L2917" s="10">
        <v>52</v>
      </c>
      <c r="M2917" s="10">
        <v>50</v>
      </c>
      <c r="N2917" s="10">
        <v>45</v>
      </c>
      <c r="O2917" s="10">
        <f>AVERAGE(Tabla2[[#This Row],[LECTURA CRÍTICA]:[INGLÉS]])</f>
        <v>52</v>
      </c>
      <c r="P2917" s="9">
        <f>(J2917*2+K2917*2+L2917*2+M2917*3+N2917)/9</f>
        <v>58.333333333333336</v>
      </c>
      <c r="Q2917" s="10">
        <f>SUM(J2917,K2917,L2917,M2917,N2917)</f>
        <v>260</v>
      </c>
    </row>
    <row r="2918" spans="2:17">
      <c r="B2918" s="8">
        <v>2909</v>
      </c>
      <c r="C2918" t="s">
        <v>9689</v>
      </c>
      <c r="D2918" s="8" t="s">
        <v>14</v>
      </c>
      <c r="E2918" s="8" t="s">
        <v>15</v>
      </c>
      <c r="F2918" s="8" t="s">
        <v>10</v>
      </c>
      <c r="G2918" s="8" t="s">
        <v>11</v>
      </c>
      <c r="H2918" s="8" t="s">
        <v>12</v>
      </c>
      <c r="I2918" s="10">
        <v>100</v>
      </c>
      <c r="J2918" s="10">
        <v>55</v>
      </c>
      <c r="K2918" s="10">
        <v>54</v>
      </c>
      <c r="L2918" s="10">
        <v>52</v>
      </c>
      <c r="M2918" s="10">
        <v>51</v>
      </c>
      <c r="N2918" s="10">
        <v>50</v>
      </c>
      <c r="O2918" s="10">
        <f>AVERAGE(Tabla2[[#This Row],[LECTURA CRÍTICA]:[INGLÉS]])</f>
        <v>52.4</v>
      </c>
      <c r="P2918" s="9">
        <f>(J2918*2+K2918*2+L2918*2+M2918*3+N2918)/9</f>
        <v>58.333333333333336</v>
      </c>
      <c r="Q2918" s="10">
        <f>SUM(J2918,K2918,L2918,M2918,N2918)</f>
        <v>262</v>
      </c>
    </row>
    <row r="2919" spans="2:17">
      <c r="B2919" s="8">
        <v>2910</v>
      </c>
      <c r="C2919" t="s">
        <v>9991</v>
      </c>
      <c r="D2919" s="8" t="s">
        <v>507</v>
      </c>
      <c r="E2919" s="8" t="s">
        <v>47</v>
      </c>
      <c r="F2919" s="8" t="s">
        <v>10</v>
      </c>
      <c r="G2919" s="8" t="s">
        <v>11</v>
      </c>
      <c r="H2919" s="8" t="s">
        <v>19</v>
      </c>
      <c r="I2919" s="10">
        <v>96</v>
      </c>
      <c r="J2919" s="10">
        <v>55</v>
      </c>
      <c r="K2919" s="10">
        <v>56</v>
      </c>
      <c r="L2919" s="10">
        <v>52</v>
      </c>
      <c r="M2919" s="10">
        <v>51</v>
      </c>
      <c r="N2919" s="10">
        <v>46</v>
      </c>
      <c r="O2919" s="10">
        <f>AVERAGE(Tabla2[[#This Row],[LECTURA CRÍTICA]:[INGLÉS]])</f>
        <v>52</v>
      </c>
      <c r="P2919" s="9">
        <f>(J2919*2+K2919*2+L2919*2+M2919*3+N2919)/9</f>
        <v>58.333333333333336</v>
      </c>
      <c r="Q2919" s="10">
        <f>SUM(J2919,K2919,L2919,M2919,N2919)</f>
        <v>260</v>
      </c>
    </row>
    <row r="2920" spans="2:17">
      <c r="B2920" s="8">
        <v>2911</v>
      </c>
      <c r="C2920" t="s">
        <v>10137</v>
      </c>
      <c r="D2920" s="8" t="s">
        <v>3090</v>
      </c>
      <c r="E2920" s="8" t="s">
        <v>106</v>
      </c>
      <c r="F2920" s="8" t="s">
        <v>10</v>
      </c>
      <c r="G2920" s="8" t="s">
        <v>11</v>
      </c>
      <c r="H2920" s="8" t="s">
        <v>12</v>
      </c>
      <c r="I2920" s="10">
        <v>23</v>
      </c>
      <c r="J2920" s="10">
        <v>55</v>
      </c>
      <c r="K2920" s="10">
        <v>57</v>
      </c>
      <c r="L2920" s="10">
        <v>46</v>
      </c>
      <c r="M2920" s="10">
        <v>54</v>
      </c>
      <c r="N2920" s="10">
        <v>47</v>
      </c>
      <c r="O2920" s="10">
        <f>AVERAGE(Tabla2[[#This Row],[LECTURA CRÍTICA]:[INGLÉS]])</f>
        <v>51.8</v>
      </c>
      <c r="P2920" s="9">
        <f>(J2920*2+K2920*2+L2920*2+M2920*3+N2920)/9</f>
        <v>58.333333333333336</v>
      </c>
      <c r="Q2920" s="10">
        <f>SUM(J2920,K2920,L2920,M2920,N2920)</f>
        <v>259</v>
      </c>
    </row>
    <row r="2921" spans="2:17">
      <c r="B2921" s="8">
        <v>2912</v>
      </c>
      <c r="C2921" t="s">
        <v>10485</v>
      </c>
      <c r="D2921" s="8" t="s">
        <v>239</v>
      </c>
      <c r="E2921" s="8" t="s">
        <v>34</v>
      </c>
      <c r="F2921" s="8" t="s">
        <v>10</v>
      </c>
      <c r="G2921" s="8" t="s">
        <v>11</v>
      </c>
      <c r="H2921" s="8" t="s">
        <v>19</v>
      </c>
      <c r="I2921" s="10">
        <v>12</v>
      </c>
      <c r="J2921" s="10">
        <v>56</v>
      </c>
      <c r="K2921" s="10">
        <v>58</v>
      </c>
      <c r="L2921" s="10">
        <v>52</v>
      </c>
      <c r="M2921" s="10">
        <v>50</v>
      </c>
      <c r="N2921" s="10">
        <v>43</v>
      </c>
      <c r="O2921" s="10">
        <f>AVERAGE(Tabla2[[#This Row],[LECTURA CRÍTICA]:[INGLÉS]])</f>
        <v>51.8</v>
      </c>
      <c r="P2921" s="9">
        <f>(J2921*2+K2921*2+L2921*2+M2921*3+N2921)/9</f>
        <v>58.333333333333336</v>
      </c>
      <c r="Q2921" s="10">
        <f>SUM(J2921,K2921,L2921,M2921,N2921)</f>
        <v>259</v>
      </c>
    </row>
    <row r="2922" spans="2:17">
      <c r="B2922" s="8">
        <v>2913</v>
      </c>
      <c r="C2922" t="s">
        <v>10768</v>
      </c>
      <c r="D2922" s="8" t="s">
        <v>1764</v>
      </c>
      <c r="E2922" s="8" t="s">
        <v>34</v>
      </c>
      <c r="F2922" s="8" t="s">
        <v>10</v>
      </c>
      <c r="G2922" s="8" t="s">
        <v>81</v>
      </c>
      <c r="H2922" s="8" t="s">
        <v>12</v>
      </c>
      <c r="I2922" s="10">
        <v>24</v>
      </c>
      <c r="J2922" s="10">
        <v>55</v>
      </c>
      <c r="K2922" s="10">
        <v>53</v>
      </c>
      <c r="L2922" s="10">
        <v>53</v>
      </c>
      <c r="M2922" s="10">
        <v>52</v>
      </c>
      <c r="N2922" s="10">
        <v>47</v>
      </c>
      <c r="O2922" s="10">
        <f>AVERAGE(Tabla2[[#This Row],[LECTURA CRÍTICA]:[INGLÉS]])</f>
        <v>52</v>
      </c>
      <c r="P2922" s="9">
        <f>(J2922*2+K2922*2+L2922*2+M2922*3+N2922)/9</f>
        <v>58.333333333333336</v>
      </c>
      <c r="Q2922" s="10">
        <f>SUM(J2922,K2922,L2922,M2922,N2922)</f>
        <v>260</v>
      </c>
    </row>
    <row r="2923" spans="2:17">
      <c r="B2923" s="8">
        <v>2914</v>
      </c>
      <c r="C2923" t="s">
        <v>1482</v>
      </c>
      <c r="D2923" s="8" t="s">
        <v>151</v>
      </c>
      <c r="E2923" s="8" t="s">
        <v>18</v>
      </c>
      <c r="F2923" s="8" t="s">
        <v>10</v>
      </c>
      <c r="G2923" s="8" t="s">
        <v>11</v>
      </c>
      <c r="H2923" s="8" t="s">
        <v>12</v>
      </c>
      <c r="I2923" s="10">
        <v>16</v>
      </c>
      <c r="J2923" s="10">
        <v>53</v>
      </c>
      <c r="K2923" s="10">
        <v>53</v>
      </c>
      <c r="L2923" s="10">
        <v>50</v>
      </c>
      <c r="M2923" s="10">
        <v>53</v>
      </c>
      <c r="N2923" s="10">
        <v>54</v>
      </c>
      <c r="O2923" s="10">
        <f>AVERAGE(Tabla2[[#This Row],[LECTURA CRÍTICA]:[INGLÉS]])</f>
        <v>52.6</v>
      </c>
      <c r="P2923" s="9">
        <f>(J2923*2+K2923*2+L2923*2+M2923*3+N2923)/9</f>
        <v>58.333333333333336</v>
      </c>
      <c r="Q2923" s="10">
        <f>SUM(J2923,K2923,L2923,M2923,N2923)</f>
        <v>263</v>
      </c>
    </row>
    <row r="2924" spans="2:17">
      <c r="B2924" s="8">
        <v>2915</v>
      </c>
      <c r="C2924" t="s">
        <v>268</v>
      </c>
      <c r="D2924" s="8" t="s">
        <v>39</v>
      </c>
      <c r="E2924" s="8" t="s">
        <v>40</v>
      </c>
      <c r="F2924" s="8" t="s">
        <v>10</v>
      </c>
      <c r="G2924" s="8" t="s">
        <v>11</v>
      </c>
      <c r="H2924" s="8" t="s">
        <v>12</v>
      </c>
      <c r="I2924" s="10">
        <v>68</v>
      </c>
      <c r="J2924" s="10">
        <v>55</v>
      </c>
      <c r="K2924" s="10">
        <v>54</v>
      </c>
      <c r="L2924" s="10">
        <v>50</v>
      </c>
      <c r="M2924" s="10">
        <v>53</v>
      </c>
      <c r="N2924" s="10">
        <v>47</v>
      </c>
      <c r="O2924" s="10">
        <f>AVERAGE(Tabla2[[#This Row],[LECTURA CRÍTICA]:[INGLÉS]])</f>
        <v>51.8</v>
      </c>
      <c r="P2924" s="9">
        <f>(J2924*2+K2924*2+L2924*2+M2924*3+N2924)/9</f>
        <v>58.222222222222221</v>
      </c>
      <c r="Q2924" s="10">
        <f>SUM(J2924,K2924,L2924,M2924,N2924)</f>
        <v>259</v>
      </c>
    </row>
    <row r="2925" spans="2:17">
      <c r="B2925" s="8">
        <v>2916</v>
      </c>
      <c r="C2925" t="s">
        <v>499</v>
      </c>
      <c r="D2925" s="8" t="s">
        <v>14</v>
      </c>
      <c r="E2925" s="8" t="s">
        <v>15</v>
      </c>
      <c r="F2925" s="8" t="s">
        <v>10</v>
      </c>
      <c r="G2925" s="8" t="s">
        <v>11</v>
      </c>
      <c r="H2925" s="8" t="s">
        <v>28</v>
      </c>
      <c r="I2925" s="10">
        <v>52</v>
      </c>
      <c r="J2925" s="10">
        <v>56</v>
      </c>
      <c r="K2925" s="10">
        <v>55</v>
      </c>
      <c r="L2925" s="10">
        <v>53</v>
      </c>
      <c r="M2925" s="10">
        <v>50</v>
      </c>
      <c r="N2925" s="10">
        <v>46</v>
      </c>
      <c r="O2925" s="10">
        <f>AVERAGE(Tabla2[[#This Row],[LECTURA CRÍTICA]:[INGLÉS]])</f>
        <v>52</v>
      </c>
      <c r="P2925" s="9">
        <f>(J2925*2+K2925*2+L2925*2+M2925*3+N2925)/9</f>
        <v>58.222222222222221</v>
      </c>
      <c r="Q2925" s="10">
        <f>SUM(J2925,K2925,L2925,M2925,N2925)</f>
        <v>260</v>
      </c>
    </row>
    <row r="2926" spans="2:17">
      <c r="B2926" s="8">
        <v>2917</v>
      </c>
      <c r="C2926" t="s">
        <v>919</v>
      </c>
      <c r="D2926" s="8" t="s">
        <v>345</v>
      </c>
      <c r="E2926" s="8" t="s">
        <v>209</v>
      </c>
      <c r="F2926" s="8" t="s">
        <v>10</v>
      </c>
      <c r="G2926" s="8" t="s">
        <v>11</v>
      </c>
      <c r="H2926" s="8" t="s">
        <v>19</v>
      </c>
      <c r="I2926" s="10">
        <v>52</v>
      </c>
      <c r="J2926" s="10">
        <v>55</v>
      </c>
      <c r="K2926" s="10">
        <v>54</v>
      </c>
      <c r="L2926" s="10">
        <v>50</v>
      </c>
      <c r="M2926" s="10">
        <v>52</v>
      </c>
      <c r="N2926" s="10">
        <v>50</v>
      </c>
      <c r="O2926" s="10">
        <f>AVERAGE(Tabla2[[#This Row],[LECTURA CRÍTICA]:[INGLÉS]])</f>
        <v>52.2</v>
      </c>
      <c r="P2926" s="9">
        <f>(J2926*2+K2926*2+L2926*2+M2926*3+N2926)/9</f>
        <v>58.222222222222221</v>
      </c>
      <c r="Q2926" s="10">
        <f>SUM(J2926,K2926,L2926,M2926,N2926)</f>
        <v>261</v>
      </c>
    </row>
    <row r="2927" spans="2:17">
      <c r="B2927" s="8">
        <v>2918</v>
      </c>
      <c r="C2927" t="s">
        <v>1376</v>
      </c>
      <c r="D2927" s="8" t="s">
        <v>131</v>
      </c>
      <c r="E2927" s="8" t="s">
        <v>18</v>
      </c>
      <c r="F2927" s="8" t="s">
        <v>10</v>
      </c>
      <c r="G2927" s="8" t="s">
        <v>81</v>
      </c>
      <c r="H2927" s="8" t="s">
        <v>12</v>
      </c>
      <c r="I2927" s="10">
        <v>17</v>
      </c>
      <c r="J2927" s="10">
        <v>57</v>
      </c>
      <c r="K2927" s="10">
        <v>49</v>
      </c>
      <c r="L2927" s="10">
        <v>54</v>
      </c>
      <c r="M2927" s="10">
        <v>50</v>
      </c>
      <c r="N2927" s="10">
        <v>54</v>
      </c>
      <c r="O2927" s="10">
        <f>AVERAGE(Tabla2[[#This Row],[LECTURA CRÍTICA]:[INGLÉS]])</f>
        <v>52.8</v>
      </c>
      <c r="P2927" s="9">
        <f>(J2927*2+K2927*2+L2927*2+M2927*3+N2927)/9</f>
        <v>58.222222222222221</v>
      </c>
      <c r="Q2927" s="10">
        <f>SUM(J2927,K2927,L2927,M2927,N2927)</f>
        <v>264</v>
      </c>
    </row>
    <row r="2928" spans="2:17">
      <c r="B2928" s="8">
        <v>2919</v>
      </c>
      <c r="C2928" t="s">
        <v>1415</v>
      </c>
      <c r="D2928" s="8" t="s">
        <v>1416</v>
      </c>
      <c r="E2928" s="8" t="s">
        <v>109</v>
      </c>
      <c r="F2928" s="8" t="s">
        <v>10</v>
      </c>
      <c r="G2928" s="8" t="s">
        <v>11</v>
      </c>
      <c r="H2928" s="8" t="s">
        <v>19</v>
      </c>
      <c r="I2928" s="10">
        <v>62</v>
      </c>
      <c r="J2928" s="10">
        <v>55</v>
      </c>
      <c r="K2928" s="10">
        <v>54</v>
      </c>
      <c r="L2928" s="10">
        <v>50</v>
      </c>
      <c r="M2928" s="10">
        <v>52</v>
      </c>
      <c r="N2928" s="10">
        <v>50</v>
      </c>
      <c r="O2928" s="10">
        <f>AVERAGE(Tabla2[[#This Row],[LECTURA CRÍTICA]:[INGLÉS]])</f>
        <v>52.2</v>
      </c>
      <c r="P2928" s="9">
        <f>(J2928*2+K2928*2+L2928*2+M2928*3+N2928)/9</f>
        <v>58.222222222222221</v>
      </c>
      <c r="Q2928" s="10">
        <f>SUM(J2928,K2928,L2928,M2928,N2928)</f>
        <v>261</v>
      </c>
    </row>
    <row r="2929" spans="2:17">
      <c r="B2929" s="8">
        <v>2920</v>
      </c>
      <c r="C2929" t="s">
        <v>1541</v>
      </c>
      <c r="D2929" s="8" t="s">
        <v>241</v>
      </c>
      <c r="E2929" s="8" t="s">
        <v>34</v>
      </c>
      <c r="F2929" s="8" t="s">
        <v>10</v>
      </c>
      <c r="G2929" s="8" t="s">
        <v>81</v>
      </c>
      <c r="H2929" s="8" t="s">
        <v>25</v>
      </c>
      <c r="I2929" s="10">
        <v>5</v>
      </c>
      <c r="J2929" s="10">
        <v>53</v>
      </c>
      <c r="K2929" s="10">
        <v>53</v>
      </c>
      <c r="L2929" s="10">
        <v>53</v>
      </c>
      <c r="M2929" s="10">
        <v>53</v>
      </c>
      <c r="N2929" s="10">
        <v>47</v>
      </c>
      <c r="O2929" s="10">
        <f>AVERAGE(Tabla2[[#This Row],[LECTURA CRÍTICA]:[INGLÉS]])</f>
        <v>51.8</v>
      </c>
      <c r="P2929" s="9">
        <f>(J2929*2+K2929*2+L2929*2+M2929*3+N2929)/9</f>
        <v>58.222222222222221</v>
      </c>
      <c r="Q2929" s="10">
        <f>SUM(J2929,K2929,L2929,M2929,N2929)</f>
        <v>259</v>
      </c>
    </row>
    <row r="2930" spans="2:17">
      <c r="B2930" s="8">
        <v>2921</v>
      </c>
      <c r="C2930" t="s">
        <v>1671</v>
      </c>
      <c r="D2930" s="8" t="s">
        <v>141</v>
      </c>
      <c r="E2930" s="8" t="s">
        <v>24</v>
      </c>
      <c r="F2930" s="8" t="s">
        <v>10</v>
      </c>
      <c r="G2930" s="8" t="s">
        <v>11</v>
      </c>
      <c r="H2930" s="8" t="s">
        <v>12</v>
      </c>
      <c r="I2930" s="10">
        <v>185</v>
      </c>
      <c r="J2930" s="10">
        <v>57</v>
      </c>
      <c r="K2930" s="10">
        <v>52</v>
      </c>
      <c r="L2930" s="10">
        <v>52</v>
      </c>
      <c r="M2930" s="10">
        <v>51</v>
      </c>
      <c r="N2930" s="10">
        <v>49</v>
      </c>
      <c r="O2930" s="10">
        <f>AVERAGE(Tabla2[[#This Row],[LECTURA CRÍTICA]:[INGLÉS]])</f>
        <v>52.2</v>
      </c>
      <c r="P2930" s="9">
        <f>(J2930*2+K2930*2+L2930*2+M2930*3+N2930)/9</f>
        <v>58.222222222222221</v>
      </c>
      <c r="Q2930" s="10">
        <f>SUM(J2930,K2930,L2930,M2930,N2930)</f>
        <v>261</v>
      </c>
    </row>
    <row r="2931" spans="2:17">
      <c r="B2931" s="8">
        <v>2922</v>
      </c>
      <c r="C2931" t="s">
        <v>2703</v>
      </c>
      <c r="D2931" s="8" t="s">
        <v>14</v>
      </c>
      <c r="E2931" s="8" t="s">
        <v>15</v>
      </c>
      <c r="F2931" s="8" t="s">
        <v>10</v>
      </c>
      <c r="G2931" s="8" t="s">
        <v>11</v>
      </c>
      <c r="H2931" s="8" t="s">
        <v>12</v>
      </c>
      <c r="I2931" s="10">
        <v>42</v>
      </c>
      <c r="J2931" s="10">
        <v>55</v>
      </c>
      <c r="K2931" s="10">
        <v>56</v>
      </c>
      <c r="L2931" s="10">
        <v>50</v>
      </c>
      <c r="M2931" s="10">
        <v>52</v>
      </c>
      <c r="N2931" s="10">
        <v>46</v>
      </c>
      <c r="O2931" s="10">
        <f>AVERAGE(Tabla2[[#This Row],[LECTURA CRÍTICA]:[INGLÉS]])</f>
        <v>51.8</v>
      </c>
      <c r="P2931" s="9">
        <f>(J2931*2+K2931*2+L2931*2+M2931*3+N2931)/9</f>
        <v>58.222222222222221</v>
      </c>
      <c r="Q2931" s="10">
        <f>SUM(J2931,K2931,L2931,M2931,N2931)</f>
        <v>259</v>
      </c>
    </row>
    <row r="2932" spans="2:17">
      <c r="B2932" s="8">
        <v>2923</v>
      </c>
      <c r="C2932" t="s">
        <v>2896</v>
      </c>
      <c r="D2932" s="8" t="s">
        <v>345</v>
      </c>
      <c r="E2932" s="8" t="s">
        <v>209</v>
      </c>
      <c r="F2932" s="8" t="s">
        <v>10</v>
      </c>
      <c r="G2932" s="8" t="s">
        <v>11</v>
      </c>
      <c r="H2932" s="8" t="s">
        <v>12</v>
      </c>
      <c r="I2932" s="10">
        <v>47</v>
      </c>
      <c r="J2932" s="10">
        <v>54</v>
      </c>
      <c r="K2932" s="10">
        <v>55</v>
      </c>
      <c r="L2932" s="10">
        <v>51</v>
      </c>
      <c r="M2932" s="10">
        <v>52</v>
      </c>
      <c r="N2932" s="10">
        <v>48</v>
      </c>
      <c r="O2932" s="10">
        <f>AVERAGE(Tabla2[[#This Row],[LECTURA CRÍTICA]:[INGLÉS]])</f>
        <v>52</v>
      </c>
      <c r="P2932" s="9">
        <f>(J2932*2+K2932*2+L2932*2+M2932*3+N2932)/9</f>
        <v>58.222222222222221</v>
      </c>
      <c r="Q2932" s="10">
        <f>SUM(J2932,K2932,L2932,M2932,N2932)</f>
        <v>260</v>
      </c>
    </row>
    <row r="2933" spans="2:17">
      <c r="B2933" s="8">
        <v>2924</v>
      </c>
      <c r="C2933" t="s">
        <v>3183</v>
      </c>
      <c r="D2933" s="8" t="s">
        <v>751</v>
      </c>
      <c r="E2933" s="8" t="s">
        <v>9</v>
      </c>
      <c r="F2933" s="8" t="s">
        <v>10</v>
      </c>
      <c r="G2933" s="8" t="s">
        <v>11</v>
      </c>
      <c r="H2933" s="8" t="s">
        <v>28</v>
      </c>
      <c r="I2933" s="10">
        <v>46</v>
      </c>
      <c r="J2933" s="10">
        <v>54</v>
      </c>
      <c r="K2933" s="10">
        <v>55</v>
      </c>
      <c r="L2933" s="10">
        <v>50</v>
      </c>
      <c r="M2933" s="10">
        <v>53</v>
      </c>
      <c r="N2933" s="10">
        <v>47</v>
      </c>
      <c r="O2933" s="10">
        <f>AVERAGE(Tabla2[[#This Row],[LECTURA CRÍTICA]:[INGLÉS]])</f>
        <v>51.8</v>
      </c>
      <c r="P2933" s="9">
        <f>(J2933*2+K2933*2+L2933*2+M2933*3+N2933)/9</f>
        <v>58.222222222222221</v>
      </c>
      <c r="Q2933" s="10">
        <f>SUM(J2933,K2933,L2933,M2933,N2933)</f>
        <v>259</v>
      </c>
    </row>
    <row r="2934" spans="2:17">
      <c r="B2934" s="8">
        <v>2925</v>
      </c>
      <c r="C2934" t="s">
        <v>3270</v>
      </c>
      <c r="D2934" s="8" t="s">
        <v>141</v>
      </c>
      <c r="E2934" s="8" t="s">
        <v>24</v>
      </c>
      <c r="F2934" s="8" t="s">
        <v>10</v>
      </c>
      <c r="G2934" s="8" t="s">
        <v>11</v>
      </c>
      <c r="H2934" s="8" t="s">
        <v>12</v>
      </c>
      <c r="I2934" s="10">
        <v>28</v>
      </c>
      <c r="J2934" s="10">
        <v>56</v>
      </c>
      <c r="K2934" s="10">
        <v>53</v>
      </c>
      <c r="L2934" s="10">
        <v>54</v>
      </c>
      <c r="M2934" s="10">
        <v>50</v>
      </c>
      <c r="N2934" s="10">
        <v>48</v>
      </c>
      <c r="O2934" s="10">
        <f>AVERAGE(Tabla2[[#This Row],[LECTURA CRÍTICA]:[INGLÉS]])</f>
        <v>52.2</v>
      </c>
      <c r="P2934" s="9">
        <f>(J2934*2+K2934*2+L2934*2+M2934*3+N2934)/9</f>
        <v>58.222222222222221</v>
      </c>
      <c r="Q2934" s="10">
        <f>SUM(J2934,K2934,L2934,M2934,N2934)</f>
        <v>261</v>
      </c>
    </row>
    <row r="2935" spans="2:17">
      <c r="B2935" s="8">
        <v>2926</v>
      </c>
      <c r="C2935" t="s">
        <v>3682</v>
      </c>
      <c r="D2935" s="8" t="s">
        <v>844</v>
      </c>
      <c r="E2935" s="8" t="s">
        <v>66</v>
      </c>
      <c r="F2935" s="8" t="s">
        <v>10</v>
      </c>
      <c r="G2935" s="8" t="s">
        <v>81</v>
      </c>
      <c r="H2935" s="8" t="s">
        <v>25</v>
      </c>
      <c r="I2935" s="10">
        <v>23</v>
      </c>
      <c r="J2935" s="10">
        <v>55</v>
      </c>
      <c r="K2935" s="10">
        <v>55</v>
      </c>
      <c r="L2935" s="10">
        <v>51</v>
      </c>
      <c r="M2935" s="10">
        <v>51</v>
      </c>
      <c r="N2935" s="10">
        <v>49</v>
      </c>
      <c r="O2935" s="10">
        <f>AVERAGE(Tabla2[[#This Row],[LECTURA CRÍTICA]:[INGLÉS]])</f>
        <v>52.2</v>
      </c>
      <c r="P2935" s="9">
        <f>(J2935*2+K2935*2+L2935*2+M2935*3+N2935)/9</f>
        <v>58.222222222222221</v>
      </c>
      <c r="Q2935" s="10">
        <f>SUM(J2935,K2935,L2935,M2935,N2935)</f>
        <v>261</v>
      </c>
    </row>
    <row r="2936" spans="2:17">
      <c r="B2936" s="8">
        <v>2927</v>
      </c>
      <c r="C2936" t="s">
        <v>3888</v>
      </c>
      <c r="D2936" s="8" t="s">
        <v>3889</v>
      </c>
      <c r="E2936" s="8" t="s">
        <v>52</v>
      </c>
      <c r="F2936" s="8" t="s">
        <v>10</v>
      </c>
      <c r="G2936" s="8" t="s">
        <v>11</v>
      </c>
      <c r="H2936" s="8" t="s">
        <v>12</v>
      </c>
      <c r="I2936" s="10">
        <v>34</v>
      </c>
      <c r="J2936" s="10">
        <v>53</v>
      </c>
      <c r="K2936" s="10">
        <v>58</v>
      </c>
      <c r="L2936" s="10">
        <v>48</v>
      </c>
      <c r="M2936" s="10">
        <v>53</v>
      </c>
      <c r="N2936" s="10">
        <v>47</v>
      </c>
      <c r="O2936" s="10">
        <f>AVERAGE(Tabla2[[#This Row],[LECTURA CRÍTICA]:[INGLÉS]])</f>
        <v>51.8</v>
      </c>
      <c r="P2936" s="9">
        <f>(J2936*2+K2936*2+L2936*2+M2936*3+N2936)/9</f>
        <v>58.222222222222221</v>
      </c>
      <c r="Q2936" s="10">
        <f>SUM(J2936,K2936,L2936,M2936,N2936)</f>
        <v>259</v>
      </c>
    </row>
    <row r="2937" spans="2:17">
      <c r="B2937" s="8">
        <v>2928</v>
      </c>
      <c r="C2937" t="s">
        <v>4156</v>
      </c>
      <c r="D2937" s="8" t="s">
        <v>441</v>
      </c>
      <c r="E2937" s="8" t="s">
        <v>260</v>
      </c>
      <c r="F2937" s="8" t="s">
        <v>10</v>
      </c>
      <c r="G2937" s="8" t="s">
        <v>81</v>
      </c>
      <c r="H2937" s="8" t="s">
        <v>28</v>
      </c>
      <c r="I2937" s="10">
        <v>14</v>
      </c>
      <c r="J2937" s="10">
        <v>57</v>
      </c>
      <c r="K2937" s="10">
        <v>52</v>
      </c>
      <c r="L2937" s="10">
        <v>52</v>
      </c>
      <c r="M2937" s="10">
        <v>51</v>
      </c>
      <c r="N2937" s="10">
        <v>49</v>
      </c>
      <c r="O2937" s="10">
        <f>AVERAGE(Tabla2[[#This Row],[LECTURA CRÍTICA]:[INGLÉS]])</f>
        <v>52.2</v>
      </c>
      <c r="P2937" s="9">
        <f>(J2937*2+K2937*2+L2937*2+M2937*3+N2937)/9</f>
        <v>58.222222222222221</v>
      </c>
      <c r="Q2937" s="10">
        <f>SUM(J2937,K2937,L2937,M2937,N2937)</f>
        <v>261</v>
      </c>
    </row>
    <row r="2938" spans="2:17">
      <c r="B2938" s="8">
        <v>2929</v>
      </c>
      <c r="C2938" t="s">
        <v>4215</v>
      </c>
      <c r="D2938" s="8" t="s">
        <v>432</v>
      </c>
      <c r="E2938" s="8" t="s">
        <v>34</v>
      </c>
      <c r="F2938" s="8" t="s">
        <v>10</v>
      </c>
      <c r="G2938" s="8" t="s">
        <v>11</v>
      </c>
      <c r="H2938" s="8" t="s">
        <v>19</v>
      </c>
      <c r="I2938" s="10">
        <v>146</v>
      </c>
      <c r="J2938" s="10">
        <v>55</v>
      </c>
      <c r="K2938" s="10">
        <v>54</v>
      </c>
      <c r="L2938" s="10">
        <v>52</v>
      </c>
      <c r="M2938" s="10">
        <v>51</v>
      </c>
      <c r="N2938" s="10">
        <v>49</v>
      </c>
      <c r="O2938" s="10">
        <f>AVERAGE(Tabla2[[#This Row],[LECTURA CRÍTICA]:[INGLÉS]])</f>
        <v>52.2</v>
      </c>
      <c r="P2938" s="9">
        <f>(J2938*2+K2938*2+L2938*2+M2938*3+N2938)/9</f>
        <v>58.222222222222221</v>
      </c>
      <c r="Q2938" s="10">
        <f>SUM(J2938,K2938,L2938,M2938,N2938)</f>
        <v>261</v>
      </c>
    </row>
    <row r="2939" spans="2:17">
      <c r="B2939" s="8">
        <v>2930</v>
      </c>
      <c r="C2939" t="s">
        <v>2355</v>
      </c>
      <c r="D2939" s="8" t="s">
        <v>266</v>
      </c>
      <c r="E2939" s="8" t="s">
        <v>172</v>
      </c>
      <c r="F2939" s="8" t="s">
        <v>10</v>
      </c>
      <c r="G2939" s="8" t="s">
        <v>11</v>
      </c>
      <c r="H2939" s="8" t="s">
        <v>28</v>
      </c>
      <c r="I2939" s="10">
        <v>177</v>
      </c>
      <c r="J2939" s="10">
        <v>55</v>
      </c>
      <c r="K2939" s="10">
        <v>54</v>
      </c>
      <c r="L2939" s="10">
        <v>52</v>
      </c>
      <c r="M2939" s="10">
        <v>51</v>
      </c>
      <c r="N2939" s="10">
        <v>49</v>
      </c>
      <c r="O2939" s="10">
        <f>AVERAGE(Tabla2[[#This Row],[LECTURA CRÍTICA]:[INGLÉS]])</f>
        <v>52.2</v>
      </c>
      <c r="P2939" s="9">
        <f>(J2939*2+K2939*2+L2939*2+M2939*3+N2939)/9</f>
        <v>58.222222222222221</v>
      </c>
      <c r="Q2939" s="10">
        <f>SUM(J2939,K2939,L2939,M2939,N2939)</f>
        <v>261</v>
      </c>
    </row>
    <row r="2940" spans="2:17">
      <c r="B2940" s="8">
        <v>2931</v>
      </c>
      <c r="C2940" t="s">
        <v>5665</v>
      </c>
      <c r="D2940" s="8" t="s">
        <v>14</v>
      </c>
      <c r="E2940" s="8" t="s">
        <v>15</v>
      </c>
      <c r="F2940" s="8" t="s">
        <v>10</v>
      </c>
      <c r="G2940" s="8" t="s">
        <v>11</v>
      </c>
      <c r="H2940" s="8" t="s">
        <v>12</v>
      </c>
      <c r="I2940" s="10">
        <v>129</v>
      </c>
      <c r="J2940" s="10">
        <v>55</v>
      </c>
      <c r="K2940" s="10">
        <v>54</v>
      </c>
      <c r="L2940" s="10">
        <v>52</v>
      </c>
      <c r="M2940" s="10">
        <v>51</v>
      </c>
      <c r="N2940" s="10">
        <v>49</v>
      </c>
      <c r="O2940" s="10">
        <f>AVERAGE(Tabla2[[#This Row],[LECTURA CRÍTICA]:[INGLÉS]])</f>
        <v>52.2</v>
      </c>
      <c r="P2940" s="9">
        <f>(J2940*2+K2940*2+L2940*2+M2940*3+N2940)/9</f>
        <v>58.222222222222221</v>
      </c>
      <c r="Q2940" s="10">
        <f>SUM(J2940,K2940,L2940,M2940,N2940)</f>
        <v>261</v>
      </c>
    </row>
    <row r="2941" spans="2:17">
      <c r="B2941" s="8">
        <v>2932</v>
      </c>
      <c r="C2941" t="s">
        <v>5785</v>
      </c>
      <c r="D2941" s="8" t="s">
        <v>14</v>
      </c>
      <c r="E2941" s="8" t="s">
        <v>15</v>
      </c>
      <c r="F2941" s="8" t="s">
        <v>10</v>
      </c>
      <c r="G2941" s="8" t="s">
        <v>11</v>
      </c>
      <c r="H2941" s="8" t="s">
        <v>19</v>
      </c>
      <c r="I2941" s="10">
        <v>132</v>
      </c>
      <c r="J2941" s="10">
        <v>55</v>
      </c>
      <c r="K2941" s="10">
        <v>54</v>
      </c>
      <c r="L2941" s="10">
        <v>51</v>
      </c>
      <c r="M2941" s="10">
        <v>52</v>
      </c>
      <c r="N2941" s="10">
        <v>48</v>
      </c>
      <c r="O2941" s="10">
        <f>AVERAGE(Tabla2[[#This Row],[LECTURA CRÍTICA]:[INGLÉS]])</f>
        <v>52</v>
      </c>
      <c r="P2941" s="9">
        <f>(J2941*2+K2941*2+L2941*2+M2941*3+N2941)/9</f>
        <v>58.222222222222221</v>
      </c>
      <c r="Q2941" s="10">
        <f>SUM(J2941,K2941,L2941,M2941,N2941)</f>
        <v>260</v>
      </c>
    </row>
    <row r="2942" spans="2:17">
      <c r="B2942" s="8">
        <v>2933</v>
      </c>
      <c r="C2942" t="s">
        <v>5789</v>
      </c>
      <c r="D2942" s="8" t="s">
        <v>14</v>
      </c>
      <c r="E2942" s="8" t="s">
        <v>15</v>
      </c>
      <c r="F2942" s="8" t="s">
        <v>10</v>
      </c>
      <c r="G2942" s="8" t="s">
        <v>11</v>
      </c>
      <c r="H2942" s="8" t="s">
        <v>12</v>
      </c>
      <c r="I2942" s="10">
        <v>59</v>
      </c>
      <c r="J2942" s="10">
        <v>55</v>
      </c>
      <c r="K2942" s="10">
        <v>56</v>
      </c>
      <c r="L2942" s="10">
        <v>51</v>
      </c>
      <c r="M2942" s="10">
        <v>50</v>
      </c>
      <c r="N2942" s="10">
        <v>50</v>
      </c>
      <c r="O2942" s="10">
        <f>AVERAGE(Tabla2[[#This Row],[LECTURA CRÍTICA]:[INGLÉS]])</f>
        <v>52.4</v>
      </c>
      <c r="P2942" s="9">
        <f>(J2942*2+K2942*2+L2942*2+M2942*3+N2942)/9</f>
        <v>58.222222222222221</v>
      </c>
      <c r="Q2942" s="10">
        <f>SUM(J2942,K2942,L2942,M2942,N2942)</f>
        <v>262</v>
      </c>
    </row>
    <row r="2943" spans="2:17">
      <c r="B2943" s="8">
        <v>2934</v>
      </c>
      <c r="C2943" t="s">
        <v>5839</v>
      </c>
      <c r="D2943" s="8" t="s">
        <v>4497</v>
      </c>
      <c r="E2943" s="8" t="s">
        <v>234</v>
      </c>
      <c r="F2943" s="8" t="s">
        <v>10</v>
      </c>
      <c r="G2943" s="8" t="s">
        <v>11</v>
      </c>
      <c r="H2943" s="8" t="s">
        <v>19</v>
      </c>
      <c r="I2943" s="10">
        <v>48</v>
      </c>
      <c r="J2943" s="10">
        <v>54</v>
      </c>
      <c r="K2943" s="10">
        <v>58</v>
      </c>
      <c r="L2943" s="10">
        <v>50</v>
      </c>
      <c r="M2943" s="10">
        <v>51</v>
      </c>
      <c r="N2943" s="10">
        <v>47</v>
      </c>
      <c r="O2943" s="10">
        <f>AVERAGE(Tabla2[[#This Row],[LECTURA CRÍTICA]:[INGLÉS]])</f>
        <v>52</v>
      </c>
      <c r="P2943" s="9">
        <f>(J2943*2+K2943*2+L2943*2+M2943*3+N2943)/9</f>
        <v>58.222222222222221</v>
      </c>
      <c r="Q2943" s="10">
        <f>SUM(J2943,K2943,L2943,M2943,N2943)</f>
        <v>260</v>
      </c>
    </row>
    <row r="2944" spans="2:17">
      <c r="B2944" s="8">
        <v>2935</v>
      </c>
      <c r="C2944" t="s">
        <v>4442</v>
      </c>
      <c r="D2944" s="8" t="s">
        <v>2607</v>
      </c>
      <c r="E2944" s="8" t="s">
        <v>234</v>
      </c>
      <c r="F2944" s="8" t="s">
        <v>10</v>
      </c>
      <c r="G2944" s="8" t="s">
        <v>11</v>
      </c>
      <c r="H2944" s="8" t="s">
        <v>19</v>
      </c>
      <c r="I2944" s="10">
        <v>7</v>
      </c>
      <c r="J2944" s="10">
        <v>58</v>
      </c>
      <c r="K2944" s="10">
        <v>58</v>
      </c>
      <c r="L2944" s="10">
        <v>52</v>
      </c>
      <c r="M2944" s="10">
        <v>47</v>
      </c>
      <c r="N2944" s="10">
        <v>47</v>
      </c>
      <c r="O2944" s="10">
        <f>AVERAGE(Tabla2[[#This Row],[LECTURA CRÍTICA]:[INGLÉS]])</f>
        <v>52.4</v>
      </c>
      <c r="P2944" s="9">
        <f>(J2944*2+K2944*2+L2944*2+M2944*3+N2944)/9</f>
        <v>58.222222222222221</v>
      </c>
      <c r="Q2944" s="10">
        <f>SUM(J2944,K2944,L2944,M2944,N2944)</f>
        <v>262</v>
      </c>
    </row>
    <row r="2945" spans="2:17">
      <c r="B2945" s="8">
        <v>2936</v>
      </c>
      <c r="C2945" t="s">
        <v>6148</v>
      </c>
      <c r="D2945" s="8" t="s">
        <v>131</v>
      </c>
      <c r="E2945" s="8" t="s">
        <v>18</v>
      </c>
      <c r="F2945" s="8" t="s">
        <v>10</v>
      </c>
      <c r="G2945" s="8" t="s">
        <v>81</v>
      </c>
      <c r="H2945" s="8" t="s">
        <v>12</v>
      </c>
      <c r="I2945" s="10">
        <v>12</v>
      </c>
      <c r="J2945" s="10">
        <v>55</v>
      </c>
      <c r="K2945" s="10">
        <v>55</v>
      </c>
      <c r="L2945" s="10">
        <v>52</v>
      </c>
      <c r="M2945" s="10">
        <v>51</v>
      </c>
      <c r="N2945" s="10">
        <v>47</v>
      </c>
      <c r="O2945" s="10">
        <f>AVERAGE(Tabla2[[#This Row],[LECTURA CRÍTICA]:[INGLÉS]])</f>
        <v>52</v>
      </c>
      <c r="P2945" s="9">
        <f>(J2945*2+K2945*2+L2945*2+M2945*3+N2945)/9</f>
        <v>58.222222222222221</v>
      </c>
      <c r="Q2945" s="10">
        <f>SUM(J2945,K2945,L2945,M2945,N2945)</f>
        <v>260</v>
      </c>
    </row>
    <row r="2946" spans="2:17">
      <c r="B2946" s="8">
        <v>2937</v>
      </c>
      <c r="C2946" t="s">
        <v>3371</v>
      </c>
      <c r="D2946" s="8" t="s">
        <v>14</v>
      </c>
      <c r="E2946" s="8" t="s">
        <v>15</v>
      </c>
      <c r="F2946" s="8" t="s">
        <v>10</v>
      </c>
      <c r="G2946" s="8" t="s">
        <v>11</v>
      </c>
      <c r="H2946" s="8" t="s">
        <v>12</v>
      </c>
      <c r="I2946" s="10">
        <v>69</v>
      </c>
      <c r="J2946" s="10">
        <v>56</v>
      </c>
      <c r="K2946" s="10">
        <v>54</v>
      </c>
      <c r="L2946" s="10">
        <v>52</v>
      </c>
      <c r="M2946" s="10">
        <v>50</v>
      </c>
      <c r="N2946" s="10">
        <v>50</v>
      </c>
      <c r="O2946" s="10">
        <f>AVERAGE(Tabla2[[#This Row],[LECTURA CRÍTICA]:[INGLÉS]])</f>
        <v>52.4</v>
      </c>
      <c r="P2946" s="9">
        <f>(J2946*2+K2946*2+L2946*2+M2946*3+N2946)/9</f>
        <v>58.222222222222221</v>
      </c>
      <c r="Q2946" s="10">
        <f>SUM(J2946,K2946,L2946,M2946,N2946)</f>
        <v>262</v>
      </c>
    </row>
    <row r="2947" spans="2:17">
      <c r="B2947" s="8">
        <v>2938</v>
      </c>
      <c r="C2947" t="s">
        <v>6396</v>
      </c>
      <c r="D2947" s="8" t="s">
        <v>14</v>
      </c>
      <c r="E2947" s="8" t="s">
        <v>15</v>
      </c>
      <c r="F2947" s="8" t="s">
        <v>10</v>
      </c>
      <c r="G2947" s="8" t="s">
        <v>81</v>
      </c>
      <c r="H2947" s="8" t="s">
        <v>25</v>
      </c>
      <c r="I2947" s="10">
        <v>57</v>
      </c>
      <c r="J2947" s="10">
        <v>55</v>
      </c>
      <c r="K2947" s="10">
        <v>54</v>
      </c>
      <c r="L2947" s="10">
        <v>51</v>
      </c>
      <c r="M2947" s="10">
        <v>52</v>
      </c>
      <c r="N2947" s="10">
        <v>48</v>
      </c>
      <c r="O2947" s="10">
        <f>AVERAGE(Tabla2[[#This Row],[LECTURA CRÍTICA]:[INGLÉS]])</f>
        <v>52</v>
      </c>
      <c r="P2947" s="9">
        <f>(J2947*2+K2947*2+L2947*2+M2947*3+N2947)/9</f>
        <v>58.222222222222221</v>
      </c>
      <c r="Q2947" s="10">
        <f>SUM(J2947,K2947,L2947,M2947,N2947)</f>
        <v>260</v>
      </c>
    </row>
    <row r="2948" spans="2:17">
      <c r="B2948" s="8">
        <v>2939</v>
      </c>
      <c r="C2948" t="s">
        <v>5621</v>
      </c>
      <c r="D2948" s="8" t="s">
        <v>141</v>
      </c>
      <c r="E2948" s="8" t="s">
        <v>24</v>
      </c>
      <c r="F2948" s="8" t="s">
        <v>10</v>
      </c>
      <c r="G2948" s="8" t="s">
        <v>11</v>
      </c>
      <c r="H2948" s="8" t="s">
        <v>19</v>
      </c>
      <c r="I2948" s="10">
        <v>19</v>
      </c>
      <c r="J2948" s="10">
        <v>55</v>
      </c>
      <c r="K2948" s="10">
        <v>50</v>
      </c>
      <c r="L2948" s="10">
        <v>53</v>
      </c>
      <c r="M2948" s="10">
        <v>53</v>
      </c>
      <c r="N2948" s="10">
        <v>49</v>
      </c>
      <c r="O2948" s="10">
        <f>AVERAGE(Tabla2[[#This Row],[LECTURA CRÍTICA]:[INGLÉS]])</f>
        <v>52</v>
      </c>
      <c r="P2948" s="9">
        <f>(J2948*2+K2948*2+L2948*2+M2948*3+N2948)/9</f>
        <v>58.222222222222221</v>
      </c>
      <c r="Q2948" s="10">
        <f>SUM(J2948,K2948,L2948,M2948,N2948)</f>
        <v>260</v>
      </c>
    </row>
    <row r="2949" spans="2:17">
      <c r="B2949" s="8">
        <v>2940</v>
      </c>
      <c r="C2949" t="s">
        <v>7526</v>
      </c>
      <c r="D2949" s="8" t="s">
        <v>322</v>
      </c>
      <c r="E2949" s="8" t="s">
        <v>24</v>
      </c>
      <c r="F2949" s="8" t="s">
        <v>10</v>
      </c>
      <c r="G2949" s="8" t="s">
        <v>81</v>
      </c>
      <c r="H2949" s="8" t="s">
        <v>12</v>
      </c>
      <c r="I2949" s="10">
        <v>12</v>
      </c>
      <c r="J2949" s="10">
        <v>54</v>
      </c>
      <c r="K2949" s="10">
        <v>55</v>
      </c>
      <c r="L2949" s="10">
        <v>52</v>
      </c>
      <c r="M2949" s="10">
        <v>49</v>
      </c>
      <c r="N2949" s="10">
        <v>55</v>
      </c>
      <c r="O2949" s="10">
        <f>AVERAGE(Tabla2[[#This Row],[LECTURA CRÍTICA]:[INGLÉS]])</f>
        <v>53</v>
      </c>
      <c r="P2949" s="9">
        <f>(J2949*2+K2949*2+L2949*2+M2949*3+N2949)/9</f>
        <v>58.222222222222221</v>
      </c>
      <c r="Q2949" s="10">
        <f>SUM(J2949,K2949,L2949,M2949,N2949)</f>
        <v>265</v>
      </c>
    </row>
    <row r="2950" spans="2:17">
      <c r="B2950" s="8">
        <v>2941</v>
      </c>
      <c r="C2950" t="s">
        <v>7531</v>
      </c>
      <c r="D2950" s="8" t="s">
        <v>14</v>
      </c>
      <c r="E2950" s="8" t="s">
        <v>15</v>
      </c>
      <c r="F2950" s="8" t="s">
        <v>10</v>
      </c>
      <c r="G2950" s="8" t="s">
        <v>11</v>
      </c>
      <c r="H2950" s="8" t="s">
        <v>28</v>
      </c>
      <c r="I2950" s="10">
        <v>46</v>
      </c>
      <c r="J2950" s="10">
        <v>54</v>
      </c>
      <c r="K2950" s="10">
        <v>53</v>
      </c>
      <c r="L2950" s="10">
        <v>53</v>
      </c>
      <c r="M2950" s="10">
        <v>51</v>
      </c>
      <c r="N2950" s="10">
        <v>51</v>
      </c>
      <c r="O2950" s="10">
        <f>AVERAGE(Tabla2[[#This Row],[LECTURA CRÍTICA]:[INGLÉS]])</f>
        <v>52.4</v>
      </c>
      <c r="P2950" s="9">
        <f>(J2950*2+K2950*2+L2950*2+M2950*3+N2950)/9</f>
        <v>58.222222222222221</v>
      </c>
      <c r="Q2950" s="10">
        <f>SUM(J2950,K2950,L2950,M2950,N2950)</f>
        <v>262</v>
      </c>
    </row>
    <row r="2951" spans="2:17">
      <c r="B2951" s="8">
        <v>2942</v>
      </c>
      <c r="C2951" t="s">
        <v>7706</v>
      </c>
      <c r="D2951" s="8" t="s">
        <v>143</v>
      </c>
      <c r="E2951" s="8" t="s">
        <v>34</v>
      </c>
      <c r="F2951" s="8" t="s">
        <v>10</v>
      </c>
      <c r="G2951" s="8" t="s">
        <v>81</v>
      </c>
      <c r="H2951" s="8" t="s">
        <v>25</v>
      </c>
      <c r="I2951" s="10">
        <v>19</v>
      </c>
      <c r="J2951" s="10">
        <v>54</v>
      </c>
      <c r="K2951" s="10">
        <v>53</v>
      </c>
      <c r="L2951" s="10">
        <v>52</v>
      </c>
      <c r="M2951" s="10">
        <v>50</v>
      </c>
      <c r="N2951" s="10">
        <v>56</v>
      </c>
      <c r="O2951" s="10">
        <f>AVERAGE(Tabla2[[#This Row],[LECTURA CRÍTICA]:[INGLÉS]])</f>
        <v>53</v>
      </c>
      <c r="P2951" s="9">
        <f>(J2951*2+K2951*2+L2951*2+M2951*3+N2951)/9</f>
        <v>58.222222222222221</v>
      </c>
      <c r="Q2951" s="10">
        <f>SUM(J2951,K2951,L2951,M2951,N2951)</f>
        <v>265</v>
      </c>
    </row>
    <row r="2952" spans="2:17">
      <c r="B2952" s="8">
        <v>2943</v>
      </c>
      <c r="C2952" t="s">
        <v>8827</v>
      </c>
      <c r="D2952" s="8" t="s">
        <v>14</v>
      </c>
      <c r="E2952" s="8" t="s">
        <v>15</v>
      </c>
      <c r="F2952" s="8" t="s">
        <v>10</v>
      </c>
      <c r="G2952" s="8" t="s">
        <v>11</v>
      </c>
      <c r="H2952" s="8" t="s">
        <v>12</v>
      </c>
      <c r="I2952" s="10">
        <v>104</v>
      </c>
      <c r="J2952" s="10">
        <v>55</v>
      </c>
      <c r="K2952" s="10">
        <v>54</v>
      </c>
      <c r="L2952" s="10">
        <v>52</v>
      </c>
      <c r="M2952" s="10">
        <v>51</v>
      </c>
      <c r="N2952" s="10">
        <v>49</v>
      </c>
      <c r="O2952" s="10">
        <f>AVERAGE(Tabla2[[#This Row],[LECTURA CRÍTICA]:[INGLÉS]])</f>
        <v>52.2</v>
      </c>
      <c r="P2952" s="9">
        <f>(J2952*2+K2952*2+L2952*2+M2952*3+N2952)/9</f>
        <v>58.222222222222221</v>
      </c>
      <c r="Q2952" s="10">
        <f>SUM(J2952,K2952,L2952,M2952,N2952)</f>
        <v>261</v>
      </c>
    </row>
    <row r="2953" spans="2:17">
      <c r="B2953" s="8">
        <v>2944</v>
      </c>
      <c r="C2953" t="s">
        <v>8962</v>
      </c>
      <c r="D2953" s="8" t="s">
        <v>2307</v>
      </c>
      <c r="E2953" s="8" t="s">
        <v>40</v>
      </c>
      <c r="F2953" s="8" t="s">
        <v>10</v>
      </c>
      <c r="G2953" s="8" t="s">
        <v>11</v>
      </c>
      <c r="H2953" s="8" t="s">
        <v>19</v>
      </c>
      <c r="I2953" s="10">
        <v>22</v>
      </c>
      <c r="J2953" s="10">
        <v>53</v>
      </c>
      <c r="K2953" s="10">
        <v>59</v>
      </c>
      <c r="L2953" s="10">
        <v>50</v>
      </c>
      <c r="M2953" s="10">
        <v>52</v>
      </c>
      <c r="N2953" s="10">
        <v>44</v>
      </c>
      <c r="O2953" s="10">
        <f>AVERAGE(Tabla2[[#This Row],[LECTURA CRÍTICA]:[INGLÉS]])</f>
        <v>51.6</v>
      </c>
      <c r="P2953" s="9">
        <f>(J2953*2+K2953*2+L2953*2+M2953*3+N2953)/9</f>
        <v>58.222222222222221</v>
      </c>
      <c r="Q2953" s="10">
        <f>SUM(J2953,K2953,L2953,M2953,N2953)</f>
        <v>258</v>
      </c>
    </row>
    <row r="2954" spans="2:17">
      <c r="B2954" s="8">
        <v>2945</v>
      </c>
      <c r="C2954" t="s">
        <v>863</v>
      </c>
      <c r="D2954" s="8" t="s">
        <v>266</v>
      </c>
      <c r="E2954" s="8" t="s">
        <v>172</v>
      </c>
      <c r="F2954" s="8" t="s">
        <v>10</v>
      </c>
      <c r="G2954" s="8" t="s">
        <v>81</v>
      </c>
      <c r="H2954" s="8" t="s">
        <v>25</v>
      </c>
      <c r="I2954" s="10">
        <v>12</v>
      </c>
      <c r="J2954" s="10">
        <v>56</v>
      </c>
      <c r="K2954" s="10">
        <v>51</v>
      </c>
      <c r="L2954" s="10">
        <v>53</v>
      </c>
      <c r="M2954" s="10">
        <v>50</v>
      </c>
      <c r="N2954" s="10">
        <v>54</v>
      </c>
      <c r="O2954" s="10">
        <f>AVERAGE(Tabla2[[#This Row],[LECTURA CRÍTICA]:[INGLÉS]])</f>
        <v>52.8</v>
      </c>
      <c r="P2954" s="9">
        <f>(J2954*2+K2954*2+L2954*2+M2954*3+N2954)/9</f>
        <v>58.222222222222221</v>
      </c>
      <c r="Q2954" s="10">
        <f>SUM(J2954,K2954,L2954,M2954,N2954)</f>
        <v>264</v>
      </c>
    </row>
    <row r="2955" spans="2:17">
      <c r="B2955" s="8">
        <v>2946</v>
      </c>
      <c r="C2955" t="s">
        <v>9371</v>
      </c>
      <c r="D2955" s="8" t="s">
        <v>14</v>
      </c>
      <c r="E2955" s="8" t="s">
        <v>15</v>
      </c>
      <c r="F2955" s="8" t="s">
        <v>10</v>
      </c>
      <c r="G2955" s="8" t="s">
        <v>81</v>
      </c>
      <c r="H2955" s="8" t="s">
        <v>12</v>
      </c>
      <c r="I2955" s="10">
        <v>27</v>
      </c>
      <c r="J2955" s="10">
        <v>56</v>
      </c>
      <c r="K2955" s="10">
        <v>54</v>
      </c>
      <c r="L2955" s="10">
        <v>52</v>
      </c>
      <c r="M2955" s="10">
        <v>50</v>
      </c>
      <c r="N2955" s="10">
        <v>50</v>
      </c>
      <c r="O2955" s="10">
        <f>AVERAGE(Tabla2[[#This Row],[LECTURA CRÍTICA]:[INGLÉS]])</f>
        <v>52.4</v>
      </c>
      <c r="P2955" s="9">
        <f>(J2955*2+K2955*2+L2955*2+M2955*3+N2955)/9</f>
        <v>58.222222222222221</v>
      </c>
      <c r="Q2955" s="10">
        <f>SUM(J2955,K2955,L2955,M2955,N2955)</f>
        <v>262</v>
      </c>
    </row>
    <row r="2956" spans="2:17">
      <c r="B2956" s="8">
        <v>2947</v>
      </c>
      <c r="C2956" t="s">
        <v>9442</v>
      </c>
      <c r="D2956" s="8" t="s">
        <v>846</v>
      </c>
      <c r="E2956" s="8" t="s">
        <v>34</v>
      </c>
      <c r="F2956" s="8" t="s">
        <v>10</v>
      </c>
      <c r="G2956" s="8" t="s">
        <v>11</v>
      </c>
      <c r="H2956" s="8" t="s">
        <v>12</v>
      </c>
      <c r="I2956" s="10">
        <v>35</v>
      </c>
      <c r="J2956" s="10">
        <v>56</v>
      </c>
      <c r="K2956" s="10">
        <v>55</v>
      </c>
      <c r="L2956" s="10">
        <v>52</v>
      </c>
      <c r="M2956" s="10">
        <v>50</v>
      </c>
      <c r="N2956" s="10">
        <v>48</v>
      </c>
      <c r="O2956" s="10">
        <f>AVERAGE(Tabla2[[#This Row],[LECTURA CRÍTICA]:[INGLÉS]])</f>
        <v>52.2</v>
      </c>
      <c r="P2956" s="9">
        <f>(J2956*2+K2956*2+L2956*2+M2956*3+N2956)/9</f>
        <v>58.222222222222221</v>
      </c>
      <c r="Q2956" s="10">
        <f>SUM(J2956,K2956,L2956,M2956,N2956)</f>
        <v>261</v>
      </c>
    </row>
    <row r="2957" spans="2:17">
      <c r="B2957" s="8">
        <v>2948</v>
      </c>
      <c r="C2957" t="s">
        <v>9946</v>
      </c>
      <c r="D2957" s="8" t="s">
        <v>352</v>
      </c>
      <c r="E2957" s="8" t="s">
        <v>138</v>
      </c>
      <c r="F2957" s="8" t="s">
        <v>10</v>
      </c>
      <c r="G2957" s="8" t="s">
        <v>11</v>
      </c>
      <c r="H2957" s="8" t="s">
        <v>12</v>
      </c>
      <c r="I2957" s="10">
        <v>89</v>
      </c>
      <c r="J2957" s="10">
        <v>55</v>
      </c>
      <c r="K2957" s="10">
        <v>53</v>
      </c>
      <c r="L2957" s="10">
        <v>52</v>
      </c>
      <c r="M2957" s="10">
        <v>52</v>
      </c>
      <c r="N2957" s="10">
        <v>48</v>
      </c>
      <c r="O2957" s="10">
        <f>AVERAGE(Tabla2[[#This Row],[LECTURA CRÍTICA]:[INGLÉS]])</f>
        <v>52</v>
      </c>
      <c r="P2957" s="9">
        <f>(J2957*2+K2957*2+L2957*2+M2957*3+N2957)/9</f>
        <v>58.222222222222221</v>
      </c>
      <c r="Q2957" s="10">
        <f>SUM(J2957,K2957,L2957,M2957,N2957)</f>
        <v>260</v>
      </c>
    </row>
    <row r="2958" spans="2:17">
      <c r="B2958" s="8">
        <v>2949</v>
      </c>
      <c r="C2958" t="s">
        <v>4993</v>
      </c>
      <c r="D2958" s="8" t="s">
        <v>131</v>
      </c>
      <c r="E2958" s="8" t="s">
        <v>18</v>
      </c>
      <c r="F2958" s="8" t="s">
        <v>10</v>
      </c>
      <c r="G2958" s="8" t="s">
        <v>11</v>
      </c>
      <c r="H2958" s="8" t="s">
        <v>12</v>
      </c>
      <c r="I2958" s="10">
        <v>73</v>
      </c>
      <c r="J2958" s="10">
        <v>55</v>
      </c>
      <c r="K2958" s="10">
        <v>56</v>
      </c>
      <c r="L2958" s="10">
        <v>50</v>
      </c>
      <c r="M2958" s="10">
        <v>51</v>
      </c>
      <c r="N2958" s="10">
        <v>49</v>
      </c>
      <c r="O2958" s="10">
        <f>AVERAGE(Tabla2[[#This Row],[LECTURA CRÍTICA]:[INGLÉS]])</f>
        <v>52.2</v>
      </c>
      <c r="P2958" s="9">
        <f>(J2958*2+K2958*2+L2958*2+M2958*3+N2958)/9</f>
        <v>58.222222222222221</v>
      </c>
      <c r="Q2958" s="10">
        <f>SUM(J2958,K2958,L2958,M2958,N2958)</f>
        <v>261</v>
      </c>
    </row>
    <row r="2959" spans="2:17">
      <c r="B2959" s="8">
        <v>2950</v>
      </c>
      <c r="C2959" t="s">
        <v>10731</v>
      </c>
      <c r="D2959" s="8" t="s">
        <v>390</v>
      </c>
      <c r="E2959" s="8" t="s">
        <v>109</v>
      </c>
      <c r="F2959" s="8" t="s">
        <v>10</v>
      </c>
      <c r="G2959" s="8" t="s">
        <v>11</v>
      </c>
      <c r="H2959" s="8" t="s">
        <v>25</v>
      </c>
      <c r="I2959" s="10">
        <v>114</v>
      </c>
      <c r="J2959" s="10">
        <v>54</v>
      </c>
      <c r="K2959" s="10">
        <v>56</v>
      </c>
      <c r="L2959" s="10">
        <v>51</v>
      </c>
      <c r="M2959" s="10">
        <v>51</v>
      </c>
      <c r="N2959" s="10">
        <v>49</v>
      </c>
      <c r="O2959" s="10">
        <f>AVERAGE(Tabla2[[#This Row],[LECTURA CRÍTICA]:[INGLÉS]])</f>
        <v>52.2</v>
      </c>
      <c r="P2959" s="9">
        <f>(J2959*2+K2959*2+L2959*2+M2959*3+N2959)/9</f>
        <v>58.222222222222221</v>
      </c>
      <c r="Q2959" s="10">
        <f>SUM(J2959,K2959,L2959,M2959,N2959)</f>
        <v>261</v>
      </c>
    </row>
    <row r="2960" spans="2:17">
      <c r="B2960" s="8">
        <v>2951</v>
      </c>
      <c r="C2960" t="s">
        <v>10754</v>
      </c>
      <c r="D2960" s="8" t="s">
        <v>844</v>
      </c>
      <c r="E2960" s="8" t="s">
        <v>66</v>
      </c>
      <c r="F2960" s="8" t="s">
        <v>10</v>
      </c>
      <c r="G2960" s="8" t="s">
        <v>11</v>
      </c>
      <c r="H2960" s="8" t="s">
        <v>28</v>
      </c>
      <c r="I2960" s="10">
        <v>65</v>
      </c>
      <c r="J2960" s="10">
        <v>54</v>
      </c>
      <c r="K2960" s="10">
        <v>57</v>
      </c>
      <c r="L2960" s="10">
        <v>50</v>
      </c>
      <c r="M2960" s="10">
        <v>52</v>
      </c>
      <c r="N2960" s="10">
        <v>46</v>
      </c>
      <c r="O2960" s="10">
        <f>AVERAGE(Tabla2[[#This Row],[LECTURA CRÍTICA]:[INGLÉS]])</f>
        <v>51.8</v>
      </c>
      <c r="P2960" s="9">
        <f>(J2960*2+K2960*2+L2960*2+M2960*3+N2960)/9</f>
        <v>58.222222222222221</v>
      </c>
      <c r="Q2960" s="10">
        <f>SUM(J2960,K2960,L2960,M2960,N2960)</f>
        <v>259</v>
      </c>
    </row>
    <row r="2961" spans="2:17">
      <c r="B2961" s="8">
        <v>2952</v>
      </c>
      <c r="C2961" t="s">
        <v>9813</v>
      </c>
      <c r="D2961" s="8" t="s">
        <v>141</v>
      </c>
      <c r="E2961" s="8" t="s">
        <v>24</v>
      </c>
      <c r="F2961" s="8" t="s">
        <v>10</v>
      </c>
      <c r="G2961" s="8" t="s">
        <v>11</v>
      </c>
      <c r="H2961" s="8" t="s">
        <v>19</v>
      </c>
      <c r="I2961" s="10">
        <v>34</v>
      </c>
      <c r="J2961" s="10">
        <v>56</v>
      </c>
      <c r="K2961" s="10">
        <v>52</v>
      </c>
      <c r="L2961" s="10">
        <v>54</v>
      </c>
      <c r="M2961" s="10">
        <v>50</v>
      </c>
      <c r="N2961" s="10">
        <v>50</v>
      </c>
      <c r="O2961" s="10">
        <f>AVERAGE(Tabla2[[#This Row],[LECTURA CRÍTICA]:[INGLÉS]])</f>
        <v>52.4</v>
      </c>
      <c r="P2961" s="9">
        <f>(J2961*2+K2961*2+L2961*2+M2961*3+N2961)/9</f>
        <v>58.222222222222221</v>
      </c>
      <c r="Q2961" s="10">
        <f>SUM(J2961,K2961,L2961,M2961,N2961)</f>
        <v>262</v>
      </c>
    </row>
    <row r="2962" spans="2:17">
      <c r="B2962" s="8">
        <v>2953</v>
      </c>
      <c r="C2962" t="s">
        <v>10982</v>
      </c>
      <c r="D2962" s="8" t="s">
        <v>596</v>
      </c>
      <c r="E2962" s="8" t="s">
        <v>18</v>
      </c>
      <c r="F2962" s="8" t="s">
        <v>10</v>
      </c>
      <c r="G2962" s="8" t="s">
        <v>11</v>
      </c>
      <c r="H2962" s="8" t="s">
        <v>12</v>
      </c>
      <c r="I2962" s="10">
        <v>80</v>
      </c>
      <c r="J2962" s="10">
        <v>56</v>
      </c>
      <c r="K2962" s="10">
        <v>54</v>
      </c>
      <c r="L2962" s="10">
        <v>51</v>
      </c>
      <c r="M2962" s="10">
        <v>51</v>
      </c>
      <c r="N2962" s="10">
        <v>49</v>
      </c>
      <c r="O2962" s="10">
        <f>AVERAGE(Tabla2[[#This Row],[LECTURA CRÍTICA]:[INGLÉS]])</f>
        <v>52.2</v>
      </c>
      <c r="P2962" s="9">
        <f>(J2962*2+K2962*2+L2962*2+M2962*3+N2962)/9</f>
        <v>58.222222222222221</v>
      </c>
      <c r="Q2962" s="10">
        <f>SUM(J2962,K2962,L2962,M2962,N2962)</f>
        <v>261</v>
      </c>
    </row>
    <row r="2963" spans="2:17">
      <c r="B2963" s="8">
        <v>2954</v>
      </c>
      <c r="C2963" t="s">
        <v>1756</v>
      </c>
      <c r="D2963" s="8" t="s">
        <v>1035</v>
      </c>
      <c r="E2963" s="8" t="s">
        <v>24</v>
      </c>
      <c r="F2963" s="8" t="s">
        <v>10</v>
      </c>
      <c r="G2963" s="8" t="s">
        <v>11</v>
      </c>
      <c r="H2963" s="8" t="s">
        <v>28</v>
      </c>
      <c r="I2963" s="10">
        <v>33</v>
      </c>
      <c r="J2963" s="10">
        <v>54</v>
      </c>
      <c r="K2963" s="10">
        <v>53</v>
      </c>
      <c r="L2963" s="10">
        <v>53</v>
      </c>
      <c r="M2963" s="10">
        <v>52</v>
      </c>
      <c r="N2963" s="10">
        <v>48</v>
      </c>
      <c r="O2963" s="10">
        <f>AVERAGE(Tabla2[[#This Row],[LECTURA CRÍTICA]:[INGLÉS]])</f>
        <v>52</v>
      </c>
      <c r="P2963" s="9">
        <f>(J2963*2+K2963*2+L2963*2+M2963*3+N2963)/9</f>
        <v>58.222222222222221</v>
      </c>
      <c r="Q2963" s="10">
        <f>SUM(J2963,K2963,L2963,M2963,N2963)</f>
        <v>260</v>
      </c>
    </row>
    <row r="2964" spans="2:17">
      <c r="B2964" s="8">
        <v>2955</v>
      </c>
      <c r="C2964" t="s">
        <v>11159</v>
      </c>
      <c r="D2964" s="8" t="s">
        <v>2349</v>
      </c>
      <c r="E2964" s="8" t="s">
        <v>24</v>
      </c>
      <c r="F2964" s="8" t="s">
        <v>10</v>
      </c>
      <c r="G2964" s="8" t="s">
        <v>11</v>
      </c>
      <c r="H2964" s="8" t="s">
        <v>25</v>
      </c>
      <c r="I2964" s="10">
        <v>55</v>
      </c>
      <c r="J2964" s="10">
        <v>57</v>
      </c>
      <c r="K2964" s="10">
        <v>54</v>
      </c>
      <c r="L2964" s="10">
        <v>53</v>
      </c>
      <c r="M2964" s="10">
        <v>49</v>
      </c>
      <c r="N2964" s="10">
        <v>49</v>
      </c>
      <c r="O2964" s="10">
        <f>AVERAGE(Tabla2[[#This Row],[LECTURA CRÍTICA]:[INGLÉS]])</f>
        <v>52.4</v>
      </c>
      <c r="P2964" s="9">
        <f>(J2964*2+K2964*2+L2964*2+M2964*3+N2964)/9</f>
        <v>58.222222222222221</v>
      </c>
      <c r="Q2964" s="10">
        <f>SUM(J2964,K2964,L2964,M2964,N2964)</f>
        <v>262</v>
      </c>
    </row>
    <row r="2965" spans="2:17">
      <c r="B2965" s="8">
        <v>2956</v>
      </c>
      <c r="C2965" t="s">
        <v>112</v>
      </c>
      <c r="D2965" s="8" t="s">
        <v>14</v>
      </c>
      <c r="E2965" s="8" t="s">
        <v>15</v>
      </c>
      <c r="F2965" s="8" t="s">
        <v>10</v>
      </c>
      <c r="G2965" s="8" t="s">
        <v>11</v>
      </c>
      <c r="H2965" s="8" t="s">
        <v>19</v>
      </c>
      <c r="I2965" s="10">
        <v>146</v>
      </c>
      <c r="J2965" s="10">
        <v>55</v>
      </c>
      <c r="K2965" s="10">
        <v>54</v>
      </c>
      <c r="L2965" s="10">
        <v>51</v>
      </c>
      <c r="M2965" s="10">
        <v>51</v>
      </c>
      <c r="N2965" s="10">
        <v>50</v>
      </c>
      <c r="O2965" s="10">
        <f>AVERAGE(Tabla2[[#This Row],[LECTURA CRÍTICA]:[INGLÉS]])</f>
        <v>52.2</v>
      </c>
      <c r="P2965" s="9">
        <f>(J2965*2+K2965*2+L2965*2+M2965*3+N2965)/9</f>
        <v>58.111111111111114</v>
      </c>
      <c r="Q2965" s="10">
        <f>SUM(J2965,K2965,L2965,M2965,N2965)</f>
        <v>261</v>
      </c>
    </row>
    <row r="2966" spans="2:17">
      <c r="B2966" s="8">
        <v>2957</v>
      </c>
      <c r="C2966" t="s">
        <v>778</v>
      </c>
      <c r="D2966" s="8" t="s">
        <v>167</v>
      </c>
      <c r="E2966" s="8" t="s">
        <v>154</v>
      </c>
      <c r="F2966" s="8" t="s">
        <v>10</v>
      </c>
      <c r="G2966" s="8" t="s">
        <v>11</v>
      </c>
      <c r="H2966" s="8" t="s">
        <v>19</v>
      </c>
      <c r="I2966" s="10">
        <v>45</v>
      </c>
      <c r="J2966" s="10">
        <v>54</v>
      </c>
      <c r="K2966" s="10">
        <v>54</v>
      </c>
      <c r="L2966" s="10">
        <v>51</v>
      </c>
      <c r="M2966" s="10">
        <v>53</v>
      </c>
      <c r="N2966" s="10">
        <v>46</v>
      </c>
      <c r="O2966" s="10">
        <f>AVERAGE(Tabla2[[#This Row],[LECTURA CRÍTICA]:[INGLÉS]])</f>
        <v>51.6</v>
      </c>
      <c r="P2966" s="9">
        <f>(J2966*2+K2966*2+L2966*2+M2966*3+N2966)/9</f>
        <v>58.111111111111114</v>
      </c>
      <c r="Q2966" s="10">
        <f>SUM(J2966,K2966,L2966,M2966,N2966)</f>
        <v>258</v>
      </c>
    </row>
    <row r="2967" spans="2:17">
      <c r="B2967" s="8">
        <v>2958</v>
      </c>
      <c r="C2967" t="s">
        <v>1729</v>
      </c>
      <c r="D2967" s="8" t="s">
        <v>14</v>
      </c>
      <c r="E2967" s="8" t="s">
        <v>15</v>
      </c>
      <c r="F2967" s="8" t="s">
        <v>10</v>
      </c>
      <c r="G2967" s="8" t="s">
        <v>81</v>
      </c>
      <c r="H2967" s="8" t="s">
        <v>25</v>
      </c>
      <c r="I2967" s="10">
        <v>19</v>
      </c>
      <c r="J2967" s="10">
        <v>56</v>
      </c>
      <c r="K2967" s="10">
        <v>54</v>
      </c>
      <c r="L2967" s="10">
        <v>51</v>
      </c>
      <c r="M2967" s="10">
        <v>51</v>
      </c>
      <c r="N2967" s="10">
        <v>48</v>
      </c>
      <c r="O2967" s="10">
        <f>AVERAGE(Tabla2[[#This Row],[LECTURA CRÍTICA]:[INGLÉS]])</f>
        <v>52</v>
      </c>
      <c r="P2967" s="9">
        <f>(J2967*2+K2967*2+L2967*2+M2967*3+N2967)/9</f>
        <v>58.111111111111114</v>
      </c>
      <c r="Q2967" s="10">
        <f>SUM(J2967,K2967,L2967,M2967,N2967)</f>
        <v>260</v>
      </c>
    </row>
    <row r="2968" spans="2:17">
      <c r="B2968" s="8">
        <v>2959</v>
      </c>
      <c r="C2968" t="s">
        <v>2224</v>
      </c>
      <c r="D2968" s="8" t="s">
        <v>14</v>
      </c>
      <c r="E2968" s="8" t="s">
        <v>15</v>
      </c>
      <c r="F2968" s="8" t="s">
        <v>10</v>
      </c>
      <c r="G2968" s="8" t="s">
        <v>11</v>
      </c>
      <c r="H2968" s="8" t="s">
        <v>12</v>
      </c>
      <c r="I2968" s="10">
        <v>79</v>
      </c>
      <c r="J2968" s="10">
        <v>55</v>
      </c>
      <c r="K2968" s="10">
        <v>57</v>
      </c>
      <c r="L2968" s="10">
        <v>50</v>
      </c>
      <c r="M2968" s="10">
        <v>50</v>
      </c>
      <c r="N2968" s="10">
        <v>49</v>
      </c>
      <c r="O2968" s="10">
        <f>AVERAGE(Tabla2[[#This Row],[LECTURA CRÍTICA]:[INGLÉS]])</f>
        <v>52.2</v>
      </c>
      <c r="P2968" s="9">
        <f>(J2968*2+K2968*2+L2968*2+M2968*3+N2968)/9</f>
        <v>58.111111111111114</v>
      </c>
      <c r="Q2968" s="10">
        <f>SUM(J2968,K2968,L2968,M2968,N2968)</f>
        <v>261</v>
      </c>
    </row>
    <row r="2969" spans="2:17">
      <c r="B2969" s="8">
        <v>2960</v>
      </c>
      <c r="C2969" t="s">
        <v>2498</v>
      </c>
      <c r="D2969" s="8" t="s">
        <v>14</v>
      </c>
      <c r="E2969" s="8" t="s">
        <v>15</v>
      </c>
      <c r="F2969" s="8" t="s">
        <v>10</v>
      </c>
      <c r="G2969" s="8" t="s">
        <v>81</v>
      </c>
      <c r="H2969" s="8" t="s">
        <v>25</v>
      </c>
      <c r="I2969" s="10">
        <v>26</v>
      </c>
      <c r="J2969" s="10">
        <v>56</v>
      </c>
      <c r="K2969" s="10">
        <v>52</v>
      </c>
      <c r="L2969" s="10">
        <v>52</v>
      </c>
      <c r="M2969" s="10">
        <v>51</v>
      </c>
      <c r="N2969" s="10">
        <v>50</v>
      </c>
      <c r="O2969" s="10">
        <f>AVERAGE(Tabla2[[#This Row],[LECTURA CRÍTICA]:[INGLÉS]])</f>
        <v>52.2</v>
      </c>
      <c r="P2969" s="9">
        <f>(J2969*2+K2969*2+L2969*2+M2969*3+N2969)/9</f>
        <v>58.111111111111114</v>
      </c>
      <c r="Q2969" s="10">
        <f>SUM(J2969,K2969,L2969,M2969,N2969)</f>
        <v>261</v>
      </c>
    </row>
    <row r="2970" spans="2:17">
      <c r="B2970" s="8">
        <v>2961</v>
      </c>
      <c r="C2970" t="s">
        <v>3094</v>
      </c>
      <c r="D2970" s="8" t="s">
        <v>3095</v>
      </c>
      <c r="E2970" s="8" t="s">
        <v>34</v>
      </c>
      <c r="F2970" s="8" t="s">
        <v>10</v>
      </c>
      <c r="G2970" s="8" t="s">
        <v>11</v>
      </c>
      <c r="H2970" s="8" t="s">
        <v>25</v>
      </c>
      <c r="I2970" s="10">
        <v>4</v>
      </c>
      <c r="J2970" s="10">
        <v>58</v>
      </c>
      <c r="K2970" s="10">
        <v>49</v>
      </c>
      <c r="L2970" s="10">
        <v>55</v>
      </c>
      <c r="M2970" s="10">
        <v>50</v>
      </c>
      <c r="N2970" s="10">
        <v>49</v>
      </c>
      <c r="O2970" s="10">
        <f>AVERAGE(Tabla2[[#This Row],[LECTURA CRÍTICA]:[INGLÉS]])</f>
        <v>52.2</v>
      </c>
      <c r="P2970" s="9">
        <f>(J2970*2+K2970*2+L2970*2+M2970*3+N2970)/9</f>
        <v>58.111111111111114</v>
      </c>
      <c r="Q2970" s="10">
        <f>SUM(J2970,K2970,L2970,M2970,N2970)</f>
        <v>261</v>
      </c>
    </row>
    <row r="2971" spans="2:17">
      <c r="B2971" s="8">
        <v>2962</v>
      </c>
      <c r="C2971" t="s">
        <v>3223</v>
      </c>
      <c r="D2971" s="8" t="s">
        <v>147</v>
      </c>
      <c r="E2971" s="8" t="s">
        <v>66</v>
      </c>
      <c r="F2971" s="8" t="s">
        <v>10</v>
      </c>
      <c r="G2971" s="8" t="s">
        <v>81</v>
      </c>
      <c r="H2971" s="8" t="s">
        <v>12</v>
      </c>
      <c r="I2971" s="10">
        <v>11</v>
      </c>
      <c r="J2971" s="10">
        <v>57</v>
      </c>
      <c r="K2971" s="10">
        <v>51</v>
      </c>
      <c r="L2971" s="10">
        <v>50</v>
      </c>
      <c r="M2971" s="10">
        <v>52</v>
      </c>
      <c r="N2971" s="10">
        <v>51</v>
      </c>
      <c r="O2971" s="10">
        <f>AVERAGE(Tabla2[[#This Row],[LECTURA CRÍTICA]:[INGLÉS]])</f>
        <v>52.2</v>
      </c>
      <c r="P2971" s="9">
        <f>(J2971*2+K2971*2+L2971*2+M2971*3+N2971)/9</f>
        <v>58.111111111111114</v>
      </c>
      <c r="Q2971" s="10">
        <f>SUM(J2971,K2971,L2971,M2971,N2971)</f>
        <v>261</v>
      </c>
    </row>
    <row r="2972" spans="2:17">
      <c r="B2972" s="8">
        <v>2963</v>
      </c>
      <c r="C2972" t="s">
        <v>3277</v>
      </c>
      <c r="D2972" s="8" t="s">
        <v>143</v>
      </c>
      <c r="E2972" s="8" t="s">
        <v>34</v>
      </c>
      <c r="F2972" s="8" t="s">
        <v>10</v>
      </c>
      <c r="G2972" s="8" t="s">
        <v>81</v>
      </c>
      <c r="H2972" s="8" t="s">
        <v>25</v>
      </c>
      <c r="I2972" s="10">
        <v>7</v>
      </c>
      <c r="J2972" s="10">
        <v>54</v>
      </c>
      <c r="K2972" s="10">
        <v>52</v>
      </c>
      <c r="L2972" s="10">
        <v>52</v>
      </c>
      <c r="M2972" s="10">
        <v>51</v>
      </c>
      <c r="N2972" s="10">
        <v>54</v>
      </c>
      <c r="O2972" s="10">
        <f>AVERAGE(Tabla2[[#This Row],[LECTURA CRÍTICA]:[INGLÉS]])</f>
        <v>52.6</v>
      </c>
      <c r="P2972" s="9">
        <f>(J2972*2+K2972*2+L2972*2+M2972*3+N2972)/9</f>
        <v>58.111111111111114</v>
      </c>
      <c r="Q2972" s="10">
        <f>SUM(J2972,K2972,L2972,M2972,N2972)</f>
        <v>263</v>
      </c>
    </row>
    <row r="2973" spans="2:17">
      <c r="B2973" s="8">
        <v>2964</v>
      </c>
      <c r="C2973" t="s">
        <v>3301</v>
      </c>
      <c r="D2973" s="8" t="s">
        <v>1810</v>
      </c>
      <c r="E2973" s="8" t="s">
        <v>78</v>
      </c>
      <c r="F2973" s="8" t="s">
        <v>10</v>
      </c>
      <c r="G2973" s="8" t="s">
        <v>11</v>
      </c>
      <c r="H2973" s="8" t="s">
        <v>19</v>
      </c>
      <c r="I2973" s="10">
        <v>43</v>
      </c>
      <c r="J2973" s="10">
        <v>54</v>
      </c>
      <c r="K2973" s="10">
        <v>54</v>
      </c>
      <c r="L2973" s="10">
        <v>51</v>
      </c>
      <c r="M2973" s="10">
        <v>53</v>
      </c>
      <c r="N2973" s="10">
        <v>46</v>
      </c>
      <c r="O2973" s="10">
        <f>AVERAGE(Tabla2[[#This Row],[LECTURA CRÍTICA]:[INGLÉS]])</f>
        <v>51.6</v>
      </c>
      <c r="P2973" s="9">
        <f>(J2973*2+K2973*2+L2973*2+M2973*3+N2973)/9</f>
        <v>58.111111111111114</v>
      </c>
      <c r="Q2973" s="10">
        <f>SUM(J2973,K2973,L2973,M2973,N2973)</f>
        <v>258</v>
      </c>
    </row>
    <row r="2974" spans="2:17">
      <c r="B2974" s="8">
        <v>2965</v>
      </c>
      <c r="C2974" t="s">
        <v>3474</v>
      </c>
      <c r="D2974" s="8" t="s">
        <v>14</v>
      </c>
      <c r="E2974" s="8" t="s">
        <v>15</v>
      </c>
      <c r="F2974" s="8" t="s">
        <v>10</v>
      </c>
      <c r="G2974" s="8" t="s">
        <v>11</v>
      </c>
      <c r="H2974" s="8" t="s">
        <v>19</v>
      </c>
      <c r="I2974" s="10">
        <v>81</v>
      </c>
      <c r="J2974" s="10">
        <v>54</v>
      </c>
      <c r="K2974" s="10">
        <v>54</v>
      </c>
      <c r="L2974" s="10">
        <v>52</v>
      </c>
      <c r="M2974" s="10">
        <v>52</v>
      </c>
      <c r="N2974" s="10">
        <v>47</v>
      </c>
      <c r="O2974" s="10">
        <f>AVERAGE(Tabla2[[#This Row],[LECTURA CRÍTICA]:[INGLÉS]])</f>
        <v>51.8</v>
      </c>
      <c r="P2974" s="9">
        <f>(J2974*2+K2974*2+L2974*2+M2974*3+N2974)/9</f>
        <v>58.111111111111114</v>
      </c>
      <c r="Q2974" s="10">
        <f>SUM(J2974,K2974,L2974,M2974,N2974)</f>
        <v>259</v>
      </c>
    </row>
    <row r="2975" spans="2:17">
      <c r="B2975" s="8">
        <v>2966</v>
      </c>
      <c r="C2975" t="s">
        <v>3494</v>
      </c>
      <c r="D2975" s="8" t="s">
        <v>379</v>
      </c>
      <c r="E2975" s="8" t="s">
        <v>52</v>
      </c>
      <c r="F2975" s="8" t="s">
        <v>10</v>
      </c>
      <c r="G2975" s="8" t="s">
        <v>11</v>
      </c>
      <c r="H2975" s="8" t="s">
        <v>19</v>
      </c>
      <c r="I2975" s="10">
        <v>74</v>
      </c>
      <c r="J2975" s="10">
        <v>55</v>
      </c>
      <c r="K2975" s="10">
        <v>54</v>
      </c>
      <c r="L2975" s="10">
        <v>51</v>
      </c>
      <c r="M2975" s="10">
        <v>52</v>
      </c>
      <c r="N2975" s="10">
        <v>47</v>
      </c>
      <c r="O2975" s="10">
        <f>AVERAGE(Tabla2[[#This Row],[LECTURA CRÍTICA]:[INGLÉS]])</f>
        <v>51.8</v>
      </c>
      <c r="P2975" s="9">
        <f>(J2975*2+K2975*2+L2975*2+M2975*3+N2975)/9</f>
        <v>58.111111111111114</v>
      </c>
      <c r="Q2975" s="10">
        <f>SUM(J2975,K2975,L2975,M2975,N2975)</f>
        <v>259</v>
      </c>
    </row>
    <row r="2976" spans="2:17">
      <c r="B2976" s="8">
        <v>2967</v>
      </c>
      <c r="C2976" t="s">
        <v>3689</v>
      </c>
      <c r="D2976" s="8" t="s">
        <v>241</v>
      </c>
      <c r="E2976" s="8" t="s">
        <v>34</v>
      </c>
      <c r="F2976" s="8" t="s">
        <v>10</v>
      </c>
      <c r="G2976" s="8" t="s">
        <v>11</v>
      </c>
      <c r="H2976" s="8" t="s">
        <v>19</v>
      </c>
      <c r="I2976" s="10">
        <v>48</v>
      </c>
      <c r="J2976" s="10">
        <v>56</v>
      </c>
      <c r="K2976" s="10">
        <v>53</v>
      </c>
      <c r="L2976" s="10">
        <v>52</v>
      </c>
      <c r="M2976" s="10">
        <v>51</v>
      </c>
      <c r="N2976" s="10">
        <v>48</v>
      </c>
      <c r="O2976" s="10">
        <f>AVERAGE(Tabla2[[#This Row],[LECTURA CRÍTICA]:[INGLÉS]])</f>
        <v>52</v>
      </c>
      <c r="P2976" s="9">
        <f>(J2976*2+K2976*2+L2976*2+M2976*3+N2976)/9</f>
        <v>58.111111111111114</v>
      </c>
      <c r="Q2976" s="10">
        <f>SUM(J2976,K2976,L2976,M2976,N2976)</f>
        <v>260</v>
      </c>
    </row>
    <row r="2977" spans="2:17">
      <c r="B2977" s="8">
        <v>2968</v>
      </c>
      <c r="C2977" t="s">
        <v>3785</v>
      </c>
      <c r="D2977" s="8" t="s">
        <v>3786</v>
      </c>
      <c r="E2977" s="8" t="s">
        <v>343</v>
      </c>
      <c r="F2977" s="8" t="s">
        <v>10</v>
      </c>
      <c r="G2977" s="8" t="s">
        <v>11</v>
      </c>
      <c r="H2977" s="8" t="s">
        <v>19</v>
      </c>
      <c r="I2977" s="10">
        <v>56</v>
      </c>
      <c r="J2977" s="10">
        <v>55</v>
      </c>
      <c r="K2977" s="10">
        <v>55</v>
      </c>
      <c r="L2977" s="10">
        <v>51</v>
      </c>
      <c r="M2977" s="10">
        <v>51</v>
      </c>
      <c r="N2977" s="10">
        <v>48</v>
      </c>
      <c r="O2977" s="10">
        <f>AVERAGE(Tabla2[[#This Row],[LECTURA CRÍTICA]:[INGLÉS]])</f>
        <v>52</v>
      </c>
      <c r="P2977" s="9">
        <f>(J2977*2+K2977*2+L2977*2+M2977*3+N2977)/9</f>
        <v>58.111111111111114</v>
      </c>
      <c r="Q2977" s="10">
        <f>SUM(J2977,K2977,L2977,M2977,N2977)</f>
        <v>260</v>
      </c>
    </row>
    <row r="2978" spans="2:17">
      <c r="B2978" s="8">
        <v>2969</v>
      </c>
      <c r="C2978" t="s">
        <v>4187</v>
      </c>
      <c r="D2978" s="8" t="s">
        <v>2454</v>
      </c>
      <c r="E2978" s="8" t="s">
        <v>40</v>
      </c>
      <c r="F2978" s="8" t="s">
        <v>10</v>
      </c>
      <c r="G2978" s="8" t="s">
        <v>11</v>
      </c>
      <c r="H2978" s="8" t="s">
        <v>19</v>
      </c>
      <c r="I2978" s="10">
        <v>19</v>
      </c>
      <c r="J2978" s="10">
        <v>54</v>
      </c>
      <c r="K2978" s="10">
        <v>57</v>
      </c>
      <c r="L2978" s="10">
        <v>50</v>
      </c>
      <c r="M2978" s="10">
        <v>52</v>
      </c>
      <c r="N2978" s="10">
        <v>45</v>
      </c>
      <c r="O2978" s="10">
        <f>AVERAGE(Tabla2[[#This Row],[LECTURA CRÍTICA]:[INGLÉS]])</f>
        <v>51.6</v>
      </c>
      <c r="P2978" s="9">
        <f>(J2978*2+K2978*2+L2978*2+M2978*3+N2978)/9</f>
        <v>58.111111111111114</v>
      </c>
      <c r="Q2978" s="10">
        <f>SUM(J2978,K2978,L2978,M2978,N2978)</f>
        <v>258</v>
      </c>
    </row>
    <row r="2979" spans="2:17">
      <c r="B2979" s="8">
        <v>2970</v>
      </c>
      <c r="C2979" t="s">
        <v>4570</v>
      </c>
      <c r="D2979" s="8" t="s">
        <v>14</v>
      </c>
      <c r="E2979" s="8" t="s">
        <v>15</v>
      </c>
      <c r="F2979" s="8" t="s">
        <v>10</v>
      </c>
      <c r="G2979" s="8" t="s">
        <v>81</v>
      </c>
      <c r="H2979" s="8" t="s">
        <v>25</v>
      </c>
      <c r="I2979" s="10">
        <v>67</v>
      </c>
      <c r="J2979" s="10">
        <v>55</v>
      </c>
      <c r="K2979" s="10">
        <v>54</v>
      </c>
      <c r="L2979" s="10">
        <v>52</v>
      </c>
      <c r="M2979" s="10">
        <v>50</v>
      </c>
      <c r="N2979" s="10">
        <v>51</v>
      </c>
      <c r="O2979" s="10">
        <f>AVERAGE(Tabla2[[#This Row],[LECTURA CRÍTICA]:[INGLÉS]])</f>
        <v>52.4</v>
      </c>
      <c r="P2979" s="9">
        <f>(J2979*2+K2979*2+L2979*2+M2979*3+N2979)/9</f>
        <v>58.111111111111114</v>
      </c>
      <c r="Q2979" s="10">
        <f>SUM(J2979,K2979,L2979,M2979,N2979)</f>
        <v>262</v>
      </c>
    </row>
    <row r="2980" spans="2:17">
      <c r="B2980" s="8">
        <v>2971</v>
      </c>
      <c r="C2980" t="s">
        <v>3390</v>
      </c>
      <c r="D2980" s="8" t="s">
        <v>962</v>
      </c>
      <c r="E2980" s="8" t="s">
        <v>129</v>
      </c>
      <c r="F2980" s="8" t="s">
        <v>10</v>
      </c>
      <c r="G2980" s="8" t="s">
        <v>11</v>
      </c>
      <c r="H2980" s="8" t="s">
        <v>12</v>
      </c>
      <c r="I2980" s="10">
        <v>105</v>
      </c>
      <c r="J2980" s="10">
        <v>56</v>
      </c>
      <c r="K2980" s="10">
        <v>54</v>
      </c>
      <c r="L2980" s="10">
        <v>51</v>
      </c>
      <c r="M2980" s="10">
        <v>51</v>
      </c>
      <c r="N2980" s="10">
        <v>48</v>
      </c>
      <c r="O2980" s="10">
        <f>AVERAGE(Tabla2[[#This Row],[LECTURA CRÍTICA]:[INGLÉS]])</f>
        <v>52</v>
      </c>
      <c r="P2980" s="9">
        <f>(J2980*2+K2980*2+L2980*2+M2980*3+N2980)/9</f>
        <v>58.111111111111114</v>
      </c>
      <c r="Q2980" s="10">
        <f>SUM(J2980,K2980,L2980,M2980,N2980)</f>
        <v>260</v>
      </c>
    </row>
    <row r="2981" spans="2:17">
      <c r="B2981" s="8">
        <v>2972</v>
      </c>
      <c r="C2981" t="s">
        <v>5017</v>
      </c>
      <c r="D2981" s="8" t="s">
        <v>225</v>
      </c>
      <c r="E2981" s="8" t="s">
        <v>34</v>
      </c>
      <c r="F2981" s="8" t="s">
        <v>10</v>
      </c>
      <c r="G2981" s="8" t="s">
        <v>11</v>
      </c>
      <c r="H2981" s="8" t="s">
        <v>19</v>
      </c>
      <c r="I2981" s="10">
        <v>13</v>
      </c>
      <c r="J2981" s="10">
        <v>55</v>
      </c>
      <c r="K2981" s="10">
        <v>55</v>
      </c>
      <c r="L2981" s="10">
        <v>50</v>
      </c>
      <c r="M2981" s="10">
        <v>52</v>
      </c>
      <c r="N2981" s="10">
        <v>47</v>
      </c>
      <c r="O2981" s="10">
        <f>AVERAGE(Tabla2[[#This Row],[LECTURA CRÍTICA]:[INGLÉS]])</f>
        <v>51.8</v>
      </c>
      <c r="P2981" s="9">
        <f>(J2981*2+K2981*2+L2981*2+M2981*3+N2981)/9</f>
        <v>58.111111111111114</v>
      </c>
      <c r="Q2981" s="10">
        <f>SUM(J2981,K2981,L2981,M2981,N2981)</f>
        <v>259</v>
      </c>
    </row>
    <row r="2982" spans="2:17">
      <c r="B2982" s="8">
        <v>2973</v>
      </c>
      <c r="C2982" t="s">
        <v>5172</v>
      </c>
      <c r="D2982" s="8" t="s">
        <v>5173</v>
      </c>
      <c r="E2982" s="8" t="s">
        <v>154</v>
      </c>
      <c r="F2982" s="8" t="s">
        <v>10</v>
      </c>
      <c r="G2982" s="8" t="s">
        <v>11</v>
      </c>
      <c r="H2982" s="8" t="s">
        <v>25</v>
      </c>
      <c r="I2982" s="10">
        <v>39</v>
      </c>
      <c r="J2982" s="10">
        <v>56</v>
      </c>
      <c r="K2982" s="10">
        <v>54</v>
      </c>
      <c r="L2982" s="10">
        <v>51</v>
      </c>
      <c r="M2982" s="10">
        <v>51</v>
      </c>
      <c r="N2982" s="10">
        <v>48</v>
      </c>
      <c r="O2982" s="10">
        <f>AVERAGE(Tabla2[[#This Row],[LECTURA CRÍTICA]:[INGLÉS]])</f>
        <v>52</v>
      </c>
      <c r="P2982" s="9">
        <f>(J2982*2+K2982*2+L2982*2+M2982*3+N2982)/9</f>
        <v>58.111111111111114</v>
      </c>
      <c r="Q2982" s="10">
        <f>SUM(J2982,K2982,L2982,M2982,N2982)</f>
        <v>260</v>
      </c>
    </row>
    <row r="2983" spans="2:17">
      <c r="B2983" s="8">
        <v>2974</v>
      </c>
      <c r="C2983" t="s">
        <v>5194</v>
      </c>
      <c r="D2983" s="8" t="s">
        <v>141</v>
      </c>
      <c r="E2983" s="8" t="s">
        <v>24</v>
      </c>
      <c r="F2983" s="8" t="s">
        <v>10</v>
      </c>
      <c r="G2983" s="8" t="s">
        <v>11</v>
      </c>
      <c r="H2983" s="8" t="s">
        <v>28</v>
      </c>
      <c r="I2983" s="10">
        <v>53</v>
      </c>
      <c r="J2983" s="10">
        <v>56</v>
      </c>
      <c r="K2983" s="10">
        <v>56</v>
      </c>
      <c r="L2983" s="10">
        <v>52</v>
      </c>
      <c r="M2983" s="10">
        <v>49</v>
      </c>
      <c r="N2983" s="10">
        <v>48</v>
      </c>
      <c r="O2983" s="10">
        <f>AVERAGE(Tabla2[[#This Row],[LECTURA CRÍTICA]:[INGLÉS]])</f>
        <v>52.2</v>
      </c>
      <c r="P2983" s="9">
        <f>(J2983*2+K2983*2+L2983*2+M2983*3+N2983)/9</f>
        <v>58.111111111111114</v>
      </c>
      <c r="Q2983" s="10">
        <f>SUM(J2983,K2983,L2983,M2983,N2983)</f>
        <v>261</v>
      </c>
    </row>
    <row r="2984" spans="2:17">
      <c r="B2984" s="8">
        <v>2975</v>
      </c>
      <c r="C2984" t="s">
        <v>733</v>
      </c>
      <c r="D2984" s="8" t="s">
        <v>51</v>
      </c>
      <c r="E2984" s="8" t="s">
        <v>52</v>
      </c>
      <c r="F2984" s="8" t="s">
        <v>10</v>
      </c>
      <c r="G2984" s="8" t="s">
        <v>11</v>
      </c>
      <c r="H2984" s="8" t="s">
        <v>19</v>
      </c>
      <c r="I2984" s="10">
        <v>149</v>
      </c>
      <c r="J2984" s="10">
        <v>55</v>
      </c>
      <c r="K2984" s="10">
        <v>54</v>
      </c>
      <c r="L2984" s="10">
        <v>52</v>
      </c>
      <c r="M2984" s="10">
        <v>51</v>
      </c>
      <c r="N2984" s="10">
        <v>48</v>
      </c>
      <c r="O2984" s="10">
        <f>AVERAGE(Tabla2[[#This Row],[LECTURA CRÍTICA]:[INGLÉS]])</f>
        <v>52</v>
      </c>
      <c r="P2984" s="9">
        <f>(J2984*2+K2984*2+L2984*2+M2984*3+N2984)/9</f>
        <v>58.111111111111114</v>
      </c>
      <c r="Q2984" s="10">
        <f>SUM(J2984,K2984,L2984,M2984,N2984)</f>
        <v>260</v>
      </c>
    </row>
    <row r="2985" spans="2:17">
      <c r="B2985" s="8">
        <v>2976</v>
      </c>
      <c r="C2985" t="s">
        <v>6178</v>
      </c>
      <c r="D2985" s="8" t="s">
        <v>3187</v>
      </c>
      <c r="E2985" s="8" t="s">
        <v>40</v>
      </c>
      <c r="F2985" s="8" t="s">
        <v>10</v>
      </c>
      <c r="G2985" s="8" t="s">
        <v>11</v>
      </c>
      <c r="H2985" s="8" t="s">
        <v>25</v>
      </c>
      <c r="I2985" s="10">
        <v>23</v>
      </c>
      <c r="J2985" s="10">
        <v>55</v>
      </c>
      <c r="K2985" s="10">
        <v>55</v>
      </c>
      <c r="L2985" s="10">
        <v>50</v>
      </c>
      <c r="M2985" s="10">
        <v>52</v>
      </c>
      <c r="N2985" s="10">
        <v>47</v>
      </c>
      <c r="O2985" s="10">
        <f>AVERAGE(Tabla2[[#This Row],[LECTURA CRÍTICA]:[INGLÉS]])</f>
        <v>51.8</v>
      </c>
      <c r="P2985" s="9">
        <f>(J2985*2+K2985*2+L2985*2+M2985*3+N2985)/9</f>
        <v>58.111111111111114</v>
      </c>
      <c r="Q2985" s="10">
        <f>SUM(J2985,K2985,L2985,M2985,N2985)</f>
        <v>259</v>
      </c>
    </row>
    <row r="2986" spans="2:17">
      <c r="B2986" s="8">
        <v>2977</v>
      </c>
      <c r="C2986" t="s">
        <v>6261</v>
      </c>
      <c r="D2986" s="8" t="s">
        <v>239</v>
      </c>
      <c r="E2986" s="8" t="s">
        <v>34</v>
      </c>
      <c r="F2986" s="8" t="s">
        <v>10</v>
      </c>
      <c r="G2986" s="8" t="s">
        <v>81</v>
      </c>
      <c r="H2986" s="8" t="s">
        <v>12</v>
      </c>
      <c r="I2986" s="10">
        <v>25</v>
      </c>
      <c r="J2986" s="10">
        <v>57</v>
      </c>
      <c r="K2986" s="10">
        <v>54</v>
      </c>
      <c r="L2986" s="10">
        <v>52</v>
      </c>
      <c r="M2986" s="10">
        <v>49</v>
      </c>
      <c r="N2986" s="10">
        <v>50</v>
      </c>
      <c r="O2986" s="10">
        <f>AVERAGE(Tabla2[[#This Row],[LECTURA CRÍTICA]:[INGLÉS]])</f>
        <v>52.4</v>
      </c>
      <c r="P2986" s="9">
        <f>(J2986*2+K2986*2+L2986*2+M2986*3+N2986)/9</f>
        <v>58.111111111111114</v>
      </c>
      <c r="Q2986" s="10">
        <f>SUM(J2986,K2986,L2986,M2986,N2986)</f>
        <v>262</v>
      </c>
    </row>
    <row r="2987" spans="2:17">
      <c r="B2987" s="8">
        <v>2978</v>
      </c>
      <c r="C2987" t="s">
        <v>6408</v>
      </c>
      <c r="D2987" s="8" t="s">
        <v>2268</v>
      </c>
      <c r="E2987" s="8" t="s">
        <v>34</v>
      </c>
      <c r="F2987" s="8" t="s">
        <v>10</v>
      </c>
      <c r="G2987" s="8" t="s">
        <v>11</v>
      </c>
      <c r="H2987" s="8" t="s">
        <v>19</v>
      </c>
      <c r="I2987" s="10">
        <v>25</v>
      </c>
      <c r="J2987" s="10">
        <v>55</v>
      </c>
      <c r="K2987" s="10">
        <v>58</v>
      </c>
      <c r="L2987" s="10">
        <v>52</v>
      </c>
      <c r="M2987" s="10">
        <v>49</v>
      </c>
      <c r="N2987" s="10">
        <v>46</v>
      </c>
      <c r="O2987" s="10">
        <f>AVERAGE(Tabla2[[#This Row],[LECTURA CRÍTICA]:[INGLÉS]])</f>
        <v>52</v>
      </c>
      <c r="P2987" s="9">
        <f>(J2987*2+K2987*2+L2987*2+M2987*3+N2987)/9</f>
        <v>58.111111111111114</v>
      </c>
      <c r="Q2987" s="10">
        <f>SUM(J2987,K2987,L2987,M2987,N2987)</f>
        <v>260</v>
      </c>
    </row>
    <row r="2988" spans="2:17">
      <c r="B2988" s="8">
        <v>2979</v>
      </c>
      <c r="C2988" t="s">
        <v>6496</v>
      </c>
      <c r="D2988" s="8" t="s">
        <v>6497</v>
      </c>
      <c r="E2988" s="8" t="s">
        <v>106</v>
      </c>
      <c r="F2988" s="8" t="s">
        <v>10</v>
      </c>
      <c r="G2988" s="8" t="s">
        <v>11</v>
      </c>
      <c r="H2988" s="8" t="s">
        <v>12</v>
      </c>
      <c r="I2988" s="10">
        <v>20</v>
      </c>
      <c r="J2988" s="10">
        <v>53</v>
      </c>
      <c r="K2988" s="10">
        <v>56</v>
      </c>
      <c r="L2988" s="10">
        <v>50</v>
      </c>
      <c r="M2988" s="10">
        <v>51</v>
      </c>
      <c r="N2988" s="10">
        <v>52</v>
      </c>
      <c r="O2988" s="10">
        <f>AVERAGE(Tabla2[[#This Row],[LECTURA CRÍTICA]:[INGLÉS]])</f>
        <v>52.4</v>
      </c>
      <c r="P2988" s="9">
        <f>(J2988*2+K2988*2+L2988*2+M2988*3+N2988)/9</f>
        <v>58.111111111111114</v>
      </c>
      <c r="Q2988" s="10">
        <f>SUM(J2988,K2988,L2988,M2988,N2988)</f>
        <v>262</v>
      </c>
    </row>
    <row r="2989" spans="2:17">
      <c r="B2989" s="8">
        <v>2980</v>
      </c>
      <c r="C2989" t="s">
        <v>6717</v>
      </c>
      <c r="D2989" s="8" t="s">
        <v>151</v>
      </c>
      <c r="E2989" s="8" t="s">
        <v>18</v>
      </c>
      <c r="F2989" s="8" t="s">
        <v>10</v>
      </c>
      <c r="G2989" s="8" t="s">
        <v>81</v>
      </c>
      <c r="H2989" s="8" t="s">
        <v>12</v>
      </c>
      <c r="I2989" s="10">
        <v>7</v>
      </c>
      <c r="J2989" s="10">
        <v>56</v>
      </c>
      <c r="K2989" s="10">
        <v>53</v>
      </c>
      <c r="L2989" s="10">
        <v>51</v>
      </c>
      <c r="M2989" s="10">
        <v>50</v>
      </c>
      <c r="N2989" s="10">
        <v>53</v>
      </c>
      <c r="O2989" s="10">
        <f>AVERAGE(Tabla2[[#This Row],[LECTURA CRÍTICA]:[INGLÉS]])</f>
        <v>52.6</v>
      </c>
      <c r="P2989" s="9">
        <f>(J2989*2+K2989*2+L2989*2+M2989*3+N2989)/9</f>
        <v>58.111111111111114</v>
      </c>
      <c r="Q2989" s="10">
        <f>SUM(J2989,K2989,L2989,M2989,N2989)</f>
        <v>263</v>
      </c>
    </row>
    <row r="2990" spans="2:17">
      <c r="B2990" s="8">
        <v>2981</v>
      </c>
      <c r="C2990" t="s">
        <v>6803</v>
      </c>
      <c r="D2990" s="8" t="s">
        <v>322</v>
      </c>
      <c r="E2990" s="8" t="s">
        <v>24</v>
      </c>
      <c r="F2990" s="8" t="s">
        <v>10</v>
      </c>
      <c r="G2990" s="8" t="s">
        <v>81</v>
      </c>
      <c r="H2990" s="8" t="s">
        <v>12</v>
      </c>
      <c r="I2990" s="10">
        <v>37</v>
      </c>
      <c r="J2990" s="10">
        <v>57</v>
      </c>
      <c r="K2990" s="10">
        <v>54</v>
      </c>
      <c r="L2990" s="10">
        <v>51</v>
      </c>
      <c r="M2990" s="10">
        <v>49</v>
      </c>
      <c r="N2990" s="10">
        <v>52</v>
      </c>
      <c r="O2990" s="10">
        <f>AVERAGE(Tabla2[[#This Row],[LECTURA CRÍTICA]:[INGLÉS]])</f>
        <v>52.6</v>
      </c>
      <c r="P2990" s="9">
        <f>(J2990*2+K2990*2+L2990*2+M2990*3+N2990)/9</f>
        <v>58.111111111111114</v>
      </c>
      <c r="Q2990" s="10">
        <f>SUM(J2990,K2990,L2990,M2990,N2990)</f>
        <v>263</v>
      </c>
    </row>
    <row r="2991" spans="2:17">
      <c r="B2991" s="8">
        <v>2982</v>
      </c>
      <c r="C2991" t="s">
        <v>6991</v>
      </c>
      <c r="D2991" s="8" t="s">
        <v>179</v>
      </c>
      <c r="E2991" s="8" t="s">
        <v>172</v>
      </c>
      <c r="F2991" s="8" t="s">
        <v>10</v>
      </c>
      <c r="G2991" s="8" t="s">
        <v>81</v>
      </c>
      <c r="H2991" s="8" t="s">
        <v>25</v>
      </c>
      <c r="I2991" s="10">
        <v>14</v>
      </c>
      <c r="J2991" s="10">
        <v>59</v>
      </c>
      <c r="K2991" s="10">
        <v>55</v>
      </c>
      <c r="L2991" s="10">
        <v>54</v>
      </c>
      <c r="M2991" s="10">
        <v>47</v>
      </c>
      <c r="N2991" s="10">
        <v>46</v>
      </c>
      <c r="O2991" s="10">
        <f>AVERAGE(Tabla2[[#This Row],[LECTURA CRÍTICA]:[INGLÉS]])</f>
        <v>52.2</v>
      </c>
      <c r="P2991" s="9">
        <f>(J2991*2+K2991*2+L2991*2+M2991*3+N2991)/9</f>
        <v>58.111111111111114</v>
      </c>
      <c r="Q2991" s="10">
        <f>SUM(J2991,K2991,L2991,M2991,N2991)</f>
        <v>261</v>
      </c>
    </row>
    <row r="2992" spans="2:17">
      <c r="B2992" s="8">
        <v>2983</v>
      </c>
      <c r="C2992" t="s">
        <v>91</v>
      </c>
      <c r="D2992" s="8" t="s">
        <v>2932</v>
      </c>
      <c r="E2992" s="8" t="s">
        <v>24</v>
      </c>
      <c r="F2992" s="8" t="s">
        <v>10</v>
      </c>
      <c r="G2992" s="8" t="s">
        <v>11</v>
      </c>
      <c r="H2992" s="8" t="s">
        <v>25</v>
      </c>
      <c r="I2992" s="10">
        <v>39</v>
      </c>
      <c r="J2992" s="10">
        <v>54</v>
      </c>
      <c r="K2992" s="10">
        <v>53</v>
      </c>
      <c r="L2992" s="10">
        <v>52</v>
      </c>
      <c r="M2992" s="10">
        <v>51</v>
      </c>
      <c r="N2992" s="10">
        <v>52</v>
      </c>
      <c r="O2992" s="10">
        <f>AVERAGE(Tabla2[[#This Row],[LECTURA CRÍTICA]:[INGLÉS]])</f>
        <v>52.4</v>
      </c>
      <c r="P2992" s="9">
        <f>(J2992*2+K2992*2+L2992*2+M2992*3+N2992)/9</f>
        <v>58.111111111111114</v>
      </c>
      <c r="Q2992" s="10">
        <f>SUM(J2992,K2992,L2992,M2992,N2992)</f>
        <v>262</v>
      </c>
    </row>
    <row r="2993" spans="2:17">
      <c r="B2993" s="8">
        <v>2984</v>
      </c>
      <c r="C2993" t="s">
        <v>7218</v>
      </c>
      <c r="D2993" s="8" t="s">
        <v>14</v>
      </c>
      <c r="E2993" s="8" t="s">
        <v>15</v>
      </c>
      <c r="F2993" s="8" t="s">
        <v>10</v>
      </c>
      <c r="G2993" s="8" t="s">
        <v>81</v>
      </c>
      <c r="H2993" s="8" t="s">
        <v>25</v>
      </c>
      <c r="I2993" s="10">
        <v>43</v>
      </c>
      <c r="J2993" s="10">
        <v>56</v>
      </c>
      <c r="K2993" s="10">
        <v>54</v>
      </c>
      <c r="L2993" s="10">
        <v>51</v>
      </c>
      <c r="M2993" s="10">
        <v>50</v>
      </c>
      <c r="N2993" s="10">
        <v>51</v>
      </c>
      <c r="O2993" s="10">
        <f>AVERAGE(Tabla2[[#This Row],[LECTURA CRÍTICA]:[INGLÉS]])</f>
        <v>52.4</v>
      </c>
      <c r="P2993" s="9">
        <f>(J2993*2+K2993*2+L2993*2+M2993*3+N2993)/9</f>
        <v>58.111111111111114</v>
      </c>
      <c r="Q2993" s="10">
        <f>SUM(J2993,K2993,L2993,M2993,N2993)</f>
        <v>262</v>
      </c>
    </row>
    <row r="2994" spans="2:17">
      <c r="B2994" s="8">
        <v>2985</v>
      </c>
      <c r="C2994" t="s">
        <v>3058</v>
      </c>
      <c r="D2994" s="8" t="s">
        <v>141</v>
      </c>
      <c r="E2994" s="8" t="s">
        <v>24</v>
      </c>
      <c r="F2994" s="8" t="s">
        <v>10</v>
      </c>
      <c r="G2994" s="8" t="s">
        <v>11</v>
      </c>
      <c r="H2994" s="8" t="s">
        <v>12</v>
      </c>
      <c r="I2994" s="10">
        <v>39</v>
      </c>
      <c r="J2994" s="10">
        <v>56</v>
      </c>
      <c r="K2994" s="10">
        <v>54</v>
      </c>
      <c r="L2994" s="10">
        <v>52</v>
      </c>
      <c r="M2994" s="10">
        <v>51</v>
      </c>
      <c r="N2994" s="10">
        <v>46</v>
      </c>
      <c r="O2994" s="10">
        <f>AVERAGE(Tabla2[[#This Row],[LECTURA CRÍTICA]:[INGLÉS]])</f>
        <v>51.8</v>
      </c>
      <c r="P2994" s="9">
        <f>(J2994*2+K2994*2+L2994*2+M2994*3+N2994)/9</f>
        <v>58.111111111111114</v>
      </c>
      <c r="Q2994" s="10">
        <f>SUM(J2994,K2994,L2994,M2994,N2994)</f>
        <v>259</v>
      </c>
    </row>
    <row r="2995" spans="2:17">
      <c r="B2995" s="8">
        <v>2986</v>
      </c>
      <c r="C2995" t="s">
        <v>3105</v>
      </c>
      <c r="D2995" s="8" t="s">
        <v>457</v>
      </c>
      <c r="E2995" s="8" t="s">
        <v>34</v>
      </c>
      <c r="F2995" s="8" t="s">
        <v>10</v>
      </c>
      <c r="G2995" s="8" t="s">
        <v>11</v>
      </c>
      <c r="H2995" s="8" t="s">
        <v>19</v>
      </c>
      <c r="I2995" s="10">
        <v>149</v>
      </c>
      <c r="J2995" s="10">
        <v>55</v>
      </c>
      <c r="K2995" s="10">
        <v>55</v>
      </c>
      <c r="L2995" s="10">
        <v>52</v>
      </c>
      <c r="M2995" s="10">
        <v>50</v>
      </c>
      <c r="N2995" s="10">
        <v>49</v>
      </c>
      <c r="O2995" s="10">
        <f>AVERAGE(Tabla2[[#This Row],[LECTURA CRÍTICA]:[INGLÉS]])</f>
        <v>52.2</v>
      </c>
      <c r="P2995" s="9">
        <f>(J2995*2+K2995*2+L2995*2+M2995*3+N2995)/9</f>
        <v>58.111111111111114</v>
      </c>
      <c r="Q2995" s="10">
        <f>SUM(J2995,K2995,L2995,M2995,N2995)</f>
        <v>261</v>
      </c>
    </row>
    <row r="2996" spans="2:17">
      <c r="B2996" s="8">
        <v>2987</v>
      </c>
      <c r="C2996" t="s">
        <v>231</v>
      </c>
      <c r="D2996" s="8" t="s">
        <v>51</v>
      </c>
      <c r="E2996" s="8" t="s">
        <v>52</v>
      </c>
      <c r="F2996" s="8" t="s">
        <v>10</v>
      </c>
      <c r="G2996" s="8" t="s">
        <v>81</v>
      </c>
      <c r="H2996" s="8" t="s">
        <v>25</v>
      </c>
      <c r="I2996" s="10">
        <v>10</v>
      </c>
      <c r="J2996" s="10">
        <v>55</v>
      </c>
      <c r="K2996" s="10">
        <v>56</v>
      </c>
      <c r="L2996" s="10">
        <v>48</v>
      </c>
      <c r="M2996" s="10">
        <v>52</v>
      </c>
      <c r="N2996" s="10">
        <v>49</v>
      </c>
      <c r="O2996" s="10">
        <f>AVERAGE(Tabla2[[#This Row],[LECTURA CRÍTICA]:[INGLÉS]])</f>
        <v>52</v>
      </c>
      <c r="P2996" s="9">
        <f>(J2996*2+K2996*2+L2996*2+M2996*3+N2996)/9</f>
        <v>58.111111111111114</v>
      </c>
      <c r="Q2996" s="10">
        <f>SUM(J2996,K2996,L2996,M2996,N2996)</f>
        <v>260</v>
      </c>
    </row>
    <row r="2997" spans="2:17">
      <c r="B2997" s="8">
        <v>2988</v>
      </c>
      <c r="C2997" t="s">
        <v>8613</v>
      </c>
      <c r="D2997" s="8" t="s">
        <v>58</v>
      </c>
      <c r="E2997" s="8" t="s">
        <v>59</v>
      </c>
      <c r="F2997" s="8" t="s">
        <v>10</v>
      </c>
      <c r="G2997" s="8" t="s">
        <v>11</v>
      </c>
      <c r="H2997" s="8" t="s">
        <v>12</v>
      </c>
      <c r="I2997" s="10">
        <v>21</v>
      </c>
      <c r="J2997" s="10">
        <v>54</v>
      </c>
      <c r="K2997" s="10">
        <v>57</v>
      </c>
      <c r="L2997" s="10">
        <v>48</v>
      </c>
      <c r="M2997" s="10">
        <v>52</v>
      </c>
      <c r="N2997" s="10">
        <v>49</v>
      </c>
      <c r="O2997" s="10">
        <f>AVERAGE(Tabla2[[#This Row],[LECTURA CRÍTICA]:[INGLÉS]])</f>
        <v>52</v>
      </c>
      <c r="P2997" s="9">
        <f>(J2997*2+K2997*2+L2997*2+M2997*3+N2997)/9</f>
        <v>58.111111111111114</v>
      </c>
      <c r="Q2997" s="10">
        <f>SUM(J2997,K2997,L2997,M2997,N2997)</f>
        <v>260</v>
      </c>
    </row>
    <row r="2998" spans="2:17">
      <c r="B2998" s="8">
        <v>2989</v>
      </c>
      <c r="C2998" t="s">
        <v>8637</v>
      </c>
      <c r="D2998" s="8" t="s">
        <v>1213</v>
      </c>
      <c r="E2998" s="8" t="s">
        <v>138</v>
      </c>
      <c r="F2998" s="8" t="s">
        <v>10</v>
      </c>
      <c r="G2998" s="8" t="s">
        <v>11</v>
      </c>
      <c r="H2998" s="8" t="s">
        <v>19</v>
      </c>
      <c r="I2998" s="10">
        <v>54</v>
      </c>
      <c r="J2998" s="10">
        <v>54</v>
      </c>
      <c r="K2998" s="10">
        <v>54</v>
      </c>
      <c r="L2998" s="10">
        <v>52</v>
      </c>
      <c r="M2998" s="10">
        <v>51</v>
      </c>
      <c r="N2998" s="10">
        <v>50</v>
      </c>
      <c r="O2998" s="10">
        <f>AVERAGE(Tabla2[[#This Row],[LECTURA CRÍTICA]:[INGLÉS]])</f>
        <v>52.2</v>
      </c>
      <c r="P2998" s="9">
        <f>(J2998*2+K2998*2+L2998*2+M2998*3+N2998)/9</f>
        <v>58.111111111111114</v>
      </c>
      <c r="Q2998" s="10">
        <f>SUM(J2998,K2998,L2998,M2998,N2998)</f>
        <v>261</v>
      </c>
    </row>
    <row r="2999" spans="2:17">
      <c r="B2999" s="8">
        <v>2990</v>
      </c>
      <c r="C2999" t="s">
        <v>9136</v>
      </c>
      <c r="D2999" s="8" t="s">
        <v>1072</v>
      </c>
      <c r="E2999" s="8" t="s">
        <v>40</v>
      </c>
      <c r="F2999" s="8" t="s">
        <v>10</v>
      </c>
      <c r="G2999" s="8" t="s">
        <v>81</v>
      </c>
      <c r="H2999" s="8" t="s">
        <v>25</v>
      </c>
      <c r="I2999" s="10">
        <v>1</v>
      </c>
      <c r="J2999" s="10">
        <v>42</v>
      </c>
      <c r="K2999" s="10">
        <v>61</v>
      </c>
      <c r="L2999" s="10">
        <v>50</v>
      </c>
      <c r="M2999" s="10">
        <v>52</v>
      </c>
      <c r="N2999" s="10">
        <v>61</v>
      </c>
      <c r="O2999" s="10">
        <f>AVERAGE(Tabla2[[#This Row],[LECTURA CRÍTICA]:[INGLÉS]])</f>
        <v>53.2</v>
      </c>
      <c r="P2999" s="9">
        <f>(J2999*2+K2999*2+L2999*2+M2999*3+N2999)/9</f>
        <v>58.111111111111114</v>
      </c>
      <c r="Q2999" s="10">
        <f>SUM(J2999,K2999,L2999,M2999,N2999)</f>
        <v>266</v>
      </c>
    </row>
    <row r="3000" spans="2:17">
      <c r="B3000" s="8">
        <v>2991</v>
      </c>
      <c r="C3000" t="s">
        <v>9272</v>
      </c>
      <c r="D3000" s="8" t="s">
        <v>14</v>
      </c>
      <c r="E3000" s="8" t="s">
        <v>15</v>
      </c>
      <c r="F3000" s="8" t="s">
        <v>10</v>
      </c>
      <c r="G3000" s="8" t="s">
        <v>11</v>
      </c>
      <c r="H3000" s="8" t="s">
        <v>19</v>
      </c>
      <c r="I3000" s="10">
        <v>28</v>
      </c>
      <c r="J3000" s="10">
        <v>56</v>
      </c>
      <c r="K3000" s="10">
        <v>55</v>
      </c>
      <c r="L3000" s="10">
        <v>50</v>
      </c>
      <c r="M3000" s="10">
        <v>51</v>
      </c>
      <c r="N3000" s="10">
        <v>48</v>
      </c>
      <c r="O3000" s="10">
        <f>AVERAGE(Tabla2[[#This Row],[LECTURA CRÍTICA]:[INGLÉS]])</f>
        <v>52</v>
      </c>
      <c r="P3000" s="9">
        <f>(J3000*2+K3000*2+L3000*2+M3000*3+N3000)/9</f>
        <v>58.111111111111114</v>
      </c>
      <c r="Q3000" s="10">
        <f>SUM(J3000,K3000,L3000,M3000,N3000)</f>
        <v>260</v>
      </c>
    </row>
    <row r="3001" spans="2:17">
      <c r="B3001" s="8">
        <v>2992</v>
      </c>
      <c r="C3001" t="s">
        <v>6944</v>
      </c>
      <c r="D3001" s="8" t="s">
        <v>379</v>
      </c>
      <c r="E3001" s="8" t="s">
        <v>52</v>
      </c>
      <c r="F3001" s="8" t="s">
        <v>10</v>
      </c>
      <c r="G3001" s="8" t="s">
        <v>11</v>
      </c>
      <c r="H3001" s="8" t="s">
        <v>28</v>
      </c>
      <c r="I3001" s="10">
        <v>57</v>
      </c>
      <c r="J3001" s="10">
        <v>55</v>
      </c>
      <c r="K3001" s="10">
        <v>53</v>
      </c>
      <c r="L3001" s="10">
        <v>53</v>
      </c>
      <c r="M3001" s="10">
        <v>51</v>
      </c>
      <c r="N3001" s="10">
        <v>48</v>
      </c>
      <c r="O3001" s="10">
        <f>AVERAGE(Tabla2[[#This Row],[LECTURA CRÍTICA]:[INGLÉS]])</f>
        <v>52</v>
      </c>
      <c r="P3001" s="9">
        <f>(J3001*2+K3001*2+L3001*2+M3001*3+N3001)/9</f>
        <v>58.111111111111114</v>
      </c>
      <c r="Q3001" s="10">
        <f>SUM(J3001,K3001,L3001,M3001,N3001)</f>
        <v>260</v>
      </c>
    </row>
    <row r="3002" spans="2:17">
      <c r="B3002" s="8">
        <v>2993</v>
      </c>
      <c r="C3002" t="s">
        <v>1059</v>
      </c>
      <c r="D3002" s="8" t="s">
        <v>108</v>
      </c>
      <c r="E3002" s="8" t="s">
        <v>109</v>
      </c>
      <c r="F3002" s="8" t="s">
        <v>10</v>
      </c>
      <c r="G3002" s="8" t="s">
        <v>11</v>
      </c>
      <c r="H3002" s="8" t="s">
        <v>28</v>
      </c>
      <c r="I3002" s="10">
        <v>94</v>
      </c>
      <c r="J3002" s="10">
        <v>54</v>
      </c>
      <c r="K3002" s="10">
        <v>57</v>
      </c>
      <c r="L3002" s="10">
        <v>50</v>
      </c>
      <c r="M3002" s="10">
        <v>51</v>
      </c>
      <c r="N3002" s="10">
        <v>48</v>
      </c>
      <c r="O3002" s="10">
        <f>AVERAGE(Tabla2[[#This Row],[LECTURA CRÍTICA]:[INGLÉS]])</f>
        <v>52</v>
      </c>
      <c r="P3002" s="9">
        <f>(J3002*2+K3002*2+L3002*2+M3002*3+N3002)/9</f>
        <v>58.111111111111114</v>
      </c>
      <c r="Q3002" s="10">
        <f>SUM(J3002,K3002,L3002,M3002,N3002)</f>
        <v>260</v>
      </c>
    </row>
    <row r="3003" spans="2:17">
      <c r="B3003" s="8">
        <v>2994</v>
      </c>
      <c r="C3003" t="s">
        <v>9551</v>
      </c>
      <c r="D3003" s="8" t="s">
        <v>382</v>
      </c>
      <c r="E3003" s="8" t="s">
        <v>40</v>
      </c>
      <c r="F3003" s="8" t="s">
        <v>10</v>
      </c>
      <c r="G3003" s="8" t="s">
        <v>11</v>
      </c>
      <c r="H3003" s="8" t="s">
        <v>19</v>
      </c>
      <c r="I3003" s="10">
        <v>32</v>
      </c>
      <c r="J3003" s="10">
        <v>56</v>
      </c>
      <c r="K3003" s="10">
        <v>54</v>
      </c>
      <c r="L3003" s="10">
        <v>49</v>
      </c>
      <c r="M3003" s="10">
        <v>52</v>
      </c>
      <c r="N3003" s="10">
        <v>49</v>
      </c>
      <c r="O3003" s="10">
        <f>AVERAGE(Tabla2[[#This Row],[LECTURA CRÍTICA]:[INGLÉS]])</f>
        <v>52</v>
      </c>
      <c r="P3003" s="9">
        <f>(J3003*2+K3003*2+L3003*2+M3003*3+N3003)/9</f>
        <v>58.111111111111114</v>
      </c>
      <c r="Q3003" s="10">
        <f>SUM(J3003,K3003,L3003,M3003,N3003)</f>
        <v>260</v>
      </c>
    </row>
    <row r="3004" spans="2:17">
      <c r="B3004" s="8">
        <v>2995</v>
      </c>
      <c r="C3004" t="s">
        <v>7424</v>
      </c>
      <c r="D3004" s="8" t="s">
        <v>2457</v>
      </c>
      <c r="E3004" s="8" t="s">
        <v>40</v>
      </c>
      <c r="F3004" s="8" t="s">
        <v>10</v>
      </c>
      <c r="G3004" s="8" t="s">
        <v>11</v>
      </c>
      <c r="H3004" s="8" t="s">
        <v>19</v>
      </c>
      <c r="I3004" s="10">
        <v>23</v>
      </c>
      <c r="J3004" s="10">
        <v>56</v>
      </c>
      <c r="K3004" s="10">
        <v>55</v>
      </c>
      <c r="L3004" s="10">
        <v>51</v>
      </c>
      <c r="M3004" s="10">
        <v>52</v>
      </c>
      <c r="N3004" s="10">
        <v>43</v>
      </c>
      <c r="O3004" s="10">
        <f>AVERAGE(Tabla2[[#This Row],[LECTURA CRÍTICA]:[INGLÉS]])</f>
        <v>51.4</v>
      </c>
      <c r="P3004" s="9">
        <f>(J3004*2+K3004*2+L3004*2+M3004*3+N3004)/9</f>
        <v>58.111111111111114</v>
      </c>
      <c r="Q3004" s="10">
        <f>SUM(J3004,K3004,L3004,M3004,N3004)</f>
        <v>257</v>
      </c>
    </row>
    <row r="3005" spans="2:17">
      <c r="B3005" s="8">
        <v>2996</v>
      </c>
      <c r="C3005" t="s">
        <v>9704</v>
      </c>
      <c r="D3005" s="8" t="s">
        <v>390</v>
      </c>
      <c r="E3005" s="8" t="s">
        <v>109</v>
      </c>
      <c r="F3005" s="8" t="s">
        <v>10</v>
      </c>
      <c r="G3005" s="8" t="s">
        <v>11</v>
      </c>
      <c r="H3005" s="8" t="s">
        <v>28</v>
      </c>
      <c r="I3005" s="10">
        <v>29</v>
      </c>
      <c r="J3005" s="10">
        <v>55</v>
      </c>
      <c r="K3005" s="10">
        <v>54</v>
      </c>
      <c r="L3005" s="10">
        <v>53</v>
      </c>
      <c r="M3005" s="10">
        <v>49</v>
      </c>
      <c r="N3005" s="10">
        <v>52</v>
      </c>
      <c r="O3005" s="10">
        <f>AVERAGE(Tabla2[[#This Row],[LECTURA CRÍTICA]:[INGLÉS]])</f>
        <v>52.6</v>
      </c>
      <c r="P3005" s="9">
        <f>(J3005*2+K3005*2+L3005*2+M3005*3+N3005)/9</f>
        <v>58.111111111111114</v>
      </c>
      <c r="Q3005" s="10">
        <f>SUM(J3005,K3005,L3005,M3005,N3005)</f>
        <v>263</v>
      </c>
    </row>
    <row r="3006" spans="2:17">
      <c r="B3006" s="8">
        <v>2997</v>
      </c>
      <c r="C3006" t="s">
        <v>9748</v>
      </c>
      <c r="D3006" s="8" t="s">
        <v>266</v>
      </c>
      <c r="E3006" s="8" t="s">
        <v>172</v>
      </c>
      <c r="F3006" s="8" t="s">
        <v>10</v>
      </c>
      <c r="G3006" s="8" t="s">
        <v>81</v>
      </c>
      <c r="H3006" s="8" t="s">
        <v>12</v>
      </c>
      <c r="I3006" s="10">
        <v>36</v>
      </c>
      <c r="J3006" s="10">
        <v>57</v>
      </c>
      <c r="K3006" s="10">
        <v>51</v>
      </c>
      <c r="L3006" s="10">
        <v>54</v>
      </c>
      <c r="M3006" s="10">
        <v>50</v>
      </c>
      <c r="N3006" s="10">
        <v>49</v>
      </c>
      <c r="O3006" s="10">
        <f>AVERAGE(Tabla2[[#This Row],[LECTURA CRÍTICA]:[INGLÉS]])</f>
        <v>52.2</v>
      </c>
      <c r="P3006" s="9">
        <f>(J3006*2+K3006*2+L3006*2+M3006*3+N3006)/9</f>
        <v>58.111111111111114</v>
      </c>
      <c r="Q3006" s="10">
        <f>SUM(J3006,K3006,L3006,M3006,N3006)</f>
        <v>261</v>
      </c>
    </row>
    <row r="3007" spans="2:17">
      <c r="B3007" s="8">
        <v>2998</v>
      </c>
      <c r="C3007" t="s">
        <v>10012</v>
      </c>
      <c r="D3007" s="8" t="s">
        <v>14</v>
      </c>
      <c r="E3007" s="8" t="s">
        <v>15</v>
      </c>
      <c r="F3007" s="8" t="s">
        <v>10</v>
      </c>
      <c r="G3007" s="8" t="s">
        <v>81</v>
      </c>
      <c r="H3007" s="8" t="s">
        <v>25</v>
      </c>
      <c r="I3007" s="10">
        <v>8</v>
      </c>
      <c r="J3007" s="10">
        <v>52</v>
      </c>
      <c r="K3007" s="10">
        <v>56</v>
      </c>
      <c r="L3007" s="10">
        <v>54</v>
      </c>
      <c r="M3007" s="10">
        <v>51</v>
      </c>
      <c r="N3007" s="10">
        <v>46</v>
      </c>
      <c r="O3007" s="10">
        <f>AVERAGE(Tabla2[[#This Row],[LECTURA CRÍTICA]:[INGLÉS]])</f>
        <v>51.8</v>
      </c>
      <c r="P3007" s="9">
        <f>(J3007*2+K3007*2+L3007*2+M3007*3+N3007)/9</f>
        <v>58.111111111111114</v>
      </c>
      <c r="Q3007" s="10">
        <f>SUM(J3007,K3007,L3007,M3007,N3007)</f>
        <v>259</v>
      </c>
    </row>
    <row r="3008" spans="2:17">
      <c r="B3008" s="8">
        <v>2999</v>
      </c>
      <c r="C3008" t="s">
        <v>3361</v>
      </c>
      <c r="D3008" s="8" t="s">
        <v>441</v>
      </c>
      <c r="E3008" s="8" t="s">
        <v>260</v>
      </c>
      <c r="F3008" s="8" t="s">
        <v>10</v>
      </c>
      <c r="G3008" s="8" t="s">
        <v>81</v>
      </c>
      <c r="H3008" s="8" t="s">
        <v>12</v>
      </c>
      <c r="I3008" s="10">
        <v>18</v>
      </c>
      <c r="J3008" s="10">
        <v>56</v>
      </c>
      <c r="K3008" s="10">
        <v>51</v>
      </c>
      <c r="L3008" s="10">
        <v>54</v>
      </c>
      <c r="M3008" s="10">
        <v>49</v>
      </c>
      <c r="N3008" s="10">
        <v>54</v>
      </c>
      <c r="O3008" s="10">
        <f>AVERAGE(Tabla2[[#This Row],[LECTURA CRÍTICA]:[INGLÉS]])</f>
        <v>52.8</v>
      </c>
      <c r="P3008" s="9">
        <f>(J3008*2+K3008*2+L3008*2+M3008*3+N3008)/9</f>
        <v>58.111111111111114</v>
      </c>
      <c r="Q3008" s="10">
        <f>SUM(J3008,K3008,L3008,M3008,N3008)</f>
        <v>264</v>
      </c>
    </row>
    <row r="3009" spans="2:17">
      <c r="B3009" s="8">
        <v>3000</v>
      </c>
      <c r="C3009" t="s">
        <v>10429</v>
      </c>
      <c r="D3009" s="8" t="s">
        <v>2607</v>
      </c>
      <c r="E3009" s="8" t="s">
        <v>234</v>
      </c>
      <c r="F3009" s="8" t="s">
        <v>10</v>
      </c>
      <c r="G3009" s="8" t="s">
        <v>81</v>
      </c>
      <c r="H3009" s="8" t="s">
        <v>12</v>
      </c>
      <c r="I3009" s="10">
        <v>22</v>
      </c>
      <c r="J3009" s="10">
        <v>56</v>
      </c>
      <c r="K3009" s="10">
        <v>54</v>
      </c>
      <c r="L3009" s="10">
        <v>50</v>
      </c>
      <c r="M3009" s="10">
        <v>51</v>
      </c>
      <c r="N3009" s="10">
        <v>50</v>
      </c>
      <c r="O3009" s="10">
        <f>AVERAGE(Tabla2[[#This Row],[LECTURA CRÍTICA]:[INGLÉS]])</f>
        <v>52.2</v>
      </c>
      <c r="P3009" s="9">
        <f>(J3009*2+K3009*2+L3009*2+M3009*3+N3009)/9</f>
        <v>58.111111111111114</v>
      </c>
      <c r="Q3009" s="10">
        <f>SUM(J3009,K3009,L3009,M3009,N3009)</f>
        <v>261</v>
      </c>
    </row>
    <row r="3010" spans="2:17">
      <c r="B3010" s="8">
        <v>3001</v>
      </c>
      <c r="C3010" t="s">
        <v>10537</v>
      </c>
      <c r="D3010" s="8" t="s">
        <v>390</v>
      </c>
      <c r="E3010" s="8" t="s">
        <v>109</v>
      </c>
      <c r="F3010" s="8" t="s">
        <v>10</v>
      </c>
      <c r="G3010" s="8" t="s">
        <v>81</v>
      </c>
      <c r="H3010" s="8" t="s">
        <v>28</v>
      </c>
      <c r="I3010" s="10">
        <v>102</v>
      </c>
      <c r="J3010" s="10">
        <v>56</v>
      </c>
      <c r="K3010" s="10">
        <v>54</v>
      </c>
      <c r="L3010" s="10">
        <v>50</v>
      </c>
      <c r="M3010" s="10">
        <v>50</v>
      </c>
      <c r="N3010" s="10">
        <v>53</v>
      </c>
      <c r="O3010" s="10">
        <f>AVERAGE(Tabla2[[#This Row],[LECTURA CRÍTICA]:[INGLÉS]])</f>
        <v>52.6</v>
      </c>
      <c r="P3010" s="9">
        <f>(J3010*2+K3010*2+L3010*2+M3010*3+N3010)/9</f>
        <v>58.111111111111114</v>
      </c>
      <c r="Q3010" s="10">
        <f>SUM(J3010,K3010,L3010,M3010,N3010)</f>
        <v>263</v>
      </c>
    </row>
    <row r="3011" spans="2:17">
      <c r="B3011" s="8">
        <v>3002</v>
      </c>
      <c r="C3011" t="s">
        <v>5929</v>
      </c>
      <c r="D3011" s="8" t="s">
        <v>5928</v>
      </c>
      <c r="E3011" s="8" t="s">
        <v>24</v>
      </c>
      <c r="F3011" s="8" t="s">
        <v>10</v>
      </c>
      <c r="G3011" s="8" t="s">
        <v>11</v>
      </c>
      <c r="H3011" s="8" t="s">
        <v>25</v>
      </c>
      <c r="I3011" s="10">
        <v>89</v>
      </c>
      <c r="J3011" s="10">
        <v>55</v>
      </c>
      <c r="K3011" s="10">
        <v>55</v>
      </c>
      <c r="L3011" s="10">
        <v>52</v>
      </c>
      <c r="M3011" s="10">
        <v>50</v>
      </c>
      <c r="N3011" s="10">
        <v>49</v>
      </c>
      <c r="O3011" s="10">
        <f>AVERAGE(Tabla2[[#This Row],[LECTURA CRÍTICA]:[INGLÉS]])</f>
        <v>52.2</v>
      </c>
      <c r="P3011" s="9">
        <f>(J3011*2+K3011*2+L3011*2+M3011*3+N3011)/9</f>
        <v>58.111111111111114</v>
      </c>
      <c r="Q3011" s="10">
        <f>SUM(J3011,K3011,L3011,M3011,N3011)</f>
        <v>261</v>
      </c>
    </row>
    <row r="3012" spans="2:17">
      <c r="B3012" s="8">
        <v>3003</v>
      </c>
      <c r="C3012" t="s">
        <v>11000</v>
      </c>
      <c r="D3012" s="8" t="s">
        <v>141</v>
      </c>
      <c r="E3012" s="8" t="s">
        <v>24</v>
      </c>
      <c r="F3012" s="8" t="s">
        <v>10</v>
      </c>
      <c r="G3012" s="8" t="s">
        <v>81</v>
      </c>
      <c r="H3012" s="8" t="s">
        <v>12</v>
      </c>
      <c r="I3012" s="10">
        <v>19</v>
      </c>
      <c r="J3012" s="10">
        <v>55</v>
      </c>
      <c r="K3012" s="10">
        <v>52</v>
      </c>
      <c r="L3012" s="10">
        <v>54</v>
      </c>
      <c r="M3012" s="10">
        <v>49</v>
      </c>
      <c r="N3012" s="10">
        <v>54</v>
      </c>
      <c r="O3012" s="10">
        <f>AVERAGE(Tabla2[[#This Row],[LECTURA CRÍTICA]:[INGLÉS]])</f>
        <v>52.8</v>
      </c>
      <c r="P3012" s="9">
        <f>(J3012*2+K3012*2+L3012*2+M3012*3+N3012)/9</f>
        <v>58.111111111111114</v>
      </c>
      <c r="Q3012" s="10">
        <f>SUM(J3012,K3012,L3012,M3012,N3012)</f>
        <v>264</v>
      </c>
    </row>
    <row r="3013" spans="2:17">
      <c r="B3013" s="8">
        <v>3004</v>
      </c>
      <c r="C3013" t="s">
        <v>11214</v>
      </c>
      <c r="D3013" s="8" t="s">
        <v>233</v>
      </c>
      <c r="E3013" s="8" t="s">
        <v>234</v>
      </c>
      <c r="F3013" s="8" t="s">
        <v>10</v>
      </c>
      <c r="G3013" s="8" t="s">
        <v>81</v>
      </c>
      <c r="H3013" s="8" t="s">
        <v>12</v>
      </c>
      <c r="I3013" s="10">
        <v>12</v>
      </c>
      <c r="J3013" s="10">
        <v>53</v>
      </c>
      <c r="K3013" s="10">
        <v>54</v>
      </c>
      <c r="L3013" s="10">
        <v>49</v>
      </c>
      <c r="M3013" s="10">
        <v>54</v>
      </c>
      <c r="N3013" s="10">
        <v>49</v>
      </c>
      <c r="O3013" s="10">
        <f>AVERAGE(Tabla2[[#This Row],[LECTURA CRÍTICA]:[INGLÉS]])</f>
        <v>51.8</v>
      </c>
      <c r="P3013" s="9">
        <f>(J3013*2+K3013*2+L3013*2+M3013*3+N3013)/9</f>
        <v>58.111111111111114</v>
      </c>
      <c r="Q3013" s="10">
        <f>SUM(J3013,K3013,L3013,M3013,N3013)</f>
        <v>259</v>
      </c>
    </row>
    <row r="3014" spans="2:17">
      <c r="B3014" s="8">
        <v>3005</v>
      </c>
      <c r="C3014" t="s">
        <v>11248</v>
      </c>
      <c r="D3014" s="8" t="s">
        <v>11249</v>
      </c>
      <c r="E3014" s="8" t="s">
        <v>40</v>
      </c>
      <c r="F3014" s="8" t="s">
        <v>10</v>
      </c>
      <c r="G3014" s="8" t="s">
        <v>11</v>
      </c>
      <c r="H3014" s="8" t="s">
        <v>12</v>
      </c>
      <c r="I3014" s="10">
        <v>30</v>
      </c>
      <c r="J3014" s="10">
        <v>56</v>
      </c>
      <c r="K3014" s="10">
        <v>55</v>
      </c>
      <c r="L3014" s="10">
        <v>52</v>
      </c>
      <c r="M3014" s="10">
        <v>50</v>
      </c>
      <c r="N3014" s="10">
        <v>47</v>
      </c>
      <c r="O3014" s="10">
        <f>AVERAGE(Tabla2[[#This Row],[LECTURA CRÍTICA]:[INGLÉS]])</f>
        <v>52</v>
      </c>
      <c r="P3014" s="9">
        <f>(J3014*2+K3014*2+L3014*2+M3014*3+N3014)/9</f>
        <v>58.111111111111114</v>
      </c>
      <c r="Q3014" s="10">
        <f>SUM(J3014,K3014,L3014,M3014,N3014)</f>
        <v>260</v>
      </c>
    </row>
    <row r="3015" spans="2:17">
      <c r="B3015" s="8">
        <v>3006</v>
      </c>
      <c r="C3015" t="s">
        <v>2011</v>
      </c>
      <c r="D3015" s="8" t="s">
        <v>14</v>
      </c>
      <c r="E3015" s="8" t="s">
        <v>15</v>
      </c>
      <c r="F3015" s="8" t="s">
        <v>10</v>
      </c>
      <c r="G3015" s="8" t="s">
        <v>11</v>
      </c>
      <c r="H3015" s="8" t="s">
        <v>12</v>
      </c>
      <c r="I3015" s="10">
        <v>91</v>
      </c>
      <c r="J3015" s="10">
        <v>55</v>
      </c>
      <c r="K3015" s="10">
        <v>56</v>
      </c>
      <c r="L3015" s="10">
        <v>52</v>
      </c>
      <c r="M3015" s="10">
        <v>50</v>
      </c>
      <c r="N3015" s="10">
        <v>47</v>
      </c>
      <c r="O3015" s="10">
        <f>AVERAGE(Tabla2[[#This Row],[LECTURA CRÍTICA]:[INGLÉS]])</f>
        <v>52</v>
      </c>
      <c r="P3015" s="9">
        <f>(J3015*2+K3015*2+L3015*2+M3015*3+N3015)/9</f>
        <v>58.111111111111114</v>
      </c>
      <c r="Q3015" s="10">
        <f>SUM(J3015,K3015,L3015,M3015,N3015)</f>
        <v>260</v>
      </c>
    </row>
    <row r="3016" spans="2:17">
      <c r="B3016" s="8">
        <v>3007</v>
      </c>
      <c r="C3016" t="s">
        <v>286</v>
      </c>
      <c r="D3016" s="8" t="s">
        <v>14</v>
      </c>
      <c r="E3016" s="8" t="s">
        <v>15</v>
      </c>
      <c r="F3016" s="8" t="s">
        <v>10</v>
      </c>
      <c r="G3016" s="8" t="s">
        <v>11</v>
      </c>
      <c r="H3016" s="8" t="s">
        <v>19</v>
      </c>
      <c r="I3016" s="10">
        <v>102</v>
      </c>
      <c r="J3016" s="10">
        <v>54</v>
      </c>
      <c r="K3016" s="10">
        <v>54</v>
      </c>
      <c r="L3016" s="10">
        <v>51</v>
      </c>
      <c r="M3016" s="10">
        <v>51</v>
      </c>
      <c r="N3016" s="10">
        <v>51</v>
      </c>
      <c r="O3016" s="10">
        <f>AVERAGE(Tabla2[[#This Row],[LECTURA CRÍTICA]:[INGLÉS]])</f>
        <v>52.2</v>
      </c>
      <c r="P3016" s="9">
        <f>(J3016*2+K3016*2+L3016*2+M3016*3+N3016)/9</f>
        <v>58</v>
      </c>
      <c r="Q3016" s="10">
        <f>SUM(J3016,K3016,L3016,M3016,N3016)</f>
        <v>261</v>
      </c>
    </row>
    <row r="3017" spans="2:17">
      <c r="B3017" s="8">
        <v>3008</v>
      </c>
      <c r="C3017" t="s">
        <v>1122</v>
      </c>
      <c r="D3017" s="8" t="s">
        <v>80</v>
      </c>
      <c r="E3017" s="8" t="s">
        <v>52</v>
      </c>
      <c r="F3017" s="8" t="s">
        <v>10</v>
      </c>
      <c r="G3017" s="8" t="s">
        <v>11</v>
      </c>
      <c r="H3017" s="8" t="s">
        <v>12</v>
      </c>
      <c r="I3017" s="10">
        <v>118</v>
      </c>
      <c r="J3017" s="10">
        <v>55</v>
      </c>
      <c r="K3017" s="10">
        <v>54</v>
      </c>
      <c r="L3017" s="10">
        <v>52</v>
      </c>
      <c r="M3017" s="10">
        <v>51</v>
      </c>
      <c r="N3017" s="10">
        <v>47</v>
      </c>
      <c r="O3017" s="10">
        <f>AVERAGE(Tabla2[[#This Row],[LECTURA CRÍTICA]:[INGLÉS]])</f>
        <v>51.8</v>
      </c>
      <c r="P3017" s="9">
        <f>(J3017*2+K3017*2+L3017*2+M3017*3+N3017)/9</f>
        <v>58</v>
      </c>
      <c r="Q3017" s="10">
        <f>SUM(J3017,K3017,L3017,M3017,N3017)</f>
        <v>259</v>
      </c>
    </row>
    <row r="3018" spans="2:17">
      <c r="B3018" s="8">
        <v>3009</v>
      </c>
      <c r="C3018" t="s">
        <v>1483</v>
      </c>
      <c r="D3018" s="8" t="s">
        <v>39</v>
      </c>
      <c r="E3018" s="8" t="s">
        <v>40</v>
      </c>
      <c r="F3018" s="8" t="s">
        <v>10</v>
      </c>
      <c r="G3018" s="8" t="s">
        <v>81</v>
      </c>
      <c r="H3018" s="8" t="s">
        <v>12</v>
      </c>
      <c r="I3018" s="10">
        <v>8</v>
      </c>
      <c r="J3018" s="10">
        <v>54</v>
      </c>
      <c r="K3018" s="10">
        <v>57</v>
      </c>
      <c r="L3018" s="10">
        <v>51</v>
      </c>
      <c r="M3018" s="10">
        <v>49</v>
      </c>
      <c r="N3018" s="10">
        <v>51</v>
      </c>
      <c r="O3018" s="10">
        <f>AVERAGE(Tabla2[[#This Row],[LECTURA CRÍTICA]:[INGLÉS]])</f>
        <v>52.4</v>
      </c>
      <c r="P3018" s="9">
        <f>(J3018*2+K3018*2+L3018*2+M3018*3+N3018)/9</f>
        <v>58</v>
      </c>
      <c r="Q3018" s="10">
        <f>SUM(J3018,K3018,L3018,M3018,N3018)</f>
        <v>262</v>
      </c>
    </row>
    <row r="3019" spans="2:17">
      <c r="B3019" s="8">
        <v>3010</v>
      </c>
      <c r="C3019" t="s">
        <v>1515</v>
      </c>
      <c r="D3019" s="8" t="s">
        <v>266</v>
      </c>
      <c r="E3019" s="8" t="s">
        <v>172</v>
      </c>
      <c r="F3019" s="8" t="s">
        <v>10</v>
      </c>
      <c r="G3019" s="8" t="s">
        <v>11</v>
      </c>
      <c r="H3019" s="8" t="s">
        <v>19</v>
      </c>
      <c r="I3019" s="10">
        <v>15</v>
      </c>
      <c r="J3019" s="10">
        <v>56</v>
      </c>
      <c r="K3019" s="10">
        <v>55</v>
      </c>
      <c r="L3019" s="10">
        <v>52</v>
      </c>
      <c r="M3019" s="10">
        <v>49</v>
      </c>
      <c r="N3019" s="10">
        <v>49</v>
      </c>
      <c r="O3019" s="10">
        <f>AVERAGE(Tabla2[[#This Row],[LECTURA CRÍTICA]:[INGLÉS]])</f>
        <v>52.2</v>
      </c>
      <c r="P3019" s="9">
        <f>(J3019*2+K3019*2+L3019*2+M3019*3+N3019)/9</f>
        <v>58</v>
      </c>
      <c r="Q3019" s="10">
        <f>SUM(J3019,K3019,L3019,M3019,N3019)</f>
        <v>261</v>
      </c>
    </row>
    <row r="3020" spans="2:17">
      <c r="B3020" s="8">
        <v>3011</v>
      </c>
      <c r="C3020" t="s">
        <v>1922</v>
      </c>
      <c r="D3020" s="8" t="s">
        <v>14</v>
      </c>
      <c r="E3020" s="8" t="s">
        <v>15</v>
      </c>
      <c r="F3020" s="8" t="s">
        <v>10</v>
      </c>
      <c r="G3020" s="8" t="s">
        <v>11</v>
      </c>
      <c r="H3020" s="8" t="s">
        <v>28</v>
      </c>
      <c r="I3020" s="10">
        <v>35</v>
      </c>
      <c r="J3020" s="10">
        <v>55</v>
      </c>
      <c r="K3020" s="10">
        <v>56</v>
      </c>
      <c r="L3020" s="10">
        <v>52</v>
      </c>
      <c r="M3020" s="10">
        <v>49</v>
      </c>
      <c r="N3020" s="10">
        <v>49</v>
      </c>
      <c r="O3020" s="10">
        <f>AVERAGE(Tabla2[[#This Row],[LECTURA CRÍTICA]:[INGLÉS]])</f>
        <v>52.2</v>
      </c>
      <c r="P3020" s="9">
        <f>(J3020*2+K3020*2+L3020*2+M3020*3+N3020)/9</f>
        <v>58</v>
      </c>
      <c r="Q3020" s="10">
        <f>SUM(J3020,K3020,L3020,M3020,N3020)</f>
        <v>261</v>
      </c>
    </row>
    <row r="3021" spans="2:17">
      <c r="B3021" s="8">
        <v>3012</v>
      </c>
      <c r="C3021" t="s">
        <v>2663</v>
      </c>
      <c r="D3021" s="8" t="s">
        <v>2148</v>
      </c>
      <c r="E3021" s="8" t="s">
        <v>40</v>
      </c>
      <c r="F3021" s="8" t="s">
        <v>10</v>
      </c>
      <c r="G3021" s="8" t="s">
        <v>11</v>
      </c>
      <c r="H3021" s="8" t="s">
        <v>19</v>
      </c>
      <c r="I3021" s="10">
        <v>265</v>
      </c>
      <c r="J3021" s="10">
        <v>55</v>
      </c>
      <c r="K3021" s="10">
        <v>56</v>
      </c>
      <c r="L3021" s="10">
        <v>50</v>
      </c>
      <c r="M3021" s="10">
        <v>51</v>
      </c>
      <c r="N3021" s="10">
        <v>47</v>
      </c>
      <c r="O3021" s="10">
        <f>AVERAGE(Tabla2[[#This Row],[LECTURA CRÍTICA]:[INGLÉS]])</f>
        <v>51.8</v>
      </c>
      <c r="P3021" s="9">
        <f>(J3021*2+K3021*2+L3021*2+M3021*3+N3021)/9</f>
        <v>58</v>
      </c>
      <c r="Q3021" s="10">
        <f>SUM(J3021,K3021,L3021,M3021,N3021)</f>
        <v>259</v>
      </c>
    </row>
    <row r="3022" spans="2:17">
      <c r="B3022" s="8">
        <v>3013</v>
      </c>
      <c r="C3022" t="s">
        <v>2888</v>
      </c>
      <c r="D3022" s="8" t="s">
        <v>259</v>
      </c>
      <c r="E3022" s="8" t="s">
        <v>260</v>
      </c>
      <c r="F3022" s="8" t="s">
        <v>10</v>
      </c>
      <c r="G3022" s="8" t="s">
        <v>81</v>
      </c>
      <c r="H3022" s="8" t="s">
        <v>12</v>
      </c>
      <c r="I3022" s="10">
        <v>31</v>
      </c>
      <c r="J3022" s="10">
        <v>55</v>
      </c>
      <c r="K3022" s="10">
        <v>55</v>
      </c>
      <c r="L3022" s="10">
        <v>49</v>
      </c>
      <c r="M3022" s="10">
        <v>51</v>
      </c>
      <c r="N3022" s="10">
        <v>51</v>
      </c>
      <c r="O3022" s="10">
        <f>AVERAGE(Tabla2[[#This Row],[LECTURA CRÍTICA]:[INGLÉS]])</f>
        <v>52.2</v>
      </c>
      <c r="P3022" s="9">
        <f>(J3022*2+K3022*2+L3022*2+M3022*3+N3022)/9</f>
        <v>58</v>
      </c>
      <c r="Q3022" s="10">
        <f>SUM(J3022,K3022,L3022,M3022,N3022)</f>
        <v>261</v>
      </c>
    </row>
    <row r="3023" spans="2:17">
      <c r="B3023" s="8">
        <v>3014</v>
      </c>
      <c r="C3023" t="s">
        <v>3258</v>
      </c>
      <c r="D3023" s="8" t="s">
        <v>259</v>
      </c>
      <c r="E3023" s="8" t="s">
        <v>260</v>
      </c>
      <c r="F3023" s="8" t="s">
        <v>10</v>
      </c>
      <c r="G3023" s="8" t="s">
        <v>81</v>
      </c>
      <c r="H3023" s="8" t="s">
        <v>12</v>
      </c>
      <c r="I3023" s="10">
        <v>21</v>
      </c>
      <c r="J3023" s="10">
        <v>56</v>
      </c>
      <c r="K3023" s="10">
        <v>52</v>
      </c>
      <c r="L3023" s="10">
        <v>51</v>
      </c>
      <c r="M3023" s="10">
        <v>51</v>
      </c>
      <c r="N3023" s="10">
        <v>51</v>
      </c>
      <c r="O3023" s="10">
        <f>AVERAGE(Tabla2[[#This Row],[LECTURA CRÍTICA]:[INGLÉS]])</f>
        <v>52.2</v>
      </c>
      <c r="P3023" s="9">
        <f>(J3023*2+K3023*2+L3023*2+M3023*3+N3023)/9</f>
        <v>58</v>
      </c>
      <c r="Q3023" s="10">
        <f>SUM(J3023,K3023,L3023,M3023,N3023)</f>
        <v>261</v>
      </c>
    </row>
    <row r="3024" spans="2:17">
      <c r="B3024" s="8">
        <v>3015</v>
      </c>
      <c r="C3024" t="s">
        <v>3265</v>
      </c>
      <c r="D3024" s="8" t="s">
        <v>131</v>
      </c>
      <c r="E3024" s="8" t="s">
        <v>18</v>
      </c>
      <c r="F3024" s="8" t="s">
        <v>10</v>
      </c>
      <c r="G3024" s="8" t="s">
        <v>81</v>
      </c>
      <c r="H3024" s="8" t="s">
        <v>25</v>
      </c>
      <c r="I3024" s="10">
        <v>15</v>
      </c>
      <c r="J3024" s="10">
        <v>55</v>
      </c>
      <c r="K3024" s="10">
        <v>53</v>
      </c>
      <c r="L3024" s="10">
        <v>51</v>
      </c>
      <c r="M3024" s="10">
        <v>51</v>
      </c>
      <c r="N3024" s="10">
        <v>51</v>
      </c>
      <c r="O3024" s="10">
        <f>AVERAGE(Tabla2[[#This Row],[LECTURA CRÍTICA]:[INGLÉS]])</f>
        <v>52.2</v>
      </c>
      <c r="P3024" s="9">
        <f>(J3024*2+K3024*2+L3024*2+M3024*3+N3024)/9</f>
        <v>58</v>
      </c>
      <c r="Q3024" s="10">
        <f>SUM(J3024,K3024,L3024,M3024,N3024)</f>
        <v>261</v>
      </c>
    </row>
    <row r="3025" spans="2:17">
      <c r="B3025" s="8">
        <v>3016</v>
      </c>
      <c r="C3025" t="s">
        <v>288</v>
      </c>
      <c r="D3025" s="8" t="s">
        <v>14</v>
      </c>
      <c r="E3025" s="8" t="s">
        <v>15</v>
      </c>
      <c r="F3025" s="8" t="s">
        <v>10</v>
      </c>
      <c r="G3025" s="8" t="s">
        <v>11</v>
      </c>
      <c r="H3025" s="8" t="s">
        <v>12</v>
      </c>
      <c r="I3025" s="10">
        <v>55</v>
      </c>
      <c r="J3025" s="10">
        <v>55</v>
      </c>
      <c r="K3025" s="10">
        <v>54</v>
      </c>
      <c r="L3025" s="10">
        <v>51</v>
      </c>
      <c r="M3025" s="10">
        <v>51</v>
      </c>
      <c r="N3025" s="10">
        <v>49</v>
      </c>
      <c r="O3025" s="10">
        <f>AVERAGE(Tabla2[[#This Row],[LECTURA CRÍTICA]:[INGLÉS]])</f>
        <v>52</v>
      </c>
      <c r="P3025" s="9">
        <f>(J3025*2+K3025*2+L3025*2+M3025*3+N3025)/9</f>
        <v>58</v>
      </c>
      <c r="Q3025" s="10">
        <f>SUM(J3025,K3025,L3025,M3025,N3025)</f>
        <v>260</v>
      </c>
    </row>
    <row r="3026" spans="2:17">
      <c r="B3026" s="8">
        <v>3017</v>
      </c>
      <c r="C3026" t="s">
        <v>2665</v>
      </c>
      <c r="D3026" s="8" t="s">
        <v>141</v>
      </c>
      <c r="E3026" s="8" t="s">
        <v>24</v>
      </c>
      <c r="F3026" s="8" t="s">
        <v>10</v>
      </c>
      <c r="G3026" s="8" t="s">
        <v>11</v>
      </c>
      <c r="H3026" s="8" t="s">
        <v>19</v>
      </c>
      <c r="I3026" s="10">
        <v>30</v>
      </c>
      <c r="J3026" s="10">
        <v>55</v>
      </c>
      <c r="K3026" s="10">
        <v>54</v>
      </c>
      <c r="L3026" s="10">
        <v>51</v>
      </c>
      <c r="M3026" s="10">
        <v>51</v>
      </c>
      <c r="N3026" s="10">
        <v>49</v>
      </c>
      <c r="O3026" s="10">
        <f>AVERAGE(Tabla2[[#This Row],[LECTURA CRÍTICA]:[INGLÉS]])</f>
        <v>52</v>
      </c>
      <c r="P3026" s="9">
        <f>(J3026*2+K3026*2+L3026*2+M3026*3+N3026)/9</f>
        <v>58</v>
      </c>
      <c r="Q3026" s="10">
        <f>SUM(J3026,K3026,L3026,M3026,N3026)</f>
        <v>260</v>
      </c>
    </row>
    <row r="3027" spans="2:17">
      <c r="B3027" s="8">
        <v>3018</v>
      </c>
      <c r="C3027" t="s">
        <v>4465</v>
      </c>
      <c r="D3027" s="8" t="s">
        <v>259</v>
      </c>
      <c r="E3027" s="8" t="s">
        <v>260</v>
      </c>
      <c r="F3027" s="8" t="s">
        <v>10</v>
      </c>
      <c r="G3027" s="8" t="s">
        <v>81</v>
      </c>
      <c r="H3027" s="8" t="s">
        <v>25</v>
      </c>
      <c r="I3027" s="10">
        <v>102</v>
      </c>
      <c r="J3027" s="10">
        <v>56</v>
      </c>
      <c r="K3027" s="10">
        <v>53</v>
      </c>
      <c r="L3027" s="10">
        <v>51</v>
      </c>
      <c r="M3027" s="10">
        <v>50</v>
      </c>
      <c r="N3027" s="10">
        <v>52</v>
      </c>
      <c r="O3027" s="10">
        <f>AVERAGE(Tabla2[[#This Row],[LECTURA CRÍTICA]:[INGLÉS]])</f>
        <v>52.4</v>
      </c>
      <c r="P3027" s="9">
        <f>(J3027*2+K3027*2+L3027*2+M3027*3+N3027)/9</f>
        <v>58</v>
      </c>
      <c r="Q3027" s="10">
        <f>SUM(J3027,K3027,L3027,M3027,N3027)</f>
        <v>262</v>
      </c>
    </row>
    <row r="3028" spans="2:17">
      <c r="B3028" s="8">
        <v>3019</v>
      </c>
      <c r="C3028" t="s">
        <v>4560</v>
      </c>
      <c r="D3028" s="8" t="s">
        <v>14</v>
      </c>
      <c r="E3028" s="8" t="s">
        <v>15</v>
      </c>
      <c r="F3028" s="8" t="s">
        <v>10</v>
      </c>
      <c r="G3028" s="8" t="s">
        <v>81</v>
      </c>
      <c r="H3028" s="8" t="s">
        <v>25</v>
      </c>
      <c r="I3028" s="10">
        <v>65</v>
      </c>
      <c r="J3028" s="10">
        <v>54</v>
      </c>
      <c r="K3028" s="10">
        <v>54</v>
      </c>
      <c r="L3028" s="10">
        <v>52</v>
      </c>
      <c r="M3028" s="10">
        <v>50</v>
      </c>
      <c r="N3028" s="10">
        <v>52</v>
      </c>
      <c r="O3028" s="10">
        <f>AVERAGE(Tabla2[[#This Row],[LECTURA CRÍTICA]:[INGLÉS]])</f>
        <v>52.4</v>
      </c>
      <c r="P3028" s="9">
        <f>(J3028*2+K3028*2+L3028*2+M3028*3+N3028)/9</f>
        <v>58</v>
      </c>
      <c r="Q3028" s="10">
        <f>SUM(J3028,K3028,L3028,M3028,N3028)</f>
        <v>262</v>
      </c>
    </row>
    <row r="3029" spans="2:17">
      <c r="B3029" s="8">
        <v>3020</v>
      </c>
      <c r="C3029" t="s">
        <v>4573</v>
      </c>
      <c r="D3029" s="8" t="s">
        <v>14</v>
      </c>
      <c r="E3029" s="8" t="s">
        <v>15</v>
      </c>
      <c r="F3029" s="8" t="s">
        <v>10</v>
      </c>
      <c r="G3029" s="8" t="s">
        <v>11</v>
      </c>
      <c r="H3029" s="8" t="s">
        <v>28</v>
      </c>
      <c r="I3029" s="10">
        <v>66</v>
      </c>
      <c r="J3029" s="10">
        <v>55</v>
      </c>
      <c r="K3029" s="10">
        <v>54</v>
      </c>
      <c r="L3029" s="10">
        <v>52</v>
      </c>
      <c r="M3029" s="10">
        <v>51</v>
      </c>
      <c r="N3029" s="10">
        <v>47</v>
      </c>
      <c r="O3029" s="10">
        <f>AVERAGE(Tabla2[[#This Row],[LECTURA CRÍTICA]:[INGLÉS]])</f>
        <v>51.8</v>
      </c>
      <c r="P3029" s="9">
        <f>(J3029*2+K3029*2+L3029*2+M3029*3+N3029)/9</f>
        <v>58</v>
      </c>
      <c r="Q3029" s="10">
        <f>SUM(J3029,K3029,L3029,M3029,N3029)</f>
        <v>259</v>
      </c>
    </row>
    <row r="3030" spans="2:17">
      <c r="B3030" s="8">
        <v>3021</v>
      </c>
      <c r="C3030" t="s">
        <v>4882</v>
      </c>
      <c r="D3030" s="8" t="s">
        <v>158</v>
      </c>
      <c r="E3030" s="8" t="s">
        <v>9</v>
      </c>
      <c r="F3030" s="8" t="s">
        <v>10</v>
      </c>
      <c r="G3030" s="8" t="s">
        <v>11</v>
      </c>
      <c r="H3030" s="8" t="s">
        <v>12</v>
      </c>
      <c r="I3030" s="10">
        <v>7</v>
      </c>
      <c r="J3030" s="10">
        <v>53</v>
      </c>
      <c r="K3030" s="10">
        <v>53</v>
      </c>
      <c r="L3030" s="10">
        <v>55</v>
      </c>
      <c r="M3030" s="10">
        <v>51</v>
      </c>
      <c r="N3030" s="10">
        <v>47</v>
      </c>
      <c r="O3030" s="10">
        <f>AVERAGE(Tabla2[[#This Row],[LECTURA CRÍTICA]:[INGLÉS]])</f>
        <v>51.8</v>
      </c>
      <c r="P3030" s="9">
        <f>(J3030*2+K3030*2+L3030*2+M3030*3+N3030)/9</f>
        <v>58</v>
      </c>
      <c r="Q3030" s="10">
        <f>SUM(J3030,K3030,L3030,M3030,N3030)</f>
        <v>259</v>
      </c>
    </row>
    <row r="3031" spans="2:17">
      <c r="B3031" s="8">
        <v>3022</v>
      </c>
      <c r="C3031" t="s">
        <v>4904</v>
      </c>
      <c r="D3031" s="8" t="s">
        <v>1646</v>
      </c>
      <c r="E3031" s="8" t="s">
        <v>34</v>
      </c>
      <c r="F3031" s="8" t="s">
        <v>10</v>
      </c>
      <c r="G3031" s="8" t="s">
        <v>11</v>
      </c>
      <c r="H3031" s="8" t="s">
        <v>12</v>
      </c>
      <c r="I3031" s="10">
        <v>37</v>
      </c>
      <c r="J3031" s="10">
        <v>53</v>
      </c>
      <c r="K3031" s="10">
        <v>57</v>
      </c>
      <c r="L3031" s="10">
        <v>51</v>
      </c>
      <c r="M3031" s="10">
        <v>51</v>
      </c>
      <c r="N3031" s="10">
        <v>47</v>
      </c>
      <c r="O3031" s="10">
        <f>AVERAGE(Tabla2[[#This Row],[LECTURA CRÍTICA]:[INGLÉS]])</f>
        <v>51.8</v>
      </c>
      <c r="P3031" s="9">
        <f>(J3031*2+K3031*2+L3031*2+M3031*3+N3031)/9</f>
        <v>58</v>
      </c>
      <c r="Q3031" s="10">
        <f>SUM(J3031,K3031,L3031,M3031,N3031)</f>
        <v>259</v>
      </c>
    </row>
    <row r="3032" spans="2:17">
      <c r="B3032" s="8">
        <v>3023</v>
      </c>
      <c r="C3032" t="s">
        <v>4919</v>
      </c>
      <c r="D3032" s="8" t="s">
        <v>4920</v>
      </c>
      <c r="E3032" s="8" t="s">
        <v>172</v>
      </c>
      <c r="F3032" s="8" t="s">
        <v>10</v>
      </c>
      <c r="G3032" s="8" t="s">
        <v>11</v>
      </c>
      <c r="H3032" s="8" t="s">
        <v>19</v>
      </c>
      <c r="I3032" s="10">
        <v>24</v>
      </c>
      <c r="J3032" s="10">
        <v>53</v>
      </c>
      <c r="K3032" s="10">
        <v>55</v>
      </c>
      <c r="L3032" s="10">
        <v>52</v>
      </c>
      <c r="M3032" s="10">
        <v>52</v>
      </c>
      <c r="N3032" s="10">
        <v>46</v>
      </c>
      <c r="O3032" s="10">
        <f>AVERAGE(Tabla2[[#This Row],[LECTURA CRÍTICA]:[INGLÉS]])</f>
        <v>51.6</v>
      </c>
      <c r="P3032" s="9">
        <f>(J3032*2+K3032*2+L3032*2+M3032*3+N3032)/9</f>
        <v>58</v>
      </c>
      <c r="Q3032" s="10">
        <f>SUM(J3032,K3032,L3032,M3032,N3032)</f>
        <v>258</v>
      </c>
    </row>
    <row r="3033" spans="2:17">
      <c r="B3033" s="8">
        <v>3024</v>
      </c>
      <c r="C3033" t="s">
        <v>60</v>
      </c>
      <c r="D3033" s="8" t="s">
        <v>1193</v>
      </c>
      <c r="E3033" s="8" t="s">
        <v>343</v>
      </c>
      <c r="F3033" s="8" t="s">
        <v>10</v>
      </c>
      <c r="G3033" s="8" t="s">
        <v>11</v>
      </c>
      <c r="H3033" s="8" t="s">
        <v>19</v>
      </c>
      <c r="I3033" s="10">
        <v>55</v>
      </c>
      <c r="J3033" s="10">
        <v>55</v>
      </c>
      <c r="K3033" s="10">
        <v>53</v>
      </c>
      <c r="L3033" s="10">
        <v>52</v>
      </c>
      <c r="M3033" s="10">
        <v>51</v>
      </c>
      <c r="N3033" s="10">
        <v>49</v>
      </c>
      <c r="O3033" s="10">
        <f>AVERAGE(Tabla2[[#This Row],[LECTURA CRÍTICA]:[INGLÉS]])</f>
        <v>52</v>
      </c>
      <c r="P3033" s="9">
        <f>(J3033*2+K3033*2+L3033*2+M3033*3+N3033)/9</f>
        <v>58</v>
      </c>
      <c r="Q3033" s="10">
        <f>SUM(J3033,K3033,L3033,M3033,N3033)</f>
        <v>260</v>
      </c>
    </row>
    <row r="3034" spans="2:17">
      <c r="B3034" s="8">
        <v>3025</v>
      </c>
      <c r="C3034" t="s">
        <v>5197</v>
      </c>
      <c r="D3034" s="8" t="s">
        <v>308</v>
      </c>
      <c r="E3034" s="8" t="s">
        <v>134</v>
      </c>
      <c r="F3034" s="8" t="s">
        <v>10</v>
      </c>
      <c r="G3034" s="8" t="s">
        <v>11</v>
      </c>
      <c r="H3034" s="8" t="s">
        <v>12</v>
      </c>
      <c r="I3034" s="10">
        <v>44</v>
      </c>
      <c r="J3034" s="10">
        <v>55</v>
      </c>
      <c r="K3034" s="10">
        <v>57</v>
      </c>
      <c r="L3034" s="10">
        <v>49</v>
      </c>
      <c r="M3034" s="10">
        <v>51</v>
      </c>
      <c r="N3034" s="10">
        <v>47</v>
      </c>
      <c r="O3034" s="10">
        <f>AVERAGE(Tabla2[[#This Row],[LECTURA CRÍTICA]:[INGLÉS]])</f>
        <v>51.8</v>
      </c>
      <c r="P3034" s="9">
        <f>(J3034*2+K3034*2+L3034*2+M3034*3+N3034)/9</f>
        <v>58</v>
      </c>
      <c r="Q3034" s="10">
        <f>SUM(J3034,K3034,L3034,M3034,N3034)</f>
        <v>259</v>
      </c>
    </row>
    <row r="3035" spans="2:17">
      <c r="B3035" s="8">
        <v>3026</v>
      </c>
      <c r="C3035" t="s">
        <v>2259</v>
      </c>
      <c r="D3035" s="8" t="s">
        <v>141</v>
      </c>
      <c r="E3035" s="8" t="s">
        <v>24</v>
      </c>
      <c r="F3035" s="8" t="s">
        <v>10</v>
      </c>
      <c r="G3035" s="8" t="s">
        <v>11</v>
      </c>
      <c r="H3035" s="8" t="s">
        <v>19</v>
      </c>
      <c r="I3035" s="10">
        <v>32</v>
      </c>
      <c r="J3035" s="10">
        <v>55</v>
      </c>
      <c r="K3035" s="10">
        <v>54</v>
      </c>
      <c r="L3035" s="10">
        <v>54</v>
      </c>
      <c r="M3035" s="10">
        <v>49</v>
      </c>
      <c r="N3035" s="10">
        <v>49</v>
      </c>
      <c r="O3035" s="10">
        <f>AVERAGE(Tabla2[[#This Row],[LECTURA CRÍTICA]:[INGLÉS]])</f>
        <v>52.2</v>
      </c>
      <c r="P3035" s="9">
        <f>(J3035*2+K3035*2+L3035*2+M3035*3+N3035)/9</f>
        <v>58</v>
      </c>
      <c r="Q3035" s="10">
        <f>SUM(J3035,K3035,L3035,M3035,N3035)</f>
        <v>261</v>
      </c>
    </row>
    <row r="3036" spans="2:17">
      <c r="B3036" s="8">
        <v>3027</v>
      </c>
      <c r="C3036" t="s">
        <v>6014</v>
      </c>
      <c r="D3036" s="8" t="s">
        <v>49</v>
      </c>
      <c r="E3036" s="8" t="s">
        <v>34</v>
      </c>
      <c r="F3036" s="8" t="s">
        <v>10</v>
      </c>
      <c r="G3036" s="8" t="s">
        <v>81</v>
      </c>
      <c r="H3036" s="8" t="s">
        <v>25</v>
      </c>
      <c r="I3036" s="10">
        <v>60</v>
      </c>
      <c r="J3036" s="10">
        <v>55</v>
      </c>
      <c r="K3036" s="10">
        <v>53</v>
      </c>
      <c r="L3036" s="10">
        <v>51</v>
      </c>
      <c r="M3036" s="10">
        <v>52</v>
      </c>
      <c r="N3036" s="10">
        <v>48</v>
      </c>
      <c r="O3036" s="10">
        <f>AVERAGE(Tabla2[[#This Row],[LECTURA CRÍTICA]:[INGLÉS]])</f>
        <v>51.8</v>
      </c>
      <c r="P3036" s="9">
        <f>(J3036*2+K3036*2+L3036*2+M3036*3+N3036)/9</f>
        <v>58</v>
      </c>
      <c r="Q3036" s="10">
        <f>SUM(J3036,K3036,L3036,M3036,N3036)</f>
        <v>259</v>
      </c>
    </row>
    <row r="3037" spans="2:17">
      <c r="B3037" s="8">
        <v>3028</v>
      </c>
      <c r="C3037" t="s">
        <v>6053</v>
      </c>
      <c r="D3037" s="8" t="s">
        <v>2141</v>
      </c>
      <c r="E3037" s="8" t="s">
        <v>78</v>
      </c>
      <c r="F3037" s="8" t="s">
        <v>10</v>
      </c>
      <c r="G3037" s="8" t="s">
        <v>11</v>
      </c>
      <c r="H3037" s="8" t="s">
        <v>12</v>
      </c>
      <c r="I3037" s="10">
        <v>21</v>
      </c>
      <c r="J3037" s="10">
        <v>55</v>
      </c>
      <c r="K3037" s="10">
        <v>57</v>
      </c>
      <c r="L3037" s="10">
        <v>51</v>
      </c>
      <c r="M3037" s="10">
        <v>50</v>
      </c>
      <c r="N3037" s="10">
        <v>46</v>
      </c>
      <c r="O3037" s="10">
        <f>AVERAGE(Tabla2[[#This Row],[LECTURA CRÍTICA]:[INGLÉS]])</f>
        <v>51.8</v>
      </c>
      <c r="P3037" s="9">
        <f>(J3037*2+K3037*2+L3037*2+M3037*3+N3037)/9</f>
        <v>58</v>
      </c>
      <c r="Q3037" s="10">
        <f>SUM(J3037,K3037,L3037,M3037,N3037)</f>
        <v>259</v>
      </c>
    </row>
    <row r="3038" spans="2:17">
      <c r="B3038" s="8">
        <v>3029</v>
      </c>
      <c r="C3038" t="s">
        <v>6275</v>
      </c>
      <c r="D3038" s="8" t="s">
        <v>844</v>
      </c>
      <c r="E3038" s="8" t="s">
        <v>66</v>
      </c>
      <c r="F3038" s="8" t="s">
        <v>10</v>
      </c>
      <c r="G3038" s="8" t="s">
        <v>11</v>
      </c>
      <c r="H3038" s="8" t="s">
        <v>19</v>
      </c>
      <c r="I3038" s="10">
        <v>177</v>
      </c>
      <c r="J3038" s="10">
        <v>55</v>
      </c>
      <c r="K3038" s="10">
        <v>56</v>
      </c>
      <c r="L3038" s="10">
        <v>50</v>
      </c>
      <c r="M3038" s="10">
        <v>51</v>
      </c>
      <c r="N3038" s="10">
        <v>47</v>
      </c>
      <c r="O3038" s="10">
        <f>AVERAGE(Tabla2[[#This Row],[LECTURA CRÍTICA]:[INGLÉS]])</f>
        <v>51.8</v>
      </c>
      <c r="P3038" s="9">
        <f>(J3038*2+K3038*2+L3038*2+M3038*3+N3038)/9</f>
        <v>58</v>
      </c>
      <c r="Q3038" s="10">
        <f>SUM(J3038,K3038,L3038,M3038,N3038)</f>
        <v>259</v>
      </c>
    </row>
    <row r="3039" spans="2:17">
      <c r="B3039" s="8">
        <v>3030</v>
      </c>
      <c r="C3039" t="s">
        <v>6409</v>
      </c>
      <c r="D3039" s="8" t="s">
        <v>6410</v>
      </c>
      <c r="E3039" s="8" t="s">
        <v>52</v>
      </c>
      <c r="F3039" s="8" t="s">
        <v>10</v>
      </c>
      <c r="G3039" s="8" t="s">
        <v>11</v>
      </c>
      <c r="H3039" s="8" t="s">
        <v>25</v>
      </c>
      <c r="I3039" s="10">
        <v>37</v>
      </c>
      <c r="J3039" s="10">
        <v>55</v>
      </c>
      <c r="K3039" s="10">
        <v>55</v>
      </c>
      <c r="L3039" s="10">
        <v>52</v>
      </c>
      <c r="M3039" s="10">
        <v>50</v>
      </c>
      <c r="N3039" s="10">
        <v>48</v>
      </c>
      <c r="O3039" s="10">
        <f>AVERAGE(Tabla2[[#This Row],[LECTURA CRÍTICA]:[INGLÉS]])</f>
        <v>52</v>
      </c>
      <c r="P3039" s="9">
        <f>(J3039*2+K3039*2+L3039*2+M3039*3+N3039)/9</f>
        <v>58</v>
      </c>
      <c r="Q3039" s="10">
        <f>SUM(J3039,K3039,L3039,M3039,N3039)</f>
        <v>260</v>
      </c>
    </row>
    <row r="3040" spans="2:17">
      <c r="B3040" s="8">
        <v>3031</v>
      </c>
      <c r="C3040" t="s">
        <v>6701</v>
      </c>
      <c r="D3040" s="8" t="s">
        <v>840</v>
      </c>
      <c r="E3040" s="8" t="s">
        <v>209</v>
      </c>
      <c r="F3040" s="8" t="s">
        <v>10</v>
      </c>
      <c r="G3040" s="8" t="s">
        <v>11</v>
      </c>
      <c r="H3040" s="8" t="s">
        <v>12</v>
      </c>
      <c r="I3040" s="10">
        <v>77</v>
      </c>
      <c r="J3040" s="10">
        <v>55</v>
      </c>
      <c r="K3040" s="10">
        <v>54</v>
      </c>
      <c r="L3040" s="10">
        <v>52</v>
      </c>
      <c r="M3040" s="10">
        <v>51</v>
      </c>
      <c r="N3040" s="10">
        <v>47</v>
      </c>
      <c r="O3040" s="10">
        <f>AVERAGE(Tabla2[[#This Row],[LECTURA CRÍTICA]:[INGLÉS]])</f>
        <v>51.8</v>
      </c>
      <c r="P3040" s="9">
        <f>(J3040*2+K3040*2+L3040*2+M3040*3+N3040)/9</f>
        <v>58</v>
      </c>
      <c r="Q3040" s="10">
        <f>SUM(J3040,K3040,L3040,M3040,N3040)</f>
        <v>259</v>
      </c>
    </row>
    <row r="3041" spans="2:17">
      <c r="B3041" s="8">
        <v>3032</v>
      </c>
      <c r="C3041" t="s">
        <v>7136</v>
      </c>
      <c r="D3041" s="8" t="s">
        <v>1126</v>
      </c>
      <c r="E3041" s="8" t="s">
        <v>154</v>
      </c>
      <c r="F3041" s="8" t="s">
        <v>10</v>
      </c>
      <c r="G3041" s="8" t="s">
        <v>11</v>
      </c>
      <c r="H3041" s="8" t="s">
        <v>25</v>
      </c>
      <c r="I3041" s="10">
        <v>16</v>
      </c>
      <c r="J3041" s="10">
        <v>55</v>
      </c>
      <c r="K3041" s="10">
        <v>56</v>
      </c>
      <c r="L3041" s="10">
        <v>51</v>
      </c>
      <c r="M3041" s="10">
        <v>51</v>
      </c>
      <c r="N3041" s="10">
        <v>45</v>
      </c>
      <c r="O3041" s="10">
        <f>AVERAGE(Tabla2[[#This Row],[LECTURA CRÍTICA]:[INGLÉS]])</f>
        <v>51.6</v>
      </c>
      <c r="P3041" s="9">
        <f>(J3041*2+K3041*2+L3041*2+M3041*3+N3041)/9</f>
        <v>58</v>
      </c>
      <c r="Q3041" s="10">
        <f>SUM(J3041,K3041,L3041,M3041,N3041)</f>
        <v>258</v>
      </c>
    </row>
    <row r="3042" spans="2:17">
      <c r="B3042" s="8">
        <v>3033</v>
      </c>
      <c r="C3042" t="s">
        <v>7139</v>
      </c>
      <c r="D3042" s="8" t="s">
        <v>191</v>
      </c>
      <c r="E3042" s="8" t="s">
        <v>138</v>
      </c>
      <c r="F3042" s="8" t="s">
        <v>10</v>
      </c>
      <c r="G3042" s="8" t="s">
        <v>11</v>
      </c>
      <c r="H3042" s="8" t="s">
        <v>19</v>
      </c>
      <c r="I3042" s="10">
        <v>12</v>
      </c>
      <c r="J3042" s="10">
        <v>55</v>
      </c>
      <c r="K3042" s="10">
        <v>52</v>
      </c>
      <c r="L3042" s="10">
        <v>52</v>
      </c>
      <c r="M3042" s="10">
        <v>54</v>
      </c>
      <c r="N3042" s="10">
        <v>42</v>
      </c>
      <c r="O3042" s="10">
        <f>AVERAGE(Tabla2[[#This Row],[LECTURA CRÍTICA]:[INGLÉS]])</f>
        <v>51</v>
      </c>
      <c r="P3042" s="9">
        <f>(J3042*2+K3042*2+L3042*2+M3042*3+N3042)/9</f>
        <v>58</v>
      </c>
      <c r="Q3042" s="10">
        <f>SUM(J3042,K3042,L3042,M3042,N3042)</f>
        <v>255</v>
      </c>
    </row>
    <row r="3043" spans="2:17">
      <c r="B3043" s="8">
        <v>3034</v>
      </c>
      <c r="C3043" t="s">
        <v>7179</v>
      </c>
      <c r="D3043" s="8" t="s">
        <v>177</v>
      </c>
      <c r="E3043" s="8" t="s">
        <v>138</v>
      </c>
      <c r="F3043" s="8" t="s">
        <v>10</v>
      </c>
      <c r="G3043" s="8" t="s">
        <v>11</v>
      </c>
      <c r="H3043" s="8" t="s">
        <v>19</v>
      </c>
      <c r="I3043" s="10">
        <v>106</v>
      </c>
      <c r="J3043" s="10">
        <v>54</v>
      </c>
      <c r="K3043" s="10">
        <v>53</v>
      </c>
      <c r="L3043" s="10">
        <v>52</v>
      </c>
      <c r="M3043" s="10">
        <v>52</v>
      </c>
      <c r="N3043" s="10">
        <v>48</v>
      </c>
      <c r="O3043" s="10">
        <f>AVERAGE(Tabla2[[#This Row],[LECTURA CRÍTICA]:[INGLÉS]])</f>
        <v>51.8</v>
      </c>
      <c r="P3043" s="9">
        <f>(J3043*2+K3043*2+L3043*2+M3043*3+N3043)/9</f>
        <v>58</v>
      </c>
      <c r="Q3043" s="10">
        <f>SUM(J3043,K3043,L3043,M3043,N3043)</f>
        <v>259</v>
      </c>
    </row>
    <row r="3044" spans="2:17">
      <c r="B3044" s="8">
        <v>3035</v>
      </c>
      <c r="C3044" t="s">
        <v>7919</v>
      </c>
      <c r="D3044" s="8" t="s">
        <v>1821</v>
      </c>
      <c r="E3044" s="8" t="s">
        <v>40</v>
      </c>
      <c r="F3044" s="8" t="s">
        <v>10</v>
      </c>
      <c r="G3044" s="8" t="s">
        <v>11</v>
      </c>
      <c r="H3044" s="8" t="s">
        <v>19</v>
      </c>
      <c r="I3044" s="10">
        <v>25</v>
      </c>
      <c r="J3044" s="10">
        <v>53</v>
      </c>
      <c r="K3044" s="10">
        <v>57</v>
      </c>
      <c r="L3044" s="10">
        <v>50</v>
      </c>
      <c r="M3044" s="10">
        <v>51</v>
      </c>
      <c r="N3044" s="10">
        <v>49</v>
      </c>
      <c r="O3044" s="10">
        <f>AVERAGE(Tabla2[[#This Row],[LECTURA CRÍTICA]:[INGLÉS]])</f>
        <v>52</v>
      </c>
      <c r="P3044" s="9">
        <f>(J3044*2+K3044*2+L3044*2+M3044*3+N3044)/9</f>
        <v>58</v>
      </c>
      <c r="Q3044" s="10">
        <f>SUM(J3044,K3044,L3044,M3044,N3044)</f>
        <v>260</v>
      </c>
    </row>
    <row r="3045" spans="2:17">
      <c r="B3045" s="8">
        <v>3036</v>
      </c>
      <c r="C3045" t="s">
        <v>7962</v>
      </c>
      <c r="D3045" s="8" t="s">
        <v>14</v>
      </c>
      <c r="E3045" s="8" t="s">
        <v>15</v>
      </c>
      <c r="F3045" s="8" t="s">
        <v>10</v>
      </c>
      <c r="G3045" s="8" t="s">
        <v>81</v>
      </c>
      <c r="H3045" s="8" t="s">
        <v>25</v>
      </c>
      <c r="I3045" s="10">
        <v>43</v>
      </c>
      <c r="J3045" s="10">
        <v>55</v>
      </c>
      <c r="K3045" s="10">
        <v>52</v>
      </c>
      <c r="L3045" s="10">
        <v>53</v>
      </c>
      <c r="M3045" s="10">
        <v>51</v>
      </c>
      <c r="N3045" s="10">
        <v>49</v>
      </c>
      <c r="O3045" s="10">
        <f>AVERAGE(Tabla2[[#This Row],[LECTURA CRÍTICA]:[INGLÉS]])</f>
        <v>52</v>
      </c>
      <c r="P3045" s="9">
        <f>(J3045*2+K3045*2+L3045*2+M3045*3+N3045)/9</f>
        <v>58</v>
      </c>
      <c r="Q3045" s="10">
        <f>SUM(J3045,K3045,L3045,M3045,N3045)</f>
        <v>260</v>
      </c>
    </row>
    <row r="3046" spans="2:17">
      <c r="B3046" s="8">
        <v>3037</v>
      </c>
      <c r="C3046" t="s">
        <v>8057</v>
      </c>
      <c r="D3046" s="8" t="s">
        <v>202</v>
      </c>
      <c r="E3046" s="8" t="s">
        <v>59</v>
      </c>
      <c r="F3046" s="8" t="s">
        <v>10</v>
      </c>
      <c r="G3046" s="8" t="s">
        <v>81</v>
      </c>
      <c r="H3046" s="8" t="s">
        <v>12</v>
      </c>
      <c r="I3046" s="10">
        <v>9</v>
      </c>
      <c r="J3046" s="10">
        <v>57</v>
      </c>
      <c r="K3046" s="10">
        <v>54</v>
      </c>
      <c r="L3046" s="10">
        <v>49</v>
      </c>
      <c r="M3046" s="10">
        <v>51</v>
      </c>
      <c r="N3046" s="10">
        <v>49</v>
      </c>
      <c r="O3046" s="10">
        <f>AVERAGE(Tabla2[[#This Row],[LECTURA CRÍTICA]:[INGLÉS]])</f>
        <v>52</v>
      </c>
      <c r="P3046" s="9">
        <f>(J3046*2+K3046*2+L3046*2+M3046*3+N3046)/9</f>
        <v>58</v>
      </c>
      <c r="Q3046" s="10">
        <f>SUM(J3046,K3046,L3046,M3046,N3046)</f>
        <v>260</v>
      </c>
    </row>
    <row r="3047" spans="2:17">
      <c r="B3047" s="8">
        <v>3038</v>
      </c>
      <c r="C3047" t="s">
        <v>1117</v>
      </c>
      <c r="D3047" s="8" t="s">
        <v>582</v>
      </c>
      <c r="E3047" s="8" t="s">
        <v>154</v>
      </c>
      <c r="F3047" s="8" t="s">
        <v>10</v>
      </c>
      <c r="G3047" s="8" t="s">
        <v>11</v>
      </c>
      <c r="H3047" s="8" t="s">
        <v>25</v>
      </c>
      <c r="I3047" s="10">
        <v>4</v>
      </c>
      <c r="J3047" s="10">
        <v>56</v>
      </c>
      <c r="K3047" s="10">
        <v>56</v>
      </c>
      <c r="L3047" s="10">
        <v>47</v>
      </c>
      <c r="M3047" s="10">
        <v>52</v>
      </c>
      <c r="N3047" s="10">
        <v>48</v>
      </c>
      <c r="O3047" s="10">
        <f>AVERAGE(Tabla2[[#This Row],[LECTURA CRÍTICA]:[INGLÉS]])</f>
        <v>51.8</v>
      </c>
      <c r="P3047" s="9">
        <f>(J3047*2+K3047*2+L3047*2+M3047*3+N3047)/9</f>
        <v>58</v>
      </c>
      <c r="Q3047" s="10">
        <f>SUM(J3047,K3047,L3047,M3047,N3047)</f>
        <v>259</v>
      </c>
    </row>
    <row r="3048" spans="2:17">
      <c r="B3048" s="8">
        <v>3039</v>
      </c>
      <c r="C3048" t="s">
        <v>8288</v>
      </c>
      <c r="D3048" s="8" t="s">
        <v>141</v>
      </c>
      <c r="E3048" s="8" t="s">
        <v>24</v>
      </c>
      <c r="F3048" s="8" t="s">
        <v>10</v>
      </c>
      <c r="G3048" s="8" t="s">
        <v>11</v>
      </c>
      <c r="H3048" s="8" t="s">
        <v>12</v>
      </c>
      <c r="I3048" s="10">
        <v>45</v>
      </c>
      <c r="J3048" s="10">
        <v>55</v>
      </c>
      <c r="K3048" s="10">
        <v>53</v>
      </c>
      <c r="L3048" s="10">
        <v>52</v>
      </c>
      <c r="M3048" s="10">
        <v>51</v>
      </c>
      <c r="N3048" s="10">
        <v>49</v>
      </c>
      <c r="O3048" s="10">
        <f>AVERAGE(Tabla2[[#This Row],[LECTURA CRÍTICA]:[INGLÉS]])</f>
        <v>52</v>
      </c>
      <c r="P3048" s="9">
        <f>(J3048*2+K3048*2+L3048*2+M3048*3+N3048)/9</f>
        <v>58</v>
      </c>
      <c r="Q3048" s="10">
        <f>SUM(J3048,K3048,L3048,M3048,N3048)</f>
        <v>260</v>
      </c>
    </row>
    <row r="3049" spans="2:17">
      <c r="B3049" s="8">
        <v>3040</v>
      </c>
      <c r="C3049" t="s">
        <v>8464</v>
      </c>
      <c r="D3049" s="8" t="s">
        <v>259</v>
      </c>
      <c r="E3049" s="8" t="s">
        <v>260</v>
      </c>
      <c r="F3049" s="8" t="s">
        <v>10</v>
      </c>
      <c r="G3049" s="8" t="s">
        <v>11</v>
      </c>
      <c r="H3049" s="8" t="s">
        <v>12</v>
      </c>
      <c r="I3049" s="10">
        <v>198</v>
      </c>
      <c r="J3049" s="10">
        <v>55</v>
      </c>
      <c r="K3049" s="10">
        <v>55</v>
      </c>
      <c r="L3049" s="10">
        <v>50</v>
      </c>
      <c r="M3049" s="10">
        <v>51</v>
      </c>
      <c r="N3049" s="10">
        <v>49</v>
      </c>
      <c r="O3049" s="10">
        <f>AVERAGE(Tabla2[[#This Row],[LECTURA CRÍTICA]:[INGLÉS]])</f>
        <v>52</v>
      </c>
      <c r="P3049" s="9">
        <f>(J3049*2+K3049*2+L3049*2+M3049*3+N3049)/9</f>
        <v>58</v>
      </c>
      <c r="Q3049" s="10">
        <f>SUM(J3049,K3049,L3049,M3049,N3049)</f>
        <v>260</v>
      </c>
    </row>
    <row r="3050" spans="2:17">
      <c r="B3050" s="8">
        <v>3041</v>
      </c>
      <c r="C3050" t="s">
        <v>8515</v>
      </c>
      <c r="D3050" s="8" t="s">
        <v>1310</v>
      </c>
      <c r="E3050" s="8" t="s">
        <v>172</v>
      </c>
      <c r="F3050" s="8" t="s">
        <v>10</v>
      </c>
      <c r="G3050" s="8" t="s">
        <v>11</v>
      </c>
      <c r="H3050" s="8" t="s">
        <v>12</v>
      </c>
      <c r="I3050" s="10">
        <v>28</v>
      </c>
      <c r="J3050" s="10">
        <v>55</v>
      </c>
      <c r="K3050" s="10">
        <v>57</v>
      </c>
      <c r="L3050" s="10">
        <v>50</v>
      </c>
      <c r="M3050" s="10">
        <v>50</v>
      </c>
      <c r="N3050" s="10">
        <v>48</v>
      </c>
      <c r="O3050" s="10">
        <f>AVERAGE(Tabla2[[#This Row],[LECTURA CRÍTICA]:[INGLÉS]])</f>
        <v>52</v>
      </c>
      <c r="P3050" s="9">
        <f>(J3050*2+K3050*2+L3050*2+M3050*3+N3050)/9</f>
        <v>58</v>
      </c>
      <c r="Q3050" s="10">
        <f>SUM(J3050,K3050,L3050,M3050,N3050)</f>
        <v>260</v>
      </c>
    </row>
    <row r="3051" spans="2:17">
      <c r="B3051" s="8">
        <v>3042</v>
      </c>
      <c r="C3051" t="s">
        <v>6035</v>
      </c>
      <c r="D3051" s="8" t="s">
        <v>14</v>
      </c>
      <c r="E3051" s="8" t="s">
        <v>15</v>
      </c>
      <c r="F3051" s="8" t="s">
        <v>10</v>
      </c>
      <c r="G3051" s="8" t="s">
        <v>11</v>
      </c>
      <c r="H3051" s="8" t="s">
        <v>28</v>
      </c>
      <c r="I3051" s="10">
        <v>57</v>
      </c>
      <c r="J3051" s="10">
        <v>55</v>
      </c>
      <c r="K3051" s="10">
        <v>53</v>
      </c>
      <c r="L3051" s="10">
        <v>53</v>
      </c>
      <c r="M3051" s="10">
        <v>50</v>
      </c>
      <c r="N3051" s="10">
        <v>50</v>
      </c>
      <c r="O3051" s="10">
        <f>AVERAGE(Tabla2[[#This Row],[LECTURA CRÍTICA]:[INGLÉS]])</f>
        <v>52.2</v>
      </c>
      <c r="P3051" s="9">
        <f>(J3051*2+K3051*2+L3051*2+M3051*3+N3051)/9</f>
        <v>58</v>
      </c>
      <c r="Q3051" s="10">
        <f>SUM(J3051,K3051,L3051,M3051,N3051)</f>
        <v>261</v>
      </c>
    </row>
    <row r="3052" spans="2:17">
      <c r="B3052" s="8">
        <v>3043</v>
      </c>
      <c r="C3052" t="s">
        <v>8748</v>
      </c>
      <c r="D3052" s="8" t="s">
        <v>77</v>
      </c>
      <c r="E3052" s="8" t="s">
        <v>78</v>
      </c>
      <c r="F3052" s="8" t="s">
        <v>10</v>
      </c>
      <c r="G3052" s="8" t="s">
        <v>11</v>
      </c>
      <c r="H3052" s="8" t="s">
        <v>12</v>
      </c>
      <c r="I3052" s="10">
        <v>37</v>
      </c>
      <c r="J3052" s="10">
        <v>53</v>
      </c>
      <c r="K3052" s="10">
        <v>57</v>
      </c>
      <c r="L3052" s="10">
        <v>51</v>
      </c>
      <c r="M3052" s="10">
        <v>51</v>
      </c>
      <c r="N3052" s="10">
        <v>47</v>
      </c>
      <c r="O3052" s="10">
        <f>AVERAGE(Tabla2[[#This Row],[LECTURA CRÍTICA]:[INGLÉS]])</f>
        <v>51.8</v>
      </c>
      <c r="P3052" s="9">
        <f>(J3052*2+K3052*2+L3052*2+M3052*3+N3052)/9</f>
        <v>58</v>
      </c>
      <c r="Q3052" s="10">
        <f>SUM(J3052,K3052,L3052,M3052,N3052)</f>
        <v>259</v>
      </c>
    </row>
    <row r="3053" spans="2:17">
      <c r="B3053" s="8">
        <v>3044</v>
      </c>
      <c r="C3053" t="s">
        <v>8948</v>
      </c>
      <c r="D3053" s="8" t="s">
        <v>14</v>
      </c>
      <c r="E3053" s="8" t="s">
        <v>15</v>
      </c>
      <c r="F3053" s="8" t="s">
        <v>10</v>
      </c>
      <c r="G3053" s="8" t="s">
        <v>81</v>
      </c>
      <c r="H3053" s="8" t="s">
        <v>25</v>
      </c>
      <c r="I3053" s="10">
        <v>18</v>
      </c>
      <c r="J3053" s="10">
        <v>55</v>
      </c>
      <c r="K3053" s="10">
        <v>54</v>
      </c>
      <c r="L3053" s="10">
        <v>53</v>
      </c>
      <c r="M3053" s="10">
        <v>50</v>
      </c>
      <c r="N3053" s="10">
        <v>48</v>
      </c>
      <c r="O3053" s="10">
        <f>AVERAGE(Tabla2[[#This Row],[LECTURA CRÍTICA]:[INGLÉS]])</f>
        <v>52</v>
      </c>
      <c r="P3053" s="9">
        <f>(J3053*2+K3053*2+L3053*2+M3053*3+N3053)/9</f>
        <v>58</v>
      </c>
      <c r="Q3053" s="10">
        <f>SUM(J3053,K3053,L3053,M3053,N3053)</f>
        <v>260</v>
      </c>
    </row>
    <row r="3054" spans="2:17">
      <c r="B3054" s="8">
        <v>3045</v>
      </c>
      <c r="C3054" t="s">
        <v>2037</v>
      </c>
      <c r="D3054" s="8" t="s">
        <v>14</v>
      </c>
      <c r="E3054" s="8" t="s">
        <v>15</v>
      </c>
      <c r="F3054" s="8" t="s">
        <v>10</v>
      </c>
      <c r="G3054" s="8" t="s">
        <v>11</v>
      </c>
      <c r="H3054" s="8" t="s">
        <v>12</v>
      </c>
      <c r="I3054" s="10">
        <v>69</v>
      </c>
      <c r="J3054" s="10">
        <v>55</v>
      </c>
      <c r="K3054" s="10">
        <v>53</v>
      </c>
      <c r="L3054" s="10">
        <v>52</v>
      </c>
      <c r="M3054" s="10">
        <v>51</v>
      </c>
      <c r="N3054" s="10">
        <v>49</v>
      </c>
      <c r="O3054" s="10">
        <f>AVERAGE(Tabla2[[#This Row],[LECTURA CRÍTICA]:[INGLÉS]])</f>
        <v>52</v>
      </c>
      <c r="P3054" s="9">
        <f>(J3054*2+K3054*2+L3054*2+M3054*3+N3054)/9</f>
        <v>58</v>
      </c>
      <c r="Q3054" s="10">
        <f>SUM(J3054,K3054,L3054,M3054,N3054)</f>
        <v>260</v>
      </c>
    </row>
    <row r="3055" spans="2:17">
      <c r="B3055" s="8">
        <v>3046</v>
      </c>
      <c r="C3055" t="s">
        <v>9191</v>
      </c>
      <c r="D3055" s="8" t="s">
        <v>14</v>
      </c>
      <c r="E3055" s="8" t="s">
        <v>15</v>
      </c>
      <c r="F3055" s="8" t="s">
        <v>10</v>
      </c>
      <c r="G3055" s="8" t="s">
        <v>81</v>
      </c>
      <c r="H3055" s="8" t="s">
        <v>19</v>
      </c>
      <c r="I3055" s="10">
        <v>14</v>
      </c>
      <c r="J3055" s="10">
        <v>56</v>
      </c>
      <c r="K3055" s="10">
        <v>55</v>
      </c>
      <c r="L3055" s="10">
        <v>54</v>
      </c>
      <c r="M3055" s="10">
        <v>47</v>
      </c>
      <c r="N3055" s="10">
        <v>51</v>
      </c>
      <c r="O3055" s="10">
        <f>AVERAGE(Tabla2[[#This Row],[LECTURA CRÍTICA]:[INGLÉS]])</f>
        <v>52.6</v>
      </c>
      <c r="P3055" s="9">
        <f>(J3055*2+K3055*2+L3055*2+M3055*3+N3055)/9</f>
        <v>58</v>
      </c>
      <c r="Q3055" s="10">
        <f>SUM(J3055,K3055,L3055,M3055,N3055)</f>
        <v>263</v>
      </c>
    </row>
    <row r="3056" spans="2:17">
      <c r="B3056" s="8">
        <v>3047</v>
      </c>
      <c r="C3056" t="s">
        <v>9590</v>
      </c>
      <c r="D3056" s="8" t="s">
        <v>8089</v>
      </c>
      <c r="E3056" s="8" t="s">
        <v>52</v>
      </c>
      <c r="F3056" s="8" t="s">
        <v>10</v>
      </c>
      <c r="G3056" s="8" t="s">
        <v>11</v>
      </c>
      <c r="H3056" s="8" t="s">
        <v>19</v>
      </c>
      <c r="I3056" s="10">
        <v>25</v>
      </c>
      <c r="J3056" s="10">
        <v>55</v>
      </c>
      <c r="K3056" s="10">
        <v>54</v>
      </c>
      <c r="L3056" s="10">
        <v>53</v>
      </c>
      <c r="M3056" s="10">
        <v>50</v>
      </c>
      <c r="N3056" s="10">
        <v>48</v>
      </c>
      <c r="O3056" s="10">
        <f>AVERAGE(Tabla2[[#This Row],[LECTURA CRÍTICA]:[INGLÉS]])</f>
        <v>52</v>
      </c>
      <c r="P3056" s="9">
        <f>(J3056*2+K3056*2+L3056*2+M3056*3+N3056)/9</f>
        <v>58</v>
      </c>
      <c r="Q3056" s="10">
        <f>SUM(J3056,K3056,L3056,M3056,N3056)</f>
        <v>260</v>
      </c>
    </row>
    <row r="3057" spans="2:17">
      <c r="B3057" s="8">
        <v>3048</v>
      </c>
      <c r="C3057" t="s">
        <v>10253</v>
      </c>
      <c r="D3057" s="8" t="s">
        <v>345</v>
      </c>
      <c r="E3057" s="8" t="s">
        <v>209</v>
      </c>
      <c r="F3057" s="8" t="s">
        <v>10</v>
      </c>
      <c r="G3057" s="8" t="s">
        <v>11</v>
      </c>
      <c r="H3057" s="8" t="s">
        <v>19</v>
      </c>
      <c r="I3057" s="10">
        <v>87</v>
      </c>
      <c r="J3057" s="10">
        <v>56</v>
      </c>
      <c r="K3057" s="10">
        <v>52</v>
      </c>
      <c r="L3057" s="10">
        <v>53</v>
      </c>
      <c r="M3057" s="10">
        <v>50</v>
      </c>
      <c r="N3057" s="10">
        <v>50</v>
      </c>
      <c r="O3057" s="10">
        <f>AVERAGE(Tabla2[[#This Row],[LECTURA CRÍTICA]:[INGLÉS]])</f>
        <v>52.2</v>
      </c>
      <c r="P3057" s="9">
        <f>(J3057*2+K3057*2+L3057*2+M3057*3+N3057)/9</f>
        <v>58</v>
      </c>
      <c r="Q3057" s="10">
        <f>SUM(J3057,K3057,L3057,M3057,N3057)</f>
        <v>261</v>
      </c>
    </row>
    <row r="3058" spans="2:17">
      <c r="B3058" s="8">
        <v>3049</v>
      </c>
      <c r="C3058" t="s">
        <v>9296</v>
      </c>
      <c r="D3058" s="8" t="s">
        <v>2197</v>
      </c>
      <c r="E3058" s="8" t="s">
        <v>59</v>
      </c>
      <c r="F3058" s="8" t="s">
        <v>10</v>
      </c>
      <c r="G3058" s="8" t="s">
        <v>11</v>
      </c>
      <c r="H3058" s="8" t="s">
        <v>19</v>
      </c>
      <c r="I3058" s="10">
        <v>23</v>
      </c>
      <c r="J3058" s="10">
        <v>52</v>
      </c>
      <c r="K3058" s="10">
        <v>59</v>
      </c>
      <c r="L3058" s="10">
        <v>50</v>
      </c>
      <c r="M3058" s="10">
        <v>52</v>
      </c>
      <c r="N3058" s="10">
        <v>44</v>
      </c>
      <c r="O3058" s="10">
        <f>AVERAGE(Tabla2[[#This Row],[LECTURA CRÍTICA]:[INGLÉS]])</f>
        <v>51.4</v>
      </c>
      <c r="P3058" s="9">
        <f>(J3058*2+K3058*2+L3058*2+M3058*3+N3058)/9</f>
        <v>58</v>
      </c>
      <c r="Q3058" s="10">
        <f>SUM(J3058,K3058,L3058,M3058,N3058)</f>
        <v>257</v>
      </c>
    </row>
    <row r="3059" spans="2:17">
      <c r="B3059" s="8">
        <v>3050</v>
      </c>
      <c r="C3059" t="s">
        <v>5691</v>
      </c>
      <c r="D3059" s="8" t="s">
        <v>177</v>
      </c>
      <c r="E3059" s="8" t="s">
        <v>138</v>
      </c>
      <c r="F3059" s="8" t="s">
        <v>10</v>
      </c>
      <c r="G3059" s="8" t="s">
        <v>11</v>
      </c>
      <c r="H3059" s="8" t="s">
        <v>12</v>
      </c>
      <c r="I3059" s="10">
        <v>53</v>
      </c>
      <c r="J3059" s="10">
        <v>55</v>
      </c>
      <c r="K3059" s="10">
        <v>54</v>
      </c>
      <c r="L3059" s="10">
        <v>51</v>
      </c>
      <c r="M3059" s="10">
        <v>52</v>
      </c>
      <c r="N3059" s="10">
        <v>46</v>
      </c>
      <c r="O3059" s="10">
        <f>AVERAGE(Tabla2[[#This Row],[LECTURA CRÍTICA]:[INGLÉS]])</f>
        <v>51.6</v>
      </c>
      <c r="P3059" s="9">
        <f>(J3059*2+K3059*2+L3059*2+M3059*3+N3059)/9</f>
        <v>58</v>
      </c>
      <c r="Q3059" s="10">
        <f>SUM(J3059,K3059,L3059,M3059,N3059)</f>
        <v>258</v>
      </c>
    </row>
    <row r="3060" spans="2:17">
      <c r="B3060" s="8">
        <v>3051</v>
      </c>
      <c r="C3060" t="s">
        <v>10610</v>
      </c>
      <c r="D3060" s="8" t="s">
        <v>266</v>
      </c>
      <c r="E3060" s="8" t="s">
        <v>172</v>
      </c>
      <c r="F3060" s="8" t="s">
        <v>10</v>
      </c>
      <c r="G3060" s="8" t="s">
        <v>81</v>
      </c>
      <c r="H3060" s="8" t="s">
        <v>25</v>
      </c>
      <c r="I3060" s="10">
        <v>27</v>
      </c>
      <c r="J3060" s="10">
        <v>55</v>
      </c>
      <c r="K3060" s="10">
        <v>54</v>
      </c>
      <c r="L3060" s="10">
        <v>51</v>
      </c>
      <c r="M3060" s="10">
        <v>51</v>
      </c>
      <c r="N3060" s="10">
        <v>49</v>
      </c>
      <c r="O3060" s="10">
        <f>AVERAGE(Tabla2[[#This Row],[LECTURA CRÍTICA]:[INGLÉS]])</f>
        <v>52</v>
      </c>
      <c r="P3060" s="9">
        <f>(J3060*2+K3060*2+L3060*2+M3060*3+N3060)/9</f>
        <v>58</v>
      </c>
      <c r="Q3060" s="10">
        <f>SUM(J3060,K3060,L3060,M3060,N3060)</f>
        <v>260</v>
      </c>
    </row>
    <row r="3061" spans="2:17">
      <c r="B3061" s="8">
        <v>3052</v>
      </c>
      <c r="C3061" t="s">
        <v>7749</v>
      </c>
      <c r="D3061" s="8" t="s">
        <v>14</v>
      </c>
      <c r="E3061" s="8" t="s">
        <v>15</v>
      </c>
      <c r="F3061" s="8" t="s">
        <v>10</v>
      </c>
      <c r="G3061" s="8" t="s">
        <v>11</v>
      </c>
      <c r="H3061" s="8" t="s">
        <v>12</v>
      </c>
      <c r="I3061" s="10">
        <v>29</v>
      </c>
      <c r="J3061" s="10">
        <v>55</v>
      </c>
      <c r="K3061" s="10">
        <v>55</v>
      </c>
      <c r="L3061" s="10">
        <v>51</v>
      </c>
      <c r="M3061" s="10">
        <v>51</v>
      </c>
      <c r="N3061" s="10">
        <v>47</v>
      </c>
      <c r="O3061" s="10">
        <f>AVERAGE(Tabla2[[#This Row],[LECTURA CRÍTICA]:[INGLÉS]])</f>
        <v>51.8</v>
      </c>
      <c r="P3061" s="9">
        <f>(J3061*2+K3061*2+L3061*2+M3061*3+N3061)/9</f>
        <v>58</v>
      </c>
      <c r="Q3061" s="10">
        <f>SUM(J3061,K3061,L3061,M3061,N3061)</f>
        <v>259</v>
      </c>
    </row>
    <row r="3062" spans="2:17">
      <c r="B3062" s="8">
        <v>3053</v>
      </c>
      <c r="C3062" t="s">
        <v>11289</v>
      </c>
      <c r="D3062" s="8" t="s">
        <v>1258</v>
      </c>
      <c r="E3062" s="8" t="s">
        <v>66</v>
      </c>
      <c r="F3062" s="8" t="s">
        <v>10</v>
      </c>
      <c r="G3062" s="8" t="s">
        <v>81</v>
      </c>
      <c r="H3062" s="8" t="s">
        <v>12</v>
      </c>
      <c r="I3062" s="10">
        <v>25</v>
      </c>
      <c r="J3062" s="10">
        <v>56</v>
      </c>
      <c r="K3062" s="10">
        <v>53</v>
      </c>
      <c r="L3062" s="10">
        <v>51</v>
      </c>
      <c r="M3062" s="10">
        <v>51</v>
      </c>
      <c r="N3062" s="10">
        <v>49</v>
      </c>
      <c r="O3062" s="10">
        <f>AVERAGE(Tabla2[[#This Row],[LECTURA CRÍTICA]:[INGLÉS]])</f>
        <v>52</v>
      </c>
      <c r="P3062" s="9">
        <f>(J3062*2+K3062*2+L3062*2+M3062*3+N3062)/9</f>
        <v>58</v>
      </c>
      <c r="Q3062" s="10">
        <f>SUM(J3062,K3062,L3062,M3062,N3062)</f>
        <v>260</v>
      </c>
    </row>
    <row r="3063" spans="2:17">
      <c r="B3063" s="8">
        <v>3054</v>
      </c>
      <c r="C3063" t="s">
        <v>6609</v>
      </c>
      <c r="D3063" s="8" t="s">
        <v>345</v>
      </c>
      <c r="E3063" s="8" t="s">
        <v>209</v>
      </c>
      <c r="F3063" s="8" t="s">
        <v>10</v>
      </c>
      <c r="G3063" s="8" t="s">
        <v>11</v>
      </c>
      <c r="H3063" s="8" t="s">
        <v>12</v>
      </c>
      <c r="I3063" s="10">
        <v>64</v>
      </c>
      <c r="J3063" s="10">
        <v>55</v>
      </c>
      <c r="K3063" s="10">
        <v>55</v>
      </c>
      <c r="L3063" s="10">
        <v>52</v>
      </c>
      <c r="M3063" s="10">
        <v>50</v>
      </c>
      <c r="N3063" s="10">
        <v>48</v>
      </c>
      <c r="O3063" s="10">
        <f>AVERAGE(Tabla2[[#This Row],[LECTURA CRÍTICA]:[INGLÉS]])</f>
        <v>52</v>
      </c>
      <c r="P3063" s="9">
        <f>(J3063*2+K3063*2+L3063*2+M3063*3+N3063)/9</f>
        <v>58</v>
      </c>
      <c r="Q3063" s="10">
        <f>SUM(J3063,K3063,L3063,M3063,N3063)</f>
        <v>260</v>
      </c>
    </row>
    <row r="3064" spans="2:17">
      <c r="B3064" s="8">
        <v>3055</v>
      </c>
      <c r="C3064" t="s">
        <v>11390</v>
      </c>
      <c r="D3064" s="8" t="s">
        <v>14</v>
      </c>
      <c r="E3064" s="8" t="s">
        <v>15</v>
      </c>
      <c r="F3064" s="8" t="s">
        <v>10</v>
      </c>
      <c r="G3064" s="8" t="s">
        <v>81</v>
      </c>
      <c r="H3064" s="8" t="s">
        <v>19</v>
      </c>
      <c r="I3064" s="10">
        <v>17</v>
      </c>
      <c r="J3064" s="10">
        <v>55</v>
      </c>
      <c r="K3064" s="10">
        <v>54</v>
      </c>
      <c r="L3064" s="10">
        <v>49</v>
      </c>
      <c r="M3064" s="10">
        <v>51</v>
      </c>
      <c r="N3064" s="10">
        <v>53</v>
      </c>
      <c r="O3064" s="10">
        <f>AVERAGE(Tabla2[[#This Row],[LECTURA CRÍTICA]:[INGLÉS]])</f>
        <v>52.4</v>
      </c>
      <c r="P3064" s="9">
        <f>(J3064*2+K3064*2+L3064*2+M3064*3+N3064)/9</f>
        <v>58</v>
      </c>
      <c r="Q3064" s="10">
        <f>SUM(J3064,K3064,L3064,M3064,N3064)</f>
        <v>262</v>
      </c>
    </row>
    <row r="3065" spans="2:17">
      <c r="B3065" s="8">
        <v>3056</v>
      </c>
      <c r="C3065" t="s">
        <v>270</v>
      </c>
      <c r="D3065" s="8" t="s">
        <v>14</v>
      </c>
      <c r="E3065" s="8" t="s">
        <v>15</v>
      </c>
      <c r="F3065" s="8" t="s">
        <v>10</v>
      </c>
      <c r="G3065" s="8" t="s">
        <v>81</v>
      </c>
      <c r="H3065" s="8" t="s">
        <v>25</v>
      </c>
      <c r="I3065" s="10">
        <v>95</v>
      </c>
      <c r="J3065" s="10">
        <v>55</v>
      </c>
      <c r="K3065" s="10">
        <v>53</v>
      </c>
      <c r="L3065" s="10">
        <v>52</v>
      </c>
      <c r="M3065" s="10">
        <v>49</v>
      </c>
      <c r="N3065" s="10">
        <v>54</v>
      </c>
      <c r="O3065" s="10">
        <f>AVERAGE(Tabla2[[#This Row],[LECTURA CRÍTICA]:[INGLÉS]])</f>
        <v>52.6</v>
      </c>
      <c r="P3065" s="9">
        <f>(J3065*2+K3065*2+L3065*2+M3065*3+N3065)/9</f>
        <v>57.888888888888886</v>
      </c>
      <c r="Q3065" s="10">
        <f>SUM(J3065,K3065,L3065,M3065,N3065)</f>
        <v>263</v>
      </c>
    </row>
    <row r="3066" spans="2:17">
      <c r="B3066" s="8">
        <v>3057</v>
      </c>
      <c r="C3066" t="s">
        <v>591</v>
      </c>
      <c r="D3066" s="8" t="s">
        <v>49</v>
      </c>
      <c r="E3066" s="8" t="s">
        <v>34</v>
      </c>
      <c r="F3066" s="8" t="s">
        <v>10</v>
      </c>
      <c r="G3066" s="8" t="s">
        <v>81</v>
      </c>
      <c r="H3066" s="8" t="s">
        <v>12</v>
      </c>
      <c r="I3066" s="10">
        <v>32</v>
      </c>
      <c r="J3066" s="10">
        <v>53</v>
      </c>
      <c r="K3066" s="10">
        <v>55</v>
      </c>
      <c r="L3066" s="10">
        <v>51</v>
      </c>
      <c r="M3066" s="10">
        <v>51</v>
      </c>
      <c r="N3066" s="10">
        <v>50</v>
      </c>
      <c r="O3066" s="10">
        <f>AVERAGE(Tabla2[[#This Row],[LECTURA CRÍTICA]:[INGLÉS]])</f>
        <v>52</v>
      </c>
      <c r="P3066" s="9">
        <f>(J3066*2+K3066*2+L3066*2+M3066*3+N3066)/9</f>
        <v>57.888888888888886</v>
      </c>
      <c r="Q3066" s="10">
        <f>SUM(J3066,K3066,L3066,M3066,N3066)</f>
        <v>260</v>
      </c>
    </row>
    <row r="3067" spans="2:17">
      <c r="B3067" s="8">
        <v>3058</v>
      </c>
      <c r="C3067" t="s">
        <v>724</v>
      </c>
      <c r="D3067" s="8" t="s">
        <v>14</v>
      </c>
      <c r="E3067" s="8" t="s">
        <v>15</v>
      </c>
      <c r="F3067" s="8" t="s">
        <v>10</v>
      </c>
      <c r="G3067" s="8" t="s">
        <v>81</v>
      </c>
      <c r="H3067" s="8" t="s">
        <v>41</v>
      </c>
      <c r="I3067" s="10">
        <v>235</v>
      </c>
      <c r="J3067" s="10">
        <v>55</v>
      </c>
      <c r="K3067" s="10">
        <v>53</v>
      </c>
      <c r="L3067" s="10">
        <v>52</v>
      </c>
      <c r="M3067" s="10">
        <v>50</v>
      </c>
      <c r="N3067" s="10">
        <v>51</v>
      </c>
      <c r="O3067" s="10">
        <f>AVERAGE(Tabla2[[#This Row],[LECTURA CRÍTICA]:[INGLÉS]])</f>
        <v>52.2</v>
      </c>
      <c r="P3067" s="9">
        <f>(J3067*2+K3067*2+L3067*2+M3067*3+N3067)/9</f>
        <v>57.888888888888886</v>
      </c>
      <c r="Q3067" s="10">
        <f>SUM(J3067,K3067,L3067,M3067,N3067)</f>
        <v>261</v>
      </c>
    </row>
    <row r="3068" spans="2:17">
      <c r="B3068" s="8">
        <v>3059</v>
      </c>
      <c r="C3068" t="s">
        <v>1011</v>
      </c>
      <c r="D3068" s="8" t="s">
        <v>1012</v>
      </c>
      <c r="E3068" s="8" t="s">
        <v>52</v>
      </c>
      <c r="F3068" s="8" t="s">
        <v>10</v>
      </c>
      <c r="G3068" s="8" t="s">
        <v>11</v>
      </c>
      <c r="H3068" s="8" t="s">
        <v>25</v>
      </c>
      <c r="I3068" s="10">
        <v>38</v>
      </c>
      <c r="J3068" s="10">
        <v>53</v>
      </c>
      <c r="K3068" s="10">
        <v>55</v>
      </c>
      <c r="L3068" s="10">
        <v>52</v>
      </c>
      <c r="M3068" s="10">
        <v>51</v>
      </c>
      <c r="N3068" s="10">
        <v>48</v>
      </c>
      <c r="O3068" s="10">
        <f>AVERAGE(Tabla2[[#This Row],[LECTURA CRÍTICA]:[INGLÉS]])</f>
        <v>51.8</v>
      </c>
      <c r="P3068" s="9">
        <f>(J3068*2+K3068*2+L3068*2+M3068*3+N3068)/9</f>
        <v>57.888888888888886</v>
      </c>
      <c r="Q3068" s="10">
        <f>SUM(J3068,K3068,L3068,M3068,N3068)</f>
        <v>259</v>
      </c>
    </row>
    <row r="3069" spans="2:17">
      <c r="B3069" s="8">
        <v>3060</v>
      </c>
      <c r="C3069" t="s">
        <v>1029</v>
      </c>
      <c r="D3069" s="8" t="s">
        <v>141</v>
      </c>
      <c r="E3069" s="8" t="s">
        <v>24</v>
      </c>
      <c r="F3069" s="8" t="s">
        <v>10</v>
      </c>
      <c r="G3069" s="8" t="s">
        <v>11</v>
      </c>
      <c r="H3069" s="8" t="s">
        <v>19</v>
      </c>
      <c r="I3069" s="10">
        <v>118</v>
      </c>
      <c r="J3069" s="10">
        <v>55</v>
      </c>
      <c r="K3069" s="10">
        <v>54</v>
      </c>
      <c r="L3069" s="10">
        <v>52</v>
      </c>
      <c r="M3069" s="10">
        <v>50</v>
      </c>
      <c r="N3069" s="10">
        <v>49</v>
      </c>
      <c r="O3069" s="10">
        <f>AVERAGE(Tabla2[[#This Row],[LECTURA CRÍTICA]:[INGLÉS]])</f>
        <v>52</v>
      </c>
      <c r="P3069" s="9">
        <f>(J3069*2+K3069*2+L3069*2+M3069*3+N3069)/9</f>
        <v>57.888888888888886</v>
      </c>
      <c r="Q3069" s="10">
        <f>SUM(J3069,K3069,L3069,M3069,N3069)</f>
        <v>260</v>
      </c>
    </row>
    <row r="3070" spans="2:17">
      <c r="B3070" s="8">
        <v>3061</v>
      </c>
      <c r="C3070" t="s">
        <v>1176</v>
      </c>
      <c r="D3070" s="8" t="s">
        <v>14</v>
      </c>
      <c r="E3070" s="8" t="s">
        <v>15</v>
      </c>
      <c r="F3070" s="8" t="s">
        <v>10</v>
      </c>
      <c r="G3070" s="8" t="s">
        <v>11</v>
      </c>
      <c r="H3070" s="8" t="s">
        <v>12</v>
      </c>
      <c r="I3070" s="10">
        <v>60</v>
      </c>
      <c r="J3070" s="10">
        <v>53</v>
      </c>
      <c r="K3070" s="10">
        <v>54</v>
      </c>
      <c r="L3070" s="10">
        <v>51</v>
      </c>
      <c r="M3070" s="10">
        <v>52</v>
      </c>
      <c r="N3070" s="10">
        <v>49</v>
      </c>
      <c r="O3070" s="10">
        <f>AVERAGE(Tabla2[[#This Row],[LECTURA CRÍTICA]:[INGLÉS]])</f>
        <v>51.8</v>
      </c>
      <c r="P3070" s="9">
        <f>(J3070*2+K3070*2+L3070*2+M3070*3+N3070)/9</f>
        <v>57.888888888888886</v>
      </c>
      <c r="Q3070" s="10">
        <f>SUM(J3070,K3070,L3070,M3070,N3070)</f>
        <v>259</v>
      </c>
    </row>
    <row r="3071" spans="2:17">
      <c r="B3071" s="8">
        <v>3062</v>
      </c>
      <c r="C3071" t="s">
        <v>1186</v>
      </c>
      <c r="D3071" s="8" t="s">
        <v>259</v>
      </c>
      <c r="E3071" s="8" t="s">
        <v>260</v>
      </c>
      <c r="F3071" s="8" t="s">
        <v>10</v>
      </c>
      <c r="G3071" s="8" t="s">
        <v>81</v>
      </c>
      <c r="H3071" s="8" t="s">
        <v>12</v>
      </c>
      <c r="I3071" s="10">
        <v>13</v>
      </c>
      <c r="J3071" s="10">
        <v>58</v>
      </c>
      <c r="K3071" s="10">
        <v>47</v>
      </c>
      <c r="L3071" s="10">
        <v>53</v>
      </c>
      <c r="M3071" s="10">
        <v>51</v>
      </c>
      <c r="N3071" s="10">
        <v>52</v>
      </c>
      <c r="O3071" s="10">
        <f>AVERAGE(Tabla2[[#This Row],[LECTURA CRÍTICA]:[INGLÉS]])</f>
        <v>52.2</v>
      </c>
      <c r="P3071" s="9">
        <f>(J3071*2+K3071*2+L3071*2+M3071*3+N3071)/9</f>
        <v>57.888888888888886</v>
      </c>
      <c r="Q3071" s="10">
        <f>SUM(J3071,K3071,L3071,M3071,N3071)</f>
        <v>261</v>
      </c>
    </row>
    <row r="3072" spans="2:17">
      <c r="B3072" s="8">
        <v>3063</v>
      </c>
      <c r="C3072" t="s">
        <v>1622</v>
      </c>
      <c r="D3072" s="8" t="s">
        <v>49</v>
      </c>
      <c r="E3072" s="8" t="s">
        <v>34</v>
      </c>
      <c r="F3072" s="8" t="s">
        <v>10</v>
      </c>
      <c r="G3072" s="8" t="s">
        <v>11</v>
      </c>
      <c r="H3072" s="8" t="s">
        <v>12</v>
      </c>
      <c r="I3072" s="10">
        <v>77</v>
      </c>
      <c r="J3072" s="10">
        <v>56</v>
      </c>
      <c r="K3072" s="10">
        <v>53</v>
      </c>
      <c r="L3072" s="10">
        <v>53</v>
      </c>
      <c r="M3072" s="10">
        <v>50</v>
      </c>
      <c r="N3072" s="10">
        <v>47</v>
      </c>
      <c r="O3072" s="10">
        <f>AVERAGE(Tabla2[[#This Row],[LECTURA CRÍTICA]:[INGLÉS]])</f>
        <v>51.8</v>
      </c>
      <c r="P3072" s="9">
        <f>(J3072*2+K3072*2+L3072*2+M3072*3+N3072)/9</f>
        <v>57.888888888888886</v>
      </c>
      <c r="Q3072" s="10">
        <f>SUM(J3072,K3072,L3072,M3072,N3072)</f>
        <v>259</v>
      </c>
    </row>
    <row r="3073" spans="2:17">
      <c r="B3073" s="8">
        <v>3064</v>
      </c>
      <c r="C3073" t="s">
        <v>1645</v>
      </c>
      <c r="D3073" s="8" t="s">
        <v>1646</v>
      </c>
      <c r="E3073" s="8" t="s">
        <v>34</v>
      </c>
      <c r="F3073" s="8" t="s">
        <v>10</v>
      </c>
      <c r="G3073" s="8" t="s">
        <v>11</v>
      </c>
      <c r="H3073" s="8" t="s">
        <v>12</v>
      </c>
      <c r="I3073" s="10">
        <v>138</v>
      </c>
      <c r="J3073" s="10">
        <v>55</v>
      </c>
      <c r="K3073" s="10">
        <v>54</v>
      </c>
      <c r="L3073" s="10">
        <v>51</v>
      </c>
      <c r="M3073" s="10">
        <v>51</v>
      </c>
      <c r="N3073" s="10">
        <v>48</v>
      </c>
      <c r="O3073" s="10">
        <f>AVERAGE(Tabla2[[#This Row],[LECTURA CRÍTICA]:[INGLÉS]])</f>
        <v>51.8</v>
      </c>
      <c r="P3073" s="9">
        <f>(J3073*2+K3073*2+L3073*2+M3073*3+N3073)/9</f>
        <v>57.888888888888886</v>
      </c>
      <c r="Q3073" s="10">
        <f>SUM(J3073,K3073,L3073,M3073,N3073)</f>
        <v>259</v>
      </c>
    </row>
    <row r="3074" spans="2:17">
      <c r="B3074" s="8">
        <v>3065</v>
      </c>
      <c r="C3074" t="s">
        <v>1723</v>
      </c>
      <c r="D3074" s="8" t="s">
        <v>14</v>
      </c>
      <c r="E3074" s="8" t="s">
        <v>15</v>
      </c>
      <c r="F3074" s="8" t="s">
        <v>10</v>
      </c>
      <c r="G3074" s="8" t="s">
        <v>11</v>
      </c>
      <c r="H3074" s="8" t="s">
        <v>28</v>
      </c>
      <c r="I3074" s="10">
        <v>112</v>
      </c>
      <c r="J3074" s="10">
        <v>55</v>
      </c>
      <c r="K3074" s="10">
        <v>52</v>
      </c>
      <c r="L3074" s="10">
        <v>52</v>
      </c>
      <c r="M3074" s="10">
        <v>51</v>
      </c>
      <c r="N3074" s="10">
        <v>50</v>
      </c>
      <c r="O3074" s="10">
        <f>AVERAGE(Tabla2[[#This Row],[LECTURA CRÍTICA]:[INGLÉS]])</f>
        <v>52</v>
      </c>
      <c r="P3074" s="9">
        <f>(J3074*2+K3074*2+L3074*2+M3074*3+N3074)/9</f>
        <v>57.888888888888886</v>
      </c>
      <c r="Q3074" s="10">
        <f>SUM(J3074,K3074,L3074,M3074,N3074)</f>
        <v>260</v>
      </c>
    </row>
    <row r="3075" spans="2:17">
      <c r="B3075" s="8">
        <v>3066</v>
      </c>
      <c r="C3075" t="s">
        <v>1916</v>
      </c>
      <c r="D3075" s="8" t="s">
        <v>14</v>
      </c>
      <c r="E3075" s="8" t="s">
        <v>15</v>
      </c>
      <c r="F3075" s="8" t="s">
        <v>10</v>
      </c>
      <c r="G3075" s="8" t="s">
        <v>81</v>
      </c>
      <c r="H3075" s="8" t="s">
        <v>25</v>
      </c>
      <c r="I3075" s="10">
        <v>35</v>
      </c>
      <c r="J3075" s="10">
        <v>55</v>
      </c>
      <c r="K3075" s="10">
        <v>53</v>
      </c>
      <c r="L3075" s="10">
        <v>52</v>
      </c>
      <c r="M3075" s="10">
        <v>50</v>
      </c>
      <c r="N3075" s="10">
        <v>51</v>
      </c>
      <c r="O3075" s="10">
        <f>AVERAGE(Tabla2[[#This Row],[LECTURA CRÍTICA]:[INGLÉS]])</f>
        <v>52.2</v>
      </c>
      <c r="P3075" s="9">
        <f>(J3075*2+K3075*2+L3075*2+M3075*3+N3075)/9</f>
        <v>57.888888888888886</v>
      </c>
      <c r="Q3075" s="10">
        <f>SUM(J3075,K3075,L3075,M3075,N3075)</f>
        <v>261</v>
      </c>
    </row>
    <row r="3076" spans="2:17">
      <c r="B3076" s="8">
        <v>3067</v>
      </c>
      <c r="C3076" t="s">
        <v>2054</v>
      </c>
      <c r="D3076" s="8" t="s">
        <v>241</v>
      </c>
      <c r="E3076" s="8" t="s">
        <v>34</v>
      </c>
      <c r="F3076" s="8" t="s">
        <v>10</v>
      </c>
      <c r="G3076" s="8" t="s">
        <v>81</v>
      </c>
      <c r="H3076" s="8" t="s">
        <v>31</v>
      </c>
      <c r="I3076" s="10">
        <v>3</v>
      </c>
      <c r="J3076" s="10">
        <v>63</v>
      </c>
      <c r="K3076" s="10">
        <v>51</v>
      </c>
      <c r="L3076" s="10">
        <v>54</v>
      </c>
      <c r="M3076" s="10">
        <v>48</v>
      </c>
      <c r="N3076" s="10">
        <v>41</v>
      </c>
      <c r="O3076" s="10">
        <f>AVERAGE(Tabla2[[#This Row],[LECTURA CRÍTICA]:[INGLÉS]])</f>
        <v>51.4</v>
      </c>
      <c r="P3076" s="9">
        <f>(J3076*2+K3076*2+L3076*2+M3076*3+N3076)/9</f>
        <v>57.888888888888886</v>
      </c>
      <c r="Q3076" s="10">
        <f>SUM(J3076,K3076,L3076,M3076,N3076)</f>
        <v>257</v>
      </c>
    </row>
    <row r="3077" spans="2:17">
      <c r="B3077" s="8">
        <v>3068</v>
      </c>
      <c r="C3077" t="s">
        <v>2230</v>
      </c>
      <c r="D3077" s="8" t="s">
        <v>14</v>
      </c>
      <c r="E3077" s="8" t="s">
        <v>15</v>
      </c>
      <c r="F3077" s="8" t="s">
        <v>10</v>
      </c>
      <c r="G3077" s="8" t="s">
        <v>11</v>
      </c>
      <c r="H3077" s="8" t="s">
        <v>12</v>
      </c>
      <c r="I3077" s="10">
        <v>40</v>
      </c>
      <c r="J3077" s="10">
        <v>55</v>
      </c>
      <c r="K3077" s="10">
        <v>54</v>
      </c>
      <c r="L3077" s="10">
        <v>51</v>
      </c>
      <c r="M3077" s="10">
        <v>51</v>
      </c>
      <c r="N3077" s="10">
        <v>48</v>
      </c>
      <c r="O3077" s="10">
        <f>AVERAGE(Tabla2[[#This Row],[LECTURA CRÍTICA]:[INGLÉS]])</f>
        <v>51.8</v>
      </c>
      <c r="P3077" s="9">
        <f>(J3077*2+K3077*2+L3077*2+M3077*3+N3077)/9</f>
        <v>57.888888888888886</v>
      </c>
      <c r="Q3077" s="10">
        <f>SUM(J3077,K3077,L3077,M3077,N3077)</f>
        <v>259</v>
      </c>
    </row>
    <row r="3078" spans="2:17">
      <c r="B3078" s="8">
        <v>3069</v>
      </c>
      <c r="C3078" t="s">
        <v>313</v>
      </c>
      <c r="D3078" s="8" t="s">
        <v>39</v>
      </c>
      <c r="E3078" s="8" t="s">
        <v>40</v>
      </c>
      <c r="F3078" s="8" t="s">
        <v>10</v>
      </c>
      <c r="G3078" s="8" t="s">
        <v>11</v>
      </c>
      <c r="H3078" s="8" t="s">
        <v>28</v>
      </c>
      <c r="I3078" s="10">
        <v>31</v>
      </c>
      <c r="J3078" s="10">
        <v>56</v>
      </c>
      <c r="K3078" s="10">
        <v>54</v>
      </c>
      <c r="L3078" s="10">
        <v>50</v>
      </c>
      <c r="M3078" s="10">
        <v>51</v>
      </c>
      <c r="N3078" s="10">
        <v>48</v>
      </c>
      <c r="O3078" s="10">
        <f>AVERAGE(Tabla2[[#This Row],[LECTURA CRÍTICA]:[INGLÉS]])</f>
        <v>51.8</v>
      </c>
      <c r="P3078" s="9">
        <f>(J3078*2+K3078*2+L3078*2+M3078*3+N3078)/9</f>
        <v>57.888888888888886</v>
      </c>
      <c r="Q3078" s="10">
        <f>SUM(J3078,K3078,L3078,M3078,N3078)</f>
        <v>259</v>
      </c>
    </row>
    <row r="3079" spans="2:17">
      <c r="B3079" s="8">
        <v>3070</v>
      </c>
      <c r="C3079" t="s">
        <v>2771</v>
      </c>
      <c r="D3079" s="8" t="s">
        <v>2772</v>
      </c>
      <c r="E3079" s="8" t="s">
        <v>34</v>
      </c>
      <c r="F3079" s="8" t="s">
        <v>10</v>
      </c>
      <c r="G3079" s="8" t="s">
        <v>11</v>
      </c>
      <c r="H3079" s="8" t="s">
        <v>12</v>
      </c>
      <c r="I3079" s="10">
        <v>63</v>
      </c>
      <c r="J3079" s="10">
        <v>54</v>
      </c>
      <c r="K3079" s="10">
        <v>54</v>
      </c>
      <c r="L3079" s="10">
        <v>52</v>
      </c>
      <c r="M3079" s="10">
        <v>52</v>
      </c>
      <c r="N3079" s="10">
        <v>45</v>
      </c>
      <c r="O3079" s="10">
        <f>AVERAGE(Tabla2[[#This Row],[LECTURA CRÍTICA]:[INGLÉS]])</f>
        <v>51.4</v>
      </c>
      <c r="P3079" s="9">
        <f>(J3079*2+K3079*2+L3079*2+M3079*3+N3079)/9</f>
        <v>57.888888888888886</v>
      </c>
      <c r="Q3079" s="10">
        <f>SUM(J3079,K3079,L3079,M3079,N3079)</f>
        <v>257</v>
      </c>
    </row>
    <row r="3080" spans="2:17">
      <c r="B3080" s="8">
        <v>3071</v>
      </c>
      <c r="C3080" t="s">
        <v>3167</v>
      </c>
      <c r="D3080" s="8" t="s">
        <v>2690</v>
      </c>
      <c r="E3080" s="8" t="s">
        <v>209</v>
      </c>
      <c r="F3080" s="8" t="s">
        <v>10</v>
      </c>
      <c r="G3080" s="8" t="s">
        <v>11</v>
      </c>
      <c r="H3080" s="8" t="s">
        <v>19</v>
      </c>
      <c r="I3080" s="10">
        <v>77</v>
      </c>
      <c r="J3080" s="10">
        <v>57</v>
      </c>
      <c r="K3080" s="10">
        <v>53</v>
      </c>
      <c r="L3080" s="10">
        <v>52</v>
      </c>
      <c r="M3080" s="10">
        <v>49</v>
      </c>
      <c r="N3080" s="10">
        <v>50</v>
      </c>
      <c r="O3080" s="10">
        <f>AVERAGE(Tabla2[[#This Row],[LECTURA CRÍTICA]:[INGLÉS]])</f>
        <v>52.2</v>
      </c>
      <c r="P3080" s="9">
        <f>(J3080*2+K3080*2+L3080*2+M3080*3+N3080)/9</f>
        <v>57.888888888888886</v>
      </c>
      <c r="Q3080" s="10">
        <f>SUM(J3080,K3080,L3080,M3080,N3080)</f>
        <v>261</v>
      </c>
    </row>
    <row r="3081" spans="2:17">
      <c r="B3081" s="8">
        <v>3072</v>
      </c>
      <c r="C3081" t="s">
        <v>3460</v>
      </c>
      <c r="D3081" s="8" t="s">
        <v>14</v>
      </c>
      <c r="E3081" s="8" t="s">
        <v>15</v>
      </c>
      <c r="F3081" s="8" t="s">
        <v>10</v>
      </c>
      <c r="G3081" s="8" t="s">
        <v>81</v>
      </c>
      <c r="H3081" s="8" t="s">
        <v>25</v>
      </c>
      <c r="I3081" s="10">
        <v>14</v>
      </c>
      <c r="J3081" s="10">
        <v>55</v>
      </c>
      <c r="K3081" s="10">
        <v>57</v>
      </c>
      <c r="L3081" s="10">
        <v>51</v>
      </c>
      <c r="M3081" s="10">
        <v>49</v>
      </c>
      <c r="N3081" s="10">
        <v>48</v>
      </c>
      <c r="O3081" s="10">
        <f>AVERAGE(Tabla2[[#This Row],[LECTURA CRÍTICA]:[INGLÉS]])</f>
        <v>52</v>
      </c>
      <c r="P3081" s="9">
        <f>(J3081*2+K3081*2+L3081*2+M3081*3+N3081)/9</f>
        <v>57.888888888888886</v>
      </c>
      <c r="Q3081" s="10">
        <f>SUM(J3081,K3081,L3081,M3081,N3081)</f>
        <v>260</v>
      </c>
    </row>
    <row r="3082" spans="2:17">
      <c r="B3082" s="8">
        <v>3073</v>
      </c>
      <c r="C3082" t="s">
        <v>3635</v>
      </c>
      <c r="D3082" s="8" t="s">
        <v>14</v>
      </c>
      <c r="E3082" s="8" t="s">
        <v>15</v>
      </c>
      <c r="F3082" s="8" t="s">
        <v>10</v>
      </c>
      <c r="G3082" s="8" t="s">
        <v>81</v>
      </c>
      <c r="H3082" s="8" t="s">
        <v>25</v>
      </c>
      <c r="I3082" s="10">
        <v>15</v>
      </c>
      <c r="J3082" s="10">
        <v>54</v>
      </c>
      <c r="K3082" s="10">
        <v>55</v>
      </c>
      <c r="L3082" s="10">
        <v>53</v>
      </c>
      <c r="M3082" s="10">
        <v>51</v>
      </c>
      <c r="N3082" s="10">
        <v>44</v>
      </c>
      <c r="O3082" s="10">
        <f>AVERAGE(Tabla2[[#This Row],[LECTURA CRÍTICA]:[INGLÉS]])</f>
        <v>51.4</v>
      </c>
      <c r="P3082" s="9">
        <f>(J3082*2+K3082*2+L3082*2+M3082*3+N3082)/9</f>
        <v>57.888888888888886</v>
      </c>
      <c r="Q3082" s="10">
        <f>SUM(J3082,K3082,L3082,M3082,N3082)</f>
        <v>257</v>
      </c>
    </row>
    <row r="3083" spans="2:17">
      <c r="B3083" s="8">
        <v>3074</v>
      </c>
      <c r="C3083" t="s">
        <v>3791</v>
      </c>
      <c r="D3083" s="8" t="s">
        <v>239</v>
      </c>
      <c r="E3083" s="8" t="s">
        <v>34</v>
      </c>
      <c r="F3083" s="8" t="s">
        <v>10</v>
      </c>
      <c r="G3083" s="8" t="s">
        <v>81</v>
      </c>
      <c r="H3083" s="8" t="s">
        <v>19</v>
      </c>
      <c r="I3083" s="10">
        <v>22</v>
      </c>
      <c r="J3083" s="10">
        <v>55</v>
      </c>
      <c r="K3083" s="10">
        <v>55</v>
      </c>
      <c r="L3083" s="10">
        <v>51</v>
      </c>
      <c r="M3083" s="10">
        <v>50</v>
      </c>
      <c r="N3083" s="10">
        <v>49</v>
      </c>
      <c r="O3083" s="10">
        <f>AVERAGE(Tabla2[[#This Row],[LECTURA CRÍTICA]:[INGLÉS]])</f>
        <v>52</v>
      </c>
      <c r="P3083" s="9">
        <f>(J3083*2+K3083*2+L3083*2+M3083*3+N3083)/9</f>
        <v>57.888888888888886</v>
      </c>
      <c r="Q3083" s="10">
        <f>SUM(J3083,K3083,L3083,M3083,N3083)</f>
        <v>260</v>
      </c>
    </row>
    <row r="3084" spans="2:17">
      <c r="B3084" s="8">
        <v>3075</v>
      </c>
      <c r="C3084" t="s">
        <v>3907</v>
      </c>
      <c r="D3084" s="8" t="s">
        <v>244</v>
      </c>
      <c r="E3084" s="8" t="s">
        <v>24</v>
      </c>
      <c r="F3084" s="8" t="s">
        <v>10</v>
      </c>
      <c r="G3084" s="8" t="s">
        <v>11</v>
      </c>
      <c r="H3084" s="8" t="s">
        <v>12</v>
      </c>
      <c r="I3084" s="10">
        <v>33</v>
      </c>
      <c r="J3084" s="10">
        <v>54</v>
      </c>
      <c r="K3084" s="10">
        <v>53</v>
      </c>
      <c r="L3084" s="10">
        <v>50</v>
      </c>
      <c r="M3084" s="10">
        <v>52</v>
      </c>
      <c r="N3084" s="10">
        <v>51</v>
      </c>
      <c r="O3084" s="10">
        <f>AVERAGE(Tabla2[[#This Row],[LECTURA CRÍTICA]:[INGLÉS]])</f>
        <v>52</v>
      </c>
      <c r="P3084" s="9">
        <f>(J3084*2+K3084*2+L3084*2+M3084*3+N3084)/9</f>
        <v>57.888888888888886</v>
      </c>
      <c r="Q3084" s="10">
        <f>SUM(J3084,K3084,L3084,M3084,N3084)</f>
        <v>260</v>
      </c>
    </row>
    <row r="3085" spans="2:17">
      <c r="B3085" s="8">
        <v>3076</v>
      </c>
      <c r="C3085" t="s">
        <v>3933</v>
      </c>
      <c r="D3085" s="8" t="s">
        <v>409</v>
      </c>
      <c r="E3085" s="8" t="s">
        <v>40</v>
      </c>
      <c r="F3085" s="8" t="s">
        <v>10</v>
      </c>
      <c r="G3085" s="8" t="s">
        <v>11</v>
      </c>
      <c r="H3085" s="8" t="s">
        <v>12</v>
      </c>
      <c r="I3085" s="10">
        <v>25</v>
      </c>
      <c r="J3085" s="10">
        <v>53</v>
      </c>
      <c r="K3085" s="10">
        <v>53</v>
      </c>
      <c r="L3085" s="10">
        <v>51</v>
      </c>
      <c r="M3085" s="10">
        <v>53</v>
      </c>
      <c r="N3085" s="10">
        <v>48</v>
      </c>
      <c r="O3085" s="10">
        <f>AVERAGE(Tabla2[[#This Row],[LECTURA CRÍTICA]:[INGLÉS]])</f>
        <v>51.6</v>
      </c>
      <c r="P3085" s="9">
        <f>(J3085*2+K3085*2+L3085*2+M3085*3+N3085)/9</f>
        <v>57.888888888888886</v>
      </c>
      <c r="Q3085" s="10">
        <f>SUM(J3085,K3085,L3085,M3085,N3085)</f>
        <v>258</v>
      </c>
    </row>
    <row r="3086" spans="2:17">
      <c r="B3086" s="8">
        <v>3077</v>
      </c>
      <c r="C3086" t="s">
        <v>3993</v>
      </c>
      <c r="D3086" s="8" t="s">
        <v>14</v>
      </c>
      <c r="E3086" s="8" t="s">
        <v>15</v>
      </c>
      <c r="F3086" s="8" t="s">
        <v>10</v>
      </c>
      <c r="G3086" s="8" t="s">
        <v>81</v>
      </c>
      <c r="H3086" s="8" t="s">
        <v>28</v>
      </c>
      <c r="I3086" s="10">
        <v>6</v>
      </c>
      <c r="J3086" s="10">
        <v>54</v>
      </c>
      <c r="K3086" s="10">
        <v>51</v>
      </c>
      <c r="L3086" s="10">
        <v>56</v>
      </c>
      <c r="M3086" s="10">
        <v>48</v>
      </c>
      <c r="N3086" s="10">
        <v>55</v>
      </c>
      <c r="O3086" s="10">
        <f>AVERAGE(Tabla2[[#This Row],[LECTURA CRÍTICA]:[INGLÉS]])</f>
        <v>52.8</v>
      </c>
      <c r="P3086" s="9">
        <f>(J3086*2+K3086*2+L3086*2+M3086*3+N3086)/9</f>
        <v>57.888888888888886</v>
      </c>
      <c r="Q3086" s="10">
        <f>SUM(J3086,K3086,L3086,M3086,N3086)</f>
        <v>264</v>
      </c>
    </row>
    <row r="3087" spans="2:17">
      <c r="B3087" s="8">
        <v>3078</v>
      </c>
      <c r="C3087" t="s">
        <v>4111</v>
      </c>
      <c r="D3087" s="8" t="s">
        <v>14</v>
      </c>
      <c r="E3087" s="8" t="s">
        <v>15</v>
      </c>
      <c r="F3087" s="8" t="s">
        <v>10</v>
      </c>
      <c r="G3087" s="8" t="s">
        <v>81</v>
      </c>
      <c r="H3087" s="8" t="s">
        <v>25</v>
      </c>
      <c r="I3087" s="10">
        <v>44</v>
      </c>
      <c r="J3087" s="10">
        <v>55</v>
      </c>
      <c r="K3087" s="10">
        <v>53</v>
      </c>
      <c r="L3087" s="10">
        <v>52</v>
      </c>
      <c r="M3087" s="10">
        <v>49</v>
      </c>
      <c r="N3087" s="10">
        <v>54</v>
      </c>
      <c r="O3087" s="10">
        <f>AVERAGE(Tabla2[[#This Row],[LECTURA CRÍTICA]:[INGLÉS]])</f>
        <v>52.6</v>
      </c>
      <c r="P3087" s="9">
        <f>(J3087*2+K3087*2+L3087*2+M3087*3+N3087)/9</f>
        <v>57.888888888888886</v>
      </c>
      <c r="Q3087" s="10">
        <f>SUM(J3087,K3087,L3087,M3087,N3087)</f>
        <v>263</v>
      </c>
    </row>
    <row r="3088" spans="2:17">
      <c r="B3088" s="8">
        <v>3079</v>
      </c>
      <c r="C3088" t="s">
        <v>4419</v>
      </c>
      <c r="D3088" s="8" t="s">
        <v>233</v>
      </c>
      <c r="E3088" s="8" t="s">
        <v>234</v>
      </c>
      <c r="F3088" s="8" t="s">
        <v>10</v>
      </c>
      <c r="G3088" s="8" t="s">
        <v>81</v>
      </c>
      <c r="H3088" s="8" t="s">
        <v>28</v>
      </c>
      <c r="I3088" s="10">
        <v>5</v>
      </c>
      <c r="J3088" s="10">
        <v>55</v>
      </c>
      <c r="K3088" s="10">
        <v>54</v>
      </c>
      <c r="L3088" s="10">
        <v>53</v>
      </c>
      <c r="M3088" s="10">
        <v>50</v>
      </c>
      <c r="N3088" s="10">
        <v>47</v>
      </c>
      <c r="O3088" s="10">
        <f>AVERAGE(Tabla2[[#This Row],[LECTURA CRÍTICA]:[INGLÉS]])</f>
        <v>51.8</v>
      </c>
      <c r="P3088" s="9">
        <f>(J3088*2+K3088*2+L3088*2+M3088*3+N3088)/9</f>
        <v>57.888888888888886</v>
      </c>
      <c r="Q3088" s="10">
        <f>SUM(J3088,K3088,L3088,M3088,N3088)</f>
        <v>259</v>
      </c>
    </row>
    <row r="3089" spans="2:17">
      <c r="B3089" s="8">
        <v>3080</v>
      </c>
      <c r="C3089" t="s">
        <v>4947</v>
      </c>
      <c r="D3089" s="8" t="s">
        <v>14</v>
      </c>
      <c r="E3089" s="8" t="s">
        <v>15</v>
      </c>
      <c r="F3089" s="8" t="s">
        <v>10</v>
      </c>
      <c r="G3089" s="8" t="s">
        <v>11</v>
      </c>
      <c r="H3089" s="8" t="s">
        <v>12</v>
      </c>
      <c r="I3089" s="10">
        <v>31</v>
      </c>
      <c r="J3089" s="10">
        <v>54</v>
      </c>
      <c r="K3089" s="10">
        <v>54</v>
      </c>
      <c r="L3089" s="10">
        <v>51</v>
      </c>
      <c r="M3089" s="10">
        <v>52</v>
      </c>
      <c r="N3089" s="10">
        <v>47</v>
      </c>
      <c r="O3089" s="10">
        <f>AVERAGE(Tabla2[[#This Row],[LECTURA CRÍTICA]:[INGLÉS]])</f>
        <v>51.6</v>
      </c>
      <c r="P3089" s="9">
        <f>(J3089*2+K3089*2+L3089*2+M3089*3+N3089)/9</f>
        <v>57.888888888888886</v>
      </c>
      <c r="Q3089" s="10">
        <f>SUM(J3089,K3089,L3089,M3089,N3089)</f>
        <v>258</v>
      </c>
    </row>
    <row r="3090" spans="2:17">
      <c r="B3090" s="8">
        <v>3081</v>
      </c>
      <c r="C3090" t="s">
        <v>5251</v>
      </c>
      <c r="D3090" s="8" t="s">
        <v>2865</v>
      </c>
      <c r="E3090" s="8" t="s">
        <v>129</v>
      </c>
      <c r="F3090" s="8" t="s">
        <v>10</v>
      </c>
      <c r="G3090" s="8" t="s">
        <v>11</v>
      </c>
      <c r="H3090" s="8" t="s">
        <v>12</v>
      </c>
      <c r="I3090" s="10">
        <v>23</v>
      </c>
      <c r="J3090" s="10">
        <v>54</v>
      </c>
      <c r="K3090" s="10">
        <v>56</v>
      </c>
      <c r="L3090" s="10">
        <v>50</v>
      </c>
      <c r="M3090" s="10">
        <v>51</v>
      </c>
      <c r="N3090" s="10">
        <v>48</v>
      </c>
      <c r="O3090" s="10">
        <f>AVERAGE(Tabla2[[#This Row],[LECTURA CRÍTICA]:[INGLÉS]])</f>
        <v>51.8</v>
      </c>
      <c r="P3090" s="9">
        <f>(J3090*2+K3090*2+L3090*2+M3090*3+N3090)/9</f>
        <v>57.888888888888886</v>
      </c>
      <c r="Q3090" s="10">
        <f>SUM(J3090,K3090,L3090,M3090,N3090)</f>
        <v>259</v>
      </c>
    </row>
    <row r="3091" spans="2:17">
      <c r="B3091" s="8">
        <v>3082</v>
      </c>
      <c r="C3091" t="s">
        <v>2163</v>
      </c>
      <c r="D3091" s="8" t="s">
        <v>158</v>
      </c>
      <c r="E3091" s="8" t="s">
        <v>9</v>
      </c>
      <c r="F3091" s="8" t="s">
        <v>10</v>
      </c>
      <c r="G3091" s="8" t="s">
        <v>81</v>
      </c>
      <c r="H3091" s="8" t="s">
        <v>12</v>
      </c>
      <c r="I3091" s="10">
        <v>9</v>
      </c>
      <c r="J3091" s="10">
        <v>56</v>
      </c>
      <c r="K3091" s="10">
        <v>54</v>
      </c>
      <c r="L3091" s="10">
        <v>51</v>
      </c>
      <c r="M3091" s="10">
        <v>50</v>
      </c>
      <c r="N3091" s="10">
        <v>49</v>
      </c>
      <c r="O3091" s="10">
        <f>AVERAGE(Tabla2[[#This Row],[LECTURA CRÍTICA]:[INGLÉS]])</f>
        <v>52</v>
      </c>
      <c r="P3091" s="9">
        <f>(J3091*2+K3091*2+L3091*2+M3091*3+N3091)/9</f>
        <v>57.888888888888886</v>
      </c>
      <c r="Q3091" s="10">
        <f>SUM(J3091,K3091,L3091,M3091,N3091)</f>
        <v>260</v>
      </c>
    </row>
    <row r="3092" spans="2:17">
      <c r="B3092" s="8">
        <v>3083</v>
      </c>
      <c r="C3092" t="s">
        <v>5685</v>
      </c>
      <c r="D3092" s="8" t="s">
        <v>1077</v>
      </c>
      <c r="E3092" s="8" t="s">
        <v>106</v>
      </c>
      <c r="F3092" s="8" t="s">
        <v>10</v>
      </c>
      <c r="G3092" s="8" t="s">
        <v>11</v>
      </c>
      <c r="H3092" s="8" t="s">
        <v>12</v>
      </c>
      <c r="I3092" s="10">
        <v>39</v>
      </c>
      <c r="J3092" s="10">
        <v>54</v>
      </c>
      <c r="K3092" s="10">
        <v>53</v>
      </c>
      <c r="L3092" s="10">
        <v>51</v>
      </c>
      <c r="M3092" s="10">
        <v>52</v>
      </c>
      <c r="N3092" s="10">
        <v>49</v>
      </c>
      <c r="O3092" s="10">
        <f>AVERAGE(Tabla2[[#This Row],[LECTURA CRÍTICA]:[INGLÉS]])</f>
        <v>51.8</v>
      </c>
      <c r="P3092" s="9">
        <f>(J3092*2+K3092*2+L3092*2+M3092*3+N3092)/9</f>
        <v>57.888888888888886</v>
      </c>
      <c r="Q3092" s="10">
        <f>SUM(J3092,K3092,L3092,M3092,N3092)</f>
        <v>259</v>
      </c>
    </row>
    <row r="3093" spans="2:17">
      <c r="B3093" s="8">
        <v>3084</v>
      </c>
      <c r="C3093" t="s">
        <v>5729</v>
      </c>
      <c r="D3093" s="8" t="s">
        <v>80</v>
      </c>
      <c r="E3093" s="8" t="s">
        <v>52</v>
      </c>
      <c r="F3093" s="8" t="s">
        <v>10</v>
      </c>
      <c r="G3093" s="8" t="s">
        <v>81</v>
      </c>
      <c r="H3093" s="8" t="s">
        <v>31</v>
      </c>
      <c r="I3093" s="10">
        <v>44</v>
      </c>
      <c r="J3093" s="10">
        <v>55</v>
      </c>
      <c r="K3093" s="10">
        <v>54</v>
      </c>
      <c r="L3093" s="10">
        <v>52</v>
      </c>
      <c r="M3093" s="10">
        <v>50</v>
      </c>
      <c r="N3093" s="10">
        <v>49</v>
      </c>
      <c r="O3093" s="10">
        <f>AVERAGE(Tabla2[[#This Row],[LECTURA CRÍTICA]:[INGLÉS]])</f>
        <v>52</v>
      </c>
      <c r="P3093" s="9">
        <f>(J3093*2+K3093*2+L3093*2+M3093*3+N3093)/9</f>
        <v>57.888888888888886</v>
      </c>
      <c r="Q3093" s="10">
        <f>SUM(J3093,K3093,L3093,M3093,N3093)</f>
        <v>260</v>
      </c>
    </row>
    <row r="3094" spans="2:17">
      <c r="B3094" s="8">
        <v>3085</v>
      </c>
      <c r="C3094" t="s">
        <v>5759</v>
      </c>
      <c r="D3094" s="8" t="s">
        <v>1091</v>
      </c>
      <c r="E3094" s="8" t="s">
        <v>24</v>
      </c>
      <c r="F3094" s="8" t="s">
        <v>10</v>
      </c>
      <c r="G3094" s="8" t="s">
        <v>11</v>
      </c>
      <c r="H3094" s="8" t="s">
        <v>12</v>
      </c>
      <c r="I3094" s="10">
        <v>80</v>
      </c>
      <c r="J3094" s="10">
        <v>57</v>
      </c>
      <c r="K3094" s="10">
        <v>54</v>
      </c>
      <c r="L3094" s="10">
        <v>52</v>
      </c>
      <c r="M3094" s="10">
        <v>49</v>
      </c>
      <c r="N3094" s="10">
        <v>48</v>
      </c>
      <c r="O3094" s="10">
        <f>AVERAGE(Tabla2[[#This Row],[LECTURA CRÍTICA]:[INGLÉS]])</f>
        <v>52</v>
      </c>
      <c r="P3094" s="9">
        <f>(J3094*2+K3094*2+L3094*2+M3094*3+N3094)/9</f>
        <v>57.888888888888886</v>
      </c>
      <c r="Q3094" s="10">
        <f>SUM(J3094,K3094,L3094,M3094,N3094)</f>
        <v>260</v>
      </c>
    </row>
    <row r="3095" spans="2:17">
      <c r="B3095" s="8">
        <v>3086</v>
      </c>
      <c r="C3095" t="s">
        <v>3504</v>
      </c>
      <c r="D3095" s="8" t="s">
        <v>266</v>
      </c>
      <c r="E3095" s="8" t="s">
        <v>172</v>
      </c>
      <c r="F3095" s="8" t="s">
        <v>10</v>
      </c>
      <c r="G3095" s="8" t="s">
        <v>11</v>
      </c>
      <c r="H3095" s="8" t="s">
        <v>12</v>
      </c>
      <c r="I3095" s="10">
        <v>61</v>
      </c>
      <c r="J3095" s="10">
        <v>56</v>
      </c>
      <c r="K3095" s="10">
        <v>55</v>
      </c>
      <c r="L3095" s="10">
        <v>50</v>
      </c>
      <c r="M3095" s="10">
        <v>51</v>
      </c>
      <c r="N3095" s="10">
        <v>46</v>
      </c>
      <c r="O3095" s="10">
        <f>AVERAGE(Tabla2[[#This Row],[LECTURA CRÍTICA]:[INGLÉS]])</f>
        <v>51.6</v>
      </c>
      <c r="P3095" s="9">
        <f>(J3095*2+K3095*2+L3095*2+M3095*3+N3095)/9</f>
        <v>57.888888888888886</v>
      </c>
      <c r="Q3095" s="10">
        <f>SUM(J3095,K3095,L3095,M3095,N3095)</f>
        <v>258</v>
      </c>
    </row>
    <row r="3096" spans="2:17">
      <c r="B3096" s="8">
        <v>3087</v>
      </c>
      <c r="C3096" t="s">
        <v>4615</v>
      </c>
      <c r="D3096" s="8" t="s">
        <v>141</v>
      </c>
      <c r="E3096" s="8" t="s">
        <v>24</v>
      </c>
      <c r="F3096" s="8" t="s">
        <v>10</v>
      </c>
      <c r="G3096" s="8" t="s">
        <v>11</v>
      </c>
      <c r="H3096" s="8" t="s">
        <v>19</v>
      </c>
      <c r="I3096" s="10">
        <v>21</v>
      </c>
      <c r="J3096" s="10">
        <v>55</v>
      </c>
      <c r="K3096" s="10">
        <v>52</v>
      </c>
      <c r="L3096" s="10">
        <v>53</v>
      </c>
      <c r="M3096" s="10">
        <v>51</v>
      </c>
      <c r="N3096" s="10">
        <v>48</v>
      </c>
      <c r="O3096" s="10">
        <f>AVERAGE(Tabla2[[#This Row],[LECTURA CRÍTICA]:[INGLÉS]])</f>
        <v>51.8</v>
      </c>
      <c r="P3096" s="9">
        <f>(J3096*2+K3096*2+L3096*2+M3096*3+N3096)/9</f>
        <v>57.888888888888886</v>
      </c>
      <c r="Q3096" s="10">
        <f>SUM(J3096,K3096,L3096,M3096,N3096)</f>
        <v>259</v>
      </c>
    </row>
    <row r="3097" spans="2:17">
      <c r="B3097" s="8">
        <v>3088</v>
      </c>
      <c r="C3097" t="s">
        <v>3191</v>
      </c>
      <c r="D3097" s="8" t="s">
        <v>748</v>
      </c>
      <c r="E3097" s="8" t="s">
        <v>66</v>
      </c>
      <c r="F3097" s="8" t="s">
        <v>10</v>
      </c>
      <c r="G3097" s="8" t="s">
        <v>11</v>
      </c>
      <c r="H3097" s="8" t="s">
        <v>28</v>
      </c>
      <c r="I3097" s="10">
        <v>88</v>
      </c>
      <c r="J3097" s="10">
        <v>55</v>
      </c>
      <c r="K3097" s="10">
        <v>56</v>
      </c>
      <c r="L3097" s="10">
        <v>51</v>
      </c>
      <c r="M3097" s="10">
        <v>50</v>
      </c>
      <c r="N3097" s="10">
        <v>47</v>
      </c>
      <c r="O3097" s="10">
        <f>AVERAGE(Tabla2[[#This Row],[LECTURA CRÍTICA]:[INGLÉS]])</f>
        <v>51.8</v>
      </c>
      <c r="P3097" s="9">
        <f>(J3097*2+K3097*2+L3097*2+M3097*3+N3097)/9</f>
        <v>57.888888888888886</v>
      </c>
      <c r="Q3097" s="10">
        <f>SUM(J3097,K3097,L3097,M3097,N3097)</f>
        <v>259</v>
      </c>
    </row>
    <row r="3098" spans="2:17">
      <c r="B3098" s="8">
        <v>3089</v>
      </c>
      <c r="C3098" t="s">
        <v>6753</v>
      </c>
      <c r="D3098" s="8" t="s">
        <v>49</v>
      </c>
      <c r="E3098" s="8" t="s">
        <v>34</v>
      </c>
      <c r="F3098" s="8" t="s">
        <v>10</v>
      </c>
      <c r="G3098" s="8" t="s">
        <v>11</v>
      </c>
      <c r="H3098" s="8" t="s">
        <v>12</v>
      </c>
      <c r="I3098" s="10">
        <v>132</v>
      </c>
      <c r="J3098" s="10">
        <v>55</v>
      </c>
      <c r="K3098" s="10">
        <v>53</v>
      </c>
      <c r="L3098" s="10">
        <v>51</v>
      </c>
      <c r="M3098" s="10">
        <v>52</v>
      </c>
      <c r="N3098" s="10">
        <v>47</v>
      </c>
      <c r="O3098" s="10">
        <f>AVERAGE(Tabla2[[#This Row],[LECTURA CRÍTICA]:[INGLÉS]])</f>
        <v>51.6</v>
      </c>
      <c r="P3098" s="9">
        <f>(J3098*2+K3098*2+L3098*2+M3098*3+N3098)/9</f>
        <v>57.888888888888886</v>
      </c>
      <c r="Q3098" s="10">
        <f>SUM(J3098,K3098,L3098,M3098,N3098)</f>
        <v>258</v>
      </c>
    </row>
    <row r="3099" spans="2:17">
      <c r="B3099" s="8">
        <v>3090</v>
      </c>
      <c r="C3099" t="s">
        <v>7161</v>
      </c>
      <c r="D3099" s="8" t="s">
        <v>141</v>
      </c>
      <c r="E3099" s="8" t="s">
        <v>24</v>
      </c>
      <c r="F3099" s="8" t="s">
        <v>10</v>
      </c>
      <c r="G3099" s="8" t="s">
        <v>11</v>
      </c>
      <c r="H3099" s="8" t="s">
        <v>19</v>
      </c>
      <c r="I3099" s="10">
        <v>25</v>
      </c>
      <c r="J3099" s="10">
        <v>55</v>
      </c>
      <c r="K3099" s="10">
        <v>51</v>
      </c>
      <c r="L3099" s="10">
        <v>54</v>
      </c>
      <c r="M3099" s="10">
        <v>51</v>
      </c>
      <c r="N3099" s="10">
        <v>48</v>
      </c>
      <c r="O3099" s="10">
        <f>AVERAGE(Tabla2[[#This Row],[LECTURA CRÍTICA]:[INGLÉS]])</f>
        <v>51.8</v>
      </c>
      <c r="P3099" s="9">
        <f>(J3099*2+K3099*2+L3099*2+M3099*3+N3099)/9</f>
        <v>57.888888888888886</v>
      </c>
      <c r="Q3099" s="10">
        <f>SUM(J3099,K3099,L3099,M3099,N3099)</f>
        <v>259</v>
      </c>
    </row>
    <row r="3100" spans="2:17">
      <c r="B3100" s="8">
        <v>3091</v>
      </c>
      <c r="C3100" t="s">
        <v>7545</v>
      </c>
      <c r="D3100" s="8" t="s">
        <v>3559</v>
      </c>
      <c r="E3100" s="8" t="s">
        <v>34</v>
      </c>
      <c r="F3100" s="8" t="s">
        <v>10</v>
      </c>
      <c r="G3100" s="8" t="s">
        <v>81</v>
      </c>
      <c r="H3100" s="8" t="s">
        <v>12</v>
      </c>
      <c r="I3100" s="10">
        <v>17</v>
      </c>
      <c r="J3100" s="10">
        <v>56</v>
      </c>
      <c r="K3100" s="10">
        <v>53</v>
      </c>
      <c r="L3100" s="10">
        <v>52</v>
      </c>
      <c r="M3100" s="10">
        <v>50</v>
      </c>
      <c r="N3100" s="10">
        <v>49</v>
      </c>
      <c r="O3100" s="10">
        <f>AVERAGE(Tabla2[[#This Row],[LECTURA CRÍTICA]:[INGLÉS]])</f>
        <v>52</v>
      </c>
      <c r="P3100" s="9">
        <f>(J3100*2+K3100*2+L3100*2+M3100*3+N3100)/9</f>
        <v>57.888888888888886</v>
      </c>
      <c r="Q3100" s="10">
        <f>SUM(J3100,K3100,L3100,M3100,N3100)</f>
        <v>260</v>
      </c>
    </row>
    <row r="3101" spans="2:17">
      <c r="B3101" s="8">
        <v>3092</v>
      </c>
      <c r="C3101" t="s">
        <v>7595</v>
      </c>
      <c r="D3101" s="8" t="s">
        <v>4729</v>
      </c>
      <c r="E3101" s="8" t="s">
        <v>172</v>
      </c>
      <c r="F3101" s="8" t="s">
        <v>10</v>
      </c>
      <c r="G3101" s="8" t="s">
        <v>11</v>
      </c>
      <c r="H3101" s="8" t="s">
        <v>12</v>
      </c>
      <c r="I3101" s="10">
        <v>15</v>
      </c>
      <c r="J3101" s="10">
        <v>52</v>
      </c>
      <c r="K3101" s="10">
        <v>56</v>
      </c>
      <c r="L3101" s="10">
        <v>49</v>
      </c>
      <c r="M3101" s="10">
        <v>53</v>
      </c>
      <c r="N3101" s="10">
        <v>48</v>
      </c>
      <c r="O3101" s="10">
        <f>AVERAGE(Tabla2[[#This Row],[LECTURA CRÍTICA]:[INGLÉS]])</f>
        <v>51.6</v>
      </c>
      <c r="P3101" s="9">
        <f>(J3101*2+K3101*2+L3101*2+M3101*3+N3101)/9</f>
        <v>57.888888888888886</v>
      </c>
      <c r="Q3101" s="10">
        <f>SUM(J3101,K3101,L3101,M3101,N3101)</f>
        <v>258</v>
      </c>
    </row>
    <row r="3102" spans="2:17">
      <c r="B3102" s="8">
        <v>3093</v>
      </c>
      <c r="C3102" t="s">
        <v>7720</v>
      </c>
      <c r="D3102" s="8" t="s">
        <v>3688</v>
      </c>
      <c r="E3102" s="8" t="s">
        <v>18</v>
      </c>
      <c r="F3102" s="8" t="s">
        <v>10</v>
      </c>
      <c r="G3102" s="8" t="s">
        <v>11</v>
      </c>
      <c r="H3102" s="8" t="s">
        <v>19</v>
      </c>
      <c r="I3102" s="10">
        <v>98</v>
      </c>
      <c r="J3102" s="10">
        <v>57</v>
      </c>
      <c r="K3102" s="10">
        <v>54</v>
      </c>
      <c r="L3102" s="10">
        <v>52</v>
      </c>
      <c r="M3102" s="10">
        <v>49</v>
      </c>
      <c r="N3102" s="10">
        <v>48</v>
      </c>
      <c r="O3102" s="10">
        <f>AVERAGE(Tabla2[[#This Row],[LECTURA CRÍTICA]:[INGLÉS]])</f>
        <v>52</v>
      </c>
      <c r="P3102" s="9">
        <f>(J3102*2+K3102*2+L3102*2+M3102*3+N3102)/9</f>
        <v>57.888888888888886</v>
      </c>
      <c r="Q3102" s="10">
        <f>SUM(J3102,K3102,L3102,M3102,N3102)</f>
        <v>260</v>
      </c>
    </row>
    <row r="3103" spans="2:17">
      <c r="B3103" s="8">
        <v>3094</v>
      </c>
      <c r="C3103" t="s">
        <v>3481</v>
      </c>
      <c r="D3103" s="8" t="s">
        <v>14</v>
      </c>
      <c r="E3103" s="8" t="s">
        <v>15</v>
      </c>
      <c r="F3103" s="8" t="s">
        <v>10</v>
      </c>
      <c r="G3103" s="8" t="s">
        <v>11</v>
      </c>
      <c r="H3103" s="8" t="s">
        <v>28</v>
      </c>
      <c r="I3103" s="10">
        <v>28</v>
      </c>
      <c r="J3103" s="10">
        <v>56</v>
      </c>
      <c r="K3103" s="10">
        <v>53</v>
      </c>
      <c r="L3103" s="10">
        <v>51</v>
      </c>
      <c r="M3103" s="10">
        <v>50</v>
      </c>
      <c r="N3103" s="10">
        <v>51</v>
      </c>
      <c r="O3103" s="10">
        <f>AVERAGE(Tabla2[[#This Row],[LECTURA CRÍTICA]:[INGLÉS]])</f>
        <v>52.2</v>
      </c>
      <c r="P3103" s="9">
        <f>(J3103*2+K3103*2+L3103*2+M3103*3+N3103)/9</f>
        <v>57.888888888888886</v>
      </c>
      <c r="Q3103" s="10">
        <f>SUM(J3103,K3103,L3103,M3103,N3103)</f>
        <v>261</v>
      </c>
    </row>
    <row r="3104" spans="2:17">
      <c r="B3104" s="8">
        <v>3095</v>
      </c>
      <c r="C3104" t="s">
        <v>7788</v>
      </c>
      <c r="D3104" s="8" t="s">
        <v>14</v>
      </c>
      <c r="E3104" s="8" t="s">
        <v>15</v>
      </c>
      <c r="F3104" s="8" t="s">
        <v>10</v>
      </c>
      <c r="G3104" s="8" t="s">
        <v>81</v>
      </c>
      <c r="H3104" s="8" t="s">
        <v>25</v>
      </c>
      <c r="I3104" s="10">
        <v>6</v>
      </c>
      <c r="J3104" s="10">
        <v>55</v>
      </c>
      <c r="K3104" s="10">
        <v>53</v>
      </c>
      <c r="L3104" s="10">
        <v>50</v>
      </c>
      <c r="M3104" s="10">
        <v>51</v>
      </c>
      <c r="N3104" s="10">
        <v>52</v>
      </c>
      <c r="O3104" s="10">
        <f>AVERAGE(Tabla2[[#This Row],[LECTURA CRÍTICA]:[INGLÉS]])</f>
        <v>52.2</v>
      </c>
      <c r="P3104" s="9">
        <f>(J3104*2+K3104*2+L3104*2+M3104*3+N3104)/9</f>
        <v>57.888888888888886</v>
      </c>
      <c r="Q3104" s="10">
        <f>SUM(J3104,K3104,L3104,M3104,N3104)</f>
        <v>261</v>
      </c>
    </row>
    <row r="3105" spans="2:17">
      <c r="B3105" s="8">
        <v>3096</v>
      </c>
      <c r="C3105" t="s">
        <v>8124</v>
      </c>
      <c r="D3105" s="8" t="s">
        <v>738</v>
      </c>
      <c r="E3105" s="8" t="s">
        <v>24</v>
      </c>
      <c r="F3105" s="8" t="s">
        <v>10</v>
      </c>
      <c r="G3105" s="8" t="s">
        <v>11</v>
      </c>
      <c r="H3105" s="8" t="s">
        <v>25</v>
      </c>
      <c r="I3105" s="10">
        <v>113</v>
      </c>
      <c r="J3105" s="10">
        <v>54</v>
      </c>
      <c r="K3105" s="10">
        <v>56</v>
      </c>
      <c r="L3105" s="10">
        <v>50</v>
      </c>
      <c r="M3105" s="10">
        <v>51</v>
      </c>
      <c r="N3105" s="10">
        <v>48</v>
      </c>
      <c r="O3105" s="10">
        <f>AVERAGE(Tabla2[[#This Row],[LECTURA CRÍTICA]:[INGLÉS]])</f>
        <v>51.8</v>
      </c>
      <c r="P3105" s="9">
        <f>(J3105*2+K3105*2+L3105*2+M3105*3+N3105)/9</f>
        <v>57.888888888888886</v>
      </c>
      <c r="Q3105" s="10">
        <f>SUM(J3105,K3105,L3105,M3105,N3105)</f>
        <v>259</v>
      </c>
    </row>
    <row r="3106" spans="2:17">
      <c r="B3106" s="8">
        <v>3097</v>
      </c>
      <c r="C3106" t="s">
        <v>8331</v>
      </c>
      <c r="D3106" s="8" t="s">
        <v>1224</v>
      </c>
      <c r="E3106" s="8" t="s">
        <v>138</v>
      </c>
      <c r="F3106" s="8" t="s">
        <v>10</v>
      </c>
      <c r="G3106" s="8" t="s">
        <v>11</v>
      </c>
      <c r="H3106" s="8" t="s">
        <v>19</v>
      </c>
      <c r="I3106" s="10">
        <v>38</v>
      </c>
      <c r="J3106" s="10">
        <v>54</v>
      </c>
      <c r="K3106" s="10">
        <v>55</v>
      </c>
      <c r="L3106" s="10">
        <v>50</v>
      </c>
      <c r="M3106" s="10">
        <v>52</v>
      </c>
      <c r="N3106" s="10">
        <v>47</v>
      </c>
      <c r="O3106" s="10">
        <f>AVERAGE(Tabla2[[#This Row],[LECTURA CRÍTICA]:[INGLÉS]])</f>
        <v>51.6</v>
      </c>
      <c r="P3106" s="9">
        <f>(J3106*2+K3106*2+L3106*2+M3106*3+N3106)/9</f>
        <v>57.888888888888886</v>
      </c>
      <c r="Q3106" s="10">
        <f>SUM(J3106,K3106,L3106,M3106,N3106)</f>
        <v>258</v>
      </c>
    </row>
    <row r="3107" spans="2:17">
      <c r="B3107" s="8">
        <v>3098</v>
      </c>
      <c r="C3107" t="s">
        <v>8593</v>
      </c>
      <c r="D3107" s="8" t="s">
        <v>14</v>
      </c>
      <c r="E3107" s="8" t="s">
        <v>15</v>
      </c>
      <c r="F3107" s="8" t="s">
        <v>10</v>
      </c>
      <c r="G3107" s="8" t="s">
        <v>11</v>
      </c>
      <c r="H3107" s="8" t="s">
        <v>19</v>
      </c>
      <c r="I3107" s="10">
        <v>70</v>
      </c>
      <c r="J3107" s="10">
        <v>54</v>
      </c>
      <c r="K3107" s="10">
        <v>56</v>
      </c>
      <c r="L3107" s="10">
        <v>51</v>
      </c>
      <c r="M3107" s="10">
        <v>50</v>
      </c>
      <c r="N3107" s="10">
        <v>49</v>
      </c>
      <c r="O3107" s="10">
        <f>AVERAGE(Tabla2[[#This Row],[LECTURA CRÍTICA]:[INGLÉS]])</f>
        <v>52</v>
      </c>
      <c r="P3107" s="9">
        <f>(J3107*2+K3107*2+L3107*2+M3107*3+N3107)/9</f>
        <v>57.888888888888886</v>
      </c>
      <c r="Q3107" s="10">
        <f>SUM(J3107,K3107,L3107,M3107,N3107)</f>
        <v>260</v>
      </c>
    </row>
    <row r="3108" spans="2:17">
      <c r="B3108" s="8">
        <v>3099</v>
      </c>
      <c r="C3108" t="s">
        <v>8614</v>
      </c>
      <c r="D3108" s="8" t="s">
        <v>131</v>
      </c>
      <c r="E3108" s="8" t="s">
        <v>18</v>
      </c>
      <c r="F3108" s="8" t="s">
        <v>10</v>
      </c>
      <c r="G3108" s="8" t="s">
        <v>11</v>
      </c>
      <c r="H3108" s="8" t="s">
        <v>19</v>
      </c>
      <c r="I3108" s="10">
        <v>171</v>
      </c>
      <c r="J3108" s="10">
        <v>54</v>
      </c>
      <c r="K3108" s="10">
        <v>53</v>
      </c>
      <c r="L3108" s="10">
        <v>51</v>
      </c>
      <c r="M3108" s="10">
        <v>51</v>
      </c>
      <c r="N3108" s="10">
        <v>52</v>
      </c>
      <c r="O3108" s="10">
        <f>AVERAGE(Tabla2[[#This Row],[LECTURA CRÍTICA]:[INGLÉS]])</f>
        <v>52.2</v>
      </c>
      <c r="P3108" s="9">
        <f>(J3108*2+K3108*2+L3108*2+M3108*3+N3108)/9</f>
        <v>57.888888888888886</v>
      </c>
      <c r="Q3108" s="10">
        <f>SUM(J3108,K3108,L3108,M3108,N3108)</f>
        <v>261</v>
      </c>
    </row>
    <row r="3109" spans="2:17">
      <c r="B3109" s="8">
        <v>3100</v>
      </c>
      <c r="C3109" t="s">
        <v>8747</v>
      </c>
      <c r="D3109" s="8" t="s">
        <v>262</v>
      </c>
      <c r="E3109" s="8" t="s">
        <v>234</v>
      </c>
      <c r="F3109" s="8" t="s">
        <v>10</v>
      </c>
      <c r="G3109" s="8" t="s">
        <v>11</v>
      </c>
      <c r="H3109" s="8" t="s">
        <v>19</v>
      </c>
      <c r="I3109" s="10">
        <v>63</v>
      </c>
      <c r="J3109" s="10">
        <v>56</v>
      </c>
      <c r="K3109" s="10">
        <v>54</v>
      </c>
      <c r="L3109" s="10">
        <v>51</v>
      </c>
      <c r="M3109" s="10">
        <v>51</v>
      </c>
      <c r="N3109" s="10">
        <v>46</v>
      </c>
      <c r="O3109" s="10">
        <f>AVERAGE(Tabla2[[#This Row],[LECTURA CRÍTICA]:[INGLÉS]])</f>
        <v>51.6</v>
      </c>
      <c r="P3109" s="9">
        <f>(J3109*2+K3109*2+L3109*2+M3109*3+N3109)/9</f>
        <v>57.888888888888886</v>
      </c>
      <c r="Q3109" s="10">
        <f>SUM(J3109,K3109,L3109,M3109,N3109)</f>
        <v>258</v>
      </c>
    </row>
    <row r="3110" spans="2:17">
      <c r="B3110" s="8">
        <v>3101</v>
      </c>
      <c r="C3110" t="s">
        <v>8893</v>
      </c>
      <c r="D3110" s="8" t="s">
        <v>3521</v>
      </c>
      <c r="E3110" s="8" t="s">
        <v>106</v>
      </c>
      <c r="F3110" s="8" t="s">
        <v>10</v>
      </c>
      <c r="G3110" s="8" t="s">
        <v>11</v>
      </c>
      <c r="H3110" s="8" t="s">
        <v>12</v>
      </c>
      <c r="I3110" s="10">
        <v>34</v>
      </c>
      <c r="J3110" s="10">
        <v>54</v>
      </c>
      <c r="K3110" s="10">
        <v>54</v>
      </c>
      <c r="L3110" s="10">
        <v>50</v>
      </c>
      <c r="M3110" s="10">
        <v>52</v>
      </c>
      <c r="N3110" s="10">
        <v>49</v>
      </c>
      <c r="O3110" s="10">
        <f>AVERAGE(Tabla2[[#This Row],[LECTURA CRÍTICA]:[INGLÉS]])</f>
        <v>51.8</v>
      </c>
      <c r="P3110" s="9">
        <f>(J3110*2+K3110*2+L3110*2+M3110*3+N3110)/9</f>
        <v>57.888888888888886</v>
      </c>
      <c r="Q3110" s="10">
        <f>SUM(J3110,K3110,L3110,M3110,N3110)</f>
        <v>259</v>
      </c>
    </row>
    <row r="3111" spans="2:17">
      <c r="B3111" s="8">
        <v>3102</v>
      </c>
      <c r="C3111" t="s">
        <v>1622</v>
      </c>
      <c r="D3111" s="8" t="s">
        <v>49</v>
      </c>
      <c r="E3111" s="8" t="s">
        <v>34</v>
      </c>
      <c r="F3111" s="8" t="s">
        <v>10</v>
      </c>
      <c r="G3111" s="8" t="s">
        <v>11</v>
      </c>
      <c r="H3111" s="8" t="s">
        <v>28</v>
      </c>
      <c r="I3111" s="10">
        <v>74</v>
      </c>
      <c r="J3111" s="10">
        <v>53</v>
      </c>
      <c r="K3111" s="10">
        <v>54</v>
      </c>
      <c r="L3111" s="10">
        <v>51</v>
      </c>
      <c r="M3111" s="10">
        <v>52</v>
      </c>
      <c r="N3111" s="10">
        <v>49</v>
      </c>
      <c r="O3111" s="10">
        <f>AVERAGE(Tabla2[[#This Row],[LECTURA CRÍTICA]:[INGLÉS]])</f>
        <v>51.8</v>
      </c>
      <c r="P3111" s="9">
        <f>(J3111*2+K3111*2+L3111*2+M3111*3+N3111)/9</f>
        <v>57.888888888888886</v>
      </c>
      <c r="Q3111" s="10">
        <f>SUM(J3111,K3111,L3111,M3111,N3111)</f>
        <v>259</v>
      </c>
    </row>
    <row r="3112" spans="2:17">
      <c r="B3112" s="8">
        <v>3103</v>
      </c>
      <c r="C3112" t="s">
        <v>9071</v>
      </c>
      <c r="D3112" s="8" t="s">
        <v>582</v>
      </c>
      <c r="E3112" s="8" t="s">
        <v>154</v>
      </c>
      <c r="F3112" s="8" t="s">
        <v>10</v>
      </c>
      <c r="G3112" s="8" t="s">
        <v>81</v>
      </c>
      <c r="H3112" s="8" t="s">
        <v>25</v>
      </c>
      <c r="I3112" s="10">
        <v>24</v>
      </c>
      <c r="J3112" s="10">
        <v>55</v>
      </c>
      <c r="K3112" s="10">
        <v>54</v>
      </c>
      <c r="L3112" s="10">
        <v>51</v>
      </c>
      <c r="M3112" s="10">
        <v>51</v>
      </c>
      <c r="N3112" s="10">
        <v>48</v>
      </c>
      <c r="O3112" s="10">
        <f>AVERAGE(Tabla2[[#This Row],[LECTURA CRÍTICA]:[INGLÉS]])</f>
        <v>51.8</v>
      </c>
      <c r="P3112" s="9">
        <f>(J3112*2+K3112*2+L3112*2+M3112*3+N3112)/9</f>
        <v>57.888888888888886</v>
      </c>
      <c r="Q3112" s="10">
        <f>SUM(J3112,K3112,L3112,M3112,N3112)</f>
        <v>259</v>
      </c>
    </row>
    <row r="3113" spans="2:17">
      <c r="B3113" s="8">
        <v>3104</v>
      </c>
      <c r="C3113" t="s">
        <v>9083</v>
      </c>
      <c r="D3113" s="8" t="s">
        <v>375</v>
      </c>
      <c r="E3113" s="8" t="s">
        <v>106</v>
      </c>
      <c r="F3113" s="8" t="s">
        <v>10</v>
      </c>
      <c r="G3113" s="8" t="s">
        <v>11</v>
      </c>
      <c r="H3113" s="8" t="s">
        <v>19</v>
      </c>
      <c r="I3113" s="10">
        <v>91</v>
      </c>
      <c r="J3113" s="10">
        <v>55</v>
      </c>
      <c r="K3113" s="10">
        <v>53</v>
      </c>
      <c r="L3113" s="10">
        <v>51</v>
      </c>
      <c r="M3113" s="10">
        <v>51</v>
      </c>
      <c r="N3113" s="10">
        <v>50</v>
      </c>
      <c r="O3113" s="10">
        <f>AVERAGE(Tabla2[[#This Row],[LECTURA CRÍTICA]:[INGLÉS]])</f>
        <v>52</v>
      </c>
      <c r="P3113" s="9">
        <f>(J3113*2+K3113*2+L3113*2+M3113*3+N3113)/9</f>
        <v>57.888888888888886</v>
      </c>
      <c r="Q3113" s="10">
        <f>SUM(J3113,K3113,L3113,M3113,N3113)</f>
        <v>260</v>
      </c>
    </row>
    <row r="3114" spans="2:17">
      <c r="B3114" s="8">
        <v>3105</v>
      </c>
      <c r="C3114" t="s">
        <v>1988</v>
      </c>
      <c r="D3114" s="8" t="s">
        <v>730</v>
      </c>
      <c r="E3114" s="8" t="s">
        <v>59</v>
      </c>
      <c r="F3114" s="8" t="s">
        <v>10</v>
      </c>
      <c r="G3114" s="8" t="s">
        <v>11</v>
      </c>
      <c r="H3114" s="8" t="s">
        <v>12</v>
      </c>
      <c r="I3114" s="10">
        <v>102</v>
      </c>
      <c r="J3114" s="10">
        <v>54</v>
      </c>
      <c r="K3114" s="10">
        <v>55</v>
      </c>
      <c r="L3114" s="10">
        <v>51</v>
      </c>
      <c r="M3114" s="10">
        <v>51</v>
      </c>
      <c r="N3114" s="10">
        <v>48</v>
      </c>
      <c r="O3114" s="10">
        <f>AVERAGE(Tabla2[[#This Row],[LECTURA CRÍTICA]:[INGLÉS]])</f>
        <v>51.8</v>
      </c>
      <c r="P3114" s="9">
        <f>(J3114*2+K3114*2+L3114*2+M3114*3+N3114)/9</f>
        <v>57.888888888888886</v>
      </c>
      <c r="Q3114" s="10">
        <f>SUM(J3114,K3114,L3114,M3114,N3114)</f>
        <v>259</v>
      </c>
    </row>
    <row r="3115" spans="2:17">
      <c r="B3115" s="8">
        <v>3106</v>
      </c>
      <c r="C3115" t="s">
        <v>8557</v>
      </c>
      <c r="D3115" s="8" t="s">
        <v>308</v>
      </c>
      <c r="E3115" s="8" t="s">
        <v>134</v>
      </c>
      <c r="F3115" s="8" t="s">
        <v>10</v>
      </c>
      <c r="G3115" s="8" t="s">
        <v>11</v>
      </c>
      <c r="H3115" s="8" t="s">
        <v>19</v>
      </c>
      <c r="I3115" s="10">
        <v>49</v>
      </c>
      <c r="J3115" s="10">
        <v>57</v>
      </c>
      <c r="K3115" s="10">
        <v>53</v>
      </c>
      <c r="L3115" s="10">
        <v>50</v>
      </c>
      <c r="M3115" s="10">
        <v>51</v>
      </c>
      <c r="N3115" s="10">
        <v>48</v>
      </c>
      <c r="O3115" s="10">
        <f>AVERAGE(Tabla2[[#This Row],[LECTURA CRÍTICA]:[INGLÉS]])</f>
        <v>51.8</v>
      </c>
      <c r="P3115" s="9">
        <f>(J3115*2+K3115*2+L3115*2+M3115*3+N3115)/9</f>
        <v>57.888888888888886</v>
      </c>
      <c r="Q3115" s="10">
        <f>SUM(J3115,K3115,L3115,M3115,N3115)</f>
        <v>259</v>
      </c>
    </row>
    <row r="3116" spans="2:17">
      <c r="B3116" s="8">
        <v>3107</v>
      </c>
      <c r="C3116" t="s">
        <v>9765</v>
      </c>
      <c r="D3116" s="8" t="s">
        <v>141</v>
      </c>
      <c r="E3116" s="8" t="s">
        <v>24</v>
      </c>
      <c r="F3116" s="8" t="s">
        <v>10</v>
      </c>
      <c r="G3116" s="8" t="s">
        <v>81</v>
      </c>
      <c r="H3116" s="8" t="s">
        <v>28</v>
      </c>
      <c r="I3116" s="10">
        <v>35</v>
      </c>
      <c r="J3116" s="10">
        <v>56</v>
      </c>
      <c r="K3116" s="10">
        <v>51</v>
      </c>
      <c r="L3116" s="10">
        <v>51</v>
      </c>
      <c r="M3116" s="10">
        <v>51</v>
      </c>
      <c r="N3116" s="10">
        <v>52</v>
      </c>
      <c r="O3116" s="10">
        <f>AVERAGE(Tabla2[[#This Row],[LECTURA CRÍTICA]:[INGLÉS]])</f>
        <v>52.2</v>
      </c>
      <c r="P3116" s="9">
        <f>(J3116*2+K3116*2+L3116*2+M3116*3+N3116)/9</f>
        <v>57.888888888888886</v>
      </c>
      <c r="Q3116" s="10">
        <f>SUM(J3116,K3116,L3116,M3116,N3116)</f>
        <v>261</v>
      </c>
    </row>
    <row r="3117" spans="2:17">
      <c r="B3117" s="8">
        <v>3108</v>
      </c>
      <c r="C3117" t="s">
        <v>2008</v>
      </c>
      <c r="D3117" s="8" t="s">
        <v>345</v>
      </c>
      <c r="E3117" s="8" t="s">
        <v>209</v>
      </c>
      <c r="F3117" s="8" t="s">
        <v>10</v>
      </c>
      <c r="G3117" s="8" t="s">
        <v>11</v>
      </c>
      <c r="H3117" s="8" t="s">
        <v>19</v>
      </c>
      <c r="I3117" s="10">
        <v>65</v>
      </c>
      <c r="J3117" s="10">
        <v>55</v>
      </c>
      <c r="K3117" s="10">
        <v>52</v>
      </c>
      <c r="L3117" s="10">
        <v>51</v>
      </c>
      <c r="M3117" s="10">
        <v>51</v>
      </c>
      <c r="N3117" s="10">
        <v>52</v>
      </c>
      <c r="O3117" s="10">
        <f>AVERAGE(Tabla2[[#This Row],[LECTURA CRÍTICA]:[INGLÉS]])</f>
        <v>52.2</v>
      </c>
      <c r="P3117" s="9">
        <f>(J3117*2+K3117*2+L3117*2+M3117*3+N3117)/9</f>
        <v>57.888888888888886</v>
      </c>
      <c r="Q3117" s="10">
        <f>SUM(J3117,K3117,L3117,M3117,N3117)</f>
        <v>261</v>
      </c>
    </row>
    <row r="3118" spans="2:17">
      <c r="B3118" s="8">
        <v>3109</v>
      </c>
      <c r="C3118" t="s">
        <v>10260</v>
      </c>
      <c r="D3118" s="8" t="s">
        <v>14</v>
      </c>
      <c r="E3118" s="8" t="s">
        <v>15</v>
      </c>
      <c r="F3118" s="8" t="s">
        <v>10</v>
      </c>
      <c r="G3118" s="8" t="s">
        <v>81</v>
      </c>
      <c r="H3118" s="8" t="s">
        <v>25</v>
      </c>
      <c r="I3118" s="10">
        <v>42</v>
      </c>
      <c r="J3118" s="10">
        <v>55</v>
      </c>
      <c r="K3118" s="10">
        <v>52</v>
      </c>
      <c r="L3118" s="10">
        <v>52</v>
      </c>
      <c r="M3118" s="10">
        <v>50</v>
      </c>
      <c r="N3118" s="10">
        <v>53</v>
      </c>
      <c r="O3118" s="10">
        <f>AVERAGE(Tabla2[[#This Row],[LECTURA CRÍTICA]:[INGLÉS]])</f>
        <v>52.4</v>
      </c>
      <c r="P3118" s="9">
        <f>(J3118*2+K3118*2+L3118*2+M3118*3+N3118)/9</f>
        <v>57.888888888888886</v>
      </c>
      <c r="Q3118" s="10">
        <f>SUM(J3118,K3118,L3118,M3118,N3118)</f>
        <v>262</v>
      </c>
    </row>
    <row r="3119" spans="2:17">
      <c r="B3119" s="8">
        <v>3110</v>
      </c>
      <c r="C3119" t="s">
        <v>10369</v>
      </c>
      <c r="D3119" s="8" t="s">
        <v>3200</v>
      </c>
      <c r="E3119" s="8" t="s">
        <v>106</v>
      </c>
      <c r="F3119" s="8" t="s">
        <v>10</v>
      </c>
      <c r="G3119" s="8" t="s">
        <v>11</v>
      </c>
      <c r="H3119" s="8" t="s">
        <v>12</v>
      </c>
      <c r="I3119" s="10">
        <v>15</v>
      </c>
      <c r="J3119" s="10">
        <v>54</v>
      </c>
      <c r="K3119" s="10">
        <v>57</v>
      </c>
      <c r="L3119" s="10">
        <v>48</v>
      </c>
      <c r="M3119" s="10">
        <v>50</v>
      </c>
      <c r="N3119" s="10">
        <v>53</v>
      </c>
      <c r="O3119" s="10">
        <f>AVERAGE(Tabla2[[#This Row],[LECTURA CRÍTICA]:[INGLÉS]])</f>
        <v>52.4</v>
      </c>
      <c r="P3119" s="9">
        <f>(J3119*2+K3119*2+L3119*2+M3119*3+N3119)/9</f>
        <v>57.888888888888886</v>
      </c>
      <c r="Q3119" s="10">
        <f>SUM(J3119,K3119,L3119,M3119,N3119)</f>
        <v>262</v>
      </c>
    </row>
    <row r="3120" spans="2:17">
      <c r="B3120" s="8">
        <v>3111</v>
      </c>
      <c r="C3120" t="s">
        <v>4382</v>
      </c>
      <c r="D3120" s="8" t="s">
        <v>214</v>
      </c>
      <c r="E3120" s="8" t="s">
        <v>24</v>
      </c>
      <c r="F3120" s="8" t="s">
        <v>10</v>
      </c>
      <c r="G3120" s="8" t="s">
        <v>11</v>
      </c>
      <c r="H3120" s="8" t="s">
        <v>12</v>
      </c>
      <c r="I3120" s="10">
        <v>110</v>
      </c>
      <c r="J3120" s="10">
        <v>55</v>
      </c>
      <c r="K3120" s="10">
        <v>53</v>
      </c>
      <c r="L3120" s="10">
        <v>53</v>
      </c>
      <c r="M3120" s="10">
        <v>50</v>
      </c>
      <c r="N3120" s="10">
        <v>49</v>
      </c>
      <c r="O3120" s="10">
        <f>AVERAGE(Tabla2[[#This Row],[LECTURA CRÍTICA]:[INGLÉS]])</f>
        <v>52</v>
      </c>
      <c r="P3120" s="9">
        <f>(J3120*2+K3120*2+L3120*2+M3120*3+N3120)/9</f>
        <v>57.888888888888886</v>
      </c>
      <c r="Q3120" s="10">
        <f>SUM(J3120,K3120,L3120,M3120,N3120)</f>
        <v>260</v>
      </c>
    </row>
    <row r="3121" spans="2:17">
      <c r="B3121" s="8">
        <v>3112</v>
      </c>
      <c r="C3121" t="s">
        <v>4416</v>
      </c>
      <c r="D3121" s="8" t="s">
        <v>855</v>
      </c>
      <c r="E3121" s="8" t="s">
        <v>209</v>
      </c>
      <c r="F3121" s="8" t="s">
        <v>10</v>
      </c>
      <c r="G3121" s="8" t="s">
        <v>11</v>
      </c>
      <c r="H3121" s="8" t="s">
        <v>19</v>
      </c>
      <c r="I3121" s="10">
        <v>17</v>
      </c>
      <c r="J3121" s="10">
        <v>55</v>
      </c>
      <c r="K3121" s="10">
        <v>53</v>
      </c>
      <c r="L3121" s="10">
        <v>52</v>
      </c>
      <c r="M3121" s="10">
        <v>50</v>
      </c>
      <c r="N3121" s="10">
        <v>51</v>
      </c>
      <c r="O3121" s="10">
        <f>AVERAGE(Tabla2[[#This Row],[LECTURA CRÍTICA]:[INGLÉS]])</f>
        <v>52.2</v>
      </c>
      <c r="P3121" s="9">
        <f>(J3121*2+K3121*2+L3121*2+M3121*3+N3121)/9</f>
        <v>57.888888888888886</v>
      </c>
      <c r="Q3121" s="10">
        <f>SUM(J3121,K3121,L3121,M3121,N3121)</f>
        <v>261</v>
      </c>
    </row>
    <row r="3122" spans="2:17">
      <c r="B3122" s="8">
        <v>3113</v>
      </c>
      <c r="C3122" t="s">
        <v>11132</v>
      </c>
      <c r="D3122" s="8" t="s">
        <v>14</v>
      </c>
      <c r="E3122" s="8" t="s">
        <v>15</v>
      </c>
      <c r="F3122" s="8" t="s">
        <v>10</v>
      </c>
      <c r="G3122" s="8" t="s">
        <v>11</v>
      </c>
      <c r="H3122" s="8" t="s">
        <v>12</v>
      </c>
      <c r="I3122" s="10">
        <v>35</v>
      </c>
      <c r="J3122" s="10">
        <v>55</v>
      </c>
      <c r="K3122" s="10">
        <v>55</v>
      </c>
      <c r="L3122" s="10">
        <v>51</v>
      </c>
      <c r="M3122" s="10">
        <v>51</v>
      </c>
      <c r="N3122" s="10">
        <v>46</v>
      </c>
      <c r="O3122" s="10">
        <f>AVERAGE(Tabla2[[#This Row],[LECTURA CRÍTICA]:[INGLÉS]])</f>
        <v>51.6</v>
      </c>
      <c r="P3122" s="9">
        <f>(J3122*2+K3122*2+L3122*2+M3122*3+N3122)/9</f>
        <v>57.888888888888886</v>
      </c>
      <c r="Q3122" s="10">
        <f>SUM(J3122,K3122,L3122,M3122,N3122)</f>
        <v>258</v>
      </c>
    </row>
    <row r="3123" spans="2:17">
      <c r="B3123" s="8">
        <v>3114</v>
      </c>
      <c r="C3123" t="s">
        <v>5149</v>
      </c>
      <c r="D3123" s="8" t="s">
        <v>279</v>
      </c>
      <c r="E3123" s="8" t="s">
        <v>18</v>
      </c>
      <c r="F3123" s="8" t="s">
        <v>463</v>
      </c>
      <c r="G3123" s="8" t="s">
        <v>81</v>
      </c>
      <c r="H3123" s="8" t="s">
        <v>12</v>
      </c>
      <c r="I3123" s="10">
        <v>29</v>
      </c>
      <c r="J3123" s="10">
        <v>56</v>
      </c>
      <c r="K3123" s="10">
        <v>53</v>
      </c>
      <c r="L3123" s="10">
        <v>52</v>
      </c>
      <c r="M3123" s="10">
        <v>50</v>
      </c>
      <c r="N3123" s="10">
        <v>49</v>
      </c>
      <c r="O3123" s="10">
        <f>AVERAGE(Tabla2[[#This Row],[LECTURA CRÍTICA]:[INGLÉS]])</f>
        <v>52</v>
      </c>
      <c r="P3123" s="9">
        <f>(J3123*2+K3123*2+L3123*2+M3123*3+N3123)/9</f>
        <v>57.888888888888886</v>
      </c>
      <c r="Q3123" s="10">
        <f>SUM(J3123,K3123,L3123,M3123,N3123)</f>
        <v>260</v>
      </c>
    </row>
    <row r="3124" spans="2:17">
      <c r="B3124" s="8">
        <v>3115</v>
      </c>
      <c r="C3124" t="s">
        <v>3867</v>
      </c>
      <c r="D3124" s="8" t="s">
        <v>214</v>
      </c>
      <c r="E3124" s="8" t="s">
        <v>24</v>
      </c>
      <c r="F3124" s="8" t="s">
        <v>10</v>
      </c>
      <c r="G3124" s="8" t="s">
        <v>11</v>
      </c>
      <c r="H3124" s="8" t="s">
        <v>12</v>
      </c>
      <c r="I3124" s="10">
        <v>68</v>
      </c>
      <c r="J3124" s="10">
        <v>55</v>
      </c>
      <c r="K3124" s="10">
        <v>53</v>
      </c>
      <c r="L3124" s="10">
        <v>52</v>
      </c>
      <c r="M3124" s="10">
        <v>50</v>
      </c>
      <c r="N3124" s="10">
        <v>51</v>
      </c>
      <c r="O3124" s="10">
        <f>AVERAGE(Tabla2[[#This Row],[LECTURA CRÍTICA]:[INGLÉS]])</f>
        <v>52.2</v>
      </c>
      <c r="P3124" s="9">
        <f>(J3124*2+K3124*2+L3124*2+M3124*3+N3124)/9</f>
        <v>57.888888888888886</v>
      </c>
      <c r="Q3124" s="10">
        <f>SUM(J3124,K3124,L3124,M3124,N3124)</f>
        <v>261</v>
      </c>
    </row>
    <row r="3125" spans="2:17">
      <c r="B3125" s="8">
        <v>3116</v>
      </c>
      <c r="C3125" t="s">
        <v>11337</v>
      </c>
      <c r="D3125" s="8" t="s">
        <v>141</v>
      </c>
      <c r="E3125" s="8" t="s">
        <v>24</v>
      </c>
      <c r="F3125" s="8" t="s">
        <v>10</v>
      </c>
      <c r="G3125" s="8" t="s">
        <v>81</v>
      </c>
      <c r="H3125" s="8" t="s">
        <v>12</v>
      </c>
      <c r="I3125" s="10">
        <v>39</v>
      </c>
      <c r="J3125" s="10">
        <v>56</v>
      </c>
      <c r="K3125" s="10">
        <v>52</v>
      </c>
      <c r="L3125" s="10">
        <v>52</v>
      </c>
      <c r="M3125" s="10">
        <v>51</v>
      </c>
      <c r="N3125" s="10">
        <v>48</v>
      </c>
      <c r="O3125" s="10">
        <f>AVERAGE(Tabla2[[#This Row],[LECTURA CRÍTICA]:[INGLÉS]])</f>
        <v>51.8</v>
      </c>
      <c r="P3125" s="9">
        <f>(J3125*2+K3125*2+L3125*2+M3125*3+N3125)/9</f>
        <v>57.888888888888886</v>
      </c>
      <c r="Q3125" s="10">
        <f>SUM(J3125,K3125,L3125,M3125,N3125)</f>
        <v>259</v>
      </c>
    </row>
    <row r="3126" spans="2:17">
      <c r="B3126" s="8">
        <v>3117</v>
      </c>
      <c r="C3126" t="s">
        <v>180</v>
      </c>
      <c r="D3126" s="8" t="s">
        <v>181</v>
      </c>
      <c r="E3126" s="8" t="s">
        <v>154</v>
      </c>
      <c r="F3126" s="8" t="s">
        <v>10</v>
      </c>
      <c r="G3126" s="8" t="s">
        <v>11</v>
      </c>
      <c r="H3126" s="8" t="s">
        <v>19</v>
      </c>
      <c r="I3126" s="10">
        <v>19</v>
      </c>
      <c r="J3126" s="10">
        <v>54</v>
      </c>
      <c r="K3126" s="10">
        <v>53</v>
      </c>
      <c r="L3126" s="10">
        <v>51</v>
      </c>
      <c r="M3126" s="10">
        <v>50</v>
      </c>
      <c r="N3126" s="10">
        <v>54</v>
      </c>
      <c r="O3126" s="10">
        <f>AVERAGE(Tabla2[[#This Row],[LECTURA CRÍTICA]:[INGLÉS]])</f>
        <v>52.4</v>
      </c>
      <c r="P3126" s="9">
        <f>(J3126*2+K3126*2+L3126*2+M3126*3+N3126)/9</f>
        <v>57.777777777777779</v>
      </c>
      <c r="Q3126" s="10">
        <f>SUM(J3126,K3126,L3126,M3126,N3126)</f>
        <v>262</v>
      </c>
    </row>
    <row r="3127" spans="2:17">
      <c r="B3127" s="8">
        <v>3118</v>
      </c>
      <c r="C3127" t="s">
        <v>213</v>
      </c>
      <c r="D3127" s="8" t="s">
        <v>214</v>
      </c>
      <c r="E3127" s="8" t="s">
        <v>24</v>
      </c>
      <c r="F3127" s="8" t="s">
        <v>10</v>
      </c>
      <c r="G3127" s="8" t="s">
        <v>11</v>
      </c>
      <c r="H3127" s="8" t="s">
        <v>19</v>
      </c>
      <c r="I3127" s="10">
        <v>60</v>
      </c>
      <c r="J3127" s="10">
        <v>56</v>
      </c>
      <c r="K3127" s="10">
        <v>52</v>
      </c>
      <c r="L3127" s="10">
        <v>52</v>
      </c>
      <c r="M3127" s="10">
        <v>50</v>
      </c>
      <c r="N3127" s="10">
        <v>50</v>
      </c>
      <c r="O3127" s="10">
        <f>AVERAGE(Tabla2[[#This Row],[LECTURA CRÍTICA]:[INGLÉS]])</f>
        <v>52</v>
      </c>
      <c r="P3127" s="9">
        <f>(J3127*2+K3127*2+L3127*2+M3127*3+N3127)/9</f>
        <v>57.777777777777779</v>
      </c>
      <c r="Q3127" s="10">
        <f>SUM(J3127,K3127,L3127,M3127,N3127)</f>
        <v>260</v>
      </c>
    </row>
    <row r="3128" spans="2:17">
      <c r="B3128" s="8">
        <v>3119</v>
      </c>
      <c r="C3128" t="s">
        <v>794</v>
      </c>
      <c r="D3128" s="8" t="s">
        <v>795</v>
      </c>
      <c r="E3128" s="8" t="s">
        <v>34</v>
      </c>
      <c r="F3128" s="8" t="s">
        <v>10</v>
      </c>
      <c r="G3128" s="8" t="s">
        <v>11</v>
      </c>
      <c r="H3128" s="8" t="s">
        <v>19</v>
      </c>
      <c r="I3128" s="10">
        <v>41</v>
      </c>
      <c r="J3128" s="10">
        <v>54</v>
      </c>
      <c r="K3128" s="10">
        <v>55</v>
      </c>
      <c r="L3128" s="10">
        <v>51</v>
      </c>
      <c r="M3128" s="10">
        <v>51</v>
      </c>
      <c r="N3128" s="10">
        <v>47</v>
      </c>
      <c r="O3128" s="10">
        <f>AVERAGE(Tabla2[[#This Row],[LECTURA CRÍTICA]:[INGLÉS]])</f>
        <v>51.6</v>
      </c>
      <c r="P3128" s="9">
        <f>(J3128*2+K3128*2+L3128*2+M3128*3+N3128)/9</f>
        <v>57.777777777777779</v>
      </c>
      <c r="Q3128" s="10">
        <f>SUM(J3128,K3128,L3128,M3128,N3128)</f>
        <v>258</v>
      </c>
    </row>
    <row r="3129" spans="2:17">
      <c r="B3129" s="8">
        <v>3120</v>
      </c>
      <c r="C3129" t="s">
        <v>837</v>
      </c>
      <c r="D3129" s="8" t="s">
        <v>14</v>
      </c>
      <c r="E3129" s="8" t="s">
        <v>15</v>
      </c>
      <c r="F3129" s="8" t="s">
        <v>10</v>
      </c>
      <c r="G3129" s="8" t="s">
        <v>81</v>
      </c>
      <c r="H3129" s="8" t="s">
        <v>25</v>
      </c>
      <c r="I3129" s="10">
        <v>9</v>
      </c>
      <c r="J3129" s="10">
        <v>53</v>
      </c>
      <c r="K3129" s="10">
        <v>51</v>
      </c>
      <c r="L3129" s="10">
        <v>53</v>
      </c>
      <c r="M3129" s="10">
        <v>52</v>
      </c>
      <c r="N3129" s="10">
        <v>50</v>
      </c>
      <c r="O3129" s="10">
        <f>AVERAGE(Tabla2[[#This Row],[LECTURA CRÍTICA]:[INGLÉS]])</f>
        <v>51.8</v>
      </c>
      <c r="P3129" s="9">
        <f>(J3129*2+K3129*2+L3129*2+M3129*3+N3129)/9</f>
        <v>57.777777777777779</v>
      </c>
      <c r="Q3129" s="10">
        <f>SUM(J3129,K3129,L3129,M3129,N3129)</f>
        <v>259</v>
      </c>
    </row>
    <row r="3130" spans="2:17">
      <c r="B3130" s="8">
        <v>3121</v>
      </c>
      <c r="C3130" t="s">
        <v>1975</v>
      </c>
      <c r="D3130" s="8" t="s">
        <v>141</v>
      </c>
      <c r="E3130" s="8" t="s">
        <v>24</v>
      </c>
      <c r="F3130" s="8" t="s">
        <v>10</v>
      </c>
      <c r="G3130" s="8" t="s">
        <v>11</v>
      </c>
      <c r="H3130" s="8" t="s">
        <v>28</v>
      </c>
      <c r="I3130" s="10">
        <v>62</v>
      </c>
      <c r="J3130" s="10">
        <v>57</v>
      </c>
      <c r="K3130" s="10">
        <v>52</v>
      </c>
      <c r="L3130" s="10">
        <v>51</v>
      </c>
      <c r="M3130" s="10">
        <v>50</v>
      </c>
      <c r="N3130" s="10">
        <v>50</v>
      </c>
      <c r="O3130" s="10">
        <f>AVERAGE(Tabla2[[#This Row],[LECTURA CRÍTICA]:[INGLÉS]])</f>
        <v>52</v>
      </c>
      <c r="P3130" s="9">
        <f>(J3130*2+K3130*2+L3130*2+M3130*3+N3130)/9</f>
        <v>57.777777777777779</v>
      </c>
      <c r="Q3130" s="10">
        <f>SUM(J3130,K3130,L3130,M3130,N3130)</f>
        <v>260</v>
      </c>
    </row>
    <row r="3131" spans="2:17">
      <c r="B3131" s="8">
        <v>3122</v>
      </c>
      <c r="C3131" t="s">
        <v>2803</v>
      </c>
      <c r="D3131" s="8" t="s">
        <v>228</v>
      </c>
      <c r="E3131" s="8" t="s">
        <v>63</v>
      </c>
      <c r="F3131" s="8" t="s">
        <v>10</v>
      </c>
      <c r="G3131" s="8" t="s">
        <v>81</v>
      </c>
      <c r="H3131" s="8" t="s">
        <v>12</v>
      </c>
      <c r="I3131" s="10">
        <v>25</v>
      </c>
      <c r="J3131" s="10">
        <v>55</v>
      </c>
      <c r="K3131" s="10">
        <v>54</v>
      </c>
      <c r="L3131" s="10">
        <v>52</v>
      </c>
      <c r="M3131" s="10">
        <v>50</v>
      </c>
      <c r="N3131" s="10">
        <v>48</v>
      </c>
      <c r="O3131" s="10">
        <f>AVERAGE(Tabla2[[#This Row],[LECTURA CRÍTICA]:[INGLÉS]])</f>
        <v>51.8</v>
      </c>
      <c r="P3131" s="9">
        <f>(J3131*2+K3131*2+L3131*2+M3131*3+N3131)/9</f>
        <v>57.777777777777779</v>
      </c>
      <c r="Q3131" s="10">
        <f>SUM(J3131,K3131,L3131,M3131,N3131)</f>
        <v>259</v>
      </c>
    </row>
    <row r="3132" spans="2:17">
      <c r="B3132" s="8">
        <v>3123</v>
      </c>
      <c r="C3132" t="s">
        <v>2815</v>
      </c>
      <c r="D3132" s="8" t="s">
        <v>158</v>
      </c>
      <c r="E3132" s="8" t="s">
        <v>9</v>
      </c>
      <c r="F3132" s="8" t="s">
        <v>10</v>
      </c>
      <c r="G3132" s="8" t="s">
        <v>81</v>
      </c>
      <c r="H3132" s="8" t="s">
        <v>12</v>
      </c>
      <c r="I3132" s="10">
        <v>26</v>
      </c>
      <c r="J3132" s="10">
        <v>53</v>
      </c>
      <c r="K3132" s="10">
        <v>56</v>
      </c>
      <c r="L3132" s="10">
        <v>51</v>
      </c>
      <c r="M3132" s="10">
        <v>50</v>
      </c>
      <c r="N3132" s="10">
        <v>50</v>
      </c>
      <c r="O3132" s="10">
        <f>AVERAGE(Tabla2[[#This Row],[LECTURA CRÍTICA]:[INGLÉS]])</f>
        <v>52</v>
      </c>
      <c r="P3132" s="9">
        <f>(J3132*2+K3132*2+L3132*2+M3132*3+N3132)/9</f>
        <v>57.777777777777779</v>
      </c>
      <c r="Q3132" s="10">
        <f>SUM(J3132,K3132,L3132,M3132,N3132)</f>
        <v>260</v>
      </c>
    </row>
    <row r="3133" spans="2:17">
      <c r="B3133" s="8">
        <v>3124</v>
      </c>
      <c r="C3133" t="s">
        <v>2955</v>
      </c>
      <c r="D3133" s="8" t="s">
        <v>141</v>
      </c>
      <c r="E3133" s="8" t="s">
        <v>24</v>
      </c>
      <c r="F3133" s="8" t="s">
        <v>10</v>
      </c>
      <c r="G3133" s="8" t="s">
        <v>81</v>
      </c>
      <c r="H3133" s="8" t="s">
        <v>25</v>
      </c>
      <c r="I3133" s="10">
        <v>19</v>
      </c>
      <c r="J3133" s="10">
        <v>54</v>
      </c>
      <c r="K3133" s="10">
        <v>56</v>
      </c>
      <c r="L3133" s="10">
        <v>48</v>
      </c>
      <c r="M3133" s="10">
        <v>50</v>
      </c>
      <c r="N3133" s="10">
        <v>54</v>
      </c>
      <c r="O3133" s="10">
        <f>AVERAGE(Tabla2[[#This Row],[LECTURA CRÍTICA]:[INGLÉS]])</f>
        <v>52.4</v>
      </c>
      <c r="P3133" s="9">
        <f>(J3133*2+K3133*2+L3133*2+M3133*3+N3133)/9</f>
        <v>57.777777777777779</v>
      </c>
      <c r="Q3133" s="10">
        <f>SUM(J3133,K3133,L3133,M3133,N3133)</f>
        <v>262</v>
      </c>
    </row>
    <row r="3134" spans="2:17">
      <c r="B3134" s="8">
        <v>3125</v>
      </c>
      <c r="C3134" t="s">
        <v>3048</v>
      </c>
      <c r="D3134" s="8" t="s">
        <v>14</v>
      </c>
      <c r="E3134" s="8" t="s">
        <v>15</v>
      </c>
      <c r="F3134" s="8" t="s">
        <v>10</v>
      </c>
      <c r="G3134" s="8" t="s">
        <v>11</v>
      </c>
      <c r="H3134" s="8" t="s">
        <v>19</v>
      </c>
      <c r="I3134" s="10">
        <v>46</v>
      </c>
      <c r="J3134" s="10">
        <v>55</v>
      </c>
      <c r="K3134" s="10">
        <v>54</v>
      </c>
      <c r="L3134" s="10">
        <v>50</v>
      </c>
      <c r="M3134" s="10">
        <v>51</v>
      </c>
      <c r="N3134" s="10">
        <v>49</v>
      </c>
      <c r="O3134" s="10">
        <f>AVERAGE(Tabla2[[#This Row],[LECTURA CRÍTICA]:[INGLÉS]])</f>
        <v>51.8</v>
      </c>
      <c r="P3134" s="9">
        <f>(J3134*2+K3134*2+L3134*2+M3134*3+N3134)/9</f>
        <v>57.777777777777779</v>
      </c>
      <c r="Q3134" s="10">
        <f>SUM(J3134,K3134,L3134,M3134,N3134)</f>
        <v>259</v>
      </c>
    </row>
    <row r="3135" spans="2:17">
      <c r="B3135" s="8">
        <v>3126</v>
      </c>
      <c r="C3135" t="s">
        <v>3305</v>
      </c>
      <c r="D3135" s="8" t="s">
        <v>204</v>
      </c>
      <c r="E3135" s="8" t="s">
        <v>40</v>
      </c>
      <c r="F3135" s="8" t="s">
        <v>10</v>
      </c>
      <c r="G3135" s="8" t="s">
        <v>81</v>
      </c>
      <c r="H3135" s="8" t="s">
        <v>25</v>
      </c>
      <c r="I3135" s="10">
        <v>3</v>
      </c>
      <c r="J3135" s="10">
        <v>53</v>
      </c>
      <c r="K3135" s="10">
        <v>51</v>
      </c>
      <c r="L3135" s="10">
        <v>52</v>
      </c>
      <c r="M3135" s="10">
        <v>49</v>
      </c>
      <c r="N3135" s="10">
        <v>61</v>
      </c>
      <c r="O3135" s="10">
        <f>AVERAGE(Tabla2[[#This Row],[LECTURA CRÍTICA]:[INGLÉS]])</f>
        <v>53.2</v>
      </c>
      <c r="P3135" s="9">
        <f>(J3135*2+K3135*2+L3135*2+M3135*3+N3135)/9</f>
        <v>57.777777777777779</v>
      </c>
      <c r="Q3135" s="10">
        <f>SUM(J3135,K3135,L3135,M3135,N3135)</f>
        <v>266</v>
      </c>
    </row>
    <row r="3136" spans="2:17">
      <c r="B3136" s="8">
        <v>3127</v>
      </c>
      <c r="C3136" t="s">
        <v>4307</v>
      </c>
      <c r="D3136" s="8" t="s">
        <v>233</v>
      </c>
      <c r="E3136" s="8" t="s">
        <v>234</v>
      </c>
      <c r="F3136" s="8" t="s">
        <v>10</v>
      </c>
      <c r="G3136" s="8" t="s">
        <v>11</v>
      </c>
      <c r="H3136" s="8" t="s">
        <v>19</v>
      </c>
      <c r="I3136" s="10">
        <v>95</v>
      </c>
      <c r="J3136" s="10">
        <v>53</v>
      </c>
      <c r="K3136" s="10">
        <v>56</v>
      </c>
      <c r="L3136" s="10">
        <v>49</v>
      </c>
      <c r="M3136" s="10">
        <v>52</v>
      </c>
      <c r="N3136" s="10">
        <v>48</v>
      </c>
      <c r="O3136" s="10">
        <f>AVERAGE(Tabla2[[#This Row],[LECTURA CRÍTICA]:[INGLÉS]])</f>
        <v>51.6</v>
      </c>
      <c r="P3136" s="9">
        <f>(J3136*2+K3136*2+L3136*2+M3136*3+N3136)/9</f>
        <v>57.777777777777779</v>
      </c>
      <c r="Q3136" s="10">
        <f>SUM(J3136,K3136,L3136,M3136,N3136)</f>
        <v>258</v>
      </c>
    </row>
    <row r="3137" spans="2:17">
      <c r="B3137" s="8">
        <v>3128</v>
      </c>
      <c r="C3137" t="s">
        <v>4327</v>
      </c>
      <c r="D3137" s="8" t="s">
        <v>151</v>
      </c>
      <c r="E3137" s="8" t="s">
        <v>18</v>
      </c>
      <c r="F3137" s="8" t="s">
        <v>10</v>
      </c>
      <c r="G3137" s="8" t="s">
        <v>81</v>
      </c>
      <c r="H3137" s="8" t="s">
        <v>12</v>
      </c>
      <c r="I3137" s="10">
        <v>26</v>
      </c>
      <c r="J3137" s="10">
        <v>55</v>
      </c>
      <c r="K3137" s="10">
        <v>53</v>
      </c>
      <c r="L3137" s="10">
        <v>51</v>
      </c>
      <c r="M3137" s="10">
        <v>51</v>
      </c>
      <c r="N3137" s="10">
        <v>49</v>
      </c>
      <c r="O3137" s="10">
        <f>AVERAGE(Tabla2[[#This Row],[LECTURA CRÍTICA]:[INGLÉS]])</f>
        <v>51.8</v>
      </c>
      <c r="P3137" s="9">
        <f>(J3137*2+K3137*2+L3137*2+M3137*3+N3137)/9</f>
        <v>57.777777777777779</v>
      </c>
      <c r="Q3137" s="10">
        <f>SUM(J3137,K3137,L3137,M3137,N3137)</f>
        <v>259</v>
      </c>
    </row>
    <row r="3138" spans="2:17">
      <c r="B3138" s="8">
        <v>3129</v>
      </c>
      <c r="C3138" t="s">
        <v>4650</v>
      </c>
      <c r="D3138" s="8" t="s">
        <v>857</v>
      </c>
      <c r="E3138" s="8" t="s">
        <v>40</v>
      </c>
      <c r="F3138" s="8" t="s">
        <v>10</v>
      </c>
      <c r="G3138" s="8" t="s">
        <v>11</v>
      </c>
      <c r="H3138" s="8" t="s">
        <v>12</v>
      </c>
      <c r="I3138" s="10">
        <v>28</v>
      </c>
      <c r="J3138" s="10">
        <v>54</v>
      </c>
      <c r="K3138" s="10">
        <v>54</v>
      </c>
      <c r="L3138" s="10">
        <v>50</v>
      </c>
      <c r="M3138" s="10">
        <v>53</v>
      </c>
      <c r="N3138" s="10">
        <v>45</v>
      </c>
      <c r="O3138" s="10">
        <f>AVERAGE(Tabla2[[#This Row],[LECTURA CRÍTICA]:[INGLÉS]])</f>
        <v>51.2</v>
      </c>
      <c r="P3138" s="9">
        <f>(J3138*2+K3138*2+L3138*2+M3138*3+N3138)/9</f>
        <v>57.777777777777779</v>
      </c>
      <c r="Q3138" s="10">
        <f>SUM(J3138,K3138,L3138,M3138,N3138)</f>
        <v>256</v>
      </c>
    </row>
    <row r="3139" spans="2:17">
      <c r="B3139" s="8">
        <v>3130</v>
      </c>
      <c r="C3139" t="s">
        <v>4963</v>
      </c>
      <c r="D3139" s="8" t="s">
        <v>266</v>
      </c>
      <c r="E3139" s="8" t="s">
        <v>172</v>
      </c>
      <c r="F3139" s="8" t="s">
        <v>10</v>
      </c>
      <c r="G3139" s="8" t="s">
        <v>11</v>
      </c>
      <c r="H3139" s="8" t="s">
        <v>19</v>
      </c>
      <c r="I3139" s="10">
        <v>66</v>
      </c>
      <c r="J3139" s="10">
        <v>55</v>
      </c>
      <c r="K3139" s="10">
        <v>53</v>
      </c>
      <c r="L3139" s="10">
        <v>51</v>
      </c>
      <c r="M3139" s="10">
        <v>51</v>
      </c>
      <c r="N3139" s="10">
        <v>49</v>
      </c>
      <c r="O3139" s="10">
        <f>AVERAGE(Tabla2[[#This Row],[LECTURA CRÍTICA]:[INGLÉS]])</f>
        <v>51.8</v>
      </c>
      <c r="P3139" s="9">
        <f>(J3139*2+K3139*2+L3139*2+M3139*3+N3139)/9</f>
        <v>57.777777777777779</v>
      </c>
      <c r="Q3139" s="10">
        <f>SUM(J3139,K3139,L3139,M3139,N3139)</f>
        <v>259</v>
      </c>
    </row>
    <row r="3140" spans="2:17">
      <c r="B3140" s="8">
        <v>3131</v>
      </c>
      <c r="C3140" t="s">
        <v>5071</v>
      </c>
      <c r="D3140" s="8" t="s">
        <v>487</v>
      </c>
      <c r="E3140" s="8" t="s">
        <v>343</v>
      </c>
      <c r="F3140" s="8" t="s">
        <v>10</v>
      </c>
      <c r="G3140" s="8" t="s">
        <v>11</v>
      </c>
      <c r="H3140" s="8" t="s">
        <v>19</v>
      </c>
      <c r="I3140" s="10">
        <v>174</v>
      </c>
      <c r="J3140" s="10">
        <v>55</v>
      </c>
      <c r="K3140" s="10">
        <v>54</v>
      </c>
      <c r="L3140" s="10">
        <v>52</v>
      </c>
      <c r="M3140" s="10">
        <v>50</v>
      </c>
      <c r="N3140" s="10">
        <v>48</v>
      </c>
      <c r="O3140" s="10">
        <f>AVERAGE(Tabla2[[#This Row],[LECTURA CRÍTICA]:[INGLÉS]])</f>
        <v>51.8</v>
      </c>
      <c r="P3140" s="9">
        <f>(J3140*2+K3140*2+L3140*2+M3140*3+N3140)/9</f>
        <v>57.777777777777779</v>
      </c>
      <c r="Q3140" s="10">
        <f>SUM(J3140,K3140,L3140,M3140,N3140)</f>
        <v>259</v>
      </c>
    </row>
    <row r="3141" spans="2:17">
      <c r="B3141" s="8">
        <v>3132</v>
      </c>
      <c r="C3141" t="s">
        <v>5183</v>
      </c>
      <c r="D3141" s="8" t="s">
        <v>14</v>
      </c>
      <c r="E3141" s="8" t="s">
        <v>15</v>
      </c>
      <c r="F3141" s="8" t="s">
        <v>10</v>
      </c>
      <c r="G3141" s="8" t="s">
        <v>11</v>
      </c>
      <c r="H3141" s="8" t="s">
        <v>28</v>
      </c>
      <c r="I3141" s="10">
        <v>35</v>
      </c>
      <c r="J3141" s="10">
        <v>55</v>
      </c>
      <c r="K3141" s="10">
        <v>53</v>
      </c>
      <c r="L3141" s="10">
        <v>52</v>
      </c>
      <c r="M3141" s="10">
        <v>50</v>
      </c>
      <c r="N3141" s="10">
        <v>50</v>
      </c>
      <c r="O3141" s="10">
        <f>AVERAGE(Tabla2[[#This Row],[LECTURA CRÍTICA]:[INGLÉS]])</f>
        <v>52</v>
      </c>
      <c r="P3141" s="9">
        <f>(J3141*2+K3141*2+L3141*2+M3141*3+N3141)/9</f>
        <v>57.777777777777779</v>
      </c>
      <c r="Q3141" s="10">
        <f>SUM(J3141,K3141,L3141,M3141,N3141)</f>
        <v>260</v>
      </c>
    </row>
    <row r="3142" spans="2:17">
      <c r="B3142" s="8">
        <v>3133</v>
      </c>
      <c r="C3142" t="s">
        <v>5269</v>
      </c>
      <c r="D3142" s="8" t="s">
        <v>14</v>
      </c>
      <c r="E3142" s="8" t="s">
        <v>15</v>
      </c>
      <c r="F3142" s="8" t="s">
        <v>10</v>
      </c>
      <c r="G3142" s="8" t="s">
        <v>11</v>
      </c>
      <c r="H3142" s="8" t="s">
        <v>19</v>
      </c>
      <c r="I3142" s="10">
        <v>169</v>
      </c>
      <c r="J3142" s="10">
        <v>55</v>
      </c>
      <c r="K3142" s="10">
        <v>53</v>
      </c>
      <c r="L3142" s="10">
        <v>51</v>
      </c>
      <c r="M3142" s="10">
        <v>51</v>
      </c>
      <c r="N3142" s="10">
        <v>49</v>
      </c>
      <c r="O3142" s="10">
        <f>AVERAGE(Tabla2[[#This Row],[LECTURA CRÍTICA]:[INGLÉS]])</f>
        <v>51.8</v>
      </c>
      <c r="P3142" s="9">
        <f>(J3142*2+K3142*2+L3142*2+M3142*3+N3142)/9</f>
        <v>57.777777777777779</v>
      </c>
      <c r="Q3142" s="10">
        <f>SUM(J3142,K3142,L3142,M3142,N3142)</f>
        <v>259</v>
      </c>
    </row>
    <row r="3143" spans="2:17">
      <c r="B3143" s="8">
        <v>3134</v>
      </c>
      <c r="C3143" t="s">
        <v>5673</v>
      </c>
      <c r="D3143" s="8" t="s">
        <v>129</v>
      </c>
      <c r="E3143" s="8" t="s">
        <v>40</v>
      </c>
      <c r="F3143" s="8" t="s">
        <v>10</v>
      </c>
      <c r="G3143" s="8" t="s">
        <v>11</v>
      </c>
      <c r="H3143" s="8" t="s">
        <v>19</v>
      </c>
      <c r="I3143" s="10">
        <v>5</v>
      </c>
      <c r="J3143" s="10">
        <v>56</v>
      </c>
      <c r="K3143" s="10">
        <v>59</v>
      </c>
      <c r="L3143" s="10">
        <v>48</v>
      </c>
      <c r="M3143" s="10">
        <v>50</v>
      </c>
      <c r="N3143" s="10">
        <v>44</v>
      </c>
      <c r="O3143" s="10">
        <f>AVERAGE(Tabla2[[#This Row],[LECTURA CRÍTICA]:[INGLÉS]])</f>
        <v>51.4</v>
      </c>
      <c r="P3143" s="9">
        <f>(J3143*2+K3143*2+L3143*2+M3143*3+N3143)/9</f>
        <v>57.777777777777779</v>
      </c>
      <c r="Q3143" s="10">
        <f>SUM(J3143,K3143,L3143,M3143,N3143)</f>
        <v>257</v>
      </c>
    </row>
    <row r="3144" spans="2:17">
      <c r="B3144" s="8">
        <v>3135</v>
      </c>
      <c r="C3144" t="s">
        <v>4396</v>
      </c>
      <c r="D3144" s="8" t="s">
        <v>141</v>
      </c>
      <c r="E3144" s="8" t="s">
        <v>24</v>
      </c>
      <c r="F3144" s="8" t="s">
        <v>10</v>
      </c>
      <c r="G3144" s="8" t="s">
        <v>11</v>
      </c>
      <c r="H3144" s="8" t="s">
        <v>19</v>
      </c>
      <c r="I3144" s="10">
        <v>78</v>
      </c>
      <c r="J3144" s="10">
        <v>56</v>
      </c>
      <c r="K3144" s="10">
        <v>52</v>
      </c>
      <c r="L3144" s="10">
        <v>53</v>
      </c>
      <c r="M3144" s="10">
        <v>50</v>
      </c>
      <c r="N3144" s="10">
        <v>48</v>
      </c>
      <c r="O3144" s="10">
        <f>AVERAGE(Tabla2[[#This Row],[LECTURA CRÍTICA]:[INGLÉS]])</f>
        <v>51.8</v>
      </c>
      <c r="P3144" s="9">
        <f>(J3144*2+K3144*2+L3144*2+M3144*3+N3144)/9</f>
        <v>57.777777777777779</v>
      </c>
      <c r="Q3144" s="10">
        <f>SUM(J3144,K3144,L3144,M3144,N3144)</f>
        <v>259</v>
      </c>
    </row>
    <row r="3145" spans="2:17">
      <c r="B3145" s="8">
        <v>3136</v>
      </c>
      <c r="C3145" t="s">
        <v>5975</v>
      </c>
      <c r="D3145" s="8" t="s">
        <v>428</v>
      </c>
      <c r="E3145" s="8" t="s">
        <v>106</v>
      </c>
      <c r="F3145" s="8" t="s">
        <v>10</v>
      </c>
      <c r="G3145" s="8" t="s">
        <v>11</v>
      </c>
      <c r="H3145" s="8" t="s">
        <v>19</v>
      </c>
      <c r="I3145" s="10">
        <v>6</v>
      </c>
      <c r="J3145" s="10">
        <v>56</v>
      </c>
      <c r="K3145" s="10">
        <v>57</v>
      </c>
      <c r="L3145" s="10">
        <v>51</v>
      </c>
      <c r="M3145" s="10">
        <v>49</v>
      </c>
      <c r="N3145" s="10">
        <v>45</v>
      </c>
      <c r="O3145" s="10">
        <f>AVERAGE(Tabla2[[#This Row],[LECTURA CRÍTICA]:[INGLÉS]])</f>
        <v>51.6</v>
      </c>
      <c r="P3145" s="9">
        <f>(J3145*2+K3145*2+L3145*2+M3145*3+N3145)/9</f>
        <v>57.777777777777779</v>
      </c>
      <c r="Q3145" s="10">
        <f>SUM(J3145,K3145,L3145,M3145,N3145)</f>
        <v>258</v>
      </c>
    </row>
    <row r="3146" spans="2:17">
      <c r="B3146" s="8">
        <v>3137</v>
      </c>
      <c r="C3146" t="s">
        <v>6203</v>
      </c>
      <c r="D3146" s="8" t="s">
        <v>482</v>
      </c>
      <c r="E3146" s="8" t="s">
        <v>24</v>
      </c>
      <c r="F3146" s="8" t="s">
        <v>10</v>
      </c>
      <c r="G3146" s="8" t="s">
        <v>11</v>
      </c>
      <c r="H3146" s="8" t="s">
        <v>12</v>
      </c>
      <c r="I3146" s="10">
        <v>65</v>
      </c>
      <c r="J3146" s="10">
        <v>55</v>
      </c>
      <c r="K3146" s="10">
        <v>56</v>
      </c>
      <c r="L3146" s="10">
        <v>52</v>
      </c>
      <c r="M3146" s="10">
        <v>49</v>
      </c>
      <c r="N3146" s="10">
        <v>47</v>
      </c>
      <c r="O3146" s="10">
        <f>AVERAGE(Tabla2[[#This Row],[LECTURA CRÍTICA]:[INGLÉS]])</f>
        <v>51.8</v>
      </c>
      <c r="P3146" s="9">
        <f>(J3146*2+K3146*2+L3146*2+M3146*3+N3146)/9</f>
        <v>57.777777777777779</v>
      </c>
      <c r="Q3146" s="10">
        <f>SUM(J3146,K3146,L3146,M3146,N3146)</f>
        <v>259</v>
      </c>
    </row>
    <row r="3147" spans="2:17">
      <c r="B3147" s="8">
        <v>3138</v>
      </c>
      <c r="C3147" t="s">
        <v>6301</v>
      </c>
      <c r="D3147" s="8" t="s">
        <v>2002</v>
      </c>
      <c r="E3147" s="8" t="s">
        <v>172</v>
      </c>
      <c r="F3147" s="8" t="s">
        <v>10</v>
      </c>
      <c r="G3147" s="8" t="s">
        <v>11</v>
      </c>
      <c r="H3147" s="8" t="s">
        <v>19</v>
      </c>
      <c r="I3147" s="10">
        <v>22</v>
      </c>
      <c r="J3147" s="10">
        <v>56</v>
      </c>
      <c r="K3147" s="10">
        <v>54</v>
      </c>
      <c r="L3147" s="10">
        <v>52</v>
      </c>
      <c r="M3147" s="10">
        <v>50</v>
      </c>
      <c r="N3147" s="10">
        <v>46</v>
      </c>
      <c r="O3147" s="10">
        <f>AVERAGE(Tabla2[[#This Row],[LECTURA CRÍTICA]:[INGLÉS]])</f>
        <v>51.6</v>
      </c>
      <c r="P3147" s="9">
        <f>(J3147*2+K3147*2+L3147*2+M3147*3+N3147)/9</f>
        <v>57.777777777777779</v>
      </c>
      <c r="Q3147" s="10">
        <f>SUM(J3147,K3147,L3147,M3147,N3147)</f>
        <v>258</v>
      </c>
    </row>
    <row r="3148" spans="2:17">
      <c r="B3148" s="8">
        <v>3139</v>
      </c>
      <c r="C3148" t="s">
        <v>6691</v>
      </c>
      <c r="D3148" s="8" t="s">
        <v>1258</v>
      </c>
      <c r="E3148" s="8" t="s">
        <v>66</v>
      </c>
      <c r="F3148" s="8" t="s">
        <v>10</v>
      </c>
      <c r="G3148" s="8" t="s">
        <v>81</v>
      </c>
      <c r="H3148" s="8" t="s">
        <v>12</v>
      </c>
      <c r="I3148" s="10">
        <v>14</v>
      </c>
      <c r="J3148" s="10">
        <v>55</v>
      </c>
      <c r="K3148" s="10">
        <v>55</v>
      </c>
      <c r="L3148" s="10">
        <v>52</v>
      </c>
      <c r="M3148" s="10">
        <v>49</v>
      </c>
      <c r="N3148" s="10">
        <v>49</v>
      </c>
      <c r="O3148" s="10">
        <f>AVERAGE(Tabla2[[#This Row],[LECTURA CRÍTICA]:[INGLÉS]])</f>
        <v>52</v>
      </c>
      <c r="P3148" s="9">
        <f>(J3148*2+K3148*2+L3148*2+M3148*3+N3148)/9</f>
        <v>57.777777777777779</v>
      </c>
      <c r="Q3148" s="10">
        <f>SUM(J3148,K3148,L3148,M3148,N3148)</f>
        <v>260</v>
      </c>
    </row>
    <row r="3149" spans="2:17">
      <c r="B3149" s="8">
        <v>3140</v>
      </c>
      <c r="C3149" t="s">
        <v>7315</v>
      </c>
      <c r="D3149" s="8" t="s">
        <v>441</v>
      </c>
      <c r="E3149" s="8" t="s">
        <v>260</v>
      </c>
      <c r="F3149" s="8" t="s">
        <v>10</v>
      </c>
      <c r="G3149" s="8" t="s">
        <v>11</v>
      </c>
      <c r="H3149" s="8" t="s">
        <v>19</v>
      </c>
      <c r="I3149" s="10">
        <v>73</v>
      </c>
      <c r="J3149" s="10">
        <v>55</v>
      </c>
      <c r="K3149" s="10">
        <v>54</v>
      </c>
      <c r="L3149" s="10">
        <v>51</v>
      </c>
      <c r="M3149" s="10">
        <v>50</v>
      </c>
      <c r="N3149" s="10">
        <v>50</v>
      </c>
      <c r="O3149" s="10">
        <f>AVERAGE(Tabla2[[#This Row],[LECTURA CRÍTICA]:[INGLÉS]])</f>
        <v>52</v>
      </c>
      <c r="P3149" s="9">
        <f>(J3149*2+K3149*2+L3149*2+M3149*3+N3149)/9</f>
        <v>57.777777777777779</v>
      </c>
      <c r="Q3149" s="10">
        <f>SUM(J3149,K3149,L3149,M3149,N3149)</f>
        <v>260</v>
      </c>
    </row>
    <row r="3150" spans="2:17">
      <c r="B3150" s="8">
        <v>3141</v>
      </c>
      <c r="C3150" t="s">
        <v>1102</v>
      </c>
      <c r="D3150" s="8" t="s">
        <v>14</v>
      </c>
      <c r="E3150" s="8" t="s">
        <v>15</v>
      </c>
      <c r="F3150" s="8" t="s">
        <v>10</v>
      </c>
      <c r="G3150" s="8" t="s">
        <v>11</v>
      </c>
      <c r="H3150" s="8" t="s">
        <v>19</v>
      </c>
      <c r="I3150" s="10">
        <v>163</v>
      </c>
      <c r="J3150" s="10">
        <v>56</v>
      </c>
      <c r="K3150" s="10">
        <v>53</v>
      </c>
      <c r="L3150" s="10">
        <v>52</v>
      </c>
      <c r="M3150" s="10">
        <v>50</v>
      </c>
      <c r="N3150" s="10">
        <v>48</v>
      </c>
      <c r="O3150" s="10">
        <f>AVERAGE(Tabla2[[#This Row],[LECTURA CRÍTICA]:[INGLÉS]])</f>
        <v>51.8</v>
      </c>
      <c r="P3150" s="9">
        <f>(J3150*2+K3150*2+L3150*2+M3150*3+N3150)/9</f>
        <v>57.777777777777779</v>
      </c>
      <c r="Q3150" s="10">
        <f>SUM(J3150,K3150,L3150,M3150,N3150)</f>
        <v>259</v>
      </c>
    </row>
    <row r="3151" spans="2:17">
      <c r="B3151" s="8">
        <v>3142</v>
      </c>
      <c r="C3151" t="s">
        <v>3113</v>
      </c>
      <c r="D3151" s="8" t="s">
        <v>225</v>
      </c>
      <c r="E3151" s="8" t="s">
        <v>34</v>
      </c>
      <c r="F3151" s="8" t="s">
        <v>10</v>
      </c>
      <c r="G3151" s="8" t="s">
        <v>11</v>
      </c>
      <c r="H3151" s="8" t="s">
        <v>12</v>
      </c>
      <c r="I3151" s="10">
        <v>82</v>
      </c>
      <c r="J3151" s="10">
        <v>55</v>
      </c>
      <c r="K3151" s="10">
        <v>55</v>
      </c>
      <c r="L3151" s="10">
        <v>50</v>
      </c>
      <c r="M3151" s="10">
        <v>51</v>
      </c>
      <c r="N3151" s="10">
        <v>47</v>
      </c>
      <c r="O3151" s="10">
        <f>AVERAGE(Tabla2[[#This Row],[LECTURA CRÍTICA]:[INGLÉS]])</f>
        <v>51.6</v>
      </c>
      <c r="P3151" s="9">
        <f>(J3151*2+K3151*2+L3151*2+M3151*3+N3151)/9</f>
        <v>57.777777777777779</v>
      </c>
      <c r="Q3151" s="10">
        <f>SUM(J3151,K3151,L3151,M3151,N3151)</f>
        <v>258</v>
      </c>
    </row>
    <row r="3152" spans="2:17">
      <c r="B3152" s="8">
        <v>3143</v>
      </c>
      <c r="C3152" t="s">
        <v>7769</v>
      </c>
      <c r="D3152" s="8" t="s">
        <v>1755</v>
      </c>
      <c r="E3152" s="8" t="s">
        <v>52</v>
      </c>
      <c r="F3152" s="8" t="s">
        <v>10</v>
      </c>
      <c r="G3152" s="8" t="s">
        <v>11</v>
      </c>
      <c r="H3152" s="8" t="s">
        <v>19</v>
      </c>
      <c r="I3152" s="10">
        <v>62</v>
      </c>
      <c r="J3152" s="10">
        <v>54</v>
      </c>
      <c r="K3152" s="10">
        <v>57</v>
      </c>
      <c r="L3152" s="10">
        <v>50</v>
      </c>
      <c r="M3152" s="10">
        <v>50</v>
      </c>
      <c r="N3152" s="10">
        <v>48</v>
      </c>
      <c r="O3152" s="10">
        <f>AVERAGE(Tabla2[[#This Row],[LECTURA CRÍTICA]:[INGLÉS]])</f>
        <v>51.8</v>
      </c>
      <c r="P3152" s="9">
        <f>(J3152*2+K3152*2+L3152*2+M3152*3+N3152)/9</f>
        <v>57.777777777777779</v>
      </c>
      <c r="Q3152" s="10">
        <f>SUM(J3152,K3152,L3152,M3152,N3152)</f>
        <v>259</v>
      </c>
    </row>
    <row r="3153" spans="2:17">
      <c r="B3153" s="8">
        <v>3144</v>
      </c>
      <c r="C3153" t="s">
        <v>5092</v>
      </c>
      <c r="D3153" s="8" t="s">
        <v>256</v>
      </c>
      <c r="E3153" s="8" t="s">
        <v>34</v>
      </c>
      <c r="F3153" s="8" t="s">
        <v>10</v>
      </c>
      <c r="G3153" s="8" t="s">
        <v>11</v>
      </c>
      <c r="H3153" s="8" t="s">
        <v>19</v>
      </c>
      <c r="I3153" s="10">
        <v>170</v>
      </c>
      <c r="J3153" s="10">
        <v>55</v>
      </c>
      <c r="K3153" s="10">
        <v>56</v>
      </c>
      <c r="L3153" s="10">
        <v>50</v>
      </c>
      <c r="M3153" s="10">
        <v>50</v>
      </c>
      <c r="N3153" s="10">
        <v>48</v>
      </c>
      <c r="O3153" s="10">
        <f>AVERAGE(Tabla2[[#This Row],[LECTURA CRÍTICA]:[INGLÉS]])</f>
        <v>51.8</v>
      </c>
      <c r="P3153" s="9">
        <f>(J3153*2+K3153*2+L3153*2+M3153*3+N3153)/9</f>
        <v>57.777777777777779</v>
      </c>
      <c r="Q3153" s="10">
        <f>SUM(J3153,K3153,L3153,M3153,N3153)</f>
        <v>259</v>
      </c>
    </row>
    <row r="3154" spans="2:17">
      <c r="B3154" s="8">
        <v>3145</v>
      </c>
      <c r="C3154" t="s">
        <v>8090</v>
      </c>
      <c r="D3154" s="8" t="s">
        <v>582</v>
      </c>
      <c r="E3154" s="8" t="s">
        <v>154</v>
      </c>
      <c r="F3154" s="8" t="s">
        <v>10</v>
      </c>
      <c r="G3154" s="8" t="s">
        <v>11</v>
      </c>
      <c r="H3154" s="8" t="s">
        <v>12</v>
      </c>
      <c r="I3154" s="10">
        <v>43</v>
      </c>
      <c r="J3154" s="10">
        <v>55</v>
      </c>
      <c r="K3154" s="10">
        <v>54</v>
      </c>
      <c r="L3154" s="10">
        <v>50</v>
      </c>
      <c r="M3154" s="10">
        <v>51</v>
      </c>
      <c r="N3154" s="10">
        <v>49</v>
      </c>
      <c r="O3154" s="10">
        <f>AVERAGE(Tabla2[[#This Row],[LECTURA CRÍTICA]:[INGLÉS]])</f>
        <v>51.8</v>
      </c>
      <c r="P3154" s="9">
        <f>(J3154*2+K3154*2+L3154*2+M3154*3+N3154)/9</f>
        <v>57.777777777777779</v>
      </c>
      <c r="Q3154" s="10">
        <f>SUM(J3154,K3154,L3154,M3154,N3154)</f>
        <v>259</v>
      </c>
    </row>
    <row r="3155" spans="2:17">
      <c r="B3155" s="8">
        <v>3146</v>
      </c>
      <c r="C3155" t="s">
        <v>8242</v>
      </c>
      <c r="D3155" s="8" t="s">
        <v>204</v>
      </c>
      <c r="E3155" s="8" t="s">
        <v>40</v>
      </c>
      <c r="F3155" s="8" t="s">
        <v>10</v>
      </c>
      <c r="G3155" s="8" t="s">
        <v>11</v>
      </c>
      <c r="H3155" s="8" t="s">
        <v>12</v>
      </c>
      <c r="I3155" s="10">
        <v>2</v>
      </c>
      <c r="J3155" s="10">
        <v>59</v>
      </c>
      <c r="K3155" s="10">
        <v>51</v>
      </c>
      <c r="L3155" s="10">
        <v>49</v>
      </c>
      <c r="M3155" s="10">
        <v>53</v>
      </c>
      <c r="N3155" s="10">
        <v>43</v>
      </c>
      <c r="O3155" s="10">
        <f>AVERAGE(Tabla2[[#This Row],[LECTURA CRÍTICA]:[INGLÉS]])</f>
        <v>51</v>
      </c>
      <c r="P3155" s="9">
        <f>(J3155*2+K3155*2+L3155*2+M3155*3+N3155)/9</f>
        <v>57.777777777777779</v>
      </c>
      <c r="Q3155" s="10">
        <f>SUM(J3155,K3155,L3155,M3155,N3155)</f>
        <v>255</v>
      </c>
    </row>
    <row r="3156" spans="2:17">
      <c r="B3156" s="8">
        <v>3147</v>
      </c>
      <c r="C3156" t="s">
        <v>8340</v>
      </c>
      <c r="D3156" s="8" t="s">
        <v>2646</v>
      </c>
      <c r="E3156" s="8" t="s">
        <v>106</v>
      </c>
      <c r="F3156" s="8" t="s">
        <v>10</v>
      </c>
      <c r="G3156" s="8" t="s">
        <v>11</v>
      </c>
      <c r="H3156" s="8" t="s">
        <v>12</v>
      </c>
      <c r="I3156" s="10">
        <v>24</v>
      </c>
      <c r="J3156" s="10">
        <v>54</v>
      </c>
      <c r="K3156" s="10">
        <v>56</v>
      </c>
      <c r="L3156" s="10">
        <v>49</v>
      </c>
      <c r="M3156" s="10">
        <v>52</v>
      </c>
      <c r="N3156" s="10">
        <v>46</v>
      </c>
      <c r="O3156" s="10">
        <f>AVERAGE(Tabla2[[#This Row],[LECTURA CRÍTICA]:[INGLÉS]])</f>
        <v>51.4</v>
      </c>
      <c r="P3156" s="9">
        <f>(J3156*2+K3156*2+L3156*2+M3156*3+N3156)/9</f>
        <v>57.777777777777779</v>
      </c>
      <c r="Q3156" s="10">
        <f>SUM(J3156,K3156,L3156,M3156,N3156)</f>
        <v>257</v>
      </c>
    </row>
    <row r="3157" spans="2:17">
      <c r="B3157" s="8">
        <v>3148</v>
      </c>
      <c r="C3157" t="s">
        <v>8343</v>
      </c>
      <c r="D3157" s="8" t="s">
        <v>14</v>
      </c>
      <c r="E3157" s="8" t="s">
        <v>15</v>
      </c>
      <c r="F3157" s="8" t="s">
        <v>10</v>
      </c>
      <c r="G3157" s="8" t="s">
        <v>81</v>
      </c>
      <c r="H3157" s="8" t="s">
        <v>25</v>
      </c>
      <c r="I3157" s="10">
        <v>56</v>
      </c>
      <c r="J3157" s="10">
        <v>55</v>
      </c>
      <c r="K3157" s="10">
        <v>55</v>
      </c>
      <c r="L3157" s="10">
        <v>50</v>
      </c>
      <c r="M3157" s="10">
        <v>50</v>
      </c>
      <c r="N3157" s="10">
        <v>50</v>
      </c>
      <c r="O3157" s="10">
        <f>AVERAGE(Tabla2[[#This Row],[LECTURA CRÍTICA]:[INGLÉS]])</f>
        <v>52</v>
      </c>
      <c r="P3157" s="9">
        <f>(J3157*2+K3157*2+L3157*2+M3157*3+N3157)/9</f>
        <v>57.777777777777779</v>
      </c>
      <c r="Q3157" s="10">
        <f>SUM(J3157,K3157,L3157,M3157,N3157)</f>
        <v>260</v>
      </c>
    </row>
    <row r="3158" spans="2:17">
      <c r="B3158" s="8">
        <v>3149</v>
      </c>
      <c r="C3158" t="s">
        <v>8453</v>
      </c>
      <c r="D3158" s="8" t="s">
        <v>840</v>
      </c>
      <c r="E3158" s="8" t="s">
        <v>209</v>
      </c>
      <c r="F3158" s="8" t="s">
        <v>10</v>
      </c>
      <c r="G3158" s="8" t="s">
        <v>11</v>
      </c>
      <c r="H3158" s="8" t="s">
        <v>12</v>
      </c>
      <c r="I3158" s="10">
        <v>51</v>
      </c>
      <c r="J3158" s="10">
        <v>53</v>
      </c>
      <c r="K3158" s="10">
        <v>54</v>
      </c>
      <c r="L3158" s="10">
        <v>50</v>
      </c>
      <c r="M3158" s="10">
        <v>52</v>
      </c>
      <c r="N3158" s="10">
        <v>50</v>
      </c>
      <c r="O3158" s="10">
        <f>AVERAGE(Tabla2[[#This Row],[LECTURA CRÍTICA]:[INGLÉS]])</f>
        <v>51.8</v>
      </c>
      <c r="P3158" s="9">
        <f>(J3158*2+K3158*2+L3158*2+M3158*3+N3158)/9</f>
        <v>57.777777777777779</v>
      </c>
      <c r="Q3158" s="10">
        <f>SUM(J3158,K3158,L3158,M3158,N3158)</f>
        <v>259</v>
      </c>
    </row>
    <row r="3159" spans="2:17">
      <c r="B3159" s="8">
        <v>3150</v>
      </c>
      <c r="C3159" t="s">
        <v>8559</v>
      </c>
      <c r="D3159" s="8" t="s">
        <v>3963</v>
      </c>
      <c r="E3159" s="8" t="s">
        <v>24</v>
      </c>
      <c r="F3159" s="8" t="s">
        <v>10</v>
      </c>
      <c r="G3159" s="8" t="s">
        <v>11</v>
      </c>
      <c r="H3159" s="8" t="s">
        <v>28</v>
      </c>
      <c r="I3159" s="10">
        <v>30</v>
      </c>
      <c r="J3159" s="10">
        <v>56</v>
      </c>
      <c r="K3159" s="10">
        <v>54</v>
      </c>
      <c r="L3159" s="10">
        <v>51</v>
      </c>
      <c r="M3159" s="10">
        <v>50</v>
      </c>
      <c r="N3159" s="10">
        <v>48</v>
      </c>
      <c r="O3159" s="10">
        <f>AVERAGE(Tabla2[[#This Row],[LECTURA CRÍTICA]:[INGLÉS]])</f>
        <v>51.8</v>
      </c>
      <c r="P3159" s="9">
        <f>(J3159*2+K3159*2+L3159*2+M3159*3+N3159)/9</f>
        <v>57.777777777777779</v>
      </c>
      <c r="Q3159" s="10">
        <f>SUM(J3159,K3159,L3159,M3159,N3159)</f>
        <v>259</v>
      </c>
    </row>
    <row r="3160" spans="2:17">
      <c r="B3160" s="8">
        <v>3151</v>
      </c>
      <c r="C3160" t="s">
        <v>8577</v>
      </c>
      <c r="D3160" s="8" t="s">
        <v>228</v>
      </c>
      <c r="E3160" s="8" t="s">
        <v>63</v>
      </c>
      <c r="F3160" s="8" t="s">
        <v>10</v>
      </c>
      <c r="G3160" s="8" t="s">
        <v>81</v>
      </c>
      <c r="H3160" s="8" t="s">
        <v>28</v>
      </c>
      <c r="I3160" s="10">
        <v>31</v>
      </c>
      <c r="J3160" s="10">
        <v>55</v>
      </c>
      <c r="K3160" s="10">
        <v>54</v>
      </c>
      <c r="L3160" s="10">
        <v>52</v>
      </c>
      <c r="M3160" s="10">
        <v>49</v>
      </c>
      <c r="N3160" s="10">
        <v>51</v>
      </c>
      <c r="O3160" s="10">
        <f>AVERAGE(Tabla2[[#This Row],[LECTURA CRÍTICA]:[INGLÉS]])</f>
        <v>52.2</v>
      </c>
      <c r="P3160" s="9">
        <f>(J3160*2+K3160*2+L3160*2+M3160*3+N3160)/9</f>
        <v>57.777777777777779</v>
      </c>
      <c r="Q3160" s="10">
        <f>SUM(J3160,K3160,L3160,M3160,N3160)</f>
        <v>261</v>
      </c>
    </row>
    <row r="3161" spans="2:17">
      <c r="B3161" s="8">
        <v>3152</v>
      </c>
      <c r="C3161" t="s">
        <v>1456</v>
      </c>
      <c r="D3161" s="8" t="s">
        <v>14</v>
      </c>
      <c r="E3161" s="8" t="s">
        <v>15</v>
      </c>
      <c r="F3161" s="8" t="s">
        <v>10</v>
      </c>
      <c r="G3161" s="8" t="s">
        <v>81</v>
      </c>
      <c r="H3161" s="8" t="s">
        <v>19</v>
      </c>
      <c r="I3161" s="10">
        <v>6</v>
      </c>
      <c r="J3161" s="10">
        <v>50</v>
      </c>
      <c r="K3161" s="10">
        <v>53</v>
      </c>
      <c r="L3161" s="10">
        <v>50</v>
      </c>
      <c r="M3161" s="10">
        <v>53</v>
      </c>
      <c r="N3161" s="10">
        <v>55</v>
      </c>
      <c r="O3161" s="10">
        <f>AVERAGE(Tabla2[[#This Row],[LECTURA CRÍTICA]:[INGLÉS]])</f>
        <v>52.2</v>
      </c>
      <c r="P3161" s="9">
        <f>(J3161*2+K3161*2+L3161*2+M3161*3+N3161)/9</f>
        <v>57.777777777777779</v>
      </c>
      <c r="Q3161" s="10">
        <f>SUM(J3161,K3161,L3161,M3161,N3161)</f>
        <v>261</v>
      </c>
    </row>
    <row r="3162" spans="2:17">
      <c r="B3162" s="8">
        <v>3153</v>
      </c>
      <c r="C3162" t="s">
        <v>8824</v>
      </c>
      <c r="D3162" s="8" t="s">
        <v>131</v>
      </c>
      <c r="E3162" s="8" t="s">
        <v>18</v>
      </c>
      <c r="F3162" s="8" t="s">
        <v>10</v>
      </c>
      <c r="G3162" s="8" t="s">
        <v>81</v>
      </c>
      <c r="H3162" s="8" t="s">
        <v>12</v>
      </c>
      <c r="I3162" s="10">
        <v>101</v>
      </c>
      <c r="J3162" s="10">
        <v>56</v>
      </c>
      <c r="K3162" s="10">
        <v>54</v>
      </c>
      <c r="L3162" s="10">
        <v>52</v>
      </c>
      <c r="M3162" s="10">
        <v>50</v>
      </c>
      <c r="N3162" s="10">
        <v>46</v>
      </c>
      <c r="O3162" s="10">
        <f>AVERAGE(Tabla2[[#This Row],[LECTURA CRÍTICA]:[INGLÉS]])</f>
        <v>51.6</v>
      </c>
      <c r="P3162" s="9">
        <f>(J3162*2+K3162*2+L3162*2+M3162*3+N3162)/9</f>
        <v>57.777777777777779</v>
      </c>
      <c r="Q3162" s="10">
        <f>SUM(J3162,K3162,L3162,M3162,N3162)</f>
        <v>258</v>
      </c>
    </row>
    <row r="3163" spans="2:17">
      <c r="B3163" s="8">
        <v>3154</v>
      </c>
      <c r="C3163" t="s">
        <v>8993</v>
      </c>
      <c r="D3163" s="8" t="s">
        <v>212</v>
      </c>
      <c r="E3163" s="8" t="s">
        <v>34</v>
      </c>
      <c r="F3163" s="8" t="s">
        <v>10</v>
      </c>
      <c r="G3163" s="8" t="s">
        <v>11</v>
      </c>
      <c r="H3163" s="8" t="s">
        <v>19</v>
      </c>
      <c r="I3163" s="10">
        <v>95</v>
      </c>
      <c r="J3163" s="10">
        <v>55</v>
      </c>
      <c r="K3163" s="10">
        <v>53</v>
      </c>
      <c r="L3163" s="10">
        <v>51</v>
      </c>
      <c r="M3163" s="10">
        <v>51</v>
      </c>
      <c r="N3163" s="10">
        <v>49</v>
      </c>
      <c r="O3163" s="10">
        <f>AVERAGE(Tabla2[[#This Row],[LECTURA CRÍTICA]:[INGLÉS]])</f>
        <v>51.8</v>
      </c>
      <c r="P3163" s="9">
        <f>(J3163*2+K3163*2+L3163*2+M3163*3+N3163)/9</f>
        <v>57.777777777777779</v>
      </c>
      <c r="Q3163" s="10">
        <f>SUM(J3163,K3163,L3163,M3163,N3163)</f>
        <v>259</v>
      </c>
    </row>
    <row r="3164" spans="2:17">
      <c r="B3164" s="8">
        <v>3155</v>
      </c>
      <c r="C3164" t="s">
        <v>9040</v>
      </c>
      <c r="D3164" s="8" t="s">
        <v>14</v>
      </c>
      <c r="E3164" s="8" t="s">
        <v>15</v>
      </c>
      <c r="F3164" s="8" t="s">
        <v>10</v>
      </c>
      <c r="G3164" s="8" t="s">
        <v>11</v>
      </c>
      <c r="H3164" s="8" t="s">
        <v>12</v>
      </c>
      <c r="I3164" s="10">
        <v>60</v>
      </c>
      <c r="J3164" s="10">
        <v>56</v>
      </c>
      <c r="K3164" s="10">
        <v>55</v>
      </c>
      <c r="L3164" s="10">
        <v>50</v>
      </c>
      <c r="M3164" s="10">
        <v>50</v>
      </c>
      <c r="N3164" s="10">
        <v>48</v>
      </c>
      <c r="O3164" s="10">
        <f>AVERAGE(Tabla2[[#This Row],[LECTURA CRÍTICA]:[INGLÉS]])</f>
        <v>51.8</v>
      </c>
      <c r="P3164" s="9">
        <f>(J3164*2+K3164*2+L3164*2+M3164*3+N3164)/9</f>
        <v>57.777777777777779</v>
      </c>
      <c r="Q3164" s="10">
        <f>SUM(J3164,K3164,L3164,M3164,N3164)</f>
        <v>259</v>
      </c>
    </row>
    <row r="3165" spans="2:17">
      <c r="B3165" s="8">
        <v>3156</v>
      </c>
      <c r="C3165" t="s">
        <v>9646</v>
      </c>
      <c r="D3165" s="8" t="s">
        <v>204</v>
      </c>
      <c r="E3165" s="8" t="s">
        <v>40</v>
      </c>
      <c r="F3165" s="8" t="s">
        <v>10</v>
      </c>
      <c r="G3165" s="8" t="s">
        <v>11</v>
      </c>
      <c r="H3165" s="8" t="s">
        <v>12</v>
      </c>
      <c r="I3165" s="10">
        <v>71</v>
      </c>
      <c r="J3165" s="10">
        <v>56</v>
      </c>
      <c r="K3165" s="10">
        <v>53</v>
      </c>
      <c r="L3165" s="10">
        <v>51</v>
      </c>
      <c r="M3165" s="10">
        <v>51</v>
      </c>
      <c r="N3165" s="10">
        <v>47</v>
      </c>
      <c r="O3165" s="10">
        <f>AVERAGE(Tabla2[[#This Row],[LECTURA CRÍTICA]:[INGLÉS]])</f>
        <v>51.6</v>
      </c>
      <c r="P3165" s="9">
        <f>(J3165*2+K3165*2+L3165*2+M3165*3+N3165)/9</f>
        <v>57.777777777777779</v>
      </c>
      <c r="Q3165" s="10">
        <f>SUM(J3165,K3165,L3165,M3165,N3165)</f>
        <v>258</v>
      </c>
    </row>
    <row r="3166" spans="2:17">
      <c r="B3166" s="8">
        <v>3157</v>
      </c>
      <c r="C3166" t="s">
        <v>4472</v>
      </c>
      <c r="D3166" s="8" t="s">
        <v>14</v>
      </c>
      <c r="E3166" s="8" t="s">
        <v>15</v>
      </c>
      <c r="F3166" s="8" t="s">
        <v>10</v>
      </c>
      <c r="G3166" s="8" t="s">
        <v>11</v>
      </c>
      <c r="H3166" s="8" t="s">
        <v>12</v>
      </c>
      <c r="I3166" s="10">
        <v>383</v>
      </c>
      <c r="J3166" s="10">
        <v>55</v>
      </c>
      <c r="K3166" s="10">
        <v>53</v>
      </c>
      <c r="L3166" s="10">
        <v>51</v>
      </c>
      <c r="M3166" s="10">
        <v>51</v>
      </c>
      <c r="N3166" s="10">
        <v>49</v>
      </c>
      <c r="O3166" s="10">
        <f>AVERAGE(Tabla2[[#This Row],[LECTURA CRÍTICA]:[INGLÉS]])</f>
        <v>51.8</v>
      </c>
      <c r="P3166" s="9">
        <f>(J3166*2+K3166*2+L3166*2+M3166*3+N3166)/9</f>
        <v>57.777777777777779</v>
      </c>
      <c r="Q3166" s="10">
        <f>SUM(J3166,K3166,L3166,M3166,N3166)</f>
        <v>259</v>
      </c>
    </row>
    <row r="3167" spans="2:17">
      <c r="B3167" s="8">
        <v>3158</v>
      </c>
      <c r="C3167" t="s">
        <v>10002</v>
      </c>
      <c r="D3167" s="8" t="s">
        <v>1310</v>
      </c>
      <c r="E3167" s="8" t="s">
        <v>172</v>
      </c>
      <c r="F3167" s="8" t="s">
        <v>10</v>
      </c>
      <c r="G3167" s="8" t="s">
        <v>11</v>
      </c>
      <c r="H3167" s="8" t="s">
        <v>19</v>
      </c>
      <c r="I3167" s="10">
        <v>83</v>
      </c>
      <c r="J3167" s="10">
        <v>55</v>
      </c>
      <c r="K3167" s="10">
        <v>53</v>
      </c>
      <c r="L3167" s="10">
        <v>52</v>
      </c>
      <c r="M3167" s="10">
        <v>51</v>
      </c>
      <c r="N3167" s="10">
        <v>47</v>
      </c>
      <c r="O3167" s="10">
        <f>AVERAGE(Tabla2[[#This Row],[LECTURA CRÍTICA]:[INGLÉS]])</f>
        <v>51.6</v>
      </c>
      <c r="P3167" s="9">
        <f>(J3167*2+K3167*2+L3167*2+M3167*3+N3167)/9</f>
        <v>57.777777777777779</v>
      </c>
      <c r="Q3167" s="10">
        <f>SUM(J3167,K3167,L3167,M3167,N3167)</f>
        <v>258</v>
      </c>
    </row>
    <row r="3168" spans="2:17">
      <c r="B3168" s="8">
        <v>3159</v>
      </c>
      <c r="C3168" t="s">
        <v>3551</v>
      </c>
      <c r="D3168" s="8" t="s">
        <v>14</v>
      </c>
      <c r="E3168" s="8" t="s">
        <v>15</v>
      </c>
      <c r="F3168" s="8" t="s">
        <v>10</v>
      </c>
      <c r="G3168" s="8" t="s">
        <v>11</v>
      </c>
      <c r="H3168" s="8" t="s">
        <v>12</v>
      </c>
      <c r="I3168" s="10">
        <v>175</v>
      </c>
      <c r="J3168" s="10">
        <v>55</v>
      </c>
      <c r="K3168" s="10">
        <v>55</v>
      </c>
      <c r="L3168" s="10">
        <v>51</v>
      </c>
      <c r="M3168" s="10">
        <v>50</v>
      </c>
      <c r="N3168" s="10">
        <v>48</v>
      </c>
      <c r="O3168" s="10">
        <f>AVERAGE(Tabla2[[#This Row],[LECTURA CRÍTICA]:[INGLÉS]])</f>
        <v>51.8</v>
      </c>
      <c r="P3168" s="9">
        <f>(J3168*2+K3168*2+L3168*2+M3168*3+N3168)/9</f>
        <v>57.777777777777779</v>
      </c>
      <c r="Q3168" s="10">
        <f>SUM(J3168,K3168,L3168,M3168,N3168)</f>
        <v>259</v>
      </c>
    </row>
    <row r="3169" spans="2:17">
      <c r="B3169" s="8">
        <v>3160</v>
      </c>
      <c r="C3169" t="s">
        <v>9433</v>
      </c>
      <c r="D3169" s="8" t="s">
        <v>131</v>
      </c>
      <c r="E3169" s="8" t="s">
        <v>18</v>
      </c>
      <c r="F3169" s="8" t="s">
        <v>10</v>
      </c>
      <c r="G3169" s="8" t="s">
        <v>81</v>
      </c>
      <c r="H3169" s="8" t="s">
        <v>12</v>
      </c>
      <c r="I3169" s="10">
        <v>32</v>
      </c>
      <c r="J3169" s="10">
        <v>54</v>
      </c>
      <c r="K3169" s="10">
        <v>54</v>
      </c>
      <c r="L3169" s="10">
        <v>50</v>
      </c>
      <c r="M3169" s="10">
        <v>51</v>
      </c>
      <c r="N3169" s="10">
        <v>51</v>
      </c>
      <c r="O3169" s="10">
        <f>AVERAGE(Tabla2[[#This Row],[LECTURA CRÍTICA]:[INGLÉS]])</f>
        <v>52</v>
      </c>
      <c r="P3169" s="9">
        <f>(J3169*2+K3169*2+L3169*2+M3169*3+N3169)/9</f>
        <v>57.777777777777779</v>
      </c>
      <c r="Q3169" s="10">
        <f>SUM(J3169,K3169,L3169,M3169,N3169)</f>
        <v>260</v>
      </c>
    </row>
    <row r="3170" spans="2:17">
      <c r="B3170" s="8">
        <v>3161</v>
      </c>
      <c r="C3170" t="s">
        <v>10280</v>
      </c>
      <c r="D3170" s="8" t="s">
        <v>14</v>
      </c>
      <c r="E3170" s="8" t="s">
        <v>15</v>
      </c>
      <c r="F3170" s="8" t="s">
        <v>10</v>
      </c>
      <c r="G3170" s="8" t="s">
        <v>81</v>
      </c>
      <c r="H3170" s="8" t="s">
        <v>25</v>
      </c>
      <c r="I3170" s="10">
        <v>29</v>
      </c>
      <c r="J3170" s="10">
        <v>54</v>
      </c>
      <c r="K3170" s="10">
        <v>53</v>
      </c>
      <c r="L3170" s="10">
        <v>53</v>
      </c>
      <c r="M3170" s="10">
        <v>51</v>
      </c>
      <c r="N3170" s="10">
        <v>47</v>
      </c>
      <c r="O3170" s="10">
        <f>AVERAGE(Tabla2[[#This Row],[LECTURA CRÍTICA]:[INGLÉS]])</f>
        <v>51.6</v>
      </c>
      <c r="P3170" s="9">
        <f>(J3170*2+K3170*2+L3170*2+M3170*3+N3170)/9</f>
        <v>57.777777777777779</v>
      </c>
      <c r="Q3170" s="10">
        <f>SUM(J3170,K3170,L3170,M3170,N3170)</f>
        <v>258</v>
      </c>
    </row>
    <row r="3171" spans="2:17">
      <c r="B3171" s="8">
        <v>3162</v>
      </c>
      <c r="C3171" t="s">
        <v>10606</v>
      </c>
      <c r="D3171" s="8" t="s">
        <v>375</v>
      </c>
      <c r="E3171" s="8" t="s">
        <v>106</v>
      </c>
      <c r="F3171" s="8" t="s">
        <v>10</v>
      </c>
      <c r="G3171" s="8" t="s">
        <v>11</v>
      </c>
      <c r="H3171" s="8" t="s">
        <v>12</v>
      </c>
      <c r="I3171" s="10">
        <v>71</v>
      </c>
      <c r="J3171" s="10">
        <v>54</v>
      </c>
      <c r="K3171" s="10">
        <v>53</v>
      </c>
      <c r="L3171" s="10">
        <v>51</v>
      </c>
      <c r="M3171" s="10">
        <v>52</v>
      </c>
      <c r="N3171" s="10">
        <v>48</v>
      </c>
      <c r="O3171" s="10">
        <f>AVERAGE(Tabla2[[#This Row],[LECTURA CRÍTICA]:[INGLÉS]])</f>
        <v>51.6</v>
      </c>
      <c r="P3171" s="9">
        <f>(J3171*2+K3171*2+L3171*2+M3171*3+N3171)/9</f>
        <v>57.777777777777779</v>
      </c>
      <c r="Q3171" s="10">
        <f>SUM(J3171,K3171,L3171,M3171,N3171)</f>
        <v>258</v>
      </c>
    </row>
    <row r="3172" spans="2:17">
      <c r="B3172" s="8">
        <v>3163</v>
      </c>
      <c r="C3172" t="s">
        <v>7157</v>
      </c>
      <c r="D3172" s="8" t="s">
        <v>2461</v>
      </c>
      <c r="E3172" s="8" t="s">
        <v>40</v>
      </c>
      <c r="F3172" s="8" t="s">
        <v>10</v>
      </c>
      <c r="G3172" s="8" t="s">
        <v>11</v>
      </c>
      <c r="H3172" s="8" t="s">
        <v>12</v>
      </c>
      <c r="I3172" s="10">
        <v>21</v>
      </c>
      <c r="J3172" s="10">
        <v>54</v>
      </c>
      <c r="K3172" s="10">
        <v>54</v>
      </c>
      <c r="L3172" s="10">
        <v>51</v>
      </c>
      <c r="M3172" s="10">
        <v>53</v>
      </c>
      <c r="N3172" s="10">
        <v>43</v>
      </c>
      <c r="O3172" s="10">
        <f>AVERAGE(Tabla2[[#This Row],[LECTURA CRÍTICA]:[INGLÉS]])</f>
        <v>51</v>
      </c>
      <c r="P3172" s="9">
        <f>(J3172*2+K3172*2+L3172*2+M3172*3+N3172)/9</f>
        <v>57.777777777777779</v>
      </c>
      <c r="Q3172" s="10">
        <f>SUM(J3172,K3172,L3172,M3172,N3172)</f>
        <v>255</v>
      </c>
    </row>
    <row r="3173" spans="2:17">
      <c r="B3173" s="8">
        <v>3164</v>
      </c>
      <c r="C3173" t="s">
        <v>4310</v>
      </c>
      <c r="D3173" s="8" t="s">
        <v>1193</v>
      </c>
      <c r="E3173" s="8" t="s">
        <v>343</v>
      </c>
      <c r="F3173" s="8" t="s">
        <v>10</v>
      </c>
      <c r="G3173" s="8" t="s">
        <v>11</v>
      </c>
      <c r="H3173" s="8" t="s">
        <v>19</v>
      </c>
      <c r="I3173" s="10">
        <v>124</v>
      </c>
      <c r="J3173" s="10">
        <v>56</v>
      </c>
      <c r="K3173" s="10">
        <v>53</v>
      </c>
      <c r="L3173" s="10">
        <v>50</v>
      </c>
      <c r="M3173" s="10">
        <v>50</v>
      </c>
      <c r="N3173" s="10">
        <v>52</v>
      </c>
      <c r="O3173" s="10">
        <f>AVERAGE(Tabla2[[#This Row],[LECTURA CRÍTICA]:[INGLÉS]])</f>
        <v>52.2</v>
      </c>
      <c r="P3173" s="9">
        <f>(J3173*2+K3173*2+L3173*2+M3173*3+N3173)/9</f>
        <v>57.777777777777779</v>
      </c>
      <c r="Q3173" s="10">
        <f>SUM(J3173,K3173,L3173,M3173,N3173)</f>
        <v>261</v>
      </c>
    </row>
    <row r="3174" spans="2:17">
      <c r="B3174" s="8">
        <v>3165</v>
      </c>
      <c r="C3174" t="s">
        <v>10686</v>
      </c>
      <c r="D3174" s="8" t="s">
        <v>6531</v>
      </c>
      <c r="E3174" s="8" t="s">
        <v>34</v>
      </c>
      <c r="F3174" s="8" t="s">
        <v>10</v>
      </c>
      <c r="G3174" s="8" t="s">
        <v>11</v>
      </c>
      <c r="H3174" s="8" t="s">
        <v>19</v>
      </c>
      <c r="I3174" s="10">
        <v>65</v>
      </c>
      <c r="J3174" s="10">
        <v>55</v>
      </c>
      <c r="K3174" s="10">
        <v>54</v>
      </c>
      <c r="L3174" s="10">
        <v>51</v>
      </c>
      <c r="M3174" s="10">
        <v>51</v>
      </c>
      <c r="N3174" s="10">
        <v>47</v>
      </c>
      <c r="O3174" s="10">
        <f>AVERAGE(Tabla2[[#This Row],[LECTURA CRÍTICA]:[INGLÉS]])</f>
        <v>51.6</v>
      </c>
      <c r="P3174" s="9">
        <f>(J3174*2+K3174*2+L3174*2+M3174*3+N3174)/9</f>
        <v>57.777777777777779</v>
      </c>
      <c r="Q3174" s="10">
        <f>SUM(J3174,K3174,L3174,M3174,N3174)</f>
        <v>258</v>
      </c>
    </row>
    <row r="3175" spans="2:17">
      <c r="B3175" s="8">
        <v>3166</v>
      </c>
      <c r="C3175" t="s">
        <v>1005</v>
      </c>
      <c r="D3175" s="8" t="s">
        <v>1818</v>
      </c>
      <c r="E3175" s="8" t="s">
        <v>24</v>
      </c>
      <c r="F3175" s="8" t="s">
        <v>10</v>
      </c>
      <c r="G3175" s="8" t="s">
        <v>81</v>
      </c>
      <c r="H3175" s="8" t="s">
        <v>25</v>
      </c>
      <c r="I3175" s="10">
        <v>22</v>
      </c>
      <c r="J3175" s="10">
        <v>55</v>
      </c>
      <c r="K3175" s="10">
        <v>56</v>
      </c>
      <c r="L3175" s="10">
        <v>51</v>
      </c>
      <c r="M3175" s="10">
        <v>49</v>
      </c>
      <c r="N3175" s="10">
        <v>49</v>
      </c>
      <c r="O3175" s="10">
        <f>AVERAGE(Tabla2[[#This Row],[LECTURA CRÍTICA]:[INGLÉS]])</f>
        <v>52</v>
      </c>
      <c r="P3175" s="9">
        <f>(J3175*2+K3175*2+L3175*2+M3175*3+N3175)/9</f>
        <v>57.777777777777779</v>
      </c>
      <c r="Q3175" s="10">
        <f>SUM(J3175,K3175,L3175,M3175,N3175)</f>
        <v>260</v>
      </c>
    </row>
    <row r="3176" spans="2:17">
      <c r="B3176" s="8">
        <v>3167</v>
      </c>
      <c r="C3176" t="s">
        <v>7313</v>
      </c>
      <c r="D3176" s="8" t="s">
        <v>141</v>
      </c>
      <c r="E3176" s="8" t="s">
        <v>24</v>
      </c>
      <c r="F3176" s="8" t="s">
        <v>10</v>
      </c>
      <c r="G3176" s="8" t="s">
        <v>11</v>
      </c>
      <c r="H3176" s="8" t="s">
        <v>19</v>
      </c>
      <c r="I3176" s="10">
        <v>31</v>
      </c>
      <c r="J3176" s="10">
        <v>55</v>
      </c>
      <c r="K3176" s="10">
        <v>55</v>
      </c>
      <c r="L3176" s="10">
        <v>52</v>
      </c>
      <c r="M3176" s="10">
        <v>49</v>
      </c>
      <c r="N3176" s="10">
        <v>49</v>
      </c>
      <c r="O3176" s="10">
        <f>AVERAGE(Tabla2[[#This Row],[LECTURA CRÍTICA]:[INGLÉS]])</f>
        <v>52</v>
      </c>
      <c r="P3176" s="9">
        <f>(J3176*2+K3176*2+L3176*2+M3176*3+N3176)/9</f>
        <v>57.777777777777779</v>
      </c>
      <c r="Q3176" s="10">
        <f>SUM(J3176,K3176,L3176,M3176,N3176)</f>
        <v>260</v>
      </c>
    </row>
    <row r="3177" spans="2:17">
      <c r="B3177" s="8">
        <v>3168</v>
      </c>
      <c r="C3177" t="s">
        <v>10888</v>
      </c>
      <c r="D3177" s="8" t="s">
        <v>9940</v>
      </c>
      <c r="E3177" s="8" t="s">
        <v>52</v>
      </c>
      <c r="F3177" s="8" t="s">
        <v>10</v>
      </c>
      <c r="G3177" s="8" t="s">
        <v>11</v>
      </c>
      <c r="H3177" s="8" t="s">
        <v>25</v>
      </c>
      <c r="I3177" s="10">
        <v>6</v>
      </c>
      <c r="J3177" s="10">
        <v>52</v>
      </c>
      <c r="K3177" s="10">
        <v>47</v>
      </c>
      <c r="L3177" s="10">
        <v>58</v>
      </c>
      <c r="M3177" s="10">
        <v>53</v>
      </c>
      <c r="N3177" s="10">
        <v>47</v>
      </c>
      <c r="O3177" s="10">
        <f>AVERAGE(Tabla2[[#This Row],[LECTURA CRÍTICA]:[INGLÉS]])</f>
        <v>51.4</v>
      </c>
      <c r="P3177" s="9">
        <f>(J3177*2+K3177*2+L3177*2+M3177*3+N3177)/9</f>
        <v>57.777777777777779</v>
      </c>
      <c r="Q3177" s="10">
        <f>SUM(J3177,K3177,L3177,M3177,N3177)</f>
        <v>257</v>
      </c>
    </row>
    <row r="3178" spans="2:17">
      <c r="B3178" s="8">
        <v>3169</v>
      </c>
      <c r="C3178" t="s">
        <v>10974</v>
      </c>
      <c r="D3178" s="8" t="s">
        <v>1382</v>
      </c>
      <c r="E3178" s="8" t="s">
        <v>165</v>
      </c>
      <c r="F3178" s="8" t="s">
        <v>10</v>
      </c>
      <c r="G3178" s="8" t="s">
        <v>11</v>
      </c>
      <c r="H3178" s="8" t="s">
        <v>19</v>
      </c>
      <c r="I3178" s="10">
        <v>16</v>
      </c>
      <c r="J3178" s="10">
        <v>56</v>
      </c>
      <c r="K3178" s="10">
        <v>51</v>
      </c>
      <c r="L3178" s="10">
        <v>55</v>
      </c>
      <c r="M3178" s="10">
        <v>49</v>
      </c>
      <c r="N3178" s="10">
        <v>49</v>
      </c>
      <c r="O3178" s="10">
        <f>AVERAGE(Tabla2[[#This Row],[LECTURA CRÍTICA]:[INGLÉS]])</f>
        <v>52</v>
      </c>
      <c r="P3178" s="9">
        <f>(J3178*2+K3178*2+L3178*2+M3178*3+N3178)/9</f>
        <v>57.777777777777779</v>
      </c>
      <c r="Q3178" s="10">
        <f>SUM(J3178,K3178,L3178,M3178,N3178)</f>
        <v>260</v>
      </c>
    </row>
    <row r="3179" spans="2:17">
      <c r="B3179" s="8">
        <v>3170</v>
      </c>
      <c r="C3179" t="s">
        <v>7632</v>
      </c>
      <c r="D3179" s="8" t="s">
        <v>14</v>
      </c>
      <c r="E3179" s="8" t="s">
        <v>15</v>
      </c>
      <c r="F3179" s="8" t="s">
        <v>10</v>
      </c>
      <c r="G3179" s="8" t="s">
        <v>11</v>
      </c>
      <c r="H3179" s="8" t="s">
        <v>12</v>
      </c>
      <c r="I3179" s="10">
        <v>61</v>
      </c>
      <c r="J3179" s="10">
        <v>55</v>
      </c>
      <c r="K3179" s="10">
        <v>54</v>
      </c>
      <c r="L3179" s="10">
        <v>52</v>
      </c>
      <c r="M3179" s="10">
        <v>49</v>
      </c>
      <c r="N3179" s="10">
        <v>51</v>
      </c>
      <c r="O3179" s="10">
        <f>AVERAGE(Tabla2[[#This Row],[LECTURA CRÍTICA]:[INGLÉS]])</f>
        <v>52.2</v>
      </c>
      <c r="P3179" s="9">
        <f>(J3179*2+K3179*2+L3179*2+M3179*3+N3179)/9</f>
        <v>57.777777777777779</v>
      </c>
      <c r="Q3179" s="10">
        <f>SUM(J3179,K3179,L3179,M3179,N3179)</f>
        <v>261</v>
      </c>
    </row>
    <row r="3180" spans="2:17">
      <c r="B3180" s="8">
        <v>3171</v>
      </c>
      <c r="C3180" t="s">
        <v>10795</v>
      </c>
      <c r="D3180" s="8" t="s">
        <v>1038</v>
      </c>
      <c r="E3180" s="8" t="s">
        <v>52</v>
      </c>
      <c r="F3180" s="8" t="s">
        <v>10</v>
      </c>
      <c r="G3180" s="8" t="s">
        <v>11</v>
      </c>
      <c r="H3180" s="8" t="s">
        <v>19</v>
      </c>
      <c r="I3180" s="10">
        <v>117</v>
      </c>
      <c r="J3180" s="10">
        <v>54</v>
      </c>
      <c r="K3180" s="10">
        <v>56</v>
      </c>
      <c r="L3180" s="10">
        <v>50</v>
      </c>
      <c r="M3180" s="10">
        <v>51</v>
      </c>
      <c r="N3180" s="10">
        <v>47</v>
      </c>
      <c r="O3180" s="10">
        <f>AVERAGE(Tabla2[[#This Row],[LECTURA CRÍTICA]:[INGLÉS]])</f>
        <v>51.6</v>
      </c>
      <c r="P3180" s="9">
        <f>(J3180*2+K3180*2+L3180*2+M3180*3+N3180)/9</f>
        <v>57.777777777777779</v>
      </c>
      <c r="Q3180" s="10">
        <f>SUM(J3180,K3180,L3180,M3180,N3180)</f>
        <v>258</v>
      </c>
    </row>
    <row r="3181" spans="2:17">
      <c r="B3181" s="8">
        <v>3172</v>
      </c>
      <c r="C3181" t="s">
        <v>3674</v>
      </c>
      <c r="D3181" s="8" t="s">
        <v>204</v>
      </c>
      <c r="E3181" s="8" t="s">
        <v>40</v>
      </c>
      <c r="F3181" s="8" t="s">
        <v>10</v>
      </c>
      <c r="G3181" s="8" t="s">
        <v>11</v>
      </c>
      <c r="H3181" s="8" t="s">
        <v>28</v>
      </c>
      <c r="I3181" s="10">
        <v>78</v>
      </c>
      <c r="J3181" s="10">
        <v>55</v>
      </c>
      <c r="K3181" s="10">
        <v>53</v>
      </c>
      <c r="L3181" s="10">
        <v>52</v>
      </c>
      <c r="M3181" s="10">
        <v>51</v>
      </c>
      <c r="N3181" s="10">
        <v>47</v>
      </c>
      <c r="O3181" s="10">
        <f>AVERAGE(Tabla2[[#This Row],[LECTURA CRÍTICA]:[INGLÉS]])</f>
        <v>51.6</v>
      </c>
      <c r="P3181" s="9">
        <f>(J3181*2+K3181*2+L3181*2+M3181*3+N3181)/9</f>
        <v>57.777777777777779</v>
      </c>
      <c r="Q3181" s="10">
        <f>SUM(J3181,K3181,L3181,M3181,N3181)</f>
        <v>258</v>
      </c>
    </row>
    <row r="3182" spans="2:17">
      <c r="B3182" s="8">
        <v>3173</v>
      </c>
      <c r="C3182" t="s">
        <v>7927</v>
      </c>
      <c r="D3182" s="8" t="s">
        <v>177</v>
      </c>
      <c r="E3182" s="8" t="s">
        <v>138</v>
      </c>
      <c r="F3182" s="8" t="s">
        <v>10</v>
      </c>
      <c r="G3182" s="8" t="s">
        <v>11</v>
      </c>
      <c r="H3182" s="8" t="s">
        <v>12</v>
      </c>
      <c r="I3182" s="10">
        <v>45</v>
      </c>
      <c r="J3182" s="10">
        <v>55</v>
      </c>
      <c r="K3182" s="10">
        <v>52</v>
      </c>
      <c r="L3182" s="10">
        <v>51</v>
      </c>
      <c r="M3182" s="10">
        <v>50</v>
      </c>
      <c r="N3182" s="10">
        <v>54</v>
      </c>
      <c r="O3182" s="10">
        <f>AVERAGE(Tabla2[[#This Row],[LECTURA CRÍTICA]:[INGLÉS]])</f>
        <v>52.4</v>
      </c>
      <c r="P3182" s="9">
        <f>(J3182*2+K3182*2+L3182*2+M3182*3+N3182)/9</f>
        <v>57.777777777777779</v>
      </c>
      <c r="Q3182" s="10">
        <f>SUM(J3182,K3182,L3182,M3182,N3182)</f>
        <v>262</v>
      </c>
    </row>
    <row r="3183" spans="2:17">
      <c r="B3183" s="8">
        <v>3174</v>
      </c>
      <c r="C3183" t="s">
        <v>11378</v>
      </c>
      <c r="D3183" s="8" t="s">
        <v>1152</v>
      </c>
      <c r="E3183" s="8" t="s">
        <v>18</v>
      </c>
      <c r="F3183" s="8" t="s">
        <v>10</v>
      </c>
      <c r="G3183" s="8" t="s">
        <v>81</v>
      </c>
      <c r="H3183" s="8" t="s">
        <v>12</v>
      </c>
      <c r="I3183" s="10">
        <v>15</v>
      </c>
      <c r="J3183" s="10">
        <v>54</v>
      </c>
      <c r="K3183" s="10">
        <v>56</v>
      </c>
      <c r="L3183" s="10">
        <v>51</v>
      </c>
      <c r="M3183" s="10">
        <v>48</v>
      </c>
      <c r="N3183" s="10">
        <v>54</v>
      </c>
      <c r="O3183" s="10">
        <f>AVERAGE(Tabla2[[#This Row],[LECTURA CRÍTICA]:[INGLÉS]])</f>
        <v>52.6</v>
      </c>
      <c r="P3183" s="9">
        <f>(J3183*2+K3183*2+L3183*2+M3183*3+N3183)/9</f>
        <v>57.777777777777779</v>
      </c>
      <c r="Q3183" s="10">
        <f>SUM(J3183,K3183,L3183,M3183,N3183)</f>
        <v>263</v>
      </c>
    </row>
    <row r="3184" spans="2:17">
      <c r="B3184" s="8">
        <v>3175</v>
      </c>
      <c r="C3184" t="s">
        <v>11432</v>
      </c>
      <c r="D3184" s="8" t="s">
        <v>618</v>
      </c>
      <c r="E3184" s="8" t="s">
        <v>24</v>
      </c>
      <c r="F3184" s="8" t="s">
        <v>10</v>
      </c>
      <c r="G3184" s="8" t="s">
        <v>11</v>
      </c>
      <c r="H3184" s="8" t="s">
        <v>19</v>
      </c>
      <c r="I3184" s="10">
        <v>65</v>
      </c>
      <c r="J3184" s="10">
        <v>56</v>
      </c>
      <c r="K3184" s="10">
        <v>53</v>
      </c>
      <c r="L3184" s="10">
        <v>52</v>
      </c>
      <c r="M3184" s="10">
        <v>49</v>
      </c>
      <c r="N3184" s="10">
        <v>51</v>
      </c>
      <c r="O3184" s="10">
        <f>AVERAGE(Tabla2[[#This Row],[LECTURA CRÍTICA]:[INGLÉS]])</f>
        <v>52.2</v>
      </c>
      <c r="P3184" s="9">
        <f>(J3184*2+K3184*2+L3184*2+M3184*3+N3184)/9</f>
        <v>57.777777777777779</v>
      </c>
      <c r="Q3184" s="10">
        <f>SUM(J3184,K3184,L3184,M3184,N3184)</f>
        <v>261</v>
      </c>
    </row>
    <row r="3185" spans="2:17">
      <c r="B3185" s="8">
        <v>3176</v>
      </c>
      <c r="C3185" t="s">
        <v>642</v>
      </c>
      <c r="D3185" s="8" t="s">
        <v>14</v>
      </c>
      <c r="E3185" s="8" t="s">
        <v>15</v>
      </c>
      <c r="F3185" s="8" t="s">
        <v>10</v>
      </c>
      <c r="G3185" s="8" t="s">
        <v>81</v>
      </c>
      <c r="H3185" s="8" t="s">
        <v>25</v>
      </c>
      <c r="I3185" s="10">
        <v>18</v>
      </c>
      <c r="J3185" s="10">
        <v>54</v>
      </c>
      <c r="K3185" s="10">
        <v>55</v>
      </c>
      <c r="L3185" s="10">
        <v>50</v>
      </c>
      <c r="M3185" s="10">
        <v>51</v>
      </c>
      <c r="N3185" s="10">
        <v>48</v>
      </c>
      <c r="O3185" s="10">
        <f>AVERAGE(Tabla2[[#This Row],[LECTURA CRÍTICA]:[INGLÉS]])</f>
        <v>51.6</v>
      </c>
      <c r="P3185" s="9">
        <f>(J3185*2+K3185*2+L3185*2+M3185*3+N3185)/9</f>
        <v>57.666666666666664</v>
      </c>
      <c r="Q3185" s="10">
        <f>SUM(J3185,K3185,L3185,M3185,N3185)</f>
        <v>258</v>
      </c>
    </row>
    <row r="3186" spans="2:17">
      <c r="B3186" s="8">
        <v>3177</v>
      </c>
      <c r="C3186" t="s">
        <v>1076</v>
      </c>
      <c r="D3186" s="8" t="s">
        <v>1077</v>
      </c>
      <c r="E3186" s="8" t="s">
        <v>106</v>
      </c>
      <c r="F3186" s="8" t="s">
        <v>10</v>
      </c>
      <c r="G3186" s="8" t="s">
        <v>81</v>
      </c>
      <c r="H3186" s="8" t="s">
        <v>12</v>
      </c>
      <c r="I3186" s="10">
        <v>29</v>
      </c>
      <c r="J3186" s="10">
        <v>54</v>
      </c>
      <c r="K3186" s="10">
        <v>54</v>
      </c>
      <c r="L3186" s="10">
        <v>50</v>
      </c>
      <c r="M3186" s="10">
        <v>51</v>
      </c>
      <c r="N3186" s="10">
        <v>50</v>
      </c>
      <c r="O3186" s="10">
        <f>AVERAGE(Tabla2[[#This Row],[LECTURA CRÍTICA]:[INGLÉS]])</f>
        <v>51.8</v>
      </c>
      <c r="P3186" s="9">
        <f>(J3186*2+K3186*2+L3186*2+M3186*3+N3186)/9</f>
        <v>57.666666666666664</v>
      </c>
      <c r="Q3186" s="10">
        <f>SUM(J3186,K3186,L3186,M3186,N3186)</f>
        <v>259</v>
      </c>
    </row>
    <row r="3187" spans="2:17">
      <c r="B3187" s="8">
        <v>3178</v>
      </c>
      <c r="C3187" t="s">
        <v>1104</v>
      </c>
      <c r="D3187" s="8" t="s">
        <v>14</v>
      </c>
      <c r="E3187" s="8" t="s">
        <v>15</v>
      </c>
      <c r="F3187" s="8" t="s">
        <v>10</v>
      </c>
      <c r="G3187" s="8" t="s">
        <v>11</v>
      </c>
      <c r="H3187" s="8" t="s">
        <v>28</v>
      </c>
      <c r="I3187" s="10">
        <v>171</v>
      </c>
      <c r="J3187" s="10">
        <v>55</v>
      </c>
      <c r="K3187" s="10">
        <v>54</v>
      </c>
      <c r="L3187" s="10">
        <v>51</v>
      </c>
      <c r="M3187" s="10">
        <v>50</v>
      </c>
      <c r="N3187" s="10">
        <v>49</v>
      </c>
      <c r="O3187" s="10">
        <f>AVERAGE(Tabla2[[#This Row],[LECTURA CRÍTICA]:[INGLÉS]])</f>
        <v>51.8</v>
      </c>
      <c r="P3187" s="9">
        <f>(J3187*2+K3187*2+L3187*2+M3187*3+N3187)/9</f>
        <v>57.666666666666664</v>
      </c>
      <c r="Q3187" s="10">
        <f>SUM(J3187,K3187,L3187,M3187,N3187)</f>
        <v>259</v>
      </c>
    </row>
    <row r="3188" spans="2:17">
      <c r="B3188" s="8">
        <v>3179</v>
      </c>
      <c r="C3188" t="s">
        <v>1678</v>
      </c>
      <c r="D3188" s="8" t="s">
        <v>1679</v>
      </c>
      <c r="E3188" s="8" t="s">
        <v>52</v>
      </c>
      <c r="F3188" s="8" t="s">
        <v>10</v>
      </c>
      <c r="G3188" s="8" t="s">
        <v>11</v>
      </c>
      <c r="H3188" s="8" t="s">
        <v>25</v>
      </c>
      <c r="I3188" s="10">
        <v>9</v>
      </c>
      <c r="J3188" s="10">
        <v>54</v>
      </c>
      <c r="K3188" s="10">
        <v>56</v>
      </c>
      <c r="L3188" s="10">
        <v>51</v>
      </c>
      <c r="M3188" s="10">
        <v>49</v>
      </c>
      <c r="N3188" s="10">
        <v>50</v>
      </c>
      <c r="O3188" s="10">
        <f>AVERAGE(Tabla2[[#This Row],[LECTURA CRÍTICA]:[INGLÉS]])</f>
        <v>52</v>
      </c>
      <c r="P3188" s="9">
        <f>(J3188*2+K3188*2+L3188*2+M3188*3+N3188)/9</f>
        <v>57.666666666666664</v>
      </c>
      <c r="Q3188" s="10">
        <f>SUM(J3188,K3188,L3188,M3188,N3188)</f>
        <v>260</v>
      </c>
    </row>
    <row r="3189" spans="2:17">
      <c r="B3189" s="8">
        <v>3180</v>
      </c>
      <c r="C3189" t="s">
        <v>1682</v>
      </c>
      <c r="D3189" s="8" t="s">
        <v>252</v>
      </c>
      <c r="E3189" s="8" t="s">
        <v>18</v>
      </c>
      <c r="F3189" s="8" t="s">
        <v>10</v>
      </c>
      <c r="G3189" s="8" t="s">
        <v>81</v>
      </c>
      <c r="H3189" s="8" t="s">
        <v>25</v>
      </c>
      <c r="I3189" s="10">
        <v>16</v>
      </c>
      <c r="J3189" s="10">
        <v>56</v>
      </c>
      <c r="K3189" s="10">
        <v>55</v>
      </c>
      <c r="L3189" s="10">
        <v>52</v>
      </c>
      <c r="M3189" s="10">
        <v>48</v>
      </c>
      <c r="N3189" s="10">
        <v>49</v>
      </c>
      <c r="O3189" s="10">
        <f>AVERAGE(Tabla2[[#This Row],[LECTURA CRÍTICA]:[INGLÉS]])</f>
        <v>52</v>
      </c>
      <c r="P3189" s="9">
        <f>(J3189*2+K3189*2+L3189*2+M3189*3+N3189)/9</f>
        <v>57.666666666666664</v>
      </c>
      <c r="Q3189" s="10">
        <f>SUM(J3189,K3189,L3189,M3189,N3189)</f>
        <v>260</v>
      </c>
    </row>
    <row r="3190" spans="2:17">
      <c r="B3190" s="8">
        <v>3181</v>
      </c>
      <c r="C3190" t="s">
        <v>2037</v>
      </c>
      <c r="D3190" s="8" t="s">
        <v>14</v>
      </c>
      <c r="E3190" s="8" t="s">
        <v>15</v>
      </c>
      <c r="F3190" s="8" t="s">
        <v>10</v>
      </c>
      <c r="G3190" s="8" t="s">
        <v>11</v>
      </c>
      <c r="H3190" s="8" t="s">
        <v>28</v>
      </c>
      <c r="I3190" s="10">
        <v>61</v>
      </c>
      <c r="J3190" s="10">
        <v>55</v>
      </c>
      <c r="K3190" s="10">
        <v>54</v>
      </c>
      <c r="L3190" s="10">
        <v>52</v>
      </c>
      <c r="M3190" s="10">
        <v>50</v>
      </c>
      <c r="N3190" s="10">
        <v>47</v>
      </c>
      <c r="O3190" s="10">
        <f>AVERAGE(Tabla2[[#This Row],[LECTURA CRÍTICA]:[INGLÉS]])</f>
        <v>51.6</v>
      </c>
      <c r="P3190" s="9">
        <f>(J3190*2+K3190*2+L3190*2+M3190*3+N3190)/9</f>
        <v>57.666666666666664</v>
      </c>
      <c r="Q3190" s="10">
        <f>SUM(J3190,K3190,L3190,M3190,N3190)</f>
        <v>258</v>
      </c>
    </row>
    <row r="3191" spans="2:17">
      <c r="B3191" s="8">
        <v>3182</v>
      </c>
      <c r="C3191" t="s">
        <v>2220</v>
      </c>
      <c r="D3191" s="8" t="s">
        <v>14</v>
      </c>
      <c r="E3191" s="8" t="s">
        <v>15</v>
      </c>
      <c r="F3191" s="8" t="s">
        <v>10</v>
      </c>
      <c r="G3191" s="8" t="s">
        <v>11</v>
      </c>
      <c r="H3191" s="8" t="s">
        <v>28</v>
      </c>
      <c r="I3191" s="10">
        <v>79</v>
      </c>
      <c r="J3191" s="10">
        <v>55</v>
      </c>
      <c r="K3191" s="10">
        <v>52</v>
      </c>
      <c r="L3191" s="10">
        <v>51</v>
      </c>
      <c r="M3191" s="10">
        <v>51</v>
      </c>
      <c r="N3191" s="10">
        <v>50</v>
      </c>
      <c r="O3191" s="10">
        <f>AVERAGE(Tabla2[[#This Row],[LECTURA CRÍTICA]:[INGLÉS]])</f>
        <v>51.8</v>
      </c>
      <c r="P3191" s="9">
        <f>(J3191*2+K3191*2+L3191*2+M3191*3+N3191)/9</f>
        <v>57.666666666666664</v>
      </c>
      <c r="Q3191" s="10">
        <f>SUM(J3191,K3191,L3191,M3191,N3191)</f>
        <v>259</v>
      </c>
    </row>
    <row r="3192" spans="2:17">
      <c r="B3192" s="8">
        <v>3183</v>
      </c>
      <c r="C3192" t="s">
        <v>2344</v>
      </c>
      <c r="D3192" s="8" t="s">
        <v>842</v>
      </c>
      <c r="E3192" s="8" t="s">
        <v>18</v>
      </c>
      <c r="F3192" s="8" t="s">
        <v>10</v>
      </c>
      <c r="G3192" s="8" t="s">
        <v>81</v>
      </c>
      <c r="H3192" s="8" t="s">
        <v>12</v>
      </c>
      <c r="I3192" s="10">
        <v>23</v>
      </c>
      <c r="J3192" s="10">
        <v>55</v>
      </c>
      <c r="K3192" s="10">
        <v>52</v>
      </c>
      <c r="L3192" s="10">
        <v>53</v>
      </c>
      <c r="M3192" s="10">
        <v>50</v>
      </c>
      <c r="N3192" s="10">
        <v>49</v>
      </c>
      <c r="O3192" s="10">
        <f>AVERAGE(Tabla2[[#This Row],[LECTURA CRÍTICA]:[INGLÉS]])</f>
        <v>51.8</v>
      </c>
      <c r="P3192" s="9">
        <f>(J3192*2+K3192*2+L3192*2+M3192*3+N3192)/9</f>
        <v>57.666666666666664</v>
      </c>
      <c r="Q3192" s="10">
        <f>SUM(J3192,K3192,L3192,M3192,N3192)</f>
        <v>259</v>
      </c>
    </row>
    <row r="3193" spans="2:17">
      <c r="B3193" s="8">
        <v>3184</v>
      </c>
      <c r="C3193" t="s">
        <v>2190</v>
      </c>
      <c r="D3193" s="8" t="s">
        <v>791</v>
      </c>
      <c r="E3193" s="8" t="s">
        <v>138</v>
      </c>
      <c r="F3193" s="8" t="s">
        <v>10</v>
      </c>
      <c r="G3193" s="8" t="s">
        <v>11</v>
      </c>
      <c r="H3193" s="8" t="s">
        <v>19</v>
      </c>
      <c r="I3193" s="10">
        <v>53</v>
      </c>
      <c r="J3193" s="10">
        <v>54</v>
      </c>
      <c r="K3193" s="10">
        <v>53</v>
      </c>
      <c r="L3193" s="10">
        <v>51</v>
      </c>
      <c r="M3193" s="10">
        <v>51</v>
      </c>
      <c r="N3193" s="10">
        <v>50</v>
      </c>
      <c r="O3193" s="10">
        <f>AVERAGE(Tabla2[[#This Row],[LECTURA CRÍTICA]:[INGLÉS]])</f>
        <v>51.8</v>
      </c>
      <c r="P3193" s="9">
        <f>(J3193*2+K3193*2+L3193*2+M3193*3+N3193)/9</f>
        <v>57.666666666666664</v>
      </c>
      <c r="Q3193" s="10">
        <f>SUM(J3193,K3193,L3193,M3193,N3193)</f>
        <v>259</v>
      </c>
    </row>
    <row r="3194" spans="2:17">
      <c r="B3194" s="8">
        <v>3185</v>
      </c>
      <c r="C3194" t="s">
        <v>2724</v>
      </c>
      <c r="D3194" s="8" t="s">
        <v>1662</v>
      </c>
      <c r="E3194" s="8" t="s">
        <v>34</v>
      </c>
      <c r="F3194" s="8" t="s">
        <v>10</v>
      </c>
      <c r="G3194" s="8" t="s">
        <v>81</v>
      </c>
      <c r="H3194" s="8" t="s">
        <v>12</v>
      </c>
      <c r="I3194" s="10">
        <v>32</v>
      </c>
      <c r="J3194" s="10">
        <v>54</v>
      </c>
      <c r="K3194" s="10">
        <v>54</v>
      </c>
      <c r="L3194" s="10">
        <v>50</v>
      </c>
      <c r="M3194" s="10">
        <v>52</v>
      </c>
      <c r="N3194" s="10">
        <v>47</v>
      </c>
      <c r="O3194" s="10">
        <f>AVERAGE(Tabla2[[#This Row],[LECTURA CRÍTICA]:[INGLÉS]])</f>
        <v>51.4</v>
      </c>
      <c r="P3194" s="9">
        <f>(J3194*2+K3194*2+L3194*2+M3194*3+N3194)/9</f>
        <v>57.666666666666664</v>
      </c>
      <c r="Q3194" s="10">
        <f>SUM(J3194,K3194,L3194,M3194,N3194)</f>
        <v>257</v>
      </c>
    </row>
    <row r="3195" spans="2:17">
      <c r="B3195" s="8">
        <v>3186</v>
      </c>
      <c r="C3195" t="s">
        <v>2993</v>
      </c>
      <c r="D3195" s="8" t="s">
        <v>14</v>
      </c>
      <c r="E3195" s="8" t="s">
        <v>15</v>
      </c>
      <c r="F3195" s="8" t="s">
        <v>10</v>
      </c>
      <c r="G3195" s="8" t="s">
        <v>11</v>
      </c>
      <c r="H3195" s="8" t="s">
        <v>19</v>
      </c>
      <c r="I3195" s="10">
        <v>54</v>
      </c>
      <c r="J3195" s="10">
        <v>55</v>
      </c>
      <c r="K3195" s="10">
        <v>53</v>
      </c>
      <c r="L3195" s="10">
        <v>51</v>
      </c>
      <c r="M3195" s="10">
        <v>51</v>
      </c>
      <c r="N3195" s="10">
        <v>48</v>
      </c>
      <c r="O3195" s="10">
        <f>AVERAGE(Tabla2[[#This Row],[LECTURA CRÍTICA]:[INGLÉS]])</f>
        <v>51.6</v>
      </c>
      <c r="P3195" s="9">
        <f>(J3195*2+K3195*2+L3195*2+M3195*3+N3195)/9</f>
        <v>57.666666666666664</v>
      </c>
      <c r="Q3195" s="10">
        <f>SUM(J3195,K3195,L3195,M3195,N3195)</f>
        <v>258</v>
      </c>
    </row>
    <row r="3196" spans="2:17">
      <c r="B3196" s="8">
        <v>3187</v>
      </c>
      <c r="C3196" t="s">
        <v>3215</v>
      </c>
      <c r="D3196" s="8" t="s">
        <v>3216</v>
      </c>
      <c r="E3196" s="8" t="s">
        <v>24</v>
      </c>
      <c r="F3196" s="8" t="s">
        <v>10</v>
      </c>
      <c r="G3196" s="8" t="s">
        <v>11</v>
      </c>
      <c r="H3196" s="8" t="s">
        <v>25</v>
      </c>
      <c r="I3196" s="10">
        <v>39</v>
      </c>
      <c r="J3196" s="10">
        <v>56</v>
      </c>
      <c r="K3196" s="10">
        <v>51</v>
      </c>
      <c r="L3196" s="10">
        <v>52</v>
      </c>
      <c r="M3196" s="10">
        <v>50</v>
      </c>
      <c r="N3196" s="10">
        <v>51</v>
      </c>
      <c r="O3196" s="10">
        <f>AVERAGE(Tabla2[[#This Row],[LECTURA CRÍTICA]:[INGLÉS]])</f>
        <v>52</v>
      </c>
      <c r="P3196" s="9">
        <f>(J3196*2+K3196*2+L3196*2+M3196*3+N3196)/9</f>
        <v>57.666666666666664</v>
      </c>
      <c r="Q3196" s="10">
        <f>SUM(J3196,K3196,L3196,M3196,N3196)</f>
        <v>260</v>
      </c>
    </row>
    <row r="3197" spans="2:17">
      <c r="B3197" s="8">
        <v>3188</v>
      </c>
      <c r="C3197" t="s">
        <v>60</v>
      </c>
      <c r="D3197" s="8" t="s">
        <v>1232</v>
      </c>
      <c r="E3197" s="8" t="s">
        <v>59</v>
      </c>
      <c r="F3197" s="8" t="s">
        <v>10</v>
      </c>
      <c r="G3197" s="8" t="s">
        <v>11</v>
      </c>
      <c r="H3197" s="8" t="s">
        <v>19</v>
      </c>
      <c r="I3197" s="10">
        <v>20</v>
      </c>
      <c r="J3197" s="10">
        <v>52</v>
      </c>
      <c r="K3197" s="10">
        <v>56</v>
      </c>
      <c r="L3197" s="10">
        <v>52</v>
      </c>
      <c r="M3197" s="10">
        <v>51</v>
      </c>
      <c r="N3197" s="10">
        <v>46</v>
      </c>
      <c r="O3197" s="10">
        <f>AVERAGE(Tabla2[[#This Row],[LECTURA CRÍTICA]:[INGLÉS]])</f>
        <v>51.4</v>
      </c>
      <c r="P3197" s="9">
        <f>(J3197*2+K3197*2+L3197*2+M3197*3+N3197)/9</f>
        <v>57.666666666666664</v>
      </c>
      <c r="Q3197" s="10">
        <f>SUM(J3197,K3197,L3197,M3197,N3197)</f>
        <v>257</v>
      </c>
    </row>
    <row r="3198" spans="2:17">
      <c r="B3198" s="8">
        <v>3189</v>
      </c>
      <c r="C3198" t="s">
        <v>3697</v>
      </c>
      <c r="D3198" s="8" t="s">
        <v>1072</v>
      </c>
      <c r="E3198" s="8" t="s">
        <v>40</v>
      </c>
      <c r="F3198" s="8" t="s">
        <v>10</v>
      </c>
      <c r="G3198" s="8" t="s">
        <v>11</v>
      </c>
      <c r="H3198" s="8" t="s">
        <v>12</v>
      </c>
      <c r="I3198" s="10">
        <v>128</v>
      </c>
      <c r="J3198" s="10">
        <v>55</v>
      </c>
      <c r="K3198" s="10">
        <v>53</v>
      </c>
      <c r="L3198" s="10">
        <v>51</v>
      </c>
      <c r="M3198" s="10">
        <v>51</v>
      </c>
      <c r="N3198" s="10">
        <v>48</v>
      </c>
      <c r="O3198" s="10">
        <f>AVERAGE(Tabla2[[#This Row],[LECTURA CRÍTICA]:[INGLÉS]])</f>
        <v>51.6</v>
      </c>
      <c r="P3198" s="9">
        <f>(J3198*2+K3198*2+L3198*2+M3198*3+N3198)/9</f>
        <v>57.666666666666664</v>
      </c>
      <c r="Q3198" s="10">
        <f>SUM(J3198,K3198,L3198,M3198,N3198)</f>
        <v>258</v>
      </c>
    </row>
    <row r="3199" spans="2:17">
      <c r="B3199" s="8">
        <v>3190</v>
      </c>
      <c r="C3199" t="s">
        <v>3909</v>
      </c>
      <c r="D3199" s="8" t="s">
        <v>2481</v>
      </c>
      <c r="E3199" s="8" t="s">
        <v>52</v>
      </c>
      <c r="F3199" s="8" t="s">
        <v>10</v>
      </c>
      <c r="G3199" s="8" t="s">
        <v>11</v>
      </c>
      <c r="H3199" s="8" t="s">
        <v>12</v>
      </c>
      <c r="I3199" s="10">
        <v>83</v>
      </c>
      <c r="J3199" s="10">
        <v>53</v>
      </c>
      <c r="K3199" s="10">
        <v>56</v>
      </c>
      <c r="L3199" s="10">
        <v>50</v>
      </c>
      <c r="M3199" s="10">
        <v>51</v>
      </c>
      <c r="N3199" s="10">
        <v>48</v>
      </c>
      <c r="O3199" s="10">
        <f>AVERAGE(Tabla2[[#This Row],[LECTURA CRÍTICA]:[INGLÉS]])</f>
        <v>51.6</v>
      </c>
      <c r="P3199" s="9">
        <f>(J3199*2+K3199*2+L3199*2+M3199*3+N3199)/9</f>
        <v>57.666666666666664</v>
      </c>
      <c r="Q3199" s="10">
        <f>SUM(J3199,K3199,L3199,M3199,N3199)</f>
        <v>258</v>
      </c>
    </row>
    <row r="3200" spans="2:17">
      <c r="B3200" s="8">
        <v>3191</v>
      </c>
      <c r="C3200" t="s">
        <v>4132</v>
      </c>
      <c r="D3200" s="8" t="s">
        <v>228</v>
      </c>
      <c r="E3200" s="8" t="s">
        <v>63</v>
      </c>
      <c r="F3200" s="8" t="s">
        <v>10</v>
      </c>
      <c r="G3200" s="8" t="s">
        <v>81</v>
      </c>
      <c r="H3200" s="8" t="s">
        <v>12</v>
      </c>
      <c r="I3200" s="10">
        <v>10</v>
      </c>
      <c r="J3200" s="10">
        <v>57</v>
      </c>
      <c r="K3200" s="10">
        <v>50</v>
      </c>
      <c r="L3200" s="10">
        <v>50</v>
      </c>
      <c r="M3200" s="10">
        <v>52</v>
      </c>
      <c r="N3200" s="10">
        <v>49</v>
      </c>
      <c r="O3200" s="10">
        <f>AVERAGE(Tabla2[[#This Row],[LECTURA CRÍTICA]:[INGLÉS]])</f>
        <v>51.6</v>
      </c>
      <c r="P3200" s="9">
        <f>(J3200*2+K3200*2+L3200*2+M3200*3+N3200)/9</f>
        <v>57.666666666666664</v>
      </c>
      <c r="Q3200" s="10">
        <f>SUM(J3200,K3200,L3200,M3200,N3200)</f>
        <v>258</v>
      </c>
    </row>
    <row r="3201" spans="2:17">
      <c r="B3201" s="8">
        <v>3192</v>
      </c>
      <c r="C3201" t="s">
        <v>4253</v>
      </c>
      <c r="D3201" s="8" t="s">
        <v>14</v>
      </c>
      <c r="E3201" s="8" t="s">
        <v>15</v>
      </c>
      <c r="F3201" s="8" t="s">
        <v>10</v>
      </c>
      <c r="G3201" s="8" t="s">
        <v>81</v>
      </c>
      <c r="H3201" s="8" t="s">
        <v>25</v>
      </c>
      <c r="I3201" s="10">
        <v>26</v>
      </c>
      <c r="J3201" s="10">
        <v>54</v>
      </c>
      <c r="K3201" s="10">
        <v>54</v>
      </c>
      <c r="L3201" s="10">
        <v>51</v>
      </c>
      <c r="M3201" s="10">
        <v>50</v>
      </c>
      <c r="N3201" s="10">
        <v>51</v>
      </c>
      <c r="O3201" s="10">
        <f>AVERAGE(Tabla2[[#This Row],[LECTURA CRÍTICA]:[INGLÉS]])</f>
        <v>52</v>
      </c>
      <c r="P3201" s="9">
        <f>(J3201*2+K3201*2+L3201*2+M3201*3+N3201)/9</f>
        <v>57.666666666666664</v>
      </c>
      <c r="Q3201" s="10">
        <f>SUM(J3201,K3201,L3201,M3201,N3201)</f>
        <v>260</v>
      </c>
    </row>
    <row r="3202" spans="2:17">
      <c r="B3202" s="8">
        <v>3193</v>
      </c>
      <c r="C3202" t="s">
        <v>4908</v>
      </c>
      <c r="D3202" s="8" t="s">
        <v>54</v>
      </c>
      <c r="E3202" s="8" t="s">
        <v>24</v>
      </c>
      <c r="F3202" s="8" t="s">
        <v>10</v>
      </c>
      <c r="G3202" s="8" t="s">
        <v>11</v>
      </c>
      <c r="H3202" s="8" t="s">
        <v>25</v>
      </c>
      <c r="I3202" s="10">
        <v>16</v>
      </c>
      <c r="J3202" s="10">
        <v>52</v>
      </c>
      <c r="K3202" s="10">
        <v>56</v>
      </c>
      <c r="L3202" s="10">
        <v>51</v>
      </c>
      <c r="M3202" s="10">
        <v>52</v>
      </c>
      <c r="N3202" s="10">
        <v>45</v>
      </c>
      <c r="O3202" s="10">
        <f>AVERAGE(Tabla2[[#This Row],[LECTURA CRÍTICA]:[INGLÉS]])</f>
        <v>51.2</v>
      </c>
      <c r="P3202" s="9">
        <f>(J3202*2+K3202*2+L3202*2+M3202*3+N3202)/9</f>
        <v>57.666666666666664</v>
      </c>
      <c r="Q3202" s="10">
        <f>SUM(J3202,K3202,L3202,M3202,N3202)</f>
        <v>256</v>
      </c>
    </row>
    <row r="3203" spans="2:17">
      <c r="B3203" s="8">
        <v>3194</v>
      </c>
      <c r="C3203" t="s">
        <v>5083</v>
      </c>
      <c r="D3203" s="8" t="s">
        <v>14</v>
      </c>
      <c r="E3203" s="8" t="s">
        <v>15</v>
      </c>
      <c r="F3203" s="8" t="s">
        <v>10</v>
      </c>
      <c r="G3203" s="8" t="s">
        <v>11</v>
      </c>
      <c r="H3203" s="8" t="s">
        <v>12</v>
      </c>
      <c r="I3203" s="10">
        <v>113</v>
      </c>
      <c r="J3203" s="10">
        <v>55</v>
      </c>
      <c r="K3203" s="10">
        <v>53</v>
      </c>
      <c r="L3203" s="10">
        <v>51</v>
      </c>
      <c r="M3203" s="10">
        <v>51</v>
      </c>
      <c r="N3203" s="10">
        <v>48</v>
      </c>
      <c r="O3203" s="10">
        <f>AVERAGE(Tabla2[[#This Row],[LECTURA CRÍTICA]:[INGLÉS]])</f>
        <v>51.6</v>
      </c>
      <c r="P3203" s="9">
        <f>(J3203*2+K3203*2+L3203*2+M3203*3+N3203)/9</f>
        <v>57.666666666666664</v>
      </c>
      <c r="Q3203" s="10">
        <f>SUM(J3203,K3203,L3203,M3203,N3203)</f>
        <v>258</v>
      </c>
    </row>
    <row r="3204" spans="2:17">
      <c r="B3204" s="8">
        <v>3195</v>
      </c>
      <c r="C3204" t="s">
        <v>5140</v>
      </c>
      <c r="D3204" s="8" t="s">
        <v>3945</v>
      </c>
      <c r="E3204" s="8" t="s">
        <v>40</v>
      </c>
      <c r="F3204" s="8" t="s">
        <v>10</v>
      </c>
      <c r="G3204" s="8" t="s">
        <v>11</v>
      </c>
      <c r="H3204" s="8" t="s">
        <v>12</v>
      </c>
      <c r="I3204" s="10">
        <v>6</v>
      </c>
      <c r="J3204" s="10">
        <v>55</v>
      </c>
      <c r="K3204" s="10">
        <v>56</v>
      </c>
      <c r="L3204" s="10">
        <v>47</v>
      </c>
      <c r="M3204" s="10">
        <v>53</v>
      </c>
      <c r="N3204" s="10">
        <v>44</v>
      </c>
      <c r="O3204" s="10">
        <f>AVERAGE(Tabla2[[#This Row],[LECTURA CRÍTICA]:[INGLÉS]])</f>
        <v>51</v>
      </c>
      <c r="P3204" s="9">
        <f>(J3204*2+K3204*2+L3204*2+M3204*3+N3204)/9</f>
        <v>57.666666666666664</v>
      </c>
      <c r="Q3204" s="10">
        <f>SUM(J3204,K3204,L3204,M3204,N3204)</f>
        <v>255</v>
      </c>
    </row>
    <row r="3205" spans="2:17">
      <c r="B3205" s="8">
        <v>3196</v>
      </c>
      <c r="C3205" t="s">
        <v>5303</v>
      </c>
      <c r="D3205" s="8" t="s">
        <v>14</v>
      </c>
      <c r="E3205" s="8" t="s">
        <v>15</v>
      </c>
      <c r="F3205" s="8" t="s">
        <v>10</v>
      </c>
      <c r="G3205" s="8" t="s">
        <v>81</v>
      </c>
      <c r="H3205" s="8" t="s">
        <v>41</v>
      </c>
      <c r="I3205" s="10">
        <v>9</v>
      </c>
      <c r="J3205" s="10">
        <v>53</v>
      </c>
      <c r="K3205" s="10">
        <v>55</v>
      </c>
      <c r="L3205" s="10">
        <v>54</v>
      </c>
      <c r="M3205" s="10">
        <v>49</v>
      </c>
      <c r="N3205" s="10">
        <v>48</v>
      </c>
      <c r="O3205" s="10">
        <f>AVERAGE(Tabla2[[#This Row],[LECTURA CRÍTICA]:[INGLÉS]])</f>
        <v>51.8</v>
      </c>
      <c r="P3205" s="9">
        <f>(J3205*2+K3205*2+L3205*2+M3205*3+N3205)/9</f>
        <v>57.666666666666664</v>
      </c>
      <c r="Q3205" s="10">
        <f>SUM(J3205,K3205,L3205,M3205,N3205)</f>
        <v>259</v>
      </c>
    </row>
    <row r="3206" spans="2:17">
      <c r="B3206" s="8">
        <v>3197</v>
      </c>
      <c r="C3206" t="s">
        <v>5275</v>
      </c>
      <c r="D3206" s="8" t="s">
        <v>1444</v>
      </c>
      <c r="E3206" s="8" t="s">
        <v>78</v>
      </c>
      <c r="F3206" s="8" t="s">
        <v>10</v>
      </c>
      <c r="G3206" s="8" t="s">
        <v>11</v>
      </c>
      <c r="H3206" s="8" t="s">
        <v>12</v>
      </c>
      <c r="I3206" s="10">
        <v>62</v>
      </c>
      <c r="J3206" s="10">
        <v>53</v>
      </c>
      <c r="K3206" s="10">
        <v>54</v>
      </c>
      <c r="L3206" s="10">
        <v>51</v>
      </c>
      <c r="M3206" s="10">
        <v>52</v>
      </c>
      <c r="N3206" s="10">
        <v>47</v>
      </c>
      <c r="O3206" s="10">
        <f>AVERAGE(Tabla2[[#This Row],[LECTURA CRÍTICA]:[INGLÉS]])</f>
        <v>51.4</v>
      </c>
      <c r="P3206" s="9">
        <f>(J3206*2+K3206*2+L3206*2+M3206*3+N3206)/9</f>
        <v>57.666666666666664</v>
      </c>
      <c r="Q3206" s="10">
        <f>SUM(J3206,K3206,L3206,M3206,N3206)</f>
        <v>257</v>
      </c>
    </row>
    <row r="3207" spans="2:17">
      <c r="B3207" s="8">
        <v>3198</v>
      </c>
      <c r="C3207" t="s">
        <v>5733</v>
      </c>
      <c r="D3207" s="8" t="s">
        <v>223</v>
      </c>
      <c r="E3207" s="8" t="s">
        <v>59</v>
      </c>
      <c r="F3207" s="8" t="s">
        <v>10</v>
      </c>
      <c r="G3207" s="8" t="s">
        <v>11</v>
      </c>
      <c r="H3207" s="8" t="s">
        <v>19</v>
      </c>
      <c r="I3207" s="10">
        <v>12</v>
      </c>
      <c r="J3207" s="10">
        <v>51</v>
      </c>
      <c r="K3207" s="10">
        <v>53</v>
      </c>
      <c r="L3207" s="10">
        <v>51</v>
      </c>
      <c r="M3207" s="10">
        <v>53</v>
      </c>
      <c r="N3207" s="10">
        <v>50</v>
      </c>
      <c r="O3207" s="10">
        <f>AVERAGE(Tabla2[[#This Row],[LECTURA CRÍTICA]:[INGLÉS]])</f>
        <v>51.6</v>
      </c>
      <c r="P3207" s="9">
        <f>(J3207*2+K3207*2+L3207*2+M3207*3+N3207)/9</f>
        <v>57.666666666666664</v>
      </c>
      <c r="Q3207" s="10">
        <f>SUM(J3207,K3207,L3207,M3207,N3207)</f>
        <v>258</v>
      </c>
    </row>
    <row r="3208" spans="2:17">
      <c r="B3208" s="8">
        <v>3199</v>
      </c>
      <c r="C3208" t="s">
        <v>5924</v>
      </c>
      <c r="D3208" s="8" t="s">
        <v>14</v>
      </c>
      <c r="E3208" s="8" t="s">
        <v>15</v>
      </c>
      <c r="F3208" s="8" t="s">
        <v>10</v>
      </c>
      <c r="G3208" s="8" t="s">
        <v>11</v>
      </c>
      <c r="H3208" s="8" t="s">
        <v>12</v>
      </c>
      <c r="I3208" s="10">
        <v>29</v>
      </c>
      <c r="J3208" s="10">
        <v>54</v>
      </c>
      <c r="K3208" s="10">
        <v>54</v>
      </c>
      <c r="L3208" s="10">
        <v>49</v>
      </c>
      <c r="M3208" s="10">
        <v>52</v>
      </c>
      <c r="N3208" s="10">
        <v>49</v>
      </c>
      <c r="O3208" s="10">
        <f>AVERAGE(Tabla2[[#This Row],[LECTURA CRÍTICA]:[INGLÉS]])</f>
        <v>51.6</v>
      </c>
      <c r="P3208" s="9">
        <f>(J3208*2+K3208*2+L3208*2+M3208*3+N3208)/9</f>
        <v>57.666666666666664</v>
      </c>
      <c r="Q3208" s="10">
        <f>SUM(J3208,K3208,L3208,M3208,N3208)</f>
        <v>258</v>
      </c>
    </row>
    <row r="3209" spans="2:17">
      <c r="B3209" s="8">
        <v>3200</v>
      </c>
      <c r="C3209" t="s">
        <v>6499</v>
      </c>
      <c r="D3209" s="8" t="s">
        <v>308</v>
      </c>
      <c r="E3209" s="8" t="s">
        <v>134</v>
      </c>
      <c r="F3209" s="8" t="s">
        <v>10</v>
      </c>
      <c r="G3209" s="8" t="s">
        <v>11</v>
      </c>
      <c r="H3209" s="8" t="s">
        <v>19</v>
      </c>
      <c r="I3209" s="10">
        <v>80</v>
      </c>
      <c r="J3209" s="10">
        <v>54</v>
      </c>
      <c r="K3209" s="10">
        <v>55</v>
      </c>
      <c r="L3209" s="10">
        <v>50</v>
      </c>
      <c r="M3209" s="10">
        <v>51</v>
      </c>
      <c r="N3209" s="10">
        <v>48</v>
      </c>
      <c r="O3209" s="10">
        <f>AVERAGE(Tabla2[[#This Row],[LECTURA CRÍTICA]:[INGLÉS]])</f>
        <v>51.6</v>
      </c>
      <c r="P3209" s="9">
        <f>(J3209*2+K3209*2+L3209*2+M3209*3+N3209)/9</f>
        <v>57.666666666666664</v>
      </c>
      <c r="Q3209" s="10">
        <f>SUM(J3209,K3209,L3209,M3209,N3209)</f>
        <v>258</v>
      </c>
    </row>
    <row r="3210" spans="2:17">
      <c r="B3210" s="8">
        <v>3201</v>
      </c>
      <c r="C3210" t="s">
        <v>6621</v>
      </c>
      <c r="D3210" s="8" t="s">
        <v>75</v>
      </c>
      <c r="E3210" s="8" t="s">
        <v>71</v>
      </c>
      <c r="F3210" s="8" t="s">
        <v>10</v>
      </c>
      <c r="G3210" s="8" t="s">
        <v>81</v>
      </c>
      <c r="H3210" s="8" t="s">
        <v>25</v>
      </c>
      <c r="I3210" s="10">
        <v>30</v>
      </c>
      <c r="J3210" s="10">
        <v>55</v>
      </c>
      <c r="K3210" s="10">
        <v>51</v>
      </c>
      <c r="L3210" s="10">
        <v>51</v>
      </c>
      <c r="M3210" s="10">
        <v>50</v>
      </c>
      <c r="N3210" s="10">
        <v>55</v>
      </c>
      <c r="O3210" s="10">
        <f>AVERAGE(Tabla2[[#This Row],[LECTURA CRÍTICA]:[INGLÉS]])</f>
        <v>52.4</v>
      </c>
      <c r="P3210" s="9">
        <f>(J3210*2+K3210*2+L3210*2+M3210*3+N3210)/9</f>
        <v>57.666666666666664</v>
      </c>
      <c r="Q3210" s="10">
        <f>SUM(J3210,K3210,L3210,M3210,N3210)</f>
        <v>262</v>
      </c>
    </row>
    <row r="3211" spans="2:17">
      <c r="B3211" s="8">
        <v>3202</v>
      </c>
      <c r="C3211" t="s">
        <v>2398</v>
      </c>
      <c r="D3211" s="8" t="s">
        <v>241</v>
      </c>
      <c r="E3211" s="8" t="s">
        <v>34</v>
      </c>
      <c r="F3211" s="8" t="s">
        <v>10</v>
      </c>
      <c r="G3211" s="8" t="s">
        <v>11</v>
      </c>
      <c r="H3211" s="8" t="s">
        <v>28</v>
      </c>
      <c r="I3211" s="10">
        <v>67</v>
      </c>
      <c r="J3211" s="10">
        <v>54</v>
      </c>
      <c r="K3211" s="10">
        <v>55</v>
      </c>
      <c r="L3211" s="10">
        <v>51</v>
      </c>
      <c r="M3211" s="10">
        <v>51</v>
      </c>
      <c r="N3211" s="10">
        <v>46</v>
      </c>
      <c r="O3211" s="10">
        <f>AVERAGE(Tabla2[[#This Row],[LECTURA CRÍTICA]:[INGLÉS]])</f>
        <v>51.4</v>
      </c>
      <c r="P3211" s="9">
        <f>(J3211*2+K3211*2+L3211*2+M3211*3+N3211)/9</f>
        <v>57.666666666666664</v>
      </c>
      <c r="Q3211" s="10">
        <f>SUM(J3211,K3211,L3211,M3211,N3211)</f>
        <v>257</v>
      </c>
    </row>
    <row r="3212" spans="2:17">
      <c r="B3212" s="8">
        <v>3203</v>
      </c>
      <c r="C3212" t="s">
        <v>6880</v>
      </c>
      <c r="D3212" s="8" t="s">
        <v>204</v>
      </c>
      <c r="E3212" s="8" t="s">
        <v>40</v>
      </c>
      <c r="F3212" s="8" t="s">
        <v>10</v>
      </c>
      <c r="G3212" s="8" t="s">
        <v>81</v>
      </c>
      <c r="H3212" s="8" t="s">
        <v>25</v>
      </c>
      <c r="I3212" s="10">
        <v>26</v>
      </c>
      <c r="J3212" s="10">
        <v>54</v>
      </c>
      <c r="K3212" s="10">
        <v>52</v>
      </c>
      <c r="L3212" s="10">
        <v>50</v>
      </c>
      <c r="M3212" s="10">
        <v>50</v>
      </c>
      <c r="N3212" s="10">
        <v>57</v>
      </c>
      <c r="O3212" s="10">
        <f>AVERAGE(Tabla2[[#This Row],[LECTURA CRÍTICA]:[INGLÉS]])</f>
        <v>52.6</v>
      </c>
      <c r="P3212" s="9">
        <f>(J3212*2+K3212*2+L3212*2+M3212*3+N3212)/9</f>
        <v>57.666666666666664</v>
      </c>
      <c r="Q3212" s="10">
        <f>SUM(J3212,K3212,L3212,M3212,N3212)</f>
        <v>263</v>
      </c>
    </row>
    <row r="3213" spans="2:17">
      <c r="B3213" s="8">
        <v>3204</v>
      </c>
      <c r="C3213" t="s">
        <v>5646</v>
      </c>
      <c r="D3213" s="8" t="s">
        <v>308</v>
      </c>
      <c r="E3213" s="8" t="s">
        <v>134</v>
      </c>
      <c r="F3213" s="8" t="s">
        <v>10</v>
      </c>
      <c r="G3213" s="8" t="s">
        <v>81</v>
      </c>
      <c r="H3213" s="8" t="s">
        <v>31</v>
      </c>
      <c r="I3213" s="10">
        <v>2</v>
      </c>
      <c r="J3213" s="10">
        <v>55</v>
      </c>
      <c r="K3213" s="10">
        <v>54</v>
      </c>
      <c r="L3213" s="10">
        <v>55</v>
      </c>
      <c r="M3213" s="10">
        <v>48</v>
      </c>
      <c r="N3213" s="10">
        <v>47</v>
      </c>
      <c r="O3213" s="10">
        <f>AVERAGE(Tabla2[[#This Row],[LECTURA CRÍTICA]:[INGLÉS]])</f>
        <v>51.8</v>
      </c>
      <c r="P3213" s="9">
        <f>(J3213*2+K3213*2+L3213*2+M3213*3+N3213)/9</f>
        <v>57.666666666666664</v>
      </c>
      <c r="Q3213" s="10">
        <f>SUM(J3213,K3213,L3213,M3213,N3213)</f>
        <v>259</v>
      </c>
    </row>
    <row r="3214" spans="2:17">
      <c r="B3214" s="8">
        <v>3205</v>
      </c>
      <c r="C3214" t="s">
        <v>7169</v>
      </c>
      <c r="D3214" s="8" t="s">
        <v>4457</v>
      </c>
      <c r="E3214" s="8" t="s">
        <v>34</v>
      </c>
      <c r="F3214" s="8" t="s">
        <v>10</v>
      </c>
      <c r="G3214" s="8" t="s">
        <v>11</v>
      </c>
      <c r="H3214" s="8" t="s">
        <v>19</v>
      </c>
      <c r="I3214" s="10">
        <v>20</v>
      </c>
      <c r="J3214" s="10">
        <v>53</v>
      </c>
      <c r="K3214" s="10">
        <v>54</v>
      </c>
      <c r="L3214" s="10">
        <v>52</v>
      </c>
      <c r="M3214" s="10">
        <v>51</v>
      </c>
      <c r="N3214" s="10">
        <v>48</v>
      </c>
      <c r="O3214" s="10">
        <f>AVERAGE(Tabla2[[#This Row],[LECTURA CRÍTICA]:[INGLÉS]])</f>
        <v>51.6</v>
      </c>
      <c r="P3214" s="9">
        <f>(J3214*2+K3214*2+L3214*2+M3214*3+N3214)/9</f>
        <v>57.666666666666664</v>
      </c>
      <c r="Q3214" s="10">
        <f>SUM(J3214,K3214,L3214,M3214,N3214)</f>
        <v>258</v>
      </c>
    </row>
    <row r="3215" spans="2:17">
      <c r="B3215" s="8">
        <v>3206</v>
      </c>
      <c r="C3215" t="s">
        <v>7270</v>
      </c>
      <c r="D3215" s="8" t="s">
        <v>131</v>
      </c>
      <c r="E3215" s="8" t="s">
        <v>18</v>
      </c>
      <c r="F3215" s="8" t="s">
        <v>10</v>
      </c>
      <c r="G3215" s="8" t="s">
        <v>11</v>
      </c>
      <c r="H3215" s="8" t="s">
        <v>19</v>
      </c>
      <c r="I3215" s="10">
        <v>70</v>
      </c>
      <c r="J3215" s="10">
        <v>56</v>
      </c>
      <c r="K3215" s="10">
        <v>52</v>
      </c>
      <c r="L3215" s="10">
        <v>52</v>
      </c>
      <c r="M3215" s="10">
        <v>50</v>
      </c>
      <c r="N3215" s="10">
        <v>49</v>
      </c>
      <c r="O3215" s="10">
        <f>AVERAGE(Tabla2[[#This Row],[LECTURA CRÍTICA]:[INGLÉS]])</f>
        <v>51.8</v>
      </c>
      <c r="P3215" s="9">
        <f>(J3215*2+K3215*2+L3215*2+M3215*3+N3215)/9</f>
        <v>57.666666666666664</v>
      </c>
      <c r="Q3215" s="10">
        <f>SUM(J3215,K3215,L3215,M3215,N3215)</f>
        <v>259</v>
      </c>
    </row>
    <row r="3216" spans="2:17">
      <c r="B3216" s="8">
        <v>3207</v>
      </c>
      <c r="C3216" t="s">
        <v>7391</v>
      </c>
      <c r="D3216" s="8" t="s">
        <v>143</v>
      </c>
      <c r="E3216" s="8" t="s">
        <v>34</v>
      </c>
      <c r="F3216" s="8" t="s">
        <v>10</v>
      </c>
      <c r="G3216" s="8" t="s">
        <v>81</v>
      </c>
      <c r="H3216" s="8" t="s">
        <v>25</v>
      </c>
      <c r="I3216" s="10">
        <v>3</v>
      </c>
      <c r="J3216" s="10">
        <v>59</v>
      </c>
      <c r="K3216" s="10">
        <v>54</v>
      </c>
      <c r="L3216" s="10">
        <v>47</v>
      </c>
      <c r="M3216" s="10">
        <v>47</v>
      </c>
      <c r="N3216" s="10">
        <v>58</v>
      </c>
      <c r="O3216" s="10">
        <f>AVERAGE(Tabla2[[#This Row],[LECTURA CRÍTICA]:[INGLÉS]])</f>
        <v>53</v>
      </c>
      <c r="P3216" s="9">
        <f>(J3216*2+K3216*2+L3216*2+M3216*3+N3216)/9</f>
        <v>57.666666666666664</v>
      </c>
      <c r="Q3216" s="10">
        <f>SUM(J3216,K3216,L3216,M3216,N3216)</f>
        <v>265</v>
      </c>
    </row>
    <row r="3217" spans="2:17">
      <c r="B3217" s="8">
        <v>3208</v>
      </c>
      <c r="C3217" t="s">
        <v>8178</v>
      </c>
      <c r="D3217" s="8" t="s">
        <v>14</v>
      </c>
      <c r="E3217" s="8" t="s">
        <v>15</v>
      </c>
      <c r="F3217" s="8" t="s">
        <v>10</v>
      </c>
      <c r="G3217" s="8" t="s">
        <v>11</v>
      </c>
      <c r="H3217" s="8" t="s">
        <v>19</v>
      </c>
      <c r="I3217" s="10">
        <v>119</v>
      </c>
      <c r="J3217" s="10">
        <v>55</v>
      </c>
      <c r="K3217" s="10">
        <v>55</v>
      </c>
      <c r="L3217" s="10">
        <v>51</v>
      </c>
      <c r="M3217" s="10">
        <v>50</v>
      </c>
      <c r="N3217" s="10">
        <v>47</v>
      </c>
      <c r="O3217" s="10">
        <f>AVERAGE(Tabla2[[#This Row],[LECTURA CRÍTICA]:[INGLÉS]])</f>
        <v>51.6</v>
      </c>
      <c r="P3217" s="9">
        <f>(J3217*2+K3217*2+L3217*2+M3217*3+N3217)/9</f>
        <v>57.666666666666664</v>
      </c>
      <c r="Q3217" s="10">
        <f>SUM(J3217,K3217,L3217,M3217,N3217)</f>
        <v>258</v>
      </c>
    </row>
    <row r="3218" spans="2:17">
      <c r="B3218" s="8">
        <v>3209</v>
      </c>
      <c r="C3218" t="s">
        <v>8489</v>
      </c>
      <c r="D3218" s="8" t="s">
        <v>256</v>
      </c>
      <c r="E3218" s="8" t="s">
        <v>34</v>
      </c>
      <c r="F3218" s="8" t="s">
        <v>10</v>
      </c>
      <c r="G3218" s="8" t="s">
        <v>81</v>
      </c>
      <c r="H3218" s="8" t="s">
        <v>25</v>
      </c>
      <c r="I3218" s="10">
        <v>12</v>
      </c>
      <c r="J3218" s="10">
        <v>51</v>
      </c>
      <c r="K3218" s="10">
        <v>55</v>
      </c>
      <c r="L3218" s="10">
        <v>52</v>
      </c>
      <c r="M3218" s="10">
        <v>51</v>
      </c>
      <c r="N3218" s="10">
        <v>50</v>
      </c>
      <c r="O3218" s="10">
        <f>AVERAGE(Tabla2[[#This Row],[LECTURA CRÍTICA]:[INGLÉS]])</f>
        <v>51.8</v>
      </c>
      <c r="P3218" s="9">
        <f>(J3218*2+K3218*2+L3218*2+M3218*3+N3218)/9</f>
        <v>57.666666666666664</v>
      </c>
      <c r="Q3218" s="10">
        <f>SUM(J3218,K3218,L3218,M3218,N3218)</f>
        <v>259</v>
      </c>
    </row>
    <row r="3219" spans="2:17">
      <c r="B3219" s="8">
        <v>3210</v>
      </c>
      <c r="C3219" t="s">
        <v>4573</v>
      </c>
      <c r="D3219" s="8" t="s">
        <v>14</v>
      </c>
      <c r="E3219" s="8" t="s">
        <v>15</v>
      </c>
      <c r="F3219" s="8" t="s">
        <v>10</v>
      </c>
      <c r="G3219" s="8" t="s">
        <v>11</v>
      </c>
      <c r="H3219" s="8" t="s">
        <v>12</v>
      </c>
      <c r="I3219" s="10">
        <v>109</v>
      </c>
      <c r="J3219" s="10">
        <v>54</v>
      </c>
      <c r="K3219" s="10">
        <v>53</v>
      </c>
      <c r="L3219" s="10">
        <v>51</v>
      </c>
      <c r="M3219" s="10">
        <v>52</v>
      </c>
      <c r="N3219" s="10">
        <v>47</v>
      </c>
      <c r="O3219" s="10">
        <f>AVERAGE(Tabla2[[#This Row],[LECTURA CRÍTICA]:[INGLÉS]])</f>
        <v>51.4</v>
      </c>
      <c r="P3219" s="9">
        <f>(J3219*2+K3219*2+L3219*2+M3219*3+N3219)/9</f>
        <v>57.666666666666664</v>
      </c>
      <c r="Q3219" s="10">
        <f>SUM(J3219,K3219,L3219,M3219,N3219)</f>
        <v>257</v>
      </c>
    </row>
    <row r="3220" spans="2:17">
      <c r="B3220" s="8">
        <v>3211</v>
      </c>
      <c r="C3220" t="s">
        <v>8953</v>
      </c>
      <c r="D3220" s="8" t="s">
        <v>4946</v>
      </c>
      <c r="E3220" s="8" t="s">
        <v>52</v>
      </c>
      <c r="F3220" s="8" t="s">
        <v>10</v>
      </c>
      <c r="G3220" s="8" t="s">
        <v>11</v>
      </c>
      <c r="H3220" s="8" t="s">
        <v>19</v>
      </c>
      <c r="I3220" s="10">
        <v>43</v>
      </c>
      <c r="J3220" s="10">
        <v>53</v>
      </c>
      <c r="K3220" s="10">
        <v>57</v>
      </c>
      <c r="L3220" s="10">
        <v>48</v>
      </c>
      <c r="M3220" s="10">
        <v>52</v>
      </c>
      <c r="N3220" s="10">
        <v>47</v>
      </c>
      <c r="O3220" s="10">
        <f>AVERAGE(Tabla2[[#This Row],[LECTURA CRÍTICA]:[INGLÉS]])</f>
        <v>51.4</v>
      </c>
      <c r="P3220" s="9">
        <f>(J3220*2+K3220*2+L3220*2+M3220*3+N3220)/9</f>
        <v>57.666666666666664</v>
      </c>
      <c r="Q3220" s="10">
        <f>SUM(J3220,K3220,L3220,M3220,N3220)</f>
        <v>257</v>
      </c>
    </row>
    <row r="3221" spans="2:17">
      <c r="B3221" s="8">
        <v>3212</v>
      </c>
      <c r="C3221" t="s">
        <v>9012</v>
      </c>
      <c r="D3221" s="8" t="s">
        <v>177</v>
      </c>
      <c r="E3221" s="8" t="s">
        <v>138</v>
      </c>
      <c r="F3221" s="8" t="s">
        <v>10</v>
      </c>
      <c r="G3221" s="8" t="s">
        <v>11</v>
      </c>
      <c r="H3221" s="8" t="s">
        <v>12</v>
      </c>
      <c r="I3221" s="10">
        <v>38</v>
      </c>
      <c r="J3221" s="10">
        <v>54</v>
      </c>
      <c r="K3221" s="10">
        <v>53</v>
      </c>
      <c r="L3221" s="10">
        <v>51</v>
      </c>
      <c r="M3221" s="10">
        <v>52</v>
      </c>
      <c r="N3221" s="10">
        <v>47</v>
      </c>
      <c r="O3221" s="10">
        <f>AVERAGE(Tabla2[[#This Row],[LECTURA CRÍTICA]:[INGLÉS]])</f>
        <v>51.4</v>
      </c>
      <c r="P3221" s="9">
        <f>(J3221*2+K3221*2+L3221*2+M3221*3+N3221)/9</f>
        <v>57.666666666666664</v>
      </c>
      <c r="Q3221" s="10">
        <f>SUM(J3221,K3221,L3221,M3221,N3221)</f>
        <v>257</v>
      </c>
    </row>
    <row r="3222" spans="2:17">
      <c r="B3222" s="8">
        <v>3213</v>
      </c>
      <c r="C3222" t="s">
        <v>3722</v>
      </c>
      <c r="D3222" s="8" t="s">
        <v>8875</v>
      </c>
      <c r="E3222" s="8" t="s">
        <v>234</v>
      </c>
      <c r="F3222" s="8" t="s">
        <v>10</v>
      </c>
      <c r="G3222" s="8" t="s">
        <v>11</v>
      </c>
      <c r="H3222" s="8" t="s">
        <v>25</v>
      </c>
      <c r="I3222" s="10">
        <v>52</v>
      </c>
      <c r="J3222" s="10">
        <v>55</v>
      </c>
      <c r="K3222" s="10">
        <v>55</v>
      </c>
      <c r="L3222" s="10">
        <v>50</v>
      </c>
      <c r="M3222" s="10">
        <v>50</v>
      </c>
      <c r="N3222" s="10">
        <v>49</v>
      </c>
      <c r="O3222" s="10">
        <f>AVERAGE(Tabla2[[#This Row],[LECTURA CRÍTICA]:[INGLÉS]])</f>
        <v>51.8</v>
      </c>
      <c r="P3222" s="9">
        <f>(J3222*2+K3222*2+L3222*2+M3222*3+N3222)/9</f>
        <v>57.666666666666664</v>
      </c>
      <c r="Q3222" s="10">
        <f>SUM(J3222,K3222,L3222,M3222,N3222)</f>
        <v>259</v>
      </c>
    </row>
    <row r="3223" spans="2:17">
      <c r="B3223" s="8">
        <v>3214</v>
      </c>
      <c r="C3223" t="s">
        <v>9369</v>
      </c>
      <c r="D3223" s="8" t="s">
        <v>413</v>
      </c>
      <c r="E3223" s="8" t="s">
        <v>34</v>
      </c>
      <c r="F3223" s="8" t="s">
        <v>10</v>
      </c>
      <c r="G3223" s="8" t="s">
        <v>81</v>
      </c>
      <c r="H3223" s="8" t="s">
        <v>25</v>
      </c>
      <c r="I3223" s="10">
        <v>20</v>
      </c>
      <c r="J3223" s="10">
        <v>54</v>
      </c>
      <c r="K3223" s="10">
        <v>53</v>
      </c>
      <c r="L3223" s="10">
        <v>50</v>
      </c>
      <c r="M3223" s="10">
        <v>52</v>
      </c>
      <c r="N3223" s="10">
        <v>49</v>
      </c>
      <c r="O3223" s="10">
        <f>AVERAGE(Tabla2[[#This Row],[LECTURA CRÍTICA]:[INGLÉS]])</f>
        <v>51.6</v>
      </c>
      <c r="P3223" s="9">
        <f>(J3223*2+K3223*2+L3223*2+M3223*3+N3223)/9</f>
        <v>57.666666666666664</v>
      </c>
      <c r="Q3223" s="10">
        <f>SUM(J3223,K3223,L3223,M3223,N3223)</f>
        <v>258</v>
      </c>
    </row>
    <row r="3224" spans="2:17">
      <c r="B3224" s="8">
        <v>3215</v>
      </c>
      <c r="C3224" t="s">
        <v>9391</v>
      </c>
      <c r="D3224" s="8" t="s">
        <v>14</v>
      </c>
      <c r="E3224" s="8" t="s">
        <v>15</v>
      </c>
      <c r="F3224" s="8" t="s">
        <v>10</v>
      </c>
      <c r="G3224" s="8" t="s">
        <v>11</v>
      </c>
      <c r="H3224" s="8" t="s">
        <v>28</v>
      </c>
      <c r="I3224" s="10">
        <v>38</v>
      </c>
      <c r="J3224" s="10">
        <v>54</v>
      </c>
      <c r="K3224" s="10">
        <v>54</v>
      </c>
      <c r="L3224" s="10">
        <v>51</v>
      </c>
      <c r="M3224" s="10">
        <v>51</v>
      </c>
      <c r="N3224" s="10">
        <v>48</v>
      </c>
      <c r="O3224" s="10">
        <f>AVERAGE(Tabla2[[#This Row],[LECTURA CRÍTICA]:[INGLÉS]])</f>
        <v>51.6</v>
      </c>
      <c r="P3224" s="9">
        <f>(J3224*2+K3224*2+L3224*2+M3224*3+N3224)/9</f>
        <v>57.666666666666664</v>
      </c>
      <c r="Q3224" s="10">
        <f>SUM(J3224,K3224,L3224,M3224,N3224)</f>
        <v>258</v>
      </c>
    </row>
    <row r="3225" spans="2:17">
      <c r="B3225" s="8">
        <v>3216</v>
      </c>
      <c r="C3225" t="s">
        <v>9429</v>
      </c>
      <c r="D3225" s="8" t="s">
        <v>2690</v>
      </c>
      <c r="E3225" s="8" t="s">
        <v>209</v>
      </c>
      <c r="F3225" s="8" t="s">
        <v>10</v>
      </c>
      <c r="G3225" s="8" t="s">
        <v>11</v>
      </c>
      <c r="H3225" s="8" t="s">
        <v>19</v>
      </c>
      <c r="I3225" s="10">
        <v>118</v>
      </c>
      <c r="J3225" s="10">
        <v>54</v>
      </c>
      <c r="K3225" s="10">
        <v>54</v>
      </c>
      <c r="L3225" s="10">
        <v>51</v>
      </c>
      <c r="M3225" s="10">
        <v>51</v>
      </c>
      <c r="N3225" s="10">
        <v>48</v>
      </c>
      <c r="O3225" s="10">
        <f>AVERAGE(Tabla2[[#This Row],[LECTURA CRÍTICA]:[INGLÉS]])</f>
        <v>51.6</v>
      </c>
      <c r="P3225" s="9">
        <f>(J3225*2+K3225*2+L3225*2+M3225*3+N3225)/9</f>
        <v>57.666666666666664</v>
      </c>
      <c r="Q3225" s="10">
        <f>SUM(J3225,K3225,L3225,M3225,N3225)</f>
        <v>258</v>
      </c>
    </row>
    <row r="3226" spans="2:17">
      <c r="B3226" s="8">
        <v>3217</v>
      </c>
      <c r="C3226" t="s">
        <v>2779</v>
      </c>
      <c r="D3226" s="8" t="s">
        <v>541</v>
      </c>
      <c r="E3226" s="8" t="s">
        <v>34</v>
      </c>
      <c r="F3226" s="8" t="s">
        <v>10</v>
      </c>
      <c r="G3226" s="8" t="s">
        <v>11</v>
      </c>
      <c r="H3226" s="8" t="s">
        <v>19</v>
      </c>
      <c r="I3226" s="10">
        <v>118</v>
      </c>
      <c r="J3226" s="10">
        <v>54</v>
      </c>
      <c r="K3226" s="10">
        <v>54</v>
      </c>
      <c r="L3226" s="10">
        <v>51</v>
      </c>
      <c r="M3226" s="10">
        <v>51</v>
      </c>
      <c r="N3226" s="10">
        <v>48</v>
      </c>
      <c r="O3226" s="10">
        <f>AVERAGE(Tabla2[[#This Row],[LECTURA CRÍTICA]:[INGLÉS]])</f>
        <v>51.6</v>
      </c>
      <c r="P3226" s="9">
        <f>(J3226*2+K3226*2+L3226*2+M3226*3+N3226)/9</f>
        <v>57.666666666666664</v>
      </c>
      <c r="Q3226" s="10">
        <f>SUM(J3226,K3226,L3226,M3226,N3226)</f>
        <v>258</v>
      </c>
    </row>
    <row r="3227" spans="2:17">
      <c r="B3227" s="8">
        <v>3218</v>
      </c>
      <c r="C3227" t="s">
        <v>9733</v>
      </c>
      <c r="D3227" s="8" t="s">
        <v>9734</v>
      </c>
      <c r="E3227" s="8" t="s">
        <v>234</v>
      </c>
      <c r="F3227" s="8" t="s">
        <v>10</v>
      </c>
      <c r="G3227" s="8" t="s">
        <v>11</v>
      </c>
      <c r="H3227" s="8" t="s">
        <v>19</v>
      </c>
      <c r="I3227" s="10">
        <v>34</v>
      </c>
      <c r="J3227" s="10">
        <v>55</v>
      </c>
      <c r="K3227" s="10">
        <v>53</v>
      </c>
      <c r="L3227" s="10">
        <v>52</v>
      </c>
      <c r="M3227" s="10">
        <v>50</v>
      </c>
      <c r="N3227" s="10">
        <v>49</v>
      </c>
      <c r="O3227" s="10">
        <f>AVERAGE(Tabla2[[#This Row],[LECTURA CRÍTICA]:[INGLÉS]])</f>
        <v>51.8</v>
      </c>
      <c r="P3227" s="9">
        <f>(J3227*2+K3227*2+L3227*2+M3227*3+N3227)/9</f>
        <v>57.666666666666664</v>
      </c>
      <c r="Q3227" s="10">
        <f>SUM(J3227,K3227,L3227,M3227,N3227)</f>
        <v>259</v>
      </c>
    </row>
    <row r="3228" spans="2:17">
      <c r="B3228" s="8">
        <v>3219</v>
      </c>
      <c r="C3228" t="s">
        <v>9738</v>
      </c>
      <c r="D3228" s="8" t="s">
        <v>177</v>
      </c>
      <c r="E3228" s="8" t="s">
        <v>138</v>
      </c>
      <c r="F3228" s="8" t="s">
        <v>10</v>
      </c>
      <c r="G3228" s="8" t="s">
        <v>81</v>
      </c>
      <c r="H3228" s="8" t="s">
        <v>25</v>
      </c>
      <c r="I3228" s="10">
        <v>15</v>
      </c>
      <c r="J3228" s="10">
        <v>56</v>
      </c>
      <c r="K3228" s="10">
        <v>53</v>
      </c>
      <c r="L3228" s="10">
        <v>52</v>
      </c>
      <c r="M3228" s="10">
        <v>49</v>
      </c>
      <c r="N3228" s="10">
        <v>50</v>
      </c>
      <c r="O3228" s="10">
        <f>AVERAGE(Tabla2[[#This Row],[LECTURA CRÍTICA]:[INGLÉS]])</f>
        <v>52</v>
      </c>
      <c r="P3228" s="9">
        <f>(J3228*2+K3228*2+L3228*2+M3228*3+N3228)/9</f>
        <v>57.666666666666664</v>
      </c>
      <c r="Q3228" s="10">
        <f>SUM(J3228,K3228,L3228,M3228,N3228)</f>
        <v>260</v>
      </c>
    </row>
    <row r="3229" spans="2:17">
      <c r="B3229" s="8">
        <v>3220</v>
      </c>
      <c r="C3229" t="s">
        <v>9743</v>
      </c>
      <c r="D3229" s="8" t="s">
        <v>3977</v>
      </c>
      <c r="E3229" s="8" t="s">
        <v>34</v>
      </c>
      <c r="F3229" s="8" t="s">
        <v>10</v>
      </c>
      <c r="G3229" s="8" t="s">
        <v>11</v>
      </c>
      <c r="H3229" s="8" t="s">
        <v>19</v>
      </c>
      <c r="I3229" s="10">
        <v>137</v>
      </c>
      <c r="J3229" s="10">
        <v>55</v>
      </c>
      <c r="K3229" s="10">
        <v>54</v>
      </c>
      <c r="L3229" s="10">
        <v>50</v>
      </c>
      <c r="M3229" s="10">
        <v>51</v>
      </c>
      <c r="N3229" s="10">
        <v>48</v>
      </c>
      <c r="O3229" s="10">
        <f>AVERAGE(Tabla2[[#This Row],[LECTURA CRÍTICA]:[INGLÉS]])</f>
        <v>51.6</v>
      </c>
      <c r="P3229" s="9">
        <f>(J3229*2+K3229*2+L3229*2+M3229*3+N3229)/9</f>
        <v>57.666666666666664</v>
      </c>
      <c r="Q3229" s="10">
        <f>SUM(J3229,K3229,L3229,M3229,N3229)</f>
        <v>258</v>
      </c>
    </row>
    <row r="3230" spans="2:17">
      <c r="B3230" s="8">
        <v>3221</v>
      </c>
      <c r="C3230" t="s">
        <v>9800</v>
      </c>
      <c r="D3230" s="8" t="s">
        <v>14</v>
      </c>
      <c r="E3230" s="8" t="s">
        <v>15</v>
      </c>
      <c r="F3230" s="8" t="s">
        <v>10</v>
      </c>
      <c r="G3230" s="8" t="s">
        <v>11</v>
      </c>
      <c r="H3230" s="8" t="s">
        <v>19</v>
      </c>
      <c r="I3230" s="10">
        <v>110</v>
      </c>
      <c r="J3230" s="10">
        <v>54</v>
      </c>
      <c r="K3230" s="10">
        <v>56</v>
      </c>
      <c r="L3230" s="10">
        <v>50</v>
      </c>
      <c r="M3230" s="10">
        <v>50</v>
      </c>
      <c r="N3230" s="10">
        <v>49</v>
      </c>
      <c r="O3230" s="10">
        <f>AVERAGE(Tabla2[[#This Row],[LECTURA CRÍTICA]:[INGLÉS]])</f>
        <v>51.8</v>
      </c>
      <c r="P3230" s="9">
        <f>(J3230*2+K3230*2+L3230*2+M3230*3+N3230)/9</f>
        <v>57.666666666666664</v>
      </c>
      <c r="Q3230" s="10">
        <f>SUM(J3230,K3230,L3230,M3230,N3230)</f>
        <v>259</v>
      </c>
    </row>
    <row r="3231" spans="2:17">
      <c r="B3231" s="8">
        <v>3222</v>
      </c>
      <c r="C3231" t="s">
        <v>10036</v>
      </c>
      <c r="D3231" s="8" t="s">
        <v>39</v>
      </c>
      <c r="E3231" s="8" t="s">
        <v>40</v>
      </c>
      <c r="F3231" s="8" t="s">
        <v>10</v>
      </c>
      <c r="G3231" s="8" t="s">
        <v>11</v>
      </c>
      <c r="H3231" s="8" t="s">
        <v>12</v>
      </c>
      <c r="I3231" s="10">
        <v>69</v>
      </c>
      <c r="J3231" s="10">
        <v>55</v>
      </c>
      <c r="K3231" s="10">
        <v>55</v>
      </c>
      <c r="L3231" s="10">
        <v>49</v>
      </c>
      <c r="M3231" s="10">
        <v>51</v>
      </c>
      <c r="N3231" s="10">
        <v>48</v>
      </c>
      <c r="O3231" s="10">
        <f>AVERAGE(Tabla2[[#This Row],[LECTURA CRÍTICA]:[INGLÉS]])</f>
        <v>51.6</v>
      </c>
      <c r="P3231" s="9">
        <f>(J3231*2+K3231*2+L3231*2+M3231*3+N3231)/9</f>
        <v>57.666666666666664</v>
      </c>
      <c r="Q3231" s="10">
        <f>SUM(J3231,K3231,L3231,M3231,N3231)</f>
        <v>258</v>
      </c>
    </row>
    <row r="3232" spans="2:17">
      <c r="B3232" s="8">
        <v>3223</v>
      </c>
      <c r="C3232" t="s">
        <v>10432</v>
      </c>
      <c r="D3232" s="8" t="s">
        <v>14</v>
      </c>
      <c r="E3232" s="8" t="s">
        <v>15</v>
      </c>
      <c r="F3232" s="8" t="s">
        <v>10</v>
      </c>
      <c r="G3232" s="8" t="s">
        <v>81</v>
      </c>
      <c r="H3232" s="8" t="s">
        <v>25</v>
      </c>
      <c r="I3232" s="10">
        <v>30</v>
      </c>
      <c r="J3232" s="10">
        <v>57</v>
      </c>
      <c r="K3232" s="10">
        <v>53</v>
      </c>
      <c r="L3232" s="10">
        <v>52</v>
      </c>
      <c r="M3232" s="10">
        <v>49</v>
      </c>
      <c r="N3232" s="10">
        <v>48</v>
      </c>
      <c r="O3232" s="10">
        <f>AVERAGE(Tabla2[[#This Row],[LECTURA CRÍTICA]:[INGLÉS]])</f>
        <v>51.8</v>
      </c>
      <c r="P3232" s="9">
        <f>(J3232*2+K3232*2+L3232*2+M3232*3+N3232)/9</f>
        <v>57.666666666666664</v>
      </c>
      <c r="Q3232" s="10">
        <f>SUM(J3232,K3232,L3232,M3232,N3232)</f>
        <v>259</v>
      </c>
    </row>
    <row r="3233" spans="2:17">
      <c r="B3233" s="8">
        <v>3224</v>
      </c>
      <c r="C3233" t="s">
        <v>10670</v>
      </c>
      <c r="D3233" s="8" t="s">
        <v>279</v>
      </c>
      <c r="E3233" s="8" t="s">
        <v>18</v>
      </c>
      <c r="F3233" s="8" t="s">
        <v>10</v>
      </c>
      <c r="G3233" s="8" t="s">
        <v>11</v>
      </c>
      <c r="H3233" s="8" t="s">
        <v>12</v>
      </c>
      <c r="I3233" s="10">
        <v>91</v>
      </c>
      <c r="J3233" s="10">
        <v>55</v>
      </c>
      <c r="K3233" s="10">
        <v>53</v>
      </c>
      <c r="L3233" s="10">
        <v>52</v>
      </c>
      <c r="M3233" s="10">
        <v>50</v>
      </c>
      <c r="N3233" s="10">
        <v>49</v>
      </c>
      <c r="O3233" s="10">
        <f>AVERAGE(Tabla2[[#This Row],[LECTURA CRÍTICA]:[INGLÉS]])</f>
        <v>51.8</v>
      </c>
      <c r="P3233" s="9">
        <f>(J3233*2+K3233*2+L3233*2+M3233*3+N3233)/9</f>
        <v>57.666666666666664</v>
      </c>
      <c r="Q3233" s="10">
        <f>SUM(J3233,K3233,L3233,M3233,N3233)</f>
        <v>259</v>
      </c>
    </row>
    <row r="3234" spans="2:17">
      <c r="B3234" s="8">
        <v>3225</v>
      </c>
      <c r="C3234" t="s">
        <v>10678</v>
      </c>
      <c r="D3234" s="8" t="s">
        <v>10679</v>
      </c>
      <c r="E3234" s="8" t="s">
        <v>52</v>
      </c>
      <c r="F3234" s="8" t="s">
        <v>10</v>
      </c>
      <c r="G3234" s="8" t="s">
        <v>11</v>
      </c>
      <c r="H3234" s="8" t="s">
        <v>25</v>
      </c>
      <c r="I3234" s="10">
        <v>56</v>
      </c>
      <c r="J3234" s="10">
        <v>54</v>
      </c>
      <c r="K3234" s="10">
        <v>56</v>
      </c>
      <c r="L3234" s="10">
        <v>50</v>
      </c>
      <c r="M3234" s="10">
        <v>51</v>
      </c>
      <c r="N3234" s="10">
        <v>46</v>
      </c>
      <c r="O3234" s="10">
        <f>AVERAGE(Tabla2[[#This Row],[LECTURA CRÍTICA]:[INGLÉS]])</f>
        <v>51.4</v>
      </c>
      <c r="P3234" s="9">
        <f>(J3234*2+K3234*2+L3234*2+M3234*3+N3234)/9</f>
        <v>57.666666666666664</v>
      </c>
      <c r="Q3234" s="10">
        <f>SUM(J3234,K3234,L3234,M3234,N3234)</f>
        <v>257</v>
      </c>
    </row>
    <row r="3235" spans="2:17">
      <c r="B3235" s="8">
        <v>3226</v>
      </c>
      <c r="C3235" t="s">
        <v>10701</v>
      </c>
      <c r="D3235" s="8" t="s">
        <v>259</v>
      </c>
      <c r="E3235" s="8" t="s">
        <v>260</v>
      </c>
      <c r="F3235" s="8" t="s">
        <v>10</v>
      </c>
      <c r="G3235" s="8" t="s">
        <v>11</v>
      </c>
      <c r="H3235" s="8" t="s">
        <v>28</v>
      </c>
      <c r="I3235" s="10">
        <v>55</v>
      </c>
      <c r="J3235" s="10">
        <v>55</v>
      </c>
      <c r="K3235" s="10">
        <v>56</v>
      </c>
      <c r="L3235" s="10">
        <v>51</v>
      </c>
      <c r="M3235" s="10">
        <v>48</v>
      </c>
      <c r="N3235" s="10">
        <v>51</v>
      </c>
      <c r="O3235" s="10">
        <f>AVERAGE(Tabla2[[#This Row],[LECTURA CRÍTICA]:[INGLÉS]])</f>
        <v>52.2</v>
      </c>
      <c r="P3235" s="9">
        <f>(J3235*2+K3235*2+L3235*2+M3235*3+N3235)/9</f>
        <v>57.666666666666664</v>
      </c>
      <c r="Q3235" s="10">
        <f>SUM(J3235,K3235,L3235,M3235,N3235)</f>
        <v>261</v>
      </c>
    </row>
    <row r="3236" spans="2:17">
      <c r="B3236" s="8">
        <v>3227</v>
      </c>
      <c r="C3236" t="s">
        <v>10814</v>
      </c>
      <c r="D3236" s="8" t="s">
        <v>204</v>
      </c>
      <c r="E3236" s="8" t="s">
        <v>40</v>
      </c>
      <c r="F3236" s="8" t="s">
        <v>10</v>
      </c>
      <c r="G3236" s="8" t="s">
        <v>81</v>
      </c>
      <c r="H3236" s="8" t="s">
        <v>31</v>
      </c>
      <c r="I3236" s="10">
        <v>4</v>
      </c>
      <c r="J3236" s="10">
        <v>54</v>
      </c>
      <c r="K3236" s="10">
        <v>57</v>
      </c>
      <c r="L3236" s="10">
        <v>49</v>
      </c>
      <c r="M3236" s="10">
        <v>49</v>
      </c>
      <c r="N3236" s="10">
        <v>52</v>
      </c>
      <c r="O3236" s="10">
        <f>AVERAGE(Tabla2[[#This Row],[LECTURA CRÍTICA]:[INGLÉS]])</f>
        <v>52.2</v>
      </c>
      <c r="P3236" s="9">
        <f>(J3236*2+K3236*2+L3236*2+M3236*3+N3236)/9</f>
        <v>57.666666666666664</v>
      </c>
      <c r="Q3236" s="10">
        <f>SUM(J3236,K3236,L3236,M3236,N3236)</f>
        <v>261</v>
      </c>
    </row>
    <row r="3237" spans="2:17">
      <c r="B3237" s="8">
        <v>3228</v>
      </c>
      <c r="C3237" t="s">
        <v>11012</v>
      </c>
      <c r="D3237" s="8" t="s">
        <v>131</v>
      </c>
      <c r="E3237" s="8" t="s">
        <v>18</v>
      </c>
      <c r="F3237" s="8" t="s">
        <v>10</v>
      </c>
      <c r="G3237" s="8" t="s">
        <v>11</v>
      </c>
      <c r="H3237" s="8" t="s">
        <v>19</v>
      </c>
      <c r="I3237" s="10">
        <v>15</v>
      </c>
      <c r="J3237" s="10">
        <v>55</v>
      </c>
      <c r="K3237" s="10">
        <v>55</v>
      </c>
      <c r="L3237" s="10">
        <v>49</v>
      </c>
      <c r="M3237" s="10">
        <v>52</v>
      </c>
      <c r="N3237" s="10">
        <v>45</v>
      </c>
      <c r="O3237" s="10">
        <f>AVERAGE(Tabla2[[#This Row],[LECTURA CRÍTICA]:[INGLÉS]])</f>
        <v>51.2</v>
      </c>
      <c r="P3237" s="9">
        <f>(J3237*2+K3237*2+L3237*2+M3237*3+N3237)/9</f>
        <v>57.666666666666664</v>
      </c>
      <c r="Q3237" s="10">
        <f>SUM(J3237,K3237,L3237,M3237,N3237)</f>
        <v>256</v>
      </c>
    </row>
    <row r="3238" spans="2:17">
      <c r="B3238" s="8">
        <v>3229</v>
      </c>
      <c r="C3238" t="s">
        <v>4962</v>
      </c>
      <c r="D3238" s="8" t="s">
        <v>14</v>
      </c>
      <c r="E3238" s="8" t="s">
        <v>15</v>
      </c>
      <c r="F3238" s="8" t="s">
        <v>10</v>
      </c>
      <c r="G3238" s="8" t="s">
        <v>81</v>
      </c>
      <c r="H3238" s="8" t="s">
        <v>41</v>
      </c>
      <c r="I3238" s="10">
        <v>2</v>
      </c>
      <c r="J3238" s="10">
        <v>55</v>
      </c>
      <c r="K3238" s="10">
        <v>55</v>
      </c>
      <c r="L3238" s="10">
        <v>46</v>
      </c>
      <c r="M3238" s="10">
        <v>54</v>
      </c>
      <c r="N3238" s="10">
        <v>45</v>
      </c>
      <c r="O3238" s="10">
        <f>AVERAGE(Tabla2[[#This Row],[LECTURA CRÍTICA]:[INGLÉS]])</f>
        <v>51</v>
      </c>
      <c r="P3238" s="9">
        <f>(J3238*2+K3238*2+L3238*2+M3238*3+N3238)/9</f>
        <v>57.666666666666664</v>
      </c>
      <c r="Q3238" s="10">
        <f>SUM(J3238,K3238,L3238,M3238,N3238)</f>
        <v>255</v>
      </c>
    </row>
    <row r="3239" spans="2:17">
      <c r="B3239" s="8">
        <v>3230</v>
      </c>
      <c r="C3239" t="s">
        <v>7777</v>
      </c>
      <c r="D3239" s="8" t="s">
        <v>908</v>
      </c>
      <c r="E3239" s="8" t="s">
        <v>154</v>
      </c>
      <c r="F3239" s="8" t="s">
        <v>10</v>
      </c>
      <c r="G3239" s="8" t="s">
        <v>11</v>
      </c>
      <c r="H3239" s="8" t="s">
        <v>12</v>
      </c>
      <c r="I3239" s="10">
        <v>56</v>
      </c>
      <c r="J3239" s="10">
        <v>57</v>
      </c>
      <c r="K3239" s="10">
        <v>53</v>
      </c>
      <c r="L3239" s="10">
        <v>52</v>
      </c>
      <c r="M3239" s="10">
        <v>50</v>
      </c>
      <c r="N3239" s="10">
        <v>45</v>
      </c>
      <c r="O3239" s="10">
        <f>AVERAGE(Tabla2[[#This Row],[LECTURA CRÍTICA]:[INGLÉS]])</f>
        <v>51.4</v>
      </c>
      <c r="P3239" s="9">
        <f>(J3239*2+K3239*2+L3239*2+M3239*3+N3239)/9</f>
        <v>57.666666666666664</v>
      </c>
      <c r="Q3239" s="10">
        <f>SUM(J3239,K3239,L3239,M3239,N3239)</f>
        <v>257</v>
      </c>
    </row>
    <row r="3240" spans="2:17">
      <c r="B3240" s="8">
        <v>3231</v>
      </c>
      <c r="C3240" t="s">
        <v>11354</v>
      </c>
      <c r="D3240" s="8" t="s">
        <v>212</v>
      </c>
      <c r="E3240" s="8" t="s">
        <v>34</v>
      </c>
      <c r="F3240" s="8" t="s">
        <v>10</v>
      </c>
      <c r="G3240" s="8" t="s">
        <v>81</v>
      </c>
      <c r="H3240" s="8" t="s">
        <v>25</v>
      </c>
      <c r="I3240" s="10">
        <v>3</v>
      </c>
      <c r="J3240" s="10">
        <v>57</v>
      </c>
      <c r="K3240" s="10">
        <v>50</v>
      </c>
      <c r="L3240" s="10">
        <v>46</v>
      </c>
      <c r="M3240" s="10">
        <v>51</v>
      </c>
      <c r="N3240" s="10">
        <v>60</v>
      </c>
      <c r="O3240" s="10">
        <f>AVERAGE(Tabla2[[#This Row],[LECTURA CRÍTICA]:[INGLÉS]])</f>
        <v>52.8</v>
      </c>
      <c r="P3240" s="9">
        <f>(J3240*2+K3240*2+L3240*2+M3240*3+N3240)/9</f>
        <v>57.666666666666664</v>
      </c>
      <c r="Q3240" s="10">
        <f>SUM(J3240,K3240,L3240,M3240,N3240)</f>
        <v>264</v>
      </c>
    </row>
    <row r="3241" spans="2:17">
      <c r="B3241" s="8">
        <v>3232</v>
      </c>
      <c r="C3241" t="s">
        <v>86</v>
      </c>
      <c r="D3241" s="8" t="s">
        <v>87</v>
      </c>
      <c r="E3241" s="8" t="s">
        <v>88</v>
      </c>
      <c r="F3241" s="8" t="s">
        <v>10</v>
      </c>
      <c r="G3241" s="8" t="s">
        <v>11</v>
      </c>
      <c r="H3241" s="8" t="s">
        <v>19</v>
      </c>
      <c r="I3241" s="10">
        <v>14</v>
      </c>
      <c r="J3241" s="10">
        <v>52</v>
      </c>
      <c r="K3241" s="10">
        <v>53</v>
      </c>
      <c r="L3241" s="10">
        <v>50</v>
      </c>
      <c r="M3241" s="10">
        <v>52</v>
      </c>
      <c r="N3241" s="10">
        <v>52</v>
      </c>
      <c r="O3241" s="10">
        <f>AVERAGE(Tabla2[[#This Row],[LECTURA CRÍTICA]:[INGLÉS]])</f>
        <v>51.8</v>
      </c>
      <c r="P3241" s="9">
        <f>(J3241*2+K3241*2+L3241*2+M3241*3+N3241)/9</f>
        <v>57.555555555555557</v>
      </c>
      <c r="Q3241" s="10">
        <f>SUM(J3241,K3241,L3241,M3241,N3241)</f>
        <v>259</v>
      </c>
    </row>
    <row r="3242" spans="2:17">
      <c r="B3242" s="8">
        <v>3233</v>
      </c>
      <c r="C3242" t="s">
        <v>132</v>
      </c>
      <c r="D3242" s="8" t="s">
        <v>133</v>
      </c>
      <c r="E3242" s="8" t="s">
        <v>134</v>
      </c>
      <c r="F3242" s="8" t="s">
        <v>10</v>
      </c>
      <c r="G3242" s="8" t="s">
        <v>81</v>
      </c>
      <c r="H3242" s="8" t="s">
        <v>12</v>
      </c>
      <c r="I3242" s="10">
        <v>17</v>
      </c>
      <c r="J3242" s="10">
        <v>55</v>
      </c>
      <c r="K3242" s="10">
        <v>55</v>
      </c>
      <c r="L3242" s="10">
        <v>50</v>
      </c>
      <c r="M3242" s="10">
        <v>50</v>
      </c>
      <c r="N3242" s="10">
        <v>48</v>
      </c>
      <c r="O3242" s="10">
        <f>AVERAGE(Tabla2[[#This Row],[LECTURA CRÍTICA]:[INGLÉS]])</f>
        <v>51.6</v>
      </c>
      <c r="P3242" s="9">
        <f>(J3242*2+K3242*2+L3242*2+M3242*3+N3242)/9</f>
        <v>57.555555555555557</v>
      </c>
      <c r="Q3242" s="10">
        <f>SUM(J3242,K3242,L3242,M3242,N3242)</f>
        <v>258</v>
      </c>
    </row>
    <row r="3243" spans="2:17">
      <c r="B3243" s="8">
        <v>3234</v>
      </c>
      <c r="C3243" t="s">
        <v>483</v>
      </c>
      <c r="D3243" s="8" t="s">
        <v>141</v>
      </c>
      <c r="E3243" s="8" t="s">
        <v>24</v>
      </c>
      <c r="F3243" s="8" t="s">
        <v>10</v>
      </c>
      <c r="G3243" s="8" t="s">
        <v>81</v>
      </c>
      <c r="H3243" s="8" t="s">
        <v>25</v>
      </c>
      <c r="I3243" s="10">
        <v>24</v>
      </c>
      <c r="J3243" s="10">
        <v>55</v>
      </c>
      <c r="K3243" s="10">
        <v>51</v>
      </c>
      <c r="L3243" s="10">
        <v>50</v>
      </c>
      <c r="M3243" s="10">
        <v>50</v>
      </c>
      <c r="N3243" s="10">
        <v>56</v>
      </c>
      <c r="O3243" s="10">
        <f>AVERAGE(Tabla2[[#This Row],[LECTURA CRÍTICA]:[INGLÉS]])</f>
        <v>52.4</v>
      </c>
      <c r="P3243" s="9">
        <f>(J3243*2+K3243*2+L3243*2+M3243*3+N3243)/9</f>
        <v>57.555555555555557</v>
      </c>
      <c r="Q3243" s="10">
        <f>SUM(J3243,K3243,L3243,M3243,N3243)</f>
        <v>262</v>
      </c>
    </row>
    <row r="3244" spans="2:17">
      <c r="B3244" s="8">
        <v>3235</v>
      </c>
      <c r="C3244" t="s">
        <v>764</v>
      </c>
      <c r="D3244" s="8" t="s">
        <v>765</v>
      </c>
      <c r="E3244" s="8" t="s">
        <v>172</v>
      </c>
      <c r="F3244" s="8" t="s">
        <v>10</v>
      </c>
      <c r="G3244" s="8" t="s">
        <v>11</v>
      </c>
      <c r="H3244" s="8" t="s">
        <v>12</v>
      </c>
      <c r="I3244" s="10">
        <v>10</v>
      </c>
      <c r="J3244" s="10">
        <v>55</v>
      </c>
      <c r="K3244" s="10">
        <v>50</v>
      </c>
      <c r="L3244" s="10">
        <v>51</v>
      </c>
      <c r="M3244" s="10">
        <v>54</v>
      </c>
      <c r="N3244" s="10">
        <v>44</v>
      </c>
      <c r="O3244" s="10">
        <f>AVERAGE(Tabla2[[#This Row],[LECTURA CRÍTICA]:[INGLÉS]])</f>
        <v>50.8</v>
      </c>
      <c r="P3244" s="9">
        <f>(J3244*2+K3244*2+L3244*2+M3244*3+N3244)/9</f>
        <v>57.555555555555557</v>
      </c>
      <c r="Q3244" s="10">
        <f>SUM(J3244,K3244,L3244,M3244,N3244)</f>
        <v>254</v>
      </c>
    </row>
    <row r="3245" spans="2:17">
      <c r="B3245" s="8">
        <v>3236</v>
      </c>
      <c r="C3245" t="s">
        <v>1181</v>
      </c>
      <c r="D3245" s="8" t="s">
        <v>151</v>
      </c>
      <c r="E3245" s="8" t="s">
        <v>18</v>
      </c>
      <c r="F3245" s="8" t="s">
        <v>10</v>
      </c>
      <c r="G3245" s="8" t="s">
        <v>81</v>
      </c>
      <c r="H3245" s="8" t="s">
        <v>12</v>
      </c>
      <c r="I3245" s="10">
        <v>2</v>
      </c>
      <c r="J3245" s="10">
        <v>58</v>
      </c>
      <c r="K3245" s="10">
        <v>53</v>
      </c>
      <c r="L3245" s="10">
        <v>45</v>
      </c>
      <c r="M3245" s="10">
        <v>51</v>
      </c>
      <c r="N3245" s="10">
        <v>53</v>
      </c>
      <c r="O3245" s="10">
        <f>AVERAGE(Tabla2[[#This Row],[LECTURA CRÍTICA]:[INGLÉS]])</f>
        <v>52</v>
      </c>
      <c r="P3245" s="9">
        <f>(J3245*2+K3245*2+L3245*2+M3245*3+N3245)/9</f>
        <v>57.555555555555557</v>
      </c>
      <c r="Q3245" s="10">
        <f>SUM(J3245,K3245,L3245,M3245,N3245)</f>
        <v>260</v>
      </c>
    </row>
    <row r="3246" spans="2:17">
      <c r="B3246" s="8">
        <v>3237</v>
      </c>
      <c r="C3246" t="s">
        <v>1627</v>
      </c>
      <c r="D3246" s="8" t="s">
        <v>273</v>
      </c>
      <c r="E3246" s="8" t="s">
        <v>24</v>
      </c>
      <c r="F3246" s="8" t="s">
        <v>10</v>
      </c>
      <c r="G3246" s="8" t="s">
        <v>81</v>
      </c>
      <c r="H3246" s="8" t="s">
        <v>25</v>
      </c>
      <c r="I3246" s="10">
        <v>31</v>
      </c>
      <c r="J3246" s="10">
        <v>55</v>
      </c>
      <c r="K3246" s="10">
        <v>52</v>
      </c>
      <c r="L3246" s="10">
        <v>51</v>
      </c>
      <c r="M3246" s="10">
        <v>48</v>
      </c>
      <c r="N3246" s="10">
        <v>58</v>
      </c>
      <c r="O3246" s="10">
        <f>AVERAGE(Tabla2[[#This Row],[LECTURA CRÍTICA]:[INGLÉS]])</f>
        <v>52.8</v>
      </c>
      <c r="P3246" s="9">
        <f>(J3246*2+K3246*2+L3246*2+M3246*3+N3246)/9</f>
        <v>57.555555555555557</v>
      </c>
      <c r="Q3246" s="10">
        <f>SUM(J3246,K3246,L3246,M3246,N3246)</f>
        <v>264</v>
      </c>
    </row>
    <row r="3247" spans="2:17">
      <c r="B3247" s="8">
        <v>3238</v>
      </c>
      <c r="C3247" t="s">
        <v>2532</v>
      </c>
      <c r="D3247" s="8" t="s">
        <v>14</v>
      </c>
      <c r="E3247" s="8" t="s">
        <v>15</v>
      </c>
      <c r="F3247" s="8" t="s">
        <v>10</v>
      </c>
      <c r="G3247" s="8" t="s">
        <v>81</v>
      </c>
      <c r="H3247" s="8" t="s">
        <v>25</v>
      </c>
      <c r="I3247" s="10">
        <v>26</v>
      </c>
      <c r="J3247" s="10">
        <v>55</v>
      </c>
      <c r="K3247" s="10">
        <v>52</v>
      </c>
      <c r="L3247" s="10">
        <v>51</v>
      </c>
      <c r="M3247" s="10">
        <v>50</v>
      </c>
      <c r="N3247" s="10">
        <v>52</v>
      </c>
      <c r="O3247" s="10">
        <f>AVERAGE(Tabla2[[#This Row],[LECTURA CRÍTICA]:[INGLÉS]])</f>
        <v>52</v>
      </c>
      <c r="P3247" s="9">
        <f>(J3247*2+K3247*2+L3247*2+M3247*3+N3247)/9</f>
        <v>57.555555555555557</v>
      </c>
      <c r="Q3247" s="10">
        <f>SUM(J3247,K3247,L3247,M3247,N3247)</f>
        <v>260</v>
      </c>
    </row>
    <row r="3248" spans="2:17">
      <c r="B3248" s="8">
        <v>3239</v>
      </c>
      <c r="C3248" t="s">
        <v>2566</v>
      </c>
      <c r="D3248" s="8" t="s">
        <v>2141</v>
      </c>
      <c r="E3248" s="8" t="s">
        <v>78</v>
      </c>
      <c r="F3248" s="8" t="s">
        <v>10</v>
      </c>
      <c r="G3248" s="8" t="s">
        <v>11</v>
      </c>
      <c r="H3248" s="8" t="s">
        <v>12</v>
      </c>
      <c r="I3248" s="10">
        <v>91</v>
      </c>
      <c r="J3248" s="10">
        <v>54</v>
      </c>
      <c r="K3248" s="10">
        <v>58</v>
      </c>
      <c r="L3248" s="10">
        <v>49</v>
      </c>
      <c r="M3248" s="10">
        <v>49</v>
      </c>
      <c r="N3248" s="10">
        <v>49</v>
      </c>
      <c r="O3248" s="10">
        <f>AVERAGE(Tabla2[[#This Row],[LECTURA CRÍTICA]:[INGLÉS]])</f>
        <v>51.8</v>
      </c>
      <c r="P3248" s="9">
        <f>(J3248*2+K3248*2+L3248*2+M3248*3+N3248)/9</f>
        <v>57.555555555555557</v>
      </c>
      <c r="Q3248" s="10">
        <f>SUM(J3248,K3248,L3248,M3248,N3248)</f>
        <v>259</v>
      </c>
    </row>
    <row r="3249" spans="2:17">
      <c r="B3249" s="8">
        <v>3240</v>
      </c>
      <c r="C3249" t="s">
        <v>2958</v>
      </c>
      <c r="D3249" s="8" t="s">
        <v>262</v>
      </c>
      <c r="E3249" s="8" t="s">
        <v>234</v>
      </c>
      <c r="F3249" s="8" t="s">
        <v>10</v>
      </c>
      <c r="G3249" s="8" t="s">
        <v>81</v>
      </c>
      <c r="H3249" s="8" t="s">
        <v>12</v>
      </c>
      <c r="I3249" s="10">
        <v>12</v>
      </c>
      <c r="J3249" s="10">
        <v>55</v>
      </c>
      <c r="K3249" s="10">
        <v>51</v>
      </c>
      <c r="L3249" s="10">
        <v>52</v>
      </c>
      <c r="M3249" s="10">
        <v>50</v>
      </c>
      <c r="N3249" s="10">
        <v>52</v>
      </c>
      <c r="O3249" s="10">
        <f>AVERAGE(Tabla2[[#This Row],[LECTURA CRÍTICA]:[INGLÉS]])</f>
        <v>52</v>
      </c>
      <c r="P3249" s="9">
        <f>(J3249*2+K3249*2+L3249*2+M3249*3+N3249)/9</f>
        <v>57.555555555555557</v>
      </c>
      <c r="Q3249" s="10">
        <f>SUM(J3249,K3249,L3249,M3249,N3249)</f>
        <v>260</v>
      </c>
    </row>
    <row r="3250" spans="2:17">
      <c r="B3250" s="8">
        <v>3241</v>
      </c>
      <c r="C3250" t="s">
        <v>3156</v>
      </c>
      <c r="D3250" s="8" t="s">
        <v>1892</v>
      </c>
      <c r="E3250" s="8" t="s">
        <v>134</v>
      </c>
      <c r="F3250" s="8" t="s">
        <v>10</v>
      </c>
      <c r="G3250" s="8" t="s">
        <v>11</v>
      </c>
      <c r="H3250" s="8" t="s">
        <v>12</v>
      </c>
      <c r="I3250" s="10">
        <v>74</v>
      </c>
      <c r="J3250" s="10">
        <v>55</v>
      </c>
      <c r="K3250" s="10">
        <v>52</v>
      </c>
      <c r="L3250" s="10">
        <v>52</v>
      </c>
      <c r="M3250" s="10">
        <v>51</v>
      </c>
      <c r="N3250" s="10">
        <v>47</v>
      </c>
      <c r="O3250" s="10">
        <f>AVERAGE(Tabla2[[#This Row],[LECTURA CRÍTICA]:[INGLÉS]])</f>
        <v>51.4</v>
      </c>
      <c r="P3250" s="9">
        <f>(J3250*2+K3250*2+L3250*2+M3250*3+N3250)/9</f>
        <v>57.555555555555557</v>
      </c>
      <c r="Q3250" s="10">
        <f>SUM(J3250,K3250,L3250,M3250,N3250)</f>
        <v>257</v>
      </c>
    </row>
    <row r="3251" spans="2:17">
      <c r="B3251" s="8">
        <v>3242</v>
      </c>
      <c r="C3251" t="s">
        <v>3384</v>
      </c>
      <c r="D3251" s="8" t="s">
        <v>14</v>
      </c>
      <c r="E3251" s="8" t="s">
        <v>15</v>
      </c>
      <c r="F3251" s="8" t="s">
        <v>10</v>
      </c>
      <c r="G3251" s="8" t="s">
        <v>81</v>
      </c>
      <c r="H3251" s="8" t="s">
        <v>12</v>
      </c>
      <c r="I3251" s="10">
        <v>64</v>
      </c>
      <c r="J3251" s="10">
        <v>55</v>
      </c>
      <c r="K3251" s="10">
        <v>51</v>
      </c>
      <c r="L3251" s="10">
        <v>53</v>
      </c>
      <c r="M3251" s="10">
        <v>50</v>
      </c>
      <c r="N3251" s="10">
        <v>50</v>
      </c>
      <c r="O3251" s="10">
        <f>AVERAGE(Tabla2[[#This Row],[LECTURA CRÍTICA]:[INGLÉS]])</f>
        <v>51.8</v>
      </c>
      <c r="P3251" s="9">
        <f>(J3251*2+K3251*2+L3251*2+M3251*3+N3251)/9</f>
        <v>57.555555555555557</v>
      </c>
      <c r="Q3251" s="10">
        <f>SUM(J3251,K3251,L3251,M3251,N3251)</f>
        <v>259</v>
      </c>
    </row>
    <row r="3252" spans="2:17">
      <c r="B3252" s="8">
        <v>3243</v>
      </c>
      <c r="C3252" t="s">
        <v>3482</v>
      </c>
      <c r="D3252" s="8" t="s">
        <v>14</v>
      </c>
      <c r="E3252" s="8" t="s">
        <v>15</v>
      </c>
      <c r="F3252" s="8" t="s">
        <v>10</v>
      </c>
      <c r="G3252" s="8" t="s">
        <v>11</v>
      </c>
      <c r="H3252" s="8" t="s">
        <v>12</v>
      </c>
      <c r="I3252" s="10">
        <v>91</v>
      </c>
      <c r="J3252" s="10">
        <v>54</v>
      </c>
      <c r="K3252" s="10">
        <v>52</v>
      </c>
      <c r="L3252" s="10">
        <v>52</v>
      </c>
      <c r="M3252" s="10">
        <v>51</v>
      </c>
      <c r="N3252" s="10">
        <v>49</v>
      </c>
      <c r="O3252" s="10">
        <f>AVERAGE(Tabla2[[#This Row],[LECTURA CRÍTICA]:[INGLÉS]])</f>
        <v>51.6</v>
      </c>
      <c r="P3252" s="9">
        <f>(J3252*2+K3252*2+L3252*2+M3252*3+N3252)/9</f>
        <v>57.555555555555557</v>
      </c>
      <c r="Q3252" s="10">
        <f>SUM(J3252,K3252,L3252,M3252,N3252)</f>
        <v>258</v>
      </c>
    </row>
    <row r="3253" spans="2:17">
      <c r="B3253" s="8">
        <v>3244</v>
      </c>
      <c r="C3253" t="s">
        <v>3711</v>
      </c>
      <c r="D3253" s="8" t="s">
        <v>780</v>
      </c>
      <c r="E3253" s="8" t="s">
        <v>24</v>
      </c>
      <c r="F3253" s="8" t="s">
        <v>10</v>
      </c>
      <c r="G3253" s="8" t="s">
        <v>81</v>
      </c>
      <c r="H3253" s="8" t="s">
        <v>25</v>
      </c>
      <c r="I3253" s="10">
        <v>27</v>
      </c>
      <c r="J3253" s="10">
        <v>55</v>
      </c>
      <c r="K3253" s="10">
        <v>57</v>
      </c>
      <c r="L3253" s="10">
        <v>51</v>
      </c>
      <c r="M3253" s="10">
        <v>48</v>
      </c>
      <c r="N3253" s="10">
        <v>48</v>
      </c>
      <c r="O3253" s="10">
        <f>AVERAGE(Tabla2[[#This Row],[LECTURA CRÍTICA]:[INGLÉS]])</f>
        <v>51.8</v>
      </c>
      <c r="P3253" s="9">
        <f>(J3253*2+K3253*2+L3253*2+M3253*3+N3253)/9</f>
        <v>57.555555555555557</v>
      </c>
      <c r="Q3253" s="10">
        <f>SUM(J3253,K3253,L3253,M3253,N3253)</f>
        <v>259</v>
      </c>
    </row>
    <row r="3254" spans="2:17">
      <c r="B3254" s="8">
        <v>3245</v>
      </c>
      <c r="C3254" t="s">
        <v>3731</v>
      </c>
      <c r="D3254" s="8" t="s">
        <v>14</v>
      </c>
      <c r="E3254" s="8" t="s">
        <v>15</v>
      </c>
      <c r="F3254" s="8" t="s">
        <v>10</v>
      </c>
      <c r="G3254" s="8" t="s">
        <v>11</v>
      </c>
      <c r="H3254" s="8" t="s">
        <v>19</v>
      </c>
      <c r="I3254" s="10">
        <v>148</v>
      </c>
      <c r="J3254" s="10">
        <v>55</v>
      </c>
      <c r="K3254" s="10">
        <v>53</v>
      </c>
      <c r="L3254" s="10">
        <v>51</v>
      </c>
      <c r="M3254" s="10">
        <v>51</v>
      </c>
      <c r="N3254" s="10">
        <v>47</v>
      </c>
      <c r="O3254" s="10">
        <f>AVERAGE(Tabla2[[#This Row],[LECTURA CRÍTICA]:[INGLÉS]])</f>
        <v>51.4</v>
      </c>
      <c r="P3254" s="9">
        <f>(J3254*2+K3254*2+L3254*2+M3254*3+N3254)/9</f>
        <v>57.555555555555557</v>
      </c>
      <c r="Q3254" s="10">
        <f>SUM(J3254,K3254,L3254,M3254,N3254)</f>
        <v>257</v>
      </c>
    </row>
    <row r="3255" spans="2:17">
      <c r="B3255" s="8">
        <v>3246</v>
      </c>
      <c r="C3255" t="s">
        <v>3803</v>
      </c>
      <c r="D3255" s="8" t="s">
        <v>846</v>
      </c>
      <c r="E3255" s="8" t="s">
        <v>34</v>
      </c>
      <c r="F3255" s="8" t="s">
        <v>10</v>
      </c>
      <c r="G3255" s="8" t="s">
        <v>81</v>
      </c>
      <c r="H3255" s="8" t="s">
        <v>28</v>
      </c>
      <c r="I3255" s="10">
        <v>17</v>
      </c>
      <c r="J3255" s="10">
        <v>54</v>
      </c>
      <c r="K3255" s="10">
        <v>52</v>
      </c>
      <c r="L3255" s="10">
        <v>53</v>
      </c>
      <c r="M3255" s="10">
        <v>49</v>
      </c>
      <c r="N3255" s="10">
        <v>53</v>
      </c>
      <c r="O3255" s="10">
        <f>AVERAGE(Tabla2[[#This Row],[LECTURA CRÍTICA]:[INGLÉS]])</f>
        <v>52.2</v>
      </c>
      <c r="P3255" s="9">
        <f>(J3255*2+K3255*2+L3255*2+M3255*3+N3255)/9</f>
        <v>57.555555555555557</v>
      </c>
      <c r="Q3255" s="10">
        <f>SUM(J3255,K3255,L3255,M3255,N3255)</f>
        <v>261</v>
      </c>
    </row>
    <row r="3256" spans="2:17">
      <c r="B3256" s="8">
        <v>3247</v>
      </c>
      <c r="C3256" t="s">
        <v>4227</v>
      </c>
      <c r="D3256" s="8" t="s">
        <v>360</v>
      </c>
      <c r="E3256" s="8" t="s">
        <v>34</v>
      </c>
      <c r="F3256" s="8" t="s">
        <v>10</v>
      </c>
      <c r="G3256" s="8" t="s">
        <v>11</v>
      </c>
      <c r="H3256" s="8" t="s">
        <v>19</v>
      </c>
      <c r="I3256" s="10">
        <v>30</v>
      </c>
      <c r="J3256" s="10">
        <v>54</v>
      </c>
      <c r="K3256" s="10">
        <v>55</v>
      </c>
      <c r="L3256" s="10">
        <v>50</v>
      </c>
      <c r="M3256" s="10">
        <v>51</v>
      </c>
      <c r="N3256" s="10">
        <v>47</v>
      </c>
      <c r="O3256" s="10">
        <f>AVERAGE(Tabla2[[#This Row],[LECTURA CRÍTICA]:[INGLÉS]])</f>
        <v>51.4</v>
      </c>
      <c r="P3256" s="9">
        <f>(J3256*2+K3256*2+L3256*2+M3256*3+N3256)/9</f>
        <v>57.555555555555557</v>
      </c>
      <c r="Q3256" s="10">
        <f>SUM(J3256,K3256,L3256,M3256,N3256)</f>
        <v>257</v>
      </c>
    </row>
    <row r="3257" spans="2:17">
      <c r="B3257" s="8">
        <v>3248</v>
      </c>
      <c r="C3257" t="s">
        <v>4296</v>
      </c>
      <c r="D3257" s="8" t="s">
        <v>14</v>
      </c>
      <c r="E3257" s="8" t="s">
        <v>15</v>
      </c>
      <c r="F3257" s="8" t="s">
        <v>10</v>
      </c>
      <c r="G3257" s="8" t="s">
        <v>11</v>
      </c>
      <c r="H3257" s="8" t="s">
        <v>19</v>
      </c>
      <c r="I3257" s="10">
        <v>58</v>
      </c>
      <c r="J3257" s="10">
        <v>55</v>
      </c>
      <c r="K3257" s="10">
        <v>55</v>
      </c>
      <c r="L3257" s="10">
        <v>51</v>
      </c>
      <c r="M3257" s="10">
        <v>49</v>
      </c>
      <c r="N3257" s="10">
        <v>49</v>
      </c>
      <c r="O3257" s="10">
        <f>AVERAGE(Tabla2[[#This Row],[LECTURA CRÍTICA]:[INGLÉS]])</f>
        <v>51.8</v>
      </c>
      <c r="P3257" s="9">
        <f>(J3257*2+K3257*2+L3257*2+M3257*3+N3257)/9</f>
        <v>57.555555555555557</v>
      </c>
      <c r="Q3257" s="10">
        <f>SUM(J3257,K3257,L3257,M3257,N3257)</f>
        <v>259</v>
      </c>
    </row>
    <row r="3258" spans="2:17">
      <c r="B3258" s="8">
        <v>3249</v>
      </c>
      <c r="C3258" t="s">
        <v>4567</v>
      </c>
      <c r="D3258" s="8" t="s">
        <v>233</v>
      </c>
      <c r="E3258" s="8" t="s">
        <v>234</v>
      </c>
      <c r="F3258" s="8" t="s">
        <v>10</v>
      </c>
      <c r="G3258" s="8" t="s">
        <v>81</v>
      </c>
      <c r="H3258" s="8" t="s">
        <v>12</v>
      </c>
      <c r="I3258" s="10">
        <v>35</v>
      </c>
      <c r="J3258" s="10">
        <v>55</v>
      </c>
      <c r="K3258" s="10">
        <v>53</v>
      </c>
      <c r="L3258" s="10">
        <v>51</v>
      </c>
      <c r="M3258" s="10">
        <v>50</v>
      </c>
      <c r="N3258" s="10">
        <v>50</v>
      </c>
      <c r="O3258" s="10">
        <f>AVERAGE(Tabla2[[#This Row],[LECTURA CRÍTICA]:[INGLÉS]])</f>
        <v>51.8</v>
      </c>
      <c r="P3258" s="9">
        <f>(J3258*2+K3258*2+L3258*2+M3258*3+N3258)/9</f>
        <v>57.555555555555557</v>
      </c>
      <c r="Q3258" s="10">
        <f>SUM(J3258,K3258,L3258,M3258,N3258)</f>
        <v>259</v>
      </c>
    </row>
    <row r="3259" spans="2:17">
      <c r="B3259" s="8">
        <v>3250</v>
      </c>
      <c r="C3259" t="s">
        <v>5063</v>
      </c>
      <c r="D3259" s="8" t="s">
        <v>3435</v>
      </c>
      <c r="E3259" s="8" t="s">
        <v>52</v>
      </c>
      <c r="F3259" s="8" t="s">
        <v>10</v>
      </c>
      <c r="G3259" s="8" t="s">
        <v>11</v>
      </c>
      <c r="H3259" s="8" t="s">
        <v>25</v>
      </c>
      <c r="I3259" s="10">
        <v>7</v>
      </c>
      <c r="J3259" s="10">
        <v>51</v>
      </c>
      <c r="K3259" s="10">
        <v>54</v>
      </c>
      <c r="L3259" s="10">
        <v>54</v>
      </c>
      <c r="M3259" s="10">
        <v>51</v>
      </c>
      <c r="N3259" s="10">
        <v>47</v>
      </c>
      <c r="O3259" s="10">
        <f>AVERAGE(Tabla2[[#This Row],[LECTURA CRÍTICA]:[INGLÉS]])</f>
        <v>51.4</v>
      </c>
      <c r="P3259" s="9">
        <f>(J3259*2+K3259*2+L3259*2+M3259*3+N3259)/9</f>
        <v>57.555555555555557</v>
      </c>
      <c r="Q3259" s="10">
        <f>SUM(J3259,K3259,L3259,M3259,N3259)</f>
        <v>257</v>
      </c>
    </row>
    <row r="3260" spans="2:17">
      <c r="B3260" s="8">
        <v>3251</v>
      </c>
      <c r="C3260" t="s">
        <v>2215</v>
      </c>
      <c r="D3260" s="8" t="s">
        <v>14</v>
      </c>
      <c r="E3260" s="8" t="s">
        <v>15</v>
      </c>
      <c r="F3260" s="8" t="s">
        <v>10</v>
      </c>
      <c r="G3260" s="8" t="s">
        <v>11</v>
      </c>
      <c r="H3260" s="8" t="s">
        <v>28</v>
      </c>
      <c r="I3260" s="10">
        <v>30</v>
      </c>
      <c r="J3260" s="10">
        <v>55</v>
      </c>
      <c r="K3260" s="10">
        <v>53</v>
      </c>
      <c r="L3260" s="10">
        <v>52</v>
      </c>
      <c r="M3260" s="10">
        <v>50</v>
      </c>
      <c r="N3260" s="10">
        <v>48</v>
      </c>
      <c r="O3260" s="10">
        <f>AVERAGE(Tabla2[[#This Row],[LECTURA CRÍTICA]:[INGLÉS]])</f>
        <v>51.6</v>
      </c>
      <c r="P3260" s="9">
        <f>(J3260*2+K3260*2+L3260*2+M3260*3+N3260)/9</f>
        <v>57.555555555555557</v>
      </c>
      <c r="Q3260" s="10">
        <f>SUM(J3260,K3260,L3260,M3260,N3260)</f>
        <v>258</v>
      </c>
    </row>
    <row r="3261" spans="2:17">
      <c r="B3261" s="8">
        <v>3252</v>
      </c>
      <c r="C3261" t="s">
        <v>2231</v>
      </c>
      <c r="D3261" s="8" t="s">
        <v>2232</v>
      </c>
      <c r="E3261" s="8" t="s">
        <v>106</v>
      </c>
      <c r="F3261" s="8" t="s">
        <v>10</v>
      </c>
      <c r="G3261" s="8" t="s">
        <v>11</v>
      </c>
      <c r="H3261" s="8" t="s">
        <v>12</v>
      </c>
      <c r="I3261" s="10">
        <v>50</v>
      </c>
      <c r="J3261" s="10">
        <v>54</v>
      </c>
      <c r="K3261" s="10">
        <v>53</v>
      </c>
      <c r="L3261" s="10">
        <v>50</v>
      </c>
      <c r="M3261" s="10">
        <v>52</v>
      </c>
      <c r="N3261" s="10">
        <v>48</v>
      </c>
      <c r="O3261" s="10">
        <f>AVERAGE(Tabla2[[#This Row],[LECTURA CRÍTICA]:[INGLÉS]])</f>
        <v>51.4</v>
      </c>
      <c r="P3261" s="9">
        <f>(J3261*2+K3261*2+L3261*2+M3261*3+N3261)/9</f>
        <v>57.555555555555557</v>
      </c>
      <c r="Q3261" s="10">
        <f>SUM(J3261,K3261,L3261,M3261,N3261)</f>
        <v>257</v>
      </c>
    </row>
    <row r="3262" spans="2:17">
      <c r="B3262" s="8">
        <v>3253</v>
      </c>
      <c r="C3262" t="s">
        <v>5622</v>
      </c>
      <c r="D3262" s="8" t="s">
        <v>436</v>
      </c>
      <c r="E3262" s="8" t="s">
        <v>40</v>
      </c>
      <c r="F3262" s="8" t="s">
        <v>10</v>
      </c>
      <c r="G3262" s="8" t="s">
        <v>11</v>
      </c>
      <c r="H3262" s="8" t="s">
        <v>25</v>
      </c>
      <c r="I3262" s="10">
        <v>16</v>
      </c>
      <c r="J3262" s="10">
        <v>50</v>
      </c>
      <c r="K3262" s="10">
        <v>56</v>
      </c>
      <c r="L3262" s="10">
        <v>50</v>
      </c>
      <c r="M3262" s="10">
        <v>53</v>
      </c>
      <c r="N3262" s="10">
        <v>47</v>
      </c>
      <c r="O3262" s="10">
        <f>AVERAGE(Tabla2[[#This Row],[LECTURA CRÍTICA]:[INGLÉS]])</f>
        <v>51.2</v>
      </c>
      <c r="P3262" s="9">
        <f>(J3262*2+K3262*2+L3262*2+M3262*3+N3262)/9</f>
        <v>57.555555555555557</v>
      </c>
      <c r="Q3262" s="10">
        <f>SUM(J3262,K3262,L3262,M3262,N3262)</f>
        <v>256</v>
      </c>
    </row>
    <row r="3263" spans="2:17">
      <c r="B3263" s="8">
        <v>3254</v>
      </c>
      <c r="C3263" t="s">
        <v>5812</v>
      </c>
      <c r="D3263" s="8" t="s">
        <v>141</v>
      </c>
      <c r="E3263" s="8" t="s">
        <v>24</v>
      </c>
      <c r="F3263" s="8" t="s">
        <v>10</v>
      </c>
      <c r="G3263" s="8" t="s">
        <v>81</v>
      </c>
      <c r="H3263" s="8" t="s">
        <v>25</v>
      </c>
      <c r="I3263" s="10">
        <v>19</v>
      </c>
      <c r="J3263" s="10">
        <v>56</v>
      </c>
      <c r="K3263" s="10">
        <v>51</v>
      </c>
      <c r="L3263" s="10">
        <v>51</v>
      </c>
      <c r="M3263" s="10">
        <v>49</v>
      </c>
      <c r="N3263" s="10">
        <v>55</v>
      </c>
      <c r="O3263" s="10">
        <f>AVERAGE(Tabla2[[#This Row],[LECTURA CRÍTICA]:[INGLÉS]])</f>
        <v>52.4</v>
      </c>
      <c r="P3263" s="9">
        <f>(J3263*2+K3263*2+L3263*2+M3263*3+N3263)/9</f>
        <v>57.555555555555557</v>
      </c>
      <c r="Q3263" s="10">
        <f>SUM(J3263,K3263,L3263,M3263,N3263)</f>
        <v>262</v>
      </c>
    </row>
    <row r="3264" spans="2:17">
      <c r="B3264" s="8">
        <v>3255</v>
      </c>
      <c r="C3264" t="s">
        <v>5869</v>
      </c>
      <c r="D3264" s="8" t="s">
        <v>14</v>
      </c>
      <c r="E3264" s="8" t="s">
        <v>15</v>
      </c>
      <c r="F3264" s="8" t="s">
        <v>10</v>
      </c>
      <c r="G3264" s="8" t="s">
        <v>81</v>
      </c>
      <c r="H3264" s="8" t="s">
        <v>19</v>
      </c>
      <c r="I3264" s="10">
        <v>19</v>
      </c>
      <c r="J3264" s="10">
        <v>53</v>
      </c>
      <c r="K3264" s="10">
        <v>52</v>
      </c>
      <c r="L3264" s="10">
        <v>50</v>
      </c>
      <c r="M3264" s="10">
        <v>52</v>
      </c>
      <c r="N3264" s="10">
        <v>52</v>
      </c>
      <c r="O3264" s="10">
        <f>AVERAGE(Tabla2[[#This Row],[LECTURA CRÍTICA]:[INGLÉS]])</f>
        <v>51.8</v>
      </c>
      <c r="P3264" s="9">
        <f>(J3264*2+K3264*2+L3264*2+M3264*3+N3264)/9</f>
        <v>57.555555555555557</v>
      </c>
      <c r="Q3264" s="10">
        <f>SUM(J3264,K3264,L3264,M3264,N3264)</f>
        <v>259</v>
      </c>
    </row>
    <row r="3265" spans="2:17">
      <c r="B3265" s="8">
        <v>3256</v>
      </c>
      <c r="C3265" t="s">
        <v>6127</v>
      </c>
      <c r="D3265" s="8" t="s">
        <v>141</v>
      </c>
      <c r="E3265" s="8" t="s">
        <v>24</v>
      </c>
      <c r="F3265" s="8" t="s">
        <v>10</v>
      </c>
      <c r="G3265" s="8" t="s">
        <v>11</v>
      </c>
      <c r="H3265" s="8" t="s">
        <v>19</v>
      </c>
      <c r="I3265" s="10">
        <v>29</v>
      </c>
      <c r="J3265" s="10">
        <v>54</v>
      </c>
      <c r="K3265" s="10">
        <v>54</v>
      </c>
      <c r="L3265" s="10">
        <v>53</v>
      </c>
      <c r="M3265" s="10">
        <v>50</v>
      </c>
      <c r="N3265" s="10">
        <v>46</v>
      </c>
      <c r="O3265" s="10">
        <f>AVERAGE(Tabla2[[#This Row],[LECTURA CRÍTICA]:[INGLÉS]])</f>
        <v>51.4</v>
      </c>
      <c r="P3265" s="9">
        <f>(J3265*2+K3265*2+L3265*2+M3265*3+N3265)/9</f>
        <v>57.555555555555557</v>
      </c>
      <c r="Q3265" s="10">
        <f>SUM(J3265,K3265,L3265,M3265,N3265)</f>
        <v>257</v>
      </c>
    </row>
    <row r="3266" spans="2:17">
      <c r="B3266" s="8">
        <v>3257</v>
      </c>
      <c r="C3266" t="s">
        <v>6411</v>
      </c>
      <c r="D3266" s="8" t="s">
        <v>14</v>
      </c>
      <c r="E3266" s="8" t="s">
        <v>15</v>
      </c>
      <c r="F3266" s="8" t="s">
        <v>10</v>
      </c>
      <c r="G3266" s="8" t="s">
        <v>11</v>
      </c>
      <c r="H3266" s="8" t="s">
        <v>12</v>
      </c>
      <c r="I3266" s="10">
        <v>50</v>
      </c>
      <c r="J3266" s="10">
        <v>54</v>
      </c>
      <c r="K3266" s="10">
        <v>55</v>
      </c>
      <c r="L3266" s="10">
        <v>50</v>
      </c>
      <c r="M3266" s="10">
        <v>51</v>
      </c>
      <c r="N3266" s="10">
        <v>47</v>
      </c>
      <c r="O3266" s="10">
        <f>AVERAGE(Tabla2[[#This Row],[LECTURA CRÍTICA]:[INGLÉS]])</f>
        <v>51.4</v>
      </c>
      <c r="P3266" s="9">
        <f>(J3266*2+K3266*2+L3266*2+M3266*3+N3266)/9</f>
        <v>57.555555555555557</v>
      </c>
      <c r="Q3266" s="10">
        <f>SUM(J3266,K3266,L3266,M3266,N3266)</f>
        <v>257</v>
      </c>
    </row>
    <row r="3267" spans="2:17">
      <c r="B3267" s="8">
        <v>3258</v>
      </c>
      <c r="C3267" t="s">
        <v>6547</v>
      </c>
      <c r="D3267" s="8" t="s">
        <v>131</v>
      </c>
      <c r="E3267" s="8" t="s">
        <v>18</v>
      </c>
      <c r="F3267" s="8" t="s">
        <v>10</v>
      </c>
      <c r="G3267" s="8" t="s">
        <v>81</v>
      </c>
      <c r="H3267" s="8" t="s">
        <v>28</v>
      </c>
      <c r="I3267" s="10">
        <v>81</v>
      </c>
      <c r="J3267" s="10">
        <v>56</v>
      </c>
      <c r="K3267" s="10">
        <v>52</v>
      </c>
      <c r="L3267" s="10">
        <v>52</v>
      </c>
      <c r="M3267" s="10">
        <v>50</v>
      </c>
      <c r="N3267" s="10">
        <v>48</v>
      </c>
      <c r="O3267" s="10">
        <f>AVERAGE(Tabla2[[#This Row],[LECTURA CRÍTICA]:[INGLÉS]])</f>
        <v>51.6</v>
      </c>
      <c r="P3267" s="9">
        <f>(J3267*2+K3267*2+L3267*2+M3267*3+N3267)/9</f>
        <v>57.555555555555557</v>
      </c>
      <c r="Q3267" s="10">
        <f>SUM(J3267,K3267,L3267,M3267,N3267)</f>
        <v>258</v>
      </c>
    </row>
    <row r="3268" spans="2:17">
      <c r="B3268" s="8">
        <v>3259</v>
      </c>
      <c r="C3268" t="s">
        <v>5522</v>
      </c>
      <c r="D3268" s="8" t="s">
        <v>3019</v>
      </c>
      <c r="E3268" s="8" t="s">
        <v>24</v>
      </c>
      <c r="F3268" s="8" t="s">
        <v>10</v>
      </c>
      <c r="G3268" s="8" t="s">
        <v>11</v>
      </c>
      <c r="H3268" s="8" t="s">
        <v>19</v>
      </c>
      <c r="I3268" s="10">
        <v>24</v>
      </c>
      <c r="J3268" s="10">
        <v>58</v>
      </c>
      <c r="K3268" s="10">
        <v>52</v>
      </c>
      <c r="L3268" s="10">
        <v>54</v>
      </c>
      <c r="M3268" s="10">
        <v>49</v>
      </c>
      <c r="N3268" s="10">
        <v>43</v>
      </c>
      <c r="O3268" s="10">
        <f>AVERAGE(Tabla2[[#This Row],[LECTURA CRÍTICA]:[INGLÉS]])</f>
        <v>51.2</v>
      </c>
      <c r="P3268" s="9">
        <f>(J3268*2+K3268*2+L3268*2+M3268*3+N3268)/9</f>
        <v>57.555555555555557</v>
      </c>
      <c r="Q3268" s="10">
        <f>SUM(J3268,K3268,L3268,M3268,N3268)</f>
        <v>256</v>
      </c>
    </row>
    <row r="3269" spans="2:17">
      <c r="B3269" s="8">
        <v>3260</v>
      </c>
      <c r="C3269" t="s">
        <v>7365</v>
      </c>
      <c r="D3269" s="8" t="s">
        <v>2690</v>
      </c>
      <c r="E3269" s="8" t="s">
        <v>209</v>
      </c>
      <c r="F3269" s="8" t="s">
        <v>10</v>
      </c>
      <c r="G3269" s="8" t="s">
        <v>11</v>
      </c>
      <c r="H3269" s="8" t="s">
        <v>19</v>
      </c>
      <c r="I3269" s="10">
        <v>114</v>
      </c>
      <c r="J3269" s="10">
        <v>55</v>
      </c>
      <c r="K3269" s="10">
        <v>54</v>
      </c>
      <c r="L3269" s="10">
        <v>50</v>
      </c>
      <c r="M3269" s="10">
        <v>51</v>
      </c>
      <c r="N3269" s="10">
        <v>47</v>
      </c>
      <c r="O3269" s="10">
        <f>AVERAGE(Tabla2[[#This Row],[LECTURA CRÍTICA]:[INGLÉS]])</f>
        <v>51.4</v>
      </c>
      <c r="P3269" s="9">
        <f>(J3269*2+K3269*2+L3269*2+M3269*3+N3269)/9</f>
        <v>57.555555555555557</v>
      </c>
      <c r="Q3269" s="10">
        <f>SUM(J3269,K3269,L3269,M3269,N3269)</f>
        <v>257</v>
      </c>
    </row>
    <row r="3270" spans="2:17">
      <c r="B3270" s="8">
        <v>3261</v>
      </c>
      <c r="C3270" t="s">
        <v>6475</v>
      </c>
      <c r="D3270" s="8" t="s">
        <v>965</v>
      </c>
      <c r="E3270" s="8" t="s">
        <v>18</v>
      </c>
      <c r="F3270" s="8" t="s">
        <v>10</v>
      </c>
      <c r="G3270" s="8" t="s">
        <v>11</v>
      </c>
      <c r="H3270" s="8" t="s">
        <v>12</v>
      </c>
      <c r="I3270" s="10">
        <v>4</v>
      </c>
      <c r="J3270" s="10">
        <v>55</v>
      </c>
      <c r="K3270" s="10">
        <v>55</v>
      </c>
      <c r="L3270" s="10">
        <v>53</v>
      </c>
      <c r="M3270" s="10">
        <v>50</v>
      </c>
      <c r="N3270" s="10">
        <v>42</v>
      </c>
      <c r="O3270" s="10">
        <f>AVERAGE(Tabla2[[#This Row],[LECTURA CRÍTICA]:[INGLÉS]])</f>
        <v>51</v>
      </c>
      <c r="P3270" s="9">
        <f>(J3270*2+K3270*2+L3270*2+M3270*3+N3270)/9</f>
        <v>57.555555555555557</v>
      </c>
      <c r="Q3270" s="10">
        <f>SUM(J3270,K3270,L3270,M3270,N3270)</f>
        <v>255</v>
      </c>
    </row>
    <row r="3271" spans="2:17">
      <c r="B3271" s="8">
        <v>3262</v>
      </c>
      <c r="C3271" t="s">
        <v>7527</v>
      </c>
      <c r="D3271" s="8" t="s">
        <v>390</v>
      </c>
      <c r="E3271" s="8" t="s">
        <v>109</v>
      </c>
      <c r="F3271" s="8" t="s">
        <v>10</v>
      </c>
      <c r="G3271" s="8" t="s">
        <v>81</v>
      </c>
      <c r="H3271" s="8" t="s">
        <v>25</v>
      </c>
      <c r="I3271" s="10">
        <v>22</v>
      </c>
      <c r="J3271" s="10">
        <v>55</v>
      </c>
      <c r="K3271" s="10">
        <v>49</v>
      </c>
      <c r="L3271" s="10">
        <v>53</v>
      </c>
      <c r="M3271" s="10">
        <v>50</v>
      </c>
      <c r="N3271" s="10">
        <v>54</v>
      </c>
      <c r="O3271" s="10">
        <f>AVERAGE(Tabla2[[#This Row],[LECTURA CRÍTICA]:[INGLÉS]])</f>
        <v>52.2</v>
      </c>
      <c r="P3271" s="9">
        <f>(J3271*2+K3271*2+L3271*2+M3271*3+N3271)/9</f>
        <v>57.555555555555557</v>
      </c>
      <c r="Q3271" s="10">
        <f>SUM(J3271,K3271,L3271,M3271,N3271)</f>
        <v>261</v>
      </c>
    </row>
    <row r="3272" spans="2:17">
      <c r="B3272" s="8">
        <v>3263</v>
      </c>
      <c r="C3272" t="s">
        <v>7554</v>
      </c>
      <c r="D3272" s="8" t="s">
        <v>58</v>
      </c>
      <c r="E3272" s="8" t="s">
        <v>59</v>
      </c>
      <c r="F3272" s="8" t="s">
        <v>10</v>
      </c>
      <c r="G3272" s="8" t="s">
        <v>11</v>
      </c>
      <c r="H3272" s="8" t="s">
        <v>12</v>
      </c>
      <c r="I3272" s="10">
        <v>1</v>
      </c>
      <c r="J3272" s="10">
        <v>56</v>
      </c>
      <c r="K3272" s="10">
        <v>54</v>
      </c>
      <c r="L3272" s="10">
        <v>52</v>
      </c>
      <c r="M3272" s="10">
        <v>50</v>
      </c>
      <c r="N3272" s="10">
        <v>44</v>
      </c>
      <c r="O3272" s="10">
        <f>AVERAGE(Tabla2[[#This Row],[LECTURA CRÍTICA]:[INGLÉS]])</f>
        <v>51.2</v>
      </c>
      <c r="P3272" s="9">
        <f>(J3272*2+K3272*2+L3272*2+M3272*3+N3272)/9</f>
        <v>57.555555555555557</v>
      </c>
      <c r="Q3272" s="10">
        <f>SUM(J3272,K3272,L3272,M3272,N3272)</f>
        <v>256</v>
      </c>
    </row>
    <row r="3273" spans="2:17">
      <c r="B3273" s="8">
        <v>3264</v>
      </c>
      <c r="C3273" t="s">
        <v>4977</v>
      </c>
      <c r="D3273" s="8" t="s">
        <v>14</v>
      </c>
      <c r="E3273" s="8" t="s">
        <v>15</v>
      </c>
      <c r="F3273" s="8" t="s">
        <v>10</v>
      </c>
      <c r="G3273" s="8" t="s">
        <v>11</v>
      </c>
      <c r="H3273" s="8" t="s">
        <v>12</v>
      </c>
      <c r="I3273" s="10">
        <v>51</v>
      </c>
      <c r="J3273" s="10">
        <v>54</v>
      </c>
      <c r="K3273" s="10">
        <v>54</v>
      </c>
      <c r="L3273" s="10">
        <v>50</v>
      </c>
      <c r="M3273" s="10">
        <v>51</v>
      </c>
      <c r="N3273" s="10">
        <v>49</v>
      </c>
      <c r="O3273" s="10">
        <f>AVERAGE(Tabla2[[#This Row],[LECTURA CRÍTICA]:[INGLÉS]])</f>
        <v>51.6</v>
      </c>
      <c r="P3273" s="9">
        <f>(J3273*2+K3273*2+L3273*2+M3273*3+N3273)/9</f>
        <v>57.555555555555557</v>
      </c>
      <c r="Q3273" s="10">
        <f>SUM(J3273,K3273,L3273,M3273,N3273)</f>
        <v>258</v>
      </c>
    </row>
    <row r="3274" spans="2:17">
      <c r="B3274" s="8">
        <v>3265</v>
      </c>
      <c r="C3274" t="s">
        <v>7846</v>
      </c>
      <c r="D3274" s="8" t="s">
        <v>141</v>
      </c>
      <c r="E3274" s="8" t="s">
        <v>24</v>
      </c>
      <c r="F3274" s="8" t="s">
        <v>10</v>
      </c>
      <c r="G3274" s="8" t="s">
        <v>81</v>
      </c>
      <c r="H3274" s="8" t="s">
        <v>25</v>
      </c>
      <c r="I3274" s="10">
        <v>15</v>
      </c>
      <c r="J3274" s="10">
        <v>55</v>
      </c>
      <c r="K3274" s="10">
        <v>51</v>
      </c>
      <c r="L3274" s="10">
        <v>53</v>
      </c>
      <c r="M3274" s="10">
        <v>50</v>
      </c>
      <c r="N3274" s="10">
        <v>50</v>
      </c>
      <c r="O3274" s="10">
        <f>AVERAGE(Tabla2[[#This Row],[LECTURA CRÍTICA]:[INGLÉS]])</f>
        <v>51.8</v>
      </c>
      <c r="P3274" s="9">
        <f>(J3274*2+K3274*2+L3274*2+M3274*3+N3274)/9</f>
        <v>57.555555555555557</v>
      </c>
      <c r="Q3274" s="10">
        <f>SUM(J3274,K3274,L3274,M3274,N3274)</f>
        <v>259</v>
      </c>
    </row>
    <row r="3275" spans="2:17">
      <c r="B3275" s="8">
        <v>3266</v>
      </c>
      <c r="C3275" t="s">
        <v>6602</v>
      </c>
      <c r="D3275" s="8" t="s">
        <v>131</v>
      </c>
      <c r="E3275" s="8" t="s">
        <v>18</v>
      </c>
      <c r="F3275" s="8" t="s">
        <v>10</v>
      </c>
      <c r="G3275" s="8" t="s">
        <v>81</v>
      </c>
      <c r="H3275" s="8" t="s">
        <v>12</v>
      </c>
      <c r="I3275" s="10">
        <v>26</v>
      </c>
      <c r="J3275" s="10">
        <v>55</v>
      </c>
      <c r="K3275" s="10">
        <v>54</v>
      </c>
      <c r="L3275" s="10">
        <v>51</v>
      </c>
      <c r="M3275" s="10">
        <v>50</v>
      </c>
      <c r="N3275" s="10">
        <v>48</v>
      </c>
      <c r="O3275" s="10">
        <f>AVERAGE(Tabla2[[#This Row],[LECTURA CRÍTICA]:[INGLÉS]])</f>
        <v>51.6</v>
      </c>
      <c r="P3275" s="9">
        <f>(J3275*2+K3275*2+L3275*2+M3275*3+N3275)/9</f>
        <v>57.555555555555557</v>
      </c>
      <c r="Q3275" s="10">
        <f>SUM(J3275,K3275,L3275,M3275,N3275)</f>
        <v>258</v>
      </c>
    </row>
    <row r="3276" spans="2:17">
      <c r="B3276" s="8">
        <v>3267</v>
      </c>
      <c r="C3276" t="s">
        <v>8268</v>
      </c>
      <c r="D3276" s="8" t="s">
        <v>49</v>
      </c>
      <c r="E3276" s="8" t="s">
        <v>34</v>
      </c>
      <c r="F3276" s="8" t="s">
        <v>10</v>
      </c>
      <c r="G3276" s="8" t="s">
        <v>81</v>
      </c>
      <c r="H3276" s="8" t="s">
        <v>25</v>
      </c>
      <c r="I3276" s="10">
        <v>22</v>
      </c>
      <c r="J3276" s="10">
        <v>55</v>
      </c>
      <c r="K3276" s="10">
        <v>55</v>
      </c>
      <c r="L3276" s="10">
        <v>50</v>
      </c>
      <c r="M3276" s="10">
        <v>50</v>
      </c>
      <c r="N3276" s="10">
        <v>48</v>
      </c>
      <c r="O3276" s="10">
        <f>AVERAGE(Tabla2[[#This Row],[LECTURA CRÍTICA]:[INGLÉS]])</f>
        <v>51.6</v>
      </c>
      <c r="P3276" s="9">
        <f>(J3276*2+K3276*2+L3276*2+M3276*3+N3276)/9</f>
        <v>57.555555555555557</v>
      </c>
      <c r="Q3276" s="10">
        <f>SUM(J3276,K3276,L3276,M3276,N3276)</f>
        <v>258</v>
      </c>
    </row>
    <row r="3277" spans="2:17">
      <c r="B3277" s="8">
        <v>3268</v>
      </c>
      <c r="C3277" t="s">
        <v>8831</v>
      </c>
      <c r="D3277" s="8" t="s">
        <v>212</v>
      </c>
      <c r="E3277" s="8" t="s">
        <v>34</v>
      </c>
      <c r="F3277" s="8" t="s">
        <v>10</v>
      </c>
      <c r="G3277" s="8" t="s">
        <v>81</v>
      </c>
      <c r="H3277" s="8" t="s">
        <v>25</v>
      </c>
      <c r="I3277" s="10">
        <v>20</v>
      </c>
      <c r="J3277" s="10">
        <v>54</v>
      </c>
      <c r="K3277" s="10">
        <v>55</v>
      </c>
      <c r="L3277" s="10">
        <v>52</v>
      </c>
      <c r="M3277" s="10">
        <v>49</v>
      </c>
      <c r="N3277" s="10">
        <v>49</v>
      </c>
      <c r="O3277" s="10">
        <f>AVERAGE(Tabla2[[#This Row],[LECTURA CRÍTICA]:[INGLÉS]])</f>
        <v>51.8</v>
      </c>
      <c r="P3277" s="9">
        <f>(J3277*2+K3277*2+L3277*2+M3277*3+N3277)/9</f>
        <v>57.555555555555557</v>
      </c>
      <c r="Q3277" s="10">
        <f>SUM(J3277,K3277,L3277,M3277,N3277)</f>
        <v>259</v>
      </c>
    </row>
    <row r="3278" spans="2:17">
      <c r="B3278" s="8">
        <v>3269</v>
      </c>
      <c r="C3278" t="s">
        <v>113</v>
      </c>
      <c r="D3278" s="8" t="s">
        <v>14</v>
      </c>
      <c r="E3278" s="8" t="s">
        <v>15</v>
      </c>
      <c r="F3278" s="8" t="s">
        <v>10</v>
      </c>
      <c r="G3278" s="8" t="s">
        <v>11</v>
      </c>
      <c r="H3278" s="8" t="s">
        <v>28</v>
      </c>
      <c r="I3278" s="10">
        <v>51</v>
      </c>
      <c r="J3278" s="10">
        <v>56</v>
      </c>
      <c r="K3278" s="10">
        <v>52</v>
      </c>
      <c r="L3278" s="10">
        <v>50</v>
      </c>
      <c r="M3278" s="10">
        <v>52</v>
      </c>
      <c r="N3278" s="10">
        <v>46</v>
      </c>
      <c r="O3278" s="10">
        <f>AVERAGE(Tabla2[[#This Row],[LECTURA CRÍTICA]:[INGLÉS]])</f>
        <v>51.2</v>
      </c>
      <c r="P3278" s="9">
        <f>(J3278*2+K3278*2+L3278*2+M3278*3+N3278)/9</f>
        <v>57.555555555555557</v>
      </c>
      <c r="Q3278" s="10">
        <f>SUM(J3278,K3278,L3278,M3278,N3278)</f>
        <v>256</v>
      </c>
    </row>
    <row r="3279" spans="2:17">
      <c r="B3279" s="8">
        <v>3270</v>
      </c>
      <c r="C3279" t="s">
        <v>8348</v>
      </c>
      <c r="D3279" s="8" t="s">
        <v>156</v>
      </c>
      <c r="E3279" s="8" t="s">
        <v>134</v>
      </c>
      <c r="F3279" s="8" t="s">
        <v>10</v>
      </c>
      <c r="G3279" s="8" t="s">
        <v>11</v>
      </c>
      <c r="H3279" s="8" t="s">
        <v>12</v>
      </c>
      <c r="I3279" s="10">
        <v>59</v>
      </c>
      <c r="J3279" s="10">
        <v>53</v>
      </c>
      <c r="K3279" s="10">
        <v>55</v>
      </c>
      <c r="L3279" s="10">
        <v>50</v>
      </c>
      <c r="M3279" s="10">
        <v>51</v>
      </c>
      <c r="N3279" s="10">
        <v>49</v>
      </c>
      <c r="O3279" s="10">
        <f>AVERAGE(Tabla2[[#This Row],[LECTURA CRÍTICA]:[INGLÉS]])</f>
        <v>51.6</v>
      </c>
      <c r="P3279" s="9">
        <f>(J3279*2+K3279*2+L3279*2+M3279*3+N3279)/9</f>
        <v>57.555555555555557</v>
      </c>
      <c r="Q3279" s="10">
        <f>SUM(J3279,K3279,L3279,M3279,N3279)</f>
        <v>258</v>
      </c>
    </row>
    <row r="3280" spans="2:17">
      <c r="B3280" s="8">
        <v>3271</v>
      </c>
      <c r="C3280" t="s">
        <v>9632</v>
      </c>
      <c r="D3280" s="8" t="s">
        <v>434</v>
      </c>
      <c r="E3280" s="8" t="s">
        <v>24</v>
      </c>
      <c r="F3280" s="8" t="s">
        <v>10</v>
      </c>
      <c r="G3280" s="8" t="s">
        <v>11</v>
      </c>
      <c r="H3280" s="8" t="s">
        <v>25</v>
      </c>
      <c r="I3280" s="10">
        <v>12</v>
      </c>
      <c r="J3280" s="10">
        <v>54</v>
      </c>
      <c r="K3280" s="10">
        <v>52</v>
      </c>
      <c r="L3280" s="10">
        <v>52</v>
      </c>
      <c r="M3280" s="10">
        <v>52</v>
      </c>
      <c r="N3280" s="10">
        <v>46</v>
      </c>
      <c r="O3280" s="10">
        <f>AVERAGE(Tabla2[[#This Row],[LECTURA CRÍTICA]:[INGLÉS]])</f>
        <v>51.2</v>
      </c>
      <c r="P3280" s="9">
        <f>(J3280*2+K3280*2+L3280*2+M3280*3+N3280)/9</f>
        <v>57.555555555555557</v>
      </c>
      <c r="Q3280" s="10">
        <f>SUM(J3280,K3280,L3280,M3280,N3280)</f>
        <v>256</v>
      </c>
    </row>
    <row r="3281" spans="2:17">
      <c r="B3281" s="8">
        <v>3272</v>
      </c>
      <c r="C3281" t="s">
        <v>10069</v>
      </c>
      <c r="D3281" s="8" t="s">
        <v>279</v>
      </c>
      <c r="E3281" s="8" t="s">
        <v>18</v>
      </c>
      <c r="F3281" s="8" t="s">
        <v>10</v>
      </c>
      <c r="G3281" s="8" t="s">
        <v>81</v>
      </c>
      <c r="H3281" s="8" t="s">
        <v>12</v>
      </c>
      <c r="I3281" s="10">
        <v>12</v>
      </c>
      <c r="J3281" s="10">
        <v>55</v>
      </c>
      <c r="K3281" s="10">
        <v>54</v>
      </c>
      <c r="L3281" s="10">
        <v>50</v>
      </c>
      <c r="M3281" s="10">
        <v>50</v>
      </c>
      <c r="N3281" s="10">
        <v>50</v>
      </c>
      <c r="O3281" s="10">
        <f>AVERAGE(Tabla2[[#This Row],[LECTURA CRÍTICA]:[INGLÉS]])</f>
        <v>51.8</v>
      </c>
      <c r="P3281" s="9">
        <f>(J3281*2+K3281*2+L3281*2+M3281*3+N3281)/9</f>
        <v>57.555555555555557</v>
      </c>
      <c r="Q3281" s="10">
        <f>SUM(J3281,K3281,L3281,M3281,N3281)</f>
        <v>259</v>
      </c>
    </row>
    <row r="3282" spans="2:17">
      <c r="B3282" s="8">
        <v>3273</v>
      </c>
      <c r="C3282" t="s">
        <v>5176</v>
      </c>
      <c r="D3282" s="8" t="s">
        <v>375</v>
      </c>
      <c r="E3282" s="8" t="s">
        <v>106</v>
      </c>
      <c r="F3282" s="8" t="s">
        <v>10</v>
      </c>
      <c r="G3282" s="8" t="s">
        <v>11</v>
      </c>
      <c r="H3282" s="8" t="s">
        <v>28</v>
      </c>
      <c r="I3282" s="10">
        <v>61</v>
      </c>
      <c r="J3282" s="10">
        <v>54</v>
      </c>
      <c r="K3282" s="10">
        <v>55</v>
      </c>
      <c r="L3282" s="10">
        <v>52</v>
      </c>
      <c r="M3282" s="10">
        <v>51</v>
      </c>
      <c r="N3282" s="10">
        <v>43</v>
      </c>
      <c r="O3282" s="10">
        <f>AVERAGE(Tabla2[[#This Row],[LECTURA CRÍTICA]:[INGLÉS]])</f>
        <v>51</v>
      </c>
      <c r="P3282" s="9">
        <f>(J3282*2+K3282*2+L3282*2+M3282*3+N3282)/9</f>
        <v>57.555555555555557</v>
      </c>
      <c r="Q3282" s="10">
        <f>SUM(J3282,K3282,L3282,M3282,N3282)</f>
        <v>255</v>
      </c>
    </row>
    <row r="3283" spans="2:17">
      <c r="B3283" s="8">
        <v>3274</v>
      </c>
      <c r="C3283" t="s">
        <v>4749</v>
      </c>
      <c r="D3283" s="8" t="s">
        <v>3977</v>
      </c>
      <c r="E3283" s="8" t="s">
        <v>34</v>
      </c>
      <c r="F3283" s="8" t="s">
        <v>10</v>
      </c>
      <c r="G3283" s="8" t="s">
        <v>81</v>
      </c>
      <c r="H3283" s="8" t="s">
        <v>31</v>
      </c>
      <c r="I3283" s="10">
        <v>12</v>
      </c>
      <c r="J3283" s="10">
        <v>54</v>
      </c>
      <c r="K3283" s="10">
        <v>54</v>
      </c>
      <c r="L3283" s="10">
        <v>49</v>
      </c>
      <c r="M3283" s="10">
        <v>51</v>
      </c>
      <c r="N3283" s="10">
        <v>51</v>
      </c>
      <c r="O3283" s="10">
        <f>AVERAGE(Tabla2[[#This Row],[LECTURA CRÍTICA]:[INGLÉS]])</f>
        <v>51.8</v>
      </c>
      <c r="P3283" s="9">
        <f>(J3283*2+K3283*2+L3283*2+M3283*3+N3283)/9</f>
        <v>57.555555555555557</v>
      </c>
      <c r="Q3283" s="10">
        <f>SUM(J3283,K3283,L3283,M3283,N3283)</f>
        <v>259</v>
      </c>
    </row>
    <row r="3284" spans="2:17">
      <c r="B3284" s="8">
        <v>3275</v>
      </c>
      <c r="C3284" t="s">
        <v>10789</v>
      </c>
      <c r="D3284" s="8" t="s">
        <v>141</v>
      </c>
      <c r="E3284" s="8" t="s">
        <v>24</v>
      </c>
      <c r="F3284" s="8" t="s">
        <v>10</v>
      </c>
      <c r="G3284" s="8" t="s">
        <v>11</v>
      </c>
      <c r="H3284" s="8" t="s">
        <v>19</v>
      </c>
      <c r="I3284" s="10">
        <v>123</v>
      </c>
      <c r="J3284" s="10">
        <v>56</v>
      </c>
      <c r="K3284" s="10">
        <v>53</v>
      </c>
      <c r="L3284" s="10">
        <v>52</v>
      </c>
      <c r="M3284" s="10">
        <v>49</v>
      </c>
      <c r="N3284" s="10">
        <v>49</v>
      </c>
      <c r="O3284" s="10">
        <f>AVERAGE(Tabla2[[#This Row],[LECTURA CRÍTICA]:[INGLÉS]])</f>
        <v>51.8</v>
      </c>
      <c r="P3284" s="9">
        <f>(J3284*2+K3284*2+L3284*2+M3284*3+N3284)/9</f>
        <v>57.555555555555557</v>
      </c>
      <c r="Q3284" s="10">
        <f>SUM(J3284,K3284,L3284,M3284,N3284)</f>
        <v>259</v>
      </c>
    </row>
    <row r="3285" spans="2:17">
      <c r="B3285" s="8">
        <v>3276</v>
      </c>
      <c r="C3285" t="s">
        <v>10790</v>
      </c>
      <c r="D3285" s="8" t="s">
        <v>6401</v>
      </c>
      <c r="E3285" s="8" t="s">
        <v>24</v>
      </c>
      <c r="F3285" s="8" t="s">
        <v>10</v>
      </c>
      <c r="G3285" s="8" t="s">
        <v>11</v>
      </c>
      <c r="H3285" s="8" t="s">
        <v>25</v>
      </c>
      <c r="I3285" s="10">
        <v>13</v>
      </c>
      <c r="J3285" s="10">
        <v>55</v>
      </c>
      <c r="K3285" s="10">
        <v>56</v>
      </c>
      <c r="L3285" s="10">
        <v>47</v>
      </c>
      <c r="M3285" s="10">
        <v>52</v>
      </c>
      <c r="N3285" s="10">
        <v>46</v>
      </c>
      <c r="O3285" s="10">
        <f>AVERAGE(Tabla2[[#This Row],[LECTURA CRÍTICA]:[INGLÉS]])</f>
        <v>51.2</v>
      </c>
      <c r="P3285" s="9">
        <f>(J3285*2+K3285*2+L3285*2+M3285*3+N3285)/9</f>
        <v>57.555555555555557</v>
      </c>
      <c r="Q3285" s="10">
        <f>SUM(J3285,K3285,L3285,M3285,N3285)</f>
        <v>256</v>
      </c>
    </row>
    <row r="3286" spans="2:17">
      <c r="B3286" s="8">
        <v>3277</v>
      </c>
      <c r="C3286" t="s">
        <v>10798</v>
      </c>
      <c r="D3286" s="8" t="s">
        <v>283</v>
      </c>
      <c r="E3286" s="8" t="s">
        <v>18</v>
      </c>
      <c r="F3286" s="8" t="s">
        <v>10</v>
      </c>
      <c r="G3286" s="8" t="s">
        <v>81</v>
      </c>
      <c r="H3286" s="8" t="s">
        <v>12</v>
      </c>
      <c r="I3286" s="10">
        <v>28</v>
      </c>
      <c r="J3286" s="10">
        <v>56</v>
      </c>
      <c r="K3286" s="10">
        <v>54</v>
      </c>
      <c r="L3286" s="10">
        <v>51</v>
      </c>
      <c r="M3286" s="10">
        <v>49</v>
      </c>
      <c r="N3286" s="10">
        <v>49</v>
      </c>
      <c r="O3286" s="10">
        <f>AVERAGE(Tabla2[[#This Row],[LECTURA CRÍTICA]:[INGLÉS]])</f>
        <v>51.8</v>
      </c>
      <c r="P3286" s="9">
        <f>(J3286*2+K3286*2+L3286*2+M3286*3+N3286)/9</f>
        <v>57.555555555555557</v>
      </c>
      <c r="Q3286" s="10">
        <f>SUM(J3286,K3286,L3286,M3286,N3286)</f>
        <v>259</v>
      </c>
    </row>
    <row r="3287" spans="2:17">
      <c r="B3287" s="8">
        <v>3278</v>
      </c>
      <c r="C3287" t="s">
        <v>11219</v>
      </c>
      <c r="D3287" s="8" t="s">
        <v>9114</v>
      </c>
      <c r="E3287" s="8" t="s">
        <v>40</v>
      </c>
      <c r="F3287" s="8" t="s">
        <v>10</v>
      </c>
      <c r="G3287" s="8" t="s">
        <v>11</v>
      </c>
      <c r="H3287" s="8" t="s">
        <v>19</v>
      </c>
      <c r="I3287" s="10">
        <v>25</v>
      </c>
      <c r="J3287" s="10">
        <v>52</v>
      </c>
      <c r="K3287" s="10">
        <v>55</v>
      </c>
      <c r="L3287" s="10">
        <v>49</v>
      </c>
      <c r="M3287" s="10">
        <v>53</v>
      </c>
      <c r="N3287" s="10">
        <v>47</v>
      </c>
      <c r="O3287" s="10">
        <f>AVERAGE(Tabla2[[#This Row],[LECTURA CRÍTICA]:[INGLÉS]])</f>
        <v>51.2</v>
      </c>
      <c r="P3287" s="9">
        <f>(J3287*2+K3287*2+L3287*2+M3287*3+N3287)/9</f>
        <v>57.555555555555557</v>
      </c>
      <c r="Q3287" s="10">
        <f>SUM(J3287,K3287,L3287,M3287,N3287)</f>
        <v>256</v>
      </c>
    </row>
    <row r="3288" spans="2:17">
      <c r="B3288" s="8">
        <v>3279</v>
      </c>
      <c r="C3288" t="s">
        <v>11240</v>
      </c>
      <c r="D3288" s="8" t="s">
        <v>11241</v>
      </c>
      <c r="E3288" s="8" t="s">
        <v>40</v>
      </c>
      <c r="F3288" s="8" t="s">
        <v>10</v>
      </c>
      <c r="G3288" s="8" t="s">
        <v>11</v>
      </c>
      <c r="H3288" s="8" t="s">
        <v>19</v>
      </c>
      <c r="I3288" s="10">
        <v>33</v>
      </c>
      <c r="J3288" s="10">
        <v>54</v>
      </c>
      <c r="K3288" s="10">
        <v>55</v>
      </c>
      <c r="L3288" s="10">
        <v>51</v>
      </c>
      <c r="M3288" s="10">
        <v>51</v>
      </c>
      <c r="N3288" s="10">
        <v>45</v>
      </c>
      <c r="O3288" s="10">
        <f>AVERAGE(Tabla2[[#This Row],[LECTURA CRÍTICA]:[INGLÉS]])</f>
        <v>51.2</v>
      </c>
      <c r="P3288" s="9">
        <f>(J3288*2+K3288*2+L3288*2+M3288*3+N3288)/9</f>
        <v>57.555555555555557</v>
      </c>
      <c r="Q3288" s="10">
        <f>SUM(J3288,K3288,L3288,M3288,N3288)</f>
        <v>256</v>
      </c>
    </row>
    <row r="3289" spans="2:17">
      <c r="B3289" s="8">
        <v>3280</v>
      </c>
      <c r="C3289" t="s">
        <v>11309</v>
      </c>
      <c r="D3289" s="8" t="s">
        <v>2032</v>
      </c>
      <c r="E3289" s="8" t="s">
        <v>209</v>
      </c>
      <c r="F3289" s="8" t="s">
        <v>10</v>
      </c>
      <c r="G3289" s="8" t="s">
        <v>11</v>
      </c>
      <c r="H3289" s="8" t="s">
        <v>12</v>
      </c>
      <c r="I3289" s="10">
        <v>70</v>
      </c>
      <c r="J3289" s="10">
        <v>55</v>
      </c>
      <c r="K3289" s="10">
        <v>53</v>
      </c>
      <c r="L3289" s="10">
        <v>50</v>
      </c>
      <c r="M3289" s="10">
        <v>51</v>
      </c>
      <c r="N3289" s="10">
        <v>49</v>
      </c>
      <c r="O3289" s="10">
        <f>AVERAGE(Tabla2[[#This Row],[LECTURA CRÍTICA]:[INGLÉS]])</f>
        <v>51.6</v>
      </c>
      <c r="P3289" s="9">
        <f>(J3289*2+K3289*2+L3289*2+M3289*3+N3289)/9</f>
        <v>57.555555555555557</v>
      </c>
      <c r="Q3289" s="10">
        <f>SUM(J3289,K3289,L3289,M3289,N3289)</f>
        <v>258</v>
      </c>
    </row>
    <row r="3290" spans="2:17">
      <c r="B3290" s="8">
        <v>3281</v>
      </c>
      <c r="C3290" t="s">
        <v>122</v>
      </c>
      <c r="D3290" s="8" t="s">
        <v>14</v>
      </c>
      <c r="E3290" s="8" t="s">
        <v>15</v>
      </c>
      <c r="F3290" s="8" t="s">
        <v>10</v>
      </c>
      <c r="G3290" s="8" t="s">
        <v>11</v>
      </c>
      <c r="H3290" s="8" t="s">
        <v>12</v>
      </c>
      <c r="I3290" s="10">
        <v>65</v>
      </c>
      <c r="J3290" s="10">
        <v>54</v>
      </c>
      <c r="K3290" s="10">
        <v>53</v>
      </c>
      <c r="L3290" s="10">
        <v>49</v>
      </c>
      <c r="M3290" s="10">
        <v>51</v>
      </c>
      <c r="N3290" s="10">
        <v>52</v>
      </c>
      <c r="O3290" s="10">
        <f>AVERAGE(Tabla2[[#This Row],[LECTURA CRÍTICA]:[INGLÉS]])</f>
        <v>51.8</v>
      </c>
      <c r="P3290" s="9">
        <f>(J3290*2+K3290*2+L3290*2+M3290*3+N3290)/9</f>
        <v>57.444444444444443</v>
      </c>
      <c r="Q3290" s="10">
        <f>SUM(J3290,K3290,L3290,M3290,N3290)</f>
        <v>259</v>
      </c>
    </row>
    <row r="3291" spans="2:17">
      <c r="B3291" s="8">
        <v>3282</v>
      </c>
      <c r="C3291" t="s">
        <v>155</v>
      </c>
      <c r="D3291" s="8" t="s">
        <v>156</v>
      </c>
      <c r="E3291" s="8" t="s">
        <v>24</v>
      </c>
      <c r="F3291" s="8" t="s">
        <v>10</v>
      </c>
      <c r="G3291" s="8" t="s">
        <v>11</v>
      </c>
      <c r="H3291" s="8" t="s">
        <v>25</v>
      </c>
      <c r="I3291" s="10">
        <v>83</v>
      </c>
      <c r="J3291" s="10">
        <v>54</v>
      </c>
      <c r="K3291" s="10">
        <v>55</v>
      </c>
      <c r="L3291" s="10">
        <v>51</v>
      </c>
      <c r="M3291" s="10">
        <v>50</v>
      </c>
      <c r="N3291" s="10">
        <v>47</v>
      </c>
      <c r="O3291" s="10">
        <f>AVERAGE(Tabla2[[#This Row],[LECTURA CRÍTICA]:[INGLÉS]])</f>
        <v>51.4</v>
      </c>
      <c r="P3291" s="9">
        <f>(J3291*2+K3291*2+L3291*2+M3291*3+N3291)/9</f>
        <v>57.444444444444443</v>
      </c>
      <c r="Q3291" s="10">
        <f>SUM(J3291,K3291,L3291,M3291,N3291)</f>
        <v>257</v>
      </c>
    </row>
    <row r="3292" spans="2:17">
      <c r="B3292" s="8">
        <v>3283</v>
      </c>
      <c r="C3292" t="s">
        <v>1045</v>
      </c>
      <c r="D3292" s="8" t="s">
        <v>141</v>
      </c>
      <c r="E3292" s="8" t="s">
        <v>24</v>
      </c>
      <c r="F3292" s="8" t="s">
        <v>10</v>
      </c>
      <c r="G3292" s="8" t="s">
        <v>11</v>
      </c>
      <c r="H3292" s="8" t="s">
        <v>19</v>
      </c>
      <c r="I3292" s="10">
        <v>29</v>
      </c>
      <c r="J3292" s="10">
        <v>56</v>
      </c>
      <c r="K3292" s="10">
        <v>52</v>
      </c>
      <c r="L3292" s="10">
        <v>53</v>
      </c>
      <c r="M3292" s="10">
        <v>49</v>
      </c>
      <c r="N3292" s="10">
        <v>48</v>
      </c>
      <c r="O3292" s="10">
        <f>AVERAGE(Tabla2[[#This Row],[LECTURA CRÍTICA]:[INGLÉS]])</f>
        <v>51.6</v>
      </c>
      <c r="P3292" s="9">
        <f>(J3292*2+K3292*2+L3292*2+M3292*3+N3292)/9</f>
        <v>57.444444444444443</v>
      </c>
      <c r="Q3292" s="10">
        <f>SUM(J3292,K3292,L3292,M3292,N3292)</f>
        <v>258</v>
      </c>
    </row>
    <row r="3293" spans="2:17">
      <c r="B3293" s="8">
        <v>3284</v>
      </c>
      <c r="C3293" t="s">
        <v>1423</v>
      </c>
      <c r="D3293" s="8" t="s">
        <v>1424</v>
      </c>
      <c r="E3293" s="8" t="s">
        <v>9</v>
      </c>
      <c r="F3293" s="8" t="s">
        <v>10</v>
      </c>
      <c r="G3293" s="8" t="s">
        <v>11</v>
      </c>
      <c r="H3293" s="8" t="s">
        <v>19</v>
      </c>
      <c r="I3293" s="10">
        <v>8</v>
      </c>
      <c r="J3293" s="10">
        <v>51</v>
      </c>
      <c r="K3293" s="10">
        <v>51</v>
      </c>
      <c r="L3293" s="10">
        <v>50</v>
      </c>
      <c r="M3293" s="10">
        <v>53</v>
      </c>
      <c r="N3293" s="10">
        <v>54</v>
      </c>
      <c r="O3293" s="10">
        <f>AVERAGE(Tabla2[[#This Row],[LECTURA CRÍTICA]:[INGLÉS]])</f>
        <v>51.8</v>
      </c>
      <c r="P3293" s="9">
        <f>(J3293*2+K3293*2+L3293*2+M3293*3+N3293)/9</f>
        <v>57.444444444444443</v>
      </c>
      <c r="Q3293" s="10">
        <f>SUM(J3293,K3293,L3293,M3293,N3293)</f>
        <v>259</v>
      </c>
    </row>
    <row r="3294" spans="2:17">
      <c r="B3294" s="8">
        <v>3285</v>
      </c>
      <c r="C3294" t="s">
        <v>1428</v>
      </c>
      <c r="D3294" s="8" t="s">
        <v>279</v>
      </c>
      <c r="E3294" s="8" t="s">
        <v>18</v>
      </c>
      <c r="F3294" s="8" t="s">
        <v>10</v>
      </c>
      <c r="G3294" s="8" t="s">
        <v>11</v>
      </c>
      <c r="H3294" s="8" t="s">
        <v>19</v>
      </c>
      <c r="I3294" s="10">
        <v>17</v>
      </c>
      <c r="J3294" s="10">
        <v>53</v>
      </c>
      <c r="K3294" s="10">
        <v>53</v>
      </c>
      <c r="L3294" s="10">
        <v>51</v>
      </c>
      <c r="M3294" s="10">
        <v>52</v>
      </c>
      <c r="N3294" s="10">
        <v>47</v>
      </c>
      <c r="O3294" s="10">
        <f>AVERAGE(Tabla2[[#This Row],[LECTURA CRÍTICA]:[INGLÉS]])</f>
        <v>51.2</v>
      </c>
      <c r="P3294" s="9">
        <f>(J3294*2+K3294*2+L3294*2+M3294*3+N3294)/9</f>
        <v>57.444444444444443</v>
      </c>
      <c r="Q3294" s="10">
        <f>SUM(J3294,K3294,L3294,M3294,N3294)</f>
        <v>256</v>
      </c>
    </row>
    <row r="3295" spans="2:17">
      <c r="B3295" s="8">
        <v>3286</v>
      </c>
      <c r="C3295" t="s">
        <v>1478</v>
      </c>
      <c r="D3295" s="8" t="s">
        <v>432</v>
      </c>
      <c r="E3295" s="8" t="s">
        <v>34</v>
      </c>
      <c r="F3295" s="8" t="s">
        <v>10</v>
      </c>
      <c r="G3295" s="8" t="s">
        <v>11</v>
      </c>
      <c r="H3295" s="8" t="s">
        <v>19</v>
      </c>
      <c r="I3295" s="10">
        <v>77</v>
      </c>
      <c r="J3295" s="10">
        <v>54</v>
      </c>
      <c r="K3295" s="10">
        <v>53</v>
      </c>
      <c r="L3295" s="10">
        <v>51</v>
      </c>
      <c r="M3295" s="10">
        <v>51</v>
      </c>
      <c r="N3295" s="10">
        <v>48</v>
      </c>
      <c r="O3295" s="10">
        <f>AVERAGE(Tabla2[[#This Row],[LECTURA CRÍTICA]:[INGLÉS]])</f>
        <v>51.4</v>
      </c>
      <c r="P3295" s="9">
        <f>(J3295*2+K3295*2+L3295*2+M3295*3+N3295)/9</f>
        <v>57.444444444444443</v>
      </c>
      <c r="Q3295" s="10">
        <f>SUM(J3295,K3295,L3295,M3295,N3295)</f>
        <v>257</v>
      </c>
    </row>
    <row r="3296" spans="2:17">
      <c r="B3296" s="8">
        <v>3287</v>
      </c>
      <c r="C3296" t="s">
        <v>1699</v>
      </c>
      <c r="D3296" s="8" t="s">
        <v>14</v>
      </c>
      <c r="E3296" s="8" t="s">
        <v>15</v>
      </c>
      <c r="F3296" s="8" t="s">
        <v>10</v>
      </c>
      <c r="G3296" s="8" t="s">
        <v>11</v>
      </c>
      <c r="H3296" s="8" t="s">
        <v>28</v>
      </c>
      <c r="I3296" s="10">
        <v>60</v>
      </c>
      <c r="J3296" s="10">
        <v>55</v>
      </c>
      <c r="K3296" s="10">
        <v>53</v>
      </c>
      <c r="L3296" s="10">
        <v>51</v>
      </c>
      <c r="M3296" s="10">
        <v>51</v>
      </c>
      <c r="N3296" s="10">
        <v>46</v>
      </c>
      <c r="O3296" s="10">
        <f>AVERAGE(Tabla2[[#This Row],[LECTURA CRÍTICA]:[INGLÉS]])</f>
        <v>51.2</v>
      </c>
      <c r="P3296" s="9">
        <f>(J3296*2+K3296*2+L3296*2+M3296*3+N3296)/9</f>
        <v>57.444444444444443</v>
      </c>
      <c r="Q3296" s="10">
        <f>SUM(J3296,K3296,L3296,M3296,N3296)</f>
        <v>256</v>
      </c>
    </row>
    <row r="3297" spans="2:17">
      <c r="B3297" s="8">
        <v>3288</v>
      </c>
      <c r="C3297" t="s">
        <v>1854</v>
      </c>
      <c r="D3297" s="8" t="s">
        <v>1855</v>
      </c>
      <c r="E3297" s="8" t="s">
        <v>34</v>
      </c>
      <c r="F3297" s="8" t="s">
        <v>10</v>
      </c>
      <c r="G3297" s="8" t="s">
        <v>11</v>
      </c>
      <c r="H3297" s="8" t="s">
        <v>19</v>
      </c>
      <c r="I3297" s="10">
        <v>59</v>
      </c>
      <c r="J3297" s="10">
        <v>53</v>
      </c>
      <c r="K3297" s="10">
        <v>55</v>
      </c>
      <c r="L3297" s="10">
        <v>49</v>
      </c>
      <c r="M3297" s="10">
        <v>52</v>
      </c>
      <c r="N3297" s="10">
        <v>47</v>
      </c>
      <c r="O3297" s="10">
        <f>AVERAGE(Tabla2[[#This Row],[LECTURA CRÍTICA]:[INGLÉS]])</f>
        <v>51.2</v>
      </c>
      <c r="P3297" s="9">
        <f>(J3297*2+K3297*2+L3297*2+M3297*3+N3297)/9</f>
        <v>57.444444444444443</v>
      </c>
      <c r="Q3297" s="10">
        <f>SUM(J3297,K3297,L3297,M3297,N3297)</f>
        <v>256</v>
      </c>
    </row>
    <row r="3298" spans="2:17">
      <c r="B3298" s="8">
        <v>3289</v>
      </c>
      <c r="C3298" t="s">
        <v>2602</v>
      </c>
      <c r="D3298" s="8" t="s">
        <v>2603</v>
      </c>
      <c r="E3298" s="8" t="s">
        <v>34</v>
      </c>
      <c r="F3298" s="8" t="s">
        <v>10</v>
      </c>
      <c r="G3298" s="8" t="s">
        <v>11</v>
      </c>
      <c r="H3298" s="8" t="s">
        <v>19</v>
      </c>
      <c r="I3298" s="10">
        <v>28</v>
      </c>
      <c r="J3298" s="10">
        <v>55</v>
      </c>
      <c r="K3298" s="10">
        <v>51</v>
      </c>
      <c r="L3298" s="10">
        <v>52</v>
      </c>
      <c r="M3298" s="10">
        <v>51</v>
      </c>
      <c r="N3298" s="10">
        <v>48</v>
      </c>
      <c r="O3298" s="10">
        <f>AVERAGE(Tabla2[[#This Row],[LECTURA CRÍTICA]:[INGLÉS]])</f>
        <v>51.4</v>
      </c>
      <c r="P3298" s="9">
        <f>(J3298*2+K3298*2+L3298*2+M3298*3+N3298)/9</f>
        <v>57.444444444444443</v>
      </c>
      <c r="Q3298" s="10">
        <f>SUM(J3298,K3298,L3298,M3298,N3298)</f>
        <v>257</v>
      </c>
    </row>
    <row r="3299" spans="2:17">
      <c r="B3299" s="8">
        <v>3290</v>
      </c>
      <c r="C3299" t="s">
        <v>2786</v>
      </c>
      <c r="D3299" s="8" t="s">
        <v>2787</v>
      </c>
      <c r="E3299" s="8" t="s">
        <v>34</v>
      </c>
      <c r="F3299" s="8" t="s">
        <v>10</v>
      </c>
      <c r="G3299" s="8" t="s">
        <v>11</v>
      </c>
      <c r="H3299" s="8" t="s">
        <v>19</v>
      </c>
      <c r="I3299" s="10">
        <v>20</v>
      </c>
      <c r="J3299" s="10">
        <v>55</v>
      </c>
      <c r="K3299" s="10">
        <v>55</v>
      </c>
      <c r="L3299" s="10">
        <v>50</v>
      </c>
      <c r="M3299" s="10">
        <v>51</v>
      </c>
      <c r="N3299" s="10">
        <v>44</v>
      </c>
      <c r="O3299" s="10">
        <f>AVERAGE(Tabla2[[#This Row],[LECTURA CRÍTICA]:[INGLÉS]])</f>
        <v>51</v>
      </c>
      <c r="P3299" s="9">
        <f>(J3299*2+K3299*2+L3299*2+M3299*3+N3299)/9</f>
        <v>57.444444444444443</v>
      </c>
      <c r="Q3299" s="10">
        <f>SUM(J3299,K3299,L3299,M3299,N3299)</f>
        <v>255</v>
      </c>
    </row>
    <row r="3300" spans="2:17">
      <c r="B3300" s="8">
        <v>3291</v>
      </c>
      <c r="C3300" t="s">
        <v>3470</v>
      </c>
      <c r="D3300" s="8" t="s">
        <v>233</v>
      </c>
      <c r="E3300" s="8" t="s">
        <v>234</v>
      </c>
      <c r="F3300" s="8" t="s">
        <v>10</v>
      </c>
      <c r="G3300" s="8" t="s">
        <v>11</v>
      </c>
      <c r="H3300" s="8" t="s">
        <v>19</v>
      </c>
      <c r="I3300" s="10">
        <v>49</v>
      </c>
      <c r="J3300" s="10">
        <v>54</v>
      </c>
      <c r="K3300" s="10">
        <v>57</v>
      </c>
      <c r="L3300" s="10">
        <v>48</v>
      </c>
      <c r="M3300" s="10">
        <v>51</v>
      </c>
      <c r="N3300" s="10">
        <v>46</v>
      </c>
      <c r="O3300" s="10">
        <f>AVERAGE(Tabla2[[#This Row],[LECTURA CRÍTICA]:[INGLÉS]])</f>
        <v>51.2</v>
      </c>
      <c r="P3300" s="9">
        <f>(J3300*2+K3300*2+L3300*2+M3300*3+N3300)/9</f>
        <v>57.444444444444443</v>
      </c>
      <c r="Q3300" s="10">
        <f>SUM(J3300,K3300,L3300,M3300,N3300)</f>
        <v>256</v>
      </c>
    </row>
    <row r="3301" spans="2:17">
      <c r="B3301" s="8">
        <v>3292</v>
      </c>
      <c r="C3301" t="s">
        <v>3659</v>
      </c>
      <c r="D3301" s="8" t="s">
        <v>266</v>
      </c>
      <c r="E3301" s="8" t="s">
        <v>172</v>
      </c>
      <c r="F3301" s="8" t="s">
        <v>10</v>
      </c>
      <c r="G3301" s="8" t="s">
        <v>11</v>
      </c>
      <c r="H3301" s="8" t="s">
        <v>19</v>
      </c>
      <c r="I3301" s="10">
        <v>191</v>
      </c>
      <c r="J3301" s="10">
        <v>54</v>
      </c>
      <c r="K3301" s="10">
        <v>54</v>
      </c>
      <c r="L3301" s="10">
        <v>50</v>
      </c>
      <c r="M3301" s="10">
        <v>51</v>
      </c>
      <c r="N3301" s="10">
        <v>48</v>
      </c>
      <c r="O3301" s="10">
        <f>AVERAGE(Tabla2[[#This Row],[LECTURA CRÍTICA]:[INGLÉS]])</f>
        <v>51.4</v>
      </c>
      <c r="P3301" s="9">
        <f>(J3301*2+K3301*2+L3301*2+M3301*3+N3301)/9</f>
        <v>57.444444444444443</v>
      </c>
      <c r="Q3301" s="10">
        <f>SUM(J3301,K3301,L3301,M3301,N3301)</f>
        <v>257</v>
      </c>
    </row>
    <row r="3302" spans="2:17">
      <c r="B3302" s="8">
        <v>3293</v>
      </c>
      <c r="C3302" t="s">
        <v>2212</v>
      </c>
      <c r="D3302" s="8" t="s">
        <v>1091</v>
      </c>
      <c r="E3302" s="8" t="s">
        <v>24</v>
      </c>
      <c r="F3302" s="8" t="s">
        <v>10</v>
      </c>
      <c r="G3302" s="8" t="s">
        <v>11</v>
      </c>
      <c r="H3302" s="8" t="s">
        <v>12</v>
      </c>
      <c r="I3302" s="10">
        <v>93</v>
      </c>
      <c r="J3302" s="10">
        <v>54</v>
      </c>
      <c r="K3302" s="10">
        <v>54</v>
      </c>
      <c r="L3302" s="10">
        <v>51</v>
      </c>
      <c r="M3302" s="10">
        <v>50</v>
      </c>
      <c r="N3302" s="10">
        <v>49</v>
      </c>
      <c r="O3302" s="10">
        <f>AVERAGE(Tabla2[[#This Row],[LECTURA CRÍTICA]:[INGLÉS]])</f>
        <v>51.6</v>
      </c>
      <c r="P3302" s="9">
        <f>(J3302*2+K3302*2+L3302*2+M3302*3+N3302)/9</f>
        <v>57.444444444444443</v>
      </c>
      <c r="Q3302" s="10">
        <f>SUM(J3302,K3302,L3302,M3302,N3302)</f>
        <v>258</v>
      </c>
    </row>
    <row r="3303" spans="2:17">
      <c r="B3303" s="8">
        <v>3294</v>
      </c>
      <c r="C3303" t="s">
        <v>3948</v>
      </c>
      <c r="D3303" s="8" t="s">
        <v>256</v>
      </c>
      <c r="E3303" s="8" t="s">
        <v>34</v>
      </c>
      <c r="F3303" s="8" t="s">
        <v>10</v>
      </c>
      <c r="G3303" s="8" t="s">
        <v>11</v>
      </c>
      <c r="H3303" s="8" t="s">
        <v>12</v>
      </c>
      <c r="I3303" s="10">
        <v>101</v>
      </c>
      <c r="J3303" s="10">
        <v>53</v>
      </c>
      <c r="K3303" s="10">
        <v>55</v>
      </c>
      <c r="L3303" s="10">
        <v>50</v>
      </c>
      <c r="M3303" s="10">
        <v>51</v>
      </c>
      <c r="N3303" s="10">
        <v>48</v>
      </c>
      <c r="O3303" s="10">
        <f>AVERAGE(Tabla2[[#This Row],[LECTURA CRÍTICA]:[INGLÉS]])</f>
        <v>51.4</v>
      </c>
      <c r="P3303" s="9">
        <f>(J3303*2+K3303*2+L3303*2+M3303*3+N3303)/9</f>
        <v>57.444444444444443</v>
      </c>
      <c r="Q3303" s="10">
        <f>SUM(J3303,K3303,L3303,M3303,N3303)</f>
        <v>257</v>
      </c>
    </row>
    <row r="3304" spans="2:17">
      <c r="B3304" s="8">
        <v>3295</v>
      </c>
      <c r="C3304" t="s">
        <v>3964</v>
      </c>
      <c r="D3304" s="8" t="s">
        <v>131</v>
      </c>
      <c r="E3304" s="8" t="s">
        <v>18</v>
      </c>
      <c r="F3304" s="8" t="s">
        <v>10</v>
      </c>
      <c r="G3304" s="8" t="s">
        <v>81</v>
      </c>
      <c r="H3304" s="8" t="s">
        <v>28</v>
      </c>
      <c r="I3304" s="10">
        <v>7</v>
      </c>
      <c r="J3304" s="10">
        <v>54</v>
      </c>
      <c r="K3304" s="10">
        <v>52</v>
      </c>
      <c r="L3304" s="10">
        <v>53</v>
      </c>
      <c r="M3304" s="10">
        <v>47</v>
      </c>
      <c r="N3304" s="10">
        <v>58</v>
      </c>
      <c r="O3304" s="10">
        <f>AVERAGE(Tabla2[[#This Row],[LECTURA CRÍTICA]:[INGLÉS]])</f>
        <v>52.8</v>
      </c>
      <c r="P3304" s="9">
        <f>(J3304*2+K3304*2+L3304*2+M3304*3+N3304)/9</f>
        <v>57.444444444444443</v>
      </c>
      <c r="Q3304" s="10">
        <f>SUM(J3304,K3304,L3304,M3304,N3304)</f>
        <v>264</v>
      </c>
    </row>
    <row r="3305" spans="2:17">
      <c r="B3305" s="8">
        <v>3296</v>
      </c>
      <c r="C3305" t="s">
        <v>4011</v>
      </c>
      <c r="D3305" s="8" t="s">
        <v>259</v>
      </c>
      <c r="E3305" s="8" t="s">
        <v>260</v>
      </c>
      <c r="F3305" s="8" t="s">
        <v>10</v>
      </c>
      <c r="G3305" s="8" t="s">
        <v>11</v>
      </c>
      <c r="H3305" s="8" t="s">
        <v>19</v>
      </c>
      <c r="I3305" s="10">
        <v>79</v>
      </c>
      <c r="J3305" s="10">
        <v>54</v>
      </c>
      <c r="K3305" s="10">
        <v>53</v>
      </c>
      <c r="L3305" s="10">
        <v>50</v>
      </c>
      <c r="M3305" s="10">
        <v>50</v>
      </c>
      <c r="N3305" s="10">
        <v>53</v>
      </c>
      <c r="O3305" s="10">
        <f>AVERAGE(Tabla2[[#This Row],[LECTURA CRÍTICA]:[INGLÉS]])</f>
        <v>52</v>
      </c>
      <c r="P3305" s="9">
        <f>(J3305*2+K3305*2+L3305*2+M3305*3+N3305)/9</f>
        <v>57.444444444444443</v>
      </c>
      <c r="Q3305" s="10">
        <f>SUM(J3305,K3305,L3305,M3305,N3305)</f>
        <v>260</v>
      </c>
    </row>
    <row r="3306" spans="2:17">
      <c r="B3306" s="8">
        <v>3297</v>
      </c>
      <c r="C3306" t="s">
        <v>4030</v>
      </c>
      <c r="D3306" s="8" t="s">
        <v>833</v>
      </c>
      <c r="E3306" s="8" t="s">
        <v>24</v>
      </c>
      <c r="F3306" s="8" t="s">
        <v>10</v>
      </c>
      <c r="G3306" s="8" t="s">
        <v>11</v>
      </c>
      <c r="H3306" s="8" t="s">
        <v>12</v>
      </c>
      <c r="I3306" s="10">
        <v>87</v>
      </c>
      <c r="J3306" s="10">
        <v>55</v>
      </c>
      <c r="K3306" s="10">
        <v>51</v>
      </c>
      <c r="L3306" s="10">
        <v>52</v>
      </c>
      <c r="M3306" s="10">
        <v>51</v>
      </c>
      <c r="N3306" s="10">
        <v>48</v>
      </c>
      <c r="O3306" s="10">
        <f>AVERAGE(Tabla2[[#This Row],[LECTURA CRÍTICA]:[INGLÉS]])</f>
        <v>51.4</v>
      </c>
      <c r="P3306" s="9">
        <f>(J3306*2+K3306*2+L3306*2+M3306*3+N3306)/9</f>
        <v>57.444444444444443</v>
      </c>
      <c r="Q3306" s="10">
        <f>SUM(J3306,K3306,L3306,M3306,N3306)</f>
        <v>257</v>
      </c>
    </row>
    <row r="3307" spans="2:17">
      <c r="B3307" s="8">
        <v>3298</v>
      </c>
      <c r="C3307" t="s">
        <v>4128</v>
      </c>
      <c r="D3307" s="8" t="s">
        <v>54</v>
      </c>
      <c r="E3307" s="8" t="s">
        <v>106</v>
      </c>
      <c r="F3307" s="8" t="s">
        <v>10</v>
      </c>
      <c r="G3307" s="8" t="s">
        <v>11</v>
      </c>
      <c r="H3307" s="8" t="s">
        <v>12</v>
      </c>
      <c r="I3307" s="10">
        <v>12</v>
      </c>
      <c r="J3307" s="10">
        <v>53</v>
      </c>
      <c r="K3307" s="10">
        <v>58</v>
      </c>
      <c r="L3307" s="10">
        <v>47</v>
      </c>
      <c r="M3307" s="10">
        <v>53</v>
      </c>
      <c r="N3307" s="10">
        <v>42</v>
      </c>
      <c r="O3307" s="10">
        <f>AVERAGE(Tabla2[[#This Row],[LECTURA CRÍTICA]:[INGLÉS]])</f>
        <v>50.6</v>
      </c>
      <c r="P3307" s="9">
        <f>(J3307*2+K3307*2+L3307*2+M3307*3+N3307)/9</f>
        <v>57.444444444444443</v>
      </c>
      <c r="Q3307" s="10">
        <f>SUM(J3307,K3307,L3307,M3307,N3307)</f>
        <v>253</v>
      </c>
    </row>
    <row r="3308" spans="2:17">
      <c r="B3308" s="8">
        <v>3299</v>
      </c>
      <c r="C3308" t="s">
        <v>438</v>
      </c>
      <c r="D3308" s="8" t="s">
        <v>14</v>
      </c>
      <c r="E3308" s="8" t="s">
        <v>15</v>
      </c>
      <c r="F3308" s="8" t="s">
        <v>10</v>
      </c>
      <c r="G3308" s="8" t="s">
        <v>11</v>
      </c>
      <c r="H3308" s="8" t="s">
        <v>12</v>
      </c>
      <c r="I3308" s="10">
        <v>116</v>
      </c>
      <c r="J3308" s="10">
        <v>55</v>
      </c>
      <c r="K3308" s="10">
        <v>55</v>
      </c>
      <c r="L3308" s="10">
        <v>50</v>
      </c>
      <c r="M3308" s="10">
        <v>50</v>
      </c>
      <c r="N3308" s="10">
        <v>47</v>
      </c>
      <c r="O3308" s="10">
        <f>AVERAGE(Tabla2[[#This Row],[LECTURA CRÍTICA]:[INGLÉS]])</f>
        <v>51.4</v>
      </c>
      <c r="P3308" s="9">
        <f>(J3308*2+K3308*2+L3308*2+M3308*3+N3308)/9</f>
        <v>57.444444444444443</v>
      </c>
      <c r="Q3308" s="10">
        <f>SUM(J3308,K3308,L3308,M3308,N3308)</f>
        <v>257</v>
      </c>
    </row>
    <row r="3309" spans="2:17">
      <c r="B3309" s="8">
        <v>3300</v>
      </c>
      <c r="C3309" t="s">
        <v>449</v>
      </c>
      <c r="D3309" s="8" t="s">
        <v>487</v>
      </c>
      <c r="E3309" s="8" t="s">
        <v>343</v>
      </c>
      <c r="F3309" s="8" t="s">
        <v>10</v>
      </c>
      <c r="G3309" s="8" t="s">
        <v>81</v>
      </c>
      <c r="H3309" s="8" t="s">
        <v>12</v>
      </c>
      <c r="I3309" s="10">
        <v>9</v>
      </c>
      <c r="J3309" s="10">
        <v>56</v>
      </c>
      <c r="K3309" s="10">
        <v>50</v>
      </c>
      <c r="L3309" s="10">
        <v>53</v>
      </c>
      <c r="M3309" s="10">
        <v>50</v>
      </c>
      <c r="N3309" s="10">
        <v>49</v>
      </c>
      <c r="O3309" s="10">
        <f>AVERAGE(Tabla2[[#This Row],[LECTURA CRÍTICA]:[INGLÉS]])</f>
        <v>51.6</v>
      </c>
      <c r="P3309" s="9">
        <f>(J3309*2+K3309*2+L3309*2+M3309*3+N3309)/9</f>
        <v>57.444444444444443</v>
      </c>
      <c r="Q3309" s="10">
        <f>SUM(J3309,K3309,L3309,M3309,N3309)</f>
        <v>258</v>
      </c>
    </row>
    <row r="3310" spans="2:17">
      <c r="B3310" s="8">
        <v>3301</v>
      </c>
      <c r="C3310" t="s">
        <v>4851</v>
      </c>
      <c r="D3310" s="8" t="s">
        <v>390</v>
      </c>
      <c r="E3310" s="8" t="s">
        <v>109</v>
      </c>
      <c r="F3310" s="8" t="s">
        <v>10</v>
      </c>
      <c r="G3310" s="8" t="s">
        <v>81</v>
      </c>
      <c r="H3310" s="8" t="s">
        <v>12</v>
      </c>
      <c r="I3310" s="10">
        <v>11</v>
      </c>
      <c r="J3310" s="10">
        <v>57</v>
      </c>
      <c r="K3310" s="10">
        <v>55</v>
      </c>
      <c r="L3310" s="10">
        <v>48</v>
      </c>
      <c r="M3310" s="10">
        <v>50</v>
      </c>
      <c r="N3310" s="10">
        <v>47</v>
      </c>
      <c r="O3310" s="10">
        <f>AVERAGE(Tabla2[[#This Row],[LECTURA CRÍTICA]:[INGLÉS]])</f>
        <v>51.4</v>
      </c>
      <c r="P3310" s="9">
        <f>(J3310*2+K3310*2+L3310*2+M3310*3+N3310)/9</f>
        <v>57.444444444444443</v>
      </c>
      <c r="Q3310" s="10">
        <f>SUM(J3310,K3310,L3310,M3310,N3310)</f>
        <v>257</v>
      </c>
    </row>
    <row r="3311" spans="2:17">
      <c r="B3311" s="8">
        <v>3302</v>
      </c>
      <c r="C3311" t="s">
        <v>4872</v>
      </c>
      <c r="D3311" s="8" t="s">
        <v>903</v>
      </c>
      <c r="E3311" s="8" t="s">
        <v>52</v>
      </c>
      <c r="F3311" s="8" t="s">
        <v>10</v>
      </c>
      <c r="G3311" s="8" t="s">
        <v>11</v>
      </c>
      <c r="H3311" s="8" t="s">
        <v>12</v>
      </c>
      <c r="I3311" s="10">
        <v>39</v>
      </c>
      <c r="J3311" s="10">
        <v>55</v>
      </c>
      <c r="K3311" s="10">
        <v>52</v>
      </c>
      <c r="L3311" s="10">
        <v>52</v>
      </c>
      <c r="M3311" s="10">
        <v>51</v>
      </c>
      <c r="N3311" s="10">
        <v>46</v>
      </c>
      <c r="O3311" s="10">
        <f>AVERAGE(Tabla2[[#This Row],[LECTURA CRÍTICA]:[INGLÉS]])</f>
        <v>51.2</v>
      </c>
      <c r="P3311" s="9">
        <f>(J3311*2+K3311*2+L3311*2+M3311*3+N3311)/9</f>
        <v>57.444444444444443</v>
      </c>
      <c r="Q3311" s="10">
        <f>SUM(J3311,K3311,L3311,M3311,N3311)</f>
        <v>256</v>
      </c>
    </row>
    <row r="3312" spans="2:17">
      <c r="B3312" s="8">
        <v>3303</v>
      </c>
      <c r="C3312" t="s">
        <v>4926</v>
      </c>
      <c r="D3312" s="8" t="s">
        <v>131</v>
      </c>
      <c r="E3312" s="8" t="s">
        <v>18</v>
      </c>
      <c r="F3312" s="8" t="s">
        <v>10</v>
      </c>
      <c r="G3312" s="8" t="s">
        <v>11</v>
      </c>
      <c r="H3312" s="8" t="s">
        <v>12</v>
      </c>
      <c r="I3312" s="10">
        <v>189</v>
      </c>
      <c r="J3312" s="10">
        <v>55</v>
      </c>
      <c r="K3312" s="10">
        <v>54</v>
      </c>
      <c r="L3312" s="10">
        <v>50</v>
      </c>
      <c r="M3312" s="10">
        <v>50</v>
      </c>
      <c r="N3312" s="10">
        <v>49</v>
      </c>
      <c r="O3312" s="10">
        <f>AVERAGE(Tabla2[[#This Row],[LECTURA CRÍTICA]:[INGLÉS]])</f>
        <v>51.6</v>
      </c>
      <c r="P3312" s="9">
        <f>(J3312*2+K3312*2+L3312*2+M3312*3+N3312)/9</f>
        <v>57.444444444444443</v>
      </c>
      <c r="Q3312" s="10">
        <f>SUM(J3312,K3312,L3312,M3312,N3312)</f>
        <v>258</v>
      </c>
    </row>
    <row r="3313" spans="2:17">
      <c r="B3313" s="8">
        <v>3304</v>
      </c>
      <c r="C3313" t="s">
        <v>4954</v>
      </c>
      <c r="D3313" s="8" t="s">
        <v>14</v>
      </c>
      <c r="E3313" s="8" t="s">
        <v>15</v>
      </c>
      <c r="F3313" s="8" t="s">
        <v>10</v>
      </c>
      <c r="G3313" s="8" t="s">
        <v>11</v>
      </c>
      <c r="H3313" s="8" t="s">
        <v>19</v>
      </c>
      <c r="I3313" s="10">
        <v>95</v>
      </c>
      <c r="J3313" s="10">
        <v>54</v>
      </c>
      <c r="K3313" s="10">
        <v>52</v>
      </c>
      <c r="L3313" s="10">
        <v>51</v>
      </c>
      <c r="M3313" s="10">
        <v>51</v>
      </c>
      <c r="N3313" s="10">
        <v>50</v>
      </c>
      <c r="O3313" s="10">
        <f>AVERAGE(Tabla2[[#This Row],[LECTURA CRÍTICA]:[INGLÉS]])</f>
        <v>51.6</v>
      </c>
      <c r="P3313" s="9">
        <f>(J3313*2+K3313*2+L3313*2+M3313*3+N3313)/9</f>
        <v>57.444444444444443</v>
      </c>
      <c r="Q3313" s="10">
        <f>SUM(J3313,K3313,L3313,M3313,N3313)</f>
        <v>258</v>
      </c>
    </row>
    <row r="3314" spans="2:17">
      <c r="B3314" s="8">
        <v>3305</v>
      </c>
      <c r="C3314" t="s">
        <v>5060</v>
      </c>
      <c r="D3314" s="8" t="s">
        <v>14</v>
      </c>
      <c r="E3314" s="8" t="s">
        <v>15</v>
      </c>
      <c r="F3314" s="8" t="s">
        <v>10</v>
      </c>
      <c r="G3314" s="8" t="s">
        <v>11</v>
      </c>
      <c r="H3314" s="8" t="s">
        <v>19</v>
      </c>
      <c r="I3314" s="10">
        <v>100</v>
      </c>
      <c r="J3314" s="10">
        <v>54</v>
      </c>
      <c r="K3314" s="10">
        <v>53</v>
      </c>
      <c r="L3314" s="10">
        <v>51</v>
      </c>
      <c r="M3314" s="10">
        <v>51</v>
      </c>
      <c r="N3314" s="10">
        <v>48</v>
      </c>
      <c r="O3314" s="10">
        <f>AVERAGE(Tabla2[[#This Row],[LECTURA CRÍTICA]:[INGLÉS]])</f>
        <v>51.4</v>
      </c>
      <c r="P3314" s="9">
        <f>(J3314*2+K3314*2+L3314*2+M3314*3+N3314)/9</f>
        <v>57.444444444444443</v>
      </c>
      <c r="Q3314" s="10">
        <f>SUM(J3314,K3314,L3314,M3314,N3314)</f>
        <v>257</v>
      </c>
    </row>
    <row r="3315" spans="2:17">
      <c r="B3315" s="8">
        <v>3306</v>
      </c>
      <c r="C3315" t="s">
        <v>5295</v>
      </c>
      <c r="D3315" s="8" t="s">
        <v>390</v>
      </c>
      <c r="E3315" s="8" t="s">
        <v>109</v>
      </c>
      <c r="F3315" s="8" t="s">
        <v>10</v>
      </c>
      <c r="G3315" s="8" t="s">
        <v>81</v>
      </c>
      <c r="H3315" s="8" t="s">
        <v>12</v>
      </c>
      <c r="I3315" s="10">
        <v>15</v>
      </c>
      <c r="J3315" s="10">
        <v>57</v>
      </c>
      <c r="K3315" s="10">
        <v>52</v>
      </c>
      <c r="L3315" s="10">
        <v>50</v>
      </c>
      <c r="M3315" s="10">
        <v>49</v>
      </c>
      <c r="N3315" s="10">
        <v>52</v>
      </c>
      <c r="O3315" s="10">
        <f>AVERAGE(Tabla2[[#This Row],[LECTURA CRÍTICA]:[INGLÉS]])</f>
        <v>52</v>
      </c>
      <c r="P3315" s="9">
        <f>(J3315*2+K3315*2+L3315*2+M3315*3+N3315)/9</f>
        <v>57.444444444444443</v>
      </c>
      <c r="Q3315" s="10">
        <f>SUM(J3315,K3315,L3315,M3315,N3315)</f>
        <v>260</v>
      </c>
    </row>
    <row r="3316" spans="2:17">
      <c r="B3316" s="8">
        <v>3307</v>
      </c>
      <c r="C3316" t="s">
        <v>6190</v>
      </c>
      <c r="D3316" s="8" t="s">
        <v>857</v>
      </c>
      <c r="E3316" s="8" t="s">
        <v>40</v>
      </c>
      <c r="F3316" s="8" t="s">
        <v>10</v>
      </c>
      <c r="G3316" s="8" t="s">
        <v>11</v>
      </c>
      <c r="H3316" s="8" t="s">
        <v>12</v>
      </c>
      <c r="I3316" s="10">
        <v>13</v>
      </c>
      <c r="J3316" s="10">
        <v>53</v>
      </c>
      <c r="K3316" s="10">
        <v>59</v>
      </c>
      <c r="L3316" s="10">
        <v>45</v>
      </c>
      <c r="M3316" s="10">
        <v>53</v>
      </c>
      <c r="N3316" s="10">
        <v>44</v>
      </c>
      <c r="O3316" s="10">
        <f>AVERAGE(Tabla2[[#This Row],[LECTURA CRÍTICA]:[INGLÉS]])</f>
        <v>50.8</v>
      </c>
      <c r="P3316" s="9">
        <f>(J3316*2+K3316*2+L3316*2+M3316*3+N3316)/9</f>
        <v>57.444444444444443</v>
      </c>
      <c r="Q3316" s="10">
        <f>SUM(J3316,K3316,L3316,M3316,N3316)</f>
        <v>254</v>
      </c>
    </row>
    <row r="3317" spans="2:17">
      <c r="B3317" s="8">
        <v>3308</v>
      </c>
      <c r="C3317" t="s">
        <v>6230</v>
      </c>
      <c r="D3317" s="8" t="s">
        <v>493</v>
      </c>
      <c r="E3317" s="8" t="s">
        <v>106</v>
      </c>
      <c r="F3317" s="8" t="s">
        <v>10</v>
      </c>
      <c r="G3317" s="8" t="s">
        <v>11</v>
      </c>
      <c r="H3317" s="8" t="s">
        <v>12</v>
      </c>
      <c r="I3317" s="10">
        <v>7</v>
      </c>
      <c r="J3317" s="10">
        <v>52</v>
      </c>
      <c r="K3317" s="10">
        <v>54</v>
      </c>
      <c r="L3317" s="10">
        <v>49</v>
      </c>
      <c r="M3317" s="10">
        <v>52</v>
      </c>
      <c r="N3317" s="10">
        <v>51</v>
      </c>
      <c r="O3317" s="10">
        <f>AVERAGE(Tabla2[[#This Row],[LECTURA CRÍTICA]:[INGLÉS]])</f>
        <v>51.6</v>
      </c>
      <c r="P3317" s="9">
        <f>(J3317*2+K3317*2+L3317*2+M3317*3+N3317)/9</f>
        <v>57.444444444444443</v>
      </c>
      <c r="Q3317" s="10">
        <f>SUM(J3317,K3317,L3317,M3317,N3317)</f>
        <v>258</v>
      </c>
    </row>
    <row r="3318" spans="2:17">
      <c r="B3318" s="8">
        <v>3309</v>
      </c>
      <c r="C3318" t="s">
        <v>4947</v>
      </c>
      <c r="D3318" s="8" t="s">
        <v>14</v>
      </c>
      <c r="E3318" s="8" t="s">
        <v>15</v>
      </c>
      <c r="F3318" s="8" t="s">
        <v>10</v>
      </c>
      <c r="G3318" s="8" t="s">
        <v>11</v>
      </c>
      <c r="H3318" s="8" t="s">
        <v>28</v>
      </c>
      <c r="I3318" s="10">
        <v>32</v>
      </c>
      <c r="J3318" s="10">
        <v>54</v>
      </c>
      <c r="K3318" s="10">
        <v>52</v>
      </c>
      <c r="L3318" s="10">
        <v>54</v>
      </c>
      <c r="M3318" s="10">
        <v>50</v>
      </c>
      <c r="N3318" s="10">
        <v>47</v>
      </c>
      <c r="O3318" s="10">
        <f>AVERAGE(Tabla2[[#This Row],[LECTURA CRÍTICA]:[INGLÉS]])</f>
        <v>51.4</v>
      </c>
      <c r="P3318" s="9">
        <f>(J3318*2+K3318*2+L3318*2+M3318*3+N3318)/9</f>
        <v>57.444444444444443</v>
      </c>
      <c r="Q3318" s="10">
        <f>SUM(J3318,K3318,L3318,M3318,N3318)</f>
        <v>257</v>
      </c>
    </row>
    <row r="3319" spans="2:17">
      <c r="B3319" s="8">
        <v>3310</v>
      </c>
      <c r="C3319" t="s">
        <v>6332</v>
      </c>
      <c r="D3319" s="8" t="s">
        <v>233</v>
      </c>
      <c r="E3319" s="8" t="s">
        <v>234</v>
      </c>
      <c r="F3319" s="8" t="s">
        <v>10</v>
      </c>
      <c r="G3319" s="8" t="s">
        <v>81</v>
      </c>
      <c r="H3319" s="8" t="s">
        <v>28</v>
      </c>
      <c r="I3319" s="10">
        <v>31</v>
      </c>
      <c r="J3319" s="10">
        <v>56</v>
      </c>
      <c r="K3319" s="10">
        <v>53</v>
      </c>
      <c r="L3319" s="10">
        <v>50</v>
      </c>
      <c r="M3319" s="10">
        <v>50</v>
      </c>
      <c r="N3319" s="10">
        <v>49</v>
      </c>
      <c r="O3319" s="10">
        <f>AVERAGE(Tabla2[[#This Row],[LECTURA CRÍTICA]:[INGLÉS]])</f>
        <v>51.6</v>
      </c>
      <c r="P3319" s="9">
        <f>(J3319*2+K3319*2+L3319*2+M3319*3+N3319)/9</f>
        <v>57.444444444444443</v>
      </c>
      <c r="Q3319" s="10">
        <f>SUM(J3319,K3319,L3319,M3319,N3319)</f>
        <v>258</v>
      </c>
    </row>
    <row r="3320" spans="2:17">
      <c r="B3320" s="8">
        <v>3311</v>
      </c>
      <c r="C3320" t="s">
        <v>6498</v>
      </c>
      <c r="D3320" s="8" t="s">
        <v>141</v>
      </c>
      <c r="E3320" s="8" t="s">
        <v>24</v>
      </c>
      <c r="F3320" s="8" t="s">
        <v>10</v>
      </c>
      <c r="G3320" s="8" t="s">
        <v>11</v>
      </c>
      <c r="H3320" s="8" t="s">
        <v>19</v>
      </c>
      <c r="I3320" s="10">
        <v>43</v>
      </c>
      <c r="J3320" s="10">
        <v>54</v>
      </c>
      <c r="K3320" s="10">
        <v>54</v>
      </c>
      <c r="L3320" s="10">
        <v>52</v>
      </c>
      <c r="M3320" s="10">
        <v>50</v>
      </c>
      <c r="N3320" s="10">
        <v>47</v>
      </c>
      <c r="O3320" s="10">
        <f>AVERAGE(Tabla2[[#This Row],[LECTURA CRÍTICA]:[INGLÉS]])</f>
        <v>51.4</v>
      </c>
      <c r="P3320" s="9">
        <f>(J3320*2+K3320*2+L3320*2+M3320*3+N3320)/9</f>
        <v>57.444444444444443</v>
      </c>
      <c r="Q3320" s="10">
        <f>SUM(J3320,K3320,L3320,M3320,N3320)</f>
        <v>257</v>
      </c>
    </row>
    <row r="3321" spans="2:17">
      <c r="B3321" s="8">
        <v>3312</v>
      </c>
      <c r="C3321" t="s">
        <v>6583</v>
      </c>
      <c r="D3321" s="8" t="s">
        <v>855</v>
      </c>
      <c r="E3321" s="8" t="s">
        <v>209</v>
      </c>
      <c r="F3321" s="8" t="s">
        <v>10</v>
      </c>
      <c r="G3321" s="8" t="s">
        <v>11</v>
      </c>
      <c r="H3321" s="8" t="s">
        <v>12</v>
      </c>
      <c r="I3321" s="10">
        <v>14</v>
      </c>
      <c r="J3321" s="10">
        <v>52</v>
      </c>
      <c r="K3321" s="10">
        <v>54</v>
      </c>
      <c r="L3321" s="10">
        <v>51</v>
      </c>
      <c r="M3321" s="10">
        <v>51</v>
      </c>
      <c r="N3321" s="10">
        <v>50</v>
      </c>
      <c r="O3321" s="10">
        <f>AVERAGE(Tabla2[[#This Row],[LECTURA CRÍTICA]:[INGLÉS]])</f>
        <v>51.6</v>
      </c>
      <c r="P3321" s="9">
        <f>(J3321*2+K3321*2+L3321*2+M3321*3+N3321)/9</f>
        <v>57.444444444444443</v>
      </c>
      <c r="Q3321" s="10">
        <f>SUM(J3321,K3321,L3321,M3321,N3321)</f>
        <v>258</v>
      </c>
    </row>
    <row r="3322" spans="2:17">
      <c r="B3322" s="8">
        <v>3313</v>
      </c>
      <c r="C3322" t="s">
        <v>6619</v>
      </c>
      <c r="D3322" s="8" t="s">
        <v>375</v>
      </c>
      <c r="E3322" s="8" t="s">
        <v>106</v>
      </c>
      <c r="F3322" s="8" t="s">
        <v>10</v>
      </c>
      <c r="G3322" s="8" t="s">
        <v>81</v>
      </c>
      <c r="H3322" s="8" t="s">
        <v>12</v>
      </c>
      <c r="I3322" s="10">
        <v>10</v>
      </c>
      <c r="J3322" s="10">
        <v>57</v>
      </c>
      <c r="K3322" s="10">
        <v>55</v>
      </c>
      <c r="L3322" s="10">
        <v>51</v>
      </c>
      <c r="M3322" s="10">
        <v>47</v>
      </c>
      <c r="N3322" s="10">
        <v>50</v>
      </c>
      <c r="O3322" s="10">
        <f>AVERAGE(Tabla2[[#This Row],[LECTURA CRÍTICA]:[INGLÉS]])</f>
        <v>52</v>
      </c>
      <c r="P3322" s="9">
        <f>(J3322*2+K3322*2+L3322*2+M3322*3+N3322)/9</f>
        <v>57.444444444444443</v>
      </c>
      <c r="Q3322" s="10">
        <f>SUM(J3322,K3322,L3322,M3322,N3322)</f>
        <v>260</v>
      </c>
    </row>
    <row r="3323" spans="2:17">
      <c r="B3323" s="8">
        <v>3314</v>
      </c>
      <c r="C3323" t="s">
        <v>6825</v>
      </c>
      <c r="D3323" s="8" t="s">
        <v>857</v>
      </c>
      <c r="E3323" s="8" t="s">
        <v>24</v>
      </c>
      <c r="F3323" s="8" t="s">
        <v>10</v>
      </c>
      <c r="G3323" s="8" t="s">
        <v>11</v>
      </c>
      <c r="H3323" s="8" t="s">
        <v>25</v>
      </c>
      <c r="I3323" s="10">
        <v>39</v>
      </c>
      <c r="J3323" s="10">
        <v>54</v>
      </c>
      <c r="K3323" s="10">
        <v>53</v>
      </c>
      <c r="L3323" s="10">
        <v>51</v>
      </c>
      <c r="M3323" s="10">
        <v>51</v>
      </c>
      <c r="N3323" s="10">
        <v>48</v>
      </c>
      <c r="O3323" s="10">
        <f>AVERAGE(Tabla2[[#This Row],[LECTURA CRÍTICA]:[INGLÉS]])</f>
        <v>51.4</v>
      </c>
      <c r="P3323" s="9">
        <f>(J3323*2+K3323*2+L3323*2+M3323*3+N3323)/9</f>
        <v>57.444444444444443</v>
      </c>
      <c r="Q3323" s="10">
        <f>SUM(J3323,K3323,L3323,M3323,N3323)</f>
        <v>257</v>
      </c>
    </row>
    <row r="3324" spans="2:17">
      <c r="B3324" s="8">
        <v>3315</v>
      </c>
      <c r="C3324" t="s">
        <v>6837</v>
      </c>
      <c r="D3324" s="8" t="s">
        <v>322</v>
      </c>
      <c r="E3324" s="8" t="s">
        <v>24</v>
      </c>
      <c r="F3324" s="8" t="s">
        <v>10</v>
      </c>
      <c r="G3324" s="8" t="s">
        <v>11</v>
      </c>
      <c r="H3324" s="8" t="s">
        <v>12</v>
      </c>
      <c r="I3324" s="10">
        <v>67</v>
      </c>
      <c r="J3324" s="10">
        <v>54</v>
      </c>
      <c r="K3324" s="10">
        <v>54</v>
      </c>
      <c r="L3324" s="10">
        <v>51</v>
      </c>
      <c r="M3324" s="10">
        <v>50</v>
      </c>
      <c r="N3324" s="10">
        <v>49</v>
      </c>
      <c r="O3324" s="10">
        <f>AVERAGE(Tabla2[[#This Row],[LECTURA CRÍTICA]:[INGLÉS]])</f>
        <v>51.6</v>
      </c>
      <c r="P3324" s="9">
        <f>(J3324*2+K3324*2+L3324*2+M3324*3+N3324)/9</f>
        <v>57.444444444444443</v>
      </c>
      <c r="Q3324" s="10">
        <f>SUM(J3324,K3324,L3324,M3324,N3324)</f>
        <v>258</v>
      </c>
    </row>
    <row r="3325" spans="2:17">
      <c r="B3325" s="8">
        <v>3316</v>
      </c>
      <c r="C3325" t="s">
        <v>307</v>
      </c>
      <c r="D3325" s="8" t="s">
        <v>308</v>
      </c>
      <c r="E3325" s="8" t="s">
        <v>134</v>
      </c>
      <c r="F3325" s="8" t="s">
        <v>10</v>
      </c>
      <c r="G3325" s="8" t="s">
        <v>11</v>
      </c>
      <c r="H3325" s="8" t="s">
        <v>12</v>
      </c>
      <c r="I3325" s="10">
        <v>57</v>
      </c>
      <c r="J3325" s="10">
        <v>53</v>
      </c>
      <c r="K3325" s="10">
        <v>57</v>
      </c>
      <c r="L3325" s="10">
        <v>48</v>
      </c>
      <c r="M3325" s="10">
        <v>50</v>
      </c>
      <c r="N3325" s="10">
        <v>51</v>
      </c>
      <c r="O3325" s="10">
        <f>AVERAGE(Tabla2[[#This Row],[LECTURA CRÍTICA]:[INGLÉS]])</f>
        <v>51.8</v>
      </c>
      <c r="P3325" s="9">
        <f>(J3325*2+K3325*2+L3325*2+M3325*3+N3325)/9</f>
        <v>57.444444444444443</v>
      </c>
      <c r="Q3325" s="10">
        <f>SUM(J3325,K3325,L3325,M3325,N3325)</f>
        <v>259</v>
      </c>
    </row>
    <row r="3326" spans="2:17">
      <c r="B3326" s="8">
        <v>3317</v>
      </c>
      <c r="C3326" t="s">
        <v>7153</v>
      </c>
      <c r="D3326" s="8" t="s">
        <v>5010</v>
      </c>
      <c r="E3326" s="8" t="s">
        <v>40</v>
      </c>
      <c r="F3326" s="8" t="s">
        <v>10</v>
      </c>
      <c r="G3326" s="8" t="s">
        <v>11</v>
      </c>
      <c r="H3326" s="8" t="s">
        <v>25</v>
      </c>
      <c r="I3326" s="10">
        <v>25</v>
      </c>
      <c r="J3326" s="10">
        <v>53</v>
      </c>
      <c r="K3326" s="10">
        <v>53</v>
      </c>
      <c r="L3326" s="10">
        <v>50</v>
      </c>
      <c r="M3326" s="10">
        <v>52</v>
      </c>
      <c r="N3326" s="10">
        <v>49</v>
      </c>
      <c r="O3326" s="10">
        <f>AVERAGE(Tabla2[[#This Row],[LECTURA CRÍTICA]:[INGLÉS]])</f>
        <v>51.4</v>
      </c>
      <c r="P3326" s="9">
        <f>(J3326*2+K3326*2+L3326*2+M3326*3+N3326)/9</f>
        <v>57.444444444444443</v>
      </c>
      <c r="Q3326" s="10">
        <f>SUM(J3326,K3326,L3326,M3326,N3326)</f>
        <v>257</v>
      </c>
    </row>
    <row r="3327" spans="2:17">
      <c r="B3327" s="8">
        <v>3318</v>
      </c>
      <c r="C3327" t="s">
        <v>7546</v>
      </c>
      <c r="D3327" s="8" t="s">
        <v>375</v>
      </c>
      <c r="E3327" s="8" t="s">
        <v>106</v>
      </c>
      <c r="F3327" s="8" t="s">
        <v>10</v>
      </c>
      <c r="G3327" s="8" t="s">
        <v>11</v>
      </c>
      <c r="H3327" s="8" t="s">
        <v>12</v>
      </c>
      <c r="I3327" s="10">
        <v>44</v>
      </c>
      <c r="J3327" s="10">
        <v>53</v>
      </c>
      <c r="K3327" s="10">
        <v>54</v>
      </c>
      <c r="L3327" s="10">
        <v>49</v>
      </c>
      <c r="M3327" s="10">
        <v>53</v>
      </c>
      <c r="N3327" s="10">
        <v>46</v>
      </c>
      <c r="O3327" s="10">
        <f>AVERAGE(Tabla2[[#This Row],[LECTURA CRÍTICA]:[INGLÉS]])</f>
        <v>51</v>
      </c>
      <c r="P3327" s="9">
        <f>(J3327*2+K3327*2+L3327*2+M3327*3+N3327)/9</f>
        <v>57.444444444444443</v>
      </c>
      <c r="Q3327" s="10">
        <f>SUM(J3327,K3327,L3327,M3327,N3327)</f>
        <v>255</v>
      </c>
    </row>
    <row r="3328" spans="2:17">
      <c r="B3328" s="8">
        <v>3319</v>
      </c>
      <c r="C3328" t="s">
        <v>7759</v>
      </c>
      <c r="D3328" s="8" t="s">
        <v>14</v>
      </c>
      <c r="E3328" s="8" t="s">
        <v>15</v>
      </c>
      <c r="F3328" s="8" t="s">
        <v>10</v>
      </c>
      <c r="G3328" s="8" t="s">
        <v>81</v>
      </c>
      <c r="H3328" s="8" t="s">
        <v>25</v>
      </c>
      <c r="I3328" s="10">
        <v>17</v>
      </c>
      <c r="J3328" s="10">
        <v>56</v>
      </c>
      <c r="K3328" s="10">
        <v>52</v>
      </c>
      <c r="L3328" s="10">
        <v>50</v>
      </c>
      <c r="M3328" s="10">
        <v>50</v>
      </c>
      <c r="N3328" s="10">
        <v>51</v>
      </c>
      <c r="O3328" s="10">
        <f>AVERAGE(Tabla2[[#This Row],[LECTURA CRÍTICA]:[INGLÉS]])</f>
        <v>51.8</v>
      </c>
      <c r="P3328" s="9">
        <f>(J3328*2+K3328*2+L3328*2+M3328*3+N3328)/9</f>
        <v>57.444444444444443</v>
      </c>
      <c r="Q3328" s="10">
        <f>SUM(J3328,K3328,L3328,M3328,N3328)</f>
        <v>259</v>
      </c>
    </row>
    <row r="3329" spans="2:17">
      <c r="B3329" s="8">
        <v>3320</v>
      </c>
      <c r="C3329" t="s">
        <v>1805</v>
      </c>
      <c r="D3329" s="8" t="s">
        <v>141</v>
      </c>
      <c r="E3329" s="8" t="s">
        <v>24</v>
      </c>
      <c r="F3329" s="8" t="s">
        <v>10</v>
      </c>
      <c r="G3329" s="8" t="s">
        <v>11</v>
      </c>
      <c r="H3329" s="8" t="s">
        <v>12</v>
      </c>
      <c r="I3329" s="10">
        <v>70</v>
      </c>
      <c r="J3329" s="10">
        <v>56</v>
      </c>
      <c r="K3329" s="10">
        <v>53</v>
      </c>
      <c r="L3329" s="10">
        <v>52</v>
      </c>
      <c r="M3329" s="10">
        <v>49</v>
      </c>
      <c r="N3329" s="10">
        <v>48</v>
      </c>
      <c r="O3329" s="10">
        <f>AVERAGE(Tabla2[[#This Row],[LECTURA CRÍTICA]:[INGLÉS]])</f>
        <v>51.6</v>
      </c>
      <c r="P3329" s="9">
        <f>(J3329*2+K3329*2+L3329*2+M3329*3+N3329)/9</f>
        <v>57.444444444444443</v>
      </c>
      <c r="Q3329" s="10">
        <f>SUM(J3329,K3329,L3329,M3329,N3329)</f>
        <v>258</v>
      </c>
    </row>
    <row r="3330" spans="2:17">
      <c r="B3330" s="8">
        <v>3321</v>
      </c>
      <c r="C3330" t="s">
        <v>7961</v>
      </c>
      <c r="D3330" s="8" t="s">
        <v>14</v>
      </c>
      <c r="E3330" s="8" t="s">
        <v>15</v>
      </c>
      <c r="F3330" s="8" t="s">
        <v>10</v>
      </c>
      <c r="G3330" s="8" t="s">
        <v>81</v>
      </c>
      <c r="H3330" s="8" t="s">
        <v>25</v>
      </c>
      <c r="I3330" s="10">
        <v>21</v>
      </c>
      <c r="J3330" s="10">
        <v>55</v>
      </c>
      <c r="K3330" s="10">
        <v>54</v>
      </c>
      <c r="L3330" s="10">
        <v>49</v>
      </c>
      <c r="M3330" s="10">
        <v>51</v>
      </c>
      <c r="N3330" s="10">
        <v>48</v>
      </c>
      <c r="O3330" s="10">
        <f>AVERAGE(Tabla2[[#This Row],[LECTURA CRÍTICA]:[INGLÉS]])</f>
        <v>51.4</v>
      </c>
      <c r="P3330" s="9">
        <f>(J3330*2+K3330*2+L3330*2+M3330*3+N3330)/9</f>
        <v>57.444444444444443</v>
      </c>
      <c r="Q3330" s="10">
        <f>SUM(J3330,K3330,L3330,M3330,N3330)</f>
        <v>257</v>
      </c>
    </row>
    <row r="3331" spans="2:17">
      <c r="B3331" s="8">
        <v>3322</v>
      </c>
      <c r="C3331" t="s">
        <v>8030</v>
      </c>
      <c r="D3331" s="8" t="s">
        <v>228</v>
      </c>
      <c r="E3331" s="8" t="s">
        <v>63</v>
      </c>
      <c r="F3331" s="8" t="s">
        <v>10</v>
      </c>
      <c r="G3331" s="8" t="s">
        <v>81</v>
      </c>
      <c r="H3331" s="8" t="s">
        <v>12</v>
      </c>
      <c r="I3331" s="10">
        <v>12</v>
      </c>
      <c r="J3331" s="10">
        <v>53</v>
      </c>
      <c r="K3331" s="10">
        <v>53</v>
      </c>
      <c r="L3331" s="10">
        <v>50</v>
      </c>
      <c r="M3331" s="10">
        <v>49</v>
      </c>
      <c r="N3331" s="10">
        <v>58</v>
      </c>
      <c r="O3331" s="10">
        <f>AVERAGE(Tabla2[[#This Row],[LECTURA CRÍTICA]:[INGLÉS]])</f>
        <v>52.6</v>
      </c>
      <c r="P3331" s="9">
        <f>(J3331*2+K3331*2+L3331*2+M3331*3+N3331)/9</f>
        <v>57.444444444444443</v>
      </c>
      <c r="Q3331" s="10">
        <f>SUM(J3331,K3331,L3331,M3331,N3331)</f>
        <v>263</v>
      </c>
    </row>
    <row r="3332" spans="2:17">
      <c r="B3332" s="8">
        <v>3323</v>
      </c>
      <c r="C3332" t="s">
        <v>8076</v>
      </c>
      <c r="D3332" s="8" t="s">
        <v>14</v>
      </c>
      <c r="E3332" s="8" t="s">
        <v>15</v>
      </c>
      <c r="F3332" s="8" t="s">
        <v>10</v>
      </c>
      <c r="G3332" s="8" t="s">
        <v>11</v>
      </c>
      <c r="H3332" s="8" t="s">
        <v>19</v>
      </c>
      <c r="I3332" s="10">
        <v>58</v>
      </c>
      <c r="J3332" s="10">
        <v>54</v>
      </c>
      <c r="K3332" s="10">
        <v>55</v>
      </c>
      <c r="L3332" s="10">
        <v>51</v>
      </c>
      <c r="M3332" s="10">
        <v>49</v>
      </c>
      <c r="N3332" s="10">
        <v>50</v>
      </c>
      <c r="O3332" s="10">
        <f>AVERAGE(Tabla2[[#This Row],[LECTURA CRÍTICA]:[INGLÉS]])</f>
        <v>51.8</v>
      </c>
      <c r="P3332" s="9">
        <f>(J3332*2+K3332*2+L3332*2+M3332*3+N3332)/9</f>
        <v>57.444444444444443</v>
      </c>
      <c r="Q3332" s="10">
        <f>SUM(J3332,K3332,L3332,M3332,N3332)</f>
        <v>259</v>
      </c>
    </row>
    <row r="3333" spans="2:17">
      <c r="B3333" s="8">
        <v>3324</v>
      </c>
      <c r="C3333" t="s">
        <v>8282</v>
      </c>
      <c r="D3333" s="8" t="s">
        <v>14</v>
      </c>
      <c r="E3333" s="8" t="s">
        <v>15</v>
      </c>
      <c r="F3333" s="8" t="s">
        <v>10</v>
      </c>
      <c r="G3333" s="8" t="s">
        <v>11</v>
      </c>
      <c r="H3333" s="8" t="s">
        <v>28</v>
      </c>
      <c r="I3333" s="10">
        <v>117</v>
      </c>
      <c r="J3333" s="10">
        <v>54</v>
      </c>
      <c r="K3333" s="10">
        <v>55</v>
      </c>
      <c r="L3333" s="10">
        <v>50</v>
      </c>
      <c r="M3333" s="10">
        <v>50</v>
      </c>
      <c r="N3333" s="10">
        <v>49</v>
      </c>
      <c r="O3333" s="10">
        <f>AVERAGE(Tabla2[[#This Row],[LECTURA CRÍTICA]:[INGLÉS]])</f>
        <v>51.6</v>
      </c>
      <c r="P3333" s="9">
        <f>(J3333*2+K3333*2+L3333*2+M3333*3+N3333)/9</f>
        <v>57.444444444444443</v>
      </c>
      <c r="Q3333" s="10">
        <f>SUM(J3333,K3333,L3333,M3333,N3333)</f>
        <v>258</v>
      </c>
    </row>
    <row r="3334" spans="2:17">
      <c r="B3334" s="8">
        <v>3325</v>
      </c>
      <c r="C3334" t="s">
        <v>2766</v>
      </c>
      <c r="D3334" s="8" t="s">
        <v>840</v>
      </c>
      <c r="E3334" s="8" t="s">
        <v>209</v>
      </c>
      <c r="F3334" s="8" t="s">
        <v>10</v>
      </c>
      <c r="G3334" s="8" t="s">
        <v>11</v>
      </c>
      <c r="H3334" s="8" t="s">
        <v>28</v>
      </c>
      <c r="I3334" s="10">
        <v>54</v>
      </c>
      <c r="J3334" s="10">
        <v>54</v>
      </c>
      <c r="K3334" s="10">
        <v>52</v>
      </c>
      <c r="L3334" s="10">
        <v>52</v>
      </c>
      <c r="M3334" s="10">
        <v>51</v>
      </c>
      <c r="N3334" s="10">
        <v>48</v>
      </c>
      <c r="O3334" s="10">
        <f>AVERAGE(Tabla2[[#This Row],[LECTURA CRÍTICA]:[INGLÉS]])</f>
        <v>51.4</v>
      </c>
      <c r="P3334" s="9">
        <f>(J3334*2+K3334*2+L3334*2+M3334*3+N3334)/9</f>
        <v>57.444444444444443</v>
      </c>
      <c r="Q3334" s="10">
        <f>SUM(J3334,K3334,L3334,M3334,N3334)</f>
        <v>257</v>
      </c>
    </row>
    <row r="3335" spans="2:17">
      <c r="B3335" s="8">
        <v>3326</v>
      </c>
      <c r="C3335" t="s">
        <v>8447</v>
      </c>
      <c r="D3335" s="8" t="s">
        <v>375</v>
      </c>
      <c r="E3335" s="8" t="s">
        <v>106</v>
      </c>
      <c r="F3335" s="8" t="s">
        <v>10</v>
      </c>
      <c r="G3335" s="8" t="s">
        <v>11</v>
      </c>
      <c r="H3335" s="8" t="s">
        <v>12</v>
      </c>
      <c r="I3335" s="10">
        <v>67</v>
      </c>
      <c r="J3335" s="10">
        <v>53</v>
      </c>
      <c r="K3335" s="10">
        <v>53</v>
      </c>
      <c r="L3335" s="10">
        <v>51</v>
      </c>
      <c r="M3335" s="10">
        <v>51</v>
      </c>
      <c r="N3335" s="10">
        <v>50</v>
      </c>
      <c r="O3335" s="10">
        <f>AVERAGE(Tabla2[[#This Row],[LECTURA CRÍTICA]:[INGLÉS]])</f>
        <v>51.6</v>
      </c>
      <c r="P3335" s="9">
        <f>(J3335*2+K3335*2+L3335*2+M3335*3+N3335)/9</f>
        <v>57.444444444444443</v>
      </c>
      <c r="Q3335" s="10">
        <f>SUM(J3335,K3335,L3335,M3335,N3335)</f>
        <v>258</v>
      </c>
    </row>
    <row r="3336" spans="2:17">
      <c r="B3336" s="8">
        <v>3327</v>
      </c>
      <c r="C3336" t="s">
        <v>1176</v>
      </c>
      <c r="D3336" s="8" t="s">
        <v>14</v>
      </c>
      <c r="E3336" s="8" t="s">
        <v>15</v>
      </c>
      <c r="F3336" s="8" t="s">
        <v>10</v>
      </c>
      <c r="G3336" s="8" t="s">
        <v>11</v>
      </c>
      <c r="H3336" s="8" t="s">
        <v>28</v>
      </c>
      <c r="I3336" s="10">
        <v>31</v>
      </c>
      <c r="J3336" s="10">
        <v>55</v>
      </c>
      <c r="K3336" s="10">
        <v>53</v>
      </c>
      <c r="L3336" s="10">
        <v>50</v>
      </c>
      <c r="M3336" s="10">
        <v>51</v>
      </c>
      <c r="N3336" s="10">
        <v>48</v>
      </c>
      <c r="O3336" s="10">
        <f>AVERAGE(Tabla2[[#This Row],[LECTURA CRÍTICA]:[INGLÉS]])</f>
        <v>51.4</v>
      </c>
      <c r="P3336" s="9">
        <f>(J3336*2+K3336*2+L3336*2+M3336*3+N3336)/9</f>
        <v>57.444444444444443</v>
      </c>
      <c r="Q3336" s="10">
        <f>SUM(J3336,K3336,L3336,M3336,N3336)</f>
        <v>257</v>
      </c>
    </row>
    <row r="3337" spans="2:17">
      <c r="B3337" s="8">
        <v>3328</v>
      </c>
      <c r="C3337" t="s">
        <v>8821</v>
      </c>
      <c r="D3337" s="8" t="s">
        <v>3977</v>
      </c>
      <c r="E3337" s="8" t="s">
        <v>34</v>
      </c>
      <c r="F3337" s="8" t="s">
        <v>10</v>
      </c>
      <c r="G3337" s="8" t="s">
        <v>11</v>
      </c>
      <c r="H3337" s="8" t="s">
        <v>19</v>
      </c>
      <c r="I3337" s="10">
        <v>30</v>
      </c>
      <c r="J3337" s="10">
        <v>53</v>
      </c>
      <c r="K3337" s="10">
        <v>54</v>
      </c>
      <c r="L3337" s="10">
        <v>51</v>
      </c>
      <c r="M3337" s="10">
        <v>52</v>
      </c>
      <c r="N3337" s="10">
        <v>45</v>
      </c>
      <c r="O3337" s="10">
        <f>AVERAGE(Tabla2[[#This Row],[LECTURA CRÍTICA]:[INGLÉS]])</f>
        <v>51</v>
      </c>
      <c r="P3337" s="9">
        <f>(J3337*2+K3337*2+L3337*2+M3337*3+N3337)/9</f>
        <v>57.444444444444443</v>
      </c>
      <c r="Q3337" s="10">
        <f>SUM(J3337,K3337,L3337,M3337,N3337)</f>
        <v>255</v>
      </c>
    </row>
    <row r="3338" spans="2:17">
      <c r="B3338" s="8">
        <v>3329</v>
      </c>
      <c r="C3338" t="s">
        <v>1576</v>
      </c>
      <c r="D3338" s="8" t="s">
        <v>14</v>
      </c>
      <c r="E3338" s="8" t="s">
        <v>15</v>
      </c>
      <c r="F3338" s="8" t="s">
        <v>10</v>
      </c>
      <c r="G3338" s="8" t="s">
        <v>11</v>
      </c>
      <c r="H3338" s="8" t="s">
        <v>19</v>
      </c>
      <c r="I3338" s="10">
        <v>42</v>
      </c>
      <c r="J3338" s="10">
        <v>53</v>
      </c>
      <c r="K3338" s="10">
        <v>52</v>
      </c>
      <c r="L3338" s="10">
        <v>53</v>
      </c>
      <c r="M3338" s="10">
        <v>51</v>
      </c>
      <c r="N3338" s="10">
        <v>48</v>
      </c>
      <c r="O3338" s="10">
        <f>AVERAGE(Tabla2[[#This Row],[LECTURA CRÍTICA]:[INGLÉS]])</f>
        <v>51.4</v>
      </c>
      <c r="P3338" s="9">
        <f>(J3338*2+K3338*2+L3338*2+M3338*3+N3338)/9</f>
        <v>57.444444444444443</v>
      </c>
      <c r="Q3338" s="10">
        <f>SUM(J3338,K3338,L3338,M3338,N3338)</f>
        <v>257</v>
      </c>
    </row>
    <row r="3339" spans="2:17">
      <c r="B3339" s="8">
        <v>3330</v>
      </c>
      <c r="C3339" t="s">
        <v>8923</v>
      </c>
      <c r="D3339" s="8" t="s">
        <v>158</v>
      </c>
      <c r="E3339" s="8" t="s">
        <v>9</v>
      </c>
      <c r="F3339" s="8" t="s">
        <v>10</v>
      </c>
      <c r="G3339" s="8" t="s">
        <v>81</v>
      </c>
      <c r="H3339" s="8" t="s">
        <v>12</v>
      </c>
      <c r="I3339" s="10">
        <v>12</v>
      </c>
      <c r="J3339" s="10">
        <v>54</v>
      </c>
      <c r="K3339" s="10">
        <v>53</v>
      </c>
      <c r="L3339" s="10">
        <v>52</v>
      </c>
      <c r="M3339" s="10">
        <v>50</v>
      </c>
      <c r="N3339" s="10">
        <v>49</v>
      </c>
      <c r="O3339" s="10">
        <f>AVERAGE(Tabla2[[#This Row],[LECTURA CRÍTICA]:[INGLÉS]])</f>
        <v>51.6</v>
      </c>
      <c r="P3339" s="9">
        <f>(J3339*2+K3339*2+L3339*2+M3339*3+N3339)/9</f>
        <v>57.444444444444443</v>
      </c>
      <c r="Q3339" s="10">
        <f>SUM(J3339,K3339,L3339,M3339,N3339)</f>
        <v>258</v>
      </c>
    </row>
    <row r="3340" spans="2:17">
      <c r="B3340" s="8">
        <v>3331</v>
      </c>
      <c r="C3340" t="s">
        <v>9141</v>
      </c>
      <c r="D3340" s="8" t="s">
        <v>3451</v>
      </c>
      <c r="E3340" s="8" t="s">
        <v>138</v>
      </c>
      <c r="F3340" s="8" t="s">
        <v>10</v>
      </c>
      <c r="G3340" s="8" t="s">
        <v>11</v>
      </c>
      <c r="H3340" s="8" t="s">
        <v>12</v>
      </c>
      <c r="I3340" s="10">
        <v>61</v>
      </c>
      <c r="J3340" s="10">
        <v>54</v>
      </c>
      <c r="K3340" s="10">
        <v>54</v>
      </c>
      <c r="L3340" s="10">
        <v>52</v>
      </c>
      <c r="M3340" s="10">
        <v>50</v>
      </c>
      <c r="N3340" s="10">
        <v>47</v>
      </c>
      <c r="O3340" s="10">
        <f>AVERAGE(Tabla2[[#This Row],[LECTURA CRÍTICA]:[INGLÉS]])</f>
        <v>51.4</v>
      </c>
      <c r="P3340" s="9">
        <f>(J3340*2+K3340*2+L3340*2+M3340*3+N3340)/9</f>
        <v>57.444444444444443</v>
      </c>
      <c r="Q3340" s="10">
        <f>SUM(J3340,K3340,L3340,M3340,N3340)</f>
        <v>257</v>
      </c>
    </row>
    <row r="3341" spans="2:17">
      <c r="B3341" s="8">
        <v>3332</v>
      </c>
      <c r="C3341" t="s">
        <v>9430</v>
      </c>
      <c r="D3341" s="8" t="s">
        <v>141</v>
      </c>
      <c r="E3341" s="8" t="s">
        <v>24</v>
      </c>
      <c r="F3341" s="8" t="s">
        <v>10</v>
      </c>
      <c r="G3341" s="8" t="s">
        <v>11</v>
      </c>
      <c r="H3341" s="8" t="s">
        <v>19</v>
      </c>
      <c r="I3341" s="10">
        <v>48</v>
      </c>
      <c r="J3341" s="10">
        <v>54</v>
      </c>
      <c r="K3341" s="10">
        <v>56</v>
      </c>
      <c r="L3341" s="10">
        <v>51</v>
      </c>
      <c r="M3341" s="10">
        <v>49</v>
      </c>
      <c r="N3341" s="10">
        <v>48</v>
      </c>
      <c r="O3341" s="10">
        <f>AVERAGE(Tabla2[[#This Row],[LECTURA CRÍTICA]:[INGLÉS]])</f>
        <v>51.6</v>
      </c>
      <c r="P3341" s="9">
        <f>(J3341*2+K3341*2+L3341*2+M3341*3+N3341)/9</f>
        <v>57.444444444444443</v>
      </c>
      <c r="Q3341" s="10">
        <f>SUM(J3341,K3341,L3341,M3341,N3341)</f>
        <v>258</v>
      </c>
    </row>
    <row r="3342" spans="2:17">
      <c r="B3342" s="8">
        <v>3333</v>
      </c>
      <c r="C3342" t="s">
        <v>5565</v>
      </c>
      <c r="D3342" s="8" t="s">
        <v>14</v>
      </c>
      <c r="E3342" s="8" t="s">
        <v>15</v>
      </c>
      <c r="F3342" s="8" t="s">
        <v>10</v>
      </c>
      <c r="G3342" s="8" t="s">
        <v>81</v>
      </c>
      <c r="H3342" s="8" t="s">
        <v>25</v>
      </c>
      <c r="I3342" s="10">
        <v>21</v>
      </c>
      <c r="J3342" s="10">
        <v>55</v>
      </c>
      <c r="K3342" s="10">
        <v>51</v>
      </c>
      <c r="L3342" s="10">
        <v>51</v>
      </c>
      <c r="M3342" s="10">
        <v>51</v>
      </c>
      <c r="N3342" s="10">
        <v>50</v>
      </c>
      <c r="O3342" s="10">
        <f>AVERAGE(Tabla2[[#This Row],[LECTURA CRÍTICA]:[INGLÉS]])</f>
        <v>51.6</v>
      </c>
      <c r="P3342" s="9">
        <f>(J3342*2+K3342*2+L3342*2+M3342*3+N3342)/9</f>
        <v>57.444444444444443</v>
      </c>
      <c r="Q3342" s="10">
        <f>SUM(J3342,K3342,L3342,M3342,N3342)</f>
        <v>258</v>
      </c>
    </row>
    <row r="3343" spans="2:17">
      <c r="B3343" s="8">
        <v>3334</v>
      </c>
      <c r="C3343" t="s">
        <v>9516</v>
      </c>
      <c r="D3343" s="8" t="s">
        <v>233</v>
      </c>
      <c r="E3343" s="8" t="s">
        <v>234</v>
      </c>
      <c r="F3343" s="8" t="s">
        <v>10</v>
      </c>
      <c r="G3343" s="8" t="s">
        <v>11</v>
      </c>
      <c r="H3343" s="8" t="s">
        <v>19</v>
      </c>
      <c r="I3343" s="10">
        <v>53</v>
      </c>
      <c r="J3343" s="10">
        <v>54</v>
      </c>
      <c r="K3343" s="10">
        <v>54</v>
      </c>
      <c r="L3343" s="10">
        <v>48</v>
      </c>
      <c r="M3343" s="10">
        <v>52</v>
      </c>
      <c r="N3343" s="10">
        <v>49</v>
      </c>
      <c r="O3343" s="10">
        <f>AVERAGE(Tabla2[[#This Row],[LECTURA CRÍTICA]:[INGLÉS]])</f>
        <v>51.4</v>
      </c>
      <c r="P3343" s="9">
        <f>(J3343*2+K3343*2+L3343*2+M3343*3+N3343)/9</f>
        <v>57.444444444444443</v>
      </c>
      <c r="Q3343" s="10">
        <f>SUM(J3343,K3343,L3343,M3343,N3343)</f>
        <v>257</v>
      </c>
    </row>
    <row r="3344" spans="2:17">
      <c r="B3344" s="8">
        <v>3335</v>
      </c>
      <c r="C3344" t="s">
        <v>9617</v>
      </c>
      <c r="D3344" s="8" t="s">
        <v>1077</v>
      </c>
      <c r="E3344" s="8" t="s">
        <v>106</v>
      </c>
      <c r="F3344" s="8" t="s">
        <v>10</v>
      </c>
      <c r="G3344" s="8" t="s">
        <v>11</v>
      </c>
      <c r="H3344" s="8" t="s">
        <v>12</v>
      </c>
      <c r="I3344" s="10">
        <v>63</v>
      </c>
      <c r="J3344" s="10">
        <v>54</v>
      </c>
      <c r="K3344" s="10">
        <v>54</v>
      </c>
      <c r="L3344" s="10">
        <v>49</v>
      </c>
      <c r="M3344" s="10">
        <v>52</v>
      </c>
      <c r="N3344" s="10">
        <v>47</v>
      </c>
      <c r="O3344" s="10">
        <f>AVERAGE(Tabla2[[#This Row],[LECTURA CRÍTICA]:[INGLÉS]])</f>
        <v>51.2</v>
      </c>
      <c r="P3344" s="9">
        <f>(J3344*2+K3344*2+L3344*2+M3344*3+N3344)/9</f>
        <v>57.444444444444443</v>
      </c>
      <c r="Q3344" s="10">
        <f>SUM(J3344,K3344,L3344,M3344,N3344)</f>
        <v>256</v>
      </c>
    </row>
    <row r="3345" spans="2:17">
      <c r="B3345" s="8">
        <v>3336</v>
      </c>
      <c r="C3345" t="s">
        <v>9623</v>
      </c>
      <c r="D3345" s="8" t="s">
        <v>3595</v>
      </c>
      <c r="E3345" s="8" t="s">
        <v>154</v>
      </c>
      <c r="F3345" s="8" t="s">
        <v>10</v>
      </c>
      <c r="G3345" s="8" t="s">
        <v>11</v>
      </c>
      <c r="H3345" s="8" t="s">
        <v>19</v>
      </c>
      <c r="I3345" s="10">
        <v>47</v>
      </c>
      <c r="J3345" s="10">
        <v>54</v>
      </c>
      <c r="K3345" s="10">
        <v>54</v>
      </c>
      <c r="L3345" s="10">
        <v>50</v>
      </c>
      <c r="M3345" s="10">
        <v>52</v>
      </c>
      <c r="N3345" s="10">
        <v>45</v>
      </c>
      <c r="O3345" s="10">
        <f>AVERAGE(Tabla2[[#This Row],[LECTURA CRÍTICA]:[INGLÉS]])</f>
        <v>51</v>
      </c>
      <c r="P3345" s="9">
        <f>(J3345*2+K3345*2+L3345*2+M3345*3+N3345)/9</f>
        <v>57.444444444444443</v>
      </c>
      <c r="Q3345" s="10">
        <f>SUM(J3345,K3345,L3345,M3345,N3345)</f>
        <v>255</v>
      </c>
    </row>
    <row r="3346" spans="2:17">
      <c r="B3346" s="8">
        <v>3337</v>
      </c>
      <c r="C3346" t="s">
        <v>9842</v>
      </c>
      <c r="D3346" s="8" t="s">
        <v>613</v>
      </c>
      <c r="E3346" s="8" t="s">
        <v>106</v>
      </c>
      <c r="F3346" s="8" t="s">
        <v>10</v>
      </c>
      <c r="G3346" s="8" t="s">
        <v>81</v>
      </c>
      <c r="H3346" s="8" t="s">
        <v>41</v>
      </c>
      <c r="I3346" s="10">
        <v>1</v>
      </c>
      <c r="J3346" s="10">
        <v>49</v>
      </c>
      <c r="K3346" s="10">
        <v>65</v>
      </c>
      <c r="L3346" s="10">
        <v>45</v>
      </c>
      <c r="M3346" s="10">
        <v>52</v>
      </c>
      <c r="N3346" s="10">
        <v>43</v>
      </c>
      <c r="O3346" s="10">
        <f>AVERAGE(Tabla2[[#This Row],[LECTURA CRÍTICA]:[INGLÉS]])</f>
        <v>50.8</v>
      </c>
      <c r="P3346" s="9">
        <f>(J3346*2+K3346*2+L3346*2+M3346*3+N3346)/9</f>
        <v>57.444444444444443</v>
      </c>
      <c r="Q3346" s="10">
        <f>SUM(J3346,K3346,L3346,M3346,N3346)</f>
        <v>254</v>
      </c>
    </row>
    <row r="3347" spans="2:17">
      <c r="B3347" s="8">
        <v>3338</v>
      </c>
      <c r="C3347" t="s">
        <v>9858</v>
      </c>
      <c r="D3347" s="8" t="s">
        <v>308</v>
      </c>
      <c r="E3347" s="8" t="s">
        <v>134</v>
      </c>
      <c r="F3347" s="8" t="s">
        <v>10</v>
      </c>
      <c r="G3347" s="8" t="s">
        <v>81</v>
      </c>
      <c r="H3347" s="8" t="s">
        <v>12</v>
      </c>
      <c r="I3347" s="10">
        <v>10</v>
      </c>
      <c r="J3347" s="10">
        <v>55</v>
      </c>
      <c r="K3347" s="10">
        <v>52</v>
      </c>
      <c r="L3347" s="10">
        <v>49</v>
      </c>
      <c r="M3347" s="10">
        <v>50</v>
      </c>
      <c r="N3347" s="10">
        <v>55</v>
      </c>
      <c r="O3347" s="10">
        <f>AVERAGE(Tabla2[[#This Row],[LECTURA CRÍTICA]:[INGLÉS]])</f>
        <v>52.2</v>
      </c>
      <c r="P3347" s="9">
        <f>(J3347*2+K3347*2+L3347*2+M3347*3+N3347)/9</f>
        <v>57.444444444444443</v>
      </c>
      <c r="Q3347" s="10">
        <f>SUM(J3347,K3347,L3347,M3347,N3347)</f>
        <v>261</v>
      </c>
    </row>
    <row r="3348" spans="2:17">
      <c r="B3348" s="8">
        <v>3339</v>
      </c>
      <c r="C3348" t="s">
        <v>9974</v>
      </c>
      <c r="D3348" s="8" t="s">
        <v>382</v>
      </c>
      <c r="E3348" s="8" t="s">
        <v>40</v>
      </c>
      <c r="F3348" s="8" t="s">
        <v>10</v>
      </c>
      <c r="G3348" s="8" t="s">
        <v>11</v>
      </c>
      <c r="H3348" s="8" t="s">
        <v>12</v>
      </c>
      <c r="I3348" s="10">
        <v>7</v>
      </c>
      <c r="J3348" s="10">
        <v>56</v>
      </c>
      <c r="K3348" s="10">
        <v>50</v>
      </c>
      <c r="L3348" s="10">
        <v>53</v>
      </c>
      <c r="M3348" s="10">
        <v>52</v>
      </c>
      <c r="N3348" s="10">
        <v>43</v>
      </c>
      <c r="O3348" s="10">
        <f>AVERAGE(Tabla2[[#This Row],[LECTURA CRÍTICA]:[INGLÉS]])</f>
        <v>50.8</v>
      </c>
      <c r="P3348" s="9">
        <f>(J3348*2+K3348*2+L3348*2+M3348*3+N3348)/9</f>
        <v>57.444444444444443</v>
      </c>
      <c r="Q3348" s="10">
        <f>SUM(J3348,K3348,L3348,M3348,N3348)</f>
        <v>254</v>
      </c>
    </row>
    <row r="3349" spans="2:17">
      <c r="B3349" s="8">
        <v>3340</v>
      </c>
      <c r="C3349" t="s">
        <v>10337</v>
      </c>
      <c r="D3349" s="8" t="s">
        <v>2917</v>
      </c>
      <c r="E3349" s="8" t="s">
        <v>9</v>
      </c>
      <c r="F3349" s="8" t="s">
        <v>10</v>
      </c>
      <c r="G3349" s="8" t="s">
        <v>11</v>
      </c>
      <c r="H3349" s="8" t="s">
        <v>12</v>
      </c>
      <c r="I3349" s="10">
        <v>4</v>
      </c>
      <c r="J3349" s="10">
        <v>57</v>
      </c>
      <c r="K3349" s="10">
        <v>48</v>
      </c>
      <c r="L3349" s="10">
        <v>50</v>
      </c>
      <c r="M3349" s="10">
        <v>52</v>
      </c>
      <c r="N3349" s="10">
        <v>51</v>
      </c>
      <c r="O3349" s="10">
        <f>AVERAGE(Tabla2[[#This Row],[LECTURA CRÍTICA]:[INGLÉS]])</f>
        <v>51.6</v>
      </c>
      <c r="P3349" s="9">
        <f>(J3349*2+K3349*2+L3349*2+M3349*3+N3349)/9</f>
        <v>57.444444444444443</v>
      </c>
      <c r="Q3349" s="10">
        <f>SUM(J3349,K3349,L3349,M3349,N3349)</f>
        <v>258</v>
      </c>
    </row>
    <row r="3350" spans="2:17">
      <c r="B3350" s="8">
        <v>3341</v>
      </c>
      <c r="C3350" t="s">
        <v>5549</v>
      </c>
      <c r="D3350" s="8" t="s">
        <v>14</v>
      </c>
      <c r="E3350" s="8" t="s">
        <v>15</v>
      </c>
      <c r="F3350" s="8" t="s">
        <v>10</v>
      </c>
      <c r="G3350" s="8" t="s">
        <v>11</v>
      </c>
      <c r="H3350" s="8" t="s">
        <v>28</v>
      </c>
      <c r="I3350" s="10">
        <v>99</v>
      </c>
      <c r="J3350" s="10">
        <v>54</v>
      </c>
      <c r="K3350" s="10">
        <v>55</v>
      </c>
      <c r="L3350" s="10">
        <v>51</v>
      </c>
      <c r="M3350" s="10">
        <v>50</v>
      </c>
      <c r="N3350" s="10">
        <v>47</v>
      </c>
      <c r="O3350" s="10">
        <f>AVERAGE(Tabla2[[#This Row],[LECTURA CRÍTICA]:[INGLÉS]])</f>
        <v>51.4</v>
      </c>
      <c r="P3350" s="9">
        <f>(J3350*2+K3350*2+L3350*2+M3350*3+N3350)/9</f>
        <v>57.444444444444443</v>
      </c>
      <c r="Q3350" s="10">
        <f>SUM(J3350,K3350,L3350,M3350,N3350)</f>
        <v>257</v>
      </c>
    </row>
    <row r="3351" spans="2:17">
      <c r="B3351" s="8">
        <v>3342</v>
      </c>
      <c r="C3351" t="s">
        <v>10495</v>
      </c>
      <c r="D3351" s="8" t="s">
        <v>4408</v>
      </c>
      <c r="E3351" s="8" t="s">
        <v>34</v>
      </c>
      <c r="F3351" s="8" t="s">
        <v>10</v>
      </c>
      <c r="G3351" s="8" t="s">
        <v>11</v>
      </c>
      <c r="H3351" s="8" t="s">
        <v>19</v>
      </c>
      <c r="I3351" s="10">
        <v>48</v>
      </c>
      <c r="J3351" s="10">
        <v>55</v>
      </c>
      <c r="K3351" s="10">
        <v>52</v>
      </c>
      <c r="L3351" s="10">
        <v>50</v>
      </c>
      <c r="M3351" s="10">
        <v>52</v>
      </c>
      <c r="N3351" s="10">
        <v>47</v>
      </c>
      <c r="O3351" s="10">
        <f>AVERAGE(Tabla2[[#This Row],[LECTURA CRÍTICA]:[INGLÉS]])</f>
        <v>51.2</v>
      </c>
      <c r="P3351" s="9">
        <f>(J3351*2+K3351*2+L3351*2+M3351*3+N3351)/9</f>
        <v>57.444444444444443</v>
      </c>
      <c r="Q3351" s="10">
        <f>SUM(J3351,K3351,L3351,M3351,N3351)</f>
        <v>256</v>
      </c>
    </row>
    <row r="3352" spans="2:17">
      <c r="B3352" s="8">
        <v>3343</v>
      </c>
      <c r="C3352" t="s">
        <v>10517</v>
      </c>
      <c r="D3352" s="8" t="s">
        <v>1416</v>
      </c>
      <c r="E3352" s="8" t="s">
        <v>109</v>
      </c>
      <c r="F3352" s="8" t="s">
        <v>10</v>
      </c>
      <c r="G3352" s="8" t="s">
        <v>11</v>
      </c>
      <c r="H3352" s="8" t="s">
        <v>12</v>
      </c>
      <c r="I3352" s="10">
        <v>10</v>
      </c>
      <c r="J3352" s="10">
        <v>55</v>
      </c>
      <c r="K3352" s="10">
        <v>56</v>
      </c>
      <c r="L3352" s="10">
        <v>51</v>
      </c>
      <c r="M3352" s="10">
        <v>50</v>
      </c>
      <c r="N3352" s="10">
        <v>43</v>
      </c>
      <c r="O3352" s="10">
        <f>AVERAGE(Tabla2[[#This Row],[LECTURA CRÍTICA]:[INGLÉS]])</f>
        <v>51</v>
      </c>
      <c r="P3352" s="9">
        <f>(J3352*2+K3352*2+L3352*2+M3352*3+N3352)/9</f>
        <v>57.444444444444443</v>
      </c>
      <c r="Q3352" s="10">
        <f>SUM(J3352,K3352,L3352,M3352,N3352)</f>
        <v>255</v>
      </c>
    </row>
    <row r="3353" spans="2:17">
      <c r="B3353" s="8">
        <v>3344</v>
      </c>
      <c r="C3353" t="s">
        <v>5966</v>
      </c>
      <c r="D3353" s="8" t="s">
        <v>842</v>
      </c>
      <c r="E3353" s="8" t="s">
        <v>18</v>
      </c>
      <c r="F3353" s="8" t="s">
        <v>10</v>
      </c>
      <c r="G3353" s="8" t="s">
        <v>81</v>
      </c>
      <c r="H3353" s="8" t="s">
        <v>12</v>
      </c>
      <c r="I3353" s="10">
        <v>24</v>
      </c>
      <c r="J3353" s="10">
        <v>55</v>
      </c>
      <c r="K3353" s="10">
        <v>52</v>
      </c>
      <c r="L3353" s="10">
        <v>51</v>
      </c>
      <c r="M3353" s="10">
        <v>50</v>
      </c>
      <c r="N3353" s="10">
        <v>51</v>
      </c>
      <c r="O3353" s="10">
        <f>AVERAGE(Tabla2[[#This Row],[LECTURA CRÍTICA]:[INGLÉS]])</f>
        <v>51.8</v>
      </c>
      <c r="P3353" s="9">
        <f>(J3353*2+K3353*2+L3353*2+M3353*3+N3353)/9</f>
        <v>57.444444444444443</v>
      </c>
      <c r="Q3353" s="10">
        <f>SUM(J3353,K3353,L3353,M3353,N3353)</f>
        <v>259</v>
      </c>
    </row>
    <row r="3354" spans="2:17">
      <c r="B3354" s="8">
        <v>3345</v>
      </c>
      <c r="C3354" t="s">
        <v>11112</v>
      </c>
      <c r="D3354" s="8" t="s">
        <v>1416</v>
      </c>
      <c r="E3354" s="8" t="s">
        <v>109</v>
      </c>
      <c r="F3354" s="8" t="s">
        <v>10</v>
      </c>
      <c r="G3354" s="8" t="s">
        <v>11</v>
      </c>
      <c r="H3354" s="8" t="s">
        <v>12</v>
      </c>
      <c r="I3354" s="10">
        <v>90</v>
      </c>
      <c r="J3354" s="10">
        <v>54</v>
      </c>
      <c r="K3354" s="10">
        <v>55</v>
      </c>
      <c r="L3354" s="10">
        <v>50</v>
      </c>
      <c r="M3354" s="10">
        <v>51</v>
      </c>
      <c r="N3354" s="10">
        <v>46</v>
      </c>
      <c r="O3354" s="10">
        <f>AVERAGE(Tabla2[[#This Row],[LECTURA CRÍTICA]:[INGLÉS]])</f>
        <v>51.2</v>
      </c>
      <c r="P3354" s="9">
        <f>(J3354*2+K3354*2+L3354*2+M3354*3+N3354)/9</f>
        <v>57.444444444444443</v>
      </c>
      <c r="Q3354" s="10">
        <f>SUM(J3354,K3354,L3354,M3354,N3354)</f>
        <v>256</v>
      </c>
    </row>
    <row r="3355" spans="2:17">
      <c r="B3355" s="8">
        <v>3346</v>
      </c>
      <c r="C3355" t="s">
        <v>11222</v>
      </c>
      <c r="D3355" s="8" t="s">
        <v>8410</v>
      </c>
      <c r="E3355" s="8" t="s">
        <v>106</v>
      </c>
      <c r="F3355" s="8" t="s">
        <v>10</v>
      </c>
      <c r="G3355" s="8" t="s">
        <v>11</v>
      </c>
      <c r="H3355" s="8" t="s">
        <v>12</v>
      </c>
      <c r="I3355" s="10">
        <v>47</v>
      </c>
      <c r="J3355" s="10">
        <v>54</v>
      </c>
      <c r="K3355" s="10">
        <v>55</v>
      </c>
      <c r="L3355" s="10">
        <v>48</v>
      </c>
      <c r="M3355" s="10">
        <v>52</v>
      </c>
      <c r="N3355" s="10">
        <v>47</v>
      </c>
      <c r="O3355" s="10">
        <f>AVERAGE(Tabla2[[#This Row],[LECTURA CRÍTICA]:[INGLÉS]])</f>
        <v>51.2</v>
      </c>
      <c r="P3355" s="9">
        <f>(J3355*2+K3355*2+L3355*2+M3355*3+N3355)/9</f>
        <v>57.444444444444443</v>
      </c>
      <c r="Q3355" s="10">
        <f>SUM(J3355,K3355,L3355,M3355,N3355)</f>
        <v>256</v>
      </c>
    </row>
    <row r="3356" spans="2:17">
      <c r="B3356" s="8">
        <v>3347</v>
      </c>
      <c r="C3356" t="s">
        <v>180</v>
      </c>
      <c r="D3356" s="8" t="s">
        <v>181</v>
      </c>
      <c r="E3356" s="8" t="s">
        <v>154</v>
      </c>
      <c r="F3356" s="8" t="s">
        <v>10</v>
      </c>
      <c r="G3356" s="8" t="s">
        <v>11</v>
      </c>
      <c r="H3356" s="8" t="s">
        <v>12</v>
      </c>
      <c r="I3356" s="10">
        <v>72</v>
      </c>
      <c r="J3356" s="10">
        <v>55</v>
      </c>
      <c r="K3356" s="10">
        <v>54</v>
      </c>
      <c r="L3356" s="10">
        <v>50</v>
      </c>
      <c r="M3356" s="10">
        <v>49</v>
      </c>
      <c r="N3356" s="10">
        <v>51</v>
      </c>
      <c r="O3356" s="10">
        <f>AVERAGE(Tabla2[[#This Row],[LECTURA CRÍTICA]:[INGLÉS]])</f>
        <v>51.8</v>
      </c>
      <c r="P3356" s="9">
        <f>(J3356*2+K3356*2+L3356*2+M3356*3+N3356)/9</f>
        <v>57.333333333333336</v>
      </c>
      <c r="Q3356" s="10">
        <f>SUM(J3356,K3356,L3356,M3356,N3356)</f>
        <v>259</v>
      </c>
    </row>
    <row r="3357" spans="2:17">
      <c r="B3357" s="8">
        <v>3348</v>
      </c>
      <c r="C3357" t="s">
        <v>293</v>
      </c>
      <c r="D3357" s="8" t="s">
        <v>294</v>
      </c>
      <c r="E3357" s="8" t="s">
        <v>24</v>
      </c>
      <c r="F3357" s="8" t="s">
        <v>10</v>
      </c>
      <c r="G3357" s="8" t="s">
        <v>11</v>
      </c>
      <c r="H3357" s="8" t="s">
        <v>12</v>
      </c>
      <c r="I3357" s="10">
        <v>272</v>
      </c>
      <c r="J3357" s="10">
        <v>54</v>
      </c>
      <c r="K3357" s="10">
        <v>57</v>
      </c>
      <c r="L3357" s="10">
        <v>49</v>
      </c>
      <c r="M3357" s="10">
        <v>50</v>
      </c>
      <c r="N3357" s="10">
        <v>46</v>
      </c>
      <c r="O3357" s="10">
        <f>AVERAGE(Tabla2[[#This Row],[LECTURA CRÍTICA]:[INGLÉS]])</f>
        <v>51.2</v>
      </c>
      <c r="P3357" s="9">
        <f>(J3357*2+K3357*2+L3357*2+M3357*3+N3357)/9</f>
        <v>57.333333333333336</v>
      </c>
      <c r="Q3357" s="10">
        <f>SUM(J3357,K3357,L3357,M3357,N3357)</f>
        <v>256</v>
      </c>
    </row>
    <row r="3358" spans="2:17">
      <c r="B3358" s="8">
        <v>3349</v>
      </c>
      <c r="C3358" t="s">
        <v>333</v>
      </c>
      <c r="D3358" s="8" t="s">
        <v>334</v>
      </c>
      <c r="E3358" s="8" t="s">
        <v>71</v>
      </c>
      <c r="F3358" s="8" t="s">
        <v>10</v>
      </c>
      <c r="G3358" s="8" t="s">
        <v>11</v>
      </c>
      <c r="H3358" s="8" t="s">
        <v>19</v>
      </c>
      <c r="I3358" s="10">
        <v>135</v>
      </c>
      <c r="J3358" s="10">
        <v>55</v>
      </c>
      <c r="K3358" s="10">
        <v>52</v>
      </c>
      <c r="L3358" s="10">
        <v>50</v>
      </c>
      <c r="M3358" s="10">
        <v>51</v>
      </c>
      <c r="N3358" s="10">
        <v>49</v>
      </c>
      <c r="O3358" s="10">
        <f>AVERAGE(Tabla2[[#This Row],[LECTURA CRÍTICA]:[INGLÉS]])</f>
        <v>51.4</v>
      </c>
      <c r="P3358" s="9">
        <f>(J3358*2+K3358*2+L3358*2+M3358*3+N3358)/9</f>
        <v>57.333333333333336</v>
      </c>
      <c r="Q3358" s="10">
        <f>SUM(J3358,K3358,L3358,M3358,N3358)</f>
        <v>257</v>
      </c>
    </row>
    <row r="3359" spans="2:17">
      <c r="B3359" s="8">
        <v>3350</v>
      </c>
      <c r="C3359" t="s">
        <v>461</v>
      </c>
      <c r="D3359" s="8" t="s">
        <v>124</v>
      </c>
      <c r="E3359" s="8" t="s">
        <v>40</v>
      </c>
      <c r="F3359" s="8" t="s">
        <v>10</v>
      </c>
      <c r="G3359" s="8" t="s">
        <v>81</v>
      </c>
      <c r="H3359" s="8" t="s">
        <v>12</v>
      </c>
      <c r="I3359" s="10">
        <v>8</v>
      </c>
      <c r="J3359" s="10">
        <v>56</v>
      </c>
      <c r="K3359" s="10">
        <v>49</v>
      </c>
      <c r="L3359" s="10">
        <v>54</v>
      </c>
      <c r="M3359" s="10">
        <v>49</v>
      </c>
      <c r="N3359" s="10">
        <v>51</v>
      </c>
      <c r="O3359" s="10">
        <f>AVERAGE(Tabla2[[#This Row],[LECTURA CRÍTICA]:[INGLÉS]])</f>
        <v>51.8</v>
      </c>
      <c r="P3359" s="9">
        <f>(J3359*2+K3359*2+L3359*2+M3359*3+N3359)/9</f>
        <v>57.333333333333336</v>
      </c>
      <c r="Q3359" s="10">
        <f>SUM(J3359,K3359,L3359,M3359,N3359)</f>
        <v>259</v>
      </c>
    </row>
    <row r="3360" spans="2:17">
      <c r="B3360" s="8">
        <v>3351</v>
      </c>
      <c r="C3360" t="s">
        <v>589</v>
      </c>
      <c r="D3360" s="8" t="s">
        <v>590</v>
      </c>
      <c r="E3360" s="8" t="s">
        <v>138</v>
      </c>
      <c r="F3360" s="8" t="s">
        <v>10</v>
      </c>
      <c r="G3360" s="8" t="s">
        <v>11</v>
      </c>
      <c r="H3360" s="8" t="s">
        <v>19</v>
      </c>
      <c r="I3360" s="10">
        <v>23</v>
      </c>
      <c r="J3360" s="10">
        <v>54</v>
      </c>
      <c r="K3360" s="10">
        <v>52</v>
      </c>
      <c r="L3360" s="10">
        <v>51</v>
      </c>
      <c r="M3360" s="10">
        <v>52</v>
      </c>
      <c r="N3360" s="10">
        <v>46</v>
      </c>
      <c r="O3360" s="10">
        <f>AVERAGE(Tabla2[[#This Row],[LECTURA CRÍTICA]:[INGLÉS]])</f>
        <v>51</v>
      </c>
      <c r="P3360" s="9">
        <f>(J3360*2+K3360*2+L3360*2+M3360*3+N3360)/9</f>
        <v>57.333333333333336</v>
      </c>
      <c r="Q3360" s="10">
        <f>SUM(J3360,K3360,L3360,M3360,N3360)</f>
        <v>255</v>
      </c>
    </row>
    <row r="3361" spans="2:17">
      <c r="B3361" s="8">
        <v>3352</v>
      </c>
      <c r="C3361" t="s">
        <v>924</v>
      </c>
      <c r="D3361" s="8" t="s">
        <v>14</v>
      </c>
      <c r="E3361" s="8" t="s">
        <v>15</v>
      </c>
      <c r="F3361" s="8" t="s">
        <v>10</v>
      </c>
      <c r="G3361" s="8" t="s">
        <v>11</v>
      </c>
      <c r="H3361" s="8" t="s">
        <v>12</v>
      </c>
      <c r="I3361" s="10">
        <v>69</v>
      </c>
      <c r="J3361" s="10">
        <v>55</v>
      </c>
      <c r="K3361" s="10">
        <v>56</v>
      </c>
      <c r="L3361" s="10">
        <v>50</v>
      </c>
      <c r="M3361" s="10">
        <v>50</v>
      </c>
      <c r="N3361" s="10">
        <v>44</v>
      </c>
      <c r="O3361" s="10">
        <f>AVERAGE(Tabla2[[#This Row],[LECTURA CRÍTICA]:[INGLÉS]])</f>
        <v>51</v>
      </c>
      <c r="P3361" s="9">
        <f>(J3361*2+K3361*2+L3361*2+M3361*3+N3361)/9</f>
        <v>57.333333333333336</v>
      </c>
      <c r="Q3361" s="10">
        <f>SUM(J3361,K3361,L3361,M3361,N3361)</f>
        <v>255</v>
      </c>
    </row>
    <row r="3362" spans="2:17">
      <c r="B3362" s="8">
        <v>3353</v>
      </c>
      <c r="C3362" t="s">
        <v>986</v>
      </c>
      <c r="D3362" s="8" t="s">
        <v>984</v>
      </c>
      <c r="E3362" s="8" t="s">
        <v>34</v>
      </c>
      <c r="F3362" s="8" t="s">
        <v>10</v>
      </c>
      <c r="G3362" s="8" t="s">
        <v>11</v>
      </c>
      <c r="H3362" s="8" t="s">
        <v>19</v>
      </c>
      <c r="I3362" s="10">
        <v>70</v>
      </c>
      <c r="J3362" s="10">
        <v>53</v>
      </c>
      <c r="K3362" s="10">
        <v>53</v>
      </c>
      <c r="L3362" s="10">
        <v>51</v>
      </c>
      <c r="M3362" s="10">
        <v>51</v>
      </c>
      <c r="N3362" s="10">
        <v>49</v>
      </c>
      <c r="O3362" s="10">
        <f>AVERAGE(Tabla2[[#This Row],[LECTURA CRÍTICA]:[INGLÉS]])</f>
        <v>51.4</v>
      </c>
      <c r="P3362" s="9">
        <f>(J3362*2+K3362*2+L3362*2+M3362*3+N3362)/9</f>
        <v>57.333333333333336</v>
      </c>
      <c r="Q3362" s="10">
        <f>SUM(J3362,K3362,L3362,M3362,N3362)</f>
        <v>257</v>
      </c>
    </row>
    <row r="3363" spans="2:17">
      <c r="B3363" s="8">
        <v>3354</v>
      </c>
      <c r="C3363" t="s">
        <v>1338</v>
      </c>
      <c r="D3363" s="8" t="s">
        <v>204</v>
      </c>
      <c r="E3363" s="8" t="s">
        <v>40</v>
      </c>
      <c r="F3363" s="8" t="s">
        <v>10</v>
      </c>
      <c r="G3363" s="8" t="s">
        <v>81</v>
      </c>
      <c r="H3363" s="8" t="s">
        <v>25</v>
      </c>
      <c r="I3363" s="10">
        <v>11</v>
      </c>
      <c r="J3363" s="10">
        <v>54</v>
      </c>
      <c r="K3363" s="10">
        <v>49</v>
      </c>
      <c r="L3363" s="10">
        <v>51</v>
      </c>
      <c r="M3363" s="10">
        <v>52</v>
      </c>
      <c r="N3363" s="10">
        <v>52</v>
      </c>
      <c r="O3363" s="10">
        <f>AVERAGE(Tabla2[[#This Row],[LECTURA CRÍTICA]:[INGLÉS]])</f>
        <v>51.6</v>
      </c>
      <c r="P3363" s="9">
        <f>(J3363*2+K3363*2+L3363*2+M3363*3+N3363)/9</f>
        <v>57.333333333333336</v>
      </c>
      <c r="Q3363" s="10">
        <f>SUM(J3363,K3363,L3363,M3363,N3363)</f>
        <v>258</v>
      </c>
    </row>
    <row r="3364" spans="2:17">
      <c r="B3364" s="8">
        <v>3355</v>
      </c>
      <c r="C3364" t="s">
        <v>1544</v>
      </c>
      <c r="D3364" s="8" t="s">
        <v>833</v>
      </c>
      <c r="E3364" s="8" t="s">
        <v>24</v>
      </c>
      <c r="F3364" s="8" t="s">
        <v>10</v>
      </c>
      <c r="G3364" s="8" t="s">
        <v>11</v>
      </c>
      <c r="H3364" s="8" t="s">
        <v>28</v>
      </c>
      <c r="I3364" s="10">
        <v>64</v>
      </c>
      <c r="J3364" s="10">
        <v>54</v>
      </c>
      <c r="K3364" s="10">
        <v>53</v>
      </c>
      <c r="L3364" s="10">
        <v>51</v>
      </c>
      <c r="M3364" s="10">
        <v>50</v>
      </c>
      <c r="N3364" s="10">
        <v>50</v>
      </c>
      <c r="O3364" s="10">
        <f>AVERAGE(Tabla2[[#This Row],[LECTURA CRÍTICA]:[INGLÉS]])</f>
        <v>51.6</v>
      </c>
      <c r="P3364" s="9">
        <f>(J3364*2+K3364*2+L3364*2+M3364*3+N3364)/9</f>
        <v>57.333333333333336</v>
      </c>
      <c r="Q3364" s="10">
        <f>SUM(J3364,K3364,L3364,M3364,N3364)</f>
        <v>258</v>
      </c>
    </row>
    <row r="3365" spans="2:17">
      <c r="B3365" s="8">
        <v>3356</v>
      </c>
      <c r="C3365" t="s">
        <v>1877</v>
      </c>
      <c r="D3365" s="8" t="s">
        <v>1878</v>
      </c>
      <c r="E3365" s="8" t="s">
        <v>66</v>
      </c>
      <c r="F3365" s="8" t="s">
        <v>10</v>
      </c>
      <c r="G3365" s="8" t="s">
        <v>11</v>
      </c>
      <c r="H3365" s="8" t="s">
        <v>12</v>
      </c>
      <c r="I3365" s="10">
        <v>62</v>
      </c>
      <c r="J3365" s="10">
        <v>54</v>
      </c>
      <c r="K3365" s="10">
        <v>53</v>
      </c>
      <c r="L3365" s="10">
        <v>50</v>
      </c>
      <c r="M3365" s="10">
        <v>52</v>
      </c>
      <c r="N3365" s="10">
        <v>46</v>
      </c>
      <c r="O3365" s="10">
        <f>AVERAGE(Tabla2[[#This Row],[LECTURA CRÍTICA]:[INGLÉS]])</f>
        <v>51</v>
      </c>
      <c r="P3365" s="9">
        <f>(J3365*2+K3365*2+L3365*2+M3365*3+N3365)/9</f>
        <v>57.333333333333336</v>
      </c>
      <c r="Q3365" s="10">
        <f>SUM(J3365,K3365,L3365,M3365,N3365)</f>
        <v>255</v>
      </c>
    </row>
    <row r="3366" spans="2:17">
      <c r="B3366" s="8">
        <v>3357</v>
      </c>
      <c r="C3366" t="s">
        <v>1947</v>
      </c>
      <c r="D3366" s="8" t="s">
        <v>39</v>
      </c>
      <c r="E3366" s="8" t="s">
        <v>40</v>
      </c>
      <c r="F3366" s="8" t="s">
        <v>10</v>
      </c>
      <c r="G3366" s="8" t="s">
        <v>81</v>
      </c>
      <c r="H3366" s="8" t="s">
        <v>25</v>
      </c>
      <c r="I3366" s="10">
        <v>25</v>
      </c>
      <c r="J3366" s="10">
        <v>55</v>
      </c>
      <c r="K3366" s="10">
        <v>53</v>
      </c>
      <c r="L3366" s="10">
        <v>48</v>
      </c>
      <c r="M3366" s="10">
        <v>51</v>
      </c>
      <c r="N3366" s="10">
        <v>51</v>
      </c>
      <c r="O3366" s="10">
        <f>AVERAGE(Tabla2[[#This Row],[LECTURA CRÍTICA]:[INGLÉS]])</f>
        <v>51.6</v>
      </c>
      <c r="P3366" s="9">
        <f>(J3366*2+K3366*2+L3366*2+M3366*3+N3366)/9</f>
        <v>57.333333333333336</v>
      </c>
      <c r="Q3366" s="10">
        <f>SUM(J3366,K3366,L3366,M3366,N3366)</f>
        <v>258</v>
      </c>
    </row>
    <row r="3367" spans="2:17">
      <c r="B3367" s="8">
        <v>3358</v>
      </c>
      <c r="C3367" t="s">
        <v>1957</v>
      </c>
      <c r="D3367" s="8" t="s">
        <v>1958</v>
      </c>
      <c r="E3367" s="8" t="s">
        <v>209</v>
      </c>
      <c r="F3367" s="8" t="s">
        <v>10</v>
      </c>
      <c r="G3367" s="8" t="s">
        <v>11</v>
      </c>
      <c r="H3367" s="8" t="s">
        <v>12</v>
      </c>
      <c r="I3367" s="10">
        <v>59</v>
      </c>
      <c r="J3367" s="10">
        <v>54</v>
      </c>
      <c r="K3367" s="10">
        <v>54</v>
      </c>
      <c r="L3367" s="10">
        <v>50</v>
      </c>
      <c r="M3367" s="10">
        <v>51</v>
      </c>
      <c r="N3367" s="10">
        <v>47</v>
      </c>
      <c r="O3367" s="10">
        <f>AVERAGE(Tabla2[[#This Row],[LECTURA CRÍTICA]:[INGLÉS]])</f>
        <v>51.2</v>
      </c>
      <c r="P3367" s="9">
        <f>(J3367*2+K3367*2+L3367*2+M3367*3+N3367)/9</f>
        <v>57.333333333333336</v>
      </c>
      <c r="Q3367" s="10">
        <f>SUM(J3367,K3367,L3367,M3367,N3367)</f>
        <v>256</v>
      </c>
    </row>
    <row r="3368" spans="2:17">
      <c r="B3368" s="8">
        <v>3359</v>
      </c>
      <c r="C3368" t="s">
        <v>2379</v>
      </c>
      <c r="D3368" s="8" t="s">
        <v>345</v>
      </c>
      <c r="E3368" s="8" t="s">
        <v>209</v>
      </c>
      <c r="F3368" s="8" t="s">
        <v>10</v>
      </c>
      <c r="G3368" s="8" t="s">
        <v>11</v>
      </c>
      <c r="H3368" s="8" t="s">
        <v>19</v>
      </c>
      <c r="I3368" s="10">
        <v>58</v>
      </c>
      <c r="J3368" s="10">
        <v>53</v>
      </c>
      <c r="K3368" s="10">
        <v>53</v>
      </c>
      <c r="L3368" s="10">
        <v>51</v>
      </c>
      <c r="M3368" s="10">
        <v>50</v>
      </c>
      <c r="N3368" s="10">
        <v>52</v>
      </c>
      <c r="O3368" s="10">
        <f>AVERAGE(Tabla2[[#This Row],[LECTURA CRÍTICA]:[INGLÉS]])</f>
        <v>51.8</v>
      </c>
      <c r="P3368" s="9">
        <f>(J3368*2+K3368*2+L3368*2+M3368*3+N3368)/9</f>
        <v>57.333333333333336</v>
      </c>
      <c r="Q3368" s="10">
        <f>SUM(J3368,K3368,L3368,M3368,N3368)</f>
        <v>259</v>
      </c>
    </row>
    <row r="3369" spans="2:17">
      <c r="B3369" s="8">
        <v>3360</v>
      </c>
      <c r="C3369" t="s">
        <v>2553</v>
      </c>
      <c r="D3369" s="8" t="s">
        <v>14</v>
      </c>
      <c r="E3369" s="8" t="s">
        <v>15</v>
      </c>
      <c r="F3369" s="8" t="s">
        <v>10</v>
      </c>
      <c r="G3369" s="8" t="s">
        <v>11</v>
      </c>
      <c r="H3369" s="8" t="s">
        <v>28</v>
      </c>
      <c r="I3369" s="10">
        <v>75</v>
      </c>
      <c r="J3369" s="10">
        <v>55</v>
      </c>
      <c r="K3369" s="10">
        <v>53</v>
      </c>
      <c r="L3369" s="10">
        <v>51</v>
      </c>
      <c r="M3369" s="10">
        <v>50</v>
      </c>
      <c r="N3369" s="10">
        <v>48</v>
      </c>
      <c r="O3369" s="10">
        <f>AVERAGE(Tabla2[[#This Row],[LECTURA CRÍTICA]:[INGLÉS]])</f>
        <v>51.4</v>
      </c>
      <c r="P3369" s="9">
        <f>(J3369*2+K3369*2+L3369*2+M3369*3+N3369)/9</f>
        <v>57.333333333333336</v>
      </c>
      <c r="Q3369" s="10">
        <f>SUM(J3369,K3369,L3369,M3369,N3369)</f>
        <v>257</v>
      </c>
    </row>
    <row r="3370" spans="2:17">
      <c r="B3370" s="8">
        <v>3361</v>
      </c>
      <c r="C3370" t="s">
        <v>2975</v>
      </c>
      <c r="D3370" s="8" t="s">
        <v>204</v>
      </c>
      <c r="E3370" s="8" t="s">
        <v>40</v>
      </c>
      <c r="F3370" s="8" t="s">
        <v>10</v>
      </c>
      <c r="G3370" s="8" t="s">
        <v>81</v>
      </c>
      <c r="H3370" s="8" t="s">
        <v>12</v>
      </c>
      <c r="I3370" s="10">
        <v>20</v>
      </c>
      <c r="J3370" s="10">
        <v>52</v>
      </c>
      <c r="K3370" s="10">
        <v>57</v>
      </c>
      <c r="L3370" s="10">
        <v>49</v>
      </c>
      <c r="M3370" s="10">
        <v>51</v>
      </c>
      <c r="N3370" s="10">
        <v>47</v>
      </c>
      <c r="O3370" s="10">
        <f>AVERAGE(Tabla2[[#This Row],[LECTURA CRÍTICA]:[INGLÉS]])</f>
        <v>51.2</v>
      </c>
      <c r="P3370" s="9">
        <f>(J3370*2+K3370*2+L3370*2+M3370*3+N3370)/9</f>
        <v>57.333333333333336</v>
      </c>
      <c r="Q3370" s="10">
        <f>SUM(J3370,K3370,L3370,M3370,N3370)</f>
        <v>256</v>
      </c>
    </row>
    <row r="3371" spans="2:17">
      <c r="B3371" s="8">
        <v>3362</v>
      </c>
      <c r="C3371" t="s">
        <v>3046</v>
      </c>
      <c r="D3371" s="8" t="s">
        <v>14</v>
      </c>
      <c r="E3371" s="8" t="s">
        <v>15</v>
      </c>
      <c r="F3371" s="8" t="s">
        <v>10</v>
      </c>
      <c r="G3371" s="8" t="s">
        <v>11</v>
      </c>
      <c r="H3371" s="8" t="s">
        <v>12</v>
      </c>
      <c r="I3371" s="10">
        <v>91</v>
      </c>
      <c r="J3371" s="10">
        <v>55</v>
      </c>
      <c r="K3371" s="10">
        <v>53</v>
      </c>
      <c r="L3371" s="10">
        <v>51</v>
      </c>
      <c r="M3371" s="10">
        <v>50</v>
      </c>
      <c r="N3371" s="10">
        <v>48</v>
      </c>
      <c r="O3371" s="10">
        <f>AVERAGE(Tabla2[[#This Row],[LECTURA CRÍTICA]:[INGLÉS]])</f>
        <v>51.4</v>
      </c>
      <c r="P3371" s="9">
        <f>(J3371*2+K3371*2+L3371*2+M3371*3+N3371)/9</f>
        <v>57.333333333333336</v>
      </c>
      <c r="Q3371" s="10">
        <f>SUM(J3371,K3371,L3371,M3371,N3371)</f>
        <v>257</v>
      </c>
    </row>
    <row r="3372" spans="2:17">
      <c r="B3372" s="8">
        <v>3363</v>
      </c>
      <c r="C3372" t="s">
        <v>3256</v>
      </c>
      <c r="D3372" s="8" t="s">
        <v>855</v>
      </c>
      <c r="E3372" s="8" t="s">
        <v>209</v>
      </c>
      <c r="F3372" s="8" t="s">
        <v>10</v>
      </c>
      <c r="G3372" s="8" t="s">
        <v>11</v>
      </c>
      <c r="H3372" s="8" t="s">
        <v>12</v>
      </c>
      <c r="I3372" s="10">
        <v>35</v>
      </c>
      <c r="J3372" s="10">
        <v>53</v>
      </c>
      <c r="K3372" s="10">
        <v>54</v>
      </c>
      <c r="L3372" s="10">
        <v>50</v>
      </c>
      <c r="M3372" s="10">
        <v>52</v>
      </c>
      <c r="N3372" s="10">
        <v>46</v>
      </c>
      <c r="O3372" s="10">
        <f>AVERAGE(Tabla2[[#This Row],[LECTURA CRÍTICA]:[INGLÉS]])</f>
        <v>51</v>
      </c>
      <c r="P3372" s="9">
        <f>(J3372*2+K3372*2+L3372*2+M3372*3+N3372)/9</f>
        <v>57.333333333333336</v>
      </c>
      <c r="Q3372" s="10">
        <f>SUM(J3372,K3372,L3372,M3372,N3372)</f>
        <v>255</v>
      </c>
    </row>
    <row r="3373" spans="2:17">
      <c r="B3373" s="8">
        <v>3364</v>
      </c>
      <c r="C3373" t="s">
        <v>3282</v>
      </c>
      <c r="D3373" s="8" t="s">
        <v>3283</v>
      </c>
      <c r="E3373" s="8" t="s">
        <v>52</v>
      </c>
      <c r="F3373" s="8" t="s">
        <v>10</v>
      </c>
      <c r="G3373" s="8" t="s">
        <v>11</v>
      </c>
      <c r="H3373" s="8" t="s">
        <v>25</v>
      </c>
      <c r="I3373" s="10">
        <v>19</v>
      </c>
      <c r="J3373" s="10">
        <v>54</v>
      </c>
      <c r="K3373" s="10">
        <v>54</v>
      </c>
      <c r="L3373" s="10">
        <v>49</v>
      </c>
      <c r="M3373" s="10">
        <v>53</v>
      </c>
      <c r="N3373" s="10">
        <v>43</v>
      </c>
      <c r="O3373" s="10">
        <f>AVERAGE(Tabla2[[#This Row],[LECTURA CRÍTICA]:[INGLÉS]])</f>
        <v>50.6</v>
      </c>
      <c r="P3373" s="9">
        <f>(J3373*2+K3373*2+L3373*2+M3373*3+N3373)/9</f>
        <v>57.333333333333336</v>
      </c>
      <c r="Q3373" s="10">
        <f>SUM(J3373,K3373,L3373,M3373,N3373)</f>
        <v>253</v>
      </c>
    </row>
    <row r="3374" spans="2:17">
      <c r="B3374" s="8">
        <v>3365</v>
      </c>
      <c r="C3374" t="s">
        <v>3596</v>
      </c>
      <c r="D3374" s="8" t="s">
        <v>3595</v>
      </c>
      <c r="E3374" s="8" t="s">
        <v>154</v>
      </c>
      <c r="F3374" s="8" t="s">
        <v>10</v>
      </c>
      <c r="G3374" s="8" t="s">
        <v>11</v>
      </c>
      <c r="H3374" s="8" t="s">
        <v>25</v>
      </c>
      <c r="I3374" s="10">
        <v>5</v>
      </c>
      <c r="J3374" s="10">
        <v>51</v>
      </c>
      <c r="K3374" s="10">
        <v>57</v>
      </c>
      <c r="L3374" s="10">
        <v>48</v>
      </c>
      <c r="M3374" s="10">
        <v>53</v>
      </c>
      <c r="N3374" s="10">
        <v>45</v>
      </c>
      <c r="O3374" s="10">
        <f>AVERAGE(Tabla2[[#This Row],[LECTURA CRÍTICA]:[INGLÉS]])</f>
        <v>50.8</v>
      </c>
      <c r="P3374" s="9">
        <f>(J3374*2+K3374*2+L3374*2+M3374*3+N3374)/9</f>
        <v>57.333333333333336</v>
      </c>
      <c r="Q3374" s="10">
        <f>SUM(J3374,K3374,L3374,M3374,N3374)</f>
        <v>254</v>
      </c>
    </row>
    <row r="3375" spans="2:17">
      <c r="B3375" s="8">
        <v>3366</v>
      </c>
      <c r="C3375" t="s">
        <v>3745</v>
      </c>
      <c r="D3375" s="8" t="s">
        <v>214</v>
      </c>
      <c r="E3375" s="8" t="s">
        <v>24</v>
      </c>
      <c r="F3375" s="8" t="s">
        <v>10</v>
      </c>
      <c r="G3375" s="8" t="s">
        <v>11</v>
      </c>
      <c r="H3375" s="8" t="s">
        <v>19</v>
      </c>
      <c r="I3375" s="10">
        <v>90</v>
      </c>
      <c r="J3375" s="10">
        <v>56</v>
      </c>
      <c r="K3375" s="10">
        <v>52</v>
      </c>
      <c r="L3375" s="10">
        <v>52</v>
      </c>
      <c r="M3375" s="10">
        <v>49</v>
      </c>
      <c r="N3375" s="10">
        <v>49</v>
      </c>
      <c r="O3375" s="10">
        <f>AVERAGE(Tabla2[[#This Row],[LECTURA CRÍTICA]:[INGLÉS]])</f>
        <v>51.6</v>
      </c>
      <c r="P3375" s="9">
        <f>(J3375*2+K3375*2+L3375*2+M3375*3+N3375)/9</f>
        <v>57.333333333333336</v>
      </c>
      <c r="Q3375" s="10">
        <f>SUM(J3375,K3375,L3375,M3375,N3375)</f>
        <v>258</v>
      </c>
    </row>
    <row r="3376" spans="2:17">
      <c r="B3376" s="8">
        <v>3367</v>
      </c>
      <c r="C3376" t="s">
        <v>4058</v>
      </c>
      <c r="D3376" s="8" t="s">
        <v>233</v>
      </c>
      <c r="E3376" s="8" t="s">
        <v>234</v>
      </c>
      <c r="F3376" s="8" t="s">
        <v>10</v>
      </c>
      <c r="G3376" s="8" t="s">
        <v>11</v>
      </c>
      <c r="H3376" s="8" t="s">
        <v>19</v>
      </c>
      <c r="I3376" s="10">
        <v>92</v>
      </c>
      <c r="J3376" s="10">
        <v>54</v>
      </c>
      <c r="K3376" s="10">
        <v>54</v>
      </c>
      <c r="L3376" s="10">
        <v>50</v>
      </c>
      <c r="M3376" s="10">
        <v>51</v>
      </c>
      <c r="N3376" s="10">
        <v>47</v>
      </c>
      <c r="O3376" s="10">
        <f>AVERAGE(Tabla2[[#This Row],[LECTURA CRÍTICA]:[INGLÉS]])</f>
        <v>51.2</v>
      </c>
      <c r="P3376" s="9">
        <f>(J3376*2+K3376*2+L3376*2+M3376*3+N3376)/9</f>
        <v>57.333333333333336</v>
      </c>
      <c r="Q3376" s="10">
        <f>SUM(J3376,K3376,L3376,M3376,N3376)</f>
        <v>256</v>
      </c>
    </row>
    <row r="3377" spans="2:17">
      <c r="B3377" s="8">
        <v>3368</v>
      </c>
      <c r="C3377" t="s">
        <v>1697</v>
      </c>
      <c r="D3377" s="8" t="s">
        <v>131</v>
      </c>
      <c r="E3377" s="8" t="s">
        <v>18</v>
      </c>
      <c r="F3377" s="8" t="s">
        <v>10</v>
      </c>
      <c r="G3377" s="8" t="s">
        <v>11</v>
      </c>
      <c r="H3377" s="8" t="s">
        <v>12</v>
      </c>
      <c r="I3377" s="10">
        <v>71</v>
      </c>
      <c r="J3377" s="10">
        <v>54</v>
      </c>
      <c r="K3377" s="10">
        <v>52</v>
      </c>
      <c r="L3377" s="10">
        <v>51</v>
      </c>
      <c r="M3377" s="10">
        <v>50</v>
      </c>
      <c r="N3377" s="10">
        <v>52</v>
      </c>
      <c r="O3377" s="10">
        <f>AVERAGE(Tabla2[[#This Row],[LECTURA CRÍTICA]:[INGLÉS]])</f>
        <v>51.8</v>
      </c>
      <c r="P3377" s="9">
        <f>(J3377*2+K3377*2+L3377*2+M3377*3+N3377)/9</f>
        <v>57.333333333333336</v>
      </c>
      <c r="Q3377" s="10">
        <f>SUM(J3377,K3377,L3377,M3377,N3377)</f>
        <v>259</v>
      </c>
    </row>
    <row r="3378" spans="2:17">
      <c r="B3378" s="8">
        <v>3369</v>
      </c>
      <c r="C3378" t="s">
        <v>4262</v>
      </c>
      <c r="D3378" s="8" t="s">
        <v>842</v>
      </c>
      <c r="E3378" s="8" t="s">
        <v>18</v>
      </c>
      <c r="F3378" s="8" t="s">
        <v>10</v>
      </c>
      <c r="G3378" s="8" t="s">
        <v>11</v>
      </c>
      <c r="H3378" s="8" t="s">
        <v>12</v>
      </c>
      <c r="I3378" s="10">
        <v>29</v>
      </c>
      <c r="J3378" s="10">
        <v>54</v>
      </c>
      <c r="K3378" s="10">
        <v>54</v>
      </c>
      <c r="L3378" s="10">
        <v>51</v>
      </c>
      <c r="M3378" s="10">
        <v>50</v>
      </c>
      <c r="N3378" s="10">
        <v>48</v>
      </c>
      <c r="O3378" s="10">
        <f>AVERAGE(Tabla2[[#This Row],[LECTURA CRÍTICA]:[INGLÉS]])</f>
        <v>51.4</v>
      </c>
      <c r="P3378" s="9">
        <f>(J3378*2+K3378*2+L3378*2+M3378*3+N3378)/9</f>
        <v>57.333333333333336</v>
      </c>
      <c r="Q3378" s="10">
        <f>SUM(J3378,K3378,L3378,M3378,N3378)</f>
        <v>257</v>
      </c>
    </row>
    <row r="3379" spans="2:17">
      <c r="B3379" s="8">
        <v>3370</v>
      </c>
      <c r="C3379" t="s">
        <v>4772</v>
      </c>
      <c r="D3379" s="8" t="s">
        <v>14</v>
      </c>
      <c r="E3379" s="8" t="s">
        <v>15</v>
      </c>
      <c r="F3379" s="8" t="s">
        <v>10</v>
      </c>
      <c r="G3379" s="8" t="s">
        <v>11</v>
      </c>
      <c r="H3379" s="8" t="s">
        <v>19</v>
      </c>
      <c r="I3379" s="10">
        <v>127</v>
      </c>
      <c r="J3379" s="10">
        <v>55</v>
      </c>
      <c r="K3379" s="10">
        <v>52</v>
      </c>
      <c r="L3379" s="10">
        <v>51</v>
      </c>
      <c r="M3379" s="10">
        <v>50</v>
      </c>
      <c r="N3379" s="10">
        <v>50</v>
      </c>
      <c r="O3379" s="10">
        <f>AVERAGE(Tabla2[[#This Row],[LECTURA CRÍTICA]:[INGLÉS]])</f>
        <v>51.6</v>
      </c>
      <c r="P3379" s="9">
        <f>(J3379*2+K3379*2+L3379*2+M3379*3+N3379)/9</f>
        <v>57.333333333333336</v>
      </c>
      <c r="Q3379" s="10">
        <f>SUM(J3379,K3379,L3379,M3379,N3379)</f>
        <v>258</v>
      </c>
    </row>
    <row r="3380" spans="2:17">
      <c r="B3380" s="8">
        <v>3371</v>
      </c>
      <c r="C3380" t="s">
        <v>5101</v>
      </c>
      <c r="D3380" s="8" t="s">
        <v>730</v>
      </c>
      <c r="E3380" s="8" t="s">
        <v>40</v>
      </c>
      <c r="F3380" s="8" t="s">
        <v>10</v>
      </c>
      <c r="G3380" s="8" t="s">
        <v>11</v>
      </c>
      <c r="H3380" s="8" t="s">
        <v>12</v>
      </c>
      <c r="I3380" s="10">
        <v>67</v>
      </c>
      <c r="J3380" s="10">
        <v>53</v>
      </c>
      <c r="K3380" s="10">
        <v>56</v>
      </c>
      <c r="L3380" s="10">
        <v>48</v>
      </c>
      <c r="M3380" s="10">
        <v>51</v>
      </c>
      <c r="N3380" s="10">
        <v>49</v>
      </c>
      <c r="O3380" s="10">
        <f>AVERAGE(Tabla2[[#This Row],[LECTURA CRÍTICA]:[INGLÉS]])</f>
        <v>51.4</v>
      </c>
      <c r="P3380" s="9">
        <f>(J3380*2+K3380*2+L3380*2+M3380*3+N3380)/9</f>
        <v>57.333333333333336</v>
      </c>
      <c r="Q3380" s="10">
        <f>SUM(J3380,K3380,L3380,M3380,N3380)</f>
        <v>257</v>
      </c>
    </row>
    <row r="3381" spans="2:17">
      <c r="B3381" s="8">
        <v>3372</v>
      </c>
      <c r="C3381" t="s">
        <v>5104</v>
      </c>
      <c r="D3381" s="8" t="s">
        <v>39</v>
      </c>
      <c r="E3381" s="8" t="s">
        <v>40</v>
      </c>
      <c r="F3381" s="8" t="s">
        <v>10</v>
      </c>
      <c r="G3381" s="8" t="s">
        <v>81</v>
      </c>
      <c r="H3381" s="8" t="s">
        <v>12</v>
      </c>
      <c r="I3381" s="10">
        <v>12</v>
      </c>
      <c r="J3381" s="10">
        <v>54</v>
      </c>
      <c r="K3381" s="10">
        <v>54</v>
      </c>
      <c r="L3381" s="10">
        <v>48</v>
      </c>
      <c r="M3381" s="10">
        <v>51</v>
      </c>
      <c r="N3381" s="10">
        <v>51</v>
      </c>
      <c r="O3381" s="10">
        <f>AVERAGE(Tabla2[[#This Row],[LECTURA CRÍTICA]:[INGLÉS]])</f>
        <v>51.6</v>
      </c>
      <c r="P3381" s="9">
        <f>(J3381*2+K3381*2+L3381*2+M3381*3+N3381)/9</f>
        <v>57.333333333333336</v>
      </c>
      <c r="Q3381" s="10">
        <f>SUM(J3381,K3381,L3381,M3381,N3381)</f>
        <v>258</v>
      </c>
    </row>
    <row r="3382" spans="2:17">
      <c r="B3382" s="8">
        <v>3373</v>
      </c>
      <c r="C3382" t="s">
        <v>5202</v>
      </c>
      <c r="D3382" s="8" t="s">
        <v>390</v>
      </c>
      <c r="E3382" s="8" t="s">
        <v>109</v>
      </c>
      <c r="F3382" s="8" t="s">
        <v>10</v>
      </c>
      <c r="G3382" s="8" t="s">
        <v>81</v>
      </c>
      <c r="H3382" s="8" t="s">
        <v>28</v>
      </c>
      <c r="I3382" s="10">
        <v>57</v>
      </c>
      <c r="J3382" s="10">
        <v>55</v>
      </c>
      <c r="K3382" s="10">
        <v>54</v>
      </c>
      <c r="L3382" s="10">
        <v>51</v>
      </c>
      <c r="M3382" s="10">
        <v>49</v>
      </c>
      <c r="N3382" s="10">
        <v>49</v>
      </c>
      <c r="O3382" s="10">
        <f>AVERAGE(Tabla2[[#This Row],[LECTURA CRÍTICA]:[INGLÉS]])</f>
        <v>51.6</v>
      </c>
      <c r="P3382" s="9">
        <f>(J3382*2+K3382*2+L3382*2+M3382*3+N3382)/9</f>
        <v>57.333333333333336</v>
      </c>
      <c r="Q3382" s="10">
        <f>SUM(J3382,K3382,L3382,M3382,N3382)</f>
        <v>258</v>
      </c>
    </row>
    <row r="3383" spans="2:17">
      <c r="B3383" s="8">
        <v>3374</v>
      </c>
      <c r="C3383" t="s">
        <v>5416</v>
      </c>
      <c r="D3383" s="8" t="s">
        <v>14</v>
      </c>
      <c r="E3383" s="8" t="s">
        <v>15</v>
      </c>
      <c r="F3383" s="8" t="s">
        <v>10</v>
      </c>
      <c r="G3383" s="8" t="s">
        <v>11</v>
      </c>
      <c r="H3383" s="8" t="s">
        <v>19</v>
      </c>
      <c r="I3383" s="10">
        <v>117</v>
      </c>
      <c r="J3383" s="10">
        <v>54</v>
      </c>
      <c r="K3383" s="10">
        <v>53</v>
      </c>
      <c r="L3383" s="10">
        <v>51</v>
      </c>
      <c r="M3383" s="10">
        <v>51</v>
      </c>
      <c r="N3383" s="10">
        <v>47</v>
      </c>
      <c r="O3383" s="10">
        <f>AVERAGE(Tabla2[[#This Row],[LECTURA CRÍTICA]:[INGLÉS]])</f>
        <v>51.2</v>
      </c>
      <c r="P3383" s="9">
        <f>(J3383*2+K3383*2+L3383*2+M3383*3+N3383)/9</f>
        <v>57.333333333333336</v>
      </c>
      <c r="Q3383" s="10">
        <f>SUM(J3383,K3383,L3383,M3383,N3383)</f>
        <v>256</v>
      </c>
    </row>
    <row r="3384" spans="2:17">
      <c r="B3384" s="8">
        <v>3375</v>
      </c>
      <c r="C3384" t="s">
        <v>210</v>
      </c>
      <c r="D3384" s="8" t="s">
        <v>131</v>
      </c>
      <c r="E3384" s="8" t="s">
        <v>18</v>
      </c>
      <c r="F3384" s="8" t="s">
        <v>10</v>
      </c>
      <c r="G3384" s="8" t="s">
        <v>81</v>
      </c>
      <c r="H3384" s="8" t="s">
        <v>25</v>
      </c>
      <c r="I3384" s="10">
        <v>19</v>
      </c>
      <c r="J3384" s="10">
        <v>55</v>
      </c>
      <c r="K3384" s="10">
        <v>52</v>
      </c>
      <c r="L3384" s="10">
        <v>53</v>
      </c>
      <c r="M3384" s="10">
        <v>49</v>
      </c>
      <c r="N3384" s="10">
        <v>49</v>
      </c>
      <c r="O3384" s="10">
        <f>AVERAGE(Tabla2[[#This Row],[LECTURA CRÍTICA]:[INGLÉS]])</f>
        <v>51.6</v>
      </c>
      <c r="P3384" s="9">
        <f>(J3384*2+K3384*2+L3384*2+M3384*3+N3384)/9</f>
        <v>57.333333333333336</v>
      </c>
      <c r="Q3384" s="10">
        <f>SUM(J3384,K3384,L3384,M3384,N3384)</f>
        <v>258</v>
      </c>
    </row>
    <row r="3385" spans="2:17">
      <c r="B3385" s="8">
        <v>3376</v>
      </c>
      <c r="C3385" t="s">
        <v>5684</v>
      </c>
      <c r="D3385" s="8" t="s">
        <v>141</v>
      </c>
      <c r="E3385" s="8" t="s">
        <v>24</v>
      </c>
      <c r="F3385" s="8" t="s">
        <v>10</v>
      </c>
      <c r="G3385" s="8" t="s">
        <v>11</v>
      </c>
      <c r="H3385" s="8" t="s">
        <v>19</v>
      </c>
      <c r="I3385" s="10">
        <v>83</v>
      </c>
      <c r="J3385" s="10">
        <v>56</v>
      </c>
      <c r="K3385" s="10">
        <v>52</v>
      </c>
      <c r="L3385" s="10">
        <v>52</v>
      </c>
      <c r="M3385" s="10">
        <v>49</v>
      </c>
      <c r="N3385" s="10">
        <v>49</v>
      </c>
      <c r="O3385" s="10">
        <f>AVERAGE(Tabla2[[#This Row],[LECTURA CRÍTICA]:[INGLÉS]])</f>
        <v>51.6</v>
      </c>
      <c r="P3385" s="9">
        <f>(J3385*2+K3385*2+L3385*2+M3385*3+N3385)/9</f>
        <v>57.333333333333336</v>
      </c>
      <c r="Q3385" s="10">
        <f>SUM(J3385,K3385,L3385,M3385,N3385)</f>
        <v>258</v>
      </c>
    </row>
    <row r="3386" spans="2:17">
      <c r="B3386" s="8">
        <v>3377</v>
      </c>
      <c r="C3386" t="s">
        <v>5880</v>
      </c>
      <c r="D3386" s="8" t="s">
        <v>156</v>
      </c>
      <c r="E3386" s="8" t="s">
        <v>134</v>
      </c>
      <c r="F3386" s="8" t="s">
        <v>10</v>
      </c>
      <c r="G3386" s="8" t="s">
        <v>11</v>
      </c>
      <c r="H3386" s="8" t="s">
        <v>12</v>
      </c>
      <c r="I3386" s="10">
        <v>55</v>
      </c>
      <c r="J3386" s="10">
        <v>54</v>
      </c>
      <c r="K3386" s="10">
        <v>56</v>
      </c>
      <c r="L3386" s="10">
        <v>50</v>
      </c>
      <c r="M3386" s="10">
        <v>50</v>
      </c>
      <c r="N3386" s="10">
        <v>46</v>
      </c>
      <c r="O3386" s="10">
        <f>AVERAGE(Tabla2[[#This Row],[LECTURA CRÍTICA]:[INGLÉS]])</f>
        <v>51.2</v>
      </c>
      <c r="P3386" s="9">
        <f>(J3386*2+K3386*2+L3386*2+M3386*3+N3386)/9</f>
        <v>57.333333333333336</v>
      </c>
      <c r="Q3386" s="10">
        <f>SUM(J3386,K3386,L3386,M3386,N3386)</f>
        <v>256</v>
      </c>
    </row>
    <row r="3387" spans="2:17">
      <c r="B3387" s="8">
        <v>3378</v>
      </c>
      <c r="C3387" t="s">
        <v>6610</v>
      </c>
      <c r="D3387" s="8" t="s">
        <v>345</v>
      </c>
      <c r="E3387" s="8" t="s">
        <v>209</v>
      </c>
      <c r="F3387" s="8" t="s">
        <v>10</v>
      </c>
      <c r="G3387" s="8" t="s">
        <v>11</v>
      </c>
      <c r="H3387" s="8" t="s">
        <v>19</v>
      </c>
      <c r="I3387" s="10">
        <v>25</v>
      </c>
      <c r="J3387" s="10">
        <v>55</v>
      </c>
      <c r="K3387" s="10">
        <v>55</v>
      </c>
      <c r="L3387" s="10">
        <v>50</v>
      </c>
      <c r="M3387" s="10">
        <v>49</v>
      </c>
      <c r="N3387" s="10">
        <v>49</v>
      </c>
      <c r="O3387" s="10">
        <f>AVERAGE(Tabla2[[#This Row],[LECTURA CRÍTICA]:[INGLÉS]])</f>
        <v>51.6</v>
      </c>
      <c r="P3387" s="9">
        <f>(J3387*2+K3387*2+L3387*2+M3387*3+N3387)/9</f>
        <v>57.333333333333336</v>
      </c>
      <c r="Q3387" s="10">
        <f>SUM(J3387,K3387,L3387,M3387,N3387)</f>
        <v>258</v>
      </c>
    </row>
    <row r="3388" spans="2:17">
      <c r="B3388" s="8">
        <v>3379</v>
      </c>
      <c r="C3388" t="s">
        <v>7032</v>
      </c>
      <c r="D3388" s="8" t="s">
        <v>141</v>
      </c>
      <c r="E3388" s="8" t="s">
        <v>24</v>
      </c>
      <c r="F3388" s="8" t="s">
        <v>10</v>
      </c>
      <c r="G3388" s="8" t="s">
        <v>11</v>
      </c>
      <c r="H3388" s="8" t="s">
        <v>28</v>
      </c>
      <c r="I3388" s="10">
        <v>18</v>
      </c>
      <c r="J3388" s="10">
        <v>56</v>
      </c>
      <c r="K3388" s="10">
        <v>50</v>
      </c>
      <c r="L3388" s="10">
        <v>52</v>
      </c>
      <c r="M3388" s="10">
        <v>51</v>
      </c>
      <c r="N3388" s="10">
        <v>47</v>
      </c>
      <c r="O3388" s="10">
        <f>AVERAGE(Tabla2[[#This Row],[LECTURA CRÍTICA]:[INGLÉS]])</f>
        <v>51.2</v>
      </c>
      <c r="P3388" s="9">
        <f>(J3388*2+K3388*2+L3388*2+M3388*3+N3388)/9</f>
        <v>57.333333333333336</v>
      </c>
      <c r="Q3388" s="10">
        <f>SUM(J3388,K3388,L3388,M3388,N3388)</f>
        <v>256</v>
      </c>
    </row>
    <row r="3389" spans="2:17">
      <c r="B3389" s="8">
        <v>3380</v>
      </c>
      <c r="C3389" t="s">
        <v>4231</v>
      </c>
      <c r="D3389" s="8" t="s">
        <v>141</v>
      </c>
      <c r="E3389" s="8" t="s">
        <v>24</v>
      </c>
      <c r="F3389" s="8" t="s">
        <v>10</v>
      </c>
      <c r="G3389" s="8" t="s">
        <v>11</v>
      </c>
      <c r="H3389" s="8" t="s">
        <v>19</v>
      </c>
      <c r="I3389" s="10">
        <v>22</v>
      </c>
      <c r="J3389" s="10">
        <v>58</v>
      </c>
      <c r="K3389" s="10">
        <v>52</v>
      </c>
      <c r="L3389" s="10">
        <v>54</v>
      </c>
      <c r="M3389" s="10">
        <v>47</v>
      </c>
      <c r="N3389" s="10">
        <v>47</v>
      </c>
      <c r="O3389" s="10">
        <f>AVERAGE(Tabla2[[#This Row],[LECTURA CRÍTICA]:[INGLÉS]])</f>
        <v>51.6</v>
      </c>
      <c r="P3389" s="9">
        <f>(J3389*2+K3389*2+L3389*2+M3389*3+N3389)/9</f>
        <v>57.333333333333336</v>
      </c>
      <c r="Q3389" s="10">
        <f>SUM(J3389,K3389,L3389,M3389,N3389)</f>
        <v>258</v>
      </c>
    </row>
    <row r="3390" spans="2:17">
      <c r="B3390" s="8">
        <v>3381</v>
      </c>
      <c r="C3390" t="s">
        <v>7087</v>
      </c>
      <c r="D3390" s="8" t="s">
        <v>2594</v>
      </c>
      <c r="E3390" s="8" t="s">
        <v>24</v>
      </c>
      <c r="F3390" s="8" t="s">
        <v>10</v>
      </c>
      <c r="G3390" s="8" t="s">
        <v>11</v>
      </c>
      <c r="H3390" s="8" t="s">
        <v>25</v>
      </c>
      <c r="I3390" s="10">
        <v>51</v>
      </c>
      <c r="J3390" s="10">
        <v>56</v>
      </c>
      <c r="K3390" s="10">
        <v>53</v>
      </c>
      <c r="L3390" s="10">
        <v>52</v>
      </c>
      <c r="M3390" s="10">
        <v>49</v>
      </c>
      <c r="N3390" s="10">
        <v>47</v>
      </c>
      <c r="O3390" s="10">
        <f>AVERAGE(Tabla2[[#This Row],[LECTURA CRÍTICA]:[INGLÉS]])</f>
        <v>51.4</v>
      </c>
      <c r="P3390" s="9">
        <f>(J3390*2+K3390*2+L3390*2+M3390*3+N3390)/9</f>
        <v>57.333333333333336</v>
      </c>
      <c r="Q3390" s="10">
        <f>SUM(J3390,K3390,L3390,M3390,N3390)</f>
        <v>257</v>
      </c>
    </row>
    <row r="3391" spans="2:17">
      <c r="B3391" s="8">
        <v>3382</v>
      </c>
      <c r="C3391" t="s">
        <v>636</v>
      </c>
      <c r="D3391" s="8" t="s">
        <v>131</v>
      </c>
      <c r="E3391" s="8" t="s">
        <v>18</v>
      </c>
      <c r="F3391" s="8" t="s">
        <v>10</v>
      </c>
      <c r="G3391" s="8" t="s">
        <v>81</v>
      </c>
      <c r="H3391" s="8" t="s">
        <v>25</v>
      </c>
      <c r="I3391" s="10">
        <v>40</v>
      </c>
      <c r="J3391" s="10">
        <v>55</v>
      </c>
      <c r="K3391" s="10">
        <v>52</v>
      </c>
      <c r="L3391" s="10">
        <v>52</v>
      </c>
      <c r="M3391" s="10">
        <v>50</v>
      </c>
      <c r="N3391" s="10">
        <v>48</v>
      </c>
      <c r="O3391" s="10">
        <f>AVERAGE(Tabla2[[#This Row],[LECTURA CRÍTICA]:[INGLÉS]])</f>
        <v>51.4</v>
      </c>
      <c r="P3391" s="9">
        <f>(J3391*2+K3391*2+L3391*2+M3391*3+N3391)/9</f>
        <v>57.333333333333336</v>
      </c>
      <c r="Q3391" s="10">
        <f>SUM(J3391,K3391,L3391,M3391,N3391)</f>
        <v>257</v>
      </c>
    </row>
    <row r="3392" spans="2:17">
      <c r="B3392" s="8">
        <v>3383</v>
      </c>
      <c r="C3392" t="s">
        <v>7404</v>
      </c>
      <c r="D3392" s="8" t="s">
        <v>14</v>
      </c>
      <c r="E3392" s="8" t="s">
        <v>15</v>
      </c>
      <c r="F3392" s="8" t="s">
        <v>10</v>
      </c>
      <c r="G3392" s="8" t="s">
        <v>11</v>
      </c>
      <c r="H3392" s="8" t="s">
        <v>19</v>
      </c>
      <c r="I3392" s="10">
        <v>84</v>
      </c>
      <c r="J3392" s="10">
        <v>55</v>
      </c>
      <c r="K3392" s="10">
        <v>54</v>
      </c>
      <c r="L3392" s="10">
        <v>52</v>
      </c>
      <c r="M3392" s="10">
        <v>49</v>
      </c>
      <c r="N3392" s="10">
        <v>47</v>
      </c>
      <c r="O3392" s="10">
        <f>AVERAGE(Tabla2[[#This Row],[LECTURA CRÍTICA]:[INGLÉS]])</f>
        <v>51.4</v>
      </c>
      <c r="P3392" s="9">
        <f>(J3392*2+K3392*2+L3392*2+M3392*3+N3392)/9</f>
        <v>57.333333333333336</v>
      </c>
      <c r="Q3392" s="10">
        <f>SUM(J3392,K3392,L3392,M3392,N3392)</f>
        <v>257</v>
      </c>
    </row>
    <row r="3393" spans="2:17">
      <c r="B3393" s="8">
        <v>3384</v>
      </c>
      <c r="C3393" t="s">
        <v>7596</v>
      </c>
      <c r="D3393" s="8" t="s">
        <v>840</v>
      </c>
      <c r="E3393" s="8" t="s">
        <v>209</v>
      </c>
      <c r="F3393" s="8" t="s">
        <v>10</v>
      </c>
      <c r="G3393" s="8" t="s">
        <v>11</v>
      </c>
      <c r="H3393" s="8" t="s">
        <v>12</v>
      </c>
      <c r="I3393" s="10">
        <v>64</v>
      </c>
      <c r="J3393" s="10">
        <v>54</v>
      </c>
      <c r="K3393" s="10">
        <v>54</v>
      </c>
      <c r="L3393" s="10">
        <v>50</v>
      </c>
      <c r="M3393" s="10">
        <v>51</v>
      </c>
      <c r="N3393" s="10">
        <v>47</v>
      </c>
      <c r="O3393" s="10">
        <f>AVERAGE(Tabla2[[#This Row],[LECTURA CRÍTICA]:[INGLÉS]])</f>
        <v>51.2</v>
      </c>
      <c r="P3393" s="9">
        <f>(J3393*2+K3393*2+L3393*2+M3393*3+N3393)/9</f>
        <v>57.333333333333336</v>
      </c>
      <c r="Q3393" s="10">
        <f>SUM(J3393,K3393,L3393,M3393,N3393)</f>
        <v>256</v>
      </c>
    </row>
    <row r="3394" spans="2:17">
      <c r="B3394" s="8">
        <v>3385</v>
      </c>
      <c r="C3394" t="s">
        <v>7666</v>
      </c>
      <c r="D3394" s="8" t="s">
        <v>200</v>
      </c>
      <c r="E3394" s="8" t="s">
        <v>18</v>
      </c>
      <c r="F3394" s="8" t="s">
        <v>10</v>
      </c>
      <c r="G3394" s="8" t="s">
        <v>11</v>
      </c>
      <c r="H3394" s="8" t="s">
        <v>12</v>
      </c>
      <c r="I3394" s="10">
        <v>66</v>
      </c>
      <c r="J3394" s="10">
        <v>52</v>
      </c>
      <c r="K3394" s="10">
        <v>54</v>
      </c>
      <c r="L3394" s="10">
        <v>48</v>
      </c>
      <c r="M3394" s="10">
        <v>53</v>
      </c>
      <c r="N3394" s="10">
        <v>49</v>
      </c>
      <c r="O3394" s="10">
        <f>AVERAGE(Tabla2[[#This Row],[LECTURA CRÍTICA]:[INGLÉS]])</f>
        <v>51.2</v>
      </c>
      <c r="P3394" s="9">
        <f>(J3394*2+K3394*2+L3394*2+M3394*3+N3394)/9</f>
        <v>57.333333333333336</v>
      </c>
      <c r="Q3394" s="10">
        <f>SUM(J3394,K3394,L3394,M3394,N3394)</f>
        <v>256</v>
      </c>
    </row>
    <row r="3395" spans="2:17">
      <c r="B3395" s="8">
        <v>3386</v>
      </c>
      <c r="C3395" t="s">
        <v>7733</v>
      </c>
      <c r="D3395" s="8" t="s">
        <v>131</v>
      </c>
      <c r="E3395" s="8" t="s">
        <v>18</v>
      </c>
      <c r="F3395" s="8" t="s">
        <v>10</v>
      </c>
      <c r="G3395" s="8" t="s">
        <v>81</v>
      </c>
      <c r="H3395" s="8" t="s">
        <v>12</v>
      </c>
      <c r="I3395" s="10">
        <v>35</v>
      </c>
      <c r="J3395" s="10">
        <v>55</v>
      </c>
      <c r="K3395" s="10">
        <v>53</v>
      </c>
      <c r="L3395" s="10">
        <v>51</v>
      </c>
      <c r="M3395" s="10">
        <v>50</v>
      </c>
      <c r="N3395" s="10">
        <v>48</v>
      </c>
      <c r="O3395" s="10">
        <f>AVERAGE(Tabla2[[#This Row],[LECTURA CRÍTICA]:[INGLÉS]])</f>
        <v>51.4</v>
      </c>
      <c r="P3395" s="9">
        <f>(J3395*2+K3395*2+L3395*2+M3395*3+N3395)/9</f>
        <v>57.333333333333336</v>
      </c>
      <c r="Q3395" s="10">
        <f>SUM(J3395,K3395,L3395,M3395,N3395)</f>
        <v>257</v>
      </c>
    </row>
    <row r="3396" spans="2:17">
      <c r="B3396" s="8">
        <v>3387</v>
      </c>
      <c r="C3396" t="s">
        <v>8044</v>
      </c>
      <c r="D3396" s="8" t="s">
        <v>567</v>
      </c>
      <c r="E3396" s="8" t="s">
        <v>24</v>
      </c>
      <c r="F3396" s="8" t="s">
        <v>10</v>
      </c>
      <c r="G3396" s="8" t="s">
        <v>11</v>
      </c>
      <c r="H3396" s="8" t="s">
        <v>25</v>
      </c>
      <c r="I3396" s="10">
        <v>3</v>
      </c>
      <c r="J3396" s="10">
        <v>57</v>
      </c>
      <c r="K3396" s="10">
        <v>57</v>
      </c>
      <c r="L3396" s="10">
        <v>50</v>
      </c>
      <c r="M3396" s="10">
        <v>50</v>
      </c>
      <c r="N3396" s="10">
        <v>38</v>
      </c>
      <c r="O3396" s="10">
        <f>AVERAGE(Tabla2[[#This Row],[LECTURA CRÍTICA]:[INGLÉS]])</f>
        <v>50.4</v>
      </c>
      <c r="P3396" s="9">
        <f>(J3396*2+K3396*2+L3396*2+M3396*3+N3396)/9</f>
        <v>57.333333333333336</v>
      </c>
      <c r="Q3396" s="10">
        <f>SUM(J3396,K3396,L3396,M3396,N3396)</f>
        <v>252</v>
      </c>
    </row>
    <row r="3397" spans="2:17">
      <c r="B3397" s="8">
        <v>3388</v>
      </c>
      <c r="C3397" t="s">
        <v>8141</v>
      </c>
      <c r="D3397" s="8" t="s">
        <v>8142</v>
      </c>
      <c r="E3397" s="8" t="s">
        <v>52</v>
      </c>
      <c r="F3397" s="8" t="s">
        <v>10</v>
      </c>
      <c r="G3397" s="8" t="s">
        <v>11</v>
      </c>
      <c r="H3397" s="8" t="s">
        <v>25</v>
      </c>
      <c r="I3397" s="10">
        <v>24</v>
      </c>
      <c r="J3397" s="10">
        <v>54</v>
      </c>
      <c r="K3397" s="10">
        <v>55</v>
      </c>
      <c r="L3397" s="10">
        <v>52</v>
      </c>
      <c r="M3397" s="10">
        <v>50</v>
      </c>
      <c r="N3397" s="10">
        <v>44</v>
      </c>
      <c r="O3397" s="10">
        <f>AVERAGE(Tabla2[[#This Row],[LECTURA CRÍTICA]:[INGLÉS]])</f>
        <v>51</v>
      </c>
      <c r="P3397" s="9">
        <f>(J3397*2+K3397*2+L3397*2+M3397*3+N3397)/9</f>
        <v>57.333333333333336</v>
      </c>
      <c r="Q3397" s="10">
        <f>SUM(J3397,K3397,L3397,M3397,N3397)</f>
        <v>255</v>
      </c>
    </row>
    <row r="3398" spans="2:17">
      <c r="B3398" s="8">
        <v>3389</v>
      </c>
      <c r="C3398" t="s">
        <v>276</v>
      </c>
      <c r="D3398" s="8" t="s">
        <v>487</v>
      </c>
      <c r="E3398" s="8" t="s">
        <v>343</v>
      </c>
      <c r="F3398" s="8" t="s">
        <v>10</v>
      </c>
      <c r="G3398" s="8" t="s">
        <v>81</v>
      </c>
      <c r="H3398" s="8" t="s">
        <v>12</v>
      </c>
      <c r="I3398" s="10">
        <v>3</v>
      </c>
      <c r="J3398" s="10">
        <v>54</v>
      </c>
      <c r="K3398" s="10">
        <v>52</v>
      </c>
      <c r="L3398" s="10">
        <v>50</v>
      </c>
      <c r="M3398" s="10">
        <v>52</v>
      </c>
      <c r="N3398" s="10">
        <v>48</v>
      </c>
      <c r="O3398" s="10">
        <f>AVERAGE(Tabla2[[#This Row],[LECTURA CRÍTICA]:[INGLÉS]])</f>
        <v>51.2</v>
      </c>
      <c r="P3398" s="9">
        <f>(J3398*2+K3398*2+L3398*2+M3398*3+N3398)/9</f>
        <v>57.333333333333336</v>
      </c>
      <c r="Q3398" s="10">
        <f>SUM(J3398,K3398,L3398,M3398,N3398)</f>
        <v>256</v>
      </c>
    </row>
    <row r="3399" spans="2:17">
      <c r="B3399" s="8">
        <v>3390</v>
      </c>
      <c r="C3399" t="s">
        <v>8543</v>
      </c>
      <c r="D3399" s="8" t="s">
        <v>457</v>
      </c>
      <c r="E3399" s="8" t="s">
        <v>34</v>
      </c>
      <c r="F3399" s="8" t="s">
        <v>10</v>
      </c>
      <c r="G3399" s="8" t="s">
        <v>11</v>
      </c>
      <c r="H3399" s="8" t="s">
        <v>19</v>
      </c>
      <c r="I3399" s="10">
        <v>84</v>
      </c>
      <c r="J3399" s="10">
        <v>54</v>
      </c>
      <c r="K3399" s="10">
        <v>55</v>
      </c>
      <c r="L3399" s="10">
        <v>49</v>
      </c>
      <c r="M3399" s="10">
        <v>51</v>
      </c>
      <c r="N3399" s="10">
        <v>47</v>
      </c>
      <c r="O3399" s="10">
        <f>AVERAGE(Tabla2[[#This Row],[LECTURA CRÍTICA]:[INGLÉS]])</f>
        <v>51.2</v>
      </c>
      <c r="P3399" s="9">
        <f>(J3399*2+K3399*2+L3399*2+M3399*3+N3399)/9</f>
        <v>57.333333333333336</v>
      </c>
      <c r="Q3399" s="10">
        <f>SUM(J3399,K3399,L3399,M3399,N3399)</f>
        <v>256</v>
      </c>
    </row>
    <row r="3400" spans="2:17">
      <c r="B3400" s="8">
        <v>3391</v>
      </c>
      <c r="C3400" t="s">
        <v>8960</v>
      </c>
      <c r="D3400" s="8" t="s">
        <v>842</v>
      </c>
      <c r="E3400" s="8" t="s">
        <v>18</v>
      </c>
      <c r="F3400" s="8" t="s">
        <v>10</v>
      </c>
      <c r="G3400" s="8" t="s">
        <v>81</v>
      </c>
      <c r="H3400" s="8" t="s">
        <v>12</v>
      </c>
      <c r="I3400" s="10">
        <v>8</v>
      </c>
      <c r="J3400" s="10">
        <v>55</v>
      </c>
      <c r="K3400" s="10">
        <v>53</v>
      </c>
      <c r="L3400" s="10">
        <v>49</v>
      </c>
      <c r="M3400" s="10">
        <v>52</v>
      </c>
      <c r="N3400" s="10">
        <v>46</v>
      </c>
      <c r="O3400" s="10">
        <f>AVERAGE(Tabla2[[#This Row],[LECTURA CRÍTICA]:[INGLÉS]])</f>
        <v>51</v>
      </c>
      <c r="P3400" s="9">
        <f>(J3400*2+K3400*2+L3400*2+M3400*3+N3400)/9</f>
        <v>57.333333333333336</v>
      </c>
      <c r="Q3400" s="10">
        <f>SUM(J3400,K3400,L3400,M3400,N3400)</f>
        <v>255</v>
      </c>
    </row>
    <row r="3401" spans="2:17">
      <c r="B3401" s="8">
        <v>3392</v>
      </c>
      <c r="C3401" t="s">
        <v>9268</v>
      </c>
      <c r="D3401" s="8" t="s">
        <v>75</v>
      </c>
      <c r="E3401" s="8" t="s">
        <v>71</v>
      </c>
      <c r="F3401" s="8" t="s">
        <v>10</v>
      </c>
      <c r="G3401" s="8" t="s">
        <v>81</v>
      </c>
      <c r="H3401" s="8" t="s">
        <v>19</v>
      </c>
      <c r="I3401" s="10">
        <v>27</v>
      </c>
      <c r="J3401" s="10">
        <v>55</v>
      </c>
      <c r="K3401" s="10">
        <v>51</v>
      </c>
      <c r="L3401" s="10">
        <v>52</v>
      </c>
      <c r="M3401" s="10">
        <v>49</v>
      </c>
      <c r="N3401" s="10">
        <v>53</v>
      </c>
      <c r="O3401" s="10">
        <f>AVERAGE(Tabla2[[#This Row],[LECTURA CRÍTICA]:[INGLÉS]])</f>
        <v>52</v>
      </c>
      <c r="P3401" s="9">
        <f>(J3401*2+K3401*2+L3401*2+M3401*3+N3401)/9</f>
        <v>57.333333333333336</v>
      </c>
      <c r="Q3401" s="10">
        <f>SUM(J3401,K3401,L3401,M3401,N3401)</f>
        <v>260</v>
      </c>
    </row>
    <row r="3402" spans="2:17">
      <c r="B3402" s="8">
        <v>3393</v>
      </c>
      <c r="C3402" t="s">
        <v>9318</v>
      </c>
      <c r="D3402" s="8" t="s">
        <v>131</v>
      </c>
      <c r="E3402" s="8" t="s">
        <v>18</v>
      </c>
      <c r="F3402" s="8" t="s">
        <v>10</v>
      </c>
      <c r="G3402" s="8" t="s">
        <v>81</v>
      </c>
      <c r="H3402" s="8" t="s">
        <v>12</v>
      </c>
      <c r="I3402" s="10">
        <v>57</v>
      </c>
      <c r="J3402" s="10">
        <v>55</v>
      </c>
      <c r="K3402" s="10">
        <v>53</v>
      </c>
      <c r="L3402" s="10">
        <v>49</v>
      </c>
      <c r="M3402" s="10">
        <v>51</v>
      </c>
      <c r="N3402" s="10">
        <v>49</v>
      </c>
      <c r="O3402" s="10">
        <f>AVERAGE(Tabla2[[#This Row],[LECTURA CRÍTICA]:[INGLÉS]])</f>
        <v>51.4</v>
      </c>
      <c r="P3402" s="9">
        <f>(J3402*2+K3402*2+L3402*2+M3402*3+N3402)/9</f>
        <v>57.333333333333336</v>
      </c>
      <c r="Q3402" s="10">
        <f>SUM(J3402,K3402,L3402,M3402,N3402)</f>
        <v>257</v>
      </c>
    </row>
    <row r="3403" spans="2:17">
      <c r="B3403" s="8">
        <v>3394</v>
      </c>
      <c r="C3403" t="s">
        <v>9331</v>
      </c>
      <c r="D3403" s="8" t="s">
        <v>748</v>
      </c>
      <c r="E3403" s="8" t="s">
        <v>66</v>
      </c>
      <c r="F3403" s="8" t="s">
        <v>10</v>
      </c>
      <c r="G3403" s="8" t="s">
        <v>11</v>
      </c>
      <c r="H3403" s="8" t="s">
        <v>19</v>
      </c>
      <c r="I3403" s="10">
        <v>69</v>
      </c>
      <c r="J3403" s="10">
        <v>55</v>
      </c>
      <c r="K3403" s="10">
        <v>52</v>
      </c>
      <c r="L3403" s="10">
        <v>51</v>
      </c>
      <c r="M3403" s="10">
        <v>51</v>
      </c>
      <c r="N3403" s="10">
        <v>47</v>
      </c>
      <c r="O3403" s="10">
        <f>AVERAGE(Tabla2[[#This Row],[LECTURA CRÍTICA]:[INGLÉS]])</f>
        <v>51.2</v>
      </c>
      <c r="P3403" s="9">
        <f>(J3403*2+K3403*2+L3403*2+M3403*3+N3403)/9</f>
        <v>57.333333333333336</v>
      </c>
      <c r="Q3403" s="10">
        <f>SUM(J3403,K3403,L3403,M3403,N3403)</f>
        <v>256</v>
      </c>
    </row>
    <row r="3404" spans="2:17">
      <c r="B3404" s="8">
        <v>3395</v>
      </c>
      <c r="C3404" t="s">
        <v>9398</v>
      </c>
      <c r="D3404" s="8" t="s">
        <v>14</v>
      </c>
      <c r="E3404" s="8" t="s">
        <v>15</v>
      </c>
      <c r="F3404" s="8" t="s">
        <v>10</v>
      </c>
      <c r="G3404" s="8" t="s">
        <v>11</v>
      </c>
      <c r="H3404" s="8" t="s">
        <v>19</v>
      </c>
      <c r="I3404" s="10">
        <v>31</v>
      </c>
      <c r="J3404" s="10">
        <v>55</v>
      </c>
      <c r="K3404" s="10">
        <v>51</v>
      </c>
      <c r="L3404" s="10">
        <v>51</v>
      </c>
      <c r="M3404" s="10">
        <v>51</v>
      </c>
      <c r="N3404" s="10">
        <v>49</v>
      </c>
      <c r="O3404" s="10">
        <f>AVERAGE(Tabla2[[#This Row],[LECTURA CRÍTICA]:[INGLÉS]])</f>
        <v>51.4</v>
      </c>
      <c r="P3404" s="9">
        <f>(J3404*2+K3404*2+L3404*2+M3404*3+N3404)/9</f>
        <v>57.333333333333336</v>
      </c>
      <c r="Q3404" s="10">
        <f>SUM(J3404,K3404,L3404,M3404,N3404)</f>
        <v>257</v>
      </c>
    </row>
    <row r="3405" spans="2:17">
      <c r="B3405" s="8">
        <v>3396</v>
      </c>
      <c r="C3405" t="s">
        <v>9426</v>
      </c>
      <c r="D3405" s="8" t="s">
        <v>1548</v>
      </c>
      <c r="E3405" s="8" t="s">
        <v>9</v>
      </c>
      <c r="F3405" s="8" t="s">
        <v>10</v>
      </c>
      <c r="G3405" s="8" t="s">
        <v>11</v>
      </c>
      <c r="H3405" s="8" t="s">
        <v>19</v>
      </c>
      <c r="I3405" s="10">
        <v>6</v>
      </c>
      <c r="J3405" s="10">
        <v>51</v>
      </c>
      <c r="K3405" s="10">
        <v>56</v>
      </c>
      <c r="L3405" s="10">
        <v>51</v>
      </c>
      <c r="M3405" s="10">
        <v>52</v>
      </c>
      <c r="N3405" s="10">
        <v>44</v>
      </c>
      <c r="O3405" s="10">
        <f>AVERAGE(Tabla2[[#This Row],[LECTURA CRÍTICA]:[INGLÉS]])</f>
        <v>50.8</v>
      </c>
      <c r="P3405" s="9">
        <f>(J3405*2+K3405*2+L3405*2+M3405*3+N3405)/9</f>
        <v>57.333333333333336</v>
      </c>
      <c r="Q3405" s="10">
        <f>SUM(J3405,K3405,L3405,M3405,N3405)</f>
        <v>254</v>
      </c>
    </row>
    <row r="3406" spans="2:17">
      <c r="B3406" s="8">
        <v>3397</v>
      </c>
      <c r="C3406" t="s">
        <v>9678</v>
      </c>
      <c r="D3406" s="8" t="s">
        <v>75</v>
      </c>
      <c r="E3406" s="8" t="s">
        <v>71</v>
      </c>
      <c r="F3406" s="8" t="s">
        <v>10</v>
      </c>
      <c r="G3406" s="8" t="s">
        <v>81</v>
      </c>
      <c r="H3406" s="8" t="s">
        <v>12</v>
      </c>
      <c r="I3406" s="10">
        <v>21</v>
      </c>
      <c r="J3406" s="10">
        <v>54</v>
      </c>
      <c r="K3406" s="10">
        <v>53</v>
      </c>
      <c r="L3406" s="10">
        <v>50</v>
      </c>
      <c r="M3406" s="10">
        <v>48</v>
      </c>
      <c r="N3406" s="10">
        <v>58</v>
      </c>
      <c r="O3406" s="10">
        <f>AVERAGE(Tabla2[[#This Row],[LECTURA CRÍTICA]:[INGLÉS]])</f>
        <v>52.6</v>
      </c>
      <c r="P3406" s="9">
        <f>(J3406*2+K3406*2+L3406*2+M3406*3+N3406)/9</f>
        <v>57.333333333333336</v>
      </c>
      <c r="Q3406" s="10">
        <f>SUM(J3406,K3406,L3406,M3406,N3406)</f>
        <v>263</v>
      </c>
    </row>
    <row r="3407" spans="2:17">
      <c r="B3407" s="8">
        <v>3398</v>
      </c>
      <c r="C3407" t="s">
        <v>9703</v>
      </c>
      <c r="D3407" s="8" t="s">
        <v>5424</v>
      </c>
      <c r="E3407" s="8" t="s">
        <v>24</v>
      </c>
      <c r="F3407" s="8" t="s">
        <v>10</v>
      </c>
      <c r="G3407" s="8" t="s">
        <v>11</v>
      </c>
      <c r="H3407" s="8" t="s">
        <v>25</v>
      </c>
      <c r="I3407" s="10">
        <v>25</v>
      </c>
      <c r="J3407" s="10">
        <v>56</v>
      </c>
      <c r="K3407" s="10">
        <v>54</v>
      </c>
      <c r="L3407" s="10">
        <v>52</v>
      </c>
      <c r="M3407" s="10">
        <v>49</v>
      </c>
      <c r="N3407" s="10">
        <v>45</v>
      </c>
      <c r="O3407" s="10">
        <f>AVERAGE(Tabla2[[#This Row],[LECTURA CRÍTICA]:[INGLÉS]])</f>
        <v>51.2</v>
      </c>
      <c r="P3407" s="9">
        <f>(J3407*2+K3407*2+L3407*2+M3407*3+N3407)/9</f>
        <v>57.333333333333336</v>
      </c>
      <c r="Q3407" s="10">
        <f>SUM(J3407,K3407,L3407,M3407,N3407)</f>
        <v>256</v>
      </c>
    </row>
    <row r="3408" spans="2:17">
      <c r="B3408" s="8">
        <v>3399</v>
      </c>
      <c r="C3408" t="s">
        <v>10040</v>
      </c>
      <c r="D3408" s="8" t="s">
        <v>131</v>
      </c>
      <c r="E3408" s="8" t="s">
        <v>18</v>
      </c>
      <c r="F3408" s="8" t="s">
        <v>10</v>
      </c>
      <c r="G3408" s="8" t="s">
        <v>81</v>
      </c>
      <c r="H3408" s="8" t="s">
        <v>19</v>
      </c>
      <c r="I3408" s="10">
        <v>31</v>
      </c>
      <c r="J3408" s="10">
        <v>56</v>
      </c>
      <c r="K3408" s="10">
        <v>53</v>
      </c>
      <c r="L3408" s="10">
        <v>50</v>
      </c>
      <c r="M3408" s="10">
        <v>49</v>
      </c>
      <c r="N3408" s="10">
        <v>51</v>
      </c>
      <c r="O3408" s="10">
        <f>AVERAGE(Tabla2[[#This Row],[LECTURA CRÍTICA]:[INGLÉS]])</f>
        <v>51.8</v>
      </c>
      <c r="P3408" s="9">
        <f>(J3408*2+K3408*2+L3408*2+M3408*3+N3408)/9</f>
        <v>57.333333333333336</v>
      </c>
      <c r="Q3408" s="10">
        <f>SUM(J3408,K3408,L3408,M3408,N3408)</f>
        <v>259</v>
      </c>
    </row>
    <row r="3409" spans="2:17">
      <c r="B3409" s="8">
        <v>3400</v>
      </c>
      <c r="C3409" t="s">
        <v>10113</v>
      </c>
      <c r="D3409" s="8" t="s">
        <v>49</v>
      </c>
      <c r="E3409" s="8" t="s">
        <v>34</v>
      </c>
      <c r="F3409" s="8" t="s">
        <v>10</v>
      </c>
      <c r="G3409" s="8" t="s">
        <v>81</v>
      </c>
      <c r="H3409" s="8" t="s">
        <v>25</v>
      </c>
      <c r="I3409" s="10">
        <v>27</v>
      </c>
      <c r="J3409" s="10">
        <v>53</v>
      </c>
      <c r="K3409" s="10">
        <v>54</v>
      </c>
      <c r="L3409" s="10">
        <v>50</v>
      </c>
      <c r="M3409" s="10">
        <v>50</v>
      </c>
      <c r="N3409" s="10">
        <v>52</v>
      </c>
      <c r="O3409" s="10">
        <f>AVERAGE(Tabla2[[#This Row],[LECTURA CRÍTICA]:[INGLÉS]])</f>
        <v>51.8</v>
      </c>
      <c r="P3409" s="9">
        <f>(J3409*2+K3409*2+L3409*2+M3409*3+N3409)/9</f>
        <v>57.333333333333336</v>
      </c>
      <c r="Q3409" s="10">
        <f>SUM(J3409,K3409,L3409,M3409,N3409)</f>
        <v>259</v>
      </c>
    </row>
    <row r="3410" spans="2:17">
      <c r="B3410" s="8">
        <v>3401</v>
      </c>
      <c r="C3410" t="s">
        <v>10160</v>
      </c>
      <c r="D3410" s="8" t="s">
        <v>10161</v>
      </c>
      <c r="E3410" s="8" t="s">
        <v>40</v>
      </c>
      <c r="F3410" s="8" t="s">
        <v>10</v>
      </c>
      <c r="G3410" s="8" t="s">
        <v>11</v>
      </c>
      <c r="H3410" s="8" t="s">
        <v>12</v>
      </c>
      <c r="I3410" s="10">
        <v>48</v>
      </c>
      <c r="J3410" s="10">
        <v>55</v>
      </c>
      <c r="K3410" s="10">
        <v>55</v>
      </c>
      <c r="L3410" s="10">
        <v>52</v>
      </c>
      <c r="M3410" s="10">
        <v>49</v>
      </c>
      <c r="N3410" s="10">
        <v>45</v>
      </c>
      <c r="O3410" s="10">
        <f>AVERAGE(Tabla2[[#This Row],[LECTURA CRÍTICA]:[INGLÉS]])</f>
        <v>51.2</v>
      </c>
      <c r="P3410" s="9">
        <f>(J3410*2+K3410*2+L3410*2+M3410*3+N3410)/9</f>
        <v>57.333333333333336</v>
      </c>
      <c r="Q3410" s="10">
        <f>SUM(J3410,K3410,L3410,M3410,N3410)</f>
        <v>256</v>
      </c>
    </row>
    <row r="3411" spans="2:17">
      <c r="B3411" s="8">
        <v>3402</v>
      </c>
      <c r="C3411" t="s">
        <v>10808</v>
      </c>
      <c r="D3411" s="8" t="s">
        <v>14</v>
      </c>
      <c r="E3411" s="8" t="s">
        <v>15</v>
      </c>
      <c r="F3411" s="8" t="s">
        <v>10</v>
      </c>
      <c r="G3411" s="8" t="s">
        <v>81</v>
      </c>
      <c r="H3411" s="8" t="s">
        <v>25</v>
      </c>
      <c r="I3411" s="10">
        <v>31</v>
      </c>
      <c r="J3411" s="10">
        <v>53</v>
      </c>
      <c r="K3411" s="10">
        <v>54</v>
      </c>
      <c r="L3411" s="10">
        <v>50</v>
      </c>
      <c r="M3411" s="10">
        <v>49</v>
      </c>
      <c r="N3411" s="10">
        <v>55</v>
      </c>
      <c r="O3411" s="10">
        <f>AVERAGE(Tabla2[[#This Row],[LECTURA CRÍTICA]:[INGLÉS]])</f>
        <v>52.2</v>
      </c>
      <c r="P3411" s="9">
        <f>(J3411*2+K3411*2+L3411*2+M3411*3+N3411)/9</f>
        <v>57.333333333333336</v>
      </c>
      <c r="Q3411" s="10">
        <f>SUM(J3411,K3411,L3411,M3411,N3411)</f>
        <v>261</v>
      </c>
    </row>
    <row r="3412" spans="2:17">
      <c r="B3412" s="8">
        <v>3403</v>
      </c>
      <c r="C3412" t="s">
        <v>811</v>
      </c>
      <c r="D3412" s="8" t="s">
        <v>202</v>
      </c>
      <c r="E3412" s="8" t="s">
        <v>59</v>
      </c>
      <c r="F3412" s="8" t="s">
        <v>10</v>
      </c>
      <c r="G3412" s="8" t="s">
        <v>11</v>
      </c>
      <c r="H3412" s="8" t="s">
        <v>19</v>
      </c>
      <c r="I3412" s="10">
        <v>5</v>
      </c>
      <c r="J3412" s="10">
        <v>52</v>
      </c>
      <c r="K3412" s="10">
        <v>56</v>
      </c>
      <c r="L3412" s="10">
        <v>53</v>
      </c>
      <c r="M3412" s="10">
        <v>49</v>
      </c>
      <c r="N3412" s="10">
        <v>47</v>
      </c>
      <c r="O3412" s="10">
        <f>AVERAGE(Tabla2[[#This Row],[LECTURA CRÍTICA]:[INGLÉS]])</f>
        <v>51.4</v>
      </c>
      <c r="P3412" s="9">
        <f>(J3412*2+K3412*2+L3412*2+M3412*3+N3412)/9</f>
        <v>57.333333333333336</v>
      </c>
      <c r="Q3412" s="10">
        <f>SUM(J3412,K3412,L3412,M3412,N3412)</f>
        <v>257</v>
      </c>
    </row>
    <row r="3413" spans="2:17">
      <c r="B3413" s="8">
        <v>3404</v>
      </c>
      <c r="C3413" t="s">
        <v>175</v>
      </c>
      <c r="D3413" s="8" t="s">
        <v>77</v>
      </c>
      <c r="E3413" s="8" t="s">
        <v>78</v>
      </c>
      <c r="F3413" s="8" t="s">
        <v>10</v>
      </c>
      <c r="G3413" s="8" t="s">
        <v>11</v>
      </c>
      <c r="H3413" s="8" t="s">
        <v>12</v>
      </c>
      <c r="I3413" s="10">
        <v>167</v>
      </c>
      <c r="J3413" s="10">
        <v>55</v>
      </c>
      <c r="K3413" s="10">
        <v>53</v>
      </c>
      <c r="L3413" s="10">
        <v>51</v>
      </c>
      <c r="M3413" s="10">
        <v>50</v>
      </c>
      <c r="N3413" s="10">
        <v>47</v>
      </c>
      <c r="O3413" s="10">
        <f>AVERAGE(Tabla2[[#This Row],[LECTURA CRÍTICA]:[INGLÉS]])</f>
        <v>51.2</v>
      </c>
      <c r="P3413" s="9">
        <f>(J3413*2+K3413*2+L3413*2+M3413*3+N3413)/9</f>
        <v>57.222222222222221</v>
      </c>
      <c r="Q3413" s="10">
        <f>SUM(J3413,K3413,L3413,M3413,N3413)</f>
        <v>256</v>
      </c>
    </row>
    <row r="3414" spans="2:17">
      <c r="B3414" s="8">
        <v>3405</v>
      </c>
      <c r="C3414" t="s">
        <v>247</v>
      </c>
      <c r="D3414" s="8" t="s">
        <v>248</v>
      </c>
      <c r="E3414" s="8" t="s">
        <v>138</v>
      </c>
      <c r="F3414" s="8" t="s">
        <v>10</v>
      </c>
      <c r="G3414" s="8" t="s">
        <v>81</v>
      </c>
      <c r="H3414" s="8" t="s">
        <v>25</v>
      </c>
      <c r="I3414" s="10">
        <v>11</v>
      </c>
      <c r="J3414" s="10">
        <v>52</v>
      </c>
      <c r="K3414" s="10">
        <v>54</v>
      </c>
      <c r="L3414" s="10">
        <v>52</v>
      </c>
      <c r="M3414" s="10">
        <v>49</v>
      </c>
      <c r="N3414" s="10">
        <v>52</v>
      </c>
      <c r="O3414" s="10">
        <f>AVERAGE(Tabla2[[#This Row],[LECTURA CRÍTICA]:[INGLÉS]])</f>
        <v>51.8</v>
      </c>
      <c r="P3414" s="9">
        <f>(J3414*2+K3414*2+L3414*2+M3414*3+N3414)/9</f>
        <v>57.222222222222221</v>
      </c>
      <c r="Q3414" s="10">
        <f>SUM(J3414,K3414,L3414,M3414,N3414)</f>
        <v>259</v>
      </c>
    </row>
    <row r="3415" spans="2:17">
      <c r="B3415" s="8">
        <v>3406</v>
      </c>
      <c r="C3415" t="s">
        <v>728</v>
      </c>
      <c r="D3415" s="8" t="s">
        <v>221</v>
      </c>
      <c r="E3415" s="8" t="s">
        <v>129</v>
      </c>
      <c r="F3415" s="8" t="s">
        <v>10</v>
      </c>
      <c r="G3415" s="8" t="s">
        <v>11</v>
      </c>
      <c r="H3415" s="8" t="s">
        <v>12</v>
      </c>
      <c r="I3415" s="10">
        <v>126</v>
      </c>
      <c r="J3415" s="10">
        <v>54</v>
      </c>
      <c r="K3415" s="10">
        <v>53</v>
      </c>
      <c r="L3415" s="10">
        <v>51</v>
      </c>
      <c r="M3415" s="10">
        <v>50</v>
      </c>
      <c r="N3415" s="10">
        <v>49</v>
      </c>
      <c r="O3415" s="10">
        <f>AVERAGE(Tabla2[[#This Row],[LECTURA CRÍTICA]:[INGLÉS]])</f>
        <v>51.4</v>
      </c>
      <c r="P3415" s="9">
        <f>(J3415*2+K3415*2+L3415*2+M3415*3+N3415)/9</f>
        <v>57.222222222222221</v>
      </c>
      <c r="Q3415" s="10">
        <f>SUM(J3415,K3415,L3415,M3415,N3415)</f>
        <v>257</v>
      </c>
    </row>
    <row r="3416" spans="2:17">
      <c r="B3416" s="8">
        <v>3407</v>
      </c>
      <c r="C3416" t="s">
        <v>733</v>
      </c>
      <c r="D3416" s="8" t="s">
        <v>51</v>
      </c>
      <c r="E3416" s="8" t="s">
        <v>52</v>
      </c>
      <c r="F3416" s="8" t="s">
        <v>10</v>
      </c>
      <c r="G3416" s="8" t="s">
        <v>11</v>
      </c>
      <c r="H3416" s="8" t="s">
        <v>12</v>
      </c>
      <c r="I3416" s="10">
        <v>22</v>
      </c>
      <c r="J3416" s="10">
        <v>55</v>
      </c>
      <c r="K3416" s="10">
        <v>52</v>
      </c>
      <c r="L3416" s="10">
        <v>52</v>
      </c>
      <c r="M3416" s="10">
        <v>50</v>
      </c>
      <c r="N3416" s="10">
        <v>47</v>
      </c>
      <c r="O3416" s="10">
        <f>AVERAGE(Tabla2[[#This Row],[LECTURA CRÍTICA]:[INGLÉS]])</f>
        <v>51.2</v>
      </c>
      <c r="P3416" s="9">
        <f>(J3416*2+K3416*2+L3416*2+M3416*3+N3416)/9</f>
        <v>57.222222222222221</v>
      </c>
      <c r="Q3416" s="10">
        <f>SUM(J3416,K3416,L3416,M3416,N3416)</f>
        <v>256</v>
      </c>
    </row>
    <row r="3417" spans="2:17">
      <c r="B3417" s="8">
        <v>3408</v>
      </c>
      <c r="C3417" t="s">
        <v>775</v>
      </c>
      <c r="D3417" s="8" t="s">
        <v>141</v>
      </c>
      <c r="E3417" s="8" t="s">
        <v>24</v>
      </c>
      <c r="F3417" s="8" t="s">
        <v>10</v>
      </c>
      <c r="G3417" s="8" t="s">
        <v>11</v>
      </c>
      <c r="H3417" s="8" t="s">
        <v>19</v>
      </c>
      <c r="I3417" s="10">
        <v>67</v>
      </c>
      <c r="J3417" s="10">
        <v>55</v>
      </c>
      <c r="K3417" s="10">
        <v>56</v>
      </c>
      <c r="L3417" s="10">
        <v>50</v>
      </c>
      <c r="M3417" s="10">
        <v>48</v>
      </c>
      <c r="N3417" s="10">
        <v>49</v>
      </c>
      <c r="O3417" s="10">
        <f>AVERAGE(Tabla2[[#This Row],[LECTURA CRÍTICA]:[INGLÉS]])</f>
        <v>51.6</v>
      </c>
      <c r="P3417" s="9">
        <f>(J3417*2+K3417*2+L3417*2+M3417*3+N3417)/9</f>
        <v>57.222222222222221</v>
      </c>
      <c r="Q3417" s="10">
        <f>SUM(J3417,K3417,L3417,M3417,N3417)</f>
        <v>258</v>
      </c>
    </row>
    <row r="3418" spans="2:17">
      <c r="B3418" s="8">
        <v>3409</v>
      </c>
      <c r="C3418" t="s">
        <v>825</v>
      </c>
      <c r="D3418" s="8" t="s">
        <v>266</v>
      </c>
      <c r="E3418" s="8" t="s">
        <v>172</v>
      </c>
      <c r="F3418" s="8" t="s">
        <v>10</v>
      </c>
      <c r="G3418" s="8" t="s">
        <v>11</v>
      </c>
      <c r="H3418" s="8" t="s">
        <v>19</v>
      </c>
      <c r="I3418" s="10">
        <v>27</v>
      </c>
      <c r="J3418" s="10">
        <v>54</v>
      </c>
      <c r="K3418" s="10">
        <v>52</v>
      </c>
      <c r="L3418" s="10">
        <v>51</v>
      </c>
      <c r="M3418" s="10">
        <v>52</v>
      </c>
      <c r="N3418" s="10">
        <v>45</v>
      </c>
      <c r="O3418" s="10">
        <f>AVERAGE(Tabla2[[#This Row],[LECTURA CRÍTICA]:[INGLÉS]])</f>
        <v>50.8</v>
      </c>
      <c r="P3418" s="9">
        <f>(J3418*2+K3418*2+L3418*2+M3418*3+N3418)/9</f>
        <v>57.222222222222221</v>
      </c>
      <c r="Q3418" s="10">
        <f>SUM(J3418,K3418,L3418,M3418,N3418)</f>
        <v>254</v>
      </c>
    </row>
    <row r="3419" spans="2:17">
      <c r="B3419" s="8">
        <v>3410</v>
      </c>
      <c r="C3419" t="s">
        <v>988</v>
      </c>
      <c r="D3419" s="8" t="s">
        <v>375</v>
      </c>
      <c r="E3419" s="8" t="s">
        <v>106</v>
      </c>
      <c r="F3419" s="8" t="s">
        <v>10</v>
      </c>
      <c r="G3419" s="8" t="s">
        <v>11</v>
      </c>
      <c r="H3419" s="8" t="s">
        <v>28</v>
      </c>
      <c r="I3419" s="10">
        <v>77</v>
      </c>
      <c r="J3419" s="10">
        <v>54</v>
      </c>
      <c r="K3419" s="10">
        <v>51</v>
      </c>
      <c r="L3419" s="10">
        <v>51</v>
      </c>
      <c r="M3419" s="10">
        <v>52</v>
      </c>
      <c r="N3419" s="10">
        <v>47</v>
      </c>
      <c r="O3419" s="10">
        <f>AVERAGE(Tabla2[[#This Row],[LECTURA CRÍTICA]:[INGLÉS]])</f>
        <v>51</v>
      </c>
      <c r="P3419" s="9">
        <f>(J3419*2+K3419*2+L3419*2+M3419*3+N3419)/9</f>
        <v>57.222222222222221</v>
      </c>
      <c r="Q3419" s="10">
        <f>SUM(J3419,K3419,L3419,M3419,N3419)</f>
        <v>255</v>
      </c>
    </row>
    <row r="3420" spans="2:17">
      <c r="B3420" s="8">
        <v>3411</v>
      </c>
      <c r="C3420" t="s">
        <v>1001</v>
      </c>
      <c r="D3420" s="8" t="s">
        <v>1002</v>
      </c>
      <c r="E3420" s="8" t="s">
        <v>40</v>
      </c>
      <c r="F3420" s="8" t="s">
        <v>10</v>
      </c>
      <c r="G3420" s="8" t="s">
        <v>11</v>
      </c>
      <c r="H3420" s="8" t="s">
        <v>12</v>
      </c>
      <c r="I3420" s="10">
        <v>96</v>
      </c>
      <c r="J3420" s="10">
        <v>54</v>
      </c>
      <c r="K3420" s="10">
        <v>54</v>
      </c>
      <c r="L3420" s="10">
        <v>50</v>
      </c>
      <c r="M3420" s="10">
        <v>51</v>
      </c>
      <c r="N3420" s="10">
        <v>46</v>
      </c>
      <c r="O3420" s="10">
        <f>AVERAGE(Tabla2[[#This Row],[LECTURA CRÍTICA]:[INGLÉS]])</f>
        <v>51</v>
      </c>
      <c r="P3420" s="9">
        <f>(J3420*2+K3420*2+L3420*2+M3420*3+N3420)/9</f>
        <v>57.222222222222221</v>
      </c>
      <c r="Q3420" s="10">
        <f>SUM(J3420,K3420,L3420,M3420,N3420)</f>
        <v>255</v>
      </c>
    </row>
    <row r="3421" spans="2:17">
      <c r="B3421" s="8">
        <v>3412</v>
      </c>
      <c r="C3421" t="s">
        <v>1074</v>
      </c>
      <c r="D3421" s="8" t="s">
        <v>14</v>
      </c>
      <c r="E3421" s="8" t="s">
        <v>15</v>
      </c>
      <c r="F3421" s="8" t="s">
        <v>10</v>
      </c>
      <c r="G3421" s="8" t="s">
        <v>81</v>
      </c>
      <c r="H3421" s="8" t="s">
        <v>19</v>
      </c>
      <c r="I3421" s="10">
        <v>36</v>
      </c>
      <c r="J3421" s="10">
        <v>54</v>
      </c>
      <c r="K3421" s="10">
        <v>54</v>
      </c>
      <c r="L3421" s="10">
        <v>50</v>
      </c>
      <c r="M3421" s="10">
        <v>50</v>
      </c>
      <c r="N3421" s="10">
        <v>49</v>
      </c>
      <c r="O3421" s="10">
        <f>AVERAGE(Tabla2[[#This Row],[LECTURA CRÍTICA]:[INGLÉS]])</f>
        <v>51.4</v>
      </c>
      <c r="P3421" s="9">
        <f>(J3421*2+K3421*2+L3421*2+M3421*3+N3421)/9</f>
        <v>57.222222222222221</v>
      </c>
      <c r="Q3421" s="10">
        <f>SUM(J3421,K3421,L3421,M3421,N3421)</f>
        <v>257</v>
      </c>
    </row>
    <row r="3422" spans="2:17">
      <c r="B3422" s="8">
        <v>3413</v>
      </c>
      <c r="C3422" t="s">
        <v>1125</v>
      </c>
      <c r="D3422" s="8" t="s">
        <v>1126</v>
      </c>
      <c r="E3422" s="8" t="s">
        <v>154</v>
      </c>
      <c r="F3422" s="8" t="s">
        <v>10</v>
      </c>
      <c r="G3422" s="8" t="s">
        <v>11</v>
      </c>
      <c r="H3422" s="8" t="s">
        <v>25</v>
      </c>
      <c r="I3422" s="10">
        <v>12</v>
      </c>
      <c r="J3422" s="10">
        <v>52</v>
      </c>
      <c r="K3422" s="10">
        <v>54</v>
      </c>
      <c r="L3422" s="10">
        <v>49</v>
      </c>
      <c r="M3422" s="10">
        <v>53</v>
      </c>
      <c r="N3422" s="10">
        <v>46</v>
      </c>
      <c r="O3422" s="10">
        <f>AVERAGE(Tabla2[[#This Row],[LECTURA CRÍTICA]:[INGLÉS]])</f>
        <v>50.8</v>
      </c>
      <c r="P3422" s="9">
        <f>(J3422*2+K3422*2+L3422*2+M3422*3+N3422)/9</f>
        <v>57.222222222222221</v>
      </c>
      <c r="Q3422" s="10">
        <f>SUM(J3422,K3422,L3422,M3422,N3422)</f>
        <v>254</v>
      </c>
    </row>
    <row r="3423" spans="2:17">
      <c r="B3423" s="8">
        <v>3414</v>
      </c>
      <c r="C3423" t="s">
        <v>1172</v>
      </c>
      <c r="D3423" s="8" t="s">
        <v>14</v>
      </c>
      <c r="E3423" s="8" t="s">
        <v>15</v>
      </c>
      <c r="F3423" s="8" t="s">
        <v>10</v>
      </c>
      <c r="G3423" s="8" t="s">
        <v>11</v>
      </c>
      <c r="H3423" s="8" t="s">
        <v>12</v>
      </c>
      <c r="I3423" s="10">
        <v>111</v>
      </c>
      <c r="J3423" s="10">
        <v>55</v>
      </c>
      <c r="K3423" s="10">
        <v>53</v>
      </c>
      <c r="L3423" s="10">
        <v>50</v>
      </c>
      <c r="M3423" s="10">
        <v>51</v>
      </c>
      <c r="N3423" s="10">
        <v>46</v>
      </c>
      <c r="O3423" s="10">
        <f>AVERAGE(Tabla2[[#This Row],[LECTURA CRÍTICA]:[INGLÉS]])</f>
        <v>51</v>
      </c>
      <c r="P3423" s="9">
        <f>(J3423*2+K3423*2+L3423*2+M3423*3+N3423)/9</f>
        <v>57.222222222222221</v>
      </c>
      <c r="Q3423" s="10">
        <f>SUM(J3423,K3423,L3423,M3423,N3423)</f>
        <v>255</v>
      </c>
    </row>
    <row r="3424" spans="2:17">
      <c r="B3424" s="8">
        <v>3415</v>
      </c>
      <c r="C3424" t="s">
        <v>1197</v>
      </c>
      <c r="D3424" s="8" t="s">
        <v>1198</v>
      </c>
      <c r="E3424" s="8" t="s">
        <v>40</v>
      </c>
      <c r="F3424" s="8" t="s">
        <v>10</v>
      </c>
      <c r="G3424" s="8" t="s">
        <v>11</v>
      </c>
      <c r="H3424" s="8" t="s">
        <v>28</v>
      </c>
      <c r="I3424" s="10">
        <v>32</v>
      </c>
      <c r="J3424" s="10">
        <v>55</v>
      </c>
      <c r="K3424" s="10">
        <v>53</v>
      </c>
      <c r="L3424" s="10">
        <v>50</v>
      </c>
      <c r="M3424" s="10">
        <v>50</v>
      </c>
      <c r="N3424" s="10">
        <v>49</v>
      </c>
      <c r="O3424" s="10">
        <f>AVERAGE(Tabla2[[#This Row],[LECTURA CRÍTICA]:[INGLÉS]])</f>
        <v>51.4</v>
      </c>
      <c r="P3424" s="9">
        <f>(J3424*2+K3424*2+L3424*2+M3424*3+N3424)/9</f>
        <v>57.222222222222221</v>
      </c>
      <c r="Q3424" s="10">
        <f>SUM(J3424,K3424,L3424,M3424,N3424)</f>
        <v>257</v>
      </c>
    </row>
    <row r="3425" spans="2:17">
      <c r="B3425" s="8">
        <v>3416</v>
      </c>
      <c r="C3425" t="s">
        <v>1250</v>
      </c>
      <c r="D3425" s="8" t="s">
        <v>1158</v>
      </c>
      <c r="E3425" s="8" t="s">
        <v>34</v>
      </c>
      <c r="F3425" s="8" t="s">
        <v>10</v>
      </c>
      <c r="G3425" s="8" t="s">
        <v>11</v>
      </c>
      <c r="H3425" s="8" t="s">
        <v>12</v>
      </c>
      <c r="I3425" s="10">
        <v>98</v>
      </c>
      <c r="J3425" s="10">
        <v>54</v>
      </c>
      <c r="K3425" s="10">
        <v>52</v>
      </c>
      <c r="L3425" s="10">
        <v>51</v>
      </c>
      <c r="M3425" s="10">
        <v>51</v>
      </c>
      <c r="N3425" s="10">
        <v>48</v>
      </c>
      <c r="O3425" s="10">
        <f>AVERAGE(Tabla2[[#This Row],[LECTURA CRÍTICA]:[INGLÉS]])</f>
        <v>51.2</v>
      </c>
      <c r="P3425" s="9">
        <f>(J3425*2+K3425*2+L3425*2+M3425*3+N3425)/9</f>
        <v>57.222222222222221</v>
      </c>
      <c r="Q3425" s="10">
        <f>SUM(J3425,K3425,L3425,M3425,N3425)</f>
        <v>256</v>
      </c>
    </row>
    <row r="3426" spans="2:17">
      <c r="B3426" s="8">
        <v>3417</v>
      </c>
      <c r="C3426" t="s">
        <v>2113</v>
      </c>
      <c r="D3426" s="8" t="s">
        <v>1014</v>
      </c>
      <c r="E3426" s="8" t="s">
        <v>66</v>
      </c>
      <c r="F3426" s="8" t="s">
        <v>10</v>
      </c>
      <c r="G3426" s="8" t="s">
        <v>11</v>
      </c>
      <c r="H3426" s="8" t="s">
        <v>12</v>
      </c>
      <c r="I3426" s="10">
        <v>13</v>
      </c>
      <c r="J3426" s="10">
        <v>53</v>
      </c>
      <c r="K3426" s="10">
        <v>53</v>
      </c>
      <c r="L3426" s="10">
        <v>51</v>
      </c>
      <c r="M3426" s="10">
        <v>53</v>
      </c>
      <c r="N3426" s="10">
        <v>42</v>
      </c>
      <c r="O3426" s="10">
        <f>AVERAGE(Tabla2[[#This Row],[LECTURA CRÍTICA]:[INGLÉS]])</f>
        <v>50.4</v>
      </c>
      <c r="P3426" s="9">
        <f>(J3426*2+K3426*2+L3426*2+M3426*3+N3426)/9</f>
        <v>57.222222222222221</v>
      </c>
      <c r="Q3426" s="10">
        <f>SUM(J3426,K3426,L3426,M3426,N3426)</f>
        <v>252</v>
      </c>
    </row>
    <row r="3427" spans="2:17">
      <c r="B3427" s="8">
        <v>3418</v>
      </c>
      <c r="C3427" t="s">
        <v>2331</v>
      </c>
      <c r="D3427" s="8" t="s">
        <v>14</v>
      </c>
      <c r="E3427" s="8" t="s">
        <v>15</v>
      </c>
      <c r="F3427" s="8" t="s">
        <v>10</v>
      </c>
      <c r="G3427" s="8" t="s">
        <v>81</v>
      </c>
      <c r="H3427" s="8" t="s">
        <v>25</v>
      </c>
      <c r="I3427" s="10">
        <v>13</v>
      </c>
      <c r="J3427" s="10">
        <v>53</v>
      </c>
      <c r="K3427" s="10">
        <v>56</v>
      </c>
      <c r="L3427" s="10">
        <v>49</v>
      </c>
      <c r="M3427" s="10">
        <v>51</v>
      </c>
      <c r="N3427" s="10">
        <v>46</v>
      </c>
      <c r="O3427" s="10">
        <f>AVERAGE(Tabla2[[#This Row],[LECTURA CRÍTICA]:[INGLÉS]])</f>
        <v>51</v>
      </c>
      <c r="P3427" s="9">
        <f>(J3427*2+K3427*2+L3427*2+M3427*3+N3427)/9</f>
        <v>57.222222222222221</v>
      </c>
      <c r="Q3427" s="10">
        <f>SUM(J3427,K3427,L3427,M3427,N3427)</f>
        <v>255</v>
      </c>
    </row>
    <row r="3428" spans="2:17">
      <c r="B3428" s="36">
        <v>3419</v>
      </c>
      <c r="C3428" t="s">
        <v>2672</v>
      </c>
      <c r="D3428" s="8" t="s">
        <v>14</v>
      </c>
      <c r="E3428" s="8" t="s">
        <v>15</v>
      </c>
      <c r="F3428" s="8" t="s">
        <v>10</v>
      </c>
      <c r="G3428" s="8" t="s">
        <v>81</v>
      </c>
      <c r="H3428" s="8" t="s">
        <v>25</v>
      </c>
      <c r="I3428" s="10">
        <v>40</v>
      </c>
      <c r="J3428" s="10">
        <v>56</v>
      </c>
      <c r="K3428" s="10">
        <v>52</v>
      </c>
      <c r="L3428" s="10">
        <v>50</v>
      </c>
      <c r="M3428" s="10">
        <v>50</v>
      </c>
      <c r="N3428" s="10">
        <v>49</v>
      </c>
      <c r="O3428" s="10">
        <f>AVERAGE(Tabla2[[#This Row],[LECTURA CRÍTICA]:[INGLÉS]])</f>
        <v>51.4</v>
      </c>
      <c r="P3428" s="9">
        <f>(J3428*2+K3428*2+L3428*2+M3428*3+N3428)/9</f>
        <v>57.222222222222221</v>
      </c>
      <c r="Q3428" s="10">
        <f>SUM(J3428,K3428,L3428,M3428,N3428)</f>
        <v>257</v>
      </c>
    </row>
    <row r="3429" spans="2:17">
      <c r="B3429" s="8">
        <v>3420</v>
      </c>
      <c r="C3429" t="s">
        <v>2830</v>
      </c>
      <c r="D3429" s="8" t="s">
        <v>14</v>
      </c>
      <c r="E3429" s="8" t="s">
        <v>15</v>
      </c>
      <c r="F3429" s="8" t="s">
        <v>463</v>
      </c>
      <c r="G3429" s="8" t="s">
        <v>81</v>
      </c>
      <c r="H3429" s="8" t="s">
        <v>19</v>
      </c>
      <c r="I3429" s="10">
        <v>22</v>
      </c>
      <c r="J3429" s="10">
        <v>54</v>
      </c>
      <c r="K3429" s="10">
        <v>52</v>
      </c>
      <c r="L3429" s="10">
        <v>51</v>
      </c>
      <c r="M3429" s="10">
        <v>50</v>
      </c>
      <c r="N3429" s="10">
        <v>51</v>
      </c>
      <c r="O3429" s="10">
        <f>AVERAGE(Tabla2[[#This Row],[LECTURA CRÍTICA]:[INGLÉS]])</f>
        <v>51.6</v>
      </c>
      <c r="P3429" s="9">
        <f>(J3429*2+K3429*2+L3429*2+M3429*3+N3429)/9</f>
        <v>57.222222222222221</v>
      </c>
      <c r="Q3429" s="10">
        <f>SUM(J3429,K3429,L3429,M3429,N3429)</f>
        <v>258</v>
      </c>
    </row>
    <row r="3430" spans="2:17">
      <c r="B3430" s="8">
        <v>3421</v>
      </c>
      <c r="C3430" t="s">
        <v>3006</v>
      </c>
      <c r="D3430" s="8" t="s">
        <v>158</v>
      </c>
      <c r="E3430" s="8" t="s">
        <v>9</v>
      </c>
      <c r="F3430" s="8" t="s">
        <v>10</v>
      </c>
      <c r="G3430" s="8" t="s">
        <v>11</v>
      </c>
      <c r="H3430" s="8" t="s">
        <v>12</v>
      </c>
      <c r="I3430" s="10">
        <v>24</v>
      </c>
      <c r="J3430" s="10">
        <v>54</v>
      </c>
      <c r="K3430" s="10">
        <v>52</v>
      </c>
      <c r="L3430" s="10">
        <v>51</v>
      </c>
      <c r="M3430" s="10">
        <v>52</v>
      </c>
      <c r="N3430" s="10">
        <v>45</v>
      </c>
      <c r="O3430" s="10">
        <f>AVERAGE(Tabla2[[#This Row],[LECTURA CRÍTICA]:[INGLÉS]])</f>
        <v>50.8</v>
      </c>
      <c r="P3430" s="9">
        <f>(J3430*2+K3430*2+L3430*2+M3430*3+N3430)/9</f>
        <v>57.222222222222221</v>
      </c>
      <c r="Q3430" s="10">
        <f>SUM(J3430,K3430,L3430,M3430,N3430)</f>
        <v>254</v>
      </c>
    </row>
    <row r="3431" spans="2:17">
      <c r="B3431" s="8">
        <v>3422</v>
      </c>
      <c r="C3431" t="s">
        <v>3302</v>
      </c>
      <c r="D3431" s="8" t="s">
        <v>141</v>
      </c>
      <c r="E3431" s="8" t="s">
        <v>24</v>
      </c>
      <c r="F3431" s="8" t="s">
        <v>10</v>
      </c>
      <c r="G3431" s="8" t="s">
        <v>81</v>
      </c>
      <c r="H3431" s="8" t="s">
        <v>12</v>
      </c>
      <c r="I3431" s="10">
        <v>62</v>
      </c>
      <c r="J3431" s="10">
        <v>55</v>
      </c>
      <c r="K3431" s="10">
        <v>51</v>
      </c>
      <c r="L3431" s="10">
        <v>52</v>
      </c>
      <c r="M3431" s="10">
        <v>50</v>
      </c>
      <c r="N3431" s="10">
        <v>49</v>
      </c>
      <c r="O3431" s="10">
        <f>AVERAGE(Tabla2[[#This Row],[LECTURA CRÍTICA]:[INGLÉS]])</f>
        <v>51.4</v>
      </c>
      <c r="P3431" s="9">
        <f>(J3431*2+K3431*2+L3431*2+M3431*3+N3431)/9</f>
        <v>57.222222222222221</v>
      </c>
      <c r="Q3431" s="10">
        <f>SUM(J3431,K3431,L3431,M3431,N3431)</f>
        <v>257</v>
      </c>
    </row>
    <row r="3432" spans="2:17">
      <c r="B3432" s="8">
        <v>3423</v>
      </c>
      <c r="C3432" t="s">
        <v>3536</v>
      </c>
      <c r="D3432" s="8" t="s">
        <v>308</v>
      </c>
      <c r="E3432" s="8" t="s">
        <v>134</v>
      </c>
      <c r="F3432" s="8" t="s">
        <v>10</v>
      </c>
      <c r="G3432" s="8" t="s">
        <v>81</v>
      </c>
      <c r="H3432" s="8" t="s">
        <v>25</v>
      </c>
      <c r="I3432" s="10">
        <v>49</v>
      </c>
      <c r="J3432" s="10">
        <v>55</v>
      </c>
      <c r="K3432" s="10">
        <v>54</v>
      </c>
      <c r="L3432" s="10">
        <v>50</v>
      </c>
      <c r="M3432" s="10">
        <v>48</v>
      </c>
      <c r="N3432" s="10">
        <v>53</v>
      </c>
      <c r="O3432" s="10">
        <f>AVERAGE(Tabla2[[#This Row],[LECTURA CRÍTICA]:[INGLÉS]])</f>
        <v>52</v>
      </c>
      <c r="P3432" s="9">
        <f>(J3432*2+K3432*2+L3432*2+M3432*3+N3432)/9</f>
        <v>57.222222222222221</v>
      </c>
      <c r="Q3432" s="10">
        <f>SUM(J3432,K3432,L3432,M3432,N3432)</f>
        <v>260</v>
      </c>
    </row>
    <row r="3433" spans="2:17">
      <c r="B3433" s="8">
        <v>3424</v>
      </c>
      <c r="C3433" t="s">
        <v>1826</v>
      </c>
      <c r="D3433" s="8" t="s">
        <v>214</v>
      </c>
      <c r="E3433" s="8" t="s">
        <v>24</v>
      </c>
      <c r="F3433" s="8" t="s">
        <v>10</v>
      </c>
      <c r="G3433" s="8" t="s">
        <v>11</v>
      </c>
      <c r="H3433" s="8" t="s">
        <v>19</v>
      </c>
      <c r="I3433" s="10">
        <v>127</v>
      </c>
      <c r="J3433" s="10">
        <v>55</v>
      </c>
      <c r="K3433" s="10">
        <v>51</v>
      </c>
      <c r="L3433" s="10">
        <v>51</v>
      </c>
      <c r="M3433" s="10">
        <v>50</v>
      </c>
      <c r="N3433" s="10">
        <v>51</v>
      </c>
      <c r="O3433" s="10">
        <f>AVERAGE(Tabla2[[#This Row],[LECTURA CRÍTICA]:[INGLÉS]])</f>
        <v>51.6</v>
      </c>
      <c r="P3433" s="9">
        <f>(J3433*2+K3433*2+L3433*2+M3433*3+N3433)/9</f>
        <v>57.222222222222221</v>
      </c>
      <c r="Q3433" s="10">
        <f>SUM(J3433,K3433,L3433,M3433,N3433)</f>
        <v>258</v>
      </c>
    </row>
    <row r="3434" spans="2:17">
      <c r="B3434" s="8">
        <v>3425</v>
      </c>
      <c r="C3434" t="s">
        <v>3692</v>
      </c>
      <c r="D3434" s="8" t="s">
        <v>829</v>
      </c>
      <c r="E3434" s="8" t="s">
        <v>34</v>
      </c>
      <c r="F3434" s="8" t="s">
        <v>10</v>
      </c>
      <c r="G3434" s="8" t="s">
        <v>11</v>
      </c>
      <c r="H3434" s="8" t="s">
        <v>19</v>
      </c>
      <c r="I3434" s="10">
        <v>11</v>
      </c>
      <c r="J3434" s="10">
        <v>55</v>
      </c>
      <c r="K3434" s="10">
        <v>51</v>
      </c>
      <c r="L3434" s="10">
        <v>51</v>
      </c>
      <c r="M3434" s="10">
        <v>51</v>
      </c>
      <c r="N3434" s="10">
        <v>48</v>
      </c>
      <c r="O3434" s="10">
        <f>AVERAGE(Tabla2[[#This Row],[LECTURA CRÍTICA]:[INGLÉS]])</f>
        <v>51.2</v>
      </c>
      <c r="P3434" s="9">
        <f>(J3434*2+K3434*2+L3434*2+M3434*3+N3434)/9</f>
        <v>57.222222222222221</v>
      </c>
      <c r="Q3434" s="10">
        <f>SUM(J3434,K3434,L3434,M3434,N3434)</f>
        <v>256</v>
      </c>
    </row>
    <row r="3435" spans="2:17">
      <c r="B3435" s="8">
        <v>3426</v>
      </c>
      <c r="C3435" t="s">
        <v>4075</v>
      </c>
      <c r="D3435" s="8" t="s">
        <v>2690</v>
      </c>
      <c r="E3435" s="8" t="s">
        <v>209</v>
      </c>
      <c r="F3435" s="8" t="s">
        <v>10</v>
      </c>
      <c r="G3435" s="8" t="s">
        <v>11</v>
      </c>
      <c r="H3435" s="8" t="s">
        <v>19</v>
      </c>
      <c r="I3435" s="10">
        <v>42</v>
      </c>
      <c r="J3435" s="10">
        <v>54</v>
      </c>
      <c r="K3435" s="10">
        <v>54</v>
      </c>
      <c r="L3435" s="10">
        <v>50</v>
      </c>
      <c r="M3435" s="10">
        <v>50</v>
      </c>
      <c r="N3435" s="10">
        <v>49</v>
      </c>
      <c r="O3435" s="10">
        <f>AVERAGE(Tabla2[[#This Row],[LECTURA CRÍTICA]:[INGLÉS]])</f>
        <v>51.4</v>
      </c>
      <c r="P3435" s="9">
        <f>(J3435*2+K3435*2+L3435*2+M3435*3+N3435)/9</f>
        <v>57.222222222222221</v>
      </c>
      <c r="Q3435" s="10">
        <f>SUM(J3435,K3435,L3435,M3435,N3435)</f>
        <v>257</v>
      </c>
    </row>
    <row r="3436" spans="2:17">
      <c r="B3436" s="8">
        <v>3427</v>
      </c>
      <c r="C3436" t="s">
        <v>4145</v>
      </c>
      <c r="D3436" s="8" t="s">
        <v>1522</v>
      </c>
      <c r="E3436" s="8" t="s">
        <v>234</v>
      </c>
      <c r="F3436" s="8" t="s">
        <v>10</v>
      </c>
      <c r="G3436" s="8" t="s">
        <v>81</v>
      </c>
      <c r="H3436" s="8" t="s">
        <v>12</v>
      </c>
      <c r="I3436" s="10">
        <v>20</v>
      </c>
      <c r="J3436" s="10">
        <v>53</v>
      </c>
      <c r="K3436" s="10">
        <v>56</v>
      </c>
      <c r="L3436" s="10">
        <v>48</v>
      </c>
      <c r="M3436" s="10">
        <v>50</v>
      </c>
      <c r="N3436" s="10">
        <v>51</v>
      </c>
      <c r="O3436" s="10">
        <f>AVERAGE(Tabla2[[#This Row],[LECTURA CRÍTICA]:[INGLÉS]])</f>
        <v>51.6</v>
      </c>
      <c r="P3436" s="9">
        <f>(J3436*2+K3436*2+L3436*2+M3436*3+N3436)/9</f>
        <v>57.222222222222221</v>
      </c>
      <c r="Q3436" s="10">
        <f>SUM(J3436,K3436,L3436,M3436,N3436)</f>
        <v>258</v>
      </c>
    </row>
    <row r="3437" spans="2:17">
      <c r="B3437" s="8">
        <v>3428</v>
      </c>
      <c r="C3437" t="s">
        <v>4150</v>
      </c>
      <c r="D3437" s="8" t="s">
        <v>241</v>
      </c>
      <c r="E3437" s="8" t="s">
        <v>34</v>
      </c>
      <c r="F3437" s="8" t="s">
        <v>10</v>
      </c>
      <c r="G3437" s="8" t="s">
        <v>81</v>
      </c>
      <c r="H3437" s="8" t="s">
        <v>25</v>
      </c>
      <c r="I3437" s="10">
        <v>17</v>
      </c>
      <c r="J3437" s="10">
        <v>55</v>
      </c>
      <c r="K3437" s="10">
        <v>56</v>
      </c>
      <c r="L3437" s="10">
        <v>49</v>
      </c>
      <c r="M3437" s="10">
        <v>48</v>
      </c>
      <c r="N3437" s="10">
        <v>51</v>
      </c>
      <c r="O3437" s="10">
        <f>AVERAGE(Tabla2[[#This Row],[LECTURA CRÍTICA]:[INGLÉS]])</f>
        <v>51.8</v>
      </c>
      <c r="P3437" s="9">
        <f>(J3437*2+K3437*2+L3437*2+M3437*3+N3437)/9</f>
        <v>57.222222222222221</v>
      </c>
      <c r="Q3437" s="10">
        <f>SUM(J3437,K3437,L3437,M3437,N3437)</f>
        <v>259</v>
      </c>
    </row>
    <row r="3438" spans="2:17">
      <c r="B3438" s="8">
        <v>3429</v>
      </c>
      <c r="C3438" t="s">
        <v>4610</v>
      </c>
      <c r="D3438" s="8" t="s">
        <v>141</v>
      </c>
      <c r="E3438" s="8" t="s">
        <v>24</v>
      </c>
      <c r="F3438" s="8" t="s">
        <v>10</v>
      </c>
      <c r="G3438" s="8" t="s">
        <v>11</v>
      </c>
      <c r="H3438" s="8" t="s">
        <v>19</v>
      </c>
      <c r="I3438" s="10">
        <v>38</v>
      </c>
      <c r="J3438" s="10">
        <v>57</v>
      </c>
      <c r="K3438" s="10">
        <v>53</v>
      </c>
      <c r="L3438" s="10">
        <v>53</v>
      </c>
      <c r="M3438" s="10">
        <v>47</v>
      </c>
      <c r="N3438" s="10">
        <v>48</v>
      </c>
      <c r="O3438" s="10">
        <f>AVERAGE(Tabla2[[#This Row],[LECTURA CRÍTICA]:[INGLÉS]])</f>
        <v>51.6</v>
      </c>
      <c r="P3438" s="9">
        <f>(J3438*2+K3438*2+L3438*2+M3438*3+N3438)/9</f>
        <v>57.222222222222221</v>
      </c>
      <c r="Q3438" s="10">
        <f>SUM(J3438,K3438,L3438,M3438,N3438)</f>
        <v>258</v>
      </c>
    </row>
    <row r="3439" spans="2:17">
      <c r="B3439" s="8">
        <v>3430</v>
      </c>
      <c r="C3439" t="s">
        <v>4618</v>
      </c>
      <c r="D3439" s="8" t="s">
        <v>582</v>
      </c>
      <c r="E3439" s="8" t="s">
        <v>154</v>
      </c>
      <c r="F3439" s="8" t="s">
        <v>10</v>
      </c>
      <c r="G3439" s="8" t="s">
        <v>11</v>
      </c>
      <c r="H3439" s="8" t="s">
        <v>12</v>
      </c>
      <c r="I3439" s="10">
        <v>9</v>
      </c>
      <c r="J3439" s="10">
        <v>55</v>
      </c>
      <c r="K3439" s="10">
        <v>53</v>
      </c>
      <c r="L3439" s="10">
        <v>50</v>
      </c>
      <c r="M3439" s="10">
        <v>52</v>
      </c>
      <c r="N3439" s="10">
        <v>43</v>
      </c>
      <c r="O3439" s="10">
        <f>AVERAGE(Tabla2[[#This Row],[LECTURA CRÍTICA]:[INGLÉS]])</f>
        <v>50.6</v>
      </c>
      <c r="P3439" s="9">
        <f>(J3439*2+K3439*2+L3439*2+M3439*3+N3439)/9</f>
        <v>57.222222222222221</v>
      </c>
      <c r="Q3439" s="10">
        <f>SUM(J3439,K3439,L3439,M3439,N3439)</f>
        <v>253</v>
      </c>
    </row>
    <row r="3440" spans="2:17">
      <c r="B3440" s="8">
        <v>3431</v>
      </c>
      <c r="C3440" t="s">
        <v>3047</v>
      </c>
      <c r="D3440" s="8" t="s">
        <v>14</v>
      </c>
      <c r="E3440" s="8" t="s">
        <v>15</v>
      </c>
      <c r="F3440" s="8" t="s">
        <v>10</v>
      </c>
      <c r="G3440" s="8" t="s">
        <v>11</v>
      </c>
      <c r="H3440" s="8" t="s">
        <v>12</v>
      </c>
      <c r="I3440" s="10">
        <v>144</v>
      </c>
      <c r="J3440" s="10">
        <v>55</v>
      </c>
      <c r="K3440" s="10">
        <v>53</v>
      </c>
      <c r="L3440" s="10">
        <v>51</v>
      </c>
      <c r="M3440" s="10">
        <v>50</v>
      </c>
      <c r="N3440" s="10">
        <v>47</v>
      </c>
      <c r="O3440" s="10">
        <f>AVERAGE(Tabla2[[#This Row],[LECTURA CRÍTICA]:[INGLÉS]])</f>
        <v>51.2</v>
      </c>
      <c r="P3440" s="9">
        <f>(J3440*2+K3440*2+L3440*2+M3440*3+N3440)/9</f>
        <v>57.222222222222221</v>
      </c>
      <c r="Q3440" s="10">
        <f>SUM(J3440,K3440,L3440,M3440,N3440)</f>
        <v>256</v>
      </c>
    </row>
    <row r="3441" spans="2:17">
      <c r="B3441" s="8">
        <v>3432</v>
      </c>
      <c r="C3441" t="s">
        <v>4702</v>
      </c>
      <c r="D3441" s="8" t="s">
        <v>870</v>
      </c>
      <c r="E3441" s="8" t="s">
        <v>66</v>
      </c>
      <c r="F3441" s="8" t="s">
        <v>10</v>
      </c>
      <c r="G3441" s="8" t="s">
        <v>81</v>
      </c>
      <c r="H3441" s="8" t="s">
        <v>12</v>
      </c>
      <c r="I3441" s="10">
        <v>8</v>
      </c>
      <c r="J3441" s="10">
        <v>55</v>
      </c>
      <c r="K3441" s="10">
        <v>53</v>
      </c>
      <c r="L3441" s="10">
        <v>50</v>
      </c>
      <c r="M3441" s="10">
        <v>50</v>
      </c>
      <c r="N3441" s="10">
        <v>49</v>
      </c>
      <c r="O3441" s="10">
        <f>AVERAGE(Tabla2[[#This Row],[LECTURA CRÍTICA]:[INGLÉS]])</f>
        <v>51.4</v>
      </c>
      <c r="P3441" s="9">
        <f>(J3441*2+K3441*2+L3441*2+M3441*3+N3441)/9</f>
        <v>57.222222222222221</v>
      </c>
      <c r="Q3441" s="10">
        <f>SUM(J3441,K3441,L3441,M3441,N3441)</f>
        <v>257</v>
      </c>
    </row>
    <row r="3442" spans="2:17">
      <c r="B3442" s="8">
        <v>3433</v>
      </c>
      <c r="C3442" t="s">
        <v>4925</v>
      </c>
      <c r="D3442" s="8" t="s">
        <v>2690</v>
      </c>
      <c r="E3442" s="8" t="s">
        <v>209</v>
      </c>
      <c r="F3442" s="8" t="s">
        <v>10</v>
      </c>
      <c r="G3442" s="8" t="s">
        <v>11</v>
      </c>
      <c r="H3442" s="8" t="s">
        <v>19</v>
      </c>
      <c r="I3442" s="10">
        <v>158</v>
      </c>
      <c r="J3442" s="10">
        <v>53</v>
      </c>
      <c r="K3442" s="10">
        <v>53</v>
      </c>
      <c r="L3442" s="10">
        <v>51</v>
      </c>
      <c r="M3442" s="10">
        <v>51</v>
      </c>
      <c r="N3442" s="10">
        <v>48</v>
      </c>
      <c r="O3442" s="10">
        <f>AVERAGE(Tabla2[[#This Row],[LECTURA CRÍTICA]:[INGLÉS]])</f>
        <v>51.2</v>
      </c>
      <c r="P3442" s="9">
        <f>(J3442*2+K3442*2+L3442*2+M3442*3+N3442)/9</f>
        <v>57.222222222222221</v>
      </c>
      <c r="Q3442" s="10">
        <f>SUM(J3442,K3442,L3442,M3442,N3442)</f>
        <v>256</v>
      </c>
    </row>
    <row r="3443" spans="2:17">
      <c r="B3443" s="8">
        <v>3434</v>
      </c>
      <c r="C3443" t="s">
        <v>3555</v>
      </c>
      <c r="D3443" s="8" t="s">
        <v>283</v>
      </c>
      <c r="E3443" s="8" t="s">
        <v>18</v>
      </c>
      <c r="F3443" s="8" t="s">
        <v>10</v>
      </c>
      <c r="G3443" s="8" t="s">
        <v>81</v>
      </c>
      <c r="H3443" s="8" t="s">
        <v>12</v>
      </c>
      <c r="I3443" s="10">
        <v>16</v>
      </c>
      <c r="J3443" s="10">
        <v>54</v>
      </c>
      <c r="K3443" s="10">
        <v>51</v>
      </c>
      <c r="L3443" s="10">
        <v>48</v>
      </c>
      <c r="M3443" s="10">
        <v>52</v>
      </c>
      <c r="N3443" s="10">
        <v>53</v>
      </c>
      <c r="O3443" s="10">
        <f>AVERAGE(Tabla2[[#This Row],[LECTURA CRÍTICA]:[INGLÉS]])</f>
        <v>51.6</v>
      </c>
      <c r="P3443" s="9">
        <f>(J3443*2+K3443*2+L3443*2+M3443*3+N3443)/9</f>
        <v>57.222222222222221</v>
      </c>
      <c r="Q3443" s="10">
        <f>SUM(J3443,K3443,L3443,M3443,N3443)</f>
        <v>258</v>
      </c>
    </row>
    <row r="3444" spans="2:17">
      <c r="B3444" s="8">
        <v>3435</v>
      </c>
      <c r="C3444" t="s">
        <v>5639</v>
      </c>
      <c r="D3444" s="8" t="s">
        <v>228</v>
      </c>
      <c r="E3444" s="8" t="s">
        <v>63</v>
      </c>
      <c r="F3444" s="8" t="s">
        <v>10</v>
      </c>
      <c r="G3444" s="8" t="s">
        <v>11</v>
      </c>
      <c r="H3444" s="8" t="s">
        <v>28</v>
      </c>
      <c r="I3444" s="10">
        <v>98</v>
      </c>
      <c r="J3444" s="10">
        <v>54</v>
      </c>
      <c r="K3444" s="10">
        <v>54</v>
      </c>
      <c r="L3444" s="10">
        <v>50</v>
      </c>
      <c r="M3444" s="10">
        <v>51</v>
      </c>
      <c r="N3444" s="10">
        <v>46</v>
      </c>
      <c r="O3444" s="10">
        <f>AVERAGE(Tabla2[[#This Row],[LECTURA CRÍTICA]:[INGLÉS]])</f>
        <v>51</v>
      </c>
      <c r="P3444" s="9">
        <f>(J3444*2+K3444*2+L3444*2+M3444*3+N3444)/9</f>
        <v>57.222222222222221</v>
      </c>
      <c r="Q3444" s="10">
        <f>SUM(J3444,K3444,L3444,M3444,N3444)</f>
        <v>255</v>
      </c>
    </row>
    <row r="3445" spans="2:17">
      <c r="B3445" s="8">
        <v>3436</v>
      </c>
      <c r="C3445" t="s">
        <v>5667</v>
      </c>
      <c r="D3445" s="8" t="s">
        <v>14</v>
      </c>
      <c r="E3445" s="8" t="s">
        <v>15</v>
      </c>
      <c r="F3445" s="8" t="s">
        <v>10</v>
      </c>
      <c r="G3445" s="8" t="s">
        <v>11</v>
      </c>
      <c r="H3445" s="8" t="s">
        <v>19</v>
      </c>
      <c r="I3445" s="10">
        <v>36</v>
      </c>
      <c r="J3445" s="10">
        <v>55</v>
      </c>
      <c r="K3445" s="10">
        <v>55</v>
      </c>
      <c r="L3445" s="10">
        <v>50</v>
      </c>
      <c r="M3445" s="10">
        <v>50</v>
      </c>
      <c r="N3445" s="10">
        <v>45</v>
      </c>
      <c r="O3445" s="10">
        <f>AVERAGE(Tabla2[[#This Row],[LECTURA CRÍTICA]:[INGLÉS]])</f>
        <v>51</v>
      </c>
      <c r="P3445" s="9">
        <f>(J3445*2+K3445*2+L3445*2+M3445*3+N3445)/9</f>
        <v>57.222222222222221</v>
      </c>
      <c r="Q3445" s="10">
        <f>SUM(J3445,K3445,L3445,M3445,N3445)</f>
        <v>255</v>
      </c>
    </row>
    <row r="3446" spans="2:17">
      <c r="B3446" s="8">
        <v>3437</v>
      </c>
      <c r="C3446" t="s">
        <v>5968</v>
      </c>
      <c r="D3446" s="8" t="s">
        <v>390</v>
      </c>
      <c r="E3446" s="8" t="s">
        <v>109</v>
      </c>
      <c r="F3446" s="8" t="s">
        <v>10</v>
      </c>
      <c r="G3446" s="8" t="s">
        <v>11</v>
      </c>
      <c r="H3446" s="8" t="s">
        <v>28</v>
      </c>
      <c r="I3446" s="10">
        <v>82</v>
      </c>
      <c r="J3446" s="10">
        <v>55</v>
      </c>
      <c r="K3446" s="10">
        <v>54</v>
      </c>
      <c r="L3446" s="10">
        <v>50</v>
      </c>
      <c r="M3446" s="10">
        <v>49</v>
      </c>
      <c r="N3446" s="10">
        <v>50</v>
      </c>
      <c r="O3446" s="10">
        <f>AVERAGE(Tabla2[[#This Row],[LECTURA CRÍTICA]:[INGLÉS]])</f>
        <v>51.6</v>
      </c>
      <c r="P3446" s="9">
        <f>(J3446*2+K3446*2+L3446*2+M3446*3+N3446)/9</f>
        <v>57.222222222222221</v>
      </c>
      <c r="Q3446" s="10">
        <f>SUM(J3446,K3446,L3446,M3446,N3446)</f>
        <v>258</v>
      </c>
    </row>
    <row r="3447" spans="2:17">
      <c r="B3447" s="8">
        <v>3438</v>
      </c>
      <c r="C3447" t="s">
        <v>1100</v>
      </c>
      <c r="D3447" s="8" t="s">
        <v>14</v>
      </c>
      <c r="E3447" s="8" t="s">
        <v>15</v>
      </c>
      <c r="F3447" s="8" t="s">
        <v>10</v>
      </c>
      <c r="G3447" s="8" t="s">
        <v>11</v>
      </c>
      <c r="H3447" s="8" t="s">
        <v>12</v>
      </c>
      <c r="I3447" s="10">
        <v>75</v>
      </c>
      <c r="J3447" s="10">
        <v>55</v>
      </c>
      <c r="K3447" s="10">
        <v>52</v>
      </c>
      <c r="L3447" s="10">
        <v>52</v>
      </c>
      <c r="M3447" s="10">
        <v>50</v>
      </c>
      <c r="N3447" s="10">
        <v>47</v>
      </c>
      <c r="O3447" s="10">
        <f>AVERAGE(Tabla2[[#This Row],[LECTURA CRÍTICA]:[INGLÉS]])</f>
        <v>51.2</v>
      </c>
      <c r="P3447" s="9">
        <f>(J3447*2+K3447*2+L3447*2+M3447*3+N3447)/9</f>
        <v>57.222222222222221</v>
      </c>
      <c r="Q3447" s="10">
        <f>SUM(J3447,K3447,L3447,M3447,N3447)</f>
        <v>256</v>
      </c>
    </row>
    <row r="3448" spans="2:17">
      <c r="B3448" s="8">
        <v>3439</v>
      </c>
      <c r="C3448" t="s">
        <v>6215</v>
      </c>
      <c r="D3448" s="8" t="s">
        <v>279</v>
      </c>
      <c r="E3448" s="8" t="s">
        <v>18</v>
      </c>
      <c r="F3448" s="8" t="s">
        <v>10</v>
      </c>
      <c r="G3448" s="8" t="s">
        <v>11</v>
      </c>
      <c r="H3448" s="8" t="s">
        <v>19</v>
      </c>
      <c r="I3448" s="10">
        <v>1</v>
      </c>
      <c r="J3448" s="10">
        <v>54</v>
      </c>
      <c r="K3448" s="10">
        <v>49</v>
      </c>
      <c r="L3448" s="10">
        <v>55</v>
      </c>
      <c r="M3448" s="10">
        <v>51</v>
      </c>
      <c r="N3448" s="10">
        <v>46</v>
      </c>
      <c r="O3448" s="10">
        <f>AVERAGE(Tabla2[[#This Row],[LECTURA CRÍTICA]:[INGLÉS]])</f>
        <v>51</v>
      </c>
      <c r="P3448" s="9">
        <f>(J3448*2+K3448*2+L3448*2+M3448*3+N3448)/9</f>
        <v>57.222222222222221</v>
      </c>
      <c r="Q3448" s="10">
        <f>SUM(J3448,K3448,L3448,M3448,N3448)</f>
        <v>255</v>
      </c>
    </row>
    <row r="3449" spans="2:17">
      <c r="B3449" s="8">
        <v>3440</v>
      </c>
      <c r="C3449" t="s">
        <v>6384</v>
      </c>
      <c r="D3449" s="8" t="s">
        <v>1764</v>
      </c>
      <c r="E3449" s="8" t="s">
        <v>34</v>
      </c>
      <c r="F3449" s="8" t="s">
        <v>10</v>
      </c>
      <c r="G3449" s="8" t="s">
        <v>81</v>
      </c>
      <c r="H3449" s="8" t="s">
        <v>12</v>
      </c>
      <c r="I3449" s="10">
        <v>6</v>
      </c>
      <c r="J3449" s="10">
        <v>51</v>
      </c>
      <c r="K3449" s="10">
        <v>52</v>
      </c>
      <c r="L3449" s="10">
        <v>51</v>
      </c>
      <c r="M3449" s="10">
        <v>51</v>
      </c>
      <c r="N3449" s="10">
        <v>54</v>
      </c>
      <c r="O3449" s="10">
        <f>AVERAGE(Tabla2[[#This Row],[LECTURA CRÍTICA]:[INGLÉS]])</f>
        <v>51.8</v>
      </c>
      <c r="P3449" s="9">
        <f>(J3449*2+K3449*2+L3449*2+M3449*3+N3449)/9</f>
        <v>57.222222222222221</v>
      </c>
      <c r="Q3449" s="10">
        <f>SUM(J3449,K3449,L3449,M3449,N3449)</f>
        <v>259</v>
      </c>
    </row>
    <row r="3450" spans="2:17">
      <c r="B3450" s="8">
        <v>3441</v>
      </c>
      <c r="C3450" t="s">
        <v>7464</v>
      </c>
      <c r="D3450" s="8" t="s">
        <v>266</v>
      </c>
      <c r="E3450" s="8" t="s">
        <v>172</v>
      </c>
      <c r="F3450" s="8" t="s">
        <v>10</v>
      </c>
      <c r="G3450" s="8" t="s">
        <v>11</v>
      </c>
      <c r="H3450" s="8" t="s">
        <v>19</v>
      </c>
      <c r="I3450" s="10">
        <v>65</v>
      </c>
      <c r="J3450" s="10">
        <v>55</v>
      </c>
      <c r="K3450" s="10">
        <v>53</v>
      </c>
      <c r="L3450" s="10">
        <v>51</v>
      </c>
      <c r="M3450" s="10">
        <v>50</v>
      </c>
      <c r="N3450" s="10">
        <v>47</v>
      </c>
      <c r="O3450" s="10">
        <f>AVERAGE(Tabla2[[#This Row],[LECTURA CRÍTICA]:[INGLÉS]])</f>
        <v>51.2</v>
      </c>
      <c r="P3450" s="9">
        <f>(J3450*2+K3450*2+L3450*2+M3450*3+N3450)/9</f>
        <v>57.222222222222221</v>
      </c>
      <c r="Q3450" s="10">
        <f>SUM(J3450,K3450,L3450,M3450,N3450)</f>
        <v>256</v>
      </c>
    </row>
    <row r="3451" spans="2:17">
      <c r="B3451" s="8">
        <v>3442</v>
      </c>
      <c r="C3451" t="s">
        <v>7644</v>
      </c>
      <c r="D3451" s="8" t="s">
        <v>14</v>
      </c>
      <c r="E3451" s="8" t="s">
        <v>15</v>
      </c>
      <c r="F3451" s="8" t="s">
        <v>10</v>
      </c>
      <c r="G3451" s="8" t="s">
        <v>11</v>
      </c>
      <c r="H3451" s="8" t="s">
        <v>19</v>
      </c>
      <c r="I3451" s="10">
        <v>57</v>
      </c>
      <c r="J3451" s="10">
        <v>55</v>
      </c>
      <c r="K3451" s="10">
        <v>53</v>
      </c>
      <c r="L3451" s="10">
        <v>50</v>
      </c>
      <c r="M3451" s="10">
        <v>50</v>
      </c>
      <c r="N3451" s="10">
        <v>49</v>
      </c>
      <c r="O3451" s="10">
        <f>AVERAGE(Tabla2[[#This Row],[LECTURA CRÍTICA]:[INGLÉS]])</f>
        <v>51.4</v>
      </c>
      <c r="P3451" s="9">
        <f>(J3451*2+K3451*2+L3451*2+M3451*3+N3451)/9</f>
        <v>57.222222222222221</v>
      </c>
      <c r="Q3451" s="10">
        <f>SUM(J3451,K3451,L3451,M3451,N3451)</f>
        <v>257</v>
      </c>
    </row>
    <row r="3452" spans="2:17">
      <c r="B3452" s="8">
        <v>3443</v>
      </c>
      <c r="C3452" t="s">
        <v>7742</v>
      </c>
      <c r="D3452" s="8" t="s">
        <v>141</v>
      </c>
      <c r="E3452" s="8" t="s">
        <v>24</v>
      </c>
      <c r="F3452" s="8" t="s">
        <v>10</v>
      </c>
      <c r="G3452" s="8" t="s">
        <v>11</v>
      </c>
      <c r="H3452" s="8" t="s">
        <v>12</v>
      </c>
      <c r="I3452" s="10">
        <v>37</v>
      </c>
      <c r="J3452" s="10">
        <v>55</v>
      </c>
      <c r="K3452" s="10">
        <v>52</v>
      </c>
      <c r="L3452" s="10">
        <v>52</v>
      </c>
      <c r="M3452" s="10">
        <v>50</v>
      </c>
      <c r="N3452" s="10">
        <v>47</v>
      </c>
      <c r="O3452" s="10">
        <f>AVERAGE(Tabla2[[#This Row],[LECTURA CRÍTICA]:[INGLÉS]])</f>
        <v>51.2</v>
      </c>
      <c r="P3452" s="9">
        <f>(J3452*2+K3452*2+L3452*2+M3452*3+N3452)/9</f>
        <v>57.222222222222221</v>
      </c>
      <c r="Q3452" s="10">
        <f>SUM(J3452,K3452,L3452,M3452,N3452)</f>
        <v>256</v>
      </c>
    </row>
    <row r="3453" spans="2:17">
      <c r="B3453" s="8">
        <v>3444</v>
      </c>
      <c r="C3453" t="s">
        <v>7748</v>
      </c>
      <c r="D3453" s="8" t="s">
        <v>14</v>
      </c>
      <c r="E3453" s="8" t="s">
        <v>15</v>
      </c>
      <c r="F3453" s="8" t="s">
        <v>10</v>
      </c>
      <c r="G3453" s="8" t="s">
        <v>11</v>
      </c>
      <c r="H3453" s="8" t="s">
        <v>19</v>
      </c>
      <c r="I3453" s="10">
        <v>137</v>
      </c>
      <c r="J3453" s="10">
        <v>55</v>
      </c>
      <c r="K3453" s="10">
        <v>54</v>
      </c>
      <c r="L3453" s="10">
        <v>50</v>
      </c>
      <c r="M3453" s="10">
        <v>50</v>
      </c>
      <c r="N3453" s="10">
        <v>47</v>
      </c>
      <c r="O3453" s="10">
        <f>AVERAGE(Tabla2[[#This Row],[LECTURA CRÍTICA]:[INGLÉS]])</f>
        <v>51.2</v>
      </c>
      <c r="P3453" s="9">
        <f>(J3453*2+K3453*2+L3453*2+M3453*3+N3453)/9</f>
        <v>57.222222222222221</v>
      </c>
      <c r="Q3453" s="10">
        <f>SUM(J3453,K3453,L3453,M3453,N3453)</f>
        <v>256</v>
      </c>
    </row>
    <row r="3454" spans="2:17">
      <c r="B3454" s="8">
        <v>3445</v>
      </c>
      <c r="C3454" t="s">
        <v>5083</v>
      </c>
      <c r="D3454" s="8" t="s">
        <v>14</v>
      </c>
      <c r="E3454" s="8" t="s">
        <v>15</v>
      </c>
      <c r="F3454" s="8" t="s">
        <v>10</v>
      </c>
      <c r="G3454" s="8" t="s">
        <v>11</v>
      </c>
      <c r="H3454" s="8" t="s">
        <v>28</v>
      </c>
      <c r="I3454" s="10">
        <v>122</v>
      </c>
      <c r="J3454" s="10">
        <v>53</v>
      </c>
      <c r="K3454" s="10">
        <v>54</v>
      </c>
      <c r="L3454" s="10">
        <v>50</v>
      </c>
      <c r="M3454" s="10">
        <v>51</v>
      </c>
      <c r="N3454" s="10">
        <v>48</v>
      </c>
      <c r="O3454" s="10">
        <f>AVERAGE(Tabla2[[#This Row],[LECTURA CRÍTICA]:[INGLÉS]])</f>
        <v>51.2</v>
      </c>
      <c r="P3454" s="9">
        <f>(J3454*2+K3454*2+L3454*2+M3454*3+N3454)/9</f>
        <v>57.222222222222221</v>
      </c>
      <c r="Q3454" s="10">
        <f>SUM(J3454,K3454,L3454,M3454,N3454)</f>
        <v>256</v>
      </c>
    </row>
    <row r="3455" spans="2:17">
      <c r="B3455" s="8">
        <v>3446</v>
      </c>
      <c r="C3455" t="s">
        <v>7775</v>
      </c>
      <c r="D3455" s="8" t="s">
        <v>21</v>
      </c>
      <c r="E3455" s="8" t="s">
        <v>106</v>
      </c>
      <c r="F3455" s="8" t="s">
        <v>10</v>
      </c>
      <c r="G3455" s="8" t="s">
        <v>11</v>
      </c>
      <c r="H3455" s="8" t="s">
        <v>12</v>
      </c>
      <c r="I3455" s="10">
        <v>19</v>
      </c>
      <c r="J3455" s="10">
        <v>54</v>
      </c>
      <c r="K3455" s="10">
        <v>53</v>
      </c>
      <c r="L3455" s="10">
        <v>50</v>
      </c>
      <c r="M3455" s="10">
        <v>52</v>
      </c>
      <c r="N3455" s="10">
        <v>45</v>
      </c>
      <c r="O3455" s="10">
        <f>AVERAGE(Tabla2[[#This Row],[LECTURA CRÍTICA]:[INGLÉS]])</f>
        <v>50.8</v>
      </c>
      <c r="P3455" s="9">
        <f>(J3455*2+K3455*2+L3455*2+M3455*3+N3455)/9</f>
        <v>57.222222222222221</v>
      </c>
      <c r="Q3455" s="10">
        <f>SUM(J3455,K3455,L3455,M3455,N3455)</f>
        <v>254</v>
      </c>
    </row>
    <row r="3456" spans="2:17">
      <c r="B3456" s="8">
        <v>3447</v>
      </c>
      <c r="C3456" t="s">
        <v>7920</v>
      </c>
      <c r="D3456" s="8" t="s">
        <v>7183</v>
      </c>
      <c r="E3456" s="8" t="s">
        <v>209</v>
      </c>
      <c r="F3456" s="8" t="s">
        <v>10</v>
      </c>
      <c r="G3456" s="8" t="s">
        <v>11</v>
      </c>
      <c r="H3456" s="8" t="s">
        <v>19</v>
      </c>
      <c r="I3456" s="10">
        <v>63</v>
      </c>
      <c r="J3456" s="10">
        <v>55</v>
      </c>
      <c r="K3456" s="10">
        <v>51</v>
      </c>
      <c r="L3456" s="10">
        <v>51</v>
      </c>
      <c r="M3456" s="10">
        <v>50</v>
      </c>
      <c r="N3456" s="10">
        <v>51</v>
      </c>
      <c r="O3456" s="10">
        <f>AVERAGE(Tabla2[[#This Row],[LECTURA CRÍTICA]:[INGLÉS]])</f>
        <v>51.6</v>
      </c>
      <c r="P3456" s="9">
        <f>(J3456*2+K3456*2+L3456*2+M3456*3+N3456)/9</f>
        <v>57.222222222222221</v>
      </c>
      <c r="Q3456" s="10">
        <f>SUM(J3456,K3456,L3456,M3456,N3456)</f>
        <v>258</v>
      </c>
    </row>
    <row r="3457" spans="2:17">
      <c r="B3457" s="8">
        <v>3448</v>
      </c>
      <c r="C3457" t="s">
        <v>8094</v>
      </c>
      <c r="D3457" s="8" t="s">
        <v>3200</v>
      </c>
      <c r="E3457" s="8" t="s">
        <v>106</v>
      </c>
      <c r="F3457" s="8" t="s">
        <v>10</v>
      </c>
      <c r="G3457" s="8" t="s">
        <v>11</v>
      </c>
      <c r="H3457" s="8" t="s">
        <v>12</v>
      </c>
      <c r="I3457" s="10">
        <v>20</v>
      </c>
      <c r="J3457" s="10">
        <v>52</v>
      </c>
      <c r="K3457" s="10">
        <v>55</v>
      </c>
      <c r="L3457" s="10">
        <v>47</v>
      </c>
      <c r="M3457" s="10">
        <v>50</v>
      </c>
      <c r="N3457" s="10">
        <v>57</v>
      </c>
      <c r="O3457" s="10">
        <f>AVERAGE(Tabla2[[#This Row],[LECTURA CRÍTICA]:[INGLÉS]])</f>
        <v>52.2</v>
      </c>
      <c r="P3457" s="9">
        <f>(J3457*2+K3457*2+L3457*2+M3457*3+N3457)/9</f>
        <v>57.222222222222221</v>
      </c>
      <c r="Q3457" s="10">
        <f>SUM(J3457,K3457,L3457,M3457,N3457)</f>
        <v>261</v>
      </c>
    </row>
    <row r="3458" spans="2:17">
      <c r="B3458" s="8">
        <v>3449</v>
      </c>
      <c r="C3458" t="s">
        <v>8103</v>
      </c>
      <c r="D3458" s="8" t="s">
        <v>2232</v>
      </c>
      <c r="E3458" s="8" t="s">
        <v>106</v>
      </c>
      <c r="F3458" s="8" t="s">
        <v>10</v>
      </c>
      <c r="G3458" s="8" t="s">
        <v>11</v>
      </c>
      <c r="H3458" s="8" t="s">
        <v>12</v>
      </c>
      <c r="I3458" s="10">
        <v>33</v>
      </c>
      <c r="J3458" s="10">
        <v>53</v>
      </c>
      <c r="K3458" s="10">
        <v>54</v>
      </c>
      <c r="L3458" s="10">
        <v>50</v>
      </c>
      <c r="M3458" s="10">
        <v>52</v>
      </c>
      <c r="N3458" s="10">
        <v>45</v>
      </c>
      <c r="O3458" s="10">
        <f>AVERAGE(Tabla2[[#This Row],[LECTURA CRÍTICA]:[INGLÉS]])</f>
        <v>50.8</v>
      </c>
      <c r="P3458" s="9">
        <f>(J3458*2+K3458*2+L3458*2+M3458*3+N3458)/9</f>
        <v>57.222222222222221</v>
      </c>
      <c r="Q3458" s="10">
        <f>SUM(J3458,K3458,L3458,M3458,N3458)</f>
        <v>254</v>
      </c>
    </row>
    <row r="3459" spans="2:17">
      <c r="B3459" s="8">
        <v>3450</v>
      </c>
      <c r="C3459" t="s">
        <v>8263</v>
      </c>
      <c r="D3459" s="8" t="s">
        <v>256</v>
      </c>
      <c r="E3459" s="8" t="s">
        <v>34</v>
      </c>
      <c r="F3459" s="8" t="s">
        <v>10</v>
      </c>
      <c r="G3459" s="8" t="s">
        <v>81</v>
      </c>
      <c r="H3459" s="8" t="s">
        <v>25</v>
      </c>
      <c r="I3459" s="10">
        <v>55</v>
      </c>
      <c r="J3459" s="10">
        <v>54</v>
      </c>
      <c r="K3459" s="10">
        <v>54</v>
      </c>
      <c r="L3459" s="10">
        <v>49</v>
      </c>
      <c r="M3459" s="10">
        <v>50</v>
      </c>
      <c r="N3459" s="10">
        <v>51</v>
      </c>
      <c r="O3459" s="10">
        <f>AVERAGE(Tabla2[[#This Row],[LECTURA CRÍTICA]:[INGLÉS]])</f>
        <v>51.6</v>
      </c>
      <c r="P3459" s="9">
        <f>(J3459*2+K3459*2+L3459*2+M3459*3+N3459)/9</f>
        <v>57.222222222222221</v>
      </c>
      <c r="Q3459" s="10">
        <f>SUM(J3459,K3459,L3459,M3459,N3459)</f>
        <v>258</v>
      </c>
    </row>
    <row r="3460" spans="2:17">
      <c r="B3460" s="8">
        <v>3451</v>
      </c>
      <c r="C3460" t="s">
        <v>8458</v>
      </c>
      <c r="D3460" s="8" t="s">
        <v>14</v>
      </c>
      <c r="E3460" s="8" t="s">
        <v>15</v>
      </c>
      <c r="F3460" s="8" t="s">
        <v>10</v>
      </c>
      <c r="G3460" s="8" t="s">
        <v>81</v>
      </c>
      <c r="H3460" s="8" t="s">
        <v>25</v>
      </c>
      <c r="I3460" s="10">
        <v>51</v>
      </c>
      <c r="J3460" s="10">
        <v>53</v>
      </c>
      <c r="K3460" s="10">
        <v>54</v>
      </c>
      <c r="L3460" s="10">
        <v>50</v>
      </c>
      <c r="M3460" s="10">
        <v>50</v>
      </c>
      <c r="N3460" s="10">
        <v>51</v>
      </c>
      <c r="O3460" s="10">
        <f>AVERAGE(Tabla2[[#This Row],[LECTURA CRÍTICA]:[INGLÉS]])</f>
        <v>51.6</v>
      </c>
      <c r="P3460" s="9">
        <f>(J3460*2+K3460*2+L3460*2+M3460*3+N3460)/9</f>
        <v>57.222222222222221</v>
      </c>
      <c r="Q3460" s="10">
        <f>SUM(J3460,K3460,L3460,M3460,N3460)</f>
        <v>258</v>
      </c>
    </row>
    <row r="3461" spans="2:17">
      <c r="B3461" s="8">
        <v>3452</v>
      </c>
      <c r="C3461" t="s">
        <v>8648</v>
      </c>
      <c r="D3461" s="8" t="s">
        <v>181</v>
      </c>
      <c r="E3461" s="8" t="s">
        <v>154</v>
      </c>
      <c r="F3461" s="8" t="s">
        <v>10</v>
      </c>
      <c r="G3461" s="8" t="s">
        <v>11</v>
      </c>
      <c r="H3461" s="8" t="s">
        <v>19</v>
      </c>
      <c r="I3461" s="10">
        <v>53</v>
      </c>
      <c r="J3461" s="10">
        <v>55</v>
      </c>
      <c r="K3461" s="10">
        <v>53</v>
      </c>
      <c r="L3461" s="10">
        <v>51</v>
      </c>
      <c r="M3461" s="10">
        <v>50</v>
      </c>
      <c r="N3461" s="10">
        <v>47</v>
      </c>
      <c r="O3461" s="10">
        <f>AVERAGE(Tabla2[[#This Row],[LECTURA CRÍTICA]:[INGLÉS]])</f>
        <v>51.2</v>
      </c>
      <c r="P3461" s="9">
        <f>(J3461*2+K3461*2+L3461*2+M3461*3+N3461)/9</f>
        <v>57.222222222222221</v>
      </c>
      <c r="Q3461" s="10">
        <f>SUM(J3461,K3461,L3461,M3461,N3461)</f>
        <v>256</v>
      </c>
    </row>
    <row r="3462" spans="2:17">
      <c r="B3462" s="8">
        <v>3453</v>
      </c>
      <c r="C3462" t="s">
        <v>9115</v>
      </c>
      <c r="D3462" s="8" t="s">
        <v>14</v>
      </c>
      <c r="E3462" s="8" t="s">
        <v>15</v>
      </c>
      <c r="F3462" s="8" t="s">
        <v>10</v>
      </c>
      <c r="G3462" s="8" t="s">
        <v>81</v>
      </c>
      <c r="H3462" s="8" t="s">
        <v>19</v>
      </c>
      <c r="I3462" s="10">
        <v>42</v>
      </c>
      <c r="J3462" s="10">
        <v>54</v>
      </c>
      <c r="K3462" s="10">
        <v>53</v>
      </c>
      <c r="L3462" s="10">
        <v>50</v>
      </c>
      <c r="M3462" s="10">
        <v>51</v>
      </c>
      <c r="N3462" s="10">
        <v>48</v>
      </c>
      <c r="O3462" s="10">
        <f>AVERAGE(Tabla2[[#This Row],[LECTURA CRÍTICA]:[INGLÉS]])</f>
        <v>51.2</v>
      </c>
      <c r="P3462" s="9">
        <f>(J3462*2+K3462*2+L3462*2+M3462*3+N3462)/9</f>
        <v>57.222222222222221</v>
      </c>
      <c r="Q3462" s="10">
        <f>SUM(J3462,K3462,L3462,M3462,N3462)</f>
        <v>256</v>
      </c>
    </row>
    <row r="3463" spans="2:17">
      <c r="B3463" s="8">
        <v>3454</v>
      </c>
      <c r="C3463" t="s">
        <v>9126</v>
      </c>
      <c r="D3463" s="8" t="s">
        <v>842</v>
      </c>
      <c r="E3463" s="8" t="s">
        <v>18</v>
      </c>
      <c r="F3463" s="8" t="s">
        <v>10</v>
      </c>
      <c r="G3463" s="8" t="s">
        <v>11</v>
      </c>
      <c r="H3463" s="8" t="s">
        <v>19</v>
      </c>
      <c r="I3463" s="10">
        <v>33</v>
      </c>
      <c r="J3463" s="10">
        <v>54</v>
      </c>
      <c r="K3463" s="10">
        <v>54</v>
      </c>
      <c r="L3463" s="10">
        <v>51</v>
      </c>
      <c r="M3463" s="10">
        <v>50</v>
      </c>
      <c r="N3463" s="10">
        <v>47</v>
      </c>
      <c r="O3463" s="10">
        <f>AVERAGE(Tabla2[[#This Row],[LECTURA CRÍTICA]:[INGLÉS]])</f>
        <v>51.2</v>
      </c>
      <c r="P3463" s="9">
        <f>(J3463*2+K3463*2+L3463*2+M3463*3+N3463)/9</f>
        <v>57.222222222222221</v>
      </c>
      <c r="Q3463" s="10">
        <f>SUM(J3463,K3463,L3463,M3463,N3463)</f>
        <v>256</v>
      </c>
    </row>
    <row r="3464" spans="2:17">
      <c r="B3464" s="8">
        <v>3455</v>
      </c>
      <c r="C3464" t="s">
        <v>9153</v>
      </c>
      <c r="D3464" s="8" t="s">
        <v>141</v>
      </c>
      <c r="E3464" s="8" t="s">
        <v>24</v>
      </c>
      <c r="F3464" s="8" t="s">
        <v>10</v>
      </c>
      <c r="G3464" s="8" t="s">
        <v>81</v>
      </c>
      <c r="H3464" s="8" t="s">
        <v>12</v>
      </c>
      <c r="I3464" s="10">
        <v>38</v>
      </c>
      <c r="J3464" s="10">
        <v>57</v>
      </c>
      <c r="K3464" s="10">
        <v>50</v>
      </c>
      <c r="L3464" s="10">
        <v>50</v>
      </c>
      <c r="M3464" s="10">
        <v>50</v>
      </c>
      <c r="N3464" s="10">
        <v>51</v>
      </c>
      <c r="O3464" s="10">
        <f>AVERAGE(Tabla2[[#This Row],[LECTURA CRÍTICA]:[INGLÉS]])</f>
        <v>51.6</v>
      </c>
      <c r="P3464" s="9">
        <f>(J3464*2+K3464*2+L3464*2+M3464*3+N3464)/9</f>
        <v>57.222222222222221</v>
      </c>
      <c r="Q3464" s="10">
        <f>SUM(J3464,K3464,L3464,M3464,N3464)</f>
        <v>258</v>
      </c>
    </row>
    <row r="3465" spans="2:17">
      <c r="B3465" s="8">
        <v>3456</v>
      </c>
      <c r="C3465" t="s">
        <v>9385</v>
      </c>
      <c r="D3465" s="8" t="s">
        <v>214</v>
      </c>
      <c r="E3465" s="8" t="s">
        <v>24</v>
      </c>
      <c r="F3465" s="8" t="s">
        <v>10</v>
      </c>
      <c r="G3465" s="8" t="s">
        <v>11</v>
      </c>
      <c r="H3465" s="8" t="s">
        <v>19</v>
      </c>
      <c r="I3465" s="10">
        <v>27</v>
      </c>
      <c r="J3465" s="10">
        <v>54</v>
      </c>
      <c r="K3465" s="10">
        <v>52</v>
      </c>
      <c r="L3465" s="10">
        <v>52</v>
      </c>
      <c r="M3465" s="10">
        <v>50</v>
      </c>
      <c r="N3465" s="10">
        <v>49</v>
      </c>
      <c r="O3465" s="10">
        <f>AVERAGE(Tabla2[[#This Row],[LECTURA CRÍTICA]:[INGLÉS]])</f>
        <v>51.4</v>
      </c>
      <c r="P3465" s="9">
        <f>(J3465*2+K3465*2+L3465*2+M3465*3+N3465)/9</f>
        <v>57.222222222222221</v>
      </c>
      <c r="Q3465" s="10">
        <f>SUM(J3465,K3465,L3465,M3465,N3465)</f>
        <v>257</v>
      </c>
    </row>
    <row r="3466" spans="2:17">
      <c r="B3466" s="8">
        <v>3457</v>
      </c>
      <c r="C3466" t="s">
        <v>9438</v>
      </c>
      <c r="D3466" s="8" t="s">
        <v>147</v>
      </c>
      <c r="E3466" s="8" t="s">
        <v>66</v>
      </c>
      <c r="F3466" s="8" t="s">
        <v>10</v>
      </c>
      <c r="G3466" s="8" t="s">
        <v>11</v>
      </c>
      <c r="H3466" s="8" t="s">
        <v>19</v>
      </c>
      <c r="I3466" s="10">
        <v>18</v>
      </c>
      <c r="J3466" s="10">
        <v>57</v>
      </c>
      <c r="K3466" s="10">
        <v>54</v>
      </c>
      <c r="L3466" s="10">
        <v>50</v>
      </c>
      <c r="M3466" s="10">
        <v>51</v>
      </c>
      <c r="N3466" s="10">
        <v>40</v>
      </c>
      <c r="O3466" s="10">
        <f>AVERAGE(Tabla2[[#This Row],[LECTURA CRÍTICA]:[INGLÉS]])</f>
        <v>50.4</v>
      </c>
      <c r="P3466" s="9">
        <f>(J3466*2+K3466*2+L3466*2+M3466*3+N3466)/9</f>
        <v>57.222222222222221</v>
      </c>
      <c r="Q3466" s="10">
        <f>SUM(J3466,K3466,L3466,M3466,N3466)</f>
        <v>252</v>
      </c>
    </row>
    <row r="3467" spans="2:17">
      <c r="B3467" s="8">
        <v>3458</v>
      </c>
      <c r="C3467" t="s">
        <v>9605</v>
      </c>
      <c r="D3467" s="8" t="s">
        <v>221</v>
      </c>
      <c r="E3467" s="8" t="s">
        <v>129</v>
      </c>
      <c r="F3467" s="8" t="s">
        <v>10</v>
      </c>
      <c r="G3467" s="8" t="s">
        <v>11</v>
      </c>
      <c r="H3467" s="8" t="s">
        <v>19</v>
      </c>
      <c r="I3467" s="10">
        <v>304</v>
      </c>
      <c r="J3467" s="10">
        <v>55</v>
      </c>
      <c r="K3467" s="10">
        <v>52</v>
      </c>
      <c r="L3467" s="10">
        <v>51</v>
      </c>
      <c r="M3467" s="10">
        <v>51</v>
      </c>
      <c r="N3467" s="10">
        <v>46</v>
      </c>
      <c r="O3467" s="10">
        <f>AVERAGE(Tabla2[[#This Row],[LECTURA CRÍTICA]:[INGLÉS]])</f>
        <v>51</v>
      </c>
      <c r="P3467" s="9">
        <f>(J3467*2+K3467*2+L3467*2+M3467*3+N3467)/9</f>
        <v>57.222222222222221</v>
      </c>
      <c r="Q3467" s="10">
        <f>SUM(J3467,K3467,L3467,M3467,N3467)</f>
        <v>255</v>
      </c>
    </row>
    <row r="3468" spans="2:17">
      <c r="B3468" s="8">
        <v>3459</v>
      </c>
      <c r="C3468" t="s">
        <v>9607</v>
      </c>
      <c r="D3468" s="8" t="s">
        <v>1899</v>
      </c>
      <c r="E3468" s="8" t="s">
        <v>40</v>
      </c>
      <c r="F3468" s="8" t="s">
        <v>10</v>
      </c>
      <c r="G3468" s="8" t="s">
        <v>11</v>
      </c>
      <c r="H3468" s="8" t="s">
        <v>12</v>
      </c>
      <c r="I3468" s="10">
        <v>10</v>
      </c>
      <c r="J3468" s="10">
        <v>51</v>
      </c>
      <c r="K3468" s="10">
        <v>57</v>
      </c>
      <c r="L3468" s="10">
        <v>47</v>
      </c>
      <c r="M3468" s="10">
        <v>53</v>
      </c>
      <c r="N3468" s="10">
        <v>46</v>
      </c>
      <c r="O3468" s="10">
        <f>AVERAGE(Tabla2[[#This Row],[LECTURA CRÍTICA]:[INGLÉS]])</f>
        <v>50.8</v>
      </c>
      <c r="P3468" s="9">
        <f>(J3468*2+K3468*2+L3468*2+M3468*3+N3468)/9</f>
        <v>57.222222222222221</v>
      </c>
      <c r="Q3468" s="10">
        <f>SUM(J3468,K3468,L3468,M3468,N3468)</f>
        <v>254</v>
      </c>
    </row>
    <row r="3469" spans="2:17">
      <c r="B3469" s="8">
        <v>3460</v>
      </c>
      <c r="C3469" t="s">
        <v>9751</v>
      </c>
      <c r="D3469" s="8" t="s">
        <v>14</v>
      </c>
      <c r="E3469" s="8" t="s">
        <v>15</v>
      </c>
      <c r="F3469" s="8" t="s">
        <v>10</v>
      </c>
      <c r="G3469" s="8" t="s">
        <v>81</v>
      </c>
      <c r="H3469" s="8" t="s">
        <v>25</v>
      </c>
      <c r="I3469" s="10">
        <v>16</v>
      </c>
      <c r="J3469" s="10">
        <v>56</v>
      </c>
      <c r="K3469" s="10">
        <v>54</v>
      </c>
      <c r="L3469" s="10">
        <v>51</v>
      </c>
      <c r="M3469" s="10">
        <v>48</v>
      </c>
      <c r="N3469" s="10">
        <v>49</v>
      </c>
      <c r="O3469" s="10">
        <f>AVERAGE(Tabla2[[#This Row],[LECTURA CRÍTICA]:[INGLÉS]])</f>
        <v>51.6</v>
      </c>
      <c r="P3469" s="9">
        <f>(J3469*2+K3469*2+L3469*2+M3469*3+N3469)/9</f>
        <v>57.222222222222221</v>
      </c>
      <c r="Q3469" s="10">
        <f>SUM(J3469,K3469,L3469,M3469,N3469)</f>
        <v>258</v>
      </c>
    </row>
    <row r="3470" spans="2:17">
      <c r="B3470" s="8">
        <v>3461</v>
      </c>
      <c r="C3470" t="s">
        <v>9785</v>
      </c>
      <c r="D3470" s="8" t="s">
        <v>308</v>
      </c>
      <c r="E3470" s="8" t="s">
        <v>134</v>
      </c>
      <c r="F3470" s="8" t="s">
        <v>10</v>
      </c>
      <c r="G3470" s="8" t="s">
        <v>11</v>
      </c>
      <c r="H3470" s="8" t="s">
        <v>19</v>
      </c>
      <c r="I3470" s="10">
        <v>137</v>
      </c>
      <c r="J3470" s="10">
        <v>54</v>
      </c>
      <c r="K3470" s="10">
        <v>55</v>
      </c>
      <c r="L3470" s="10">
        <v>50</v>
      </c>
      <c r="M3470" s="10">
        <v>50</v>
      </c>
      <c r="N3470" s="10">
        <v>47</v>
      </c>
      <c r="O3470" s="10">
        <f>AVERAGE(Tabla2[[#This Row],[LECTURA CRÍTICA]:[INGLÉS]])</f>
        <v>51.2</v>
      </c>
      <c r="P3470" s="9">
        <f>(J3470*2+K3470*2+L3470*2+M3470*3+N3470)/9</f>
        <v>57.222222222222221</v>
      </c>
      <c r="Q3470" s="10">
        <f>SUM(J3470,K3470,L3470,M3470,N3470)</f>
        <v>256</v>
      </c>
    </row>
    <row r="3471" spans="2:17">
      <c r="B3471" s="8">
        <v>3462</v>
      </c>
      <c r="C3471" t="s">
        <v>941</v>
      </c>
      <c r="D3471" s="8" t="s">
        <v>221</v>
      </c>
      <c r="E3471" s="8" t="s">
        <v>129</v>
      </c>
      <c r="F3471" s="8" t="s">
        <v>10</v>
      </c>
      <c r="G3471" s="8" t="s">
        <v>11</v>
      </c>
      <c r="H3471" s="8" t="s">
        <v>19</v>
      </c>
      <c r="I3471" s="10">
        <v>139</v>
      </c>
      <c r="J3471" s="10">
        <v>54</v>
      </c>
      <c r="K3471" s="10">
        <v>53</v>
      </c>
      <c r="L3471" s="10">
        <v>50</v>
      </c>
      <c r="M3471" s="10">
        <v>51</v>
      </c>
      <c r="N3471" s="10">
        <v>48</v>
      </c>
      <c r="O3471" s="10">
        <f>AVERAGE(Tabla2[[#This Row],[LECTURA CRÍTICA]:[INGLÉS]])</f>
        <v>51.2</v>
      </c>
      <c r="P3471" s="9">
        <f>(J3471*2+K3471*2+L3471*2+M3471*3+N3471)/9</f>
        <v>57.222222222222221</v>
      </c>
      <c r="Q3471" s="10">
        <f>SUM(J3471,K3471,L3471,M3471,N3471)</f>
        <v>256</v>
      </c>
    </row>
    <row r="3472" spans="2:17">
      <c r="B3472" s="8">
        <v>3463</v>
      </c>
      <c r="C3472" t="s">
        <v>10060</v>
      </c>
      <c r="D3472" s="8" t="s">
        <v>10061</v>
      </c>
      <c r="E3472" s="8" t="s">
        <v>59</v>
      </c>
      <c r="F3472" s="8" t="s">
        <v>10</v>
      </c>
      <c r="G3472" s="8" t="s">
        <v>11</v>
      </c>
      <c r="H3472" s="8" t="s">
        <v>19</v>
      </c>
      <c r="I3472" s="10">
        <v>6</v>
      </c>
      <c r="J3472" s="10">
        <v>55</v>
      </c>
      <c r="K3472" s="10">
        <v>53</v>
      </c>
      <c r="L3472" s="10">
        <v>51</v>
      </c>
      <c r="M3472" s="10">
        <v>51</v>
      </c>
      <c r="N3472" s="10">
        <v>44</v>
      </c>
      <c r="O3472" s="10">
        <f>AVERAGE(Tabla2[[#This Row],[LECTURA CRÍTICA]:[INGLÉS]])</f>
        <v>50.8</v>
      </c>
      <c r="P3472" s="9">
        <f>(J3472*2+K3472*2+L3472*2+M3472*3+N3472)/9</f>
        <v>57.222222222222221</v>
      </c>
      <c r="Q3472" s="10">
        <f>SUM(J3472,K3472,L3472,M3472,N3472)</f>
        <v>254</v>
      </c>
    </row>
    <row r="3473" spans="2:17">
      <c r="B3473" s="8">
        <v>3464</v>
      </c>
      <c r="C3473" t="s">
        <v>10092</v>
      </c>
      <c r="D3473" s="8" t="s">
        <v>141</v>
      </c>
      <c r="E3473" s="8" t="s">
        <v>24</v>
      </c>
      <c r="F3473" s="8" t="s">
        <v>10</v>
      </c>
      <c r="G3473" s="8" t="s">
        <v>11</v>
      </c>
      <c r="H3473" s="8" t="s">
        <v>19</v>
      </c>
      <c r="I3473" s="10">
        <v>88</v>
      </c>
      <c r="J3473" s="10">
        <v>56</v>
      </c>
      <c r="K3473" s="10">
        <v>53</v>
      </c>
      <c r="L3473" s="10">
        <v>52</v>
      </c>
      <c r="M3473" s="10">
        <v>48</v>
      </c>
      <c r="N3473" s="10">
        <v>49</v>
      </c>
      <c r="O3473" s="10">
        <f>AVERAGE(Tabla2[[#This Row],[LECTURA CRÍTICA]:[INGLÉS]])</f>
        <v>51.6</v>
      </c>
      <c r="P3473" s="9">
        <f>(J3473*2+K3473*2+L3473*2+M3473*3+N3473)/9</f>
        <v>57.222222222222221</v>
      </c>
      <c r="Q3473" s="10">
        <f>SUM(J3473,K3473,L3473,M3473,N3473)</f>
        <v>258</v>
      </c>
    </row>
    <row r="3474" spans="2:17">
      <c r="B3474" s="8">
        <v>3465</v>
      </c>
      <c r="C3474" t="s">
        <v>9002</v>
      </c>
      <c r="D3474" s="8" t="s">
        <v>2244</v>
      </c>
      <c r="E3474" s="8" t="s">
        <v>24</v>
      </c>
      <c r="F3474" s="8" t="s">
        <v>10</v>
      </c>
      <c r="G3474" s="8" t="s">
        <v>11</v>
      </c>
      <c r="H3474" s="8" t="s">
        <v>25</v>
      </c>
      <c r="I3474" s="10">
        <v>142</v>
      </c>
      <c r="J3474" s="10">
        <v>55</v>
      </c>
      <c r="K3474" s="10">
        <v>52</v>
      </c>
      <c r="L3474" s="10">
        <v>51</v>
      </c>
      <c r="M3474" s="10">
        <v>51</v>
      </c>
      <c r="N3474" s="10">
        <v>46</v>
      </c>
      <c r="O3474" s="10">
        <f>AVERAGE(Tabla2[[#This Row],[LECTURA CRÍTICA]:[INGLÉS]])</f>
        <v>51</v>
      </c>
      <c r="P3474" s="9">
        <f>(J3474*2+K3474*2+L3474*2+M3474*3+N3474)/9</f>
        <v>57.222222222222221</v>
      </c>
      <c r="Q3474" s="10">
        <f>SUM(J3474,K3474,L3474,M3474,N3474)</f>
        <v>255</v>
      </c>
    </row>
    <row r="3475" spans="2:17">
      <c r="B3475" s="8">
        <v>3466</v>
      </c>
      <c r="C3475" t="s">
        <v>10365</v>
      </c>
      <c r="D3475" s="8" t="s">
        <v>14</v>
      </c>
      <c r="E3475" s="8" t="s">
        <v>15</v>
      </c>
      <c r="F3475" s="8" t="s">
        <v>10</v>
      </c>
      <c r="G3475" s="8" t="s">
        <v>11</v>
      </c>
      <c r="H3475" s="8" t="s">
        <v>28</v>
      </c>
      <c r="I3475" s="10">
        <v>84</v>
      </c>
      <c r="J3475" s="10">
        <v>53</v>
      </c>
      <c r="K3475" s="10">
        <v>52</v>
      </c>
      <c r="L3475" s="10">
        <v>52</v>
      </c>
      <c r="M3475" s="10">
        <v>51</v>
      </c>
      <c r="N3475" s="10">
        <v>48</v>
      </c>
      <c r="O3475" s="10">
        <f>AVERAGE(Tabla2[[#This Row],[LECTURA CRÍTICA]:[INGLÉS]])</f>
        <v>51.2</v>
      </c>
      <c r="P3475" s="9">
        <f>(J3475*2+K3475*2+L3475*2+M3475*3+N3475)/9</f>
        <v>57.222222222222221</v>
      </c>
      <c r="Q3475" s="10">
        <f>SUM(J3475,K3475,L3475,M3475,N3475)</f>
        <v>256</v>
      </c>
    </row>
    <row r="3476" spans="2:17">
      <c r="B3476" s="8">
        <v>3467</v>
      </c>
      <c r="C3476" t="s">
        <v>2398</v>
      </c>
      <c r="D3476" s="8" t="s">
        <v>241</v>
      </c>
      <c r="E3476" s="8" t="s">
        <v>34</v>
      </c>
      <c r="F3476" s="8" t="s">
        <v>10</v>
      </c>
      <c r="G3476" s="8" t="s">
        <v>11</v>
      </c>
      <c r="H3476" s="8" t="s">
        <v>12</v>
      </c>
      <c r="I3476" s="10">
        <v>91</v>
      </c>
      <c r="J3476" s="10">
        <v>53</v>
      </c>
      <c r="K3476" s="10">
        <v>54</v>
      </c>
      <c r="L3476" s="10">
        <v>51</v>
      </c>
      <c r="M3476" s="10">
        <v>50</v>
      </c>
      <c r="N3476" s="10">
        <v>49</v>
      </c>
      <c r="O3476" s="10">
        <f>AVERAGE(Tabla2[[#This Row],[LECTURA CRÍTICA]:[INGLÉS]])</f>
        <v>51.4</v>
      </c>
      <c r="P3476" s="9">
        <f>(J3476*2+K3476*2+L3476*2+M3476*3+N3476)/9</f>
        <v>57.222222222222221</v>
      </c>
      <c r="Q3476" s="10">
        <f>SUM(J3476,K3476,L3476,M3476,N3476)</f>
        <v>257</v>
      </c>
    </row>
    <row r="3477" spans="2:17">
      <c r="B3477" s="8">
        <v>3468</v>
      </c>
      <c r="C3477" t="s">
        <v>10556</v>
      </c>
      <c r="D3477" s="8" t="s">
        <v>14</v>
      </c>
      <c r="E3477" s="8" t="s">
        <v>15</v>
      </c>
      <c r="F3477" s="8" t="s">
        <v>10</v>
      </c>
      <c r="G3477" s="8" t="s">
        <v>11</v>
      </c>
      <c r="H3477" s="8" t="s">
        <v>19</v>
      </c>
      <c r="I3477" s="10">
        <v>119</v>
      </c>
      <c r="J3477" s="10">
        <v>54</v>
      </c>
      <c r="K3477" s="10">
        <v>56</v>
      </c>
      <c r="L3477" s="10">
        <v>50</v>
      </c>
      <c r="M3477" s="10">
        <v>49</v>
      </c>
      <c r="N3477" s="10">
        <v>48</v>
      </c>
      <c r="O3477" s="10">
        <f>AVERAGE(Tabla2[[#This Row],[LECTURA CRÍTICA]:[INGLÉS]])</f>
        <v>51.4</v>
      </c>
      <c r="P3477" s="9">
        <f>(J3477*2+K3477*2+L3477*2+M3477*3+N3477)/9</f>
        <v>57.222222222222221</v>
      </c>
      <c r="Q3477" s="10">
        <f>SUM(J3477,K3477,L3477,M3477,N3477)</f>
        <v>257</v>
      </c>
    </row>
    <row r="3478" spans="2:17">
      <c r="B3478" s="8">
        <v>3469</v>
      </c>
      <c r="C3478" t="s">
        <v>10663</v>
      </c>
      <c r="D3478" s="8" t="s">
        <v>390</v>
      </c>
      <c r="E3478" s="8" t="s">
        <v>109</v>
      </c>
      <c r="F3478" s="8" t="s">
        <v>10</v>
      </c>
      <c r="G3478" s="8" t="s">
        <v>81</v>
      </c>
      <c r="H3478" s="8" t="s">
        <v>12</v>
      </c>
      <c r="I3478" s="10">
        <v>25</v>
      </c>
      <c r="J3478" s="10">
        <v>55</v>
      </c>
      <c r="K3478" s="10">
        <v>51</v>
      </c>
      <c r="L3478" s="10">
        <v>52</v>
      </c>
      <c r="M3478" s="10">
        <v>50</v>
      </c>
      <c r="N3478" s="10">
        <v>49</v>
      </c>
      <c r="O3478" s="10">
        <f>AVERAGE(Tabla2[[#This Row],[LECTURA CRÍTICA]:[INGLÉS]])</f>
        <v>51.4</v>
      </c>
      <c r="P3478" s="9">
        <f>(J3478*2+K3478*2+L3478*2+M3478*3+N3478)/9</f>
        <v>57.222222222222221</v>
      </c>
      <c r="Q3478" s="10">
        <f>SUM(J3478,K3478,L3478,M3478,N3478)</f>
        <v>257</v>
      </c>
    </row>
    <row r="3479" spans="2:17">
      <c r="B3479" s="8">
        <v>3470</v>
      </c>
      <c r="C3479" t="s">
        <v>10665</v>
      </c>
      <c r="D3479" s="8" t="s">
        <v>1072</v>
      </c>
      <c r="E3479" s="8" t="s">
        <v>40</v>
      </c>
      <c r="F3479" s="8" t="s">
        <v>10</v>
      </c>
      <c r="G3479" s="8" t="s">
        <v>11</v>
      </c>
      <c r="H3479" s="8" t="s">
        <v>12</v>
      </c>
      <c r="I3479" s="10">
        <v>55</v>
      </c>
      <c r="J3479" s="10">
        <v>54</v>
      </c>
      <c r="K3479" s="10">
        <v>53</v>
      </c>
      <c r="L3479" s="10">
        <v>50</v>
      </c>
      <c r="M3479" s="10">
        <v>51</v>
      </c>
      <c r="N3479" s="10">
        <v>48</v>
      </c>
      <c r="O3479" s="10">
        <f>AVERAGE(Tabla2[[#This Row],[LECTURA CRÍTICA]:[INGLÉS]])</f>
        <v>51.2</v>
      </c>
      <c r="P3479" s="9">
        <f>(J3479*2+K3479*2+L3479*2+M3479*3+N3479)/9</f>
        <v>57.222222222222221</v>
      </c>
      <c r="Q3479" s="10">
        <f>SUM(J3479,K3479,L3479,M3479,N3479)</f>
        <v>256</v>
      </c>
    </row>
    <row r="3480" spans="2:17">
      <c r="B3480" s="8">
        <v>3471</v>
      </c>
      <c r="C3480" t="s">
        <v>753</v>
      </c>
      <c r="D3480" s="8" t="s">
        <v>584</v>
      </c>
      <c r="E3480" s="8" t="s">
        <v>154</v>
      </c>
      <c r="F3480" s="8" t="s">
        <v>10</v>
      </c>
      <c r="G3480" s="8" t="s">
        <v>11</v>
      </c>
      <c r="H3480" s="8" t="s">
        <v>25</v>
      </c>
      <c r="I3480" s="10">
        <v>108</v>
      </c>
      <c r="J3480" s="10">
        <v>53</v>
      </c>
      <c r="K3480" s="10">
        <v>54</v>
      </c>
      <c r="L3480" s="10">
        <v>49</v>
      </c>
      <c r="M3480" s="10">
        <v>52</v>
      </c>
      <c r="N3480" s="10">
        <v>47</v>
      </c>
      <c r="O3480" s="10">
        <f>AVERAGE(Tabla2[[#This Row],[LECTURA CRÍTICA]:[INGLÉS]])</f>
        <v>51</v>
      </c>
      <c r="P3480" s="9">
        <f>(J3480*2+K3480*2+L3480*2+M3480*3+N3480)/9</f>
        <v>57.222222222222221</v>
      </c>
      <c r="Q3480" s="10">
        <f>SUM(J3480,K3480,L3480,M3480,N3480)</f>
        <v>255</v>
      </c>
    </row>
    <row r="3481" spans="2:17">
      <c r="B3481" s="8">
        <v>3472</v>
      </c>
      <c r="C3481" t="s">
        <v>7376</v>
      </c>
      <c r="D3481" s="8" t="s">
        <v>141</v>
      </c>
      <c r="E3481" s="8" t="s">
        <v>24</v>
      </c>
      <c r="F3481" s="8" t="s">
        <v>10</v>
      </c>
      <c r="G3481" s="8" t="s">
        <v>11</v>
      </c>
      <c r="H3481" s="8" t="s">
        <v>28</v>
      </c>
      <c r="I3481" s="10">
        <v>28</v>
      </c>
      <c r="J3481" s="10">
        <v>55</v>
      </c>
      <c r="K3481" s="10">
        <v>52</v>
      </c>
      <c r="L3481" s="10">
        <v>52</v>
      </c>
      <c r="M3481" s="10">
        <v>49</v>
      </c>
      <c r="N3481" s="10">
        <v>50</v>
      </c>
      <c r="O3481" s="10">
        <f>AVERAGE(Tabla2[[#This Row],[LECTURA CRÍTICA]:[INGLÉS]])</f>
        <v>51.6</v>
      </c>
      <c r="P3481" s="9">
        <f>(J3481*2+K3481*2+L3481*2+M3481*3+N3481)/9</f>
        <v>57.222222222222221</v>
      </c>
      <c r="Q3481" s="10">
        <f>SUM(J3481,K3481,L3481,M3481,N3481)</f>
        <v>258</v>
      </c>
    </row>
    <row r="3482" spans="2:17">
      <c r="B3482" s="8">
        <v>3473</v>
      </c>
      <c r="C3482" t="s">
        <v>7438</v>
      </c>
      <c r="D3482" s="8" t="s">
        <v>2132</v>
      </c>
      <c r="E3482" s="8" t="s">
        <v>40</v>
      </c>
      <c r="F3482" s="8" t="s">
        <v>10</v>
      </c>
      <c r="G3482" s="8" t="s">
        <v>11</v>
      </c>
      <c r="H3482" s="8" t="s">
        <v>25</v>
      </c>
      <c r="I3482" s="10">
        <v>58</v>
      </c>
      <c r="J3482" s="10">
        <v>54</v>
      </c>
      <c r="K3482" s="10">
        <v>55</v>
      </c>
      <c r="L3482" s="10">
        <v>49</v>
      </c>
      <c r="M3482" s="10">
        <v>51</v>
      </c>
      <c r="N3482" s="10">
        <v>46</v>
      </c>
      <c r="O3482" s="10">
        <f>AVERAGE(Tabla2[[#This Row],[LECTURA CRÍTICA]:[INGLÉS]])</f>
        <v>51</v>
      </c>
      <c r="P3482" s="9">
        <f>(J3482*2+K3482*2+L3482*2+M3482*3+N3482)/9</f>
        <v>57.222222222222221</v>
      </c>
      <c r="Q3482" s="10">
        <f>SUM(J3482,K3482,L3482,M3482,N3482)</f>
        <v>255</v>
      </c>
    </row>
    <row r="3483" spans="2:17">
      <c r="B3483" s="8">
        <v>3474</v>
      </c>
      <c r="C3483" t="s">
        <v>11133</v>
      </c>
      <c r="D3483" s="8" t="s">
        <v>14</v>
      </c>
      <c r="E3483" s="8" t="s">
        <v>15</v>
      </c>
      <c r="F3483" s="8" t="s">
        <v>10</v>
      </c>
      <c r="G3483" s="8" t="s">
        <v>11</v>
      </c>
      <c r="H3483" s="8" t="s">
        <v>19</v>
      </c>
      <c r="I3483" s="10">
        <v>109</v>
      </c>
      <c r="J3483" s="10">
        <v>55</v>
      </c>
      <c r="K3483" s="10">
        <v>53</v>
      </c>
      <c r="L3483" s="10">
        <v>51</v>
      </c>
      <c r="M3483" s="10">
        <v>50</v>
      </c>
      <c r="N3483" s="10">
        <v>47</v>
      </c>
      <c r="O3483" s="10">
        <f>AVERAGE(Tabla2[[#This Row],[LECTURA CRÍTICA]:[INGLÉS]])</f>
        <v>51.2</v>
      </c>
      <c r="P3483" s="9">
        <f>(J3483*2+K3483*2+L3483*2+M3483*3+N3483)/9</f>
        <v>57.222222222222221</v>
      </c>
      <c r="Q3483" s="10">
        <f>SUM(J3483,K3483,L3483,M3483,N3483)</f>
        <v>256</v>
      </c>
    </row>
    <row r="3484" spans="2:17">
      <c r="B3484" s="8">
        <v>3475</v>
      </c>
      <c r="C3484" t="s">
        <v>11232</v>
      </c>
      <c r="D3484" s="8" t="s">
        <v>6531</v>
      </c>
      <c r="E3484" s="8" t="s">
        <v>34</v>
      </c>
      <c r="F3484" s="8" t="s">
        <v>10</v>
      </c>
      <c r="G3484" s="8" t="s">
        <v>11</v>
      </c>
      <c r="H3484" s="8" t="s">
        <v>19</v>
      </c>
      <c r="I3484" s="10">
        <v>34</v>
      </c>
      <c r="J3484" s="10">
        <v>54</v>
      </c>
      <c r="K3484" s="10">
        <v>55</v>
      </c>
      <c r="L3484" s="10">
        <v>49</v>
      </c>
      <c r="M3484" s="10">
        <v>51</v>
      </c>
      <c r="N3484" s="10">
        <v>46</v>
      </c>
      <c r="O3484" s="10">
        <f>AVERAGE(Tabla2[[#This Row],[LECTURA CRÍTICA]:[INGLÉS]])</f>
        <v>51</v>
      </c>
      <c r="P3484" s="9">
        <f>(J3484*2+K3484*2+L3484*2+M3484*3+N3484)/9</f>
        <v>57.222222222222221</v>
      </c>
      <c r="Q3484" s="10">
        <f>SUM(J3484,K3484,L3484,M3484,N3484)</f>
        <v>255</v>
      </c>
    </row>
    <row r="3485" spans="2:17">
      <c r="B3485" s="8">
        <v>3476</v>
      </c>
      <c r="C3485" t="s">
        <v>113</v>
      </c>
      <c r="D3485" s="8" t="s">
        <v>14</v>
      </c>
      <c r="E3485" s="8" t="s">
        <v>15</v>
      </c>
      <c r="F3485" s="8" t="s">
        <v>10</v>
      </c>
      <c r="G3485" s="8" t="s">
        <v>11</v>
      </c>
      <c r="H3485" s="8" t="s">
        <v>12</v>
      </c>
      <c r="I3485" s="10">
        <v>63</v>
      </c>
      <c r="J3485" s="10">
        <v>55</v>
      </c>
      <c r="K3485" s="10">
        <v>54</v>
      </c>
      <c r="L3485" s="10">
        <v>51</v>
      </c>
      <c r="M3485" s="10">
        <v>50</v>
      </c>
      <c r="N3485" s="10">
        <v>44</v>
      </c>
      <c r="O3485" s="10">
        <f>AVERAGE(Tabla2[[#This Row],[LECTURA CRÍTICA]:[INGLÉS]])</f>
        <v>50.8</v>
      </c>
      <c r="P3485" s="9">
        <f>(J3485*2+K3485*2+L3485*2+M3485*3+N3485)/9</f>
        <v>57.111111111111114</v>
      </c>
      <c r="Q3485" s="10">
        <f>SUM(J3485,K3485,L3485,M3485,N3485)</f>
        <v>254</v>
      </c>
    </row>
    <row r="3486" spans="2:17">
      <c r="B3486" s="8">
        <v>3477</v>
      </c>
      <c r="C3486" t="s">
        <v>692</v>
      </c>
      <c r="D3486" s="8" t="s">
        <v>693</v>
      </c>
      <c r="E3486" s="8" t="s">
        <v>40</v>
      </c>
      <c r="F3486" s="8" t="s">
        <v>10</v>
      </c>
      <c r="G3486" s="8" t="s">
        <v>11</v>
      </c>
      <c r="H3486" s="8" t="s">
        <v>28</v>
      </c>
      <c r="I3486" s="10">
        <v>58</v>
      </c>
      <c r="J3486" s="10">
        <v>53</v>
      </c>
      <c r="K3486" s="10">
        <v>56</v>
      </c>
      <c r="L3486" s="10">
        <v>48</v>
      </c>
      <c r="M3486" s="10">
        <v>51</v>
      </c>
      <c r="N3486" s="10">
        <v>47</v>
      </c>
      <c r="O3486" s="10">
        <f>AVERAGE(Tabla2[[#This Row],[LECTURA CRÍTICA]:[INGLÉS]])</f>
        <v>51</v>
      </c>
      <c r="P3486" s="9">
        <f>(J3486*2+K3486*2+L3486*2+M3486*3+N3486)/9</f>
        <v>57.111111111111114</v>
      </c>
      <c r="Q3486" s="10">
        <f>SUM(J3486,K3486,L3486,M3486,N3486)</f>
        <v>255</v>
      </c>
    </row>
    <row r="3487" spans="2:17">
      <c r="B3487" s="8">
        <v>3478</v>
      </c>
      <c r="C3487" t="s">
        <v>1927</v>
      </c>
      <c r="D3487" s="8" t="s">
        <v>651</v>
      </c>
      <c r="E3487" s="8" t="s">
        <v>24</v>
      </c>
      <c r="F3487" s="8" t="s">
        <v>10</v>
      </c>
      <c r="G3487" s="8" t="s">
        <v>11</v>
      </c>
      <c r="H3487" s="8" t="s">
        <v>12</v>
      </c>
      <c r="I3487" s="10">
        <v>151</v>
      </c>
      <c r="J3487" s="10">
        <v>56</v>
      </c>
      <c r="K3487" s="10">
        <v>54</v>
      </c>
      <c r="L3487" s="10">
        <v>49</v>
      </c>
      <c r="M3487" s="10">
        <v>49</v>
      </c>
      <c r="N3487" s="10">
        <v>49</v>
      </c>
      <c r="O3487" s="10">
        <f>AVERAGE(Tabla2[[#This Row],[LECTURA CRÍTICA]:[INGLÉS]])</f>
        <v>51.4</v>
      </c>
      <c r="P3487" s="9">
        <f>(J3487*2+K3487*2+L3487*2+M3487*3+N3487)/9</f>
        <v>57.111111111111114</v>
      </c>
      <c r="Q3487" s="10">
        <f>SUM(J3487,K3487,L3487,M3487,N3487)</f>
        <v>257</v>
      </c>
    </row>
    <row r="3488" spans="2:17">
      <c r="B3488" s="8">
        <v>3479</v>
      </c>
      <c r="C3488" t="s">
        <v>2699</v>
      </c>
      <c r="D3488" s="8" t="s">
        <v>846</v>
      </c>
      <c r="E3488" s="8" t="s">
        <v>34</v>
      </c>
      <c r="F3488" s="8" t="s">
        <v>10</v>
      </c>
      <c r="G3488" s="8" t="s">
        <v>11</v>
      </c>
      <c r="H3488" s="8" t="s">
        <v>12</v>
      </c>
      <c r="I3488" s="10">
        <v>45</v>
      </c>
      <c r="J3488" s="10">
        <v>54</v>
      </c>
      <c r="K3488" s="10">
        <v>54</v>
      </c>
      <c r="L3488" s="10">
        <v>50</v>
      </c>
      <c r="M3488" s="10">
        <v>50</v>
      </c>
      <c r="N3488" s="10">
        <v>48</v>
      </c>
      <c r="O3488" s="10">
        <f>AVERAGE(Tabla2[[#This Row],[LECTURA CRÍTICA]:[INGLÉS]])</f>
        <v>51.2</v>
      </c>
      <c r="P3488" s="9">
        <f>(J3488*2+K3488*2+L3488*2+M3488*3+N3488)/9</f>
        <v>57.111111111111114</v>
      </c>
      <c r="Q3488" s="10">
        <f>SUM(J3488,K3488,L3488,M3488,N3488)</f>
        <v>256</v>
      </c>
    </row>
    <row r="3489" spans="2:17">
      <c r="B3489" s="8">
        <v>3480</v>
      </c>
      <c r="C3489" t="s">
        <v>2986</v>
      </c>
      <c r="D3489" s="8" t="s">
        <v>14</v>
      </c>
      <c r="E3489" s="8" t="s">
        <v>15</v>
      </c>
      <c r="F3489" s="8" t="s">
        <v>10</v>
      </c>
      <c r="G3489" s="8" t="s">
        <v>81</v>
      </c>
      <c r="H3489" s="8" t="s">
        <v>12</v>
      </c>
      <c r="I3489" s="10">
        <v>2</v>
      </c>
      <c r="J3489" s="10">
        <v>54</v>
      </c>
      <c r="K3489" s="10">
        <v>46</v>
      </c>
      <c r="L3489" s="10">
        <v>50</v>
      </c>
      <c r="M3489" s="10">
        <v>54</v>
      </c>
      <c r="N3489" s="10">
        <v>52</v>
      </c>
      <c r="O3489" s="10">
        <f>AVERAGE(Tabla2[[#This Row],[LECTURA CRÍTICA]:[INGLÉS]])</f>
        <v>51.2</v>
      </c>
      <c r="P3489" s="9">
        <f>(J3489*2+K3489*2+L3489*2+M3489*3+N3489)/9</f>
        <v>57.111111111111114</v>
      </c>
      <c r="Q3489" s="10">
        <f>SUM(J3489,K3489,L3489,M3489,N3489)</f>
        <v>256</v>
      </c>
    </row>
    <row r="3490" spans="2:17">
      <c r="B3490" s="8">
        <v>3481</v>
      </c>
      <c r="C3490" t="s">
        <v>1108</v>
      </c>
      <c r="D3490" s="8" t="s">
        <v>14</v>
      </c>
      <c r="E3490" s="8" t="s">
        <v>15</v>
      </c>
      <c r="F3490" s="8" t="s">
        <v>10</v>
      </c>
      <c r="G3490" s="8" t="s">
        <v>11</v>
      </c>
      <c r="H3490" s="8" t="s">
        <v>12</v>
      </c>
      <c r="I3490" s="10">
        <v>44</v>
      </c>
      <c r="J3490" s="10">
        <v>54</v>
      </c>
      <c r="K3490" s="10">
        <v>52</v>
      </c>
      <c r="L3490" s="10">
        <v>52</v>
      </c>
      <c r="M3490" s="10">
        <v>50</v>
      </c>
      <c r="N3490" s="10">
        <v>48</v>
      </c>
      <c r="O3490" s="10">
        <f>AVERAGE(Tabla2[[#This Row],[LECTURA CRÍTICA]:[INGLÉS]])</f>
        <v>51.2</v>
      </c>
      <c r="P3490" s="9">
        <f>(J3490*2+K3490*2+L3490*2+M3490*3+N3490)/9</f>
        <v>57.111111111111114</v>
      </c>
      <c r="Q3490" s="10">
        <f>SUM(J3490,K3490,L3490,M3490,N3490)</f>
        <v>256</v>
      </c>
    </row>
    <row r="3491" spans="2:17">
      <c r="B3491" s="8">
        <v>3482</v>
      </c>
      <c r="C3491" t="s">
        <v>3031</v>
      </c>
      <c r="D3491" s="8" t="s">
        <v>141</v>
      </c>
      <c r="E3491" s="8" t="s">
        <v>24</v>
      </c>
      <c r="F3491" s="8" t="s">
        <v>10</v>
      </c>
      <c r="G3491" s="8" t="s">
        <v>11</v>
      </c>
      <c r="H3491" s="8" t="s">
        <v>28</v>
      </c>
      <c r="I3491" s="10">
        <v>53</v>
      </c>
      <c r="J3491" s="10">
        <v>54</v>
      </c>
      <c r="K3491" s="10">
        <v>52</v>
      </c>
      <c r="L3491" s="10">
        <v>51</v>
      </c>
      <c r="M3491" s="10">
        <v>51</v>
      </c>
      <c r="N3491" s="10">
        <v>47</v>
      </c>
      <c r="O3491" s="10">
        <f>AVERAGE(Tabla2[[#This Row],[LECTURA CRÍTICA]:[INGLÉS]])</f>
        <v>51</v>
      </c>
      <c r="P3491" s="9">
        <f>(J3491*2+K3491*2+L3491*2+M3491*3+N3491)/9</f>
        <v>57.111111111111114</v>
      </c>
      <c r="Q3491" s="10">
        <f>SUM(J3491,K3491,L3491,M3491,N3491)</f>
        <v>255</v>
      </c>
    </row>
    <row r="3492" spans="2:17">
      <c r="B3492" s="8">
        <v>3483</v>
      </c>
      <c r="C3492" t="s">
        <v>1670</v>
      </c>
      <c r="D3492" s="8" t="s">
        <v>141</v>
      </c>
      <c r="E3492" s="8" t="s">
        <v>24</v>
      </c>
      <c r="F3492" s="8" t="s">
        <v>10</v>
      </c>
      <c r="G3492" s="8" t="s">
        <v>11</v>
      </c>
      <c r="H3492" s="8" t="s">
        <v>19</v>
      </c>
      <c r="I3492" s="10">
        <v>28</v>
      </c>
      <c r="J3492" s="10">
        <v>55</v>
      </c>
      <c r="K3492" s="10">
        <v>52</v>
      </c>
      <c r="L3492" s="10">
        <v>52</v>
      </c>
      <c r="M3492" s="10">
        <v>49</v>
      </c>
      <c r="N3492" s="10">
        <v>49</v>
      </c>
      <c r="O3492" s="10">
        <f>AVERAGE(Tabla2[[#This Row],[LECTURA CRÍTICA]:[INGLÉS]])</f>
        <v>51.4</v>
      </c>
      <c r="P3492" s="9">
        <f>(J3492*2+K3492*2+L3492*2+M3492*3+N3492)/9</f>
        <v>57.111111111111114</v>
      </c>
      <c r="Q3492" s="10">
        <f>SUM(J3492,K3492,L3492,M3492,N3492)</f>
        <v>257</v>
      </c>
    </row>
    <row r="3493" spans="2:17">
      <c r="B3493" s="8">
        <v>3484</v>
      </c>
      <c r="C3493" t="s">
        <v>3687</v>
      </c>
      <c r="D3493" s="8" t="s">
        <v>3688</v>
      </c>
      <c r="E3493" s="8" t="s">
        <v>18</v>
      </c>
      <c r="F3493" s="8" t="s">
        <v>10</v>
      </c>
      <c r="G3493" s="8" t="s">
        <v>81</v>
      </c>
      <c r="H3493" s="8" t="s">
        <v>25</v>
      </c>
      <c r="I3493" s="10">
        <v>16</v>
      </c>
      <c r="J3493" s="10">
        <v>54</v>
      </c>
      <c r="K3493" s="10">
        <v>54</v>
      </c>
      <c r="L3493" s="10">
        <v>49</v>
      </c>
      <c r="M3493" s="10">
        <v>52</v>
      </c>
      <c r="N3493" s="10">
        <v>44</v>
      </c>
      <c r="O3493" s="10">
        <f>AVERAGE(Tabla2[[#This Row],[LECTURA CRÍTICA]:[INGLÉS]])</f>
        <v>50.6</v>
      </c>
      <c r="P3493" s="9">
        <f>(J3493*2+K3493*2+L3493*2+M3493*3+N3493)/9</f>
        <v>57.111111111111114</v>
      </c>
      <c r="Q3493" s="10">
        <f>SUM(J3493,K3493,L3493,M3493,N3493)</f>
        <v>253</v>
      </c>
    </row>
    <row r="3494" spans="2:17">
      <c r="B3494" s="8">
        <v>3485</v>
      </c>
      <c r="C3494" t="s">
        <v>4042</v>
      </c>
      <c r="D3494" s="8" t="s">
        <v>693</v>
      </c>
      <c r="E3494" s="8" t="s">
        <v>40</v>
      </c>
      <c r="F3494" s="8" t="s">
        <v>10</v>
      </c>
      <c r="G3494" s="8" t="s">
        <v>11</v>
      </c>
      <c r="H3494" s="8" t="s">
        <v>28</v>
      </c>
      <c r="I3494" s="10">
        <v>60</v>
      </c>
      <c r="J3494" s="10">
        <v>54</v>
      </c>
      <c r="K3494" s="10">
        <v>57</v>
      </c>
      <c r="L3494" s="10">
        <v>49</v>
      </c>
      <c r="M3494" s="10">
        <v>50</v>
      </c>
      <c r="N3494" s="10">
        <v>44</v>
      </c>
      <c r="O3494" s="10">
        <f>AVERAGE(Tabla2[[#This Row],[LECTURA CRÍTICA]:[INGLÉS]])</f>
        <v>50.8</v>
      </c>
      <c r="P3494" s="9">
        <f>(J3494*2+K3494*2+L3494*2+M3494*3+N3494)/9</f>
        <v>57.111111111111114</v>
      </c>
      <c r="Q3494" s="10">
        <f>SUM(J3494,K3494,L3494,M3494,N3494)</f>
        <v>254</v>
      </c>
    </row>
    <row r="3495" spans="2:17">
      <c r="B3495" s="8">
        <v>3486</v>
      </c>
      <c r="C3495" t="s">
        <v>4125</v>
      </c>
      <c r="D3495" s="8" t="s">
        <v>547</v>
      </c>
      <c r="E3495" s="8" t="s">
        <v>154</v>
      </c>
      <c r="F3495" s="8" t="s">
        <v>10</v>
      </c>
      <c r="G3495" s="8" t="s">
        <v>11</v>
      </c>
      <c r="H3495" s="8" t="s">
        <v>12</v>
      </c>
      <c r="I3495" s="10">
        <v>30</v>
      </c>
      <c r="J3495" s="10">
        <v>55</v>
      </c>
      <c r="K3495" s="10">
        <v>53</v>
      </c>
      <c r="L3495" s="10">
        <v>50</v>
      </c>
      <c r="M3495" s="10">
        <v>51</v>
      </c>
      <c r="N3495" s="10">
        <v>45</v>
      </c>
      <c r="O3495" s="10">
        <f>AVERAGE(Tabla2[[#This Row],[LECTURA CRÍTICA]:[INGLÉS]])</f>
        <v>50.8</v>
      </c>
      <c r="P3495" s="9">
        <f>(J3495*2+K3495*2+L3495*2+M3495*3+N3495)/9</f>
        <v>57.111111111111114</v>
      </c>
      <c r="Q3495" s="10">
        <f>SUM(J3495,K3495,L3495,M3495,N3495)</f>
        <v>254</v>
      </c>
    </row>
    <row r="3496" spans="2:17">
      <c r="B3496" s="8">
        <v>3487</v>
      </c>
      <c r="C3496" t="s">
        <v>4337</v>
      </c>
      <c r="D3496" s="8" t="s">
        <v>857</v>
      </c>
      <c r="E3496" s="8" t="s">
        <v>24</v>
      </c>
      <c r="F3496" s="8" t="s">
        <v>10</v>
      </c>
      <c r="G3496" s="8" t="s">
        <v>11</v>
      </c>
      <c r="H3496" s="8" t="s">
        <v>12</v>
      </c>
      <c r="I3496" s="10">
        <v>68</v>
      </c>
      <c r="J3496" s="10">
        <v>54</v>
      </c>
      <c r="K3496" s="10">
        <v>53</v>
      </c>
      <c r="L3496" s="10">
        <v>50</v>
      </c>
      <c r="M3496" s="10">
        <v>50</v>
      </c>
      <c r="N3496" s="10">
        <v>50</v>
      </c>
      <c r="O3496" s="10">
        <f>AVERAGE(Tabla2[[#This Row],[LECTURA CRÍTICA]:[INGLÉS]])</f>
        <v>51.4</v>
      </c>
      <c r="P3496" s="9">
        <f>(J3496*2+K3496*2+L3496*2+M3496*3+N3496)/9</f>
        <v>57.111111111111114</v>
      </c>
      <c r="Q3496" s="10">
        <f>SUM(J3496,K3496,L3496,M3496,N3496)</f>
        <v>257</v>
      </c>
    </row>
    <row r="3497" spans="2:17">
      <c r="B3497" s="8">
        <v>3488</v>
      </c>
      <c r="C3497" t="s">
        <v>4425</v>
      </c>
      <c r="D3497" s="8" t="s">
        <v>14</v>
      </c>
      <c r="E3497" s="8" t="s">
        <v>15</v>
      </c>
      <c r="F3497" s="8" t="s">
        <v>10</v>
      </c>
      <c r="G3497" s="8" t="s">
        <v>81</v>
      </c>
      <c r="H3497" s="8" t="s">
        <v>25</v>
      </c>
      <c r="I3497" s="10">
        <v>27</v>
      </c>
      <c r="J3497" s="10">
        <v>54</v>
      </c>
      <c r="K3497" s="10">
        <v>52</v>
      </c>
      <c r="L3497" s="10">
        <v>51</v>
      </c>
      <c r="M3497" s="10">
        <v>50</v>
      </c>
      <c r="N3497" s="10">
        <v>50</v>
      </c>
      <c r="O3497" s="10">
        <f>AVERAGE(Tabla2[[#This Row],[LECTURA CRÍTICA]:[INGLÉS]])</f>
        <v>51.4</v>
      </c>
      <c r="P3497" s="9">
        <f>(J3497*2+K3497*2+L3497*2+M3497*3+N3497)/9</f>
        <v>57.111111111111114</v>
      </c>
      <c r="Q3497" s="10">
        <f>SUM(J3497,K3497,L3497,M3497,N3497)</f>
        <v>257</v>
      </c>
    </row>
    <row r="3498" spans="2:17">
      <c r="B3498" s="8">
        <v>3489</v>
      </c>
      <c r="C3498" t="s">
        <v>4443</v>
      </c>
      <c r="D3498" s="8" t="s">
        <v>131</v>
      </c>
      <c r="E3498" s="8" t="s">
        <v>18</v>
      </c>
      <c r="F3498" s="8" t="s">
        <v>10</v>
      </c>
      <c r="G3498" s="8" t="s">
        <v>11</v>
      </c>
      <c r="H3498" s="8" t="s">
        <v>12</v>
      </c>
      <c r="I3498" s="10">
        <v>41</v>
      </c>
      <c r="J3498" s="10">
        <v>55</v>
      </c>
      <c r="K3498" s="10">
        <v>52</v>
      </c>
      <c r="L3498" s="10">
        <v>51</v>
      </c>
      <c r="M3498" s="10">
        <v>50</v>
      </c>
      <c r="N3498" s="10">
        <v>48</v>
      </c>
      <c r="O3498" s="10">
        <f>AVERAGE(Tabla2[[#This Row],[LECTURA CRÍTICA]:[INGLÉS]])</f>
        <v>51.2</v>
      </c>
      <c r="P3498" s="9">
        <f>(J3498*2+K3498*2+L3498*2+M3498*3+N3498)/9</f>
        <v>57.111111111111114</v>
      </c>
      <c r="Q3498" s="10">
        <f>SUM(J3498,K3498,L3498,M3498,N3498)</f>
        <v>256</v>
      </c>
    </row>
    <row r="3499" spans="2:17">
      <c r="B3499" s="8">
        <v>3490</v>
      </c>
      <c r="C3499" t="s">
        <v>4894</v>
      </c>
      <c r="D3499" s="8" t="s">
        <v>527</v>
      </c>
      <c r="E3499" s="8" t="s">
        <v>106</v>
      </c>
      <c r="F3499" s="8" t="s">
        <v>10</v>
      </c>
      <c r="G3499" s="8" t="s">
        <v>11</v>
      </c>
      <c r="H3499" s="8" t="s">
        <v>12</v>
      </c>
      <c r="I3499" s="10">
        <v>10</v>
      </c>
      <c r="J3499" s="10">
        <v>52</v>
      </c>
      <c r="K3499" s="10">
        <v>51</v>
      </c>
      <c r="L3499" s="10">
        <v>52</v>
      </c>
      <c r="M3499" s="10">
        <v>51</v>
      </c>
      <c r="N3499" s="10">
        <v>51</v>
      </c>
      <c r="O3499" s="10">
        <f>AVERAGE(Tabla2[[#This Row],[LECTURA CRÍTICA]:[INGLÉS]])</f>
        <v>51.4</v>
      </c>
      <c r="P3499" s="9">
        <f>(J3499*2+K3499*2+L3499*2+M3499*3+N3499)/9</f>
        <v>57.111111111111114</v>
      </c>
      <c r="Q3499" s="10">
        <f>SUM(J3499,K3499,L3499,M3499,N3499)</f>
        <v>257</v>
      </c>
    </row>
    <row r="3500" spans="2:17">
      <c r="B3500" s="8">
        <v>3491</v>
      </c>
      <c r="C3500" t="s">
        <v>5035</v>
      </c>
      <c r="D3500" s="8" t="s">
        <v>1662</v>
      </c>
      <c r="E3500" s="8" t="s">
        <v>34</v>
      </c>
      <c r="F3500" s="8" t="s">
        <v>10</v>
      </c>
      <c r="G3500" s="8" t="s">
        <v>11</v>
      </c>
      <c r="H3500" s="8" t="s">
        <v>12</v>
      </c>
      <c r="I3500" s="10">
        <v>69</v>
      </c>
      <c r="J3500" s="10">
        <v>53</v>
      </c>
      <c r="K3500" s="10">
        <v>56</v>
      </c>
      <c r="L3500" s="10">
        <v>51</v>
      </c>
      <c r="M3500" s="10">
        <v>50</v>
      </c>
      <c r="N3500" s="10">
        <v>44</v>
      </c>
      <c r="O3500" s="10">
        <f>AVERAGE(Tabla2[[#This Row],[LECTURA CRÍTICA]:[INGLÉS]])</f>
        <v>50.8</v>
      </c>
      <c r="P3500" s="9">
        <f>(J3500*2+K3500*2+L3500*2+M3500*3+N3500)/9</f>
        <v>57.111111111111114</v>
      </c>
      <c r="Q3500" s="10">
        <f>SUM(J3500,K3500,L3500,M3500,N3500)</f>
        <v>254</v>
      </c>
    </row>
    <row r="3501" spans="2:17">
      <c r="B3501" s="8">
        <v>3492</v>
      </c>
      <c r="C3501" t="s">
        <v>5159</v>
      </c>
      <c r="D3501" s="8" t="s">
        <v>14</v>
      </c>
      <c r="E3501" s="8" t="s">
        <v>15</v>
      </c>
      <c r="F3501" s="8" t="s">
        <v>10</v>
      </c>
      <c r="G3501" s="8" t="s">
        <v>11</v>
      </c>
      <c r="H3501" s="8" t="s">
        <v>19</v>
      </c>
      <c r="I3501" s="10">
        <v>144</v>
      </c>
      <c r="J3501" s="10">
        <v>55</v>
      </c>
      <c r="K3501" s="10">
        <v>54</v>
      </c>
      <c r="L3501" s="10">
        <v>50</v>
      </c>
      <c r="M3501" s="10">
        <v>50</v>
      </c>
      <c r="N3501" s="10">
        <v>46</v>
      </c>
      <c r="O3501" s="10">
        <f>AVERAGE(Tabla2[[#This Row],[LECTURA CRÍTICA]:[INGLÉS]])</f>
        <v>51</v>
      </c>
      <c r="P3501" s="9">
        <f>(J3501*2+K3501*2+L3501*2+M3501*3+N3501)/9</f>
        <v>57.111111111111114</v>
      </c>
      <c r="Q3501" s="10">
        <f>SUM(J3501,K3501,L3501,M3501,N3501)</f>
        <v>255</v>
      </c>
    </row>
    <row r="3502" spans="2:17">
      <c r="B3502" s="8">
        <v>3493</v>
      </c>
      <c r="C3502" t="s">
        <v>5301</v>
      </c>
      <c r="D3502" s="8" t="s">
        <v>693</v>
      </c>
      <c r="E3502" s="8" t="s">
        <v>40</v>
      </c>
      <c r="F3502" s="8" t="s">
        <v>10</v>
      </c>
      <c r="G3502" s="8" t="s">
        <v>11</v>
      </c>
      <c r="H3502" s="8" t="s">
        <v>12</v>
      </c>
      <c r="I3502" s="10">
        <v>8</v>
      </c>
      <c r="J3502" s="10">
        <v>53</v>
      </c>
      <c r="K3502" s="10">
        <v>54</v>
      </c>
      <c r="L3502" s="10">
        <v>53</v>
      </c>
      <c r="M3502" s="10">
        <v>50</v>
      </c>
      <c r="N3502" s="10">
        <v>44</v>
      </c>
      <c r="O3502" s="10">
        <f>AVERAGE(Tabla2[[#This Row],[LECTURA CRÍTICA]:[INGLÉS]])</f>
        <v>50.8</v>
      </c>
      <c r="P3502" s="9">
        <f>(J3502*2+K3502*2+L3502*2+M3502*3+N3502)/9</f>
        <v>57.111111111111114</v>
      </c>
      <c r="Q3502" s="10">
        <f>SUM(J3502,K3502,L3502,M3502,N3502)</f>
        <v>254</v>
      </c>
    </row>
    <row r="3503" spans="2:17">
      <c r="B3503" s="8">
        <v>3494</v>
      </c>
      <c r="C3503" t="s">
        <v>5312</v>
      </c>
      <c r="D3503" s="8" t="s">
        <v>241</v>
      </c>
      <c r="E3503" s="8" t="s">
        <v>34</v>
      </c>
      <c r="F3503" s="8" t="s">
        <v>10</v>
      </c>
      <c r="G3503" s="8" t="s">
        <v>81</v>
      </c>
      <c r="H3503" s="8" t="s">
        <v>12</v>
      </c>
      <c r="I3503" s="10">
        <v>63</v>
      </c>
      <c r="J3503" s="10">
        <v>54</v>
      </c>
      <c r="K3503" s="10">
        <v>53</v>
      </c>
      <c r="L3503" s="10">
        <v>51</v>
      </c>
      <c r="M3503" s="10">
        <v>50</v>
      </c>
      <c r="N3503" s="10">
        <v>48</v>
      </c>
      <c r="O3503" s="10">
        <f>AVERAGE(Tabla2[[#This Row],[LECTURA CRÍTICA]:[INGLÉS]])</f>
        <v>51.2</v>
      </c>
      <c r="P3503" s="9">
        <f>(J3503*2+K3503*2+L3503*2+M3503*3+N3503)/9</f>
        <v>57.111111111111114</v>
      </c>
      <c r="Q3503" s="10">
        <f>SUM(J3503,K3503,L3503,M3503,N3503)</f>
        <v>256</v>
      </c>
    </row>
    <row r="3504" spans="2:17">
      <c r="B3504" s="8">
        <v>3495</v>
      </c>
      <c r="C3504" t="s">
        <v>2174</v>
      </c>
      <c r="D3504" s="8" t="s">
        <v>181</v>
      </c>
      <c r="E3504" s="8" t="s">
        <v>154</v>
      </c>
      <c r="F3504" s="8" t="s">
        <v>10</v>
      </c>
      <c r="G3504" s="8" t="s">
        <v>81</v>
      </c>
      <c r="H3504" s="8" t="s">
        <v>12</v>
      </c>
      <c r="I3504" s="10">
        <v>15</v>
      </c>
      <c r="J3504" s="10">
        <v>57</v>
      </c>
      <c r="K3504" s="10">
        <v>54</v>
      </c>
      <c r="L3504" s="10">
        <v>50</v>
      </c>
      <c r="M3504" s="10">
        <v>48</v>
      </c>
      <c r="N3504" s="10">
        <v>48</v>
      </c>
      <c r="O3504" s="10">
        <f>AVERAGE(Tabla2[[#This Row],[LECTURA CRÍTICA]:[INGLÉS]])</f>
        <v>51.4</v>
      </c>
      <c r="P3504" s="9">
        <f>(J3504*2+K3504*2+L3504*2+M3504*3+N3504)/9</f>
        <v>57.111111111111114</v>
      </c>
      <c r="Q3504" s="10">
        <f>SUM(J3504,K3504,L3504,M3504,N3504)</f>
        <v>257</v>
      </c>
    </row>
    <row r="3505" spans="2:17">
      <c r="B3505" s="8">
        <v>3496</v>
      </c>
      <c r="C3505" t="s">
        <v>5466</v>
      </c>
      <c r="D3505" s="8" t="s">
        <v>158</v>
      </c>
      <c r="E3505" s="8" t="s">
        <v>9</v>
      </c>
      <c r="F3505" s="8" t="s">
        <v>10</v>
      </c>
      <c r="G3505" s="8" t="s">
        <v>11</v>
      </c>
      <c r="H3505" s="8" t="s">
        <v>28</v>
      </c>
      <c r="I3505" s="10">
        <v>47</v>
      </c>
      <c r="J3505" s="10">
        <v>53</v>
      </c>
      <c r="K3505" s="10">
        <v>53</v>
      </c>
      <c r="L3505" s="10">
        <v>52</v>
      </c>
      <c r="M3505" s="10">
        <v>50</v>
      </c>
      <c r="N3505" s="10">
        <v>48</v>
      </c>
      <c r="O3505" s="10">
        <f>AVERAGE(Tabla2[[#This Row],[LECTURA CRÍTICA]:[INGLÉS]])</f>
        <v>51.2</v>
      </c>
      <c r="P3505" s="9">
        <f>(J3505*2+K3505*2+L3505*2+M3505*3+N3505)/9</f>
        <v>57.111111111111114</v>
      </c>
      <c r="Q3505" s="10">
        <f>SUM(J3505,K3505,L3505,M3505,N3505)</f>
        <v>256</v>
      </c>
    </row>
    <row r="3506" spans="2:17">
      <c r="B3506" s="8">
        <v>3497</v>
      </c>
      <c r="C3506" t="s">
        <v>5870</v>
      </c>
      <c r="D3506" s="8" t="s">
        <v>479</v>
      </c>
      <c r="E3506" s="8" t="s">
        <v>260</v>
      </c>
      <c r="F3506" s="8" t="s">
        <v>10</v>
      </c>
      <c r="G3506" s="8" t="s">
        <v>81</v>
      </c>
      <c r="H3506" s="8" t="s">
        <v>19</v>
      </c>
      <c r="I3506" s="10">
        <v>41</v>
      </c>
      <c r="J3506" s="10">
        <v>53</v>
      </c>
      <c r="K3506" s="10">
        <v>49</v>
      </c>
      <c r="L3506" s="10">
        <v>50</v>
      </c>
      <c r="M3506" s="10">
        <v>54</v>
      </c>
      <c r="N3506" s="10">
        <v>48</v>
      </c>
      <c r="O3506" s="10">
        <f>AVERAGE(Tabla2[[#This Row],[LECTURA CRÍTICA]:[INGLÉS]])</f>
        <v>50.8</v>
      </c>
      <c r="P3506" s="9">
        <f>(J3506*2+K3506*2+L3506*2+M3506*3+N3506)/9</f>
        <v>57.111111111111114</v>
      </c>
      <c r="Q3506" s="10">
        <f>SUM(J3506,K3506,L3506,M3506,N3506)</f>
        <v>254</v>
      </c>
    </row>
    <row r="3507" spans="2:17">
      <c r="B3507" s="8">
        <v>3498</v>
      </c>
      <c r="C3507" t="s">
        <v>5978</v>
      </c>
      <c r="D3507" s="8" t="s">
        <v>131</v>
      </c>
      <c r="E3507" s="8" t="s">
        <v>18</v>
      </c>
      <c r="F3507" s="8" t="s">
        <v>10</v>
      </c>
      <c r="G3507" s="8" t="s">
        <v>81</v>
      </c>
      <c r="H3507" s="8" t="s">
        <v>12</v>
      </c>
      <c r="I3507" s="10">
        <v>228</v>
      </c>
      <c r="J3507" s="10">
        <v>55</v>
      </c>
      <c r="K3507" s="10">
        <v>53</v>
      </c>
      <c r="L3507" s="10">
        <v>50</v>
      </c>
      <c r="M3507" s="10">
        <v>50</v>
      </c>
      <c r="N3507" s="10">
        <v>48</v>
      </c>
      <c r="O3507" s="10">
        <f>AVERAGE(Tabla2[[#This Row],[LECTURA CRÍTICA]:[INGLÉS]])</f>
        <v>51.2</v>
      </c>
      <c r="P3507" s="9">
        <f>(J3507*2+K3507*2+L3507*2+M3507*3+N3507)/9</f>
        <v>57.111111111111114</v>
      </c>
      <c r="Q3507" s="10">
        <f>SUM(J3507,K3507,L3507,M3507,N3507)</f>
        <v>256</v>
      </c>
    </row>
    <row r="3508" spans="2:17">
      <c r="B3508" s="8">
        <v>3499</v>
      </c>
      <c r="C3508" t="s">
        <v>1495</v>
      </c>
      <c r="D3508" s="8" t="s">
        <v>6288</v>
      </c>
      <c r="E3508" s="8" t="s">
        <v>172</v>
      </c>
      <c r="F3508" s="8" t="s">
        <v>10</v>
      </c>
      <c r="G3508" s="8" t="s">
        <v>11</v>
      </c>
      <c r="H3508" s="8" t="s">
        <v>12</v>
      </c>
      <c r="I3508" s="10">
        <v>59</v>
      </c>
      <c r="J3508" s="10">
        <v>53</v>
      </c>
      <c r="K3508" s="10">
        <v>53</v>
      </c>
      <c r="L3508" s="10">
        <v>51</v>
      </c>
      <c r="M3508" s="10">
        <v>51</v>
      </c>
      <c r="N3508" s="10">
        <v>47</v>
      </c>
      <c r="O3508" s="10">
        <f>AVERAGE(Tabla2[[#This Row],[LECTURA CRÍTICA]:[INGLÉS]])</f>
        <v>51</v>
      </c>
      <c r="P3508" s="9">
        <f>(J3508*2+K3508*2+L3508*2+M3508*3+N3508)/9</f>
        <v>57.111111111111114</v>
      </c>
      <c r="Q3508" s="10">
        <f>SUM(J3508,K3508,L3508,M3508,N3508)</f>
        <v>255</v>
      </c>
    </row>
    <row r="3509" spans="2:17">
      <c r="B3509" s="8">
        <v>3500</v>
      </c>
      <c r="C3509" t="s">
        <v>6450</v>
      </c>
      <c r="D3509" s="8" t="s">
        <v>2667</v>
      </c>
      <c r="E3509" s="8" t="s">
        <v>34</v>
      </c>
      <c r="F3509" s="8" t="s">
        <v>10</v>
      </c>
      <c r="G3509" s="8" t="s">
        <v>11</v>
      </c>
      <c r="H3509" s="8" t="s">
        <v>31</v>
      </c>
      <c r="I3509" s="10">
        <v>6</v>
      </c>
      <c r="J3509" s="10">
        <v>53</v>
      </c>
      <c r="K3509" s="10">
        <v>52</v>
      </c>
      <c r="L3509" s="10">
        <v>50</v>
      </c>
      <c r="M3509" s="10">
        <v>52</v>
      </c>
      <c r="N3509" s="10">
        <v>48</v>
      </c>
      <c r="O3509" s="10">
        <f>AVERAGE(Tabla2[[#This Row],[LECTURA CRÍTICA]:[INGLÉS]])</f>
        <v>51</v>
      </c>
      <c r="P3509" s="9">
        <f>(J3509*2+K3509*2+L3509*2+M3509*3+N3509)/9</f>
        <v>57.111111111111114</v>
      </c>
      <c r="Q3509" s="10">
        <f>SUM(J3509,K3509,L3509,M3509,N3509)</f>
        <v>255</v>
      </c>
    </row>
    <row r="3510" spans="2:17">
      <c r="B3510" s="8">
        <v>3501</v>
      </c>
      <c r="C3510" t="s">
        <v>6461</v>
      </c>
      <c r="D3510" s="8" t="s">
        <v>308</v>
      </c>
      <c r="E3510" s="8" t="s">
        <v>134</v>
      </c>
      <c r="F3510" s="8" t="s">
        <v>10</v>
      </c>
      <c r="G3510" s="8" t="s">
        <v>11</v>
      </c>
      <c r="H3510" s="8" t="s">
        <v>19</v>
      </c>
      <c r="I3510" s="10">
        <v>86</v>
      </c>
      <c r="J3510" s="10">
        <v>55</v>
      </c>
      <c r="K3510" s="10">
        <v>55</v>
      </c>
      <c r="L3510" s="10">
        <v>49</v>
      </c>
      <c r="M3510" s="10">
        <v>50</v>
      </c>
      <c r="N3510" s="10">
        <v>46</v>
      </c>
      <c r="O3510" s="10">
        <f>AVERAGE(Tabla2[[#This Row],[LECTURA CRÍTICA]:[INGLÉS]])</f>
        <v>51</v>
      </c>
      <c r="P3510" s="9">
        <f>(J3510*2+K3510*2+L3510*2+M3510*3+N3510)/9</f>
        <v>57.111111111111114</v>
      </c>
      <c r="Q3510" s="10">
        <f>SUM(J3510,K3510,L3510,M3510,N3510)</f>
        <v>255</v>
      </c>
    </row>
    <row r="3511" spans="2:17">
      <c r="B3511" s="8">
        <v>3502</v>
      </c>
      <c r="C3511" t="s">
        <v>6611</v>
      </c>
      <c r="D3511" s="8" t="s">
        <v>14</v>
      </c>
      <c r="E3511" s="8" t="s">
        <v>15</v>
      </c>
      <c r="F3511" s="8" t="s">
        <v>10</v>
      </c>
      <c r="G3511" s="8" t="s">
        <v>11</v>
      </c>
      <c r="H3511" s="8" t="s">
        <v>28</v>
      </c>
      <c r="I3511" s="10">
        <v>74</v>
      </c>
      <c r="J3511" s="10">
        <v>53</v>
      </c>
      <c r="K3511" s="10">
        <v>53</v>
      </c>
      <c r="L3511" s="10">
        <v>52</v>
      </c>
      <c r="M3511" s="10">
        <v>50</v>
      </c>
      <c r="N3511" s="10">
        <v>48</v>
      </c>
      <c r="O3511" s="10">
        <f>AVERAGE(Tabla2[[#This Row],[LECTURA CRÍTICA]:[INGLÉS]])</f>
        <v>51.2</v>
      </c>
      <c r="P3511" s="9">
        <f>(J3511*2+K3511*2+L3511*2+M3511*3+N3511)/9</f>
        <v>57.111111111111114</v>
      </c>
      <c r="Q3511" s="10">
        <f>SUM(J3511,K3511,L3511,M3511,N3511)</f>
        <v>256</v>
      </c>
    </row>
    <row r="3512" spans="2:17">
      <c r="B3512" s="8">
        <v>3503</v>
      </c>
      <c r="C3512" t="s">
        <v>6996</v>
      </c>
      <c r="D3512" s="8" t="s">
        <v>239</v>
      </c>
      <c r="E3512" s="8" t="s">
        <v>34</v>
      </c>
      <c r="F3512" s="8" t="s">
        <v>10</v>
      </c>
      <c r="G3512" s="8" t="s">
        <v>11</v>
      </c>
      <c r="H3512" s="8" t="s">
        <v>19</v>
      </c>
      <c r="I3512" s="10">
        <v>142</v>
      </c>
      <c r="J3512" s="10">
        <v>54</v>
      </c>
      <c r="K3512" s="10">
        <v>53</v>
      </c>
      <c r="L3512" s="10">
        <v>51</v>
      </c>
      <c r="M3512" s="10">
        <v>50</v>
      </c>
      <c r="N3512" s="10">
        <v>48</v>
      </c>
      <c r="O3512" s="10">
        <f>AVERAGE(Tabla2[[#This Row],[LECTURA CRÍTICA]:[INGLÉS]])</f>
        <v>51.2</v>
      </c>
      <c r="P3512" s="9">
        <f>(J3512*2+K3512*2+L3512*2+M3512*3+N3512)/9</f>
        <v>57.111111111111114</v>
      </c>
      <c r="Q3512" s="10">
        <f>SUM(J3512,K3512,L3512,M3512,N3512)</f>
        <v>256</v>
      </c>
    </row>
    <row r="3513" spans="2:17">
      <c r="B3513" s="8">
        <v>3504</v>
      </c>
      <c r="C3513" t="s">
        <v>7088</v>
      </c>
      <c r="D3513" s="8" t="s">
        <v>2540</v>
      </c>
      <c r="E3513" s="8" t="s">
        <v>34</v>
      </c>
      <c r="F3513" s="8" t="s">
        <v>10</v>
      </c>
      <c r="G3513" s="8" t="s">
        <v>11</v>
      </c>
      <c r="H3513" s="8" t="s">
        <v>19</v>
      </c>
      <c r="I3513" s="10">
        <v>42</v>
      </c>
      <c r="J3513" s="10">
        <v>53</v>
      </c>
      <c r="K3513" s="10">
        <v>57</v>
      </c>
      <c r="L3513" s="10">
        <v>48</v>
      </c>
      <c r="M3513" s="10">
        <v>51</v>
      </c>
      <c r="N3513" s="10">
        <v>45</v>
      </c>
      <c r="O3513" s="10">
        <f>AVERAGE(Tabla2[[#This Row],[LECTURA CRÍTICA]:[INGLÉS]])</f>
        <v>50.8</v>
      </c>
      <c r="P3513" s="9">
        <f>(J3513*2+K3513*2+L3513*2+M3513*3+N3513)/9</f>
        <v>57.111111111111114</v>
      </c>
      <c r="Q3513" s="10">
        <f>SUM(J3513,K3513,L3513,M3513,N3513)</f>
        <v>254</v>
      </c>
    </row>
    <row r="3514" spans="2:17">
      <c r="B3514" s="8">
        <v>3505</v>
      </c>
      <c r="C3514" t="s">
        <v>7138</v>
      </c>
      <c r="D3514" s="8" t="s">
        <v>322</v>
      </c>
      <c r="E3514" s="8" t="s">
        <v>24</v>
      </c>
      <c r="F3514" s="8" t="s">
        <v>10</v>
      </c>
      <c r="G3514" s="8" t="s">
        <v>11</v>
      </c>
      <c r="H3514" s="8" t="s">
        <v>12</v>
      </c>
      <c r="I3514" s="10">
        <v>94</v>
      </c>
      <c r="J3514" s="10">
        <v>55</v>
      </c>
      <c r="K3514" s="10">
        <v>52</v>
      </c>
      <c r="L3514" s="10">
        <v>52</v>
      </c>
      <c r="M3514" s="10">
        <v>50</v>
      </c>
      <c r="N3514" s="10">
        <v>46</v>
      </c>
      <c r="O3514" s="10">
        <f>AVERAGE(Tabla2[[#This Row],[LECTURA CRÍTICA]:[INGLÉS]])</f>
        <v>51</v>
      </c>
      <c r="P3514" s="9">
        <f>(J3514*2+K3514*2+L3514*2+M3514*3+N3514)/9</f>
        <v>57.111111111111114</v>
      </c>
      <c r="Q3514" s="10">
        <f>SUM(J3514,K3514,L3514,M3514,N3514)</f>
        <v>255</v>
      </c>
    </row>
    <row r="3515" spans="2:17">
      <c r="B3515" s="8">
        <v>3506</v>
      </c>
      <c r="C3515" t="s">
        <v>4508</v>
      </c>
      <c r="D3515" s="8" t="s">
        <v>3952</v>
      </c>
      <c r="E3515" s="8" t="s">
        <v>71</v>
      </c>
      <c r="F3515" s="8" t="s">
        <v>10</v>
      </c>
      <c r="G3515" s="8" t="s">
        <v>11</v>
      </c>
      <c r="H3515" s="8" t="s">
        <v>12</v>
      </c>
      <c r="I3515" s="10">
        <v>29</v>
      </c>
      <c r="J3515" s="10">
        <v>55</v>
      </c>
      <c r="K3515" s="10">
        <v>51</v>
      </c>
      <c r="L3515" s="10">
        <v>52</v>
      </c>
      <c r="M3515" s="10">
        <v>51</v>
      </c>
      <c r="N3515" s="10">
        <v>45</v>
      </c>
      <c r="O3515" s="10">
        <f>AVERAGE(Tabla2[[#This Row],[LECTURA CRÍTICA]:[INGLÉS]])</f>
        <v>50.8</v>
      </c>
      <c r="P3515" s="9">
        <f>(J3515*2+K3515*2+L3515*2+M3515*3+N3515)/9</f>
        <v>57.111111111111114</v>
      </c>
      <c r="Q3515" s="10">
        <f>SUM(J3515,K3515,L3515,M3515,N3515)</f>
        <v>254</v>
      </c>
    </row>
    <row r="3516" spans="2:17">
      <c r="B3516" s="8">
        <v>3507</v>
      </c>
      <c r="C3516" t="s">
        <v>685</v>
      </c>
      <c r="D3516" s="8" t="s">
        <v>1858</v>
      </c>
      <c r="E3516" s="8" t="s">
        <v>59</v>
      </c>
      <c r="F3516" s="8" t="s">
        <v>10</v>
      </c>
      <c r="G3516" s="8" t="s">
        <v>11</v>
      </c>
      <c r="H3516" s="8" t="s">
        <v>19</v>
      </c>
      <c r="I3516" s="10">
        <v>124</v>
      </c>
      <c r="J3516" s="10">
        <v>54</v>
      </c>
      <c r="K3516" s="10">
        <v>54</v>
      </c>
      <c r="L3516" s="10">
        <v>49</v>
      </c>
      <c r="M3516" s="10">
        <v>51</v>
      </c>
      <c r="N3516" s="10">
        <v>47</v>
      </c>
      <c r="O3516" s="10">
        <f>AVERAGE(Tabla2[[#This Row],[LECTURA CRÍTICA]:[INGLÉS]])</f>
        <v>51</v>
      </c>
      <c r="P3516" s="9">
        <f>(J3516*2+K3516*2+L3516*2+M3516*3+N3516)/9</f>
        <v>57.111111111111114</v>
      </c>
      <c r="Q3516" s="10">
        <f>SUM(J3516,K3516,L3516,M3516,N3516)</f>
        <v>255</v>
      </c>
    </row>
    <row r="3517" spans="2:17">
      <c r="B3517" s="8">
        <v>3508</v>
      </c>
      <c r="C3517" t="s">
        <v>7366</v>
      </c>
      <c r="D3517" s="8" t="s">
        <v>1270</v>
      </c>
      <c r="E3517" s="8" t="s">
        <v>52</v>
      </c>
      <c r="F3517" s="8" t="s">
        <v>10</v>
      </c>
      <c r="G3517" s="8" t="s">
        <v>11</v>
      </c>
      <c r="H3517" s="8" t="s">
        <v>25</v>
      </c>
      <c r="I3517" s="10">
        <v>25</v>
      </c>
      <c r="J3517" s="10">
        <v>56</v>
      </c>
      <c r="K3517" s="10">
        <v>53</v>
      </c>
      <c r="L3517" s="10">
        <v>50</v>
      </c>
      <c r="M3517" s="10">
        <v>50</v>
      </c>
      <c r="N3517" s="10">
        <v>46</v>
      </c>
      <c r="O3517" s="10">
        <f>AVERAGE(Tabla2[[#This Row],[LECTURA CRÍTICA]:[INGLÉS]])</f>
        <v>51</v>
      </c>
      <c r="P3517" s="9">
        <f>(J3517*2+K3517*2+L3517*2+M3517*3+N3517)/9</f>
        <v>57.111111111111114</v>
      </c>
      <c r="Q3517" s="10">
        <f>SUM(J3517,K3517,L3517,M3517,N3517)</f>
        <v>255</v>
      </c>
    </row>
    <row r="3518" spans="2:17">
      <c r="B3518" s="8">
        <v>3509</v>
      </c>
      <c r="C3518" t="s">
        <v>7388</v>
      </c>
      <c r="D3518" s="8" t="s">
        <v>322</v>
      </c>
      <c r="E3518" s="8" t="s">
        <v>24</v>
      </c>
      <c r="F3518" s="8" t="s">
        <v>10</v>
      </c>
      <c r="G3518" s="8" t="s">
        <v>11</v>
      </c>
      <c r="H3518" s="8" t="s">
        <v>12</v>
      </c>
      <c r="I3518" s="10">
        <v>50</v>
      </c>
      <c r="J3518" s="10">
        <v>54</v>
      </c>
      <c r="K3518" s="10">
        <v>52</v>
      </c>
      <c r="L3518" s="10">
        <v>52</v>
      </c>
      <c r="M3518" s="10">
        <v>49</v>
      </c>
      <c r="N3518" s="10">
        <v>51</v>
      </c>
      <c r="O3518" s="10">
        <f>AVERAGE(Tabla2[[#This Row],[LECTURA CRÍTICA]:[INGLÉS]])</f>
        <v>51.6</v>
      </c>
      <c r="P3518" s="9">
        <f>(J3518*2+K3518*2+L3518*2+M3518*3+N3518)/9</f>
        <v>57.111111111111114</v>
      </c>
      <c r="Q3518" s="10">
        <f>SUM(J3518,K3518,L3518,M3518,N3518)</f>
        <v>258</v>
      </c>
    </row>
    <row r="3519" spans="2:17">
      <c r="B3519" s="8">
        <v>3510</v>
      </c>
      <c r="C3519" t="s">
        <v>7641</v>
      </c>
      <c r="D3519" s="8" t="s">
        <v>3283</v>
      </c>
      <c r="E3519" s="8" t="s">
        <v>52</v>
      </c>
      <c r="F3519" s="8" t="s">
        <v>10</v>
      </c>
      <c r="G3519" s="8" t="s">
        <v>11</v>
      </c>
      <c r="H3519" s="8" t="s">
        <v>12</v>
      </c>
      <c r="I3519" s="10">
        <v>32</v>
      </c>
      <c r="J3519" s="10">
        <v>53</v>
      </c>
      <c r="K3519" s="10">
        <v>56</v>
      </c>
      <c r="L3519" s="10">
        <v>49</v>
      </c>
      <c r="M3519" s="10">
        <v>51</v>
      </c>
      <c r="N3519" s="10">
        <v>45</v>
      </c>
      <c r="O3519" s="10">
        <f>AVERAGE(Tabla2[[#This Row],[LECTURA CRÍTICA]:[INGLÉS]])</f>
        <v>50.8</v>
      </c>
      <c r="P3519" s="9">
        <f>(J3519*2+K3519*2+L3519*2+M3519*3+N3519)/9</f>
        <v>57.111111111111114</v>
      </c>
      <c r="Q3519" s="10">
        <f>SUM(J3519,K3519,L3519,M3519,N3519)</f>
        <v>254</v>
      </c>
    </row>
    <row r="3520" spans="2:17">
      <c r="B3520" s="8">
        <v>3511</v>
      </c>
      <c r="C3520" t="s">
        <v>7646</v>
      </c>
      <c r="D3520" s="8" t="s">
        <v>492</v>
      </c>
      <c r="E3520" s="8" t="s">
        <v>106</v>
      </c>
      <c r="F3520" s="8" t="s">
        <v>10</v>
      </c>
      <c r="G3520" s="8" t="s">
        <v>11</v>
      </c>
      <c r="H3520" s="8" t="s">
        <v>12</v>
      </c>
      <c r="I3520" s="10">
        <v>63</v>
      </c>
      <c r="J3520" s="10">
        <v>54</v>
      </c>
      <c r="K3520" s="10">
        <v>54</v>
      </c>
      <c r="L3520" s="10">
        <v>49</v>
      </c>
      <c r="M3520" s="10">
        <v>50</v>
      </c>
      <c r="N3520" s="10">
        <v>50</v>
      </c>
      <c r="O3520" s="10">
        <f>AVERAGE(Tabla2[[#This Row],[LECTURA CRÍTICA]:[INGLÉS]])</f>
        <v>51.4</v>
      </c>
      <c r="P3520" s="9">
        <f>(J3520*2+K3520*2+L3520*2+M3520*3+N3520)/9</f>
        <v>57.111111111111114</v>
      </c>
      <c r="Q3520" s="10">
        <f>SUM(J3520,K3520,L3520,M3520,N3520)</f>
        <v>257</v>
      </c>
    </row>
    <row r="3521" spans="2:17">
      <c r="B3521" s="8">
        <v>3512</v>
      </c>
      <c r="C3521" t="s">
        <v>1741</v>
      </c>
      <c r="D3521" s="8" t="s">
        <v>1742</v>
      </c>
      <c r="E3521" s="8" t="s">
        <v>40</v>
      </c>
      <c r="F3521" s="8" t="s">
        <v>10</v>
      </c>
      <c r="G3521" s="8" t="s">
        <v>11</v>
      </c>
      <c r="H3521" s="8" t="s">
        <v>19</v>
      </c>
      <c r="I3521" s="10">
        <v>16</v>
      </c>
      <c r="J3521" s="10">
        <v>57</v>
      </c>
      <c r="K3521" s="10">
        <v>55</v>
      </c>
      <c r="L3521" s="10">
        <v>49</v>
      </c>
      <c r="M3521" s="10">
        <v>49</v>
      </c>
      <c r="N3521" s="10">
        <v>45</v>
      </c>
      <c r="O3521" s="10">
        <f>AVERAGE(Tabla2[[#This Row],[LECTURA CRÍTICA]:[INGLÉS]])</f>
        <v>51</v>
      </c>
      <c r="P3521" s="9">
        <f>(J3521*2+K3521*2+L3521*2+M3521*3+N3521)/9</f>
        <v>57.111111111111114</v>
      </c>
      <c r="Q3521" s="10">
        <f>SUM(J3521,K3521,L3521,M3521,N3521)</f>
        <v>255</v>
      </c>
    </row>
    <row r="3522" spans="2:17">
      <c r="B3522" s="8">
        <v>3513</v>
      </c>
      <c r="C3522" t="s">
        <v>5262</v>
      </c>
      <c r="D3522" s="8" t="s">
        <v>14</v>
      </c>
      <c r="E3522" s="8" t="s">
        <v>15</v>
      </c>
      <c r="F3522" s="8" t="s">
        <v>10</v>
      </c>
      <c r="G3522" s="8" t="s">
        <v>11</v>
      </c>
      <c r="H3522" s="8" t="s">
        <v>28</v>
      </c>
      <c r="I3522" s="10">
        <v>55</v>
      </c>
      <c r="J3522" s="10">
        <v>53</v>
      </c>
      <c r="K3522" s="10">
        <v>55</v>
      </c>
      <c r="L3522" s="10">
        <v>49</v>
      </c>
      <c r="M3522" s="10">
        <v>50</v>
      </c>
      <c r="N3522" s="10">
        <v>50</v>
      </c>
      <c r="O3522" s="10">
        <f>AVERAGE(Tabla2[[#This Row],[LECTURA CRÍTICA]:[INGLÉS]])</f>
        <v>51.4</v>
      </c>
      <c r="P3522" s="9">
        <f>(J3522*2+K3522*2+L3522*2+M3522*3+N3522)/9</f>
        <v>57.111111111111114</v>
      </c>
      <c r="Q3522" s="10">
        <f>SUM(J3522,K3522,L3522,M3522,N3522)</f>
        <v>257</v>
      </c>
    </row>
    <row r="3523" spans="2:17">
      <c r="B3523" s="8">
        <v>3514</v>
      </c>
      <c r="C3523" t="s">
        <v>8125</v>
      </c>
      <c r="D3523" s="8" t="s">
        <v>441</v>
      </c>
      <c r="E3523" s="8" t="s">
        <v>260</v>
      </c>
      <c r="F3523" s="8" t="s">
        <v>10</v>
      </c>
      <c r="G3523" s="8" t="s">
        <v>81</v>
      </c>
      <c r="H3523" s="8" t="s">
        <v>25</v>
      </c>
      <c r="I3523" s="10">
        <v>27</v>
      </c>
      <c r="J3523" s="10">
        <v>54</v>
      </c>
      <c r="K3523" s="10">
        <v>53</v>
      </c>
      <c r="L3523" s="10">
        <v>52</v>
      </c>
      <c r="M3523" s="10">
        <v>48</v>
      </c>
      <c r="N3523" s="10">
        <v>52</v>
      </c>
      <c r="O3523" s="10">
        <f>AVERAGE(Tabla2[[#This Row],[LECTURA CRÍTICA]:[INGLÉS]])</f>
        <v>51.8</v>
      </c>
      <c r="P3523" s="9">
        <f>(J3523*2+K3523*2+L3523*2+M3523*3+N3523)/9</f>
        <v>57.111111111111114</v>
      </c>
      <c r="Q3523" s="10">
        <f>SUM(J3523,K3523,L3523,M3523,N3523)</f>
        <v>259</v>
      </c>
    </row>
    <row r="3524" spans="2:17">
      <c r="B3524" s="8">
        <v>3515</v>
      </c>
      <c r="C3524" t="s">
        <v>3424</v>
      </c>
      <c r="D3524" s="8" t="s">
        <v>8327</v>
      </c>
      <c r="E3524" s="8" t="s">
        <v>234</v>
      </c>
      <c r="F3524" s="8" t="s">
        <v>10</v>
      </c>
      <c r="G3524" s="8" t="s">
        <v>11</v>
      </c>
      <c r="H3524" s="8" t="s">
        <v>19</v>
      </c>
      <c r="I3524" s="10">
        <v>33</v>
      </c>
      <c r="J3524" s="10">
        <v>54</v>
      </c>
      <c r="K3524" s="10">
        <v>53</v>
      </c>
      <c r="L3524" s="10">
        <v>50</v>
      </c>
      <c r="M3524" s="10">
        <v>52</v>
      </c>
      <c r="N3524" s="10">
        <v>44</v>
      </c>
      <c r="O3524" s="10">
        <f>AVERAGE(Tabla2[[#This Row],[LECTURA CRÍTICA]:[INGLÉS]])</f>
        <v>50.6</v>
      </c>
      <c r="P3524" s="9">
        <f>(J3524*2+K3524*2+L3524*2+M3524*3+N3524)/9</f>
        <v>57.111111111111114</v>
      </c>
      <c r="Q3524" s="10">
        <f>SUM(J3524,K3524,L3524,M3524,N3524)</f>
        <v>253</v>
      </c>
    </row>
    <row r="3525" spans="2:17">
      <c r="B3525" s="8">
        <v>3516</v>
      </c>
      <c r="C3525" t="s">
        <v>8335</v>
      </c>
      <c r="D3525" s="8" t="s">
        <v>1764</v>
      </c>
      <c r="E3525" s="8" t="s">
        <v>34</v>
      </c>
      <c r="F3525" s="8" t="s">
        <v>10</v>
      </c>
      <c r="G3525" s="8" t="s">
        <v>11</v>
      </c>
      <c r="H3525" s="8" t="s">
        <v>19</v>
      </c>
      <c r="I3525" s="10">
        <v>93</v>
      </c>
      <c r="J3525" s="10">
        <v>55</v>
      </c>
      <c r="K3525" s="10">
        <v>53</v>
      </c>
      <c r="L3525" s="10">
        <v>51</v>
      </c>
      <c r="M3525" s="10">
        <v>49</v>
      </c>
      <c r="N3525" s="10">
        <v>49</v>
      </c>
      <c r="O3525" s="10">
        <f>AVERAGE(Tabla2[[#This Row],[LECTURA CRÍTICA]:[INGLÉS]])</f>
        <v>51.4</v>
      </c>
      <c r="P3525" s="9">
        <f>(J3525*2+K3525*2+L3525*2+M3525*3+N3525)/9</f>
        <v>57.111111111111114</v>
      </c>
      <c r="Q3525" s="10">
        <f>SUM(J3525,K3525,L3525,M3525,N3525)</f>
        <v>257</v>
      </c>
    </row>
    <row r="3526" spans="2:17">
      <c r="B3526" s="8">
        <v>3517</v>
      </c>
      <c r="C3526" t="s">
        <v>8414</v>
      </c>
      <c r="D3526" s="8" t="s">
        <v>51</v>
      </c>
      <c r="E3526" s="8" t="s">
        <v>52</v>
      </c>
      <c r="F3526" s="8" t="s">
        <v>10</v>
      </c>
      <c r="G3526" s="8" t="s">
        <v>11</v>
      </c>
      <c r="H3526" s="8" t="s">
        <v>19</v>
      </c>
      <c r="I3526" s="10">
        <v>148</v>
      </c>
      <c r="J3526" s="10">
        <v>54</v>
      </c>
      <c r="K3526" s="10">
        <v>53</v>
      </c>
      <c r="L3526" s="10">
        <v>51</v>
      </c>
      <c r="M3526" s="10">
        <v>50</v>
      </c>
      <c r="N3526" s="10">
        <v>48</v>
      </c>
      <c r="O3526" s="10">
        <f>AVERAGE(Tabla2[[#This Row],[LECTURA CRÍTICA]:[INGLÉS]])</f>
        <v>51.2</v>
      </c>
      <c r="P3526" s="9">
        <f>(J3526*2+K3526*2+L3526*2+M3526*3+N3526)/9</f>
        <v>57.111111111111114</v>
      </c>
      <c r="Q3526" s="10">
        <f>SUM(J3526,K3526,L3526,M3526,N3526)</f>
        <v>256</v>
      </c>
    </row>
    <row r="3527" spans="2:17">
      <c r="B3527" s="8">
        <v>3518</v>
      </c>
      <c r="C3527" t="s">
        <v>4557</v>
      </c>
      <c r="D3527" s="8" t="s">
        <v>39</v>
      </c>
      <c r="E3527" s="8" t="s">
        <v>40</v>
      </c>
      <c r="F3527" s="8" t="s">
        <v>10</v>
      </c>
      <c r="G3527" s="8" t="s">
        <v>81</v>
      </c>
      <c r="H3527" s="8" t="s">
        <v>31</v>
      </c>
      <c r="I3527" s="10">
        <v>13</v>
      </c>
      <c r="J3527" s="10">
        <v>56</v>
      </c>
      <c r="K3527" s="10">
        <v>49</v>
      </c>
      <c r="L3527" s="10">
        <v>55</v>
      </c>
      <c r="M3527" s="10">
        <v>48</v>
      </c>
      <c r="N3527" s="10">
        <v>50</v>
      </c>
      <c r="O3527" s="10">
        <f>AVERAGE(Tabla2[[#This Row],[LECTURA CRÍTICA]:[INGLÉS]])</f>
        <v>51.6</v>
      </c>
      <c r="P3527" s="9">
        <f>(J3527*2+K3527*2+L3527*2+M3527*3+N3527)/9</f>
        <v>57.111111111111114</v>
      </c>
      <c r="Q3527" s="10">
        <f>SUM(J3527,K3527,L3527,M3527,N3527)</f>
        <v>258</v>
      </c>
    </row>
    <row r="3528" spans="2:17">
      <c r="B3528" s="8">
        <v>3519</v>
      </c>
      <c r="C3528" t="s">
        <v>753</v>
      </c>
      <c r="D3528" s="8" t="s">
        <v>153</v>
      </c>
      <c r="E3528" s="8" t="s">
        <v>154</v>
      </c>
      <c r="F3528" s="8" t="s">
        <v>10</v>
      </c>
      <c r="G3528" s="8" t="s">
        <v>11</v>
      </c>
      <c r="H3528" s="8" t="s">
        <v>19</v>
      </c>
      <c r="I3528" s="10">
        <v>61</v>
      </c>
      <c r="J3528" s="10">
        <v>54</v>
      </c>
      <c r="K3528" s="10">
        <v>53</v>
      </c>
      <c r="L3528" s="10">
        <v>51</v>
      </c>
      <c r="M3528" s="10">
        <v>51</v>
      </c>
      <c r="N3528" s="10">
        <v>45</v>
      </c>
      <c r="O3528" s="10">
        <f>AVERAGE(Tabla2[[#This Row],[LECTURA CRÍTICA]:[INGLÉS]])</f>
        <v>50.8</v>
      </c>
      <c r="P3528" s="9">
        <f>(J3528*2+K3528*2+L3528*2+M3528*3+N3528)/9</f>
        <v>57.111111111111114</v>
      </c>
      <c r="Q3528" s="10">
        <f>SUM(J3528,K3528,L3528,M3528,N3528)</f>
        <v>254</v>
      </c>
    </row>
    <row r="3529" spans="2:17">
      <c r="B3529" s="8">
        <v>3520</v>
      </c>
      <c r="C3529" t="s">
        <v>8680</v>
      </c>
      <c r="D3529" s="8" t="s">
        <v>943</v>
      </c>
      <c r="E3529" s="8" t="s">
        <v>34</v>
      </c>
      <c r="F3529" s="8" t="s">
        <v>10</v>
      </c>
      <c r="G3529" s="8" t="s">
        <v>11</v>
      </c>
      <c r="H3529" s="8" t="s">
        <v>25</v>
      </c>
      <c r="I3529" s="10">
        <v>101</v>
      </c>
      <c r="J3529" s="10">
        <v>54</v>
      </c>
      <c r="K3529" s="10">
        <v>53</v>
      </c>
      <c r="L3529" s="10">
        <v>51</v>
      </c>
      <c r="M3529" s="10">
        <v>50</v>
      </c>
      <c r="N3529" s="10">
        <v>48</v>
      </c>
      <c r="O3529" s="10">
        <f>AVERAGE(Tabla2[[#This Row],[LECTURA CRÍTICA]:[INGLÉS]])</f>
        <v>51.2</v>
      </c>
      <c r="P3529" s="9">
        <f>(J3529*2+K3529*2+L3529*2+M3529*3+N3529)/9</f>
        <v>57.111111111111114</v>
      </c>
      <c r="Q3529" s="10">
        <f>SUM(J3529,K3529,L3529,M3529,N3529)</f>
        <v>256</v>
      </c>
    </row>
    <row r="3530" spans="2:17">
      <c r="B3530" s="8">
        <v>3521</v>
      </c>
      <c r="C3530" t="s">
        <v>6146</v>
      </c>
      <c r="D3530" s="8" t="s">
        <v>3977</v>
      </c>
      <c r="E3530" s="8" t="s">
        <v>34</v>
      </c>
      <c r="F3530" s="8" t="s">
        <v>10</v>
      </c>
      <c r="G3530" s="8" t="s">
        <v>11</v>
      </c>
      <c r="H3530" s="8" t="s">
        <v>12</v>
      </c>
      <c r="I3530" s="10">
        <v>3</v>
      </c>
      <c r="J3530" s="10">
        <v>53</v>
      </c>
      <c r="K3530" s="10">
        <v>54</v>
      </c>
      <c r="L3530" s="10">
        <v>54</v>
      </c>
      <c r="M3530" s="10">
        <v>49</v>
      </c>
      <c r="N3530" s="10">
        <v>45</v>
      </c>
      <c r="O3530" s="10">
        <f>AVERAGE(Tabla2[[#This Row],[LECTURA CRÍTICA]:[INGLÉS]])</f>
        <v>51</v>
      </c>
      <c r="P3530" s="9">
        <f>(J3530*2+K3530*2+L3530*2+M3530*3+N3530)/9</f>
        <v>57.111111111111114</v>
      </c>
      <c r="Q3530" s="10">
        <f>SUM(J3530,K3530,L3530,M3530,N3530)</f>
        <v>255</v>
      </c>
    </row>
    <row r="3531" spans="2:17">
      <c r="B3531" s="8">
        <v>3522</v>
      </c>
      <c r="C3531" t="s">
        <v>8716</v>
      </c>
      <c r="D3531" s="8" t="s">
        <v>390</v>
      </c>
      <c r="E3531" s="8" t="s">
        <v>109</v>
      </c>
      <c r="F3531" s="8" t="s">
        <v>10</v>
      </c>
      <c r="G3531" s="8" t="s">
        <v>11</v>
      </c>
      <c r="H3531" s="8" t="s">
        <v>19</v>
      </c>
      <c r="I3531" s="10">
        <v>67</v>
      </c>
      <c r="J3531" s="10">
        <v>56</v>
      </c>
      <c r="K3531" s="10">
        <v>54</v>
      </c>
      <c r="L3531" s="10">
        <v>50</v>
      </c>
      <c r="M3531" s="10">
        <v>48</v>
      </c>
      <c r="N3531" s="10">
        <v>50</v>
      </c>
      <c r="O3531" s="10">
        <f>AVERAGE(Tabla2[[#This Row],[LECTURA CRÍTICA]:[INGLÉS]])</f>
        <v>51.6</v>
      </c>
      <c r="P3531" s="9">
        <f>(J3531*2+K3531*2+L3531*2+M3531*3+N3531)/9</f>
        <v>57.111111111111114</v>
      </c>
      <c r="Q3531" s="10">
        <f>SUM(J3531,K3531,L3531,M3531,N3531)</f>
        <v>258</v>
      </c>
    </row>
    <row r="3532" spans="2:17">
      <c r="B3532" s="8">
        <v>3523</v>
      </c>
      <c r="C3532" t="s">
        <v>8761</v>
      </c>
      <c r="D3532" s="8" t="s">
        <v>158</v>
      </c>
      <c r="E3532" s="8" t="s">
        <v>9</v>
      </c>
      <c r="F3532" s="8" t="s">
        <v>10</v>
      </c>
      <c r="G3532" s="8" t="s">
        <v>81</v>
      </c>
      <c r="H3532" s="8" t="s">
        <v>12</v>
      </c>
      <c r="I3532" s="10">
        <v>44</v>
      </c>
      <c r="J3532" s="10">
        <v>55</v>
      </c>
      <c r="K3532" s="10">
        <v>54</v>
      </c>
      <c r="L3532" s="10">
        <v>49</v>
      </c>
      <c r="M3532" s="10">
        <v>50</v>
      </c>
      <c r="N3532" s="10">
        <v>48</v>
      </c>
      <c r="O3532" s="10">
        <f>AVERAGE(Tabla2[[#This Row],[LECTURA CRÍTICA]:[INGLÉS]])</f>
        <v>51.2</v>
      </c>
      <c r="P3532" s="9">
        <f>(J3532*2+K3532*2+L3532*2+M3532*3+N3532)/9</f>
        <v>57.111111111111114</v>
      </c>
      <c r="Q3532" s="10">
        <f>SUM(J3532,K3532,L3532,M3532,N3532)</f>
        <v>256</v>
      </c>
    </row>
    <row r="3533" spans="2:17">
      <c r="B3533" s="8">
        <v>3524</v>
      </c>
      <c r="C3533" t="s">
        <v>8873</v>
      </c>
      <c r="D3533" s="8" t="s">
        <v>14</v>
      </c>
      <c r="E3533" s="8" t="s">
        <v>15</v>
      </c>
      <c r="F3533" s="8" t="s">
        <v>10</v>
      </c>
      <c r="G3533" s="8" t="s">
        <v>11</v>
      </c>
      <c r="H3533" s="8" t="s">
        <v>28</v>
      </c>
      <c r="I3533" s="10">
        <v>125</v>
      </c>
      <c r="J3533" s="10">
        <v>54</v>
      </c>
      <c r="K3533" s="10">
        <v>53</v>
      </c>
      <c r="L3533" s="10">
        <v>51</v>
      </c>
      <c r="M3533" s="10">
        <v>50</v>
      </c>
      <c r="N3533" s="10">
        <v>48</v>
      </c>
      <c r="O3533" s="10">
        <f>AVERAGE(Tabla2[[#This Row],[LECTURA CRÍTICA]:[INGLÉS]])</f>
        <v>51.2</v>
      </c>
      <c r="P3533" s="9">
        <f>(J3533*2+K3533*2+L3533*2+M3533*3+N3533)/9</f>
        <v>57.111111111111114</v>
      </c>
      <c r="Q3533" s="10">
        <f>SUM(J3533,K3533,L3533,M3533,N3533)</f>
        <v>256</v>
      </c>
    </row>
    <row r="3534" spans="2:17">
      <c r="B3534" s="8">
        <v>3525</v>
      </c>
      <c r="C3534" t="s">
        <v>8963</v>
      </c>
      <c r="D3534" s="8" t="s">
        <v>1412</v>
      </c>
      <c r="E3534" s="8" t="s">
        <v>9</v>
      </c>
      <c r="F3534" s="8" t="s">
        <v>10</v>
      </c>
      <c r="G3534" s="8" t="s">
        <v>11</v>
      </c>
      <c r="H3534" s="8" t="s">
        <v>19</v>
      </c>
      <c r="I3534" s="10">
        <v>11</v>
      </c>
      <c r="J3534" s="10">
        <v>55</v>
      </c>
      <c r="K3534" s="10">
        <v>54</v>
      </c>
      <c r="L3534" s="10">
        <v>47</v>
      </c>
      <c r="M3534" s="10">
        <v>50</v>
      </c>
      <c r="N3534" s="10">
        <v>52</v>
      </c>
      <c r="O3534" s="10">
        <f>AVERAGE(Tabla2[[#This Row],[LECTURA CRÍTICA]:[INGLÉS]])</f>
        <v>51.6</v>
      </c>
      <c r="P3534" s="9">
        <f>(J3534*2+K3534*2+L3534*2+M3534*3+N3534)/9</f>
        <v>57.111111111111114</v>
      </c>
      <c r="Q3534" s="10">
        <f>SUM(J3534,K3534,L3534,M3534,N3534)</f>
        <v>258</v>
      </c>
    </row>
    <row r="3535" spans="2:17">
      <c r="B3535" s="8">
        <v>3526</v>
      </c>
      <c r="C3535" t="s">
        <v>8989</v>
      </c>
      <c r="D3535" s="8" t="s">
        <v>17</v>
      </c>
      <c r="E3535" s="8" t="s">
        <v>18</v>
      </c>
      <c r="F3535" s="8" t="s">
        <v>10</v>
      </c>
      <c r="G3535" s="8" t="s">
        <v>11</v>
      </c>
      <c r="H3535" s="8" t="s">
        <v>12</v>
      </c>
      <c r="I3535" s="10">
        <v>105</v>
      </c>
      <c r="J3535" s="10">
        <v>54</v>
      </c>
      <c r="K3535" s="10">
        <v>53</v>
      </c>
      <c r="L3535" s="10">
        <v>51</v>
      </c>
      <c r="M3535" s="10">
        <v>50</v>
      </c>
      <c r="N3535" s="10">
        <v>48</v>
      </c>
      <c r="O3535" s="10">
        <f>AVERAGE(Tabla2[[#This Row],[LECTURA CRÍTICA]:[INGLÉS]])</f>
        <v>51.2</v>
      </c>
      <c r="P3535" s="9">
        <f>(J3535*2+K3535*2+L3535*2+M3535*3+N3535)/9</f>
        <v>57.111111111111114</v>
      </c>
      <c r="Q3535" s="10">
        <f>SUM(J3535,K3535,L3535,M3535,N3535)</f>
        <v>256</v>
      </c>
    </row>
    <row r="3536" spans="2:17">
      <c r="B3536" s="8">
        <v>3527</v>
      </c>
      <c r="C3536" t="s">
        <v>9261</v>
      </c>
      <c r="D3536" s="8" t="s">
        <v>51</v>
      </c>
      <c r="E3536" s="8" t="s">
        <v>52</v>
      </c>
      <c r="F3536" s="8" t="s">
        <v>10</v>
      </c>
      <c r="G3536" s="8" t="s">
        <v>81</v>
      </c>
      <c r="H3536" s="8" t="s">
        <v>25</v>
      </c>
      <c r="I3536" s="10">
        <v>16</v>
      </c>
      <c r="J3536" s="10">
        <v>55</v>
      </c>
      <c r="K3536" s="10">
        <v>55</v>
      </c>
      <c r="L3536" s="10">
        <v>47</v>
      </c>
      <c r="M3536" s="10">
        <v>51</v>
      </c>
      <c r="N3536" s="10">
        <v>47</v>
      </c>
      <c r="O3536" s="10">
        <f>AVERAGE(Tabla2[[#This Row],[LECTURA CRÍTICA]:[INGLÉS]])</f>
        <v>51</v>
      </c>
      <c r="P3536" s="9">
        <f>(J3536*2+K3536*2+L3536*2+M3536*3+N3536)/9</f>
        <v>57.111111111111114</v>
      </c>
      <c r="Q3536" s="10">
        <f>SUM(J3536,K3536,L3536,M3536,N3536)</f>
        <v>255</v>
      </c>
    </row>
    <row r="3537" spans="2:17">
      <c r="B3537" s="8">
        <v>3528</v>
      </c>
      <c r="C3537" t="s">
        <v>2216</v>
      </c>
      <c r="D3537" s="8" t="s">
        <v>14</v>
      </c>
      <c r="E3537" s="8" t="s">
        <v>15</v>
      </c>
      <c r="F3537" s="8" t="s">
        <v>10</v>
      </c>
      <c r="G3537" s="8" t="s">
        <v>11</v>
      </c>
      <c r="H3537" s="8" t="s">
        <v>28</v>
      </c>
      <c r="I3537" s="10">
        <v>34</v>
      </c>
      <c r="J3537" s="10">
        <v>54</v>
      </c>
      <c r="K3537" s="10">
        <v>54</v>
      </c>
      <c r="L3537" s="10">
        <v>50</v>
      </c>
      <c r="M3537" s="10">
        <v>50</v>
      </c>
      <c r="N3537" s="10">
        <v>48</v>
      </c>
      <c r="O3537" s="10">
        <f>AVERAGE(Tabla2[[#This Row],[LECTURA CRÍTICA]:[INGLÉS]])</f>
        <v>51.2</v>
      </c>
      <c r="P3537" s="9">
        <f>(J3537*2+K3537*2+L3537*2+M3537*3+N3537)/9</f>
        <v>57.111111111111114</v>
      </c>
      <c r="Q3537" s="10">
        <f>SUM(J3537,K3537,L3537,M3537,N3537)</f>
        <v>256</v>
      </c>
    </row>
    <row r="3538" spans="2:17">
      <c r="B3538" s="8">
        <v>3529</v>
      </c>
      <c r="C3538" t="s">
        <v>9474</v>
      </c>
      <c r="D3538" s="8" t="s">
        <v>273</v>
      </c>
      <c r="E3538" s="8" t="s">
        <v>24</v>
      </c>
      <c r="F3538" s="8" t="s">
        <v>10</v>
      </c>
      <c r="G3538" s="8" t="s">
        <v>11</v>
      </c>
      <c r="H3538" s="8" t="s">
        <v>12</v>
      </c>
      <c r="I3538" s="10">
        <v>114</v>
      </c>
      <c r="J3538" s="10">
        <v>55</v>
      </c>
      <c r="K3538" s="10">
        <v>52</v>
      </c>
      <c r="L3538" s="10">
        <v>52</v>
      </c>
      <c r="M3538" s="10">
        <v>49</v>
      </c>
      <c r="N3538" s="10">
        <v>49</v>
      </c>
      <c r="O3538" s="10">
        <f>AVERAGE(Tabla2[[#This Row],[LECTURA CRÍTICA]:[INGLÉS]])</f>
        <v>51.4</v>
      </c>
      <c r="P3538" s="9">
        <f>(J3538*2+K3538*2+L3538*2+M3538*3+N3538)/9</f>
        <v>57.111111111111114</v>
      </c>
      <c r="Q3538" s="10">
        <f>SUM(J3538,K3538,L3538,M3538,N3538)</f>
        <v>257</v>
      </c>
    </row>
    <row r="3539" spans="2:17">
      <c r="B3539" s="8">
        <v>3530</v>
      </c>
      <c r="C3539" t="s">
        <v>9736</v>
      </c>
      <c r="D3539" s="8" t="s">
        <v>1190</v>
      </c>
      <c r="E3539" s="8" t="s">
        <v>138</v>
      </c>
      <c r="F3539" s="8" t="s">
        <v>10</v>
      </c>
      <c r="G3539" s="8" t="s">
        <v>11</v>
      </c>
      <c r="H3539" s="8" t="s">
        <v>12</v>
      </c>
      <c r="I3539" s="10">
        <v>68</v>
      </c>
      <c r="J3539" s="10">
        <v>54</v>
      </c>
      <c r="K3539" s="10">
        <v>51</v>
      </c>
      <c r="L3539" s="10">
        <v>52</v>
      </c>
      <c r="M3539" s="10">
        <v>51</v>
      </c>
      <c r="N3539" s="10">
        <v>47</v>
      </c>
      <c r="O3539" s="10">
        <f>AVERAGE(Tabla2[[#This Row],[LECTURA CRÍTICA]:[INGLÉS]])</f>
        <v>51</v>
      </c>
      <c r="P3539" s="9">
        <f>(J3539*2+K3539*2+L3539*2+M3539*3+N3539)/9</f>
        <v>57.111111111111114</v>
      </c>
      <c r="Q3539" s="10">
        <f>SUM(J3539,K3539,L3539,M3539,N3539)</f>
        <v>255</v>
      </c>
    </row>
    <row r="3540" spans="2:17">
      <c r="B3540" s="8">
        <v>3531</v>
      </c>
      <c r="C3540" t="s">
        <v>10094</v>
      </c>
      <c r="D3540" s="8" t="s">
        <v>10095</v>
      </c>
      <c r="E3540" s="8" t="s">
        <v>52</v>
      </c>
      <c r="F3540" s="8" t="s">
        <v>10</v>
      </c>
      <c r="G3540" s="8" t="s">
        <v>11</v>
      </c>
      <c r="H3540" s="8" t="s">
        <v>25</v>
      </c>
      <c r="I3540" s="10">
        <v>19</v>
      </c>
      <c r="J3540" s="10">
        <v>51</v>
      </c>
      <c r="K3540" s="10">
        <v>55</v>
      </c>
      <c r="L3540" s="10">
        <v>48</v>
      </c>
      <c r="M3540" s="10">
        <v>53</v>
      </c>
      <c r="N3540" s="10">
        <v>47</v>
      </c>
      <c r="O3540" s="10">
        <f>AVERAGE(Tabla2[[#This Row],[LECTURA CRÍTICA]:[INGLÉS]])</f>
        <v>50.8</v>
      </c>
      <c r="P3540" s="9">
        <f>(J3540*2+K3540*2+L3540*2+M3540*3+N3540)/9</f>
        <v>57.111111111111114</v>
      </c>
      <c r="Q3540" s="10">
        <f>SUM(J3540,K3540,L3540,M3540,N3540)</f>
        <v>254</v>
      </c>
    </row>
    <row r="3541" spans="2:17">
      <c r="B3541" s="8">
        <v>3532</v>
      </c>
      <c r="C3541" t="s">
        <v>3649</v>
      </c>
      <c r="D3541" s="8" t="s">
        <v>1802</v>
      </c>
      <c r="E3541" s="8" t="s">
        <v>154</v>
      </c>
      <c r="F3541" s="8" t="s">
        <v>10</v>
      </c>
      <c r="G3541" s="8" t="s">
        <v>11</v>
      </c>
      <c r="H3541" s="8" t="s">
        <v>25</v>
      </c>
      <c r="I3541" s="10">
        <v>147</v>
      </c>
      <c r="J3541" s="10">
        <v>54</v>
      </c>
      <c r="K3541" s="10">
        <v>53</v>
      </c>
      <c r="L3541" s="10">
        <v>50</v>
      </c>
      <c r="M3541" s="10">
        <v>51</v>
      </c>
      <c r="N3541" s="10">
        <v>47</v>
      </c>
      <c r="O3541" s="10">
        <f>AVERAGE(Tabla2[[#This Row],[LECTURA CRÍTICA]:[INGLÉS]])</f>
        <v>51</v>
      </c>
      <c r="P3541" s="9">
        <f>(J3541*2+K3541*2+L3541*2+M3541*3+N3541)/9</f>
        <v>57.111111111111114</v>
      </c>
      <c r="Q3541" s="10">
        <f>SUM(J3541,K3541,L3541,M3541,N3541)</f>
        <v>255</v>
      </c>
    </row>
    <row r="3542" spans="2:17">
      <c r="B3542" s="8">
        <v>3533</v>
      </c>
      <c r="C3542" t="s">
        <v>10603</v>
      </c>
      <c r="D3542" s="8" t="s">
        <v>14</v>
      </c>
      <c r="E3542" s="8" t="s">
        <v>15</v>
      </c>
      <c r="F3542" s="8" t="s">
        <v>10</v>
      </c>
      <c r="G3542" s="8" t="s">
        <v>81</v>
      </c>
      <c r="H3542" s="8" t="s">
        <v>25</v>
      </c>
      <c r="I3542" s="10">
        <v>35</v>
      </c>
      <c r="J3542" s="10">
        <v>54</v>
      </c>
      <c r="K3542" s="10">
        <v>54</v>
      </c>
      <c r="L3542" s="10">
        <v>49</v>
      </c>
      <c r="M3542" s="10">
        <v>50</v>
      </c>
      <c r="N3542" s="10">
        <v>50</v>
      </c>
      <c r="O3542" s="10">
        <f>AVERAGE(Tabla2[[#This Row],[LECTURA CRÍTICA]:[INGLÉS]])</f>
        <v>51.4</v>
      </c>
      <c r="P3542" s="9">
        <f>(J3542*2+K3542*2+L3542*2+M3542*3+N3542)/9</f>
        <v>57.111111111111114</v>
      </c>
      <c r="Q3542" s="10">
        <f>SUM(J3542,K3542,L3542,M3542,N3542)</f>
        <v>257</v>
      </c>
    </row>
    <row r="3543" spans="2:17">
      <c r="B3543" s="8">
        <v>3534</v>
      </c>
      <c r="C3543" t="s">
        <v>6709</v>
      </c>
      <c r="D3543" s="8" t="s">
        <v>131</v>
      </c>
      <c r="E3543" s="8" t="s">
        <v>18</v>
      </c>
      <c r="F3543" s="8" t="s">
        <v>10</v>
      </c>
      <c r="G3543" s="8" t="s">
        <v>11</v>
      </c>
      <c r="H3543" s="8" t="s">
        <v>28</v>
      </c>
      <c r="I3543" s="10">
        <v>39</v>
      </c>
      <c r="J3543" s="10">
        <v>55</v>
      </c>
      <c r="K3543" s="10">
        <v>53</v>
      </c>
      <c r="L3543" s="10">
        <v>52</v>
      </c>
      <c r="M3543" s="10">
        <v>48</v>
      </c>
      <c r="N3543" s="10">
        <v>50</v>
      </c>
      <c r="O3543" s="10">
        <f>AVERAGE(Tabla2[[#This Row],[LECTURA CRÍTICA]:[INGLÉS]])</f>
        <v>51.6</v>
      </c>
      <c r="P3543" s="9">
        <f>(J3543*2+K3543*2+L3543*2+M3543*3+N3543)/9</f>
        <v>57.111111111111114</v>
      </c>
      <c r="Q3543" s="10">
        <f>SUM(J3543,K3543,L3543,M3543,N3543)</f>
        <v>258</v>
      </c>
    </row>
    <row r="3544" spans="2:17">
      <c r="B3544" s="8">
        <v>3535</v>
      </c>
      <c r="C3544" t="s">
        <v>11344</v>
      </c>
      <c r="D3544" s="8" t="s">
        <v>441</v>
      </c>
      <c r="E3544" s="8" t="s">
        <v>260</v>
      </c>
      <c r="F3544" s="8" t="s">
        <v>10</v>
      </c>
      <c r="G3544" s="8" t="s">
        <v>81</v>
      </c>
      <c r="H3544" s="8" t="s">
        <v>12</v>
      </c>
      <c r="I3544" s="10">
        <v>30</v>
      </c>
      <c r="J3544" s="10">
        <v>55</v>
      </c>
      <c r="K3544" s="10">
        <v>52</v>
      </c>
      <c r="L3544" s="10">
        <v>51</v>
      </c>
      <c r="M3544" s="10">
        <v>49</v>
      </c>
      <c r="N3544" s="10">
        <v>51</v>
      </c>
      <c r="O3544" s="10">
        <f>AVERAGE(Tabla2[[#This Row],[LECTURA CRÍTICA]:[INGLÉS]])</f>
        <v>51.6</v>
      </c>
      <c r="P3544" s="9">
        <f>(J3544*2+K3544*2+L3544*2+M3544*3+N3544)/9</f>
        <v>57.111111111111114</v>
      </c>
      <c r="Q3544" s="10">
        <f>SUM(J3544,K3544,L3544,M3544,N3544)</f>
        <v>258</v>
      </c>
    </row>
    <row r="3545" spans="2:17">
      <c r="B3545" s="8">
        <v>3536</v>
      </c>
      <c r="C3545" t="s">
        <v>11408</v>
      </c>
      <c r="D3545" s="8" t="s">
        <v>479</v>
      </c>
      <c r="E3545" s="8" t="s">
        <v>260</v>
      </c>
      <c r="F3545" s="8" t="s">
        <v>10</v>
      </c>
      <c r="G3545" s="8" t="s">
        <v>81</v>
      </c>
      <c r="H3545" s="8" t="s">
        <v>19</v>
      </c>
      <c r="I3545" s="10">
        <v>16</v>
      </c>
      <c r="J3545" s="10">
        <v>55</v>
      </c>
      <c r="K3545" s="10">
        <v>54</v>
      </c>
      <c r="L3545" s="10">
        <v>49</v>
      </c>
      <c r="M3545" s="10">
        <v>50</v>
      </c>
      <c r="N3545" s="10">
        <v>48</v>
      </c>
      <c r="O3545" s="10">
        <f>AVERAGE(Tabla2[[#This Row],[LECTURA CRÍTICA]:[INGLÉS]])</f>
        <v>51.2</v>
      </c>
      <c r="P3545" s="9">
        <f>(J3545*2+K3545*2+L3545*2+M3545*3+N3545)/9</f>
        <v>57.111111111111114</v>
      </c>
      <c r="Q3545" s="10">
        <f>SUM(J3545,K3545,L3545,M3545,N3545)</f>
        <v>256</v>
      </c>
    </row>
    <row r="3546" spans="2:17">
      <c r="B3546" s="8">
        <v>3537</v>
      </c>
      <c r="C3546" t="s">
        <v>13</v>
      </c>
      <c r="D3546" s="8" t="s">
        <v>14</v>
      </c>
      <c r="E3546" s="8" t="s">
        <v>15</v>
      </c>
      <c r="F3546" s="8" t="s">
        <v>10</v>
      </c>
      <c r="G3546" s="8" t="s">
        <v>11</v>
      </c>
      <c r="H3546" s="8" t="s">
        <v>12</v>
      </c>
      <c r="I3546" s="10">
        <v>141</v>
      </c>
      <c r="J3546" s="10">
        <v>54</v>
      </c>
      <c r="K3546" s="10">
        <v>53</v>
      </c>
      <c r="L3546" s="10">
        <v>50</v>
      </c>
      <c r="M3546" s="10">
        <v>50</v>
      </c>
      <c r="N3546" s="10">
        <v>49</v>
      </c>
      <c r="O3546" s="10">
        <f>AVERAGE(Tabla2[[#This Row],[LECTURA CRÍTICA]:[INGLÉS]])</f>
        <v>51.2</v>
      </c>
      <c r="P3546" s="9">
        <f>(J3546*2+K3546*2+L3546*2+M3546*3+N3546)/9</f>
        <v>57</v>
      </c>
      <c r="Q3546" s="10">
        <f>SUM(J3546,K3546,L3546,M3546,N3546)</f>
        <v>256</v>
      </c>
    </row>
    <row r="3547" spans="2:17">
      <c r="B3547" s="8">
        <v>3538</v>
      </c>
      <c r="C3547" t="s">
        <v>450</v>
      </c>
      <c r="D3547" s="8" t="s">
        <v>451</v>
      </c>
      <c r="E3547" s="8" t="s">
        <v>9</v>
      </c>
      <c r="F3547" s="8" t="s">
        <v>10</v>
      </c>
      <c r="G3547" s="8" t="s">
        <v>11</v>
      </c>
      <c r="H3547" s="8" t="s">
        <v>12</v>
      </c>
      <c r="I3547" s="10">
        <v>32</v>
      </c>
      <c r="J3547" s="10">
        <v>55</v>
      </c>
      <c r="K3547" s="10">
        <v>53</v>
      </c>
      <c r="L3547" s="10">
        <v>50</v>
      </c>
      <c r="M3547" s="10">
        <v>50</v>
      </c>
      <c r="N3547" s="10">
        <v>47</v>
      </c>
      <c r="O3547" s="10">
        <f>AVERAGE(Tabla2[[#This Row],[LECTURA CRÍTICA]:[INGLÉS]])</f>
        <v>51</v>
      </c>
      <c r="P3547" s="9">
        <f>(J3547*2+K3547*2+L3547*2+M3547*3+N3547)/9</f>
        <v>57</v>
      </c>
      <c r="Q3547" s="10">
        <f>SUM(J3547,K3547,L3547,M3547,N3547)</f>
        <v>255</v>
      </c>
    </row>
    <row r="3548" spans="2:17">
      <c r="B3548" s="8">
        <v>3539</v>
      </c>
      <c r="C3548" t="s">
        <v>519</v>
      </c>
      <c r="D3548" s="8" t="s">
        <v>151</v>
      </c>
      <c r="E3548" s="8" t="s">
        <v>18</v>
      </c>
      <c r="F3548" s="8" t="s">
        <v>10</v>
      </c>
      <c r="G3548" s="8" t="s">
        <v>11</v>
      </c>
      <c r="H3548" s="8" t="s">
        <v>28</v>
      </c>
      <c r="I3548" s="10">
        <v>17</v>
      </c>
      <c r="J3548" s="10">
        <v>52</v>
      </c>
      <c r="K3548" s="10">
        <v>52</v>
      </c>
      <c r="L3548" s="10">
        <v>49</v>
      </c>
      <c r="M3548" s="10">
        <v>53</v>
      </c>
      <c r="N3548" s="10">
        <v>48</v>
      </c>
      <c r="O3548" s="10">
        <f>AVERAGE(Tabla2[[#This Row],[LECTURA CRÍTICA]:[INGLÉS]])</f>
        <v>50.8</v>
      </c>
      <c r="P3548" s="9">
        <f>(J3548*2+K3548*2+L3548*2+M3548*3+N3548)/9</f>
        <v>57</v>
      </c>
      <c r="Q3548" s="10">
        <f>SUM(J3548,K3548,L3548,M3548,N3548)</f>
        <v>254</v>
      </c>
    </row>
    <row r="3549" spans="2:17">
      <c r="B3549" s="8">
        <v>3540</v>
      </c>
      <c r="C3549" t="s">
        <v>581</v>
      </c>
      <c r="D3549" s="8" t="s">
        <v>582</v>
      </c>
      <c r="E3549" s="8" t="s">
        <v>154</v>
      </c>
      <c r="F3549" s="8" t="s">
        <v>10</v>
      </c>
      <c r="G3549" s="8" t="s">
        <v>11</v>
      </c>
      <c r="H3549" s="8" t="s">
        <v>25</v>
      </c>
      <c r="I3549" s="10">
        <v>58</v>
      </c>
      <c r="J3549" s="10">
        <v>53</v>
      </c>
      <c r="K3549" s="10">
        <v>53</v>
      </c>
      <c r="L3549" s="10">
        <v>49</v>
      </c>
      <c r="M3549" s="10">
        <v>52</v>
      </c>
      <c r="N3549" s="10">
        <v>47</v>
      </c>
      <c r="O3549" s="10">
        <f>AVERAGE(Tabla2[[#This Row],[LECTURA CRÍTICA]:[INGLÉS]])</f>
        <v>50.8</v>
      </c>
      <c r="P3549" s="9">
        <f>(J3549*2+K3549*2+L3549*2+M3549*3+N3549)/9</f>
        <v>57</v>
      </c>
      <c r="Q3549" s="10">
        <f>SUM(J3549,K3549,L3549,M3549,N3549)</f>
        <v>254</v>
      </c>
    </row>
    <row r="3550" spans="2:17">
      <c r="B3550" s="8">
        <v>3541</v>
      </c>
      <c r="C3550" t="s">
        <v>934</v>
      </c>
      <c r="D3550" s="8" t="s">
        <v>14</v>
      </c>
      <c r="E3550" s="8" t="s">
        <v>15</v>
      </c>
      <c r="F3550" s="8" t="s">
        <v>10</v>
      </c>
      <c r="G3550" s="8" t="s">
        <v>11</v>
      </c>
      <c r="H3550" s="8" t="s">
        <v>12</v>
      </c>
      <c r="I3550" s="10">
        <v>71</v>
      </c>
      <c r="J3550" s="10">
        <v>54</v>
      </c>
      <c r="K3550" s="10">
        <v>54</v>
      </c>
      <c r="L3550" s="10">
        <v>51</v>
      </c>
      <c r="M3550" s="10">
        <v>49</v>
      </c>
      <c r="N3550" s="10">
        <v>48</v>
      </c>
      <c r="O3550" s="10">
        <f>AVERAGE(Tabla2[[#This Row],[LECTURA CRÍTICA]:[INGLÉS]])</f>
        <v>51.2</v>
      </c>
      <c r="P3550" s="9">
        <f>(J3550*2+K3550*2+L3550*2+M3550*3+N3550)/9</f>
        <v>57</v>
      </c>
      <c r="Q3550" s="10">
        <f>SUM(J3550,K3550,L3550,M3550,N3550)</f>
        <v>256</v>
      </c>
    </row>
    <row r="3551" spans="2:17">
      <c r="B3551" s="8">
        <v>3542</v>
      </c>
      <c r="C3551" t="s">
        <v>945</v>
      </c>
      <c r="D3551" s="8" t="s">
        <v>487</v>
      </c>
      <c r="E3551" s="8" t="s">
        <v>343</v>
      </c>
      <c r="F3551" s="8" t="s">
        <v>10</v>
      </c>
      <c r="G3551" s="8" t="s">
        <v>11</v>
      </c>
      <c r="H3551" s="8" t="s">
        <v>12</v>
      </c>
      <c r="I3551" s="10">
        <v>66</v>
      </c>
      <c r="J3551" s="10">
        <v>55</v>
      </c>
      <c r="K3551" s="10">
        <v>52</v>
      </c>
      <c r="L3551" s="10">
        <v>50</v>
      </c>
      <c r="M3551" s="10">
        <v>50</v>
      </c>
      <c r="N3551" s="10">
        <v>49</v>
      </c>
      <c r="O3551" s="10">
        <f>AVERAGE(Tabla2[[#This Row],[LECTURA CRÍTICA]:[INGLÉS]])</f>
        <v>51.2</v>
      </c>
      <c r="P3551" s="9">
        <f>(J3551*2+K3551*2+L3551*2+M3551*3+N3551)/9</f>
        <v>57</v>
      </c>
      <c r="Q3551" s="10">
        <f>SUM(J3551,K3551,L3551,M3551,N3551)</f>
        <v>256</v>
      </c>
    </row>
    <row r="3552" spans="2:17">
      <c r="B3552" s="8">
        <v>3543</v>
      </c>
      <c r="C3552" t="s">
        <v>993</v>
      </c>
      <c r="D3552" s="8" t="s">
        <v>740</v>
      </c>
      <c r="E3552" s="8" t="s">
        <v>106</v>
      </c>
      <c r="F3552" s="8" t="s">
        <v>10</v>
      </c>
      <c r="G3552" s="8" t="s">
        <v>11</v>
      </c>
      <c r="H3552" s="8" t="s">
        <v>12</v>
      </c>
      <c r="I3552" s="10">
        <v>21</v>
      </c>
      <c r="J3552" s="10">
        <v>53</v>
      </c>
      <c r="K3552" s="10">
        <v>55</v>
      </c>
      <c r="L3552" s="10">
        <v>49</v>
      </c>
      <c r="M3552" s="10">
        <v>51</v>
      </c>
      <c r="N3552" s="10">
        <v>46</v>
      </c>
      <c r="O3552" s="10">
        <f>AVERAGE(Tabla2[[#This Row],[LECTURA CRÍTICA]:[INGLÉS]])</f>
        <v>50.8</v>
      </c>
      <c r="P3552" s="9">
        <f>(J3552*2+K3552*2+L3552*2+M3552*3+N3552)/9</f>
        <v>57</v>
      </c>
      <c r="Q3552" s="10">
        <f>SUM(J3552,K3552,L3552,M3552,N3552)</f>
        <v>254</v>
      </c>
    </row>
    <row r="3553" spans="2:17">
      <c r="B3553" s="8">
        <v>3544</v>
      </c>
      <c r="C3553" t="s">
        <v>1616</v>
      </c>
      <c r="D3553" s="8" t="s">
        <v>588</v>
      </c>
      <c r="E3553" s="8" t="s">
        <v>52</v>
      </c>
      <c r="F3553" s="8" t="s">
        <v>10</v>
      </c>
      <c r="G3553" s="8" t="s">
        <v>11</v>
      </c>
      <c r="H3553" s="8" t="s">
        <v>25</v>
      </c>
      <c r="I3553" s="10">
        <v>19</v>
      </c>
      <c r="J3553" s="10">
        <v>52</v>
      </c>
      <c r="K3553" s="10">
        <v>54</v>
      </c>
      <c r="L3553" s="10">
        <v>51</v>
      </c>
      <c r="M3553" s="10">
        <v>52</v>
      </c>
      <c r="N3553" s="10">
        <v>43</v>
      </c>
      <c r="O3553" s="10">
        <f>AVERAGE(Tabla2[[#This Row],[LECTURA CRÍTICA]:[INGLÉS]])</f>
        <v>50.4</v>
      </c>
      <c r="P3553" s="9">
        <f>(J3553*2+K3553*2+L3553*2+M3553*3+N3553)/9</f>
        <v>57</v>
      </c>
      <c r="Q3553" s="10">
        <f>SUM(J3553,K3553,L3553,M3553,N3553)</f>
        <v>252</v>
      </c>
    </row>
    <row r="3554" spans="2:17">
      <c r="B3554" s="8">
        <v>3545</v>
      </c>
      <c r="C3554" t="s">
        <v>1689</v>
      </c>
      <c r="D3554" s="8" t="s">
        <v>14</v>
      </c>
      <c r="E3554" s="8" t="s">
        <v>15</v>
      </c>
      <c r="F3554" s="8" t="s">
        <v>10</v>
      </c>
      <c r="G3554" s="8" t="s">
        <v>11</v>
      </c>
      <c r="H3554" s="8" t="s">
        <v>12</v>
      </c>
      <c r="I3554" s="10">
        <v>52</v>
      </c>
      <c r="J3554" s="10">
        <v>54</v>
      </c>
      <c r="K3554" s="10">
        <v>53</v>
      </c>
      <c r="L3554" s="10">
        <v>50</v>
      </c>
      <c r="M3554" s="10">
        <v>49</v>
      </c>
      <c r="N3554" s="10">
        <v>52</v>
      </c>
      <c r="O3554" s="10">
        <f>AVERAGE(Tabla2[[#This Row],[LECTURA CRÍTICA]:[INGLÉS]])</f>
        <v>51.6</v>
      </c>
      <c r="P3554" s="9">
        <f>(J3554*2+K3554*2+L3554*2+M3554*3+N3554)/9</f>
        <v>57</v>
      </c>
      <c r="Q3554" s="10">
        <f>SUM(J3554,K3554,L3554,M3554,N3554)</f>
        <v>258</v>
      </c>
    </row>
    <row r="3555" spans="2:17">
      <c r="B3555" s="8">
        <v>3546</v>
      </c>
      <c r="C3555" t="s">
        <v>2267</v>
      </c>
      <c r="D3555" s="8" t="s">
        <v>2268</v>
      </c>
      <c r="E3555" s="8" t="s">
        <v>34</v>
      </c>
      <c r="F3555" s="8" t="s">
        <v>10</v>
      </c>
      <c r="G3555" s="8" t="s">
        <v>11</v>
      </c>
      <c r="H3555" s="8" t="s">
        <v>19</v>
      </c>
      <c r="I3555" s="10">
        <v>18</v>
      </c>
      <c r="J3555" s="10">
        <v>53</v>
      </c>
      <c r="K3555" s="10">
        <v>52</v>
      </c>
      <c r="L3555" s="10">
        <v>52</v>
      </c>
      <c r="M3555" s="10">
        <v>50</v>
      </c>
      <c r="N3555" s="10">
        <v>49</v>
      </c>
      <c r="O3555" s="10">
        <f>AVERAGE(Tabla2[[#This Row],[LECTURA CRÍTICA]:[INGLÉS]])</f>
        <v>51.2</v>
      </c>
      <c r="P3555" s="9">
        <f>(J3555*2+K3555*2+L3555*2+M3555*3+N3555)/9</f>
        <v>57</v>
      </c>
      <c r="Q3555" s="10">
        <f>SUM(J3555,K3555,L3555,M3555,N3555)</f>
        <v>256</v>
      </c>
    </row>
    <row r="3556" spans="2:17">
      <c r="B3556" s="8">
        <v>3547</v>
      </c>
      <c r="C3556" t="s">
        <v>2743</v>
      </c>
      <c r="D3556" s="8" t="s">
        <v>233</v>
      </c>
      <c r="E3556" s="8" t="s">
        <v>234</v>
      </c>
      <c r="F3556" s="8" t="s">
        <v>10</v>
      </c>
      <c r="G3556" s="8" t="s">
        <v>11</v>
      </c>
      <c r="H3556" s="8" t="s">
        <v>19</v>
      </c>
      <c r="I3556" s="10">
        <v>61</v>
      </c>
      <c r="J3556" s="10">
        <v>54</v>
      </c>
      <c r="K3556" s="10">
        <v>53</v>
      </c>
      <c r="L3556" s="10">
        <v>48</v>
      </c>
      <c r="M3556" s="10">
        <v>51</v>
      </c>
      <c r="N3556" s="10">
        <v>50</v>
      </c>
      <c r="O3556" s="10">
        <f>AVERAGE(Tabla2[[#This Row],[LECTURA CRÍTICA]:[INGLÉS]])</f>
        <v>51.2</v>
      </c>
      <c r="P3556" s="9">
        <f>(J3556*2+K3556*2+L3556*2+M3556*3+N3556)/9</f>
        <v>57</v>
      </c>
      <c r="Q3556" s="10">
        <f>SUM(J3556,K3556,L3556,M3556,N3556)</f>
        <v>256</v>
      </c>
    </row>
    <row r="3557" spans="2:17">
      <c r="B3557" s="8">
        <v>3548</v>
      </c>
      <c r="C3557" t="s">
        <v>2776</v>
      </c>
      <c r="D3557" s="8" t="s">
        <v>530</v>
      </c>
      <c r="E3557" s="8" t="s">
        <v>18</v>
      </c>
      <c r="F3557" s="8" t="s">
        <v>10</v>
      </c>
      <c r="G3557" s="8" t="s">
        <v>11</v>
      </c>
      <c r="H3557" s="8" t="s">
        <v>12</v>
      </c>
      <c r="I3557" s="10">
        <v>112</v>
      </c>
      <c r="J3557" s="10">
        <v>55</v>
      </c>
      <c r="K3557" s="10">
        <v>54</v>
      </c>
      <c r="L3557" s="10">
        <v>50</v>
      </c>
      <c r="M3557" s="10">
        <v>49</v>
      </c>
      <c r="N3557" s="10">
        <v>48</v>
      </c>
      <c r="O3557" s="10">
        <f>AVERAGE(Tabla2[[#This Row],[LECTURA CRÍTICA]:[INGLÉS]])</f>
        <v>51.2</v>
      </c>
      <c r="P3557" s="9">
        <f>(J3557*2+K3557*2+L3557*2+M3557*3+N3557)/9</f>
        <v>57</v>
      </c>
      <c r="Q3557" s="10">
        <f>SUM(J3557,K3557,L3557,M3557,N3557)</f>
        <v>256</v>
      </c>
    </row>
    <row r="3558" spans="2:17">
      <c r="B3558" s="8">
        <v>3549</v>
      </c>
      <c r="C3558" t="s">
        <v>2991</v>
      </c>
      <c r="D3558" s="8" t="s">
        <v>14</v>
      </c>
      <c r="E3558" s="8" t="s">
        <v>15</v>
      </c>
      <c r="F3558" s="8" t="s">
        <v>10</v>
      </c>
      <c r="G3558" s="8" t="s">
        <v>81</v>
      </c>
      <c r="H3558" s="8" t="s">
        <v>25</v>
      </c>
      <c r="I3558" s="10">
        <v>4</v>
      </c>
      <c r="J3558" s="10">
        <v>57</v>
      </c>
      <c r="K3558" s="10">
        <v>52</v>
      </c>
      <c r="L3558" s="10">
        <v>52</v>
      </c>
      <c r="M3558" s="10">
        <v>49</v>
      </c>
      <c r="N3558" s="10">
        <v>44</v>
      </c>
      <c r="O3558" s="10">
        <f>AVERAGE(Tabla2[[#This Row],[LECTURA CRÍTICA]:[INGLÉS]])</f>
        <v>50.8</v>
      </c>
      <c r="P3558" s="9">
        <f>(J3558*2+K3558*2+L3558*2+M3558*3+N3558)/9</f>
        <v>57</v>
      </c>
      <c r="Q3558" s="10">
        <f>SUM(J3558,K3558,L3558,M3558,N3558)</f>
        <v>254</v>
      </c>
    </row>
    <row r="3559" spans="2:17">
      <c r="B3559" s="8">
        <v>3550</v>
      </c>
      <c r="C3559" t="s">
        <v>3434</v>
      </c>
      <c r="D3559" s="8" t="s">
        <v>3435</v>
      </c>
      <c r="E3559" s="8" t="s">
        <v>52</v>
      </c>
      <c r="F3559" s="8" t="s">
        <v>10</v>
      </c>
      <c r="G3559" s="8" t="s">
        <v>11</v>
      </c>
      <c r="H3559" s="8" t="s">
        <v>25</v>
      </c>
      <c r="I3559" s="10">
        <v>26</v>
      </c>
      <c r="J3559" s="10">
        <v>54</v>
      </c>
      <c r="K3559" s="10">
        <v>51</v>
      </c>
      <c r="L3559" s="10">
        <v>50</v>
      </c>
      <c r="M3559" s="10">
        <v>52</v>
      </c>
      <c r="N3559" s="10">
        <v>47</v>
      </c>
      <c r="O3559" s="10">
        <f>AVERAGE(Tabla2[[#This Row],[LECTURA CRÍTICA]:[INGLÉS]])</f>
        <v>50.8</v>
      </c>
      <c r="P3559" s="9">
        <f>(J3559*2+K3559*2+L3559*2+M3559*3+N3559)/9</f>
        <v>57</v>
      </c>
      <c r="Q3559" s="10">
        <f>SUM(J3559,K3559,L3559,M3559,N3559)</f>
        <v>254</v>
      </c>
    </row>
    <row r="3560" spans="2:17">
      <c r="B3560" s="8">
        <v>3551</v>
      </c>
      <c r="C3560" t="s">
        <v>3603</v>
      </c>
      <c r="D3560" s="8" t="s">
        <v>1662</v>
      </c>
      <c r="E3560" s="8" t="s">
        <v>34</v>
      </c>
      <c r="F3560" s="8" t="s">
        <v>10</v>
      </c>
      <c r="G3560" s="8" t="s">
        <v>11</v>
      </c>
      <c r="H3560" s="8" t="s">
        <v>12</v>
      </c>
      <c r="I3560" s="10">
        <v>13</v>
      </c>
      <c r="J3560" s="10">
        <v>53</v>
      </c>
      <c r="K3560" s="10">
        <v>53</v>
      </c>
      <c r="L3560" s="10">
        <v>52</v>
      </c>
      <c r="M3560" s="10">
        <v>51</v>
      </c>
      <c r="N3560" s="10">
        <v>44</v>
      </c>
      <c r="O3560" s="10">
        <f>AVERAGE(Tabla2[[#This Row],[LECTURA CRÍTICA]:[INGLÉS]])</f>
        <v>50.6</v>
      </c>
      <c r="P3560" s="9">
        <f>(J3560*2+K3560*2+L3560*2+M3560*3+N3560)/9</f>
        <v>57</v>
      </c>
      <c r="Q3560" s="10">
        <f>SUM(J3560,K3560,L3560,M3560,N3560)</f>
        <v>253</v>
      </c>
    </row>
    <row r="3561" spans="2:17">
      <c r="B3561" s="8">
        <v>3552</v>
      </c>
      <c r="C3561" t="s">
        <v>3905</v>
      </c>
      <c r="D3561" s="8" t="s">
        <v>14</v>
      </c>
      <c r="E3561" s="8" t="s">
        <v>15</v>
      </c>
      <c r="F3561" s="8" t="s">
        <v>10</v>
      </c>
      <c r="G3561" s="8" t="s">
        <v>11</v>
      </c>
      <c r="H3561" s="8" t="s">
        <v>19</v>
      </c>
      <c r="I3561" s="10">
        <v>64</v>
      </c>
      <c r="J3561" s="10">
        <v>54</v>
      </c>
      <c r="K3561" s="10">
        <v>55</v>
      </c>
      <c r="L3561" s="10">
        <v>50</v>
      </c>
      <c r="M3561" s="10">
        <v>49</v>
      </c>
      <c r="N3561" s="10">
        <v>48</v>
      </c>
      <c r="O3561" s="10">
        <f>AVERAGE(Tabla2[[#This Row],[LECTURA CRÍTICA]:[INGLÉS]])</f>
        <v>51.2</v>
      </c>
      <c r="P3561" s="9">
        <f>(J3561*2+K3561*2+L3561*2+M3561*3+N3561)/9</f>
        <v>57</v>
      </c>
      <c r="Q3561" s="10">
        <f>SUM(J3561,K3561,L3561,M3561,N3561)</f>
        <v>256</v>
      </c>
    </row>
    <row r="3562" spans="2:17">
      <c r="B3562" s="8">
        <v>3553</v>
      </c>
      <c r="C3562" t="s">
        <v>159</v>
      </c>
      <c r="D3562" s="8" t="s">
        <v>160</v>
      </c>
      <c r="E3562" s="8" t="s">
        <v>154</v>
      </c>
      <c r="F3562" s="8" t="s">
        <v>10</v>
      </c>
      <c r="G3562" s="8" t="s">
        <v>11</v>
      </c>
      <c r="H3562" s="8" t="s">
        <v>28</v>
      </c>
      <c r="I3562" s="10">
        <v>31</v>
      </c>
      <c r="J3562" s="10">
        <v>53</v>
      </c>
      <c r="K3562" s="10">
        <v>55</v>
      </c>
      <c r="L3562" s="10">
        <v>51</v>
      </c>
      <c r="M3562" s="10">
        <v>50</v>
      </c>
      <c r="N3562" s="10">
        <v>45</v>
      </c>
      <c r="O3562" s="10">
        <f>AVERAGE(Tabla2[[#This Row],[LECTURA CRÍTICA]:[INGLÉS]])</f>
        <v>50.8</v>
      </c>
      <c r="P3562" s="9">
        <f>(J3562*2+K3562*2+L3562*2+M3562*3+N3562)/9</f>
        <v>57</v>
      </c>
      <c r="Q3562" s="10">
        <f>SUM(J3562,K3562,L3562,M3562,N3562)</f>
        <v>254</v>
      </c>
    </row>
    <row r="3563" spans="2:17">
      <c r="B3563" s="8">
        <v>3554</v>
      </c>
      <c r="C3563" t="s">
        <v>4219</v>
      </c>
      <c r="D3563" s="8" t="s">
        <v>740</v>
      </c>
      <c r="E3563" s="8" t="s">
        <v>106</v>
      </c>
      <c r="F3563" s="8" t="s">
        <v>10</v>
      </c>
      <c r="G3563" s="8" t="s">
        <v>11</v>
      </c>
      <c r="H3563" s="8" t="s">
        <v>12</v>
      </c>
      <c r="I3563" s="10">
        <v>10</v>
      </c>
      <c r="J3563" s="10">
        <v>54</v>
      </c>
      <c r="K3563" s="10">
        <v>56</v>
      </c>
      <c r="L3563" s="10">
        <v>48</v>
      </c>
      <c r="M3563" s="10">
        <v>51</v>
      </c>
      <c r="N3563" s="10">
        <v>44</v>
      </c>
      <c r="O3563" s="10">
        <f>AVERAGE(Tabla2[[#This Row],[LECTURA CRÍTICA]:[INGLÉS]])</f>
        <v>50.6</v>
      </c>
      <c r="P3563" s="9">
        <f>(J3563*2+K3563*2+L3563*2+M3563*3+N3563)/9</f>
        <v>57</v>
      </c>
      <c r="Q3563" s="10">
        <f>SUM(J3563,K3563,L3563,M3563,N3563)</f>
        <v>253</v>
      </c>
    </row>
    <row r="3564" spans="2:17">
      <c r="B3564" s="8">
        <v>3555</v>
      </c>
      <c r="C3564" t="s">
        <v>4587</v>
      </c>
      <c r="D3564" s="8" t="s">
        <v>14</v>
      </c>
      <c r="E3564" s="8" t="s">
        <v>15</v>
      </c>
      <c r="F3564" s="8" t="s">
        <v>10</v>
      </c>
      <c r="G3564" s="8" t="s">
        <v>11</v>
      </c>
      <c r="H3564" s="8" t="s">
        <v>12</v>
      </c>
      <c r="I3564" s="10">
        <v>97</v>
      </c>
      <c r="J3564" s="10">
        <v>54</v>
      </c>
      <c r="K3564" s="10">
        <v>54</v>
      </c>
      <c r="L3564" s="10">
        <v>50</v>
      </c>
      <c r="M3564" s="10">
        <v>50</v>
      </c>
      <c r="N3564" s="10">
        <v>47</v>
      </c>
      <c r="O3564" s="10">
        <f>AVERAGE(Tabla2[[#This Row],[LECTURA CRÍTICA]:[INGLÉS]])</f>
        <v>51</v>
      </c>
      <c r="P3564" s="9">
        <f>(J3564*2+K3564*2+L3564*2+M3564*3+N3564)/9</f>
        <v>57</v>
      </c>
      <c r="Q3564" s="10">
        <f>SUM(J3564,K3564,L3564,M3564,N3564)</f>
        <v>255</v>
      </c>
    </row>
    <row r="3565" spans="2:17">
      <c r="B3565" s="8">
        <v>3556</v>
      </c>
      <c r="C3565" t="s">
        <v>196</v>
      </c>
      <c r="D3565" s="8" t="s">
        <v>49</v>
      </c>
      <c r="E3565" s="8" t="s">
        <v>34</v>
      </c>
      <c r="F3565" s="8" t="s">
        <v>10</v>
      </c>
      <c r="G3565" s="8" t="s">
        <v>11</v>
      </c>
      <c r="H3565" s="8" t="s">
        <v>12</v>
      </c>
      <c r="I3565" s="10">
        <v>125</v>
      </c>
      <c r="J3565" s="10">
        <v>54</v>
      </c>
      <c r="K3565" s="10">
        <v>53</v>
      </c>
      <c r="L3565" s="10">
        <v>51</v>
      </c>
      <c r="M3565" s="10">
        <v>50</v>
      </c>
      <c r="N3565" s="10">
        <v>47</v>
      </c>
      <c r="O3565" s="10">
        <f>AVERAGE(Tabla2[[#This Row],[LECTURA CRÍTICA]:[INGLÉS]])</f>
        <v>51</v>
      </c>
      <c r="P3565" s="9">
        <f>(J3565*2+K3565*2+L3565*2+M3565*3+N3565)/9</f>
        <v>57</v>
      </c>
      <c r="Q3565" s="10">
        <f>SUM(J3565,K3565,L3565,M3565,N3565)</f>
        <v>255</v>
      </c>
    </row>
    <row r="3566" spans="2:17">
      <c r="B3566" s="8">
        <v>3557</v>
      </c>
      <c r="C3566" t="s">
        <v>4799</v>
      </c>
      <c r="D3566" s="8" t="s">
        <v>131</v>
      </c>
      <c r="E3566" s="8" t="s">
        <v>18</v>
      </c>
      <c r="F3566" s="8" t="s">
        <v>10</v>
      </c>
      <c r="G3566" s="8" t="s">
        <v>81</v>
      </c>
      <c r="H3566" s="8" t="s">
        <v>12</v>
      </c>
      <c r="I3566" s="10">
        <v>11</v>
      </c>
      <c r="J3566" s="10">
        <v>54</v>
      </c>
      <c r="K3566" s="10">
        <v>49</v>
      </c>
      <c r="L3566" s="10">
        <v>52</v>
      </c>
      <c r="M3566" s="10">
        <v>52</v>
      </c>
      <c r="N3566" s="10">
        <v>47</v>
      </c>
      <c r="O3566" s="10">
        <f>AVERAGE(Tabla2[[#This Row],[LECTURA CRÍTICA]:[INGLÉS]])</f>
        <v>50.8</v>
      </c>
      <c r="P3566" s="9">
        <f>(J3566*2+K3566*2+L3566*2+M3566*3+N3566)/9</f>
        <v>57</v>
      </c>
      <c r="Q3566" s="10">
        <f>SUM(J3566,K3566,L3566,M3566,N3566)</f>
        <v>254</v>
      </c>
    </row>
    <row r="3567" spans="2:17">
      <c r="B3567" s="8">
        <v>3558</v>
      </c>
      <c r="C3567" t="s">
        <v>4847</v>
      </c>
      <c r="D3567" s="8" t="s">
        <v>2556</v>
      </c>
      <c r="E3567" s="8" t="s">
        <v>343</v>
      </c>
      <c r="F3567" s="8" t="s">
        <v>10</v>
      </c>
      <c r="G3567" s="8" t="s">
        <v>11</v>
      </c>
      <c r="H3567" s="8" t="s">
        <v>19</v>
      </c>
      <c r="I3567" s="10">
        <v>45</v>
      </c>
      <c r="J3567" s="10">
        <v>54</v>
      </c>
      <c r="K3567" s="10">
        <v>54</v>
      </c>
      <c r="L3567" s="10">
        <v>51</v>
      </c>
      <c r="M3567" s="10">
        <v>49</v>
      </c>
      <c r="N3567" s="10">
        <v>48</v>
      </c>
      <c r="O3567" s="10">
        <f>AVERAGE(Tabla2[[#This Row],[LECTURA CRÍTICA]:[INGLÉS]])</f>
        <v>51.2</v>
      </c>
      <c r="P3567" s="9">
        <f>(J3567*2+K3567*2+L3567*2+M3567*3+N3567)/9</f>
        <v>57</v>
      </c>
      <c r="Q3567" s="10">
        <f>SUM(J3567,K3567,L3567,M3567,N3567)</f>
        <v>256</v>
      </c>
    </row>
    <row r="3568" spans="2:17">
      <c r="B3568" s="8">
        <v>3559</v>
      </c>
      <c r="C3568" t="s">
        <v>4921</v>
      </c>
      <c r="D3568" s="8" t="s">
        <v>454</v>
      </c>
      <c r="E3568" s="8" t="s">
        <v>172</v>
      </c>
      <c r="F3568" s="8" t="s">
        <v>10</v>
      </c>
      <c r="G3568" s="8" t="s">
        <v>11</v>
      </c>
      <c r="H3568" s="8" t="s">
        <v>12</v>
      </c>
      <c r="I3568" s="10">
        <v>2</v>
      </c>
      <c r="J3568" s="10">
        <v>54</v>
      </c>
      <c r="K3568" s="10">
        <v>54</v>
      </c>
      <c r="L3568" s="10">
        <v>50</v>
      </c>
      <c r="M3568" s="10">
        <v>51</v>
      </c>
      <c r="N3568" s="10">
        <v>44</v>
      </c>
      <c r="O3568" s="10">
        <f>AVERAGE(Tabla2[[#This Row],[LECTURA CRÍTICA]:[INGLÉS]])</f>
        <v>50.6</v>
      </c>
      <c r="P3568" s="9">
        <f>(J3568*2+K3568*2+L3568*2+M3568*3+N3568)/9</f>
        <v>57</v>
      </c>
      <c r="Q3568" s="10">
        <f>SUM(J3568,K3568,L3568,M3568,N3568)</f>
        <v>253</v>
      </c>
    </row>
    <row r="3569" spans="2:17">
      <c r="B3569" s="8">
        <v>3560</v>
      </c>
      <c r="C3569" t="s">
        <v>5507</v>
      </c>
      <c r="D3569" s="8" t="s">
        <v>80</v>
      </c>
      <c r="E3569" s="8" t="s">
        <v>52</v>
      </c>
      <c r="F3569" s="8" t="s">
        <v>10</v>
      </c>
      <c r="G3569" s="8" t="s">
        <v>11</v>
      </c>
      <c r="H3569" s="8" t="s">
        <v>19</v>
      </c>
      <c r="I3569" s="10">
        <v>68</v>
      </c>
      <c r="J3569" s="10">
        <v>54</v>
      </c>
      <c r="K3569" s="10">
        <v>53</v>
      </c>
      <c r="L3569" s="10">
        <v>51</v>
      </c>
      <c r="M3569" s="10">
        <v>50</v>
      </c>
      <c r="N3569" s="10">
        <v>47</v>
      </c>
      <c r="O3569" s="10">
        <f>AVERAGE(Tabla2[[#This Row],[LECTURA CRÍTICA]:[INGLÉS]])</f>
        <v>51</v>
      </c>
      <c r="P3569" s="9">
        <f>(J3569*2+K3569*2+L3569*2+M3569*3+N3569)/9</f>
        <v>57</v>
      </c>
      <c r="Q3569" s="10">
        <f>SUM(J3569,K3569,L3569,M3569,N3569)</f>
        <v>255</v>
      </c>
    </row>
    <row r="3570" spans="2:17">
      <c r="B3570" s="8">
        <v>3561</v>
      </c>
      <c r="C3570" t="s">
        <v>5792</v>
      </c>
      <c r="D3570" s="8" t="s">
        <v>379</v>
      </c>
      <c r="E3570" s="8" t="s">
        <v>52</v>
      </c>
      <c r="F3570" s="8" t="s">
        <v>10</v>
      </c>
      <c r="G3570" s="8" t="s">
        <v>81</v>
      </c>
      <c r="H3570" s="8" t="s">
        <v>12</v>
      </c>
      <c r="I3570" s="10">
        <v>7</v>
      </c>
      <c r="J3570" s="10">
        <v>50</v>
      </c>
      <c r="K3570" s="10">
        <v>54</v>
      </c>
      <c r="L3570" s="10">
        <v>50</v>
      </c>
      <c r="M3570" s="10">
        <v>53</v>
      </c>
      <c r="N3570" s="10">
        <v>46</v>
      </c>
      <c r="O3570" s="10">
        <f>AVERAGE(Tabla2[[#This Row],[LECTURA CRÍTICA]:[INGLÉS]])</f>
        <v>50.6</v>
      </c>
      <c r="P3570" s="9">
        <f>(J3570*2+K3570*2+L3570*2+M3570*3+N3570)/9</f>
        <v>57</v>
      </c>
      <c r="Q3570" s="10">
        <f>SUM(J3570,K3570,L3570,M3570,N3570)</f>
        <v>253</v>
      </c>
    </row>
    <row r="3571" spans="2:17">
      <c r="B3571" s="8">
        <v>3562</v>
      </c>
      <c r="C3571" t="s">
        <v>5912</v>
      </c>
      <c r="D3571" s="8" t="s">
        <v>5913</v>
      </c>
      <c r="E3571" s="8" t="s">
        <v>52</v>
      </c>
      <c r="F3571" s="8" t="s">
        <v>10</v>
      </c>
      <c r="G3571" s="8" t="s">
        <v>11</v>
      </c>
      <c r="H3571" s="8" t="s">
        <v>25</v>
      </c>
      <c r="I3571" s="10">
        <v>44</v>
      </c>
      <c r="J3571" s="10">
        <v>54</v>
      </c>
      <c r="K3571" s="10">
        <v>55</v>
      </c>
      <c r="L3571" s="10">
        <v>48</v>
      </c>
      <c r="M3571" s="10">
        <v>51</v>
      </c>
      <c r="N3571" s="10">
        <v>46</v>
      </c>
      <c r="O3571" s="10">
        <f>AVERAGE(Tabla2[[#This Row],[LECTURA CRÍTICA]:[INGLÉS]])</f>
        <v>50.8</v>
      </c>
      <c r="P3571" s="9">
        <f>(J3571*2+K3571*2+L3571*2+M3571*3+N3571)/9</f>
        <v>57</v>
      </c>
      <c r="Q3571" s="10">
        <f>SUM(J3571,K3571,L3571,M3571,N3571)</f>
        <v>254</v>
      </c>
    </row>
    <row r="3572" spans="2:17">
      <c r="B3572" s="8">
        <v>3563</v>
      </c>
      <c r="C3572" t="s">
        <v>5927</v>
      </c>
      <c r="D3572" s="8" t="s">
        <v>5928</v>
      </c>
      <c r="E3572" s="8" t="s">
        <v>24</v>
      </c>
      <c r="F3572" s="8" t="s">
        <v>10</v>
      </c>
      <c r="G3572" s="8" t="s">
        <v>11</v>
      </c>
      <c r="H3572" s="8" t="s">
        <v>25</v>
      </c>
      <c r="I3572" s="10">
        <v>2</v>
      </c>
      <c r="J3572" s="10">
        <v>55</v>
      </c>
      <c r="K3572" s="10">
        <v>55</v>
      </c>
      <c r="L3572" s="10">
        <v>52</v>
      </c>
      <c r="M3572" s="10">
        <v>50</v>
      </c>
      <c r="N3572" s="10">
        <v>39</v>
      </c>
      <c r="O3572" s="10">
        <f>AVERAGE(Tabla2[[#This Row],[LECTURA CRÍTICA]:[INGLÉS]])</f>
        <v>50.2</v>
      </c>
      <c r="P3572" s="9">
        <f>(J3572*2+K3572*2+L3572*2+M3572*3+N3572)/9</f>
        <v>57</v>
      </c>
      <c r="Q3572" s="10">
        <f>SUM(J3572,K3572,L3572,M3572,N3572)</f>
        <v>251</v>
      </c>
    </row>
    <row r="3573" spans="2:17">
      <c r="B3573" s="8">
        <v>3564</v>
      </c>
      <c r="C3573" t="s">
        <v>6170</v>
      </c>
      <c r="D3573" s="8" t="s">
        <v>151</v>
      </c>
      <c r="E3573" s="8" t="s">
        <v>18</v>
      </c>
      <c r="F3573" s="8" t="s">
        <v>10</v>
      </c>
      <c r="G3573" s="8" t="s">
        <v>11</v>
      </c>
      <c r="H3573" s="8" t="s">
        <v>12</v>
      </c>
      <c r="I3573" s="10">
        <v>20</v>
      </c>
      <c r="J3573" s="10">
        <v>53</v>
      </c>
      <c r="K3573" s="10">
        <v>54</v>
      </c>
      <c r="L3573" s="10">
        <v>52</v>
      </c>
      <c r="M3573" s="10">
        <v>49</v>
      </c>
      <c r="N3573" s="10">
        <v>48</v>
      </c>
      <c r="O3573" s="10">
        <f>AVERAGE(Tabla2[[#This Row],[LECTURA CRÍTICA]:[INGLÉS]])</f>
        <v>51.2</v>
      </c>
      <c r="P3573" s="9">
        <f>(J3573*2+K3573*2+L3573*2+M3573*3+N3573)/9</f>
        <v>57</v>
      </c>
      <c r="Q3573" s="10">
        <f>SUM(J3573,K3573,L3573,M3573,N3573)</f>
        <v>256</v>
      </c>
    </row>
    <row r="3574" spans="2:17">
      <c r="B3574" s="8">
        <v>3565</v>
      </c>
      <c r="C3574" t="s">
        <v>6364</v>
      </c>
      <c r="D3574" s="8" t="s">
        <v>485</v>
      </c>
      <c r="E3574" s="8" t="s">
        <v>18</v>
      </c>
      <c r="F3574" s="8" t="s">
        <v>10</v>
      </c>
      <c r="G3574" s="8" t="s">
        <v>81</v>
      </c>
      <c r="H3574" s="8" t="s">
        <v>12</v>
      </c>
      <c r="I3574" s="10">
        <v>20</v>
      </c>
      <c r="J3574" s="10">
        <v>54</v>
      </c>
      <c r="K3574" s="10">
        <v>52</v>
      </c>
      <c r="L3574" s="10">
        <v>51</v>
      </c>
      <c r="M3574" s="10">
        <v>50</v>
      </c>
      <c r="N3574" s="10">
        <v>49</v>
      </c>
      <c r="O3574" s="10">
        <f>AVERAGE(Tabla2[[#This Row],[LECTURA CRÍTICA]:[INGLÉS]])</f>
        <v>51.2</v>
      </c>
      <c r="P3574" s="9">
        <f>(J3574*2+K3574*2+L3574*2+M3574*3+N3574)/9</f>
        <v>57</v>
      </c>
      <c r="Q3574" s="10">
        <f>SUM(J3574,K3574,L3574,M3574,N3574)</f>
        <v>256</v>
      </c>
    </row>
    <row r="3575" spans="2:17">
      <c r="B3575" s="8">
        <v>3566</v>
      </c>
      <c r="C3575" t="s">
        <v>1718</v>
      </c>
      <c r="D3575" s="8" t="s">
        <v>14</v>
      </c>
      <c r="E3575" s="8" t="s">
        <v>15</v>
      </c>
      <c r="F3575" s="8" t="s">
        <v>10</v>
      </c>
      <c r="G3575" s="8" t="s">
        <v>11</v>
      </c>
      <c r="H3575" s="8" t="s">
        <v>12</v>
      </c>
      <c r="I3575" s="10">
        <v>140</v>
      </c>
      <c r="J3575" s="10">
        <v>54</v>
      </c>
      <c r="K3575" s="10">
        <v>53</v>
      </c>
      <c r="L3575" s="10">
        <v>51</v>
      </c>
      <c r="M3575" s="10">
        <v>50</v>
      </c>
      <c r="N3575" s="10">
        <v>47</v>
      </c>
      <c r="O3575" s="10">
        <f>AVERAGE(Tabla2[[#This Row],[LECTURA CRÍTICA]:[INGLÉS]])</f>
        <v>51</v>
      </c>
      <c r="P3575" s="9">
        <f>(J3575*2+K3575*2+L3575*2+M3575*3+N3575)/9</f>
        <v>57</v>
      </c>
      <c r="Q3575" s="10">
        <f>SUM(J3575,K3575,L3575,M3575,N3575)</f>
        <v>255</v>
      </c>
    </row>
    <row r="3576" spans="2:17">
      <c r="B3576" s="8">
        <v>3567</v>
      </c>
      <c r="C3576" t="s">
        <v>6445</v>
      </c>
      <c r="D3576" s="8" t="s">
        <v>14</v>
      </c>
      <c r="E3576" s="8" t="s">
        <v>15</v>
      </c>
      <c r="F3576" s="8" t="s">
        <v>10</v>
      </c>
      <c r="G3576" s="8" t="s">
        <v>81</v>
      </c>
      <c r="H3576" s="8" t="s">
        <v>25</v>
      </c>
      <c r="I3576" s="10">
        <v>66</v>
      </c>
      <c r="J3576" s="10">
        <v>53</v>
      </c>
      <c r="K3576" s="10">
        <v>52</v>
      </c>
      <c r="L3576" s="10">
        <v>50</v>
      </c>
      <c r="M3576" s="10">
        <v>51</v>
      </c>
      <c r="N3576" s="10">
        <v>50</v>
      </c>
      <c r="O3576" s="10">
        <f>AVERAGE(Tabla2[[#This Row],[LECTURA CRÍTICA]:[INGLÉS]])</f>
        <v>51.2</v>
      </c>
      <c r="P3576" s="9">
        <f>(J3576*2+K3576*2+L3576*2+M3576*3+N3576)/9</f>
        <v>57</v>
      </c>
      <c r="Q3576" s="10">
        <f>SUM(J3576,K3576,L3576,M3576,N3576)</f>
        <v>256</v>
      </c>
    </row>
    <row r="3577" spans="2:17">
      <c r="B3577" s="8">
        <v>3568</v>
      </c>
      <c r="C3577" t="s">
        <v>3549</v>
      </c>
      <c r="D3577" s="8" t="s">
        <v>49</v>
      </c>
      <c r="E3577" s="8" t="s">
        <v>34</v>
      </c>
      <c r="F3577" s="8" t="s">
        <v>10</v>
      </c>
      <c r="G3577" s="8" t="s">
        <v>11</v>
      </c>
      <c r="H3577" s="8" t="s">
        <v>12</v>
      </c>
      <c r="I3577" s="10">
        <v>81</v>
      </c>
      <c r="J3577" s="10">
        <v>54</v>
      </c>
      <c r="K3577" s="10">
        <v>53</v>
      </c>
      <c r="L3577" s="10">
        <v>49</v>
      </c>
      <c r="M3577" s="10">
        <v>51</v>
      </c>
      <c r="N3577" s="10">
        <v>48</v>
      </c>
      <c r="O3577" s="10">
        <f>AVERAGE(Tabla2[[#This Row],[LECTURA CRÍTICA]:[INGLÉS]])</f>
        <v>51</v>
      </c>
      <c r="P3577" s="9">
        <f>(J3577*2+K3577*2+L3577*2+M3577*3+N3577)/9</f>
        <v>57</v>
      </c>
      <c r="Q3577" s="10">
        <f>SUM(J3577,K3577,L3577,M3577,N3577)</f>
        <v>255</v>
      </c>
    </row>
    <row r="3578" spans="2:17">
      <c r="B3578" s="8">
        <v>3569</v>
      </c>
      <c r="C3578" t="s">
        <v>5271</v>
      </c>
      <c r="D3578" s="8" t="s">
        <v>14</v>
      </c>
      <c r="E3578" s="8" t="s">
        <v>15</v>
      </c>
      <c r="F3578" s="8" t="s">
        <v>10</v>
      </c>
      <c r="G3578" s="8" t="s">
        <v>11</v>
      </c>
      <c r="H3578" s="8" t="s">
        <v>12</v>
      </c>
      <c r="I3578" s="10">
        <v>186</v>
      </c>
      <c r="J3578" s="10">
        <v>54</v>
      </c>
      <c r="K3578" s="10">
        <v>53</v>
      </c>
      <c r="L3578" s="10">
        <v>51</v>
      </c>
      <c r="M3578" s="10">
        <v>50</v>
      </c>
      <c r="N3578" s="10">
        <v>47</v>
      </c>
      <c r="O3578" s="10">
        <f>AVERAGE(Tabla2[[#This Row],[LECTURA CRÍTICA]:[INGLÉS]])</f>
        <v>51</v>
      </c>
      <c r="P3578" s="9">
        <f>(J3578*2+K3578*2+L3578*2+M3578*3+N3578)/9</f>
        <v>57</v>
      </c>
      <c r="Q3578" s="10">
        <f>SUM(J3578,K3578,L3578,M3578,N3578)</f>
        <v>255</v>
      </c>
    </row>
    <row r="3579" spans="2:17">
      <c r="B3579" s="8">
        <v>3570</v>
      </c>
      <c r="C3579" t="s">
        <v>6648</v>
      </c>
      <c r="D3579" s="8" t="s">
        <v>204</v>
      </c>
      <c r="E3579" s="8" t="s">
        <v>40</v>
      </c>
      <c r="F3579" s="8" t="s">
        <v>10</v>
      </c>
      <c r="G3579" s="8" t="s">
        <v>81</v>
      </c>
      <c r="H3579" s="8" t="s">
        <v>12</v>
      </c>
      <c r="I3579" s="10">
        <v>12</v>
      </c>
      <c r="J3579" s="10">
        <v>52</v>
      </c>
      <c r="K3579" s="10">
        <v>52</v>
      </c>
      <c r="L3579" s="10">
        <v>50</v>
      </c>
      <c r="M3579" s="10">
        <v>51</v>
      </c>
      <c r="N3579" s="10">
        <v>52</v>
      </c>
      <c r="O3579" s="10">
        <f>AVERAGE(Tabla2[[#This Row],[LECTURA CRÍTICA]:[INGLÉS]])</f>
        <v>51.4</v>
      </c>
      <c r="P3579" s="9">
        <f>(J3579*2+K3579*2+L3579*2+M3579*3+N3579)/9</f>
        <v>57</v>
      </c>
      <c r="Q3579" s="10">
        <f>SUM(J3579,K3579,L3579,M3579,N3579)</f>
        <v>257</v>
      </c>
    </row>
    <row r="3580" spans="2:17">
      <c r="B3580" s="8">
        <v>3571</v>
      </c>
      <c r="C3580" t="s">
        <v>6713</v>
      </c>
      <c r="D3580" s="8" t="s">
        <v>202</v>
      </c>
      <c r="E3580" s="8" t="s">
        <v>59</v>
      </c>
      <c r="F3580" s="8" t="s">
        <v>10</v>
      </c>
      <c r="G3580" s="8" t="s">
        <v>81</v>
      </c>
      <c r="H3580" s="8" t="s">
        <v>25</v>
      </c>
      <c r="I3580" s="10">
        <v>12</v>
      </c>
      <c r="J3580" s="10">
        <v>53</v>
      </c>
      <c r="K3580" s="10">
        <v>55</v>
      </c>
      <c r="L3580" s="10">
        <v>48</v>
      </c>
      <c r="M3580" s="10">
        <v>49</v>
      </c>
      <c r="N3580" s="10">
        <v>54</v>
      </c>
      <c r="O3580" s="10">
        <f>AVERAGE(Tabla2[[#This Row],[LECTURA CRÍTICA]:[INGLÉS]])</f>
        <v>51.8</v>
      </c>
      <c r="P3580" s="9">
        <f>(J3580*2+K3580*2+L3580*2+M3580*3+N3580)/9</f>
        <v>57</v>
      </c>
      <c r="Q3580" s="10">
        <f>SUM(J3580,K3580,L3580,M3580,N3580)</f>
        <v>259</v>
      </c>
    </row>
    <row r="3581" spans="2:17">
      <c r="B3581" s="8">
        <v>3572</v>
      </c>
      <c r="C3581" t="s">
        <v>4027</v>
      </c>
      <c r="D3581" s="8" t="s">
        <v>14</v>
      </c>
      <c r="E3581" s="8" t="s">
        <v>15</v>
      </c>
      <c r="F3581" s="8" t="s">
        <v>10</v>
      </c>
      <c r="G3581" s="8" t="s">
        <v>11</v>
      </c>
      <c r="H3581" s="8" t="s">
        <v>12</v>
      </c>
      <c r="I3581" s="10">
        <v>59</v>
      </c>
      <c r="J3581" s="10">
        <v>55</v>
      </c>
      <c r="K3581" s="10">
        <v>53</v>
      </c>
      <c r="L3581" s="10">
        <v>52</v>
      </c>
      <c r="M3581" s="10">
        <v>49</v>
      </c>
      <c r="N3581" s="10">
        <v>46</v>
      </c>
      <c r="O3581" s="10">
        <f>AVERAGE(Tabla2[[#This Row],[LECTURA CRÍTICA]:[INGLÉS]])</f>
        <v>51</v>
      </c>
      <c r="P3581" s="9">
        <f>(J3581*2+K3581*2+L3581*2+M3581*3+N3581)/9</f>
        <v>57</v>
      </c>
      <c r="Q3581" s="10">
        <f>SUM(J3581,K3581,L3581,M3581,N3581)</f>
        <v>255</v>
      </c>
    </row>
    <row r="3582" spans="2:17">
      <c r="B3582" s="8">
        <v>3573</v>
      </c>
      <c r="C3582" t="s">
        <v>6986</v>
      </c>
      <c r="D3582" s="8" t="s">
        <v>233</v>
      </c>
      <c r="E3582" s="8" t="s">
        <v>234</v>
      </c>
      <c r="F3582" s="8" t="s">
        <v>10</v>
      </c>
      <c r="G3582" s="8" t="s">
        <v>11</v>
      </c>
      <c r="H3582" s="8" t="s">
        <v>19</v>
      </c>
      <c r="I3582" s="10">
        <v>22</v>
      </c>
      <c r="J3582" s="10">
        <v>55</v>
      </c>
      <c r="K3582" s="10">
        <v>56</v>
      </c>
      <c r="L3582" s="10">
        <v>50</v>
      </c>
      <c r="M3582" s="10">
        <v>48</v>
      </c>
      <c r="N3582" s="10">
        <v>47</v>
      </c>
      <c r="O3582" s="10">
        <f>AVERAGE(Tabla2[[#This Row],[LECTURA CRÍTICA]:[INGLÉS]])</f>
        <v>51.2</v>
      </c>
      <c r="P3582" s="9">
        <f>(J3582*2+K3582*2+L3582*2+M3582*3+N3582)/9</f>
        <v>57</v>
      </c>
      <c r="Q3582" s="10">
        <f>SUM(J3582,K3582,L3582,M3582,N3582)</f>
        <v>256</v>
      </c>
    </row>
    <row r="3583" spans="2:17">
      <c r="B3583" s="8">
        <v>3574</v>
      </c>
      <c r="C3583" t="s">
        <v>7313</v>
      </c>
      <c r="D3583" s="8" t="s">
        <v>141</v>
      </c>
      <c r="E3583" s="8" t="s">
        <v>24</v>
      </c>
      <c r="F3583" s="8" t="s">
        <v>10</v>
      </c>
      <c r="G3583" s="8" t="s">
        <v>11</v>
      </c>
      <c r="H3583" s="8" t="s">
        <v>12</v>
      </c>
      <c r="I3583" s="10">
        <v>42</v>
      </c>
      <c r="J3583" s="10">
        <v>55</v>
      </c>
      <c r="K3583" s="10">
        <v>54</v>
      </c>
      <c r="L3583" s="10">
        <v>52</v>
      </c>
      <c r="M3583" s="10">
        <v>47</v>
      </c>
      <c r="N3583" s="10">
        <v>50</v>
      </c>
      <c r="O3583" s="10">
        <f>AVERAGE(Tabla2[[#This Row],[LECTURA CRÍTICA]:[INGLÉS]])</f>
        <v>51.6</v>
      </c>
      <c r="P3583" s="9">
        <f>(J3583*2+K3583*2+L3583*2+M3583*3+N3583)/9</f>
        <v>57</v>
      </c>
      <c r="Q3583" s="10">
        <f>SUM(J3583,K3583,L3583,M3583,N3583)</f>
        <v>258</v>
      </c>
    </row>
    <row r="3584" spans="2:17">
      <c r="B3584" s="8">
        <v>3575</v>
      </c>
      <c r="C3584" t="s">
        <v>7761</v>
      </c>
      <c r="D3584" s="8" t="s">
        <v>2197</v>
      </c>
      <c r="E3584" s="8" t="s">
        <v>59</v>
      </c>
      <c r="F3584" s="8" t="s">
        <v>10</v>
      </c>
      <c r="G3584" s="8" t="s">
        <v>11</v>
      </c>
      <c r="H3584" s="8" t="s">
        <v>12</v>
      </c>
      <c r="I3584" s="10">
        <v>125</v>
      </c>
      <c r="J3584" s="10">
        <v>55</v>
      </c>
      <c r="K3584" s="10">
        <v>54</v>
      </c>
      <c r="L3584" s="10">
        <v>50</v>
      </c>
      <c r="M3584" s="10">
        <v>50</v>
      </c>
      <c r="N3584" s="10">
        <v>45</v>
      </c>
      <c r="O3584" s="10">
        <f>AVERAGE(Tabla2[[#This Row],[LECTURA CRÍTICA]:[INGLÉS]])</f>
        <v>50.8</v>
      </c>
      <c r="P3584" s="9">
        <f>(J3584*2+K3584*2+L3584*2+M3584*3+N3584)/9</f>
        <v>57</v>
      </c>
      <c r="Q3584" s="10">
        <f>SUM(J3584,K3584,L3584,M3584,N3584)</f>
        <v>254</v>
      </c>
    </row>
    <row r="3585" spans="2:17">
      <c r="B3585" s="8">
        <v>3576</v>
      </c>
      <c r="C3585" t="s">
        <v>7815</v>
      </c>
      <c r="D3585" s="8" t="s">
        <v>147</v>
      </c>
      <c r="E3585" s="8" t="s">
        <v>66</v>
      </c>
      <c r="F3585" s="8" t="s">
        <v>10</v>
      </c>
      <c r="G3585" s="8" t="s">
        <v>81</v>
      </c>
      <c r="H3585" s="8" t="s">
        <v>25</v>
      </c>
      <c r="I3585" s="10">
        <v>7</v>
      </c>
      <c r="J3585" s="10">
        <v>54</v>
      </c>
      <c r="K3585" s="10">
        <v>52</v>
      </c>
      <c r="L3585" s="10">
        <v>50</v>
      </c>
      <c r="M3585" s="10">
        <v>50</v>
      </c>
      <c r="N3585" s="10">
        <v>51</v>
      </c>
      <c r="O3585" s="10">
        <f>AVERAGE(Tabla2[[#This Row],[LECTURA CRÍTICA]:[INGLÉS]])</f>
        <v>51.4</v>
      </c>
      <c r="P3585" s="9">
        <f>(J3585*2+K3585*2+L3585*2+M3585*3+N3585)/9</f>
        <v>57</v>
      </c>
      <c r="Q3585" s="10">
        <f>SUM(J3585,K3585,L3585,M3585,N3585)</f>
        <v>257</v>
      </c>
    </row>
    <row r="3586" spans="2:17">
      <c r="B3586" s="8">
        <v>3577</v>
      </c>
      <c r="C3586" t="s">
        <v>7858</v>
      </c>
      <c r="D3586" s="8" t="s">
        <v>7362</v>
      </c>
      <c r="E3586" s="8" t="s">
        <v>52</v>
      </c>
      <c r="F3586" s="8" t="s">
        <v>10</v>
      </c>
      <c r="G3586" s="8" t="s">
        <v>81</v>
      </c>
      <c r="H3586" s="8" t="s">
        <v>25</v>
      </c>
      <c r="I3586" s="10">
        <v>5</v>
      </c>
      <c r="J3586" s="10">
        <v>52</v>
      </c>
      <c r="K3586" s="10">
        <v>56</v>
      </c>
      <c r="L3586" s="10">
        <v>51</v>
      </c>
      <c r="M3586" s="10">
        <v>50</v>
      </c>
      <c r="N3586" s="10">
        <v>45</v>
      </c>
      <c r="O3586" s="10">
        <f>AVERAGE(Tabla2[[#This Row],[LECTURA CRÍTICA]:[INGLÉS]])</f>
        <v>50.8</v>
      </c>
      <c r="P3586" s="9">
        <f>(J3586*2+K3586*2+L3586*2+M3586*3+N3586)/9</f>
        <v>57</v>
      </c>
      <c r="Q3586" s="10">
        <f>SUM(J3586,K3586,L3586,M3586,N3586)</f>
        <v>254</v>
      </c>
    </row>
    <row r="3587" spans="2:17">
      <c r="B3587" s="8">
        <v>3578</v>
      </c>
      <c r="C3587" t="s">
        <v>5183</v>
      </c>
      <c r="D3587" s="8" t="s">
        <v>14</v>
      </c>
      <c r="E3587" s="8" t="s">
        <v>15</v>
      </c>
      <c r="F3587" s="8" t="s">
        <v>10</v>
      </c>
      <c r="G3587" s="8" t="s">
        <v>11</v>
      </c>
      <c r="H3587" s="8" t="s">
        <v>12</v>
      </c>
      <c r="I3587" s="10">
        <v>103</v>
      </c>
      <c r="J3587" s="10">
        <v>54</v>
      </c>
      <c r="K3587" s="10">
        <v>53</v>
      </c>
      <c r="L3587" s="10">
        <v>51</v>
      </c>
      <c r="M3587" s="10">
        <v>49</v>
      </c>
      <c r="N3587" s="10">
        <v>50</v>
      </c>
      <c r="O3587" s="10">
        <f>AVERAGE(Tabla2[[#This Row],[LECTURA CRÍTICA]:[INGLÉS]])</f>
        <v>51.4</v>
      </c>
      <c r="P3587" s="9">
        <f>(J3587*2+K3587*2+L3587*2+M3587*3+N3587)/9</f>
        <v>57</v>
      </c>
      <c r="Q3587" s="10">
        <f>SUM(J3587,K3587,L3587,M3587,N3587)</f>
        <v>257</v>
      </c>
    </row>
    <row r="3588" spans="2:17">
      <c r="B3588" s="8">
        <v>3579</v>
      </c>
      <c r="C3588" t="s">
        <v>7868</v>
      </c>
      <c r="D3588" s="8" t="s">
        <v>49</v>
      </c>
      <c r="E3588" s="8" t="s">
        <v>34</v>
      </c>
      <c r="F3588" s="8" t="s">
        <v>10</v>
      </c>
      <c r="G3588" s="8" t="s">
        <v>81</v>
      </c>
      <c r="H3588" s="8" t="s">
        <v>25</v>
      </c>
      <c r="I3588" s="10">
        <v>19</v>
      </c>
      <c r="J3588" s="10">
        <v>54</v>
      </c>
      <c r="K3588" s="10">
        <v>53</v>
      </c>
      <c r="L3588" s="10">
        <v>51</v>
      </c>
      <c r="M3588" s="10">
        <v>50</v>
      </c>
      <c r="N3588" s="10">
        <v>47</v>
      </c>
      <c r="O3588" s="10">
        <f>AVERAGE(Tabla2[[#This Row],[LECTURA CRÍTICA]:[INGLÉS]])</f>
        <v>51</v>
      </c>
      <c r="P3588" s="9">
        <f>(J3588*2+K3588*2+L3588*2+M3588*3+N3588)/9</f>
        <v>57</v>
      </c>
      <c r="Q3588" s="10">
        <f>SUM(J3588,K3588,L3588,M3588,N3588)</f>
        <v>255</v>
      </c>
    </row>
    <row r="3589" spans="2:17">
      <c r="B3589" s="8">
        <v>3580</v>
      </c>
      <c r="C3589" t="s">
        <v>7871</v>
      </c>
      <c r="D3589" s="8" t="s">
        <v>1952</v>
      </c>
      <c r="E3589" s="8" t="s">
        <v>71</v>
      </c>
      <c r="F3589" s="8" t="s">
        <v>10</v>
      </c>
      <c r="G3589" s="8" t="s">
        <v>11</v>
      </c>
      <c r="H3589" s="8" t="s">
        <v>12</v>
      </c>
      <c r="I3589" s="10">
        <v>1</v>
      </c>
      <c r="J3589" s="10">
        <v>44</v>
      </c>
      <c r="K3589" s="10">
        <v>51</v>
      </c>
      <c r="L3589" s="10">
        <v>50</v>
      </c>
      <c r="M3589" s="10">
        <v>60</v>
      </c>
      <c r="N3589" s="10">
        <v>43</v>
      </c>
      <c r="O3589" s="10">
        <f>AVERAGE(Tabla2[[#This Row],[LECTURA CRÍTICA]:[INGLÉS]])</f>
        <v>49.6</v>
      </c>
      <c r="P3589" s="9">
        <f>(J3589*2+K3589*2+L3589*2+M3589*3+N3589)/9</f>
        <v>57</v>
      </c>
      <c r="Q3589" s="10">
        <f>SUM(J3589,K3589,L3589,M3589,N3589)</f>
        <v>248</v>
      </c>
    </row>
    <row r="3590" spans="2:17">
      <c r="B3590" s="8">
        <v>3581</v>
      </c>
      <c r="C3590" t="s">
        <v>8235</v>
      </c>
      <c r="D3590" s="8" t="s">
        <v>1312</v>
      </c>
      <c r="E3590" s="8" t="s">
        <v>9</v>
      </c>
      <c r="F3590" s="8" t="s">
        <v>10</v>
      </c>
      <c r="G3590" s="8" t="s">
        <v>11</v>
      </c>
      <c r="H3590" s="8" t="s">
        <v>28</v>
      </c>
      <c r="I3590" s="10">
        <v>46</v>
      </c>
      <c r="J3590" s="10">
        <v>53</v>
      </c>
      <c r="K3590" s="10">
        <v>52</v>
      </c>
      <c r="L3590" s="10">
        <v>51</v>
      </c>
      <c r="M3590" s="10">
        <v>51</v>
      </c>
      <c r="N3590" s="10">
        <v>48</v>
      </c>
      <c r="O3590" s="10">
        <f>AVERAGE(Tabla2[[#This Row],[LECTURA CRÍTICA]:[INGLÉS]])</f>
        <v>51</v>
      </c>
      <c r="P3590" s="9">
        <f>(J3590*2+K3590*2+L3590*2+M3590*3+N3590)/9</f>
        <v>57</v>
      </c>
      <c r="Q3590" s="10">
        <f>SUM(J3590,K3590,L3590,M3590,N3590)</f>
        <v>255</v>
      </c>
    </row>
    <row r="3591" spans="2:17">
      <c r="B3591" s="8">
        <v>3582</v>
      </c>
      <c r="C3591" t="s">
        <v>7028</v>
      </c>
      <c r="D3591" s="8" t="s">
        <v>143</v>
      </c>
      <c r="E3591" s="8" t="s">
        <v>34</v>
      </c>
      <c r="F3591" s="8" t="s">
        <v>10</v>
      </c>
      <c r="G3591" s="8" t="s">
        <v>11</v>
      </c>
      <c r="H3591" s="8" t="s">
        <v>19</v>
      </c>
      <c r="I3591" s="10">
        <v>37</v>
      </c>
      <c r="J3591" s="10">
        <v>55</v>
      </c>
      <c r="K3591" s="10">
        <v>54</v>
      </c>
      <c r="L3591" s="10">
        <v>51</v>
      </c>
      <c r="M3591" s="10">
        <v>49</v>
      </c>
      <c r="N3591" s="10">
        <v>46</v>
      </c>
      <c r="O3591" s="10">
        <f>AVERAGE(Tabla2[[#This Row],[LECTURA CRÍTICA]:[INGLÉS]])</f>
        <v>51</v>
      </c>
      <c r="P3591" s="9">
        <f>(J3591*2+K3591*2+L3591*2+M3591*3+N3591)/9</f>
        <v>57</v>
      </c>
      <c r="Q3591" s="10">
        <f>SUM(J3591,K3591,L3591,M3591,N3591)</f>
        <v>255</v>
      </c>
    </row>
    <row r="3592" spans="2:17">
      <c r="B3592" s="8">
        <v>3583</v>
      </c>
      <c r="C3592" t="s">
        <v>8552</v>
      </c>
      <c r="D3592" s="8" t="s">
        <v>1014</v>
      </c>
      <c r="E3592" s="8" t="s">
        <v>66</v>
      </c>
      <c r="F3592" s="8" t="s">
        <v>10</v>
      </c>
      <c r="G3592" s="8" t="s">
        <v>11</v>
      </c>
      <c r="H3592" s="8" t="s">
        <v>12</v>
      </c>
      <c r="I3592" s="10">
        <v>111</v>
      </c>
      <c r="J3592" s="10">
        <v>53</v>
      </c>
      <c r="K3592" s="10">
        <v>55</v>
      </c>
      <c r="L3592" s="10">
        <v>49</v>
      </c>
      <c r="M3592" s="10">
        <v>51</v>
      </c>
      <c r="N3592" s="10">
        <v>46</v>
      </c>
      <c r="O3592" s="10">
        <f>AVERAGE(Tabla2[[#This Row],[LECTURA CRÍTICA]:[INGLÉS]])</f>
        <v>50.8</v>
      </c>
      <c r="P3592" s="9">
        <f>(J3592*2+K3592*2+L3592*2+M3592*3+N3592)/9</f>
        <v>57</v>
      </c>
      <c r="Q3592" s="10">
        <f>SUM(J3592,K3592,L3592,M3592,N3592)</f>
        <v>254</v>
      </c>
    </row>
    <row r="3593" spans="2:17">
      <c r="B3593" s="8">
        <v>3584</v>
      </c>
      <c r="C3593" t="s">
        <v>3074</v>
      </c>
      <c r="D3593" s="8" t="s">
        <v>131</v>
      </c>
      <c r="E3593" s="8" t="s">
        <v>18</v>
      </c>
      <c r="F3593" s="8" t="s">
        <v>10</v>
      </c>
      <c r="G3593" s="8" t="s">
        <v>11</v>
      </c>
      <c r="H3593" s="8" t="s">
        <v>19</v>
      </c>
      <c r="I3593" s="10">
        <v>136</v>
      </c>
      <c r="J3593" s="10">
        <v>54</v>
      </c>
      <c r="K3593" s="10">
        <v>52</v>
      </c>
      <c r="L3593" s="10">
        <v>52</v>
      </c>
      <c r="M3593" s="10">
        <v>49</v>
      </c>
      <c r="N3593" s="10">
        <v>50</v>
      </c>
      <c r="O3593" s="10">
        <f>AVERAGE(Tabla2[[#This Row],[LECTURA CRÍTICA]:[INGLÉS]])</f>
        <v>51.4</v>
      </c>
      <c r="P3593" s="9">
        <f>(J3593*2+K3593*2+L3593*2+M3593*3+N3593)/9</f>
        <v>57</v>
      </c>
      <c r="Q3593" s="10">
        <f>SUM(J3593,K3593,L3593,M3593,N3593)</f>
        <v>257</v>
      </c>
    </row>
    <row r="3594" spans="2:17">
      <c r="B3594" s="8">
        <v>3585</v>
      </c>
      <c r="C3594" t="s">
        <v>8750</v>
      </c>
      <c r="D3594" s="8" t="s">
        <v>4435</v>
      </c>
      <c r="E3594" s="8" t="s">
        <v>52</v>
      </c>
      <c r="F3594" s="8" t="s">
        <v>10</v>
      </c>
      <c r="G3594" s="8" t="s">
        <v>11</v>
      </c>
      <c r="H3594" s="8" t="s">
        <v>25</v>
      </c>
      <c r="I3594" s="10">
        <v>21</v>
      </c>
      <c r="J3594" s="10">
        <v>54</v>
      </c>
      <c r="K3594" s="10">
        <v>55</v>
      </c>
      <c r="L3594" s="10">
        <v>50</v>
      </c>
      <c r="M3594" s="10">
        <v>50</v>
      </c>
      <c r="N3594" s="10">
        <v>45</v>
      </c>
      <c r="O3594" s="10">
        <f>AVERAGE(Tabla2[[#This Row],[LECTURA CRÍTICA]:[INGLÉS]])</f>
        <v>50.8</v>
      </c>
      <c r="P3594" s="9">
        <f>(J3594*2+K3594*2+L3594*2+M3594*3+N3594)/9</f>
        <v>57</v>
      </c>
      <c r="Q3594" s="10">
        <f>SUM(J3594,K3594,L3594,M3594,N3594)</f>
        <v>254</v>
      </c>
    </row>
    <row r="3595" spans="2:17">
      <c r="B3595" s="8">
        <v>3586</v>
      </c>
      <c r="C3595" t="s">
        <v>8752</v>
      </c>
      <c r="D3595" s="8" t="s">
        <v>147</v>
      </c>
      <c r="E3595" s="8" t="s">
        <v>66</v>
      </c>
      <c r="F3595" s="8" t="s">
        <v>10</v>
      </c>
      <c r="G3595" s="8" t="s">
        <v>11</v>
      </c>
      <c r="H3595" s="8" t="s">
        <v>12</v>
      </c>
      <c r="I3595" s="10">
        <v>122</v>
      </c>
      <c r="J3595" s="10">
        <v>55</v>
      </c>
      <c r="K3595" s="10">
        <v>53</v>
      </c>
      <c r="L3595" s="10">
        <v>51</v>
      </c>
      <c r="M3595" s="10">
        <v>49</v>
      </c>
      <c r="N3595" s="10">
        <v>48</v>
      </c>
      <c r="O3595" s="10">
        <f>AVERAGE(Tabla2[[#This Row],[LECTURA CRÍTICA]:[INGLÉS]])</f>
        <v>51.2</v>
      </c>
      <c r="P3595" s="9">
        <f>(J3595*2+K3595*2+L3595*2+M3595*3+N3595)/9</f>
        <v>57</v>
      </c>
      <c r="Q3595" s="10">
        <f>SUM(J3595,K3595,L3595,M3595,N3595)</f>
        <v>256</v>
      </c>
    </row>
    <row r="3596" spans="2:17">
      <c r="B3596" s="8">
        <v>3587</v>
      </c>
      <c r="C3596" t="s">
        <v>9302</v>
      </c>
      <c r="D3596" s="8" t="s">
        <v>131</v>
      </c>
      <c r="E3596" s="8" t="s">
        <v>18</v>
      </c>
      <c r="F3596" s="8" t="s">
        <v>10</v>
      </c>
      <c r="G3596" s="8" t="s">
        <v>11</v>
      </c>
      <c r="H3596" s="8" t="s">
        <v>12</v>
      </c>
      <c r="I3596" s="10">
        <v>68</v>
      </c>
      <c r="J3596" s="10">
        <v>55</v>
      </c>
      <c r="K3596" s="10">
        <v>53</v>
      </c>
      <c r="L3596" s="10">
        <v>51</v>
      </c>
      <c r="M3596" s="10">
        <v>49</v>
      </c>
      <c r="N3596" s="10">
        <v>48</v>
      </c>
      <c r="O3596" s="10">
        <f>AVERAGE(Tabla2[[#This Row],[LECTURA CRÍTICA]:[INGLÉS]])</f>
        <v>51.2</v>
      </c>
      <c r="P3596" s="9">
        <f>(J3596*2+K3596*2+L3596*2+M3596*3+N3596)/9</f>
        <v>57</v>
      </c>
      <c r="Q3596" s="10">
        <f>SUM(J3596,K3596,L3596,M3596,N3596)</f>
        <v>256</v>
      </c>
    </row>
    <row r="3597" spans="2:17">
      <c r="B3597" s="8">
        <v>3588</v>
      </c>
      <c r="C3597" t="s">
        <v>9373</v>
      </c>
      <c r="D3597" s="8" t="s">
        <v>17</v>
      </c>
      <c r="E3597" s="8" t="s">
        <v>18</v>
      </c>
      <c r="F3597" s="8" t="s">
        <v>10</v>
      </c>
      <c r="G3597" s="8" t="s">
        <v>81</v>
      </c>
      <c r="H3597" s="8" t="s">
        <v>12</v>
      </c>
      <c r="I3597" s="10">
        <v>8</v>
      </c>
      <c r="J3597" s="10">
        <v>54</v>
      </c>
      <c r="K3597" s="10">
        <v>52</v>
      </c>
      <c r="L3597" s="10">
        <v>49</v>
      </c>
      <c r="M3597" s="10">
        <v>49</v>
      </c>
      <c r="N3597" s="10">
        <v>56</v>
      </c>
      <c r="O3597" s="10">
        <f>AVERAGE(Tabla2[[#This Row],[LECTURA CRÍTICA]:[INGLÉS]])</f>
        <v>52</v>
      </c>
      <c r="P3597" s="9">
        <f>(J3597*2+K3597*2+L3597*2+M3597*3+N3597)/9</f>
        <v>57</v>
      </c>
      <c r="Q3597" s="10">
        <f>SUM(J3597,K3597,L3597,M3597,N3597)</f>
        <v>260</v>
      </c>
    </row>
    <row r="3598" spans="2:17">
      <c r="B3598" s="8">
        <v>3589</v>
      </c>
      <c r="C3598" t="s">
        <v>9496</v>
      </c>
      <c r="D3598" s="8" t="s">
        <v>9497</v>
      </c>
      <c r="E3598" s="8" t="s">
        <v>34</v>
      </c>
      <c r="F3598" s="8" t="s">
        <v>10</v>
      </c>
      <c r="G3598" s="8" t="s">
        <v>11</v>
      </c>
      <c r="H3598" s="8" t="s">
        <v>19</v>
      </c>
      <c r="I3598" s="10">
        <v>18</v>
      </c>
      <c r="J3598" s="10">
        <v>52</v>
      </c>
      <c r="K3598" s="10">
        <v>57</v>
      </c>
      <c r="L3598" s="10">
        <v>48</v>
      </c>
      <c r="M3598" s="10">
        <v>52</v>
      </c>
      <c r="N3598" s="10">
        <v>43</v>
      </c>
      <c r="O3598" s="10">
        <f>AVERAGE(Tabla2[[#This Row],[LECTURA CRÍTICA]:[INGLÉS]])</f>
        <v>50.4</v>
      </c>
      <c r="P3598" s="9">
        <f>(J3598*2+K3598*2+L3598*2+M3598*3+N3598)/9</f>
        <v>57</v>
      </c>
      <c r="Q3598" s="10">
        <f>SUM(J3598,K3598,L3598,M3598,N3598)</f>
        <v>252</v>
      </c>
    </row>
    <row r="3599" spans="2:17">
      <c r="B3599" s="8">
        <v>3590</v>
      </c>
      <c r="C3599" t="s">
        <v>4366</v>
      </c>
      <c r="D3599" s="8" t="s">
        <v>141</v>
      </c>
      <c r="E3599" s="8" t="s">
        <v>24</v>
      </c>
      <c r="F3599" s="8" t="s">
        <v>10</v>
      </c>
      <c r="G3599" s="8" t="s">
        <v>11</v>
      </c>
      <c r="H3599" s="8" t="s">
        <v>19</v>
      </c>
      <c r="I3599" s="10">
        <v>80</v>
      </c>
      <c r="J3599" s="10">
        <v>55</v>
      </c>
      <c r="K3599" s="10">
        <v>52</v>
      </c>
      <c r="L3599" s="10">
        <v>51</v>
      </c>
      <c r="M3599" s="10">
        <v>49</v>
      </c>
      <c r="N3599" s="10">
        <v>50</v>
      </c>
      <c r="O3599" s="10">
        <f>AVERAGE(Tabla2[[#This Row],[LECTURA CRÍTICA]:[INGLÉS]])</f>
        <v>51.4</v>
      </c>
      <c r="P3599" s="9">
        <f>(J3599*2+K3599*2+L3599*2+M3599*3+N3599)/9</f>
        <v>57</v>
      </c>
      <c r="Q3599" s="10">
        <f>SUM(J3599,K3599,L3599,M3599,N3599)</f>
        <v>257</v>
      </c>
    </row>
    <row r="3600" spans="2:17">
      <c r="B3600" s="8">
        <v>3591</v>
      </c>
      <c r="C3600" t="s">
        <v>7324</v>
      </c>
      <c r="D3600" s="8" t="s">
        <v>3559</v>
      </c>
      <c r="E3600" s="8" t="s">
        <v>34</v>
      </c>
      <c r="F3600" s="8" t="s">
        <v>10</v>
      </c>
      <c r="G3600" s="8" t="s">
        <v>11</v>
      </c>
      <c r="H3600" s="8" t="s">
        <v>19</v>
      </c>
      <c r="I3600" s="10">
        <v>111</v>
      </c>
      <c r="J3600" s="10">
        <v>54</v>
      </c>
      <c r="K3600" s="10">
        <v>53</v>
      </c>
      <c r="L3600" s="10">
        <v>50</v>
      </c>
      <c r="M3600" s="10">
        <v>51</v>
      </c>
      <c r="N3600" s="10">
        <v>46</v>
      </c>
      <c r="O3600" s="10">
        <f>AVERAGE(Tabla2[[#This Row],[LECTURA CRÍTICA]:[INGLÉS]])</f>
        <v>50.8</v>
      </c>
      <c r="P3600" s="9">
        <f>(J3600*2+K3600*2+L3600*2+M3600*3+N3600)/9</f>
        <v>57</v>
      </c>
      <c r="Q3600" s="10">
        <f>SUM(J3600,K3600,L3600,M3600,N3600)</f>
        <v>254</v>
      </c>
    </row>
    <row r="3601" spans="2:17">
      <c r="B3601" s="8">
        <v>3592</v>
      </c>
      <c r="C3601" t="s">
        <v>9935</v>
      </c>
      <c r="D3601" s="8" t="s">
        <v>390</v>
      </c>
      <c r="E3601" s="8" t="s">
        <v>109</v>
      </c>
      <c r="F3601" s="8" t="s">
        <v>10</v>
      </c>
      <c r="G3601" s="8" t="s">
        <v>81</v>
      </c>
      <c r="H3601" s="8" t="s">
        <v>19</v>
      </c>
      <c r="I3601" s="10">
        <v>88</v>
      </c>
      <c r="J3601" s="10">
        <v>56</v>
      </c>
      <c r="K3601" s="10">
        <v>54</v>
      </c>
      <c r="L3601" s="10">
        <v>49</v>
      </c>
      <c r="M3601" s="10">
        <v>48</v>
      </c>
      <c r="N3601" s="10">
        <v>51</v>
      </c>
      <c r="O3601" s="10">
        <f>AVERAGE(Tabla2[[#This Row],[LECTURA CRÍTICA]:[INGLÉS]])</f>
        <v>51.6</v>
      </c>
      <c r="P3601" s="9">
        <f>(J3601*2+K3601*2+L3601*2+M3601*3+N3601)/9</f>
        <v>57</v>
      </c>
      <c r="Q3601" s="10">
        <f>SUM(J3601,K3601,L3601,M3601,N3601)</f>
        <v>258</v>
      </c>
    </row>
    <row r="3602" spans="2:17">
      <c r="B3602" s="8">
        <v>3593</v>
      </c>
      <c r="C3602" t="s">
        <v>9989</v>
      </c>
      <c r="D3602" s="8" t="s">
        <v>6232</v>
      </c>
      <c r="E3602" s="8" t="s">
        <v>106</v>
      </c>
      <c r="F3602" s="8" t="s">
        <v>10</v>
      </c>
      <c r="G3602" s="8" t="s">
        <v>11</v>
      </c>
      <c r="H3602" s="8" t="s">
        <v>12</v>
      </c>
      <c r="I3602" s="10">
        <v>19</v>
      </c>
      <c r="J3602" s="10">
        <v>53</v>
      </c>
      <c r="K3602" s="10">
        <v>52</v>
      </c>
      <c r="L3602" s="10">
        <v>50</v>
      </c>
      <c r="M3602" s="10">
        <v>52</v>
      </c>
      <c r="N3602" s="10">
        <v>47</v>
      </c>
      <c r="O3602" s="10">
        <f>AVERAGE(Tabla2[[#This Row],[LECTURA CRÍTICA]:[INGLÉS]])</f>
        <v>50.8</v>
      </c>
      <c r="P3602" s="9">
        <f>(J3602*2+K3602*2+L3602*2+M3602*3+N3602)/9</f>
        <v>57</v>
      </c>
      <c r="Q3602" s="10">
        <f>SUM(J3602,K3602,L3602,M3602,N3602)</f>
        <v>254</v>
      </c>
    </row>
    <row r="3603" spans="2:17">
      <c r="B3603" s="8">
        <v>3594</v>
      </c>
      <c r="C3603" t="s">
        <v>3532</v>
      </c>
      <c r="D3603" s="8" t="s">
        <v>131</v>
      </c>
      <c r="E3603" s="8" t="s">
        <v>18</v>
      </c>
      <c r="F3603" s="8" t="s">
        <v>648</v>
      </c>
      <c r="G3603" s="8" t="s">
        <v>81</v>
      </c>
      <c r="H3603" s="8" t="s">
        <v>12</v>
      </c>
      <c r="I3603" s="10">
        <v>11</v>
      </c>
      <c r="J3603" s="10">
        <v>53</v>
      </c>
      <c r="K3603" s="10">
        <v>52</v>
      </c>
      <c r="L3603" s="10">
        <v>54</v>
      </c>
      <c r="M3603" s="10">
        <v>50</v>
      </c>
      <c r="N3603" s="10">
        <v>45</v>
      </c>
      <c r="O3603" s="10">
        <f>AVERAGE(Tabla2[[#This Row],[LECTURA CRÍTICA]:[INGLÉS]])</f>
        <v>50.8</v>
      </c>
      <c r="P3603" s="9">
        <f>(J3603*2+K3603*2+L3603*2+M3603*3+N3603)/9</f>
        <v>57</v>
      </c>
      <c r="Q3603" s="10">
        <f>SUM(J3603,K3603,L3603,M3603,N3603)</f>
        <v>254</v>
      </c>
    </row>
    <row r="3604" spans="2:17">
      <c r="B3604" s="8">
        <v>3595</v>
      </c>
      <c r="C3604" t="s">
        <v>10406</v>
      </c>
      <c r="D3604" s="8" t="s">
        <v>3541</v>
      </c>
      <c r="E3604" s="8" t="s">
        <v>59</v>
      </c>
      <c r="F3604" s="8" t="s">
        <v>10</v>
      </c>
      <c r="G3604" s="8" t="s">
        <v>11</v>
      </c>
      <c r="H3604" s="8" t="s">
        <v>12</v>
      </c>
      <c r="I3604" s="10">
        <v>85</v>
      </c>
      <c r="J3604" s="10">
        <v>54</v>
      </c>
      <c r="K3604" s="10">
        <v>53</v>
      </c>
      <c r="L3604" s="10">
        <v>49</v>
      </c>
      <c r="M3604" s="10">
        <v>51</v>
      </c>
      <c r="N3604" s="10">
        <v>48</v>
      </c>
      <c r="O3604" s="10">
        <f>AVERAGE(Tabla2[[#This Row],[LECTURA CRÍTICA]:[INGLÉS]])</f>
        <v>51</v>
      </c>
      <c r="P3604" s="9">
        <f>(J3604*2+K3604*2+L3604*2+M3604*3+N3604)/9</f>
        <v>57</v>
      </c>
      <c r="Q3604" s="10">
        <f>SUM(J3604,K3604,L3604,M3604,N3604)</f>
        <v>255</v>
      </c>
    </row>
    <row r="3605" spans="2:17">
      <c r="B3605" s="8">
        <v>3596</v>
      </c>
      <c r="C3605" t="s">
        <v>10408</v>
      </c>
      <c r="D3605" s="8" t="s">
        <v>322</v>
      </c>
      <c r="E3605" s="8" t="s">
        <v>24</v>
      </c>
      <c r="F3605" s="8" t="s">
        <v>10</v>
      </c>
      <c r="G3605" s="8" t="s">
        <v>11</v>
      </c>
      <c r="H3605" s="8" t="s">
        <v>12</v>
      </c>
      <c r="I3605" s="10">
        <v>119</v>
      </c>
      <c r="J3605" s="10">
        <v>55</v>
      </c>
      <c r="K3605" s="10">
        <v>52</v>
      </c>
      <c r="L3605" s="10">
        <v>51</v>
      </c>
      <c r="M3605" s="10">
        <v>50</v>
      </c>
      <c r="N3605" s="10">
        <v>47</v>
      </c>
      <c r="O3605" s="10">
        <f>AVERAGE(Tabla2[[#This Row],[LECTURA CRÍTICA]:[INGLÉS]])</f>
        <v>51</v>
      </c>
      <c r="P3605" s="9">
        <f>(J3605*2+K3605*2+L3605*2+M3605*3+N3605)/9</f>
        <v>57</v>
      </c>
      <c r="Q3605" s="10">
        <f>SUM(J3605,K3605,L3605,M3605,N3605)</f>
        <v>255</v>
      </c>
    </row>
    <row r="3606" spans="2:17">
      <c r="B3606" s="8">
        <v>3597</v>
      </c>
      <c r="C3606" t="s">
        <v>1197</v>
      </c>
      <c r="D3606" s="8" t="s">
        <v>1198</v>
      </c>
      <c r="E3606" s="8" t="s">
        <v>40</v>
      </c>
      <c r="F3606" s="8" t="s">
        <v>10</v>
      </c>
      <c r="G3606" s="8" t="s">
        <v>11</v>
      </c>
      <c r="H3606" s="8" t="s">
        <v>12</v>
      </c>
      <c r="I3606" s="10">
        <v>38</v>
      </c>
      <c r="J3606" s="10">
        <v>53</v>
      </c>
      <c r="K3606" s="10">
        <v>55</v>
      </c>
      <c r="L3606" s="10">
        <v>49</v>
      </c>
      <c r="M3606" s="10">
        <v>50</v>
      </c>
      <c r="N3606" s="10">
        <v>49</v>
      </c>
      <c r="O3606" s="10">
        <f>AVERAGE(Tabla2[[#This Row],[LECTURA CRÍTICA]:[INGLÉS]])</f>
        <v>51.2</v>
      </c>
      <c r="P3606" s="9">
        <f>(J3606*2+K3606*2+L3606*2+M3606*3+N3606)/9</f>
        <v>57</v>
      </c>
      <c r="Q3606" s="10">
        <f>SUM(J3606,K3606,L3606,M3606,N3606)</f>
        <v>256</v>
      </c>
    </row>
    <row r="3607" spans="2:17">
      <c r="B3607" s="8">
        <v>3598</v>
      </c>
      <c r="C3607" t="s">
        <v>1697</v>
      </c>
      <c r="D3607" s="8" t="s">
        <v>151</v>
      </c>
      <c r="E3607" s="8" t="s">
        <v>18</v>
      </c>
      <c r="F3607" s="8" t="s">
        <v>10</v>
      </c>
      <c r="G3607" s="8" t="s">
        <v>11</v>
      </c>
      <c r="H3607" s="8" t="s">
        <v>12</v>
      </c>
      <c r="I3607" s="10">
        <v>82</v>
      </c>
      <c r="J3607" s="10">
        <v>54</v>
      </c>
      <c r="K3607" s="10">
        <v>53</v>
      </c>
      <c r="L3607" s="10">
        <v>50</v>
      </c>
      <c r="M3607" s="10">
        <v>50</v>
      </c>
      <c r="N3607" s="10">
        <v>49</v>
      </c>
      <c r="O3607" s="10">
        <f>AVERAGE(Tabla2[[#This Row],[LECTURA CRÍTICA]:[INGLÉS]])</f>
        <v>51.2</v>
      </c>
      <c r="P3607" s="9">
        <f>(J3607*2+K3607*2+L3607*2+M3607*3+N3607)/9</f>
        <v>57</v>
      </c>
      <c r="Q3607" s="10">
        <f>SUM(J3607,K3607,L3607,M3607,N3607)</f>
        <v>256</v>
      </c>
    </row>
    <row r="3608" spans="2:17">
      <c r="B3608" s="8">
        <v>3599</v>
      </c>
      <c r="C3608" t="s">
        <v>10876</v>
      </c>
      <c r="D3608" s="8" t="s">
        <v>10877</v>
      </c>
      <c r="E3608" s="8" t="s">
        <v>234</v>
      </c>
      <c r="F3608" s="8" t="s">
        <v>10</v>
      </c>
      <c r="G3608" s="8" t="s">
        <v>11</v>
      </c>
      <c r="H3608" s="8" t="s">
        <v>19</v>
      </c>
      <c r="I3608" s="10">
        <v>41</v>
      </c>
      <c r="J3608" s="10">
        <v>54</v>
      </c>
      <c r="K3608" s="10">
        <v>54</v>
      </c>
      <c r="L3608" s="10">
        <v>50</v>
      </c>
      <c r="M3608" s="10">
        <v>50</v>
      </c>
      <c r="N3608" s="10">
        <v>47</v>
      </c>
      <c r="O3608" s="10">
        <f>AVERAGE(Tabla2[[#This Row],[LECTURA CRÍTICA]:[INGLÉS]])</f>
        <v>51</v>
      </c>
      <c r="P3608" s="9">
        <f>(J3608*2+K3608*2+L3608*2+M3608*3+N3608)/9</f>
        <v>57</v>
      </c>
      <c r="Q3608" s="10">
        <f>SUM(J3608,K3608,L3608,M3608,N3608)</f>
        <v>255</v>
      </c>
    </row>
    <row r="3609" spans="2:17">
      <c r="B3609" s="8">
        <v>3600</v>
      </c>
      <c r="C3609" t="s">
        <v>10951</v>
      </c>
      <c r="D3609" s="8" t="s">
        <v>143</v>
      </c>
      <c r="E3609" s="8" t="s">
        <v>34</v>
      </c>
      <c r="F3609" s="8" t="s">
        <v>10</v>
      </c>
      <c r="G3609" s="8" t="s">
        <v>11</v>
      </c>
      <c r="H3609" s="8" t="s">
        <v>12</v>
      </c>
      <c r="I3609" s="10">
        <v>102</v>
      </c>
      <c r="J3609" s="10">
        <v>54</v>
      </c>
      <c r="K3609" s="10">
        <v>52</v>
      </c>
      <c r="L3609" s="10">
        <v>51</v>
      </c>
      <c r="M3609" s="10">
        <v>50</v>
      </c>
      <c r="N3609" s="10">
        <v>49</v>
      </c>
      <c r="O3609" s="10">
        <f>AVERAGE(Tabla2[[#This Row],[LECTURA CRÍTICA]:[INGLÉS]])</f>
        <v>51.2</v>
      </c>
      <c r="P3609" s="9">
        <f>(J3609*2+K3609*2+L3609*2+M3609*3+N3609)/9</f>
        <v>57</v>
      </c>
      <c r="Q3609" s="10">
        <f>SUM(J3609,K3609,L3609,M3609,N3609)</f>
        <v>256</v>
      </c>
    </row>
    <row r="3610" spans="2:17">
      <c r="B3610" s="8">
        <v>3601</v>
      </c>
      <c r="C3610" t="s">
        <v>10955</v>
      </c>
      <c r="D3610" s="8" t="s">
        <v>857</v>
      </c>
      <c r="E3610" s="8" t="s">
        <v>24</v>
      </c>
      <c r="F3610" s="8" t="s">
        <v>10</v>
      </c>
      <c r="G3610" s="8" t="s">
        <v>11</v>
      </c>
      <c r="H3610" s="8" t="s">
        <v>12</v>
      </c>
      <c r="I3610" s="10">
        <v>50</v>
      </c>
      <c r="J3610" s="10">
        <v>54</v>
      </c>
      <c r="K3610" s="10">
        <v>52</v>
      </c>
      <c r="L3610" s="10">
        <v>51</v>
      </c>
      <c r="M3610" s="10">
        <v>50</v>
      </c>
      <c r="N3610" s="10">
        <v>49</v>
      </c>
      <c r="O3610" s="10">
        <f>AVERAGE(Tabla2[[#This Row],[LECTURA CRÍTICA]:[INGLÉS]])</f>
        <v>51.2</v>
      </c>
      <c r="P3610" s="9">
        <f>(J3610*2+K3610*2+L3610*2+M3610*3+N3610)/9</f>
        <v>57</v>
      </c>
      <c r="Q3610" s="10">
        <f>SUM(J3610,K3610,L3610,M3610,N3610)</f>
        <v>256</v>
      </c>
    </row>
    <row r="3611" spans="2:17">
      <c r="B3611" s="8">
        <v>3602</v>
      </c>
      <c r="C3611" t="s">
        <v>11073</v>
      </c>
      <c r="D3611" s="8" t="s">
        <v>1662</v>
      </c>
      <c r="E3611" s="8" t="s">
        <v>34</v>
      </c>
      <c r="F3611" s="8" t="s">
        <v>10</v>
      </c>
      <c r="G3611" s="8" t="s">
        <v>81</v>
      </c>
      <c r="H3611" s="8" t="s">
        <v>12</v>
      </c>
      <c r="I3611" s="10">
        <v>20</v>
      </c>
      <c r="J3611" s="10">
        <v>53</v>
      </c>
      <c r="K3611" s="10">
        <v>53</v>
      </c>
      <c r="L3611" s="10">
        <v>51</v>
      </c>
      <c r="M3611" s="10">
        <v>50</v>
      </c>
      <c r="N3611" s="10">
        <v>49</v>
      </c>
      <c r="O3611" s="10">
        <f>AVERAGE(Tabla2[[#This Row],[LECTURA CRÍTICA]:[INGLÉS]])</f>
        <v>51.2</v>
      </c>
      <c r="P3611" s="9">
        <f>(J3611*2+K3611*2+L3611*2+M3611*3+N3611)/9</f>
        <v>57</v>
      </c>
      <c r="Q3611" s="10">
        <f>SUM(J3611,K3611,L3611,M3611,N3611)</f>
        <v>256</v>
      </c>
    </row>
    <row r="3612" spans="2:17">
      <c r="B3612" s="8">
        <v>3603</v>
      </c>
      <c r="C3612" t="s">
        <v>11389</v>
      </c>
      <c r="D3612" s="8" t="s">
        <v>49</v>
      </c>
      <c r="E3612" s="8" t="s">
        <v>34</v>
      </c>
      <c r="F3612" s="8" t="s">
        <v>10</v>
      </c>
      <c r="G3612" s="8" t="s">
        <v>81</v>
      </c>
      <c r="H3612" s="8" t="s">
        <v>25</v>
      </c>
      <c r="I3612" s="10">
        <v>10</v>
      </c>
      <c r="J3612" s="10">
        <v>53</v>
      </c>
      <c r="K3612" s="10">
        <v>56</v>
      </c>
      <c r="L3612" s="10">
        <v>51</v>
      </c>
      <c r="M3612" s="10">
        <v>49</v>
      </c>
      <c r="N3612" s="10">
        <v>46</v>
      </c>
      <c r="O3612" s="10">
        <f>AVERAGE(Tabla2[[#This Row],[LECTURA CRÍTICA]:[INGLÉS]])</f>
        <v>51</v>
      </c>
      <c r="P3612" s="9">
        <f>(J3612*2+K3612*2+L3612*2+M3612*3+N3612)/9</f>
        <v>57</v>
      </c>
      <c r="Q3612" s="10">
        <f>SUM(J3612,K3612,L3612,M3612,N3612)</f>
        <v>255</v>
      </c>
    </row>
    <row r="3613" spans="2:17">
      <c r="B3613" s="8">
        <v>3604</v>
      </c>
      <c r="C3613" t="s">
        <v>400</v>
      </c>
      <c r="D3613" s="8" t="s">
        <v>266</v>
      </c>
      <c r="E3613" s="8" t="s">
        <v>172</v>
      </c>
      <c r="F3613" s="8" t="s">
        <v>10</v>
      </c>
      <c r="G3613" s="8" t="s">
        <v>81</v>
      </c>
      <c r="H3613" s="8" t="s">
        <v>12</v>
      </c>
      <c r="I3613" s="10">
        <v>18</v>
      </c>
      <c r="J3613" s="10">
        <v>54</v>
      </c>
      <c r="K3613" s="10">
        <v>52</v>
      </c>
      <c r="L3613" s="10">
        <v>49</v>
      </c>
      <c r="M3613" s="10">
        <v>51</v>
      </c>
      <c r="N3613" s="10">
        <v>49</v>
      </c>
      <c r="O3613" s="10">
        <f>AVERAGE(Tabla2[[#This Row],[LECTURA CRÍTICA]:[INGLÉS]])</f>
        <v>51</v>
      </c>
      <c r="P3613" s="9">
        <f>(J3613*2+K3613*2+L3613*2+M3613*3+N3613)/9</f>
        <v>56.888888888888886</v>
      </c>
      <c r="Q3613" s="10">
        <f>SUM(J3613,K3613,L3613,M3613,N3613)</f>
        <v>255</v>
      </c>
    </row>
    <row r="3614" spans="2:17">
      <c r="B3614" s="8">
        <v>3605</v>
      </c>
      <c r="C3614" t="s">
        <v>489</v>
      </c>
      <c r="D3614" s="8" t="s">
        <v>382</v>
      </c>
      <c r="E3614" s="8" t="s">
        <v>40</v>
      </c>
      <c r="F3614" s="8" t="s">
        <v>10</v>
      </c>
      <c r="G3614" s="8" t="s">
        <v>11</v>
      </c>
      <c r="H3614" s="8" t="s">
        <v>12</v>
      </c>
      <c r="I3614" s="10">
        <v>23</v>
      </c>
      <c r="J3614" s="10">
        <v>54</v>
      </c>
      <c r="K3614" s="10">
        <v>52</v>
      </c>
      <c r="L3614" s="10">
        <v>49</v>
      </c>
      <c r="M3614" s="10">
        <v>52</v>
      </c>
      <c r="N3614" s="10">
        <v>46</v>
      </c>
      <c r="O3614" s="10">
        <f>AVERAGE(Tabla2[[#This Row],[LECTURA CRÍTICA]:[INGLÉS]])</f>
        <v>50.6</v>
      </c>
      <c r="P3614" s="9">
        <f>(J3614*2+K3614*2+L3614*2+M3614*3+N3614)/9</f>
        <v>56.888888888888886</v>
      </c>
      <c r="Q3614" s="10">
        <f>SUM(J3614,K3614,L3614,M3614,N3614)</f>
        <v>253</v>
      </c>
    </row>
    <row r="3615" spans="2:17">
      <c r="B3615" s="8">
        <v>3606</v>
      </c>
      <c r="C3615" t="s">
        <v>664</v>
      </c>
      <c r="D3615" s="8" t="s">
        <v>665</v>
      </c>
      <c r="E3615" s="8" t="s">
        <v>24</v>
      </c>
      <c r="F3615" s="8" t="s">
        <v>10</v>
      </c>
      <c r="G3615" s="8" t="s">
        <v>11</v>
      </c>
      <c r="H3615" s="8" t="s">
        <v>25</v>
      </c>
      <c r="I3615" s="10">
        <v>53</v>
      </c>
      <c r="J3615" s="10">
        <v>53</v>
      </c>
      <c r="K3615" s="10">
        <v>55</v>
      </c>
      <c r="L3615" s="10">
        <v>50</v>
      </c>
      <c r="M3615" s="10">
        <v>50</v>
      </c>
      <c r="N3615" s="10">
        <v>46</v>
      </c>
      <c r="O3615" s="10">
        <f>AVERAGE(Tabla2[[#This Row],[LECTURA CRÍTICA]:[INGLÉS]])</f>
        <v>50.8</v>
      </c>
      <c r="P3615" s="9">
        <f>(J3615*2+K3615*2+L3615*2+M3615*3+N3615)/9</f>
        <v>56.888888888888886</v>
      </c>
      <c r="Q3615" s="10">
        <f>SUM(J3615,K3615,L3615,M3615,N3615)</f>
        <v>254</v>
      </c>
    </row>
    <row r="3616" spans="2:17">
      <c r="B3616" s="8">
        <v>3607</v>
      </c>
      <c r="C3616" t="s">
        <v>714</v>
      </c>
      <c r="D3616" s="8" t="s">
        <v>14</v>
      </c>
      <c r="E3616" s="8" t="s">
        <v>15</v>
      </c>
      <c r="F3616" s="8" t="s">
        <v>10</v>
      </c>
      <c r="G3616" s="8" t="s">
        <v>11</v>
      </c>
      <c r="H3616" s="8" t="s">
        <v>12</v>
      </c>
      <c r="I3616" s="10">
        <v>122</v>
      </c>
      <c r="J3616" s="10">
        <v>55</v>
      </c>
      <c r="K3616" s="10">
        <v>53</v>
      </c>
      <c r="L3616" s="10">
        <v>49</v>
      </c>
      <c r="M3616" s="10">
        <v>50</v>
      </c>
      <c r="N3616" s="10">
        <v>48</v>
      </c>
      <c r="O3616" s="10">
        <f>AVERAGE(Tabla2[[#This Row],[LECTURA CRÍTICA]:[INGLÉS]])</f>
        <v>51</v>
      </c>
      <c r="P3616" s="9">
        <f>(J3616*2+K3616*2+L3616*2+M3616*3+N3616)/9</f>
        <v>56.888888888888886</v>
      </c>
      <c r="Q3616" s="10">
        <f>SUM(J3616,K3616,L3616,M3616,N3616)</f>
        <v>255</v>
      </c>
    </row>
    <row r="3617" spans="2:17">
      <c r="B3617" s="8">
        <v>3608</v>
      </c>
      <c r="C3617" t="s">
        <v>916</v>
      </c>
      <c r="D3617" s="8" t="s">
        <v>14</v>
      </c>
      <c r="E3617" s="8" t="s">
        <v>15</v>
      </c>
      <c r="F3617" s="8" t="s">
        <v>10</v>
      </c>
      <c r="G3617" s="8" t="s">
        <v>11</v>
      </c>
      <c r="H3617" s="8" t="s">
        <v>12</v>
      </c>
      <c r="I3617" s="10">
        <v>69</v>
      </c>
      <c r="J3617" s="10">
        <v>54</v>
      </c>
      <c r="K3617" s="10">
        <v>53</v>
      </c>
      <c r="L3617" s="10">
        <v>50</v>
      </c>
      <c r="M3617" s="10">
        <v>50</v>
      </c>
      <c r="N3617" s="10">
        <v>48</v>
      </c>
      <c r="O3617" s="10">
        <f>AVERAGE(Tabla2[[#This Row],[LECTURA CRÍTICA]:[INGLÉS]])</f>
        <v>51</v>
      </c>
      <c r="P3617" s="9">
        <f>(J3617*2+K3617*2+L3617*2+M3617*3+N3617)/9</f>
        <v>56.888888888888886</v>
      </c>
      <c r="Q3617" s="10">
        <f>SUM(J3617,K3617,L3617,M3617,N3617)</f>
        <v>255</v>
      </c>
    </row>
    <row r="3618" spans="2:17">
      <c r="B3618" s="8">
        <v>3609</v>
      </c>
      <c r="C3618" t="s">
        <v>1131</v>
      </c>
      <c r="D3618" s="8" t="s">
        <v>352</v>
      </c>
      <c r="E3618" s="8" t="s">
        <v>138</v>
      </c>
      <c r="F3618" s="8" t="s">
        <v>10</v>
      </c>
      <c r="G3618" s="8" t="s">
        <v>11</v>
      </c>
      <c r="H3618" s="8" t="s">
        <v>12</v>
      </c>
      <c r="I3618" s="10">
        <v>54</v>
      </c>
      <c r="J3618" s="10">
        <v>55</v>
      </c>
      <c r="K3618" s="10">
        <v>53</v>
      </c>
      <c r="L3618" s="10">
        <v>50</v>
      </c>
      <c r="M3618" s="10">
        <v>49</v>
      </c>
      <c r="N3618" s="10">
        <v>49</v>
      </c>
      <c r="O3618" s="10">
        <f>AVERAGE(Tabla2[[#This Row],[LECTURA CRÍTICA]:[INGLÉS]])</f>
        <v>51.2</v>
      </c>
      <c r="P3618" s="9">
        <f>(J3618*2+K3618*2+L3618*2+M3618*3+N3618)/9</f>
        <v>56.888888888888886</v>
      </c>
      <c r="Q3618" s="10">
        <f>SUM(J3618,K3618,L3618,M3618,N3618)</f>
        <v>256</v>
      </c>
    </row>
    <row r="3619" spans="2:17">
      <c r="B3619" s="8">
        <v>3610</v>
      </c>
      <c r="C3619" t="s">
        <v>1805</v>
      </c>
      <c r="D3619" s="8" t="s">
        <v>141</v>
      </c>
      <c r="E3619" s="8" t="s">
        <v>24</v>
      </c>
      <c r="F3619" s="8" t="s">
        <v>10</v>
      </c>
      <c r="G3619" s="8" t="s">
        <v>11</v>
      </c>
      <c r="H3619" s="8" t="s">
        <v>19</v>
      </c>
      <c r="I3619" s="10">
        <v>36</v>
      </c>
      <c r="J3619" s="10">
        <v>55</v>
      </c>
      <c r="K3619" s="10">
        <v>52</v>
      </c>
      <c r="L3619" s="10">
        <v>51</v>
      </c>
      <c r="M3619" s="10">
        <v>49</v>
      </c>
      <c r="N3619" s="10">
        <v>49</v>
      </c>
      <c r="O3619" s="10">
        <f>AVERAGE(Tabla2[[#This Row],[LECTURA CRÍTICA]:[INGLÉS]])</f>
        <v>51.2</v>
      </c>
      <c r="P3619" s="9">
        <f>(J3619*2+K3619*2+L3619*2+M3619*3+N3619)/9</f>
        <v>56.888888888888886</v>
      </c>
      <c r="Q3619" s="10">
        <f>SUM(J3619,K3619,L3619,M3619,N3619)</f>
        <v>256</v>
      </c>
    </row>
    <row r="3620" spans="2:17">
      <c r="B3620" s="8">
        <v>3611</v>
      </c>
      <c r="C3620" t="s">
        <v>2297</v>
      </c>
      <c r="D3620" s="8" t="s">
        <v>1232</v>
      </c>
      <c r="E3620" s="8" t="s">
        <v>59</v>
      </c>
      <c r="F3620" s="8" t="s">
        <v>10</v>
      </c>
      <c r="G3620" s="8" t="s">
        <v>11</v>
      </c>
      <c r="H3620" s="8" t="s">
        <v>12</v>
      </c>
      <c r="I3620" s="10">
        <v>92</v>
      </c>
      <c r="J3620" s="10">
        <v>54</v>
      </c>
      <c r="K3620" s="10">
        <v>54</v>
      </c>
      <c r="L3620" s="10">
        <v>48</v>
      </c>
      <c r="M3620" s="10">
        <v>51</v>
      </c>
      <c r="N3620" s="10">
        <v>47</v>
      </c>
      <c r="O3620" s="10">
        <f>AVERAGE(Tabla2[[#This Row],[LECTURA CRÍTICA]:[INGLÉS]])</f>
        <v>50.8</v>
      </c>
      <c r="P3620" s="9">
        <f>(J3620*2+K3620*2+L3620*2+M3620*3+N3620)/9</f>
        <v>56.888888888888886</v>
      </c>
      <c r="Q3620" s="10">
        <f>SUM(J3620,K3620,L3620,M3620,N3620)</f>
        <v>254</v>
      </c>
    </row>
    <row r="3621" spans="2:17">
      <c r="B3621" s="8">
        <v>3612</v>
      </c>
      <c r="C3621" t="s">
        <v>2545</v>
      </c>
      <c r="D3621" s="8" t="s">
        <v>141</v>
      </c>
      <c r="E3621" s="8" t="s">
        <v>24</v>
      </c>
      <c r="F3621" s="8" t="s">
        <v>10</v>
      </c>
      <c r="G3621" s="8" t="s">
        <v>11</v>
      </c>
      <c r="H3621" s="8" t="s">
        <v>19</v>
      </c>
      <c r="I3621" s="10">
        <v>28</v>
      </c>
      <c r="J3621" s="10">
        <v>54</v>
      </c>
      <c r="K3621" s="10">
        <v>54</v>
      </c>
      <c r="L3621" s="10">
        <v>51</v>
      </c>
      <c r="M3621" s="10">
        <v>49</v>
      </c>
      <c r="N3621" s="10">
        <v>47</v>
      </c>
      <c r="O3621" s="10">
        <f>AVERAGE(Tabla2[[#This Row],[LECTURA CRÍTICA]:[INGLÉS]])</f>
        <v>51</v>
      </c>
      <c r="P3621" s="9">
        <f>(J3621*2+K3621*2+L3621*2+M3621*3+N3621)/9</f>
        <v>56.888888888888886</v>
      </c>
      <c r="Q3621" s="10">
        <f>SUM(J3621,K3621,L3621,M3621,N3621)</f>
        <v>255</v>
      </c>
    </row>
    <row r="3622" spans="2:17">
      <c r="B3622" s="8">
        <v>3613</v>
      </c>
      <c r="C3622" t="s">
        <v>2557</v>
      </c>
      <c r="D3622" s="8" t="s">
        <v>294</v>
      </c>
      <c r="E3622" s="8" t="s">
        <v>24</v>
      </c>
      <c r="F3622" s="8" t="s">
        <v>10</v>
      </c>
      <c r="G3622" s="8" t="s">
        <v>11</v>
      </c>
      <c r="H3622" s="8" t="s">
        <v>12</v>
      </c>
      <c r="I3622" s="10">
        <v>92</v>
      </c>
      <c r="J3622" s="10">
        <v>53</v>
      </c>
      <c r="K3622" s="10">
        <v>55</v>
      </c>
      <c r="L3622" s="10">
        <v>49</v>
      </c>
      <c r="M3622" s="10">
        <v>49</v>
      </c>
      <c r="N3622" s="10">
        <v>51</v>
      </c>
      <c r="O3622" s="10">
        <f>AVERAGE(Tabla2[[#This Row],[LECTURA CRÍTICA]:[INGLÉS]])</f>
        <v>51.4</v>
      </c>
      <c r="P3622" s="9">
        <f>(J3622*2+K3622*2+L3622*2+M3622*3+N3622)/9</f>
        <v>56.888888888888886</v>
      </c>
      <c r="Q3622" s="10">
        <f>SUM(J3622,K3622,L3622,M3622,N3622)</f>
        <v>257</v>
      </c>
    </row>
    <row r="3623" spans="2:17">
      <c r="B3623" s="8">
        <v>3614</v>
      </c>
      <c r="C3623" t="s">
        <v>2723</v>
      </c>
      <c r="D3623" s="8" t="s">
        <v>308</v>
      </c>
      <c r="E3623" s="8" t="s">
        <v>134</v>
      </c>
      <c r="F3623" s="8" t="s">
        <v>10</v>
      </c>
      <c r="G3623" s="8" t="s">
        <v>11</v>
      </c>
      <c r="H3623" s="8" t="s">
        <v>19</v>
      </c>
      <c r="I3623" s="10">
        <v>104</v>
      </c>
      <c r="J3623" s="10">
        <v>54</v>
      </c>
      <c r="K3623" s="10">
        <v>54</v>
      </c>
      <c r="L3623" s="10">
        <v>49</v>
      </c>
      <c r="M3623" s="10">
        <v>50</v>
      </c>
      <c r="N3623" s="10">
        <v>48</v>
      </c>
      <c r="O3623" s="10">
        <f>AVERAGE(Tabla2[[#This Row],[LECTURA CRÍTICA]:[INGLÉS]])</f>
        <v>51</v>
      </c>
      <c r="P3623" s="9">
        <f>(J3623*2+K3623*2+L3623*2+M3623*3+N3623)/9</f>
        <v>56.888888888888886</v>
      </c>
      <c r="Q3623" s="10">
        <f>SUM(J3623,K3623,L3623,M3623,N3623)</f>
        <v>255</v>
      </c>
    </row>
    <row r="3624" spans="2:17">
      <c r="B3624" s="8">
        <v>3615</v>
      </c>
      <c r="C3624" t="s">
        <v>2768</v>
      </c>
      <c r="D3624" s="8" t="s">
        <v>131</v>
      </c>
      <c r="E3624" s="8" t="s">
        <v>18</v>
      </c>
      <c r="F3624" s="8" t="s">
        <v>10</v>
      </c>
      <c r="G3624" s="8" t="s">
        <v>11</v>
      </c>
      <c r="H3624" s="8" t="s">
        <v>12</v>
      </c>
      <c r="I3624" s="10">
        <v>117</v>
      </c>
      <c r="J3624" s="10">
        <v>55</v>
      </c>
      <c r="K3624" s="10">
        <v>53</v>
      </c>
      <c r="L3624" s="10">
        <v>52</v>
      </c>
      <c r="M3624" s="10">
        <v>48</v>
      </c>
      <c r="N3624" s="10">
        <v>48</v>
      </c>
      <c r="O3624" s="10">
        <f>AVERAGE(Tabla2[[#This Row],[LECTURA CRÍTICA]:[INGLÉS]])</f>
        <v>51.2</v>
      </c>
      <c r="P3624" s="9">
        <f>(J3624*2+K3624*2+L3624*2+M3624*3+N3624)/9</f>
        <v>56.888888888888886</v>
      </c>
      <c r="Q3624" s="10">
        <f>SUM(J3624,K3624,L3624,M3624,N3624)</f>
        <v>256</v>
      </c>
    </row>
    <row r="3625" spans="2:17">
      <c r="B3625" s="8">
        <v>3616</v>
      </c>
      <c r="C3625" t="s">
        <v>2918</v>
      </c>
      <c r="D3625" s="8" t="s">
        <v>2919</v>
      </c>
      <c r="E3625" s="8" t="s">
        <v>106</v>
      </c>
      <c r="F3625" s="8" t="s">
        <v>10</v>
      </c>
      <c r="G3625" s="8" t="s">
        <v>11</v>
      </c>
      <c r="H3625" s="8" t="s">
        <v>12</v>
      </c>
      <c r="I3625" s="10">
        <v>51</v>
      </c>
      <c r="J3625" s="10">
        <v>53</v>
      </c>
      <c r="K3625" s="10">
        <v>55</v>
      </c>
      <c r="L3625" s="10">
        <v>50</v>
      </c>
      <c r="M3625" s="10">
        <v>50</v>
      </c>
      <c r="N3625" s="10">
        <v>46</v>
      </c>
      <c r="O3625" s="10">
        <f>AVERAGE(Tabla2[[#This Row],[LECTURA CRÍTICA]:[INGLÉS]])</f>
        <v>50.8</v>
      </c>
      <c r="P3625" s="9">
        <f>(J3625*2+K3625*2+L3625*2+M3625*3+N3625)/9</f>
        <v>56.888888888888886</v>
      </c>
      <c r="Q3625" s="10">
        <f>SUM(J3625,K3625,L3625,M3625,N3625)</f>
        <v>254</v>
      </c>
    </row>
    <row r="3626" spans="2:17">
      <c r="B3626" s="8">
        <v>3617</v>
      </c>
      <c r="C3626" t="s">
        <v>3535</v>
      </c>
      <c r="D3626" s="8" t="s">
        <v>14</v>
      </c>
      <c r="E3626" s="8" t="s">
        <v>15</v>
      </c>
      <c r="F3626" s="8" t="s">
        <v>10</v>
      </c>
      <c r="G3626" s="8" t="s">
        <v>81</v>
      </c>
      <c r="H3626" s="8" t="s">
        <v>25</v>
      </c>
      <c r="I3626" s="10">
        <v>79</v>
      </c>
      <c r="J3626" s="10">
        <v>54</v>
      </c>
      <c r="K3626" s="10">
        <v>53</v>
      </c>
      <c r="L3626" s="10">
        <v>49</v>
      </c>
      <c r="M3626" s="10">
        <v>50</v>
      </c>
      <c r="N3626" s="10">
        <v>50</v>
      </c>
      <c r="O3626" s="10">
        <f>AVERAGE(Tabla2[[#This Row],[LECTURA CRÍTICA]:[INGLÉS]])</f>
        <v>51.2</v>
      </c>
      <c r="P3626" s="9">
        <f>(J3626*2+K3626*2+L3626*2+M3626*3+N3626)/9</f>
        <v>56.888888888888886</v>
      </c>
      <c r="Q3626" s="10">
        <f>SUM(J3626,K3626,L3626,M3626,N3626)</f>
        <v>256</v>
      </c>
    </row>
    <row r="3627" spans="2:17">
      <c r="B3627" s="8">
        <v>3618</v>
      </c>
      <c r="C3627" t="s">
        <v>3672</v>
      </c>
      <c r="D3627" s="8" t="s">
        <v>3673</v>
      </c>
      <c r="E3627" s="8" t="s">
        <v>52</v>
      </c>
      <c r="F3627" s="8" t="s">
        <v>10</v>
      </c>
      <c r="G3627" s="8" t="s">
        <v>11</v>
      </c>
      <c r="H3627" s="8" t="s">
        <v>25</v>
      </c>
      <c r="I3627" s="10">
        <v>89</v>
      </c>
      <c r="J3627" s="10">
        <v>54</v>
      </c>
      <c r="K3627" s="10">
        <v>53</v>
      </c>
      <c r="L3627" s="10">
        <v>50</v>
      </c>
      <c r="M3627" s="10">
        <v>50</v>
      </c>
      <c r="N3627" s="10">
        <v>48</v>
      </c>
      <c r="O3627" s="10">
        <f>AVERAGE(Tabla2[[#This Row],[LECTURA CRÍTICA]:[INGLÉS]])</f>
        <v>51</v>
      </c>
      <c r="P3627" s="9">
        <f>(J3627*2+K3627*2+L3627*2+M3627*3+N3627)/9</f>
        <v>56.888888888888886</v>
      </c>
      <c r="Q3627" s="10">
        <f>SUM(J3627,K3627,L3627,M3627,N3627)</f>
        <v>255</v>
      </c>
    </row>
    <row r="3628" spans="2:17">
      <c r="B3628" s="8">
        <v>3619</v>
      </c>
      <c r="C3628" t="s">
        <v>4442</v>
      </c>
      <c r="D3628" s="8" t="s">
        <v>2607</v>
      </c>
      <c r="E3628" s="8" t="s">
        <v>234</v>
      </c>
      <c r="F3628" s="8" t="s">
        <v>10</v>
      </c>
      <c r="G3628" s="8" t="s">
        <v>11</v>
      </c>
      <c r="H3628" s="8" t="s">
        <v>28</v>
      </c>
      <c r="I3628" s="10">
        <v>73</v>
      </c>
      <c r="J3628" s="10">
        <v>54</v>
      </c>
      <c r="K3628" s="10">
        <v>56</v>
      </c>
      <c r="L3628" s="10">
        <v>47</v>
      </c>
      <c r="M3628" s="10">
        <v>50</v>
      </c>
      <c r="N3628" s="10">
        <v>48</v>
      </c>
      <c r="O3628" s="10">
        <f>AVERAGE(Tabla2[[#This Row],[LECTURA CRÍTICA]:[INGLÉS]])</f>
        <v>51</v>
      </c>
      <c r="P3628" s="9">
        <f>(J3628*2+K3628*2+L3628*2+M3628*3+N3628)/9</f>
        <v>56.888888888888886</v>
      </c>
      <c r="Q3628" s="10">
        <f>SUM(J3628,K3628,L3628,M3628,N3628)</f>
        <v>255</v>
      </c>
    </row>
    <row r="3629" spans="2:17">
      <c r="B3629" s="8">
        <v>3620</v>
      </c>
      <c r="C3629" t="s">
        <v>5262</v>
      </c>
      <c r="D3629" s="8" t="s">
        <v>14</v>
      </c>
      <c r="E3629" s="8" t="s">
        <v>15</v>
      </c>
      <c r="F3629" s="8" t="s">
        <v>10</v>
      </c>
      <c r="G3629" s="8" t="s">
        <v>11</v>
      </c>
      <c r="H3629" s="8" t="s">
        <v>12</v>
      </c>
      <c r="I3629" s="10">
        <v>69</v>
      </c>
      <c r="J3629" s="10">
        <v>55</v>
      </c>
      <c r="K3629" s="10">
        <v>54</v>
      </c>
      <c r="L3629" s="10">
        <v>49</v>
      </c>
      <c r="M3629" s="10">
        <v>50</v>
      </c>
      <c r="N3629" s="10">
        <v>46</v>
      </c>
      <c r="O3629" s="10">
        <f>AVERAGE(Tabla2[[#This Row],[LECTURA CRÍTICA]:[INGLÉS]])</f>
        <v>50.8</v>
      </c>
      <c r="P3629" s="9">
        <f>(J3629*2+K3629*2+L3629*2+M3629*3+N3629)/9</f>
        <v>56.888888888888886</v>
      </c>
      <c r="Q3629" s="10">
        <f>SUM(J3629,K3629,L3629,M3629,N3629)</f>
        <v>254</v>
      </c>
    </row>
    <row r="3630" spans="2:17">
      <c r="B3630" s="8">
        <v>3621</v>
      </c>
      <c r="C3630" t="s">
        <v>5545</v>
      </c>
      <c r="D3630" s="8" t="s">
        <v>49</v>
      </c>
      <c r="E3630" s="8" t="s">
        <v>34</v>
      </c>
      <c r="F3630" s="8" t="s">
        <v>10</v>
      </c>
      <c r="G3630" s="8" t="s">
        <v>81</v>
      </c>
      <c r="H3630" s="8" t="s">
        <v>25</v>
      </c>
      <c r="I3630" s="10">
        <v>59</v>
      </c>
      <c r="J3630" s="10">
        <v>53</v>
      </c>
      <c r="K3630" s="10">
        <v>54</v>
      </c>
      <c r="L3630" s="10">
        <v>50</v>
      </c>
      <c r="M3630" s="10">
        <v>50</v>
      </c>
      <c r="N3630" s="10">
        <v>48</v>
      </c>
      <c r="O3630" s="10">
        <f>AVERAGE(Tabla2[[#This Row],[LECTURA CRÍTICA]:[INGLÉS]])</f>
        <v>51</v>
      </c>
      <c r="P3630" s="9">
        <f>(J3630*2+K3630*2+L3630*2+M3630*3+N3630)/9</f>
        <v>56.888888888888886</v>
      </c>
      <c r="Q3630" s="10">
        <f>SUM(J3630,K3630,L3630,M3630,N3630)</f>
        <v>255</v>
      </c>
    </row>
    <row r="3631" spans="2:17">
      <c r="B3631" s="8">
        <v>3622</v>
      </c>
      <c r="C3631" t="s">
        <v>5582</v>
      </c>
      <c r="D3631" s="8" t="s">
        <v>141</v>
      </c>
      <c r="E3631" s="8" t="s">
        <v>24</v>
      </c>
      <c r="F3631" s="8" t="s">
        <v>10</v>
      </c>
      <c r="G3631" s="8" t="s">
        <v>11</v>
      </c>
      <c r="H3631" s="8" t="s">
        <v>19</v>
      </c>
      <c r="I3631" s="10">
        <v>57</v>
      </c>
      <c r="J3631" s="10">
        <v>53</v>
      </c>
      <c r="K3631" s="10">
        <v>53</v>
      </c>
      <c r="L3631" s="10">
        <v>51</v>
      </c>
      <c r="M3631" s="10">
        <v>50</v>
      </c>
      <c r="N3631" s="10">
        <v>48</v>
      </c>
      <c r="O3631" s="10">
        <f>AVERAGE(Tabla2[[#This Row],[LECTURA CRÍTICA]:[INGLÉS]])</f>
        <v>51</v>
      </c>
      <c r="P3631" s="9">
        <f>(J3631*2+K3631*2+L3631*2+M3631*3+N3631)/9</f>
        <v>56.888888888888886</v>
      </c>
      <c r="Q3631" s="10">
        <f>SUM(J3631,K3631,L3631,M3631,N3631)</f>
        <v>255</v>
      </c>
    </row>
    <row r="3632" spans="2:17">
      <c r="B3632" s="8">
        <v>3623</v>
      </c>
      <c r="C3632" t="s">
        <v>5638</v>
      </c>
      <c r="D3632" s="8" t="s">
        <v>14</v>
      </c>
      <c r="E3632" s="8" t="s">
        <v>15</v>
      </c>
      <c r="F3632" s="8" t="s">
        <v>10</v>
      </c>
      <c r="G3632" s="8" t="s">
        <v>11</v>
      </c>
      <c r="H3632" s="8" t="s">
        <v>12</v>
      </c>
      <c r="I3632" s="10">
        <v>76</v>
      </c>
      <c r="J3632" s="10">
        <v>55</v>
      </c>
      <c r="K3632" s="10">
        <v>53</v>
      </c>
      <c r="L3632" s="10">
        <v>50</v>
      </c>
      <c r="M3632" s="10">
        <v>50</v>
      </c>
      <c r="N3632" s="10">
        <v>46</v>
      </c>
      <c r="O3632" s="10">
        <f>AVERAGE(Tabla2[[#This Row],[LECTURA CRÍTICA]:[INGLÉS]])</f>
        <v>50.8</v>
      </c>
      <c r="P3632" s="9">
        <f>(J3632*2+K3632*2+L3632*2+M3632*3+N3632)/9</f>
        <v>56.888888888888886</v>
      </c>
      <c r="Q3632" s="10">
        <f>SUM(J3632,K3632,L3632,M3632,N3632)</f>
        <v>254</v>
      </c>
    </row>
    <row r="3633" spans="2:17">
      <c r="B3633" s="8">
        <v>3624</v>
      </c>
      <c r="C3633" t="s">
        <v>6004</v>
      </c>
      <c r="D3633" s="8" t="s">
        <v>14</v>
      </c>
      <c r="E3633" s="8" t="s">
        <v>15</v>
      </c>
      <c r="F3633" s="8" t="s">
        <v>10</v>
      </c>
      <c r="G3633" s="8" t="s">
        <v>81</v>
      </c>
      <c r="H3633" s="8" t="s">
        <v>25</v>
      </c>
      <c r="I3633" s="10">
        <v>39</v>
      </c>
      <c r="J3633" s="10">
        <v>53</v>
      </c>
      <c r="K3633" s="10">
        <v>54</v>
      </c>
      <c r="L3633" s="10">
        <v>51</v>
      </c>
      <c r="M3633" s="10">
        <v>50</v>
      </c>
      <c r="N3633" s="10">
        <v>46</v>
      </c>
      <c r="O3633" s="10">
        <f>AVERAGE(Tabla2[[#This Row],[LECTURA CRÍTICA]:[INGLÉS]])</f>
        <v>50.8</v>
      </c>
      <c r="P3633" s="9">
        <f>(J3633*2+K3633*2+L3633*2+M3633*3+N3633)/9</f>
        <v>56.888888888888886</v>
      </c>
      <c r="Q3633" s="10">
        <f>SUM(J3633,K3633,L3633,M3633,N3633)</f>
        <v>254</v>
      </c>
    </row>
    <row r="3634" spans="2:17">
      <c r="B3634" s="8">
        <v>3625</v>
      </c>
      <c r="C3634" t="s">
        <v>1166</v>
      </c>
      <c r="D3634" s="8" t="s">
        <v>266</v>
      </c>
      <c r="E3634" s="8" t="s">
        <v>172</v>
      </c>
      <c r="F3634" s="8" t="s">
        <v>10</v>
      </c>
      <c r="G3634" s="8" t="s">
        <v>81</v>
      </c>
      <c r="H3634" s="8" t="s">
        <v>12</v>
      </c>
      <c r="I3634" s="10">
        <v>61</v>
      </c>
      <c r="J3634" s="10">
        <v>54</v>
      </c>
      <c r="K3634" s="10">
        <v>51</v>
      </c>
      <c r="L3634" s="10">
        <v>51</v>
      </c>
      <c r="M3634" s="10">
        <v>50</v>
      </c>
      <c r="N3634" s="10">
        <v>50</v>
      </c>
      <c r="O3634" s="10">
        <f>AVERAGE(Tabla2[[#This Row],[LECTURA CRÍTICA]:[INGLÉS]])</f>
        <v>51.2</v>
      </c>
      <c r="P3634" s="9">
        <f>(J3634*2+K3634*2+L3634*2+M3634*3+N3634)/9</f>
        <v>56.888888888888886</v>
      </c>
      <c r="Q3634" s="10">
        <f>SUM(J3634,K3634,L3634,M3634,N3634)</f>
        <v>256</v>
      </c>
    </row>
    <row r="3635" spans="2:17">
      <c r="B3635" s="8">
        <v>3626</v>
      </c>
      <c r="C3635" t="s">
        <v>1325</v>
      </c>
      <c r="D3635" s="8" t="s">
        <v>279</v>
      </c>
      <c r="E3635" s="8" t="s">
        <v>18</v>
      </c>
      <c r="F3635" s="8" t="s">
        <v>10</v>
      </c>
      <c r="G3635" s="8" t="s">
        <v>11</v>
      </c>
      <c r="H3635" s="8" t="s">
        <v>12</v>
      </c>
      <c r="I3635" s="10">
        <v>43</v>
      </c>
      <c r="J3635" s="10">
        <v>53</v>
      </c>
      <c r="K3635" s="10">
        <v>53</v>
      </c>
      <c r="L3635" s="10">
        <v>49</v>
      </c>
      <c r="M3635" s="10">
        <v>51</v>
      </c>
      <c r="N3635" s="10">
        <v>49</v>
      </c>
      <c r="O3635" s="10">
        <f>AVERAGE(Tabla2[[#This Row],[LECTURA CRÍTICA]:[INGLÉS]])</f>
        <v>51</v>
      </c>
      <c r="P3635" s="9">
        <f>(J3635*2+K3635*2+L3635*2+M3635*3+N3635)/9</f>
        <v>56.888888888888886</v>
      </c>
      <c r="Q3635" s="10">
        <f>SUM(J3635,K3635,L3635,M3635,N3635)</f>
        <v>255</v>
      </c>
    </row>
    <row r="3636" spans="2:17">
      <c r="B3636" s="8">
        <v>3627</v>
      </c>
      <c r="C3636" t="s">
        <v>6162</v>
      </c>
      <c r="D3636" s="8" t="s">
        <v>158</v>
      </c>
      <c r="E3636" s="8" t="s">
        <v>9</v>
      </c>
      <c r="F3636" s="8" t="s">
        <v>10</v>
      </c>
      <c r="G3636" s="8" t="s">
        <v>81</v>
      </c>
      <c r="H3636" s="8" t="s">
        <v>12</v>
      </c>
      <c r="I3636" s="10">
        <v>102</v>
      </c>
      <c r="J3636" s="10">
        <v>54</v>
      </c>
      <c r="K3636" s="10">
        <v>53</v>
      </c>
      <c r="L3636" s="10">
        <v>49</v>
      </c>
      <c r="M3636" s="10">
        <v>50</v>
      </c>
      <c r="N3636" s="10">
        <v>50</v>
      </c>
      <c r="O3636" s="10">
        <f>AVERAGE(Tabla2[[#This Row],[LECTURA CRÍTICA]:[INGLÉS]])</f>
        <v>51.2</v>
      </c>
      <c r="P3636" s="9">
        <f>(J3636*2+K3636*2+L3636*2+M3636*3+N3636)/9</f>
        <v>56.888888888888886</v>
      </c>
      <c r="Q3636" s="10">
        <f>SUM(J3636,K3636,L3636,M3636,N3636)</f>
        <v>256</v>
      </c>
    </row>
    <row r="3637" spans="2:17">
      <c r="B3637" s="8">
        <v>3628</v>
      </c>
      <c r="C3637" t="s">
        <v>6403</v>
      </c>
      <c r="D3637" s="8" t="s">
        <v>143</v>
      </c>
      <c r="E3637" s="8" t="s">
        <v>34</v>
      </c>
      <c r="F3637" s="8" t="s">
        <v>10</v>
      </c>
      <c r="G3637" s="8" t="s">
        <v>11</v>
      </c>
      <c r="H3637" s="8" t="s">
        <v>12</v>
      </c>
      <c r="I3637" s="10">
        <v>25</v>
      </c>
      <c r="J3637" s="10">
        <v>55</v>
      </c>
      <c r="K3637" s="10">
        <v>51</v>
      </c>
      <c r="L3637" s="10">
        <v>52</v>
      </c>
      <c r="M3637" s="10">
        <v>50</v>
      </c>
      <c r="N3637" s="10">
        <v>46</v>
      </c>
      <c r="O3637" s="10">
        <f>AVERAGE(Tabla2[[#This Row],[LECTURA CRÍTICA]:[INGLÉS]])</f>
        <v>50.8</v>
      </c>
      <c r="P3637" s="9">
        <f>(J3637*2+K3637*2+L3637*2+M3637*3+N3637)/9</f>
        <v>56.888888888888886</v>
      </c>
      <c r="Q3637" s="10">
        <f>SUM(J3637,K3637,L3637,M3637,N3637)</f>
        <v>254</v>
      </c>
    </row>
    <row r="3638" spans="2:17">
      <c r="B3638" s="8">
        <v>3629</v>
      </c>
      <c r="C3638" t="s">
        <v>6836</v>
      </c>
      <c r="D3638" s="8" t="s">
        <v>1506</v>
      </c>
      <c r="E3638" s="8" t="s">
        <v>106</v>
      </c>
      <c r="F3638" s="8" t="s">
        <v>10</v>
      </c>
      <c r="G3638" s="8" t="s">
        <v>11</v>
      </c>
      <c r="H3638" s="8" t="s">
        <v>12</v>
      </c>
      <c r="I3638" s="10">
        <v>24</v>
      </c>
      <c r="J3638" s="10">
        <v>52</v>
      </c>
      <c r="K3638" s="10">
        <v>55</v>
      </c>
      <c r="L3638" s="10">
        <v>46</v>
      </c>
      <c r="M3638" s="10">
        <v>53</v>
      </c>
      <c r="N3638" s="10">
        <v>47</v>
      </c>
      <c r="O3638" s="10">
        <f>AVERAGE(Tabla2[[#This Row],[LECTURA CRÍTICA]:[INGLÉS]])</f>
        <v>50.6</v>
      </c>
      <c r="P3638" s="9">
        <f>(J3638*2+K3638*2+L3638*2+M3638*3+N3638)/9</f>
        <v>56.888888888888886</v>
      </c>
      <c r="Q3638" s="10">
        <f>SUM(J3638,K3638,L3638,M3638,N3638)</f>
        <v>253</v>
      </c>
    </row>
    <row r="3639" spans="2:17">
      <c r="B3639" s="8">
        <v>3630</v>
      </c>
      <c r="C3639" t="s">
        <v>6918</v>
      </c>
      <c r="D3639" s="8" t="s">
        <v>241</v>
      </c>
      <c r="E3639" s="8" t="s">
        <v>34</v>
      </c>
      <c r="F3639" s="8" t="s">
        <v>10</v>
      </c>
      <c r="G3639" s="8" t="s">
        <v>11</v>
      </c>
      <c r="H3639" s="8" t="s">
        <v>28</v>
      </c>
      <c r="I3639" s="10">
        <v>17</v>
      </c>
      <c r="J3639" s="10">
        <v>55</v>
      </c>
      <c r="K3639" s="10">
        <v>54</v>
      </c>
      <c r="L3639" s="10">
        <v>50</v>
      </c>
      <c r="M3639" s="10">
        <v>49</v>
      </c>
      <c r="N3639" s="10">
        <v>47</v>
      </c>
      <c r="O3639" s="10">
        <f>AVERAGE(Tabla2[[#This Row],[LECTURA CRÍTICA]:[INGLÉS]])</f>
        <v>51</v>
      </c>
      <c r="P3639" s="9">
        <f>(J3639*2+K3639*2+L3639*2+M3639*3+N3639)/9</f>
        <v>56.888888888888886</v>
      </c>
      <c r="Q3639" s="10">
        <f>SUM(J3639,K3639,L3639,M3639,N3639)</f>
        <v>255</v>
      </c>
    </row>
    <row r="3640" spans="2:17">
      <c r="B3640" s="8">
        <v>3631</v>
      </c>
      <c r="C3640" t="s">
        <v>7249</v>
      </c>
      <c r="D3640" s="8" t="s">
        <v>14</v>
      </c>
      <c r="E3640" s="8" t="s">
        <v>15</v>
      </c>
      <c r="F3640" s="8" t="s">
        <v>10</v>
      </c>
      <c r="G3640" s="8" t="s">
        <v>11</v>
      </c>
      <c r="H3640" s="8" t="s">
        <v>19</v>
      </c>
      <c r="I3640" s="10">
        <v>109</v>
      </c>
      <c r="J3640" s="10">
        <v>54</v>
      </c>
      <c r="K3640" s="10">
        <v>52</v>
      </c>
      <c r="L3640" s="10">
        <v>52</v>
      </c>
      <c r="M3640" s="10">
        <v>50</v>
      </c>
      <c r="N3640" s="10">
        <v>46</v>
      </c>
      <c r="O3640" s="10">
        <f>AVERAGE(Tabla2[[#This Row],[LECTURA CRÍTICA]:[INGLÉS]])</f>
        <v>50.8</v>
      </c>
      <c r="P3640" s="9">
        <f>(J3640*2+K3640*2+L3640*2+M3640*3+N3640)/9</f>
        <v>56.888888888888886</v>
      </c>
      <c r="Q3640" s="10">
        <f>SUM(J3640,K3640,L3640,M3640,N3640)</f>
        <v>254</v>
      </c>
    </row>
    <row r="3641" spans="2:17">
      <c r="B3641" s="8">
        <v>3632</v>
      </c>
      <c r="C3641" t="s">
        <v>7396</v>
      </c>
      <c r="D3641" s="8" t="s">
        <v>14</v>
      </c>
      <c r="E3641" s="8" t="s">
        <v>15</v>
      </c>
      <c r="F3641" s="8" t="s">
        <v>10</v>
      </c>
      <c r="G3641" s="8" t="s">
        <v>11</v>
      </c>
      <c r="H3641" s="8" t="s">
        <v>12</v>
      </c>
      <c r="I3641" s="10">
        <v>51</v>
      </c>
      <c r="J3641" s="10">
        <v>55</v>
      </c>
      <c r="K3641" s="10">
        <v>56</v>
      </c>
      <c r="L3641" s="10">
        <v>49</v>
      </c>
      <c r="M3641" s="10">
        <v>49</v>
      </c>
      <c r="N3641" s="10">
        <v>45</v>
      </c>
      <c r="O3641" s="10">
        <f>AVERAGE(Tabla2[[#This Row],[LECTURA CRÍTICA]:[INGLÉS]])</f>
        <v>50.8</v>
      </c>
      <c r="P3641" s="9">
        <f>(J3641*2+K3641*2+L3641*2+M3641*3+N3641)/9</f>
        <v>56.888888888888886</v>
      </c>
      <c r="Q3641" s="10">
        <f>SUM(J3641,K3641,L3641,M3641,N3641)</f>
        <v>254</v>
      </c>
    </row>
    <row r="3642" spans="2:17">
      <c r="B3642" s="8">
        <v>3633</v>
      </c>
      <c r="C3642" t="s">
        <v>7851</v>
      </c>
      <c r="D3642" s="8" t="s">
        <v>7852</v>
      </c>
      <c r="E3642" s="8" t="s">
        <v>24</v>
      </c>
      <c r="F3642" s="8" t="s">
        <v>10</v>
      </c>
      <c r="G3642" s="8" t="s">
        <v>11</v>
      </c>
      <c r="H3642" s="8" t="s">
        <v>25</v>
      </c>
      <c r="I3642" s="10">
        <v>92</v>
      </c>
      <c r="J3642" s="10">
        <v>54</v>
      </c>
      <c r="K3642" s="10">
        <v>53</v>
      </c>
      <c r="L3642" s="10">
        <v>50</v>
      </c>
      <c r="M3642" s="10">
        <v>50</v>
      </c>
      <c r="N3642" s="10">
        <v>48</v>
      </c>
      <c r="O3642" s="10">
        <f>AVERAGE(Tabla2[[#This Row],[LECTURA CRÍTICA]:[INGLÉS]])</f>
        <v>51</v>
      </c>
      <c r="P3642" s="9">
        <f>(J3642*2+K3642*2+L3642*2+M3642*3+N3642)/9</f>
        <v>56.888888888888886</v>
      </c>
      <c r="Q3642" s="10">
        <f>SUM(J3642,K3642,L3642,M3642,N3642)</f>
        <v>255</v>
      </c>
    </row>
    <row r="3643" spans="2:17">
      <c r="B3643" s="8">
        <v>3634</v>
      </c>
      <c r="C3643" t="s">
        <v>7999</v>
      </c>
      <c r="D3643" s="8" t="s">
        <v>618</v>
      </c>
      <c r="E3643" s="8" t="s">
        <v>24</v>
      </c>
      <c r="F3643" s="8" t="s">
        <v>10</v>
      </c>
      <c r="G3643" s="8" t="s">
        <v>11</v>
      </c>
      <c r="H3643" s="8" t="s">
        <v>19</v>
      </c>
      <c r="I3643" s="10">
        <v>42</v>
      </c>
      <c r="J3643" s="10">
        <v>55</v>
      </c>
      <c r="K3643" s="10">
        <v>53</v>
      </c>
      <c r="L3643" s="10">
        <v>50</v>
      </c>
      <c r="M3643" s="10">
        <v>48</v>
      </c>
      <c r="N3643" s="10">
        <v>52</v>
      </c>
      <c r="O3643" s="10">
        <f>AVERAGE(Tabla2[[#This Row],[LECTURA CRÍTICA]:[INGLÉS]])</f>
        <v>51.6</v>
      </c>
      <c r="P3643" s="9">
        <f>(J3643*2+K3643*2+L3643*2+M3643*3+N3643)/9</f>
        <v>56.888888888888886</v>
      </c>
      <c r="Q3643" s="10">
        <f>SUM(J3643,K3643,L3643,M3643,N3643)</f>
        <v>258</v>
      </c>
    </row>
    <row r="3644" spans="2:17">
      <c r="B3644" s="8">
        <v>3635</v>
      </c>
      <c r="C3644" t="s">
        <v>8286</v>
      </c>
      <c r="D3644" s="8" t="s">
        <v>131</v>
      </c>
      <c r="E3644" s="8" t="s">
        <v>18</v>
      </c>
      <c r="F3644" s="8" t="s">
        <v>10</v>
      </c>
      <c r="G3644" s="8" t="s">
        <v>11</v>
      </c>
      <c r="H3644" s="8" t="s">
        <v>19</v>
      </c>
      <c r="I3644" s="10">
        <v>58</v>
      </c>
      <c r="J3644" s="10">
        <v>55</v>
      </c>
      <c r="K3644" s="10">
        <v>53</v>
      </c>
      <c r="L3644" s="10">
        <v>51</v>
      </c>
      <c r="M3644" s="10">
        <v>49</v>
      </c>
      <c r="N3644" s="10">
        <v>47</v>
      </c>
      <c r="O3644" s="10">
        <f>AVERAGE(Tabla2[[#This Row],[LECTURA CRÍTICA]:[INGLÉS]])</f>
        <v>51</v>
      </c>
      <c r="P3644" s="9">
        <f>(J3644*2+K3644*2+L3644*2+M3644*3+N3644)/9</f>
        <v>56.888888888888886</v>
      </c>
      <c r="Q3644" s="10">
        <f>SUM(J3644,K3644,L3644,M3644,N3644)</f>
        <v>255</v>
      </c>
    </row>
    <row r="3645" spans="2:17">
      <c r="B3645" s="8">
        <v>3636</v>
      </c>
      <c r="C3645" t="s">
        <v>8306</v>
      </c>
      <c r="D3645" s="8" t="s">
        <v>1230</v>
      </c>
      <c r="E3645" s="8" t="s">
        <v>260</v>
      </c>
      <c r="F3645" s="8" t="s">
        <v>10</v>
      </c>
      <c r="G3645" s="8" t="s">
        <v>11</v>
      </c>
      <c r="H3645" s="8" t="s">
        <v>19</v>
      </c>
      <c r="I3645" s="10">
        <v>140</v>
      </c>
      <c r="J3645" s="10">
        <v>55</v>
      </c>
      <c r="K3645" s="10">
        <v>53</v>
      </c>
      <c r="L3645" s="10">
        <v>51</v>
      </c>
      <c r="M3645" s="10">
        <v>49</v>
      </c>
      <c r="N3645" s="10">
        <v>47</v>
      </c>
      <c r="O3645" s="10">
        <f>AVERAGE(Tabla2[[#This Row],[LECTURA CRÍTICA]:[INGLÉS]])</f>
        <v>51</v>
      </c>
      <c r="P3645" s="9">
        <f>(J3645*2+K3645*2+L3645*2+M3645*3+N3645)/9</f>
        <v>56.888888888888886</v>
      </c>
      <c r="Q3645" s="10">
        <f>SUM(J3645,K3645,L3645,M3645,N3645)</f>
        <v>255</v>
      </c>
    </row>
    <row r="3646" spans="2:17">
      <c r="B3646" s="8">
        <v>3637</v>
      </c>
      <c r="C3646" t="s">
        <v>8503</v>
      </c>
      <c r="D3646" s="8" t="s">
        <v>457</v>
      </c>
      <c r="E3646" s="8" t="s">
        <v>34</v>
      </c>
      <c r="F3646" s="8" t="s">
        <v>10</v>
      </c>
      <c r="G3646" s="8" t="s">
        <v>81</v>
      </c>
      <c r="H3646" s="8" t="s">
        <v>31</v>
      </c>
      <c r="I3646" s="10">
        <v>17</v>
      </c>
      <c r="J3646" s="10">
        <v>53</v>
      </c>
      <c r="K3646" s="10">
        <v>55</v>
      </c>
      <c r="L3646" s="10">
        <v>51</v>
      </c>
      <c r="M3646" s="10">
        <v>48</v>
      </c>
      <c r="N3646" s="10">
        <v>50</v>
      </c>
      <c r="O3646" s="10">
        <f>AVERAGE(Tabla2[[#This Row],[LECTURA CRÍTICA]:[INGLÉS]])</f>
        <v>51.4</v>
      </c>
      <c r="P3646" s="9">
        <f>(J3646*2+K3646*2+L3646*2+M3646*3+N3646)/9</f>
        <v>56.888888888888886</v>
      </c>
      <c r="Q3646" s="10">
        <f>SUM(J3646,K3646,L3646,M3646,N3646)</f>
        <v>257</v>
      </c>
    </row>
    <row r="3647" spans="2:17">
      <c r="B3647" s="8">
        <v>3638</v>
      </c>
      <c r="C3647" t="s">
        <v>8508</v>
      </c>
      <c r="D3647" s="8" t="s">
        <v>14</v>
      </c>
      <c r="E3647" s="8" t="s">
        <v>15</v>
      </c>
      <c r="F3647" s="8" t="s">
        <v>10</v>
      </c>
      <c r="G3647" s="8" t="s">
        <v>11</v>
      </c>
      <c r="H3647" s="8" t="s">
        <v>12</v>
      </c>
      <c r="I3647" s="10">
        <v>72</v>
      </c>
      <c r="J3647" s="10">
        <v>54</v>
      </c>
      <c r="K3647" s="10">
        <v>53</v>
      </c>
      <c r="L3647" s="10">
        <v>50</v>
      </c>
      <c r="M3647" s="10">
        <v>50</v>
      </c>
      <c r="N3647" s="10">
        <v>48</v>
      </c>
      <c r="O3647" s="10">
        <f>AVERAGE(Tabla2[[#This Row],[LECTURA CRÍTICA]:[INGLÉS]])</f>
        <v>51</v>
      </c>
      <c r="P3647" s="9">
        <f>(J3647*2+K3647*2+L3647*2+M3647*3+N3647)/9</f>
        <v>56.888888888888886</v>
      </c>
      <c r="Q3647" s="10">
        <f>SUM(J3647,K3647,L3647,M3647,N3647)</f>
        <v>255</v>
      </c>
    </row>
    <row r="3648" spans="2:17">
      <c r="B3648" s="8">
        <v>3639</v>
      </c>
      <c r="C3648" t="s">
        <v>8638</v>
      </c>
      <c r="D3648" s="8" t="s">
        <v>151</v>
      </c>
      <c r="E3648" s="8" t="s">
        <v>18</v>
      </c>
      <c r="F3648" s="8" t="s">
        <v>10</v>
      </c>
      <c r="G3648" s="8" t="s">
        <v>11</v>
      </c>
      <c r="H3648" s="8" t="s">
        <v>12</v>
      </c>
      <c r="I3648" s="10">
        <v>64</v>
      </c>
      <c r="J3648" s="10">
        <v>54</v>
      </c>
      <c r="K3648" s="10">
        <v>55</v>
      </c>
      <c r="L3648" s="10">
        <v>49</v>
      </c>
      <c r="M3648" s="10">
        <v>49</v>
      </c>
      <c r="N3648" s="10">
        <v>49</v>
      </c>
      <c r="O3648" s="10">
        <f>AVERAGE(Tabla2[[#This Row],[LECTURA CRÍTICA]:[INGLÉS]])</f>
        <v>51.2</v>
      </c>
      <c r="P3648" s="9">
        <f>(J3648*2+K3648*2+L3648*2+M3648*3+N3648)/9</f>
        <v>56.888888888888886</v>
      </c>
      <c r="Q3648" s="10">
        <f>SUM(J3648,K3648,L3648,M3648,N3648)</f>
        <v>256</v>
      </c>
    </row>
    <row r="3649" spans="2:17">
      <c r="B3649" s="8">
        <v>3640</v>
      </c>
      <c r="C3649" t="s">
        <v>8659</v>
      </c>
      <c r="D3649" s="8" t="s">
        <v>131</v>
      </c>
      <c r="E3649" s="8" t="s">
        <v>18</v>
      </c>
      <c r="F3649" s="8" t="s">
        <v>10</v>
      </c>
      <c r="G3649" s="8" t="s">
        <v>11</v>
      </c>
      <c r="H3649" s="8" t="s">
        <v>28</v>
      </c>
      <c r="I3649" s="10">
        <v>40</v>
      </c>
      <c r="J3649" s="10">
        <v>55</v>
      </c>
      <c r="K3649" s="10">
        <v>56</v>
      </c>
      <c r="L3649" s="10">
        <v>49</v>
      </c>
      <c r="M3649" s="10">
        <v>48</v>
      </c>
      <c r="N3649" s="10">
        <v>48</v>
      </c>
      <c r="O3649" s="10">
        <f>AVERAGE(Tabla2[[#This Row],[LECTURA CRÍTICA]:[INGLÉS]])</f>
        <v>51.2</v>
      </c>
      <c r="P3649" s="9">
        <f>(J3649*2+K3649*2+L3649*2+M3649*3+N3649)/9</f>
        <v>56.888888888888886</v>
      </c>
      <c r="Q3649" s="10">
        <f>SUM(J3649,K3649,L3649,M3649,N3649)</f>
        <v>256</v>
      </c>
    </row>
    <row r="3650" spans="2:17">
      <c r="B3650" s="8">
        <v>3641</v>
      </c>
      <c r="C3650" t="s">
        <v>1614</v>
      </c>
      <c r="D3650" s="8" t="s">
        <v>14</v>
      </c>
      <c r="E3650" s="8" t="s">
        <v>15</v>
      </c>
      <c r="F3650" s="8" t="s">
        <v>10</v>
      </c>
      <c r="G3650" s="8" t="s">
        <v>11</v>
      </c>
      <c r="H3650" s="8" t="s">
        <v>28</v>
      </c>
      <c r="I3650" s="10">
        <v>14</v>
      </c>
      <c r="J3650" s="10">
        <v>58</v>
      </c>
      <c r="K3650" s="10">
        <v>52</v>
      </c>
      <c r="L3650" s="10">
        <v>50</v>
      </c>
      <c r="M3650" s="10">
        <v>48</v>
      </c>
      <c r="N3650" s="10">
        <v>48</v>
      </c>
      <c r="O3650" s="10">
        <f>AVERAGE(Tabla2[[#This Row],[LECTURA CRÍTICA]:[INGLÉS]])</f>
        <v>51.2</v>
      </c>
      <c r="P3650" s="9">
        <f>(J3650*2+K3650*2+L3650*2+M3650*3+N3650)/9</f>
        <v>56.888888888888886</v>
      </c>
      <c r="Q3650" s="10">
        <f>SUM(J3650,K3650,L3650,M3650,N3650)</f>
        <v>256</v>
      </c>
    </row>
    <row r="3651" spans="2:17">
      <c r="B3651" s="8">
        <v>3642</v>
      </c>
      <c r="C3651" t="s">
        <v>8912</v>
      </c>
      <c r="D3651" s="8" t="s">
        <v>14</v>
      </c>
      <c r="E3651" s="8" t="s">
        <v>15</v>
      </c>
      <c r="F3651" s="8" t="s">
        <v>10</v>
      </c>
      <c r="G3651" s="8" t="s">
        <v>81</v>
      </c>
      <c r="H3651" s="8" t="s">
        <v>25</v>
      </c>
      <c r="I3651" s="10">
        <v>11</v>
      </c>
      <c r="J3651" s="10">
        <v>53</v>
      </c>
      <c r="K3651" s="10">
        <v>53</v>
      </c>
      <c r="L3651" s="10">
        <v>49</v>
      </c>
      <c r="M3651" s="10">
        <v>50</v>
      </c>
      <c r="N3651" s="10">
        <v>52</v>
      </c>
      <c r="O3651" s="10">
        <f>AVERAGE(Tabla2[[#This Row],[LECTURA CRÍTICA]:[INGLÉS]])</f>
        <v>51.4</v>
      </c>
      <c r="P3651" s="9">
        <f>(J3651*2+K3651*2+L3651*2+M3651*3+N3651)/9</f>
        <v>56.888888888888886</v>
      </c>
      <c r="Q3651" s="10">
        <f>SUM(J3651,K3651,L3651,M3651,N3651)</f>
        <v>257</v>
      </c>
    </row>
    <row r="3652" spans="2:17">
      <c r="B3652" s="8">
        <v>3643</v>
      </c>
      <c r="C3652" t="s">
        <v>9173</v>
      </c>
      <c r="D3652" s="8" t="s">
        <v>141</v>
      </c>
      <c r="E3652" s="8" t="s">
        <v>24</v>
      </c>
      <c r="F3652" s="8" t="s">
        <v>10</v>
      </c>
      <c r="G3652" s="8" t="s">
        <v>11</v>
      </c>
      <c r="H3652" s="8" t="s">
        <v>19</v>
      </c>
      <c r="I3652" s="10">
        <v>50</v>
      </c>
      <c r="J3652" s="10">
        <v>55</v>
      </c>
      <c r="K3652" s="10">
        <v>53</v>
      </c>
      <c r="L3652" s="10">
        <v>52</v>
      </c>
      <c r="M3652" s="10">
        <v>48</v>
      </c>
      <c r="N3652" s="10">
        <v>48</v>
      </c>
      <c r="O3652" s="10">
        <f>AVERAGE(Tabla2[[#This Row],[LECTURA CRÍTICA]:[INGLÉS]])</f>
        <v>51.2</v>
      </c>
      <c r="P3652" s="9">
        <f>(J3652*2+K3652*2+L3652*2+M3652*3+N3652)/9</f>
        <v>56.888888888888886</v>
      </c>
      <c r="Q3652" s="10">
        <f>SUM(J3652,K3652,L3652,M3652,N3652)</f>
        <v>256</v>
      </c>
    </row>
    <row r="3653" spans="2:17">
      <c r="B3653" s="8">
        <v>3644</v>
      </c>
      <c r="C3653" t="s">
        <v>9689</v>
      </c>
      <c r="D3653" s="8" t="s">
        <v>14</v>
      </c>
      <c r="E3653" s="8" t="s">
        <v>15</v>
      </c>
      <c r="F3653" s="8" t="s">
        <v>10</v>
      </c>
      <c r="G3653" s="8" t="s">
        <v>11</v>
      </c>
      <c r="H3653" s="8" t="s">
        <v>28</v>
      </c>
      <c r="I3653" s="10">
        <v>71</v>
      </c>
      <c r="J3653" s="10">
        <v>55</v>
      </c>
      <c r="K3653" s="10">
        <v>54</v>
      </c>
      <c r="L3653" s="10">
        <v>50</v>
      </c>
      <c r="M3653" s="10">
        <v>49</v>
      </c>
      <c r="N3653" s="10">
        <v>47</v>
      </c>
      <c r="O3653" s="10">
        <f>AVERAGE(Tabla2[[#This Row],[LECTURA CRÍTICA]:[INGLÉS]])</f>
        <v>51</v>
      </c>
      <c r="P3653" s="9">
        <f>(J3653*2+K3653*2+L3653*2+M3653*3+N3653)/9</f>
        <v>56.888888888888886</v>
      </c>
      <c r="Q3653" s="10">
        <f>SUM(J3653,K3653,L3653,M3653,N3653)</f>
        <v>255</v>
      </c>
    </row>
    <row r="3654" spans="2:17">
      <c r="B3654" s="8">
        <v>3645</v>
      </c>
      <c r="C3654" t="s">
        <v>2986</v>
      </c>
      <c r="D3654" s="8" t="s">
        <v>14</v>
      </c>
      <c r="E3654" s="8" t="s">
        <v>15</v>
      </c>
      <c r="F3654" s="8" t="s">
        <v>10</v>
      </c>
      <c r="G3654" s="8" t="s">
        <v>81</v>
      </c>
      <c r="H3654" s="8" t="s">
        <v>31</v>
      </c>
      <c r="I3654" s="10">
        <v>3</v>
      </c>
      <c r="J3654" s="10">
        <v>53</v>
      </c>
      <c r="K3654" s="10">
        <v>54</v>
      </c>
      <c r="L3654" s="10">
        <v>49</v>
      </c>
      <c r="M3654" s="10">
        <v>50</v>
      </c>
      <c r="N3654" s="10">
        <v>50</v>
      </c>
      <c r="O3654" s="10">
        <f>AVERAGE(Tabla2[[#This Row],[LECTURA CRÍTICA]:[INGLÉS]])</f>
        <v>51.2</v>
      </c>
      <c r="P3654" s="9">
        <f>(J3654*2+K3654*2+L3654*2+M3654*3+N3654)/9</f>
        <v>56.888888888888886</v>
      </c>
      <c r="Q3654" s="10">
        <f>SUM(J3654,K3654,L3654,M3654,N3654)</f>
        <v>256</v>
      </c>
    </row>
    <row r="3655" spans="2:17">
      <c r="B3655" s="8">
        <v>3646</v>
      </c>
      <c r="C3655" t="s">
        <v>3119</v>
      </c>
      <c r="D3655" s="8" t="s">
        <v>390</v>
      </c>
      <c r="E3655" s="8" t="s">
        <v>109</v>
      </c>
      <c r="F3655" s="8" t="s">
        <v>10</v>
      </c>
      <c r="G3655" s="8" t="s">
        <v>11</v>
      </c>
      <c r="H3655" s="8" t="s">
        <v>28</v>
      </c>
      <c r="I3655" s="10">
        <v>125</v>
      </c>
      <c r="J3655" s="10">
        <v>55</v>
      </c>
      <c r="K3655" s="10">
        <v>50</v>
      </c>
      <c r="L3655" s="10">
        <v>51</v>
      </c>
      <c r="M3655" s="10">
        <v>51</v>
      </c>
      <c r="N3655" s="10">
        <v>47</v>
      </c>
      <c r="O3655" s="10">
        <f>AVERAGE(Tabla2[[#This Row],[LECTURA CRÍTICA]:[INGLÉS]])</f>
        <v>50.8</v>
      </c>
      <c r="P3655" s="9">
        <f>(J3655*2+K3655*2+L3655*2+M3655*3+N3655)/9</f>
        <v>56.888888888888886</v>
      </c>
      <c r="Q3655" s="10">
        <f>SUM(J3655,K3655,L3655,M3655,N3655)</f>
        <v>254</v>
      </c>
    </row>
    <row r="3656" spans="2:17">
      <c r="B3656" s="8">
        <v>3647</v>
      </c>
      <c r="C3656" t="s">
        <v>9487</v>
      </c>
      <c r="D3656" s="8" t="s">
        <v>233</v>
      </c>
      <c r="E3656" s="8" t="s">
        <v>234</v>
      </c>
      <c r="F3656" s="8" t="s">
        <v>10</v>
      </c>
      <c r="G3656" s="8" t="s">
        <v>81</v>
      </c>
      <c r="H3656" s="8" t="s">
        <v>12</v>
      </c>
      <c r="I3656" s="10">
        <v>30</v>
      </c>
      <c r="J3656" s="10">
        <v>55</v>
      </c>
      <c r="K3656" s="10">
        <v>49</v>
      </c>
      <c r="L3656" s="10">
        <v>50</v>
      </c>
      <c r="M3656" s="10">
        <v>50</v>
      </c>
      <c r="N3656" s="10">
        <v>54</v>
      </c>
      <c r="O3656" s="10">
        <f>AVERAGE(Tabla2[[#This Row],[LECTURA CRÍTICA]:[INGLÉS]])</f>
        <v>51.6</v>
      </c>
      <c r="P3656" s="9">
        <f>(J3656*2+K3656*2+L3656*2+M3656*3+N3656)/9</f>
        <v>56.888888888888886</v>
      </c>
      <c r="Q3656" s="10">
        <f>SUM(J3656,K3656,L3656,M3656,N3656)</f>
        <v>258</v>
      </c>
    </row>
    <row r="3657" spans="2:17">
      <c r="B3657" s="8">
        <v>3648</v>
      </c>
      <c r="C3657" t="s">
        <v>8876</v>
      </c>
      <c r="D3657" s="8" t="s">
        <v>487</v>
      </c>
      <c r="E3657" s="8" t="s">
        <v>343</v>
      </c>
      <c r="F3657" s="8" t="s">
        <v>10</v>
      </c>
      <c r="G3657" s="8" t="s">
        <v>11</v>
      </c>
      <c r="H3657" s="8" t="s">
        <v>19</v>
      </c>
      <c r="I3657" s="10">
        <v>73</v>
      </c>
      <c r="J3657" s="10">
        <v>53</v>
      </c>
      <c r="K3657" s="10">
        <v>54</v>
      </c>
      <c r="L3657" s="10">
        <v>49</v>
      </c>
      <c r="M3657" s="10">
        <v>51</v>
      </c>
      <c r="N3657" s="10">
        <v>47</v>
      </c>
      <c r="O3657" s="10">
        <f>AVERAGE(Tabla2[[#This Row],[LECTURA CRÍTICA]:[INGLÉS]])</f>
        <v>50.8</v>
      </c>
      <c r="P3657" s="9">
        <f>(J3657*2+K3657*2+L3657*2+M3657*3+N3657)/9</f>
        <v>56.888888888888886</v>
      </c>
      <c r="Q3657" s="10">
        <f>SUM(J3657,K3657,L3657,M3657,N3657)</f>
        <v>254</v>
      </c>
    </row>
    <row r="3658" spans="2:17">
      <c r="B3658" s="8">
        <v>3649</v>
      </c>
      <c r="C3658" t="s">
        <v>10082</v>
      </c>
      <c r="D3658" s="8" t="s">
        <v>259</v>
      </c>
      <c r="E3658" s="8" t="s">
        <v>260</v>
      </c>
      <c r="F3658" s="8" t="s">
        <v>10</v>
      </c>
      <c r="G3658" s="8" t="s">
        <v>11</v>
      </c>
      <c r="H3658" s="8" t="s">
        <v>19</v>
      </c>
      <c r="I3658" s="10">
        <v>77</v>
      </c>
      <c r="J3658" s="10">
        <v>55</v>
      </c>
      <c r="K3658" s="10">
        <v>53</v>
      </c>
      <c r="L3658" s="10">
        <v>50</v>
      </c>
      <c r="M3658" s="10">
        <v>49</v>
      </c>
      <c r="N3658" s="10">
        <v>49</v>
      </c>
      <c r="O3658" s="10">
        <f>AVERAGE(Tabla2[[#This Row],[LECTURA CRÍTICA]:[INGLÉS]])</f>
        <v>51.2</v>
      </c>
      <c r="P3658" s="9">
        <f>(J3658*2+K3658*2+L3658*2+M3658*3+N3658)/9</f>
        <v>56.888888888888886</v>
      </c>
      <c r="Q3658" s="10">
        <f>SUM(J3658,K3658,L3658,M3658,N3658)</f>
        <v>256</v>
      </c>
    </row>
    <row r="3659" spans="2:17">
      <c r="B3659" s="8">
        <v>3650</v>
      </c>
      <c r="C3659" t="s">
        <v>10256</v>
      </c>
      <c r="D3659" s="8" t="s">
        <v>2384</v>
      </c>
      <c r="E3659" s="8" t="s">
        <v>52</v>
      </c>
      <c r="F3659" s="8" t="s">
        <v>10</v>
      </c>
      <c r="G3659" s="8" t="s">
        <v>11</v>
      </c>
      <c r="H3659" s="8" t="s">
        <v>25</v>
      </c>
      <c r="I3659" s="10">
        <v>90</v>
      </c>
      <c r="J3659" s="10">
        <v>53</v>
      </c>
      <c r="K3659" s="10">
        <v>53</v>
      </c>
      <c r="L3659" s="10">
        <v>50</v>
      </c>
      <c r="M3659" s="10">
        <v>51</v>
      </c>
      <c r="N3659" s="10">
        <v>47</v>
      </c>
      <c r="O3659" s="10">
        <f>AVERAGE(Tabla2[[#This Row],[LECTURA CRÍTICA]:[INGLÉS]])</f>
        <v>50.8</v>
      </c>
      <c r="P3659" s="9">
        <f>(J3659*2+K3659*2+L3659*2+M3659*3+N3659)/9</f>
        <v>56.888888888888886</v>
      </c>
      <c r="Q3659" s="10">
        <f>SUM(J3659,K3659,L3659,M3659,N3659)</f>
        <v>254</v>
      </c>
    </row>
    <row r="3660" spans="2:17">
      <c r="B3660" s="8">
        <v>3651</v>
      </c>
      <c r="C3660" t="s">
        <v>10370</v>
      </c>
      <c r="D3660" s="8" t="s">
        <v>221</v>
      </c>
      <c r="E3660" s="8" t="s">
        <v>129</v>
      </c>
      <c r="F3660" s="8" t="s">
        <v>10</v>
      </c>
      <c r="G3660" s="8" t="s">
        <v>11</v>
      </c>
      <c r="H3660" s="8" t="s">
        <v>12</v>
      </c>
      <c r="I3660" s="10">
        <v>52</v>
      </c>
      <c r="J3660" s="10">
        <v>54</v>
      </c>
      <c r="K3660" s="10">
        <v>55</v>
      </c>
      <c r="L3660" s="10">
        <v>49</v>
      </c>
      <c r="M3660" s="10">
        <v>50</v>
      </c>
      <c r="N3660" s="10">
        <v>46</v>
      </c>
      <c r="O3660" s="10">
        <f>AVERAGE(Tabla2[[#This Row],[LECTURA CRÍTICA]:[INGLÉS]])</f>
        <v>50.8</v>
      </c>
      <c r="P3660" s="9">
        <f>(J3660*2+K3660*2+L3660*2+M3660*3+N3660)/9</f>
        <v>56.888888888888886</v>
      </c>
      <c r="Q3660" s="10">
        <f>SUM(J3660,K3660,L3660,M3660,N3660)</f>
        <v>254</v>
      </c>
    </row>
    <row r="3661" spans="2:17">
      <c r="B3661" s="8">
        <v>3652</v>
      </c>
      <c r="C3661" t="s">
        <v>10423</v>
      </c>
      <c r="D3661" s="8" t="s">
        <v>131</v>
      </c>
      <c r="E3661" s="8" t="s">
        <v>18</v>
      </c>
      <c r="F3661" s="8" t="s">
        <v>10</v>
      </c>
      <c r="G3661" s="8" t="s">
        <v>81</v>
      </c>
      <c r="H3661" s="8" t="s">
        <v>12</v>
      </c>
      <c r="I3661" s="10">
        <v>158</v>
      </c>
      <c r="J3661" s="10">
        <v>56</v>
      </c>
      <c r="K3661" s="10">
        <v>51</v>
      </c>
      <c r="L3661" s="10">
        <v>51</v>
      </c>
      <c r="M3661" s="10">
        <v>49</v>
      </c>
      <c r="N3661" s="10">
        <v>49</v>
      </c>
      <c r="O3661" s="10">
        <f>AVERAGE(Tabla2[[#This Row],[LECTURA CRÍTICA]:[INGLÉS]])</f>
        <v>51.2</v>
      </c>
      <c r="P3661" s="9">
        <f>(J3661*2+K3661*2+L3661*2+M3661*3+N3661)/9</f>
        <v>56.888888888888886</v>
      </c>
      <c r="Q3661" s="10">
        <f>SUM(J3661,K3661,L3661,M3661,N3661)</f>
        <v>256</v>
      </c>
    </row>
    <row r="3662" spans="2:17">
      <c r="B3662" s="8">
        <v>3653</v>
      </c>
      <c r="C3662" t="s">
        <v>384</v>
      </c>
      <c r="D3662" s="8" t="s">
        <v>241</v>
      </c>
      <c r="E3662" s="8" t="s">
        <v>34</v>
      </c>
      <c r="F3662" s="8" t="s">
        <v>10</v>
      </c>
      <c r="G3662" s="8" t="s">
        <v>11</v>
      </c>
      <c r="H3662" s="8" t="s">
        <v>19</v>
      </c>
      <c r="I3662" s="10">
        <v>29</v>
      </c>
      <c r="J3662" s="10">
        <v>54</v>
      </c>
      <c r="K3662" s="10">
        <v>53</v>
      </c>
      <c r="L3662" s="10">
        <v>52</v>
      </c>
      <c r="M3662" s="10">
        <v>49</v>
      </c>
      <c r="N3662" s="10">
        <v>47</v>
      </c>
      <c r="O3662" s="10">
        <f>AVERAGE(Tabla2[[#This Row],[LECTURA CRÍTICA]:[INGLÉS]])</f>
        <v>51</v>
      </c>
      <c r="P3662" s="9">
        <f>(J3662*2+K3662*2+L3662*2+M3662*3+N3662)/9</f>
        <v>56.888888888888886</v>
      </c>
      <c r="Q3662" s="10">
        <f>SUM(J3662,K3662,L3662,M3662,N3662)</f>
        <v>255</v>
      </c>
    </row>
    <row r="3663" spans="2:17">
      <c r="B3663" s="8">
        <v>3654</v>
      </c>
      <c r="C3663" t="s">
        <v>10619</v>
      </c>
      <c r="D3663" s="8" t="s">
        <v>411</v>
      </c>
      <c r="E3663" s="8" t="s">
        <v>134</v>
      </c>
      <c r="F3663" s="8" t="s">
        <v>10</v>
      </c>
      <c r="G3663" s="8" t="s">
        <v>11</v>
      </c>
      <c r="H3663" s="8" t="s">
        <v>12</v>
      </c>
      <c r="I3663" s="10">
        <v>130</v>
      </c>
      <c r="J3663" s="10">
        <v>53</v>
      </c>
      <c r="K3663" s="10">
        <v>55</v>
      </c>
      <c r="L3663" s="10">
        <v>48</v>
      </c>
      <c r="M3663" s="10">
        <v>51</v>
      </c>
      <c r="N3663" s="10">
        <v>47</v>
      </c>
      <c r="O3663" s="10">
        <f>AVERAGE(Tabla2[[#This Row],[LECTURA CRÍTICA]:[INGLÉS]])</f>
        <v>50.8</v>
      </c>
      <c r="P3663" s="9">
        <f>(J3663*2+K3663*2+L3663*2+M3663*3+N3663)/9</f>
        <v>56.888888888888886</v>
      </c>
      <c r="Q3663" s="10">
        <f>SUM(J3663,K3663,L3663,M3663,N3663)</f>
        <v>254</v>
      </c>
    </row>
    <row r="3664" spans="2:17">
      <c r="B3664" s="8">
        <v>3655</v>
      </c>
      <c r="C3664" t="s">
        <v>196</v>
      </c>
      <c r="D3664" s="8" t="s">
        <v>49</v>
      </c>
      <c r="E3664" s="8" t="s">
        <v>34</v>
      </c>
      <c r="F3664" s="8" t="s">
        <v>10</v>
      </c>
      <c r="G3664" s="8" t="s">
        <v>11</v>
      </c>
      <c r="H3664" s="8" t="s">
        <v>19</v>
      </c>
      <c r="I3664" s="10">
        <v>29</v>
      </c>
      <c r="J3664" s="10">
        <v>54</v>
      </c>
      <c r="K3664" s="10">
        <v>56</v>
      </c>
      <c r="L3664" s="10">
        <v>51</v>
      </c>
      <c r="M3664" s="10">
        <v>49</v>
      </c>
      <c r="N3664" s="10">
        <v>43</v>
      </c>
      <c r="O3664" s="10">
        <f>AVERAGE(Tabla2[[#This Row],[LECTURA CRÍTICA]:[INGLÉS]])</f>
        <v>50.6</v>
      </c>
      <c r="P3664" s="9">
        <f>(J3664*2+K3664*2+L3664*2+M3664*3+N3664)/9</f>
        <v>56.888888888888886</v>
      </c>
      <c r="Q3664" s="10">
        <f>SUM(J3664,K3664,L3664,M3664,N3664)</f>
        <v>253</v>
      </c>
    </row>
    <row r="3665" spans="2:17">
      <c r="B3665" s="8">
        <v>3656</v>
      </c>
      <c r="C3665" t="s">
        <v>10847</v>
      </c>
      <c r="D3665" s="8" t="s">
        <v>379</v>
      </c>
      <c r="E3665" s="8" t="s">
        <v>52</v>
      </c>
      <c r="F3665" s="8" t="s">
        <v>10</v>
      </c>
      <c r="G3665" s="8" t="s">
        <v>11</v>
      </c>
      <c r="H3665" s="8" t="s">
        <v>19</v>
      </c>
      <c r="I3665" s="10">
        <v>45</v>
      </c>
      <c r="J3665" s="10">
        <v>55</v>
      </c>
      <c r="K3665" s="10">
        <v>53</v>
      </c>
      <c r="L3665" s="10">
        <v>50</v>
      </c>
      <c r="M3665" s="10">
        <v>50</v>
      </c>
      <c r="N3665" s="10">
        <v>46</v>
      </c>
      <c r="O3665" s="10">
        <f>AVERAGE(Tabla2[[#This Row],[LECTURA CRÍTICA]:[INGLÉS]])</f>
        <v>50.8</v>
      </c>
      <c r="P3665" s="9">
        <f>(J3665*2+K3665*2+L3665*2+M3665*3+N3665)/9</f>
        <v>56.888888888888886</v>
      </c>
      <c r="Q3665" s="10">
        <f>SUM(J3665,K3665,L3665,M3665,N3665)</f>
        <v>254</v>
      </c>
    </row>
    <row r="3666" spans="2:17">
      <c r="B3666" s="8">
        <v>3657</v>
      </c>
      <c r="C3666" t="s">
        <v>10979</v>
      </c>
      <c r="D3666" s="8" t="s">
        <v>233</v>
      </c>
      <c r="E3666" s="8" t="s">
        <v>234</v>
      </c>
      <c r="F3666" s="8" t="s">
        <v>10</v>
      </c>
      <c r="G3666" s="8" t="s">
        <v>11</v>
      </c>
      <c r="H3666" s="8" t="s">
        <v>19</v>
      </c>
      <c r="I3666" s="10">
        <v>61</v>
      </c>
      <c r="J3666" s="10">
        <v>53</v>
      </c>
      <c r="K3666" s="10">
        <v>55</v>
      </c>
      <c r="L3666" s="10">
        <v>48</v>
      </c>
      <c r="M3666" s="10">
        <v>51</v>
      </c>
      <c r="N3666" s="10">
        <v>47</v>
      </c>
      <c r="O3666" s="10">
        <f>AVERAGE(Tabla2[[#This Row],[LECTURA CRÍTICA]:[INGLÉS]])</f>
        <v>50.8</v>
      </c>
      <c r="P3666" s="9">
        <f>(J3666*2+K3666*2+L3666*2+M3666*3+N3666)/9</f>
        <v>56.888888888888886</v>
      </c>
      <c r="Q3666" s="10">
        <f>SUM(J3666,K3666,L3666,M3666,N3666)</f>
        <v>254</v>
      </c>
    </row>
    <row r="3667" spans="2:17">
      <c r="B3667" s="8">
        <v>3658</v>
      </c>
      <c r="C3667" t="s">
        <v>6447</v>
      </c>
      <c r="D3667" s="8" t="s">
        <v>1404</v>
      </c>
      <c r="E3667" s="8" t="s">
        <v>34</v>
      </c>
      <c r="F3667" s="8" t="s">
        <v>10</v>
      </c>
      <c r="G3667" s="8" t="s">
        <v>11</v>
      </c>
      <c r="H3667" s="8" t="s">
        <v>19</v>
      </c>
      <c r="I3667" s="10">
        <v>196</v>
      </c>
      <c r="J3667" s="10">
        <v>53</v>
      </c>
      <c r="K3667" s="10">
        <v>53</v>
      </c>
      <c r="L3667" s="10">
        <v>49</v>
      </c>
      <c r="M3667" s="10">
        <v>51</v>
      </c>
      <c r="N3667" s="10">
        <v>49</v>
      </c>
      <c r="O3667" s="10">
        <f>AVERAGE(Tabla2[[#This Row],[LECTURA CRÍTICA]:[INGLÉS]])</f>
        <v>51</v>
      </c>
      <c r="P3667" s="9">
        <f>(J3667*2+K3667*2+L3667*2+M3667*3+N3667)/9</f>
        <v>56.888888888888886</v>
      </c>
      <c r="Q3667" s="10">
        <f>SUM(J3667,K3667,L3667,M3667,N3667)</f>
        <v>255</v>
      </c>
    </row>
    <row r="3668" spans="2:17">
      <c r="B3668" s="8">
        <v>3659</v>
      </c>
      <c r="C3668" t="s">
        <v>11216</v>
      </c>
      <c r="D3668" s="8" t="s">
        <v>204</v>
      </c>
      <c r="E3668" s="8" t="s">
        <v>40</v>
      </c>
      <c r="F3668" s="8" t="s">
        <v>10</v>
      </c>
      <c r="G3668" s="8" t="s">
        <v>81</v>
      </c>
      <c r="H3668" s="8" t="s">
        <v>25</v>
      </c>
      <c r="I3668" s="10">
        <v>19</v>
      </c>
      <c r="J3668" s="10">
        <v>54</v>
      </c>
      <c r="K3668" s="10">
        <v>51</v>
      </c>
      <c r="L3668" s="10">
        <v>50</v>
      </c>
      <c r="M3668" s="10">
        <v>51</v>
      </c>
      <c r="N3668" s="10">
        <v>49</v>
      </c>
      <c r="O3668" s="10">
        <f>AVERAGE(Tabla2[[#This Row],[LECTURA CRÍTICA]:[INGLÉS]])</f>
        <v>51</v>
      </c>
      <c r="P3668" s="9">
        <f>(J3668*2+K3668*2+L3668*2+M3668*3+N3668)/9</f>
        <v>56.888888888888886</v>
      </c>
      <c r="Q3668" s="10">
        <f>SUM(J3668,K3668,L3668,M3668,N3668)</f>
        <v>255</v>
      </c>
    </row>
    <row r="3669" spans="2:17">
      <c r="B3669" s="8">
        <v>3660</v>
      </c>
      <c r="C3669" t="s">
        <v>11373</v>
      </c>
      <c r="D3669" s="8" t="s">
        <v>49</v>
      </c>
      <c r="E3669" s="8" t="s">
        <v>34</v>
      </c>
      <c r="F3669" s="8" t="s">
        <v>10</v>
      </c>
      <c r="G3669" s="8" t="s">
        <v>81</v>
      </c>
      <c r="H3669" s="8" t="s">
        <v>25</v>
      </c>
      <c r="I3669" s="10">
        <v>26</v>
      </c>
      <c r="J3669" s="10">
        <v>54</v>
      </c>
      <c r="K3669" s="10">
        <v>50</v>
      </c>
      <c r="L3669" s="10">
        <v>52</v>
      </c>
      <c r="M3669" s="10">
        <v>51</v>
      </c>
      <c r="N3669" s="10">
        <v>47</v>
      </c>
      <c r="O3669" s="10">
        <f>AVERAGE(Tabla2[[#This Row],[LECTURA CRÍTICA]:[INGLÉS]])</f>
        <v>50.8</v>
      </c>
      <c r="P3669" s="9">
        <f>(J3669*2+K3669*2+L3669*2+M3669*3+N3669)/9</f>
        <v>56.888888888888886</v>
      </c>
      <c r="Q3669" s="10">
        <f>SUM(J3669,K3669,L3669,M3669,N3669)</f>
        <v>254</v>
      </c>
    </row>
    <row r="3670" spans="2:17">
      <c r="B3670" s="8">
        <v>3661</v>
      </c>
      <c r="C3670" t="s">
        <v>194</v>
      </c>
      <c r="D3670" s="8" t="s">
        <v>39</v>
      </c>
      <c r="E3670" s="8" t="s">
        <v>40</v>
      </c>
      <c r="F3670" s="8" t="s">
        <v>10</v>
      </c>
      <c r="G3670" s="8" t="s">
        <v>11</v>
      </c>
      <c r="H3670" s="8" t="s">
        <v>12</v>
      </c>
      <c r="I3670" s="10">
        <v>39</v>
      </c>
      <c r="J3670" s="10">
        <v>55</v>
      </c>
      <c r="K3670" s="10">
        <v>52</v>
      </c>
      <c r="L3670" s="10">
        <v>51</v>
      </c>
      <c r="M3670" s="10">
        <v>50</v>
      </c>
      <c r="N3670" s="10">
        <v>45</v>
      </c>
      <c r="O3670" s="10">
        <f>AVERAGE(Tabla2[[#This Row],[LECTURA CRÍTICA]:[INGLÉS]])</f>
        <v>50.6</v>
      </c>
      <c r="P3670" s="9">
        <f>(J3670*2+K3670*2+L3670*2+M3670*3+N3670)/9</f>
        <v>56.777777777777779</v>
      </c>
      <c r="Q3670" s="10">
        <f>SUM(J3670,K3670,L3670,M3670,N3670)</f>
        <v>253</v>
      </c>
    </row>
    <row r="3671" spans="2:17">
      <c r="B3671" s="8">
        <v>3662</v>
      </c>
      <c r="C3671" t="s">
        <v>421</v>
      </c>
      <c r="D3671" s="8" t="s">
        <v>422</v>
      </c>
      <c r="E3671" s="8" t="s">
        <v>34</v>
      </c>
      <c r="F3671" s="8" t="s">
        <v>10</v>
      </c>
      <c r="G3671" s="8" t="s">
        <v>11</v>
      </c>
      <c r="H3671" s="8" t="s">
        <v>19</v>
      </c>
      <c r="I3671" s="10">
        <v>22</v>
      </c>
      <c r="J3671" s="10">
        <v>53</v>
      </c>
      <c r="K3671" s="10">
        <v>55</v>
      </c>
      <c r="L3671" s="10">
        <v>49</v>
      </c>
      <c r="M3671" s="10">
        <v>51</v>
      </c>
      <c r="N3671" s="10">
        <v>44</v>
      </c>
      <c r="O3671" s="10">
        <f>AVERAGE(Tabla2[[#This Row],[LECTURA CRÍTICA]:[INGLÉS]])</f>
        <v>50.4</v>
      </c>
      <c r="P3671" s="9">
        <f>(J3671*2+K3671*2+L3671*2+M3671*3+N3671)/9</f>
        <v>56.777777777777779</v>
      </c>
      <c r="Q3671" s="10">
        <f>SUM(J3671,K3671,L3671,M3671,N3671)</f>
        <v>252</v>
      </c>
    </row>
    <row r="3672" spans="2:17">
      <c r="B3672" s="8">
        <v>3663</v>
      </c>
      <c r="C3672" t="s">
        <v>587</v>
      </c>
      <c r="D3672" s="8" t="s">
        <v>588</v>
      </c>
      <c r="E3672" s="8" t="s">
        <v>52</v>
      </c>
      <c r="F3672" s="8" t="s">
        <v>10</v>
      </c>
      <c r="G3672" s="8" t="s">
        <v>11</v>
      </c>
      <c r="H3672" s="8" t="s">
        <v>25</v>
      </c>
      <c r="I3672" s="10">
        <v>14</v>
      </c>
      <c r="J3672" s="10">
        <v>54</v>
      </c>
      <c r="K3672" s="10">
        <v>55</v>
      </c>
      <c r="L3672" s="10">
        <v>48</v>
      </c>
      <c r="M3672" s="10">
        <v>51</v>
      </c>
      <c r="N3672" s="10">
        <v>44</v>
      </c>
      <c r="O3672" s="10">
        <f>AVERAGE(Tabla2[[#This Row],[LECTURA CRÍTICA]:[INGLÉS]])</f>
        <v>50.4</v>
      </c>
      <c r="P3672" s="9">
        <f>(J3672*2+K3672*2+L3672*2+M3672*3+N3672)/9</f>
        <v>56.777777777777779</v>
      </c>
      <c r="Q3672" s="10">
        <f>SUM(J3672,K3672,L3672,M3672,N3672)</f>
        <v>252</v>
      </c>
    </row>
    <row r="3673" spans="2:17">
      <c r="B3673" s="8">
        <v>3664</v>
      </c>
      <c r="C3673" t="s">
        <v>732</v>
      </c>
      <c r="D3673" s="8" t="s">
        <v>75</v>
      </c>
      <c r="E3673" s="8" t="s">
        <v>71</v>
      </c>
      <c r="F3673" s="8" t="s">
        <v>10</v>
      </c>
      <c r="G3673" s="8" t="s">
        <v>11</v>
      </c>
      <c r="H3673" s="8" t="s">
        <v>28</v>
      </c>
      <c r="I3673" s="10">
        <v>75</v>
      </c>
      <c r="J3673" s="10">
        <v>53</v>
      </c>
      <c r="K3673" s="10">
        <v>54</v>
      </c>
      <c r="L3673" s="10">
        <v>49</v>
      </c>
      <c r="M3673" s="10">
        <v>51</v>
      </c>
      <c r="N3673" s="10">
        <v>46</v>
      </c>
      <c r="O3673" s="10">
        <f>AVERAGE(Tabla2[[#This Row],[LECTURA CRÍTICA]:[INGLÉS]])</f>
        <v>50.6</v>
      </c>
      <c r="P3673" s="9">
        <f>(J3673*2+K3673*2+L3673*2+M3673*3+N3673)/9</f>
        <v>56.777777777777779</v>
      </c>
      <c r="Q3673" s="10">
        <f>SUM(J3673,K3673,L3673,M3673,N3673)</f>
        <v>253</v>
      </c>
    </row>
    <row r="3674" spans="2:17">
      <c r="B3674" s="8">
        <v>3665</v>
      </c>
      <c r="C3674" t="s">
        <v>1137</v>
      </c>
      <c r="D3674" s="8" t="s">
        <v>147</v>
      </c>
      <c r="E3674" s="8" t="s">
        <v>66</v>
      </c>
      <c r="F3674" s="8" t="s">
        <v>10</v>
      </c>
      <c r="G3674" s="8" t="s">
        <v>11</v>
      </c>
      <c r="H3674" s="8" t="s">
        <v>12</v>
      </c>
      <c r="I3674" s="10">
        <v>20</v>
      </c>
      <c r="J3674" s="10">
        <v>55</v>
      </c>
      <c r="K3674" s="10">
        <v>49</v>
      </c>
      <c r="L3674" s="10">
        <v>53</v>
      </c>
      <c r="M3674" s="10">
        <v>48</v>
      </c>
      <c r="N3674" s="10">
        <v>53</v>
      </c>
      <c r="O3674" s="10">
        <f>AVERAGE(Tabla2[[#This Row],[LECTURA CRÍTICA]:[INGLÉS]])</f>
        <v>51.6</v>
      </c>
      <c r="P3674" s="9">
        <f>(J3674*2+K3674*2+L3674*2+M3674*3+N3674)/9</f>
        <v>56.777777777777779</v>
      </c>
      <c r="Q3674" s="10">
        <f>SUM(J3674,K3674,L3674,M3674,N3674)</f>
        <v>258</v>
      </c>
    </row>
    <row r="3675" spans="2:17">
      <c r="B3675" s="8">
        <v>3666</v>
      </c>
      <c r="C3675" t="s">
        <v>1377</v>
      </c>
      <c r="D3675" s="8" t="s">
        <v>266</v>
      </c>
      <c r="E3675" s="8" t="s">
        <v>172</v>
      </c>
      <c r="F3675" s="8" t="s">
        <v>10</v>
      </c>
      <c r="G3675" s="8" t="s">
        <v>11</v>
      </c>
      <c r="H3675" s="8" t="s">
        <v>12</v>
      </c>
      <c r="I3675" s="10">
        <v>62</v>
      </c>
      <c r="J3675" s="10">
        <v>54</v>
      </c>
      <c r="K3675" s="10">
        <v>51</v>
      </c>
      <c r="L3675" s="10">
        <v>49</v>
      </c>
      <c r="M3675" s="10">
        <v>51</v>
      </c>
      <c r="N3675" s="10">
        <v>50</v>
      </c>
      <c r="O3675" s="10">
        <f>AVERAGE(Tabla2[[#This Row],[LECTURA CRÍTICA]:[INGLÉS]])</f>
        <v>51</v>
      </c>
      <c r="P3675" s="9">
        <f>(J3675*2+K3675*2+L3675*2+M3675*3+N3675)/9</f>
        <v>56.777777777777779</v>
      </c>
      <c r="Q3675" s="10">
        <f>SUM(J3675,K3675,L3675,M3675,N3675)</f>
        <v>255</v>
      </c>
    </row>
    <row r="3676" spans="2:17">
      <c r="B3676" s="8">
        <v>3667</v>
      </c>
      <c r="C3676" t="s">
        <v>1054</v>
      </c>
      <c r="D3676" s="8" t="s">
        <v>1467</v>
      </c>
      <c r="E3676" s="8" t="s">
        <v>343</v>
      </c>
      <c r="F3676" s="8" t="s">
        <v>10</v>
      </c>
      <c r="G3676" s="8" t="s">
        <v>11</v>
      </c>
      <c r="H3676" s="8" t="s">
        <v>19</v>
      </c>
      <c r="I3676" s="10">
        <v>22</v>
      </c>
      <c r="J3676" s="10">
        <v>54</v>
      </c>
      <c r="K3676" s="10">
        <v>53</v>
      </c>
      <c r="L3676" s="10">
        <v>50</v>
      </c>
      <c r="M3676" s="10">
        <v>50</v>
      </c>
      <c r="N3676" s="10">
        <v>47</v>
      </c>
      <c r="O3676" s="10">
        <f>AVERAGE(Tabla2[[#This Row],[LECTURA CRÍTICA]:[INGLÉS]])</f>
        <v>50.8</v>
      </c>
      <c r="P3676" s="9">
        <f>(J3676*2+K3676*2+L3676*2+M3676*3+N3676)/9</f>
        <v>56.777777777777779</v>
      </c>
      <c r="Q3676" s="10">
        <f>SUM(J3676,K3676,L3676,M3676,N3676)</f>
        <v>254</v>
      </c>
    </row>
    <row r="3677" spans="2:17">
      <c r="B3677" s="8">
        <v>3668</v>
      </c>
      <c r="C3677" t="s">
        <v>1815</v>
      </c>
      <c r="D3677" s="8" t="s">
        <v>131</v>
      </c>
      <c r="E3677" s="8" t="s">
        <v>18</v>
      </c>
      <c r="F3677" s="8" t="s">
        <v>10</v>
      </c>
      <c r="G3677" s="8" t="s">
        <v>81</v>
      </c>
      <c r="H3677" s="8" t="s">
        <v>12</v>
      </c>
      <c r="I3677" s="10">
        <v>27</v>
      </c>
      <c r="J3677" s="10">
        <v>53</v>
      </c>
      <c r="K3677" s="10">
        <v>53</v>
      </c>
      <c r="L3677" s="10">
        <v>51</v>
      </c>
      <c r="M3677" s="10">
        <v>49</v>
      </c>
      <c r="N3677" s="10">
        <v>50</v>
      </c>
      <c r="O3677" s="10">
        <f>AVERAGE(Tabla2[[#This Row],[LECTURA CRÍTICA]:[INGLÉS]])</f>
        <v>51.2</v>
      </c>
      <c r="P3677" s="9">
        <f>(J3677*2+K3677*2+L3677*2+M3677*3+N3677)/9</f>
        <v>56.777777777777779</v>
      </c>
      <c r="Q3677" s="10">
        <f>SUM(J3677,K3677,L3677,M3677,N3677)</f>
        <v>256</v>
      </c>
    </row>
    <row r="3678" spans="2:17">
      <c r="B3678" s="8">
        <v>3669</v>
      </c>
      <c r="C3678" t="s">
        <v>2402</v>
      </c>
      <c r="D3678" s="8" t="s">
        <v>14</v>
      </c>
      <c r="E3678" s="8" t="s">
        <v>15</v>
      </c>
      <c r="F3678" s="8" t="s">
        <v>10</v>
      </c>
      <c r="G3678" s="8" t="s">
        <v>11</v>
      </c>
      <c r="H3678" s="8" t="s">
        <v>12</v>
      </c>
      <c r="I3678" s="10">
        <v>147</v>
      </c>
      <c r="J3678" s="10">
        <v>54</v>
      </c>
      <c r="K3678" s="10">
        <v>53</v>
      </c>
      <c r="L3678" s="10">
        <v>50</v>
      </c>
      <c r="M3678" s="10">
        <v>50</v>
      </c>
      <c r="N3678" s="10">
        <v>47</v>
      </c>
      <c r="O3678" s="10">
        <f>AVERAGE(Tabla2[[#This Row],[LECTURA CRÍTICA]:[INGLÉS]])</f>
        <v>50.8</v>
      </c>
      <c r="P3678" s="9">
        <f>(J3678*2+K3678*2+L3678*2+M3678*3+N3678)/9</f>
        <v>56.777777777777779</v>
      </c>
      <c r="Q3678" s="10">
        <f>SUM(J3678,K3678,L3678,M3678,N3678)</f>
        <v>254</v>
      </c>
    </row>
    <row r="3679" spans="2:17">
      <c r="B3679" s="8">
        <v>3670</v>
      </c>
      <c r="C3679" t="s">
        <v>2707</v>
      </c>
      <c r="D3679" s="8" t="s">
        <v>14</v>
      </c>
      <c r="E3679" s="8" t="s">
        <v>15</v>
      </c>
      <c r="F3679" s="8" t="s">
        <v>10</v>
      </c>
      <c r="G3679" s="8" t="s">
        <v>11</v>
      </c>
      <c r="H3679" s="8" t="s">
        <v>28</v>
      </c>
      <c r="I3679" s="10">
        <v>70</v>
      </c>
      <c r="J3679" s="10">
        <v>55</v>
      </c>
      <c r="K3679" s="10">
        <v>52</v>
      </c>
      <c r="L3679" s="10">
        <v>50</v>
      </c>
      <c r="M3679" s="10">
        <v>49</v>
      </c>
      <c r="N3679" s="10">
        <v>50</v>
      </c>
      <c r="O3679" s="10">
        <f>AVERAGE(Tabla2[[#This Row],[LECTURA CRÍTICA]:[INGLÉS]])</f>
        <v>51.2</v>
      </c>
      <c r="P3679" s="9">
        <f>(J3679*2+K3679*2+L3679*2+M3679*3+N3679)/9</f>
        <v>56.777777777777779</v>
      </c>
      <c r="Q3679" s="10">
        <f>SUM(J3679,K3679,L3679,M3679,N3679)</f>
        <v>256</v>
      </c>
    </row>
    <row r="3680" spans="2:17">
      <c r="B3680" s="8">
        <v>3671</v>
      </c>
      <c r="C3680" t="s">
        <v>2832</v>
      </c>
      <c r="D3680" s="8" t="s">
        <v>131</v>
      </c>
      <c r="E3680" s="8" t="s">
        <v>18</v>
      </c>
      <c r="F3680" s="8" t="s">
        <v>10</v>
      </c>
      <c r="G3680" s="8" t="s">
        <v>11</v>
      </c>
      <c r="H3680" s="8" t="s">
        <v>12</v>
      </c>
      <c r="I3680" s="10">
        <v>35</v>
      </c>
      <c r="J3680" s="10">
        <v>54</v>
      </c>
      <c r="K3680" s="10">
        <v>52</v>
      </c>
      <c r="L3680" s="10">
        <v>50</v>
      </c>
      <c r="M3680" s="10">
        <v>50</v>
      </c>
      <c r="N3680" s="10">
        <v>49</v>
      </c>
      <c r="O3680" s="10">
        <f>AVERAGE(Tabla2[[#This Row],[LECTURA CRÍTICA]:[INGLÉS]])</f>
        <v>51</v>
      </c>
      <c r="P3680" s="9">
        <f>(J3680*2+K3680*2+L3680*2+M3680*3+N3680)/9</f>
        <v>56.777777777777779</v>
      </c>
      <c r="Q3680" s="10">
        <f>SUM(J3680,K3680,L3680,M3680,N3680)</f>
        <v>255</v>
      </c>
    </row>
    <row r="3681" spans="2:17">
      <c r="B3681" s="8">
        <v>3672</v>
      </c>
      <c r="C3681" t="s">
        <v>3151</v>
      </c>
      <c r="D3681" s="8" t="s">
        <v>181</v>
      </c>
      <c r="E3681" s="8" t="s">
        <v>154</v>
      </c>
      <c r="F3681" s="8" t="s">
        <v>10</v>
      </c>
      <c r="G3681" s="8" t="s">
        <v>81</v>
      </c>
      <c r="H3681" s="8" t="s">
        <v>12</v>
      </c>
      <c r="I3681" s="10">
        <v>43</v>
      </c>
      <c r="J3681" s="10">
        <v>54</v>
      </c>
      <c r="K3681" s="10">
        <v>52</v>
      </c>
      <c r="L3681" s="10">
        <v>51</v>
      </c>
      <c r="M3681" s="10">
        <v>49</v>
      </c>
      <c r="N3681" s="10">
        <v>50</v>
      </c>
      <c r="O3681" s="10">
        <f>AVERAGE(Tabla2[[#This Row],[LECTURA CRÍTICA]:[INGLÉS]])</f>
        <v>51.2</v>
      </c>
      <c r="P3681" s="9">
        <f>(J3681*2+K3681*2+L3681*2+M3681*3+N3681)/9</f>
        <v>56.777777777777779</v>
      </c>
      <c r="Q3681" s="10">
        <f>SUM(J3681,K3681,L3681,M3681,N3681)</f>
        <v>256</v>
      </c>
    </row>
    <row r="3682" spans="2:17">
      <c r="B3682" s="8">
        <v>3673</v>
      </c>
      <c r="C3682" t="s">
        <v>3254</v>
      </c>
      <c r="D3682" s="8" t="s">
        <v>39</v>
      </c>
      <c r="E3682" s="8" t="s">
        <v>40</v>
      </c>
      <c r="F3682" s="8" t="s">
        <v>10</v>
      </c>
      <c r="G3682" s="8" t="s">
        <v>11</v>
      </c>
      <c r="H3682" s="8" t="s">
        <v>12</v>
      </c>
      <c r="I3682" s="10">
        <v>24</v>
      </c>
      <c r="J3682" s="10">
        <v>54</v>
      </c>
      <c r="K3682" s="10">
        <v>52</v>
      </c>
      <c r="L3682" s="10">
        <v>49</v>
      </c>
      <c r="M3682" s="10">
        <v>51</v>
      </c>
      <c r="N3682" s="10">
        <v>48</v>
      </c>
      <c r="O3682" s="10">
        <f>AVERAGE(Tabla2[[#This Row],[LECTURA CRÍTICA]:[INGLÉS]])</f>
        <v>50.8</v>
      </c>
      <c r="P3682" s="9">
        <f>(J3682*2+K3682*2+L3682*2+M3682*3+N3682)/9</f>
        <v>56.777777777777779</v>
      </c>
      <c r="Q3682" s="10">
        <f>SUM(J3682,K3682,L3682,M3682,N3682)</f>
        <v>254</v>
      </c>
    </row>
    <row r="3683" spans="2:17">
      <c r="B3683" s="8">
        <v>3674</v>
      </c>
      <c r="C3683" t="s">
        <v>3311</v>
      </c>
      <c r="D3683" s="8" t="s">
        <v>141</v>
      </c>
      <c r="E3683" s="8" t="s">
        <v>24</v>
      </c>
      <c r="F3683" s="8" t="s">
        <v>10</v>
      </c>
      <c r="G3683" s="8" t="s">
        <v>11</v>
      </c>
      <c r="H3683" s="8" t="s">
        <v>19</v>
      </c>
      <c r="I3683" s="10">
        <v>25</v>
      </c>
      <c r="J3683" s="10">
        <v>55</v>
      </c>
      <c r="K3683" s="10">
        <v>52</v>
      </c>
      <c r="L3683" s="10">
        <v>53</v>
      </c>
      <c r="M3683" s="10">
        <v>48</v>
      </c>
      <c r="N3683" s="10">
        <v>47</v>
      </c>
      <c r="O3683" s="10">
        <f>AVERAGE(Tabla2[[#This Row],[LECTURA CRÍTICA]:[INGLÉS]])</f>
        <v>51</v>
      </c>
      <c r="P3683" s="9">
        <f>(J3683*2+K3683*2+L3683*2+M3683*3+N3683)/9</f>
        <v>56.777777777777779</v>
      </c>
      <c r="Q3683" s="10">
        <f>SUM(J3683,K3683,L3683,M3683,N3683)</f>
        <v>255</v>
      </c>
    </row>
    <row r="3684" spans="2:17">
      <c r="B3684" s="8">
        <v>3675</v>
      </c>
      <c r="C3684" t="s">
        <v>3487</v>
      </c>
      <c r="D3684" s="8" t="s">
        <v>39</v>
      </c>
      <c r="E3684" s="8" t="s">
        <v>40</v>
      </c>
      <c r="F3684" s="8" t="s">
        <v>10</v>
      </c>
      <c r="G3684" s="8" t="s">
        <v>81</v>
      </c>
      <c r="H3684" s="8" t="s">
        <v>12</v>
      </c>
      <c r="I3684" s="10">
        <v>10</v>
      </c>
      <c r="J3684" s="10">
        <v>56</v>
      </c>
      <c r="K3684" s="10">
        <v>50</v>
      </c>
      <c r="L3684" s="10">
        <v>49</v>
      </c>
      <c r="M3684" s="10">
        <v>50</v>
      </c>
      <c r="N3684" s="10">
        <v>51</v>
      </c>
      <c r="O3684" s="10">
        <f>AVERAGE(Tabla2[[#This Row],[LECTURA CRÍTICA]:[INGLÉS]])</f>
        <v>51.2</v>
      </c>
      <c r="P3684" s="9">
        <f>(J3684*2+K3684*2+L3684*2+M3684*3+N3684)/9</f>
        <v>56.777777777777779</v>
      </c>
      <c r="Q3684" s="10">
        <f>SUM(J3684,K3684,L3684,M3684,N3684)</f>
        <v>256</v>
      </c>
    </row>
    <row r="3685" spans="2:17">
      <c r="B3685" s="8">
        <v>3676</v>
      </c>
      <c r="C3685" t="s">
        <v>3540</v>
      </c>
      <c r="D3685" s="8" t="s">
        <v>3541</v>
      </c>
      <c r="E3685" s="8" t="s">
        <v>59</v>
      </c>
      <c r="F3685" s="8" t="s">
        <v>10</v>
      </c>
      <c r="G3685" s="8" t="s">
        <v>11</v>
      </c>
      <c r="H3685" s="8" t="s">
        <v>12</v>
      </c>
      <c r="I3685" s="10">
        <v>10</v>
      </c>
      <c r="J3685" s="10">
        <v>53</v>
      </c>
      <c r="K3685" s="10">
        <v>52</v>
      </c>
      <c r="L3685" s="10">
        <v>48</v>
      </c>
      <c r="M3685" s="10">
        <v>51</v>
      </c>
      <c r="N3685" s="10">
        <v>52</v>
      </c>
      <c r="O3685" s="10">
        <f>AVERAGE(Tabla2[[#This Row],[LECTURA CRÍTICA]:[INGLÉS]])</f>
        <v>51.2</v>
      </c>
      <c r="P3685" s="9">
        <f>(J3685*2+K3685*2+L3685*2+M3685*3+N3685)/9</f>
        <v>56.777777777777779</v>
      </c>
      <c r="Q3685" s="10">
        <f>SUM(J3685,K3685,L3685,M3685,N3685)</f>
        <v>256</v>
      </c>
    </row>
    <row r="3686" spans="2:17">
      <c r="B3686" s="8">
        <v>3677</v>
      </c>
      <c r="C3686" t="s">
        <v>3824</v>
      </c>
      <c r="D3686" s="8" t="s">
        <v>555</v>
      </c>
      <c r="E3686" s="8" t="s">
        <v>34</v>
      </c>
      <c r="F3686" s="8" t="s">
        <v>10</v>
      </c>
      <c r="G3686" s="8" t="s">
        <v>81</v>
      </c>
      <c r="H3686" s="8" t="s">
        <v>12</v>
      </c>
      <c r="I3686" s="10">
        <v>11</v>
      </c>
      <c r="J3686" s="10">
        <v>56</v>
      </c>
      <c r="K3686" s="10">
        <v>50</v>
      </c>
      <c r="L3686" s="10">
        <v>52</v>
      </c>
      <c r="M3686" s="10">
        <v>48</v>
      </c>
      <c r="N3686" s="10">
        <v>51</v>
      </c>
      <c r="O3686" s="10">
        <f>AVERAGE(Tabla2[[#This Row],[LECTURA CRÍTICA]:[INGLÉS]])</f>
        <v>51.4</v>
      </c>
      <c r="P3686" s="9">
        <f>(J3686*2+K3686*2+L3686*2+M3686*3+N3686)/9</f>
        <v>56.777777777777779</v>
      </c>
      <c r="Q3686" s="10">
        <f>SUM(J3686,K3686,L3686,M3686,N3686)</f>
        <v>257</v>
      </c>
    </row>
    <row r="3687" spans="2:17">
      <c r="B3687" s="8">
        <v>3678</v>
      </c>
      <c r="C3687" t="s">
        <v>858</v>
      </c>
      <c r="D3687" s="8" t="s">
        <v>202</v>
      </c>
      <c r="E3687" s="8" t="s">
        <v>59</v>
      </c>
      <c r="F3687" s="8" t="s">
        <v>10</v>
      </c>
      <c r="G3687" s="8" t="s">
        <v>11</v>
      </c>
      <c r="H3687" s="8" t="s">
        <v>19</v>
      </c>
      <c r="I3687" s="10">
        <v>93</v>
      </c>
      <c r="J3687" s="10">
        <v>54</v>
      </c>
      <c r="K3687" s="10">
        <v>54</v>
      </c>
      <c r="L3687" s="10">
        <v>50</v>
      </c>
      <c r="M3687" s="10">
        <v>49</v>
      </c>
      <c r="N3687" s="10">
        <v>48</v>
      </c>
      <c r="O3687" s="10">
        <f>AVERAGE(Tabla2[[#This Row],[LECTURA CRÍTICA]:[INGLÉS]])</f>
        <v>51</v>
      </c>
      <c r="P3687" s="9">
        <f>(J3687*2+K3687*2+L3687*2+M3687*3+N3687)/9</f>
        <v>56.777777777777779</v>
      </c>
      <c r="Q3687" s="10">
        <f>SUM(J3687,K3687,L3687,M3687,N3687)</f>
        <v>255</v>
      </c>
    </row>
    <row r="3688" spans="2:17">
      <c r="B3688" s="8">
        <v>3679</v>
      </c>
      <c r="C3688" t="s">
        <v>4625</v>
      </c>
      <c r="D3688" s="8" t="s">
        <v>191</v>
      </c>
      <c r="E3688" s="8" t="s">
        <v>138</v>
      </c>
      <c r="F3688" s="8" t="s">
        <v>10</v>
      </c>
      <c r="G3688" s="8" t="s">
        <v>11</v>
      </c>
      <c r="H3688" s="8" t="s">
        <v>12</v>
      </c>
      <c r="I3688" s="10">
        <v>76</v>
      </c>
      <c r="J3688" s="10">
        <v>53</v>
      </c>
      <c r="K3688" s="10">
        <v>52</v>
      </c>
      <c r="L3688" s="10">
        <v>50</v>
      </c>
      <c r="M3688" s="10">
        <v>51</v>
      </c>
      <c r="N3688" s="10">
        <v>48</v>
      </c>
      <c r="O3688" s="10">
        <f>AVERAGE(Tabla2[[#This Row],[LECTURA CRÍTICA]:[INGLÉS]])</f>
        <v>50.8</v>
      </c>
      <c r="P3688" s="9">
        <f>(J3688*2+K3688*2+L3688*2+M3688*3+N3688)/9</f>
        <v>56.777777777777779</v>
      </c>
      <c r="Q3688" s="10">
        <f>SUM(J3688,K3688,L3688,M3688,N3688)</f>
        <v>254</v>
      </c>
    </row>
    <row r="3689" spans="2:17">
      <c r="B3689" s="8">
        <v>3680</v>
      </c>
      <c r="C3689" t="s">
        <v>3065</v>
      </c>
      <c r="D3689" s="8" t="s">
        <v>177</v>
      </c>
      <c r="E3689" s="8" t="s">
        <v>138</v>
      </c>
      <c r="F3689" s="8" t="s">
        <v>10</v>
      </c>
      <c r="G3689" s="8" t="s">
        <v>11</v>
      </c>
      <c r="H3689" s="8" t="s">
        <v>19</v>
      </c>
      <c r="I3689" s="10">
        <v>29</v>
      </c>
      <c r="J3689" s="10">
        <v>53</v>
      </c>
      <c r="K3689" s="10">
        <v>52</v>
      </c>
      <c r="L3689" s="10">
        <v>50</v>
      </c>
      <c r="M3689" s="10">
        <v>51</v>
      </c>
      <c r="N3689" s="10">
        <v>48</v>
      </c>
      <c r="O3689" s="10">
        <f>AVERAGE(Tabla2[[#This Row],[LECTURA CRÍTICA]:[INGLÉS]])</f>
        <v>50.8</v>
      </c>
      <c r="P3689" s="9">
        <f>(J3689*2+K3689*2+L3689*2+M3689*3+N3689)/9</f>
        <v>56.777777777777779</v>
      </c>
      <c r="Q3689" s="10">
        <f>SUM(J3689,K3689,L3689,M3689,N3689)</f>
        <v>254</v>
      </c>
    </row>
    <row r="3690" spans="2:17">
      <c r="B3690" s="8">
        <v>3681</v>
      </c>
      <c r="C3690" t="s">
        <v>4788</v>
      </c>
      <c r="D3690" s="8" t="s">
        <v>4789</v>
      </c>
      <c r="E3690" s="8" t="s">
        <v>106</v>
      </c>
      <c r="F3690" s="8" t="s">
        <v>10</v>
      </c>
      <c r="G3690" s="8" t="s">
        <v>11</v>
      </c>
      <c r="H3690" s="8" t="s">
        <v>12</v>
      </c>
      <c r="I3690" s="10">
        <v>42</v>
      </c>
      <c r="J3690" s="10">
        <v>53</v>
      </c>
      <c r="K3690" s="10">
        <v>54</v>
      </c>
      <c r="L3690" s="10">
        <v>49</v>
      </c>
      <c r="M3690" s="10">
        <v>51</v>
      </c>
      <c r="N3690" s="10">
        <v>46</v>
      </c>
      <c r="O3690" s="10">
        <f>AVERAGE(Tabla2[[#This Row],[LECTURA CRÍTICA]:[INGLÉS]])</f>
        <v>50.6</v>
      </c>
      <c r="P3690" s="9">
        <f>(J3690*2+K3690*2+L3690*2+M3690*3+N3690)/9</f>
        <v>56.777777777777779</v>
      </c>
      <c r="Q3690" s="10">
        <f>SUM(J3690,K3690,L3690,M3690,N3690)</f>
        <v>253</v>
      </c>
    </row>
    <row r="3691" spans="2:17">
      <c r="B3691" s="8">
        <v>3682</v>
      </c>
      <c r="C3691" t="s">
        <v>3457</v>
      </c>
      <c r="D3691" s="8" t="s">
        <v>14</v>
      </c>
      <c r="E3691" s="8" t="s">
        <v>15</v>
      </c>
      <c r="F3691" s="8" t="s">
        <v>10</v>
      </c>
      <c r="G3691" s="8" t="s">
        <v>11</v>
      </c>
      <c r="H3691" s="8" t="s">
        <v>19</v>
      </c>
      <c r="I3691" s="10">
        <v>86</v>
      </c>
      <c r="J3691" s="10">
        <v>53</v>
      </c>
      <c r="K3691" s="10">
        <v>55</v>
      </c>
      <c r="L3691" s="10">
        <v>50</v>
      </c>
      <c r="M3691" s="10">
        <v>49</v>
      </c>
      <c r="N3691" s="10">
        <v>48</v>
      </c>
      <c r="O3691" s="10">
        <f>AVERAGE(Tabla2[[#This Row],[LECTURA CRÍTICA]:[INGLÉS]])</f>
        <v>51</v>
      </c>
      <c r="P3691" s="9">
        <f>(J3691*2+K3691*2+L3691*2+M3691*3+N3691)/9</f>
        <v>56.777777777777779</v>
      </c>
      <c r="Q3691" s="10">
        <f>SUM(J3691,K3691,L3691,M3691,N3691)</f>
        <v>255</v>
      </c>
    </row>
    <row r="3692" spans="2:17">
      <c r="B3692" s="8">
        <v>3683</v>
      </c>
      <c r="C3692" t="s">
        <v>5296</v>
      </c>
      <c r="D3692" s="8" t="s">
        <v>221</v>
      </c>
      <c r="E3692" s="8" t="s">
        <v>129</v>
      </c>
      <c r="F3692" s="8" t="s">
        <v>10</v>
      </c>
      <c r="G3692" s="8" t="s">
        <v>81</v>
      </c>
      <c r="H3692" s="8" t="s">
        <v>12</v>
      </c>
      <c r="I3692" s="10">
        <v>17</v>
      </c>
      <c r="J3692" s="10">
        <v>54</v>
      </c>
      <c r="K3692" s="10">
        <v>52</v>
      </c>
      <c r="L3692" s="10">
        <v>47</v>
      </c>
      <c r="M3692" s="10">
        <v>52</v>
      </c>
      <c r="N3692" s="10">
        <v>49</v>
      </c>
      <c r="O3692" s="10">
        <f>AVERAGE(Tabla2[[#This Row],[LECTURA CRÍTICA]:[INGLÉS]])</f>
        <v>50.8</v>
      </c>
      <c r="P3692" s="9">
        <f>(J3692*2+K3692*2+L3692*2+M3692*3+N3692)/9</f>
        <v>56.777777777777779</v>
      </c>
      <c r="Q3692" s="10">
        <f>SUM(J3692,K3692,L3692,M3692,N3692)</f>
        <v>254</v>
      </c>
    </row>
    <row r="3693" spans="2:17">
      <c r="B3693" s="8">
        <v>3684</v>
      </c>
      <c r="C3693" t="s">
        <v>5362</v>
      </c>
      <c r="D3693" s="8" t="s">
        <v>2320</v>
      </c>
      <c r="E3693" s="8" t="s">
        <v>40</v>
      </c>
      <c r="F3693" s="8" t="s">
        <v>10</v>
      </c>
      <c r="G3693" s="8" t="s">
        <v>81</v>
      </c>
      <c r="H3693" s="8" t="s">
        <v>25</v>
      </c>
      <c r="I3693" s="10">
        <v>4</v>
      </c>
      <c r="J3693" s="10">
        <v>55</v>
      </c>
      <c r="K3693" s="10">
        <v>52</v>
      </c>
      <c r="L3693" s="10">
        <v>51</v>
      </c>
      <c r="M3693" s="10">
        <v>50</v>
      </c>
      <c r="N3693" s="10">
        <v>45</v>
      </c>
      <c r="O3693" s="10">
        <f>AVERAGE(Tabla2[[#This Row],[LECTURA CRÍTICA]:[INGLÉS]])</f>
        <v>50.6</v>
      </c>
      <c r="P3693" s="9">
        <f>(J3693*2+K3693*2+L3693*2+M3693*3+N3693)/9</f>
        <v>56.777777777777779</v>
      </c>
      <c r="Q3693" s="10">
        <f>SUM(J3693,K3693,L3693,M3693,N3693)</f>
        <v>253</v>
      </c>
    </row>
    <row r="3694" spans="2:17">
      <c r="B3694" s="8">
        <v>3685</v>
      </c>
      <c r="C3694" t="s">
        <v>3882</v>
      </c>
      <c r="D3694" s="8" t="s">
        <v>14</v>
      </c>
      <c r="E3694" s="8" t="s">
        <v>15</v>
      </c>
      <c r="F3694" s="8" t="s">
        <v>10</v>
      </c>
      <c r="G3694" s="8" t="s">
        <v>11</v>
      </c>
      <c r="H3694" s="8" t="s">
        <v>12</v>
      </c>
      <c r="I3694" s="10">
        <v>18</v>
      </c>
      <c r="J3694" s="10">
        <v>52</v>
      </c>
      <c r="K3694" s="10">
        <v>55</v>
      </c>
      <c r="L3694" s="10">
        <v>49</v>
      </c>
      <c r="M3694" s="10">
        <v>51</v>
      </c>
      <c r="N3694" s="10">
        <v>46</v>
      </c>
      <c r="O3694" s="10">
        <f>AVERAGE(Tabla2[[#This Row],[LECTURA CRÍTICA]:[INGLÉS]])</f>
        <v>50.6</v>
      </c>
      <c r="P3694" s="9">
        <f>(J3694*2+K3694*2+L3694*2+M3694*3+N3694)/9</f>
        <v>56.777777777777779</v>
      </c>
      <c r="Q3694" s="10">
        <f>SUM(J3694,K3694,L3694,M3694,N3694)</f>
        <v>253</v>
      </c>
    </row>
    <row r="3695" spans="2:17">
      <c r="B3695" s="8">
        <v>3686</v>
      </c>
      <c r="C3695" t="s">
        <v>985</v>
      </c>
      <c r="D3695" s="8" t="s">
        <v>131</v>
      </c>
      <c r="E3695" s="8" t="s">
        <v>18</v>
      </c>
      <c r="F3695" s="8" t="s">
        <v>10</v>
      </c>
      <c r="G3695" s="8" t="s">
        <v>11</v>
      </c>
      <c r="H3695" s="8" t="s">
        <v>28</v>
      </c>
      <c r="I3695" s="10">
        <v>35</v>
      </c>
      <c r="J3695" s="10">
        <v>56</v>
      </c>
      <c r="K3695" s="10">
        <v>51</v>
      </c>
      <c r="L3695" s="10">
        <v>50</v>
      </c>
      <c r="M3695" s="10">
        <v>49</v>
      </c>
      <c r="N3695" s="10">
        <v>50</v>
      </c>
      <c r="O3695" s="10">
        <f>AVERAGE(Tabla2[[#This Row],[LECTURA CRÍTICA]:[INGLÉS]])</f>
        <v>51.2</v>
      </c>
      <c r="P3695" s="9">
        <f>(J3695*2+K3695*2+L3695*2+M3695*3+N3695)/9</f>
        <v>56.777777777777779</v>
      </c>
      <c r="Q3695" s="10">
        <f>SUM(J3695,K3695,L3695,M3695,N3695)</f>
        <v>256</v>
      </c>
    </row>
    <row r="3696" spans="2:17">
      <c r="B3696" s="8">
        <v>3687</v>
      </c>
      <c r="C3696" t="s">
        <v>5970</v>
      </c>
      <c r="D3696" s="8" t="s">
        <v>158</v>
      </c>
      <c r="E3696" s="8" t="s">
        <v>9</v>
      </c>
      <c r="F3696" s="8" t="s">
        <v>463</v>
      </c>
      <c r="G3696" s="8" t="s">
        <v>81</v>
      </c>
      <c r="H3696" s="8" t="s">
        <v>12</v>
      </c>
      <c r="I3696" s="10">
        <v>25</v>
      </c>
      <c r="J3696" s="10">
        <v>54</v>
      </c>
      <c r="K3696" s="10">
        <v>52</v>
      </c>
      <c r="L3696" s="10">
        <v>50</v>
      </c>
      <c r="M3696" s="10">
        <v>50</v>
      </c>
      <c r="N3696" s="10">
        <v>49</v>
      </c>
      <c r="O3696" s="10">
        <f>AVERAGE(Tabla2[[#This Row],[LECTURA CRÍTICA]:[INGLÉS]])</f>
        <v>51</v>
      </c>
      <c r="P3696" s="9">
        <f>(J3696*2+K3696*2+L3696*2+M3696*3+N3696)/9</f>
        <v>56.777777777777779</v>
      </c>
      <c r="Q3696" s="10">
        <f>SUM(J3696,K3696,L3696,M3696,N3696)</f>
        <v>255</v>
      </c>
    </row>
    <row r="3697" spans="2:17">
      <c r="B3697" s="8">
        <v>3688</v>
      </c>
      <c r="C3697" t="s">
        <v>6515</v>
      </c>
      <c r="D3697" s="8" t="s">
        <v>128</v>
      </c>
      <c r="E3697" s="8" t="s">
        <v>129</v>
      </c>
      <c r="F3697" s="8" t="s">
        <v>10</v>
      </c>
      <c r="G3697" s="8" t="s">
        <v>81</v>
      </c>
      <c r="H3697" s="8" t="s">
        <v>28</v>
      </c>
      <c r="I3697" s="10">
        <v>16</v>
      </c>
      <c r="J3697" s="10">
        <v>53</v>
      </c>
      <c r="K3697" s="10">
        <v>52</v>
      </c>
      <c r="L3697" s="10">
        <v>50</v>
      </c>
      <c r="M3697" s="10">
        <v>52</v>
      </c>
      <c r="N3697" s="10">
        <v>45</v>
      </c>
      <c r="O3697" s="10">
        <f>AVERAGE(Tabla2[[#This Row],[LECTURA CRÍTICA]:[INGLÉS]])</f>
        <v>50.4</v>
      </c>
      <c r="P3697" s="9">
        <f>(J3697*2+K3697*2+L3697*2+M3697*3+N3697)/9</f>
        <v>56.777777777777779</v>
      </c>
      <c r="Q3697" s="10">
        <f>SUM(J3697,K3697,L3697,M3697,N3697)</f>
        <v>252</v>
      </c>
    </row>
    <row r="3698" spans="2:17">
      <c r="B3698" s="8">
        <v>3689</v>
      </c>
      <c r="C3698" t="s">
        <v>6678</v>
      </c>
      <c r="D3698" s="8" t="s">
        <v>14</v>
      </c>
      <c r="E3698" s="8" t="s">
        <v>15</v>
      </c>
      <c r="F3698" s="8" t="s">
        <v>463</v>
      </c>
      <c r="G3698" s="8" t="s">
        <v>81</v>
      </c>
      <c r="H3698" s="8" t="s">
        <v>12</v>
      </c>
      <c r="I3698" s="10">
        <v>33</v>
      </c>
      <c r="J3698" s="10">
        <v>54</v>
      </c>
      <c r="K3698" s="10">
        <v>50</v>
      </c>
      <c r="L3698" s="10">
        <v>51</v>
      </c>
      <c r="M3698" s="10">
        <v>49</v>
      </c>
      <c r="N3698" s="10">
        <v>54</v>
      </c>
      <c r="O3698" s="10">
        <f>AVERAGE(Tabla2[[#This Row],[LECTURA CRÍTICA]:[INGLÉS]])</f>
        <v>51.6</v>
      </c>
      <c r="P3698" s="9">
        <f>(J3698*2+K3698*2+L3698*2+M3698*3+N3698)/9</f>
        <v>56.777777777777779</v>
      </c>
      <c r="Q3698" s="10">
        <f>SUM(J3698,K3698,L3698,M3698,N3698)</f>
        <v>258</v>
      </c>
    </row>
    <row r="3699" spans="2:17">
      <c r="B3699" s="8">
        <v>3690</v>
      </c>
      <c r="C3699" t="s">
        <v>6827</v>
      </c>
      <c r="D3699" s="8" t="s">
        <v>1088</v>
      </c>
      <c r="E3699" s="8" t="s">
        <v>343</v>
      </c>
      <c r="F3699" s="8" t="s">
        <v>10</v>
      </c>
      <c r="G3699" s="8" t="s">
        <v>11</v>
      </c>
      <c r="H3699" s="8" t="s">
        <v>19</v>
      </c>
      <c r="I3699" s="10">
        <v>56</v>
      </c>
      <c r="J3699" s="10">
        <v>54</v>
      </c>
      <c r="K3699" s="10">
        <v>53</v>
      </c>
      <c r="L3699" s="10">
        <v>50</v>
      </c>
      <c r="M3699" s="10">
        <v>50</v>
      </c>
      <c r="N3699" s="10">
        <v>47</v>
      </c>
      <c r="O3699" s="10">
        <f>AVERAGE(Tabla2[[#This Row],[LECTURA CRÍTICA]:[INGLÉS]])</f>
        <v>50.8</v>
      </c>
      <c r="P3699" s="9">
        <f>(J3699*2+K3699*2+L3699*2+M3699*3+N3699)/9</f>
        <v>56.777777777777779</v>
      </c>
      <c r="Q3699" s="10">
        <f>SUM(J3699,K3699,L3699,M3699,N3699)</f>
        <v>254</v>
      </c>
    </row>
    <row r="3700" spans="2:17">
      <c r="B3700" s="8">
        <v>3691</v>
      </c>
      <c r="C3700" t="s">
        <v>6939</v>
      </c>
      <c r="D3700" s="8" t="s">
        <v>141</v>
      </c>
      <c r="E3700" s="8" t="s">
        <v>24</v>
      </c>
      <c r="F3700" s="8" t="s">
        <v>10</v>
      </c>
      <c r="G3700" s="8" t="s">
        <v>11</v>
      </c>
      <c r="H3700" s="8" t="s">
        <v>12</v>
      </c>
      <c r="I3700" s="10">
        <v>27</v>
      </c>
      <c r="J3700" s="10">
        <v>55</v>
      </c>
      <c r="K3700" s="10">
        <v>53</v>
      </c>
      <c r="L3700" s="10">
        <v>53</v>
      </c>
      <c r="M3700" s="10">
        <v>47</v>
      </c>
      <c r="N3700" s="10">
        <v>48</v>
      </c>
      <c r="O3700" s="10">
        <f>AVERAGE(Tabla2[[#This Row],[LECTURA CRÍTICA]:[INGLÉS]])</f>
        <v>51.2</v>
      </c>
      <c r="P3700" s="9">
        <f>(J3700*2+K3700*2+L3700*2+M3700*3+N3700)/9</f>
        <v>56.777777777777779</v>
      </c>
      <c r="Q3700" s="10">
        <f>SUM(J3700,K3700,L3700,M3700,N3700)</f>
        <v>256</v>
      </c>
    </row>
    <row r="3701" spans="2:17">
      <c r="B3701" s="8">
        <v>3692</v>
      </c>
      <c r="C3701" t="s">
        <v>554</v>
      </c>
      <c r="D3701" s="8" t="s">
        <v>555</v>
      </c>
      <c r="E3701" s="8" t="s">
        <v>34</v>
      </c>
      <c r="F3701" s="8" t="s">
        <v>10</v>
      </c>
      <c r="G3701" s="8" t="s">
        <v>11</v>
      </c>
      <c r="H3701" s="8" t="s">
        <v>19</v>
      </c>
      <c r="I3701" s="10">
        <v>17</v>
      </c>
      <c r="J3701" s="10">
        <v>52</v>
      </c>
      <c r="K3701" s="10">
        <v>54</v>
      </c>
      <c r="L3701" s="10">
        <v>48</v>
      </c>
      <c r="M3701" s="10">
        <v>53</v>
      </c>
      <c r="N3701" s="10">
        <v>44</v>
      </c>
      <c r="O3701" s="10">
        <f>AVERAGE(Tabla2[[#This Row],[LECTURA CRÍTICA]:[INGLÉS]])</f>
        <v>50.2</v>
      </c>
      <c r="P3701" s="9">
        <f>(J3701*2+K3701*2+L3701*2+M3701*3+N3701)/9</f>
        <v>56.777777777777779</v>
      </c>
      <c r="Q3701" s="10">
        <f>SUM(J3701,K3701,L3701,M3701,N3701)</f>
        <v>251</v>
      </c>
    </row>
    <row r="3702" spans="2:17">
      <c r="B3702" s="8">
        <v>3693</v>
      </c>
      <c r="C3702" t="s">
        <v>920</v>
      </c>
      <c r="D3702" s="8" t="s">
        <v>345</v>
      </c>
      <c r="E3702" s="8" t="s">
        <v>209</v>
      </c>
      <c r="F3702" s="8" t="s">
        <v>10</v>
      </c>
      <c r="G3702" s="8" t="s">
        <v>11</v>
      </c>
      <c r="H3702" s="8" t="s">
        <v>28</v>
      </c>
      <c r="I3702" s="10">
        <v>31</v>
      </c>
      <c r="J3702" s="10">
        <v>55</v>
      </c>
      <c r="K3702" s="10">
        <v>52</v>
      </c>
      <c r="L3702" s="10">
        <v>50</v>
      </c>
      <c r="M3702" s="10">
        <v>50</v>
      </c>
      <c r="N3702" s="10">
        <v>47</v>
      </c>
      <c r="O3702" s="10">
        <f>AVERAGE(Tabla2[[#This Row],[LECTURA CRÍTICA]:[INGLÉS]])</f>
        <v>50.8</v>
      </c>
      <c r="P3702" s="9">
        <f>(J3702*2+K3702*2+L3702*2+M3702*3+N3702)/9</f>
        <v>56.777777777777779</v>
      </c>
      <c r="Q3702" s="10">
        <f>SUM(J3702,K3702,L3702,M3702,N3702)</f>
        <v>254</v>
      </c>
    </row>
    <row r="3703" spans="2:17">
      <c r="B3703" s="8">
        <v>3694</v>
      </c>
      <c r="C3703" t="s">
        <v>988</v>
      </c>
      <c r="D3703" s="8" t="s">
        <v>375</v>
      </c>
      <c r="E3703" s="8" t="s">
        <v>106</v>
      </c>
      <c r="F3703" s="8" t="s">
        <v>10</v>
      </c>
      <c r="G3703" s="8" t="s">
        <v>11</v>
      </c>
      <c r="H3703" s="8" t="s">
        <v>19</v>
      </c>
      <c r="I3703" s="10">
        <v>19</v>
      </c>
      <c r="J3703" s="10">
        <v>56</v>
      </c>
      <c r="K3703" s="10">
        <v>52</v>
      </c>
      <c r="L3703" s="10">
        <v>50</v>
      </c>
      <c r="M3703" s="10">
        <v>50</v>
      </c>
      <c r="N3703" s="10">
        <v>45</v>
      </c>
      <c r="O3703" s="10">
        <f>AVERAGE(Tabla2[[#This Row],[LECTURA CRÍTICA]:[INGLÉS]])</f>
        <v>50.6</v>
      </c>
      <c r="P3703" s="9">
        <f>(J3703*2+K3703*2+L3703*2+M3703*3+N3703)/9</f>
        <v>56.777777777777779</v>
      </c>
      <c r="Q3703" s="10">
        <f>SUM(J3703,K3703,L3703,M3703,N3703)</f>
        <v>253</v>
      </c>
    </row>
    <row r="3704" spans="2:17">
      <c r="B3704" s="8">
        <v>3695</v>
      </c>
      <c r="C3704" t="s">
        <v>1177</v>
      </c>
      <c r="D3704" s="8" t="s">
        <v>14</v>
      </c>
      <c r="E3704" s="8" t="s">
        <v>15</v>
      </c>
      <c r="F3704" s="8" t="s">
        <v>10</v>
      </c>
      <c r="G3704" s="8" t="s">
        <v>11</v>
      </c>
      <c r="H3704" s="8" t="s">
        <v>12</v>
      </c>
      <c r="I3704" s="10">
        <v>61</v>
      </c>
      <c r="J3704" s="10">
        <v>54</v>
      </c>
      <c r="K3704" s="10">
        <v>52</v>
      </c>
      <c r="L3704" s="10">
        <v>49</v>
      </c>
      <c r="M3704" s="10">
        <v>51</v>
      </c>
      <c r="N3704" s="10">
        <v>48</v>
      </c>
      <c r="O3704" s="10">
        <f>AVERAGE(Tabla2[[#This Row],[LECTURA CRÍTICA]:[INGLÉS]])</f>
        <v>50.8</v>
      </c>
      <c r="P3704" s="9">
        <f>(J3704*2+K3704*2+L3704*2+M3704*3+N3704)/9</f>
        <v>56.777777777777779</v>
      </c>
      <c r="Q3704" s="10">
        <f>SUM(J3704,K3704,L3704,M3704,N3704)</f>
        <v>254</v>
      </c>
    </row>
    <row r="3705" spans="2:17">
      <c r="B3705" s="8">
        <v>3696</v>
      </c>
      <c r="C3705" t="s">
        <v>8091</v>
      </c>
      <c r="D3705" s="8" t="s">
        <v>4225</v>
      </c>
      <c r="E3705" s="8" t="s">
        <v>109</v>
      </c>
      <c r="F3705" s="8" t="s">
        <v>10</v>
      </c>
      <c r="G3705" s="8" t="s">
        <v>11</v>
      </c>
      <c r="H3705" s="8" t="s">
        <v>12</v>
      </c>
      <c r="I3705" s="10">
        <v>109</v>
      </c>
      <c r="J3705" s="10">
        <v>54</v>
      </c>
      <c r="K3705" s="10">
        <v>52</v>
      </c>
      <c r="L3705" s="10">
        <v>51</v>
      </c>
      <c r="M3705" s="10">
        <v>50</v>
      </c>
      <c r="N3705" s="10">
        <v>47</v>
      </c>
      <c r="O3705" s="10">
        <f>AVERAGE(Tabla2[[#This Row],[LECTURA CRÍTICA]:[INGLÉS]])</f>
        <v>50.8</v>
      </c>
      <c r="P3705" s="9">
        <f>(J3705*2+K3705*2+L3705*2+M3705*3+N3705)/9</f>
        <v>56.777777777777779</v>
      </c>
      <c r="Q3705" s="10">
        <f>SUM(J3705,K3705,L3705,M3705,N3705)</f>
        <v>254</v>
      </c>
    </row>
    <row r="3706" spans="2:17">
      <c r="B3706" s="8">
        <v>3697</v>
      </c>
      <c r="C3706" t="s">
        <v>8176</v>
      </c>
      <c r="D3706" s="8" t="s">
        <v>498</v>
      </c>
      <c r="E3706" s="8" t="s">
        <v>94</v>
      </c>
      <c r="F3706" s="8" t="s">
        <v>10</v>
      </c>
      <c r="G3706" s="8" t="s">
        <v>11</v>
      </c>
      <c r="H3706" s="8" t="s">
        <v>12</v>
      </c>
      <c r="I3706" s="10">
        <v>42</v>
      </c>
      <c r="J3706" s="10">
        <v>52</v>
      </c>
      <c r="K3706" s="10">
        <v>51</v>
      </c>
      <c r="L3706" s="10">
        <v>52</v>
      </c>
      <c r="M3706" s="10">
        <v>52</v>
      </c>
      <c r="N3706" s="10">
        <v>45</v>
      </c>
      <c r="O3706" s="10">
        <f>AVERAGE(Tabla2[[#This Row],[LECTURA CRÍTICA]:[INGLÉS]])</f>
        <v>50.4</v>
      </c>
      <c r="P3706" s="9">
        <f>(J3706*2+K3706*2+L3706*2+M3706*3+N3706)/9</f>
        <v>56.777777777777779</v>
      </c>
      <c r="Q3706" s="10">
        <f>SUM(J3706,K3706,L3706,M3706,N3706)</f>
        <v>252</v>
      </c>
    </row>
    <row r="3707" spans="2:17">
      <c r="B3707" s="8">
        <v>3698</v>
      </c>
      <c r="C3707" t="s">
        <v>8486</v>
      </c>
      <c r="D3707" s="8" t="s">
        <v>233</v>
      </c>
      <c r="E3707" s="8" t="s">
        <v>234</v>
      </c>
      <c r="F3707" s="8" t="s">
        <v>10</v>
      </c>
      <c r="G3707" s="8" t="s">
        <v>81</v>
      </c>
      <c r="H3707" s="8" t="s">
        <v>12</v>
      </c>
      <c r="I3707" s="10">
        <v>8</v>
      </c>
      <c r="J3707" s="10">
        <v>56</v>
      </c>
      <c r="K3707" s="10">
        <v>54</v>
      </c>
      <c r="L3707" s="10">
        <v>47</v>
      </c>
      <c r="M3707" s="10">
        <v>51</v>
      </c>
      <c r="N3707" s="10">
        <v>44</v>
      </c>
      <c r="O3707" s="10">
        <f>AVERAGE(Tabla2[[#This Row],[LECTURA CRÍTICA]:[INGLÉS]])</f>
        <v>50.4</v>
      </c>
      <c r="P3707" s="9">
        <f>(J3707*2+K3707*2+L3707*2+M3707*3+N3707)/9</f>
        <v>56.777777777777779</v>
      </c>
      <c r="Q3707" s="10">
        <f>SUM(J3707,K3707,L3707,M3707,N3707)</f>
        <v>252</v>
      </c>
    </row>
    <row r="3708" spans="2:17">
      <c r="B3708" s="8">
        <v>3699</v>
      </c>
      <c r="C3708" t="s">
        <v>8929</v>
      </c>
      <c r="D3708" s="8" t="s">
        <v>2972</v>
      </c>
      <c r="E3708" s="8" t="s">
        <v>34</v>
      </c>
      <c r="F3708" s="8" t="s">
        <v>10</v>
      </c>
      <c r="G3708" s="8" t="s">
        <v>11</v>
      </c>
      <c r="H3708" s="8" t="s">
        <v>31</v>
      </c>
      <c r="I3708" s="10">
        <v>4</v>
      </c>
      <c r="J3708" s="10">
        <v>52</v>
      </c>
      <c r="K3708" s="10">
        <v>53</v>
      </c>
      <c r="L3708" s="10">
        <v>50</v>
      </c>
      <c r="M3708" s="10">
        <v>51</v>
      </c>
      <c r="N3708" s="10">
        <v>48</v>
      </c>
      <c r="O3708" s="10">
        <f>AVERAGE(Tabla2[[#This Row],[LECTURA CRÍTICA]:[INGLÉS]])</f>
        <v>50.8</v>
      </c>
      <c r="P3708" s="9">
        <f>(J3708*2+K3708*2+L3708*2+M3708*3+N3708)/9</f>
        <v>56.777777777777779</v>
      </c>
      <c r="Q3708" s="10">
        <f>SUM(J3708,K3708,L3708,M3708,N3708)</f>
        <v>254</v>
      </c>
    </row>
    <row r="3709" spans="2:17">
      <c r="B3709" s="8">
        <v>3700</v>
      </c>
      <c r="C3709" t="s">
        <v>9029</v>
      </c>
      <c r="D3709" s="8" t="s">
        <v>14</v>
      </c>
      <c r="E3709" s="8" t="s">
        <v>15</v>
      </c>
      <c r="F3709" s="8" t="s">
        <v>10</v>
      </c>
      <c r="G3709" s="8" t="s">
        <v>81</v>
      </c>
      <c r="H3709" s="8" t="s">
        <v>25</v>
      </c>
      <c r="I3709" s="10">
        <v>59</v>
      </c>
      <c r="J3709" s="10">
        <v>54</v>
      </c>
      <c r="K3709" s="10">
        <v>53</v>
      </c>
      <c r="L3709" s="10">
        <v>50</v>
      </c>
      <c r="M3709" s="10">
        <v>49</v>
      </c>
      <c r="N3709" s="10">
        <v>50</v>
      </c>
      <c r="O3709" s="10">
        <f>AVERAGE(Tabla2[[#This Row],[LECTURA CRÍTICA]:[INGLÉS]])</f>
        <v>51.2</v>
      </c>
      <c r="P3709" s="9">
        <f>(J3709*2+K3709*2+L3709*2+M3709*3+N3709)/9</f>
        <v>56.777777777777779</v>
      </c>
      <c r="Q3709" s="10">
        <f>SUM(J3709,K3709,L3709,M3709,N3709)</f>
        <v>256</v>
      </c>
    </row>
    <row r="3710" spans="2:17">
      <c r="B3710" s="8">
        <v>3701</v>
      </c>
      <c r="C3710" t="s">
        <v>7979</v>
      </c>
      <c r="D3710" s="8" t="s">
        <v>3286</v>
      </c>
      <c r="E3710" s="8" t="s">
        <v>154</v>
      </c>
      <c r="F3710" s="8" t="s">
        <v>10</v>
      </c>
      <c r="G3710" s="8" t="s">
        <v>11</v>
      </c>
      <c r="H3710" s="8" t="s">
        <v>25</v>
      </c>
      <c r="I3710" s="10">
        <v>26</v>
      </c>
      <c r="J3710" s="10">
        <v>53</v>
      </c>
      <c r="K3710" s="10">
        <v>54</v>
      </c>
      <c r="L3710" s="10">
        <v>52</v>
      </c>
      <c r="M3710" s="10">
        <v>49</v>
      </c>
      <c r="N3710" s="10">
        <v>46</v>
      </c>
      <c r="O3710" s="10">
        <f>AVERAGE(Tabla2[[#This Row],[LECTURA CRÍTICA]:[INGLÉS]])</f>
        <v>50.8</v>
      </c>
      <c r="P3710" s="9">
        <f>(J3710*2+K3710*2+L3710*2+M3710*3+N3710)/9</f>
        <v>56.777777777777779</v>
      </c>
      <c r="Q3710" s="10">
        <f>SUM(J3710,K3710,L3710,M3710,N3710)</f>
        <v>254</v>
      </c>
    </row>
    <row r="3711" spans="2:17">
      <c r="B3711" s="8">
        <v>3702</v>
      </c>
      <c r="C3711" t="s">
        <v>9377</v>
      </c>
      <c r="D3711" s="8" t="s">
        <v>14</v>
      </c>
      <c r="E3711" s="8" t="s">
        <v>15</v>
      </c>
      <c r="F3711" s="8" t="s">
        <v>10</v>
      </c>
      <c r="G3711" s="8" t="s">
        <v>81</v>
      </c>
      <c r="H3711" s="8" t="s">
        <v>25</v>
      </c>
      <c r="I3711" s="10">
        <v>33</v>
      </c>
      <c r="J3711" s="10">
        <v>53</v>
      </c>
      <c r="K3711" s="10">
        <v>54</v>
      </c>
      <c r="L3711" s="10">
        <v>49</v>
      </c>
      <c r="M3711" s="10">
        <v>50</v>
      </c>
      <c r="N3711" s="10">
        <v>49</v>
      </c>
      <c r="O3711" s="10">
        <f>AVERAGE(Tabla2[[#This Row],[LECTURA CRÍTICA]:[INGLÉS]])</f>
        <v>51</v>
      </c>
      <c r="P3711" s="9">
        <f>(J3711*2+K3711*2+L3711*2+M3711*3+N3711)/9</f>
        <v>56.777777777777779</v>
      </c>
      <c r="Q3711" s="10">
        <f>SUM(J3711,K3711,L3711,M3711,N3711)</f>
        <v>255</v>
      </c>
    </row>
    <row r="3712" spans="2:17">
      <c r="B3712" s="8">
        <v>3703</v>
      </c>
      <c r="C3712" t="s">
        <v>9463</v>
      </c>
      <c r="D3712" s="8" t="s">
        <v>1072</v>
      </c>
      <c r="E3712" s="8" t="s">
        <v>40</v>
      </c>
      <c r="F3712" s="8" t="s">
        <v>10</v>
      </c>
      <c r="G3712" s="8" t="s">
        <v>11</v>
      </c>
      <c r="H3712" s="8" t="s">
        <v>12</v>
      </c>
      <c r="I3712" s="10">
        <v>18</v>
      </c>
      <c r="J3712" s="10">
        <v>51</v>
      </c>
      <c r="K3712" s="10">
        <v>55</v>
      </c>
      <c r="L3712" s="10">
        <v>47</v>
      </c>
      <c r="M3712" s="10">
        <v>53</v>
      </c>
      <c r="N3712" s="10">
        <v>46</v>
      </c>
      <c r="O3712" s="10">
        <f>AVERAGE(Tabla2[[#This Row],[LECTURA CRÍTICA]:[INGLÉS]])</f>
        <v>50.4</v>
      </c>
      <c r="P3712" s="9">
        <f>(J3712*2+K3712*2+L3712*2+M3712*3+N3712)/9</f>
        <v>56.777777777777779</v>
      </c>
      <c r="Q3712" s="10">
        <f>SUM(J3712,K3712,L3712,M3712,N3712)</f>
        <v>252</v>
      </c>
    </row>
    <row r="3713" spans="2:17">
      <c r="B3713" s="8">
        <v>3704</v>
      </c>
      <c r="C3713" t="s">
        <v>2926</v>
      </c>
      <c r="D3713" s="8" t="s">
        <v>177</v>
      </c>
      <c r="E3713" s="8" t="s">
        <v>138</v>
      </c>
      <c r="F3713" s="8" t="s">
        <v>10</v>
      </c>
      <c r="G3713" s="8" t="s">
        <v>11</v>
      </c>
      <c r="H3713" s="8" t="s">
        <v>19</v>
      </c>
      <c r="I3713" s="10">
        <v>64</v>
      </c>
      <c r="J3713" s="10">
        <v>53</v>
      </c>
      <c r="K3713" s="10">
        <v>53</v>
      </c>
      <c r="L3713" s="10">
        <v>50</v>
      </c>
      <c r="M3713" s="10">
        <v>50</v>
      </c>
      <c r="N3713" s="10">
        <v>49</v>
      </c>
      <c r="O3713" s="10">
        <f>AVERAGE(Tabla2[[#This Row],[LECTURA CRÍTICA]:[INGLÉS]])</f>
        <v>51</v>
      </c>
      <c r="P3713" s="9">
        <f>(J3713*2+K3713*2+L3713*2+M3713*3+N3713)/9</f>
        <v>56.777777777777779</v>
      </c>
      <c r="Q3713" s="10">
        <f>SUM(J3713,K3713,L3713,M3713,N3713)</f>
        <v>255</v>
      </c>
    </row>
    <row r="3714" spans="2:17">
      <c r="B3714" s="8">
        <v>3705</v>
      </c>
      <c r="C3714" t="s">
        <v>9814</v>
      </c>
      <c r="D3714" s="8" t="s">
        <v>49</v>
      </c>
      <c r="E3714" s="8" t="s">
        <v>34</v>
      </c>
      <c r="F3714" s="8" t="s">
        <v>10</v>
      </c>
      <c r="G3714" s="8" t="s">
        <v>81</v>
      </c>
      <c r="H3714" s="8" t="s">
        <v>25</v>
      </c>
      <c r="I3714" s="10">
        <v>49</v>
      </c>
      <c r="J3714" s="10">
        <v>55</v>
      </c>
      <c r="K3714" s="10">
        <v>53</v>
      </c>
      <c r="L3714" s="10">
        <v>49</v>
      </c>
      <c r="M3714" s="10">
        <v>50</v>
      </c>
      <c r="N3714" s="10">
        <v>47</v>
      </c>
      <c r="O3714" s="10">
        <f>AVERAGE(Tabla2[[#This Row],[LECTURA CRÍTICA]:[INGLÉS]])</f>
        <v>50.8</v>
      </c>
      <c r="P3714" s="9">
        <f>(J3714*2+K3714*2+L3714*2+M3714*3+N3714)/9</f>
        <v>56.777777777777779</v>
      </c>
      <c r="Q3714" s="10">
        <f>SUM(J3714,K3714,L3714,M3714,N3714)</f>
        <v>254</v>
      </c>
    </row>
    <row r="3715" spans="2:17">
      <c r="B3715" s="8">
        <v>3706</v>
      </c>
      <c r="C3715" t="s">
        <v>9871</v>
      </c>
      <c r="D3715" s="8" t="s">
        <v>141</v>
      </c>
      <c r="E3715" s="8" t="s">
        <v>24</v>
      </c>
      <c r="F3715" s="8" t="s">
        <v>10</v>
      </c>
      <c r="G3715" s="8" t="s">
        <v>11</v>
      </c>
      <c r="H3715" s="8" t="s">
        <v>12</v>
      </c>
      <c r="I3715" s="10">
        <v>61</v>
      </c>
      <c r="J3715" s="10">
        <v>56</v>
      </c>
      <c r="K3715" s="10">
        <v>53</v>
      </c>
      <c r="L3715" s="10">
        <v>51</v>
      </c>
      <c r="M3715" s="10">
        <v>48</v>
      </c>
      <c r="N3715" s="10">
        <v>47</v>
      </c>
      <c r="O3715" s="10">
        <f>AVERAGE(Tabla2[[#This Row],[LECTURA CRÍTICA]:[INGLÉS]])</f>
        <v>51</v>
      </c>
      <c r="P3715" s="9">
        <f>(J3715*2+K3715*2+L3715*2+M3715*3+N3715)/9</f>
        <v>56.777777777777779</v>
      </c>
      <c r="Q3715" s="10">
        <f>SUM(J3715,K3715,L3715,M3715,N3715)</f>
        <v>255</v>
      </c>
    </row>
    <row r="3716" spans="2:17">
      <c r="B3716" s="8">
        <v>3707</v>
      </c>
      <c r="C3716" t="s">
        <v>10088</v>
      </c>
      <c r="D3716" s="8" t="s">
        <v>131</v>
      </c>
      <c r="E3716" s="8" t="s">
        <v>18</v>
      </c>
      <c r="F3716" s="8" t="s">
        <v>648</v>
      </c>
      <c r="G3716" s="8" t="s">
        <v>81</v>
      </c>
      <c r="H3716" s="8" t="s">
        <v>12</v>
      </c>
      <c r="I3716" s="10">
        <v>2</v>
      </c>
      <c r="J3716" s="10">
        <v>59</v>
      </c>
      <c r="K3716" s="10">
        <v>62</v>
      </c>
      <c r="L3716" s="10">
        <v>43</v>
      </c>
      <c r="M3716" s="10">
        <v>44</v>
      </c>
      <c r="N3716" s="10">
        <v>51</v>
      </c>
      <c r="O3716" s="10">
        <f>AVERAGE(Tabla2[[#This Row],[LECTURA CRÍTICA]:[INGLÉS]])</f>
        <v>51.8</v>
      </c>
      <c r="P3716" s="9">
        <f>(J3716*2+K3716*2+L3716*2+M3716*3+N3716)/9</f>
        <v>56.777777777777779</v>
      </c>
      <c r="Q3716" s="10">
        <f>SUM(J3716,K3716,L3716,M3716,N3716)</f>
        <v>259</v>
      </c>
    </row>
    <row r="3717" spans="2:17">
      <c r="B3717" s="8">
        <v>3708</v>
      </c>
      <c r="C3717" t="s">
        <v>10428</v>
      </c>
      <c r="D3717" s="8" t="s">
        <v>14</v>
      </c>
      <c r="E3717" s="8" t="s">
        <v>15</v>
      </c>
      <c r="F3717" s="8" t="s">
        <v>10</v>
      </c>
      <c r="G3717" s="8" t="s">
        <v>81</v>
      </c>
      <c r="H3717" s="8" t="s">
        <v>25</v>
      </c>
      <c r="I3717" s="10">
        <v>34</v>
      </c>
      <c r="J3717" s="10">
        <v>55</v>
      </c>
      <c r="K3717" s="10">
        <v>53</v>
      </c>
      <c r="L3717" s="10">
        <v>51</v>
      </c>
      <c r="M3717" s="10">
        <v>49</v>
      </c>
      <c r="N3717" s="10">
        <v>46</v>
      </c>
      <c r="O3717" s="10">
        <f>AVERAGE(Tabla2[[#This Row],[LECTURA CRÍTICA]:[INGLÉS]])</f>
        <v>50.8</v>
      </c>
      <c r="P3717" s="9">
        <f>(J3717*2+K3717*2+L3717*2+M3717*3+N3717)/9</f>
        <v>56.777777777777779</v>
      </c>
      <c r="Q3717" s="10">
        <f>SUM(J3717,K3717,L3717,M3717,N3717)</f>
        <v>254</v>
      </c>
    </row>
    <row r="3718" spans="2:17">
      <c r="B3718" s="8">
        <v>3709</v>
      </c>
      <c r="C3718" t="s">
        <v>10759</v>
      </c>
      <c r="D3718" s="8" t="s">
        <v>1755</v>
      </c>
      <c r="E3718" s="8" t="s">
        <v>106</v>
      </c>
      <c r="F3718" s="8" t="s">
        <v>10</v>
      </c>
      <c r="G3718" s="8" t="s">
        <v>11</v>
      </c>
      <c r="H3718" s="8" t="s">
        <v>12</v>
      </c>
      <c r="I3718" s="10">
        <v>13</v>
      </c>
      <c r="J3718" s="10">
        <v>53</v>
      </c>
      <c r="K3718" s="10">
        <v>58</v>
      </c>
      <c r="L3718" s="10">
        <v>49</v>
      </c>
      <c r="M3718" s="10">
        <v>49</v>
      </c>
      <c r="N3718" s="10">
        <v>44</v>
      </c>
      <c r="O3718" s="10">
        <f>AVERAGE(Tabla2[[#This Row],[LECTURA CRÍTICA]:[INGLÉS]])</f>
        <v>50.6</v>
      </c>
      <c r="P3718" s="9">
        <f>(J3718*2+K3718*2+L3718*2+M3718*3+N3718)/9</f>
        <v>56.777777777777779</v>
      </c>
      <c r="Q3718" s="10">
        <f>SUM(J3718,K3718,L3718,M3718,N3718)</f>
        <v>253</v>
      </c>
    </row>
    <row r="3719" spans="2:17">
      <c r="B3719" s="8">
        <v>3710</v>
      </c>
      <c r="C3719" t="s">
        <v>4746</v>
      </c>
      <c r="D3719" s="8" t="s">
        <v>2284</v>
      </c>
      <c r="E3719" s="8" t="s">
        <v>52</v>
      </c>
      <c r="F3719" s="8" t="s">
        <v>10</v>
      </c>
      <c r="G3719" s="8" t="s">
        <v>11</v>
      </c>
      <c r="H3719" s="8" t="s">
        <v>25</v>
      </c>
      <c r="I3719" s="10">
        <v>10</v>
      </c>
      <c r="J3719" s="10">
        <v>50</v>
      </c>
      <c r="K3719" s="10">
        <v>53</v>
      </c>
      <c r="L3719" s="10">
        <v>50</v>
      </c>
      <c r="M3719" s="10">
        <v>54</v>
      </c>
      <c r="N3719" s="10">
        <v>43</v>
      </c>
      <c r="O3719" s="10">
        <f>AVERAGE(Tabla2[[#This Row],[LECTURA CRÍTICA]:[INGLÉS]])</f>
        <v>50</v>
      </c>
      <c r="P3719" s="9">
        <f>(J3719*2+K3719*2+L3719*2+M3719*3+N3719)/9</f>
        <v>56.777777777777779</v>
      </c>
      <c r="Q3719" s="10">
        <f>SUM(J3719,K3719,L3719,M3719,N3719)</f>
        <v>250</v>
      </c>
    </row>
    <row r="3720" spans="2:17">
      <c r="B3720" s="8">
        <v>3711</v>
      </c>
      <c r="C3720" t="s">
        <v>10913</v>
      </c>
      <c r="D3720" s="8" t="s">
        <v>2370</v>
      </c>
      <c r="E3720" s="8" t="s">
        <v>138</v>
      </c>
      <c r="F3720" s="8" t="s">
        <v>10</v>
      </c>
      <c r="G3720" s="8" t="s">
        <v>11</v>
      </c>
      <c r="H3720" s="8" t="s">
        <v>19</v>
      </c>
      <c r="I3720" s="10">
        <v>22</v>
      </c>
      <c r="J3720" s="10">
        <v>55</v>
      </c>
      <c r="K3720" s="10">
        <v>52</v>
      </c>
      <c r="L3720" s="10">
        <v>51</v>
      </c>
      <c r="M3720" s="10">
        <v>50</v>
      </c>
      <c r="N3720" s="10">
        <v>45</v>
      </c>
      <c r="O3720" s="10">
        <f>AVERAGE(Tabla2[[#This Row],[LECTURA CRÍTICA]:[INGLÉS]])</f>
        <v>50.6</v>
      </c>
      <c r="P3720" s="9">
        <f>(J3720*2+K3720*2+L3720*2+M3720*3+N3720)/9</f>
        <v>56.777777777777779</v>
      </c>
      <c r="Q3720" s="10">
        <f>SUM(J3720,K3720,L3720,M3720,N3720)</f>
        <v>253</v>
      </c>
    </row>
    <row r="3721" spans="2:17">
      <c r="B3721" s="8">
        <v>3712</v>
      </c>
      <c r="C3721" t="s">
        <v>11011</v>
      </c>
      <c r="D3721" s="8" t="s">
        <v>256</v>
      </c>
      <c r="E3721" s="8" t="s">
        <v>34</v>
      </c>
      <c r="F3721" s="8" t="s">
        <v>10</v>
      </c>
      <c r="G3721" s="8" t="s">
        <v>81</v>
      </c>
      <c r="H3721" s="8" t="s">
        <v>25</v>
      </c>
      <c r="I3721" s="10">
        <v>27</v>
      </c>
      <c r="J3721" s="10">
        <v>55</v>
      </c>
      <c r="K3721" s="10">
        <v>52</v>
      </c>
      <c r="L3721" s="10">
        <v>52</v>
      </c>
      <c r="M3721" s="10">
        <v>48</v>
      </c>
      <c r="N3721" s="10">
        <v>49</v>
      </c>
      <c r="O3721" s="10">
        <f>AVERAGE(Tabla2[[#This Row],[LECTURA CRÍTICA]:[INGLÉS]])</f>
        <v>51.2</v>
      </c>
      <c r="P3721" s="9">
        <f>(J3721*2+K3721*2+L3721*2+M3721*3+N3721)/9</f>
        <v>56.777777777777779</v>
      </c>
      <c r="Q3721" s="10">
        <f>SUM(J3721,K3721,L3721,M3721,N3721)</f>
        <v>256</v>
      </c>
    </row>
    <row r="3722" spans="2:17">
      <c r="B3722" s="8">
        <v>3713</v>
      </c>
      <c r="C3722" t="s">
        <v>11050</v>
      </c>
      <c r="D3722" s="8" t="s">
        <v>92</v>
      </c>
      <c r="E3722" s="8" t="s">
        <v>260</v>
      </c>
      <c r="F3722" s="8" t="s">
        <v>10</v>
      </c>
      <c r="G3722" s="8" t="s">
        <v>81</v>
      </c>
      <c r="H3722" s="8" t="s">
        <v>25</v>
      </c>
      <c r="I3722" s="10">
        <v>15</v>
      </c>
      <c r="J3722" s="10">
        <v>54</v>
      </c>
      <c r="K3722" s="10">
        <v>51</v>
      </c>
      <c r="L3722" s="10">
        <v>47</v>
      </c>
      <c r="M3722" s="10">
        <v>51</v>
      </c>
      <c r="N3722" s="10">
        <v>54</v>
      </c>
      <c r="O3722" s="10">
        <f>AVERAGE(Tabla2[[#This Row],[LECTURA CRÍTICA]:[INGLÉS]])</f>
        <v>51.4</v>
      </c>
      <c r="P3722" s="9">
        <f>(J3722*2+K3722*2+L3722*2+M3722*3+N3722)/9</f>
        <v>56.777777777777779</v>
      </c>
      <c r="Q3722" s="10">
        <f>SUM(J3722,K3722,L3722,M3722,N3722)</f>
        <v>257</v>
      </c>
    </row>
    <row r="3723" spans="2:17">
      <c r="B3723" s="8">
        <v>3714</v>
      </c>
      <c r="C3723" t="s">
        <v>5358</v>
      </c>
      <c r="D3723" s="8" t="s">
        <v>14</v>
      </c>
      <c r="E3723" s="8" t="s">
        <v>15</v>
      </c>
      <c r="F3723" s="8" t="s">
        <v>10</v>
      </c>
      <c r="G3723" s="8" t="s">
        <v>11</v>
      </c>
      <c r="H3723" s="8" t="s">
        <v>28</v>
      </c>
      <c r="I3723" s="10">
        <v>40</v>
      </c>
      <c r="J3723" s="10">
        <v>55</v>
      </c>
      <c r="K3723" s="10">
        <v>53</v>
      </c>
      <c r="L3723" s="10">
        <v>49</v>
      </c>
      <c r="M3723" s="10">
        <v>50</v>
      </c>
      <c r="N3723" s="10">
        <v>47</v>
      </c>
      <c r="O3723" s="10">
        <f>AVERAGE(Tabla2[[#This Row],[LECTURA CRÍTICA]:[INGLÉS]])</f>
        <v>50.8</v>
      </c>
      <c r="P3723" s="9">
        <f>(J3723*2+K3723*2+L3723*2+M3723*3+N3723)/9</f>
        <v>56.777777777777779</v>
      </c>
      <c r="Q3723" s="10">
        <f>SUM(J3723,K3723,L3723,M3723,N3723)</f>
        <v>254</v>
      </c>
    </row>
    <row r="3724" spans="2:17">
      <c r="B3724" s="8">
        <v>3715</v>
      </c>
      <c r="C3724" t="s">
        <v>135</v>
      </c>
      <c r="D3724" s="8" t="s">
        <v>14</v>
      </c>
      <c r="E3724" s="8" t="s">
        <v>15</v>
      </c>
      <c r="F3724" s="8" t="s">
        <v>10</v>
      </c>
      <c r="G3724" s="8" t="s">
        <v>81</v>
      </c>
      <c r="H3724" s="8" t="s">
        <v>25</v>
      </c>
      <c r="I3724" s="10">
        <v>14</v>
      </c>
      <c r="J3724" s="10">
        <v>57</v>
      </c>
      <c r="K3724" s="10">
        <v>52</v>
      </c>
      <c r="L3724" s="10">
        <v>50</v>
      </c>
      <c r="M3724" s="10">
        <v>48</v>
      </c>
      <c r="N3724" s="10">
        <v>48</v>
      </c>
      <c r="O3724" s="10">
        <f>AVERAGE(Tabla2[[#This Row],[LECTURA CRÍTICA]:[INGLÉS]])</f>
        <v>51</v>
      </c>
      <c r="P3724" s="9">
        <f>(J3724*2+K3724*2+L3724*2+M3724*3+N3724)/9</f>
        <v>56.666666666666664</v>
      </c>
      <c r="Q3724" s="10">
        <f>SUM(J3724,K3724,L3724,M3724,N3724)</f>
        <v>255</v>
      </c>
    </row>
    <row r="3725" spans="2:17">
      <c r="B3725" s="8">
        <v>3716</v>
      </c>
      <c r="C3725" t="s">
        <v>729</v>
      </c>
      <c r="D3725" s="8" t="s">
        <v>730</v>
      </c>
      <c r="E3725" s="8" t="s">
        <v>59</v>
      </c>
      <c r="F3725" s="8" t="s">
        <v>10</v>
      </c>
      <c r="G3725" s="8" t="s">
        <v>11</v>
      </c>
      <c r="H3725" s="8" t="s">
        <v>12</v>
      </c>
      <c r="I3725" s="10">
        <v>108</v>
      </c>
      <c r="J3725" s="10">
        <v>54</v>
      </c>
      <c r="K3725" s="10">
        <v>55</v>
      </c>
      <c r="L3725" s="10">
        <v>48</v>
      </c>
      <c r="M3725" s="10">
        <v>50</v>
      </c>
      <c r="N3725" s="10">
        <v>46</v>
      </c>
      <c r="O3725" s="10">
        <f>AVERAGE(Tabla2[[#This Row],[LECTURA CRÍTICA]:[INGLÉS]])</f>
        <v>50.6</v>
      </c>
      <c r="P3725" s="9">
        <f>(J3725*2+K3725*2+L3725*2+M3725*3+N3725)/9</f>
        <v>56.666666666666664</v>
      </c>
      <c r="Q3725" s="10">
        <f>SUM(J3725,K3725,L3725,M3725,N3725)</f>
        <v>253</v>
      </c>
    </row>
    <row r="3726" spans="2:17">
      <c r="B3726" s="8">
        <v>3717</v>
      </c>
      <c r="C3726" t="s">
        <v>815</v>
      </c>
      <c r="D3726" s="8" t="s">
        <v>200</v>
      </c>
      <c r="E3726" s="8" t="s">
        <v>18</v>
      </c>
      <c r="F3726" s="8" t="s">
        <v>10</v>
      </c>
      <c r="G3726" s="8" t="s">
        <v>11</v>
      </c>
      <c r="H3726" s="8" t="s">
        <v>12</v>
      </c>
      <c r="I3726" s="10">
        <v>74</v>
      </c>
      <c r="J3726" s="10">
        <v>53</v>
      </c>
      <c r="K3726" s="10">
        <v>55</v>
      </c>
      <c r="L3726" s="10">
        <v>49</v>
      </c>
      <c r="M3726" s="10">
        <v>50</v>
      </c>
      <c r="N3726" s="10">
        <v>46</v>
      </c>
      <c r="O3726" s="10">
        <f>AVERAGE(Tabla2[[#This Row],[LECTURA CRÍTICA]:[INGLÉS]])</f>
        <v>50.6</v>
      </c>
      <c r="P3726" s="9">
        <f>(J3726*2+K3726*2+L3726*2+M3726*3+N3726)/9</f>
        <v>56.666666666666664</v>
      </c>
      <c r="Q3726" s="10">
        <f>SUM(J3726,K3726,L3726,M3726,N3726)</f>
        <v>253</v>
      </c>
    </row>
    <row r="3727" spans="2:17">
      <c r="B3727" s="8">
        <v>3718</v>
      </c>
      <c r="C3727" t="s">
        <v>1071</v>
      </c>
      <c r="D3727" s="8" t="s">
        <v>1072</v>
      </c>
      <c r="E3727" s="8" t="s">
        <v>40</v>
      </c>
      <c r="F3727" s="8" t="s">
        <v>10</v>
      </c>
      <c r="G3727" s="8" t="s">
        <v>11</v>
      </c>
      <c r="H3727" s="8" t="s">
        <v>12</v>
      </c>
      <c r="I3727" s="10">
        <v>68</v>
      </c>
      <c r="J3727" s="10">
        <v>52</v>
      </c>
      <c r="K3727" s="10">
        <v>53</v>
      </c>
      <c r="L3727" s="10">
        <v>50</v>
      </c>
      <c r="M3727" s="10">
        <v>51</v>
      </c>
      <c r="N3727" s="10">
        <v>47</v>
      </c>
      <c r="O3727" s="10">
        <f>AVERAGE(Tabla2[[#This Row],[LECTURA CRÍTICA]:[INGLÉS]])</f>
        <v>50.6</v>
      </c>
      <c r="P3727" s="9">
        <f>(J3727*2+K3727*2+L3727*2+M3727*3+N3727)/9</f>
        <v>56.666666666666664</v>
      </c>
      <c r="Q3727" s="10">
        <f>SUM(J3727,K3727,L3727,M3727,N3727)</f>
        <v>253</v>
      </c>
    </row>
    <row r="3728" spans="2:17">
      <c r="B3728" s="8">
        <v>3719</v>
      </c>
      <c r="C3728" t="s">
        <v>1219</v>
      </c>
      <c r="D3728" s="8" t="s">
        <v>259</v>
      </c>
      <c r="E3728" s="8" t="s">
        <v>260</v>
      </c>
      <c r="F3728" s="8" t="s">
        <v>10</v>
      </c>
      <c r="G3728" s="8" t="s">
        <v>11</v>
      </c>
      <c r="H3728" s="8" t="s">
        <v>19</v>
      </c>
      <c r="I3728" s="10">
        <v>39</v>
      </c>
      <c r="J3728" s="10">
        <v>55</v>
      </c>
      <c r="K3728" s="10">
        <v>52</v>
      </c>
      <c r="L3728" s="10">
        <v>49</v>
      </c>
      <c r="M3728" s="10">
        <v>50</v>
      </c>
      <c r="N3728" s="10">
        <v>48</v>
      </c>
      <c r="O3728" s="10">
        <f>AVERAGE(Tabla2[[#This Row],[LECTURA CRÍTICA]:[INGLÉS]])</f>
        <v>50.8</v>
      </c>
      <c r="P3728" s="9">
        <f>(J3728*2+K3728*2+L3728*2+M3728*3+N3728)/9</f>
        <v>56.666666666666664</v>
      </c>
      <c r="Q3728" s="10">
        <f>SUM(J3728,K3728,L3728,M3728,N3728)</f>
        <v>254</v>
      </c>
    </row>
    <row r="3729" spans="2:17">
      <c r="B3729" s="8">
        <v>3720</v>
      </c>
      <c r="C3729" t="s">
        <v>1575</v>
      </c>
      <c r="D3729" s="8" t="s">
        <v>121</v>
      </c>
      <c r="E3729" s="8" t="s">
        <v>88</v>
      </c>
      <c r="F3729" s="8" t="s">
        <v>10</v>
      </c>
      <c r="G3729" s="8" t="s">
        <v>11</v>
      </c>
      <c r="H3729" s="8" t="s">
        <v>12</v>
      </c>
      <c r="I3729" s="10">
        <v>32</v>
      </c>
      <c r="J3729" s="10">
        <v>54</v>
      </c>
      <c r="K3729" s="10">
        <v>55</v>
      </c>
      <c r="L3729" s="10">
        <v>51</v>
      </c>
      <c r="M3729" s="10">
        <v>47</v>
      </c>
      <c r="N3729" s="10">
        <v>49</v>
      </c>
      <c r="O3729" s="10">
        <f>AVERAGE(Tabla2[[#This Row],[LECTURA CRÍTICA]:[INGLÉS]])</f>
        <v>51.2</v>
      </c>
      <c r="P3729" s="9">
        <f>(J3729*2+K3729*2+L3729*2+M3729*3+N3729)/9</f>
        <v>56.666666666666664</v>
      </c>
      <c r="Q3729" s="10">
        <f>SUM(J3729,K3729,L3729,M3729,N3729)</f>
        <v>256</v>
      </c>
    </row>
    <row r="3730" spans="2:17">
      <c r="B3730" s="8">
        <v>3721</v>
      </c>
      <c r="C3730" t="s">
        <v>1719</v>
      </c>
      <c r="D3730" s="8" t="s">
        <v>14</v>
      </c>
      <c r="E3730" s="8" t="s">
        <v>15</v>
      </c>
      <c r="F3730" s="8" t="s">
        <v>10</v>
      </c>
      <c r="G3730" s="8" t="s">
        <v>11</v>
      </c>
      <c r="H3730" s="8" t="s">
        <v>19</v>
      </c>
      <c r="I3730" s="10">
        <v>99</v>
      </c>
      <c r="J3730" s="10">
        <v>54</v>
      </c>
      <c r="K3730" s="10">
        <v>53</v>
      </c>
      <c r="L3730" s="10">
        <v>49</v>
      </c>
      <c r="M3730" s="10">
        <v>50</v>
      </c>
      <c r="N3730" s="10">
        <v>48</v>
      </c>
      <c r="O3730" s="10">
        <f>AVERAGE(Tabla2[[#This Row],[LECTURA CRÍTICA]:[INGLÉS]])</f>
        <v>50.8</v>
      </c>
      <c r="P3730" s="9">
        <f>(J3730*2+K3730*2+L3730*2+M3730*3+N3730)/9</f>
        <v>56.666666666666664</v>
      </c>
      <c r="Q3730" s="10">
        <f>SUM(J3730,K3730,L3730,M3730,N3730)</f>
        <v>254</v>
      </c>
    </row>
    <row r="3731" spans="2:17">
      <c r="B3731" s="8">
        <v>3722</v>
      </c>
      <c r="C3731" t="s">
        <v>1864</v>
      </c>
      <c r="D3731" s="8" t="s">
        <v>1865</v>
      </c>
      <c r="E3731" s="8" t="s">
        <v>40</v>
      </c>
      <c r="F3731" s="8" t="s">
        <v>10</v>
      </c>
      <c r="G3731" s="8" t="s">
        <v>11</v>
      </c>
      <c r="H3731" s="8" t="s">
        <v>25</v>
      </c>
      <c r="I3731" s="10">
        <v>9</v>
      </c>
      <c r="J3731" s="10">
        <v>51</v>
      </c>
      <c r="K3731" s="10">
        <v>58</v>
      </c>
      <c r="L3731" s="10">
        <v>51</v>
      </c>
      <c r="M3731" s="10">
        <v>50</v>
      </c>
      <c r="N3731" s="10">
        <v>40</v>
      </c>
      <c r="O3731" s="10">
        <f>AVERAGE(Tabla2[[#This Row],[LECTURA CRÍTICA]:[INGLÉS]])</f>
        <v>50</v>
      </c>
      <c r="P3731" s="9">
        <f>(J3731*2+K3731*2+L3731*2+M3731*3+N3731)/9</f>
        <v>56.666666666666664</v>
      </c>
      <c r="Q3731" s="10">
        <f>SUM(J3731,K3731,L3731,M3731,N3731)</f>
        <v>250</v>
      </c>
    </row>
    <row r="3732" spans="2:17">
      <c r="B3732" s="8">
        <v>3723</v>
      </c>
      <c r="C3732" t="s">
        <v>2248</v>
      </c>
      <c r="D3732" s="8" t="s">
        <v>141</v>
      </c>
      <c r="E3732" s="8" t="s">
        <v>24</v>
      </c>
      <c r="F3732" s="8" t="s">
        <v>10</v>
      </c>
      <c r="G3732" s="8" t="s">
        <v>11</v>
      </c>
      <c r="H3732" s="8" t="s">
        <v>19</v>
      </c>
      <c r="I3732" s="10">
        <v>69</v>
      </c>
      <c r="J3732" s="10">
        <v>56</v>
      </c>
      <c r="K3732" s="10">
        <v>52</v>
      </c>
      <c r="L3732" s="10">
        <v>51</v>
      </c>
      <c r="M3732" s="10">
        <v>49</v>
      </c>
      <c r="N3732" s="10">
        <v>45</v>
      </c>
      <c r="O3732" s="10">
        <f>AVERAGE(Tabla2[[#This Row],[LECTURA CRÍTICA]:[INGLÉS]])</f>
        <v>50.6</v>
      </c>
      <c r="P3732" s="9">
        <f>(J3732*2+K3732*2+L3732*2+M3732*3+N3732)/9</f>
        <v>56.666666666666664</v>
      </c>
      <c r="Q3732" s="10">
        <f>SUM(J3732,K3732,L3732,M3732,N3732)</f>
        <v>253</v>
      </c>
    </row>
    <row r="3733" spans="2:17">
      <c r="B3733" s="8">
        <v>3724</v>
      </c>
      <c r="C3733" t="s">
        <v>2446</v>
      </c>
      <c r="D3733" s="8" t="s">
        <v>308</v>
      </c>
      <c r="E3733" s="8" t="s">
        <v>134</v>
      </c>
      <c r="F3733" s="8" t="s">
        <v>10</v>
      </c>
      <c r="G3733" s="8" t="s">
        <v>11</v>
      </c>
      <c r="H3733" s="8" t="s">
        <v>12</v>
      </c>
      <c r="I3733" s="10">
        <v>44</v>
      </c>
      <c r="J3733" s="10">
        <v>53</v>
      </c>
      <c r="K3733" s="10">
        <v>54</v>
      </c>
      <c r="L3733" s="10">
        <v>50</v>
      </c>
      <c r="M3733" s="10">
        <v>49</v>
      </c>
      <c r="N3733" s="10">
        <v>49</v>
      </c>
      <c r="O3733" s="10">
        <f>AVERAGE(Tabla2[[#This Row],[LECTURA CRÍTICA]:[INGLÉS]])</f>
        <v>51</v>
      </c>
      <c r="P3733" s="9">
        <f>(J3733*2+K3733*2+L3733*2+M3733*3+N3733)/9</f>
        <v>56.666666666666664</v>
      </c>
      <c r="Q3733" s="10">
        <f>SUM(J3733,K3733,L3733,M3733,N3733)</f>
        <v>255</v>
      </c>
    </row>
    <row r="3734" spans="2:17">
      <c r="B3734" s="8">
        <v>3725</v>
      </c>
      <c r="C3734" t="s">
        <v>2539</v>
      </c>
      <c r="D3734" s="8" t="s">
        <v>2540</v>
      </c>
      <c r="E3734" s="8" t="s">
        <v>34</v>
      </c>
      <c r="F3734" s="8" t="s">
        <v>10</v>
      </c>
      <c r="G3734" s="8" t="s">
        <v>81</v>
      </c>
      <c r="H3734" s="8" t="s">
        <v>12</v>
      </c>
      <c r="I3734" s="10">
        <v>22</v>
      </c>
      <c r="J3734" s="10">
        <v>52</v>
      </c>
      <c r="K3734" s="10">
        <v>55</v>
      </c>
      <c r="L3734" s="10">
        <v>50</v>
      </c>
      <c r="M3734" s="10">
        <v>50</v>
      </c>
      <c r="N3734" s="10">
        <v>46</v>
      </c>
      <c r="O3734" s="10">
        <f>AVERAGE(Tabla2[[#This Row],[LECTURA CRÍTICA]:[INGLÉS]])</f>
        <v>50.6</v>
      </c>
      <c r="P3734" s="9">
        <f>(J3734*2+K3734*2+L3734*2+M3734*3+N3734)/9</f>
        <v>56.666666666666664</v>
      </c>
      <c r="Q3734" s="10">
        <f>SUM(J3734,K3734,L3734,M3734,N3734)</f>
        <v>253</v>
      </c>
    </row>
    <row r="3735" spans="2:17">
      <c r="B3735" s="8">
        <v>3726</v>
      </c>
      <c r="C3735" t="s">
        <v>2637</v>
      </c>
      <c r="D3735" s="8" t="s">
        <v>49</v>
      </c>
      <c r="E3735" s="8" t="s">
        <v>34</v>
      </c>
      <c r="F3735" s="8" t="s">
        <v>10</v>
      </c>
      <c r="G3735" s="8" t="s">
        <v>81</v>
      </c>
      <c r="H3735" s="8" t="s">
        <v>25</v>
      </c>
      <c r="I3735" s="10">
        <v>4</v>
      </c>
      <c r="J3735" s="10">
        <v>52</v>
      </c>
      <c r="K3735" s="10">
        <v>53</v>
      </c>
      <c r="L3735" s="10">
        <v>49</v>
      </c>
      <c r="M3735" s="10">
        <v>53</v>
      </c>
      <c r="N3735" s="10">
        <v>43</v>
      </c>
      <c r="O3735" s="10">
        <f>AVERAGE(Tabla2[[#This Row],[LECTURA CRÍTICA]:[INGLÉS]])</f>
        <v>50</v>
      </c>
      <c r="P3735" s="9">
        <f>(J3735*2+K3735*2+L3735*2+M3735*3+N3735)/9</f>
        <v>56.666666666666664</v>
      </c>
      <c r="Q3735" s="10">
        <f>SUM(J3735,K3735,L3735,M3735,N3735)</f>
        <v>250</v>
      </c>
    </row>
    <row r="3736" spans="2:17">
      <c r="B3736" s="8">
        <v>3727</v>
      </c>
      <c r="C3736" t="s">
        <v>2817</v>
      </c>
      <c r="D3736" s="8" t="s">
        <v>1012</v>
      </c>
      <c r="E3736" s="8" t="s">
        <v>52</v>
      </c>
      <c r="F3736" s="8" t="s">
        <v>10</v>
      </c>
      <c r="G3736" s="8" t="s">
        <v>11</v>
      </c>
      <c r="H3736" s="8" t="s">
        <v>25</v>
      </c>
      <c r="I3736" s="10">
        <v>85</v>
      </c>
      <c r="J3736" s="10">
        <v>52</v>
      </c>
      <c r="K3736" s="10">
        <v>55</v>
      </c>
      <c r="L3736" s="10">
        <v>49</v>
      </c>
      <c r="M3736" s="10">
        <v>50</v>
      </c>
      <c r="N3736" s="10">
        <v>48</v>
      </c>
      <c r="O3736" s="10">
        <f>AVERAGE(Tabla2[[#This Row],[LECTURA CRÍTICA]:[INGLÉS]])</f>
        <v>50.8</v>
      </c>
      <c r="P3736" s="9">
        <f>(J3736*2+K3736*2+L3736*2+M3736*3+N3736)/9</f>
        <v>56.666666666666664</v>
      </c>
      <c r="Q3736" s="10">
        <f>SUM(J3736,K3736,L3736,M3736,N3736)</f>
        <v>254</v>
      </c>
    </row>
    <row r="3737" spans="2:17">
      <c r="B3737" s="8">
        <v>3728</v>
      </c>
      <c r="C3737" t="s">
        <v>196</v>
      </c>
      <c r="D3737" s="8" t="s">
        <v>49</v>
      </c>
      <c r="E3737" s="8" t="s">
        <v>34</v>
      </c>
      <c r="F3737" s="8" t="s">
        <v>10</v>
      </c>
      <c r="G3737" s="8" t="s">
        <v>11</v>
      </c>
      <c r="H3737" s="8" t="s">
        <v>28</v>
      </c>
      <c r="I3737" s="10">
        <v>157</v>
      </c>
      <c r="J3737" s="10">
        <v>54</v>
      </c>
      <c r="K3737" s="10">
        <v>52</v>
      </c>
      <c r="L3737" s="10">
        <v>52</v>
      </c>
      <c r="M3737" s="10">
        <v>49</v>
      </c>
      <c r="N3737" s="10">
        <v>47</v>
      </c>
      <c r="O3737" s="10">
        <f>AVERAGE(Tabla2[[#This Row],[LECTURA CRÍTICA]:[INGLÉS]])</f>
        <v>50.8</v>
      </c>
      <c r="P3737" s="9">
        <f>(J3737*2+K3737*2+L3737*2+M3737*3+N3737)/9</f>
        <v>56.666666666666664</v>
      </c>
      <c r="Q3737" s="10">
        <f>SUM(J3737,K3737,L3737,M3737,N3737)</f>
        <v>254</v>
      </c>
    </row>
    <row r="3738" spans="2:17">
      <c r="B3738" s="8">
        <v>3729</v>
      </c>
      <c r="C3738" t="s">
        <v>3149</v>
      </c>
      <c r="D3738" s="8" t="s">
        <v>49</v>
      </c>
      <c r="E3738" s="8" t="s">
        <v>34</v>
      </c>
      <c r="F3738" s="8" t="s">
        <v>10</v>
      </c>
      <c r="G3738" s="8" t="s">
        <v>81</v>
      </c>
      <c r="H3738" s="8" t="s">
        <v>25</v>
      </c>
      <c r="I3738" s="10">
        <v>8</v>
      </c>
      <c r="J3738" s="10">
        <v>49</v>
      </c>
      <c r="K3738" s="10">
        <v>52</v>
      </c>
      <c r="L3738" s="10">
        <v>50</v>
      </c>
      <c r="M3738" s="10">
        <v>53</v>
      </c>
      <c r="N3738" s="10">
        <v>49</v>
      </c>
      <c r="O3738" s="10">
        <f>AVERAGE(Tabla2[[#This Row],[LECTURA CRÍTICA]:[INGLÉS]])</f>
        <v>50.6</v>
      </c>
      <c r="P3738" s="9">
        <f>(J3738*2+K3738*2+L3738*2+M3738*3+N3738)/9</f>
        <v>56.666666666666664</v>
      </c>
      <c r="Q3738" s="10">
        <f>SUM(J3738,K3738,L3738,M3738,N3738)</f>
        <v>253</v>
      </c>
    </row>
    <row r="3739" spans="2:17">
      <c r="B3739" s="8">
        <v>3730</v>
      </c>
      <c r="C3739" t="s">
        <v>3478</v>
      </c>
      <c r="D3739" s="8" t="s">
        <v>14</v>
      </c>
      <c r="E3739" s="8" t="s">
        <v>15</v>
      </c>
      <c r="F3739" s="8" t="s">
        <v>10</v>
      </c>
      <c r="G3739" s="8" t="s">
        <v>11</v>
      </c>
      <c r="H3739" s="8" t="s">
        <v>19</v>
      </c>
      <c r="I3739" s="10">
        <v>20</v>
      </c>
      <c r="J3739" s="10">
        <v>51</v>
      </c>
      <c r="K3739" s="10">
        <v>52</v>
      </c>
      <c r="L3739" s="10">
        <v>51</v>
      </c>
      <c r="M3739" s="10">
        <v>51</v>
      </c>
      <c r="N3739" s="10">
        <v>49</v>
      </c>
      <c r="O3739" s="10">
        <f>AVERAGE(Tabla2[[#This Row],[LECTURA CRÍTICA]:[INGLÉS]])</f>
        <v>50.8</v>
      </c>
      <c r="P3739" s="9">
        <f>(J3739*2+K3739*2+L3739*2+M3739*3+N3739)/9</f>
        <v>56.666666666666664</v>
      </c>
      <c r="Q3739" s="10">
        <f>SUM(J3739,K3739,L3739,M3739,N3739)</f>
        <v>254</v>
      </c>
    </row>
    <row r="3740" spans="2:17">
      <c r="B3740" s="8">
        <v>3731</v>
      </c>
      <c r="C3740" t="s">
        <v>3898</v>
      </c>
      <c r="D3740" s="8" t="s">
        <v>2209</v>
      </c>
      <c r="E3740" s="8" t="s">
        <v>24</v>
      </c>
      <c r="F3740" s="8" t="s">
        <v>10</v>
      </c>
      <c r="G3740" s="8" t="s">
        <v>11</v>
      </c>
      <c r="H3740" s="8" t="s">
        <v>25</v>
      </c>
      <c r="I3740" s="10">
        <v>49</v>
      </c>
      <c r="J3740" s="10">
        <v>54</v>
      </c>
      <c r="K3740" s="10">
        <v>54</v>
      </c>
      <c r="L3740" s="10">
        <v>51</v>
      </c>
      <c r="M3740" s="10">
        <v>48</v>
      </c>
      <c r="N3740" s="10">
        <v>48</v>
      </c>
      <c r="O3740" s="10">
        <f>AVERAGE(Tabla2[[#This Row],[LECTURA CRÍTICA]:[INGLÉS]])</f>
        <v>51</v>
      </c>
      <c r="P3740" s="9">
        <f>(J3740*2+K3740*2+L3740*2+M3740*3+N3740)/9</f>
        <v>56.666666666666664</v>
      </c>
      <c r="Q3740" s="10">
        <f>SUM(J3740,K3740,L3740,M3740,N3740)</f>
        <v>255</v>
      </c>
    </row>
    <row r="3741" spans="2:17">
      <c r="B3741" s="8">
        <v>3732</v>
      </c>
      <c r="C3741" t="s">
        <v>4474</v>
      </c>
      <c r="D3741" s="8" t="s">
        <v>4475</v>
      </c>
      <c r="E3741" s="8" t="s">
        <v>52</v>
      </c>
      <c r="F3741" s="8" t="s">
        <v>10</v>
      </c>
      <c r="G3741" s="8" t="s">
        <v>11</v>
      </c>
      <c r="H3741" s="8" t="s">
        <v>12</v>
      </c>
      <c r="I3741" s="10">
        <v>13</v>
      </c>
      <c r="J3741" s="10">
        <v>51</v>
      </c>
      <c r="K3741" s="10">
        <v>53</v>
      </c>
      <c r="L3741" s="10">
        <v>50</v>
      </c>
      <c r="M3741" s="10">
        <v>53</v>
      </c>
      <c r="N3741" s="10">
        <v>43</v>
      </c>
      <c r="O3741" s="10">
        <f>AVERAGE(Tabla2[[#This Row],[LECTURA CRÍTICA]:[INGLÉS]])</f>
        <v>50</v>
      </c>
      <c r="P3741" s="9">
        <f>(J3741*2+K3741*2+L3741*2+M3741*3+N3741)/9</f>
        <v>56.666666666666664</v>
      </c>
      <c r="Q3741" s="10">
        <f>SUM(J3741,K3741,L3741,M3741,N3741)</f>
        <v>250</v>
      </c>
    </row>
    <row r="3742" spans="2:17">
      <c r="B3742" s="8">
        <v>3733</v>
      </c>
      <c r="C3742" t="s">
        <v>4629</v>
      </c>
      <c r="D3742" s="8" t="s">
        <v>141</v>
      </c>
      <c r="E3742" s="8" t="s">
        <v>24</v>
      </c>
      <c r="F3742" s="8" t="s">
        <v>10</v>
      </c>
      <c r="G3742" s="8" t="s">
        <v>81</v>
      </c>
      <c r="H3742" s="8" t="s">
        <v>25</v>
      </c>
      <c r="I3742" s="10">
        <v>39</v>
      </c>
      <c r="J3742" s="10">
        <v>55</v>
      </c>
      <c r="K3742" s="10">
        <v>53</v>
      </c>
      <c r="L3742" s="10">
        <v>53</v>
      </c>
      <c r="M3742" s="10">
        <v>47</v>
      </c>
      <c r="N3742" s="10">
        <v>47</v>
      </c>
      <c r="O3742" s="10">
        <f>AVERAGE(Tabla2[[#This Row],[LECTURA CRÍTICA]:[INGLÉS]])</f>
        <v>51</v>
      </c>
      <c r="P3742" s="9">
        <f>(J3742*2+K3742*2+L3742*2+M3742*3+N3742)/9</f>
        <v>56.666666666666664</v>
      </c>
      <c r="Q3742" s="10">
        <f>SUM(J3742,K3742,L3742,M3742,N3742)</f>
        <v>255</v>
      </c>
    </row>
    <row r="3743" spans="2:17">
      <c r="B3743" s="8">
        <v>3734</v>
      </c>
      <c r="C3743" t="s">
        <v>4631</v>
      </c>
      <c r="D3743" s="8" t="s">
        <v>87</v>
      </c>
      <c r="E3743" s="8" t="s">
        <v>88</v>
      </c>
      <c r="F3743" s="8" t="s">
        <v>10</v>
      </c>
      <c r="G3743" s="8" t="s">
        <v>11</v>
      </c>
      <c r="H3743" s="8" t="s">
        <v>19</v>
      </c>
      <c r="I3743" s="10">
        <v>60</v>
      </c>
      <c r="J3743" s="10">
        <v>55</v>
      </c>
      <c r="K3743" s="10">
        <v>54</v>
      </c>
      <c r="L3743" s="10">
        <v>51</v>
      </c>
      <c r="M3743" s="10">
        <v>48</v>
      </c>
      <c r="N3743" s="10">
        <v>46</v>
      </c>
      <c r="O3743" s="10">
        <f>AVERAGE(Tabla2[[#This Row],[LECTURA CRÍTICA]:[INGLÉS]])</f>
        <v>50.8</v>
      </c>
      <c r="P3743" s="9">
        <f>(J3743*2+K3743*2+L3743*2+M3743*3+N3743)/9</f>
        <v>56.666666666666664</v>
      </c>
      <c r="Q3743" s="10">
        <f>SUM(J3743,K3743,L3743,M3743,N3743)</f>
        <v>254</v>
      </c>
    </row>
    <row r="3744" spans="2:17">
      <c r="B3744" s="8">
        <v>3735</v>
      </c>
      <c r="C3744" t="s">
        <v>4760</v>
      </c>
      <c r="D3744" s="8" t="s">
        <v>345</v>
      </c>
      <c r="E3744" s="8" t="s">
        <v>209</v>
      </c>
      <c r="F3744" s="8" t="s">
        <v>10</v>
      </c>
      <c r="G3744" s="8" t="s">
        <v>81</v>
      </c>
      <c r="H3744" s="8" t="s">
        <v>12</v>
      </c>
      <c r="I3744" s="10">
        <v>8</v>
      </c>
      <c r="J3744" s="10">
        <v>54</v>
      </c>
      <c r="K3744" s="10">
        <v>57</v>
      </c>
      <c r="L3744" s="10">
        <v>46</v>
      </c>
      <c r="M3744" s="10">
        <v>48</v>
      </c>
      <c r="N3744" s="10">
        <v>52</v>
      </c>
      <c r="O3744" s="10">
        <f>AVERAGE(Tabla2[[#This Row],[LECTURA CRÍTICA]:[INGLÉS]])</f>
        <v>51.4</v>
      </c>
      <c r="P3744" s="9">
        <f>(J3744*2+K3744*2+L3744*2+M3744*3+N3744)/9</f>
        <v>56.666666666666664</v>
      </c>
      <c r="Q3744" s="10">
        <f>SUM(J3744,K3744,L3744,M3744,N3744)</f>
        <v>257</v>
      </c>
    </row>
    <row r="3745" spans="2:17">
      <c r="B3745" s="8">
        <v>3736</v>
      </c>
      <c r="C3745" t="s">
        <v>4981</v>
      </c>
      <c r="D3745" s="8" t="s">
        <v>2742</v>
      </c>
      <c r="E3745" s="8" t="s">
        <v>34</v>
      </c>
      <c r="F3745" s="8" t="s">
        <v>10</v>
      </c>
      <c r="G3745" s="8" t="s">
        <v>81</v>
      </c>
      <c r="H3745" s="8" t="s">
        <v>12</v>
      </c>
      <c r="I3745" s="10">
        <v>9</v>
      </c>
      <c r="J3745" s="10">
        <v>54</v>
      </c>
      <c r="K3745" s="10">
        <v>53</v>
      </c>
      <c r="L3745" s="10">
        <v>52</v>
      </c>
      <c r="M3745" s="10">
        <v>49</v>
      </c>
      <c r="N3745" s="10">
        <v>45</v>
      </c>
      <c r="O3745" s="10">
        <f>AVERAGE(Tabla2[[#This Row],[LECTURA CRÍTICA]:[INGLÉS]])</f>
        <v>50.6</v>
      </c>
      <c r="P3745" s="9">
        <f>(J3745*2+K3745*2+L3745*2+M3745*3+N3745)/9</f>
        <v>56.666666666666664</v>
      </c>
      <c r="Q3745" s="10">
        <f>SUM(J3745,K3745,L3745,M3745,N3745)</f>
        <v>253</v>
      </c>
    </row>
    <row r="3746" spans="2:17">
      <c r="B3746" s="8">
        <v>3737</v>
      </c>
      <c r="C3746" t="s">
        <v>3695</v>
      </c>
      <c r="D3746" s="8" t="s">
        <v>3696</v>
      </c>
      <c r="E3746" s="8" t="s">
        <v>34</v>
      </c>
      <c r="F3746" s="8" t="s">
        <v>10</v>
      </c>
      <c r="G3746" s="8" t="s">
        <v>11</v>
      </c>
      <c r="H3746" s="8" t="s">
        <v>19</v>
      </c>
      <c r="I3746" s="10">
        <v>12</v>
      </c>
      <c r="J3746" s="10">
        <v>53</v>
      </c>
      <c r="K3746" s="10">
        <v>51</v>
      </c>
      <c r="L3746" s="10">
        <v>49</v>
      </c>
      <c r="M3746" s="10">
        <v>52</v>
      </c>
      <c r="N3746" s="10">
        <v>48</v>
      </c>
      <c r="O3746" s="10">
        <f>AVERAGE(Tabla2[[#This Row],[LECTURA CRÍTICA]:[INGLÉS]])</f>
        <v>50.6</v>
      </c>
      <c r="P3746" s="9">
        <f>(J3746*2+K3746*2+L3746*2+M3746*3+N3746)/9</f>
        <v>56.666666666666664</v>
      </c>
      <c r="Q3746" s="10">
        <f>SUM(J3746,K3746,L3746,M3746,N3746)</f>
        <v>253</v>
      </c>
    </row>
    <row r="3747" spans="2:17">
      <c r="B3747" s="8">
        <v>3738</v>
      </c>
      <c r="C3747" t="s">
        <v>5775</v>
      </c>
      <c r="D3747" s="8" t="s">
        <v>14</v>
      </c>
      <c r="E3747" s="8" t="s">
        <v>15</v>
      </c>
      <c r="F3747" s="8" t="s">
        <v>10</v>
      </c>
      <c r="G3747" s="8" t="s">
        <v>11</v>
      </c>
      <c r="H3747" s="8" t="s">
        <v>28</v>
      </c>
      <c r="I3747" s="10">
        <v>26</v>
      </c>
      <c r="J3747" s="10">
        <v>52</v>
      </c>
      <c r="K3747" s="10">
        <v>53</v>
      </c>
      <c r="L3747" s="10">
        <v>50</v>
      </c>
      <c r="M3747" s="10">
        <v>51</v>
      </c>
      <c r="N3747" s="10">
        <v>47</v>
      </c>
      <c r="O3747" s="10">
        <f>AVERAGE(Tabla2[[#This Row],[LECTURA CRÍTICA]:[INGLÉS]])</f>
        <v>50.6</v>
      </c>
      <c r="P3747" s="9">
        <f>(J3747*2+K3747*2+L3747*2+M3747*3+N3747)/9</f>
        <v>56.666666666666664</v>
      </c>
      <c r="Q3747" s="10">
        <f>SUM(J3747,K3747,L3747,M3747,N3747)</f>
        <v>253</v>
      </c>
    </row>
    <row r="3748" spans="2:17">
      <c r="B3748" s="8">
        <v>3739</v>
      </c>
      <c r="C3748" t="s">
        <v>1228</v>
      </c>
      <c r="D3748" s="8" t="s">
        <v>14</v>
      </c>
      <c r="E3748" s="8" t="s">
        <v>15</v>
      </c>
      <c r="F3748" s="8" t="s">
        <v>10</v>
      </c>
      <c r="G3748" s="8" t="s">
        <v>11</v>
      </c>
      <c r="H3748" s="8" t="s">
        <v>28</v>
      </c>
      <c r="I3748" s="10">
        <v>53</v>
      </c>
      <c r="J3748" s="10">
        <v>54</v>
      </c>
      <c r="K3748" s="10">
        <v>53</v>
      </c>
      <c r="L3748" s="10">
        <v>50</v>
      </c>
      <c r="M3748" s="10">
        <v>49</v>
      </c>
      <c r="N3748" s="10">
        <v>49</v>
      </c>
      <c r="O3748" s="10">
        <f>AVERAGE(Tabla2[[#This Row],[LECTURA CRÍTICA]:[INGLÉS]])</f>
        <v>51</v>
      </c>
      <c r="P3748" s="9">
        <f>(J3748*2+K3748*2+L3748*2+M3748*3+N3748)/9</f>
        <v>56.666666666666664</v>
      </c>
      <c r="Q3748" s="10">
        <f>SUM(J3748,K3748,L3748,M3748,N3748)</f>
        <v>255</v>
      </c>
    </row>
    <row r="3749" spans="2:17">
      <c r="B3749" s="8">
        <v>3740</v>
      </c>
      <c r="C3749" t="s">
        <v>6252</v>
      </c>
      <c r="D3749" s="8" t="s">
        <v>2349</v>
      </c>
      <c r="E3749" s="8" t="s">
        <v>24</v>
      </c>
      <c r="F3749" s="8" t="s">
        <v>10</v>
      </c>
      <c r="G3749" s="8" t="s">
        <v>11</v>
      </c>
      <c r="H3749" s="8" t="s">
        <v>28</v>
      </c>
      <c r="I3749" s="10">
        <v>62</v>
      </c>
      <c r="J3749" s="10">
        <v>53</v>
      </c>
      <c r="K3749" s="10">
        <v>54</v>
      </c>
      <c r="L3749" s="10">
        <v>51</v>
      </c>
      <c r="M3749" s="10">
        <v>50</v>
      </c>
      <c r="N3749" s="10">
        <v>44</v>
      </c>
      <c r="O3749" s="10">
        <f>AVERAGE(Tabla2[[#This Row],[LECTURA CRÍTICA]:[INGLÉS]])</f>
        <v>50.4</v>
      </c>
      <c r="P3749" s="9">
        <f>(J3749*2+K3749*2+L3749*2+M3749*3+N3749)/9</f>
        <v>56.666666666666664</v>
      </c>
      <c r="Q3749" s="10">
        <f>SUM(J3749,K3749,L3749,M3749,N3749)</f>
        <v>252</v>
      </c>
    </row>
    <row r="3750" spans="2:17">
      <c r="B3750" s="8">
        <v>3741</v>
      </c>
      <c r="C3750" t="s">
        <v>6320</v>
      </c>
      <c r="D3750" s="8" t="s">
        <v>158</v>
      </c>
      <c r="E3750" s="8" t="s">
        <v>9</v>
      </c>
      <c r="F3750" s="8" t="s">
        <v>10</v>
      </c>
      <c r="G3750" s="8" t="s">
        <v>11</v>
      </c>
      <c r="H3750" s="8" t="s">
        <v>12</v>
      </c>
      <c r="I3750" s="10">
        <v>91</v>
      </c>
      <c r="J3750" s="10">
        <v>53</v>
      </c>
      <c r="K3750" s="10">
        <v>53</v>
      </c>
      <c r="L3750" s="10">
        <v>50</v>
      </c>
      <c r="M3750" s="10">
        <v>51</v>
      </c>
      <c r="N3750" s="10">
        <v>45</v>
      </c>
      <c r="O3750" s="10">
        <f>AVERAGE(Tabla2[[#This Row],[LECTURA CRÍTICA]:[INGLÉS]])</f>
        <v>50.4</v>
      </c>
      <c r="P3750" s="9">
        <f>(J3750*2+K3750*2+L3750*2+M3750*3+N3750)/9</f>
        <v>56.666666666666664</v>
      </c>
      <c r="Q3750" s="10">
        <f>SUM(J3750,K3750,L3750,M3750,N3750)</f>
        <v>252</v>
      </c>
    </row>
    <row r="3751" spans="2:17">
      <c r="B3751" s="8">
        <v>3742</v>
      </c>
      <c r="C3751" t="s">
        <v>5167</v>
      </c>
      <c r="D3751" s="8" t="s">
        <v>893</v>
      </c>
      <c r="E3751" s="8" t="s">
        <v>138</v>
      </c>
      <c r="F3751" s="8" t="s">
        <v>10</v>
      </c>
      <c r="G3751" s="8" t="s">
        <v>11</v>
      </c>
      <c r="H3751" s="8" t="s">
        <v>19</v>
      </c>
      <c r="I3751" s="10">
        <v>45</v>
      </c>
      <c r="J3751" s="10">
        <v>53</v>
      </c>
      <c r="K3751" s="10">
        <v>53</v>
      </c>
      <c r="L3751" s="10">
        <v>51</v>
      </c>
      <c r="M3751" s="10">
        <v>50</v>
      </c>
      <c r="N3751" s="10">
        <v>46</v>
      </c>
      <c r="O3751" s="10">
        <f>AVERAGE(Tabla2[[#This Row],[LECTURA CRÍTICA]:[INGLÉS]])</f>
        <v>50.6</v>
      </c>
      <c r="P3751" s="9">
        <f>(J3751*2+K3751*2+L3751*2+M3751*3+N3751)/9</f>
        <v>56.666666666666664</v>
      </c>
      <c r="Q3751" s="10">
        <f>SUM(J3751,K3751,L3751,M3751,N3751)</f>
        <v>253</v>
      </c>
    </row>
    <row r="3752" spans="2:17">
      <c r="B3752" s="8">
        <v>3743</v>
      </c>
      <c r="C3752" t="s">
        <v>6571</v>
      </c>
      <c r="D3752" s="8" t="s">
        <v>151</v>
      </c>
      <c r="E3752" s="8" t="s">
        <v>18</v>
      </c>
      <c r="F3752" s="8" t="s">
        <v>10</v>
      </c>
      <c r="G3752" s="8" t="s">
        <v>81</v>
      </c>
      <c r="H3752" s="8" t="s">
        <v>12</v>
      </c>
      <c r="I3752" s="10">
        <v>7</v>
      </c>
      <c r="J3752" s="10">
        <v>52</v>
      </c>
      <c r="K3752" s="10">
        <v>53</v>
      </c>
      <c r="L3752" s="10">
        <v>48</v>
      </c>
      <c r="M3752" s="10">
        <v>51</v>
      </c>
      <c r="N3752" s="10">
        <v>51</v>
      </c>
      <c r="O3752" s="10">
        <f>AVERAGE(Tabla2[[#This Row],[LECTURA CRÍTICA]:[INGLÉS]])</f>
        <v>51</v>
      </c>
      <c r="P3752" s="9">
        <f>(J3752*2+K3752*2+L3752*2+M3752*3+N3752)/9</f>
        <v>56.666666666666664</v>
      </c>
      <c r="Q3752" s="10">
        <f>SUM(J3752,K3752,L3752,M3752,N3752)</f>
        <v>255</v>
      </c>
    </row>
    <row r="3753" spans="2:17">
      <c r="B3753" s="8">
        <v>3744</v>
      </c>
      <c r="C3753" t="s">
        <v>6805</v>
      </c>
      <c r="D3753" s="8" t="s">
        <v>3922</v>
      </c>
      <c r="E3753" s="8" t="s">
        <v>138</v>
      </c>
      <c r="F3753" s="8" t="s">
        <v>10</v>
      </c>
      <c r="G3753" s="8" t="s">
        <v>11</v>
      </c>
      <c r="H3753" s="8" t="s">
        <v>19</v>
      </c>
      <c r="I3753" s="10">
        <v>33</v>
      </c>
      <c r="J3753" s="10">
        <v>54</v>
      </c>
      <c r="K3753" s="10">
        <v>52</v>
      </c>
      <c r="L3753" s="10">
        <v>49</v>
      </c>
      <c r="M3753" s="10">
        <v>51</v>
      </c>
      <c r="N3753" s="10">
        <v>47</v>
      </c>
      <c r="O3753" s="10">
        <f>AVERAGE(Tabla2[[#This Row],[LECTURA CRÍTICA]:[INGLÉS]])</f>
        <v>50.6</v>
      </c>
      <c r="P3753" s="9">
        <f>(J3753*2+K3753*2+L3753*2+M3753*3+N3753)/9</f>
        <v>56.666666666666664</v>
      </c>
      <c r="Q3753" s="10">
        <f>SUM(J3753,K3753,L3753,M3753,N3753)</f>
        <v>253</v>
      </c>
    </row>
    <row r="3754" spans="2:17">
      <c r="B3754" s="8">
        <v>3745</v>
      </c>
      <c r="C3754" t="s">
        <v>6824</v>
      </c>
      <c r="D3754" s="8" t="s">
        <v>322</v>
      </c>
      <c r="E3754" s="8" t="s">
        <v>24</v>
      </c>
      <c r="F3754" s="8" t="s">
        <v>10</v>
      </c>
      <c r="G3754" s="8" t="s">
        <v>11</v>
      </c>
      <c r="H3754" s="8" t="s">
        <v>12</v>
      </c>
      <c r="I3754" s="10">
        <v>65</v>
      </c>
      <c r="J3754" s="10">
        <v>55</v>
      </c>
      <c r="K3754" s="10">
        <v>53</v>
      </c>
      <c r="L3754" s="10">
        <v>49</v>
      </c>
      <c r="M3754" s="10">
        <v>49</v>
      </c>
      <c r="N3754" s="10">
        <v>49</v>
      </c>
      <c r="O3754" s="10">
        <f>AVERAGE(Tabla2[[#This Row],[LECTURA CRÍTICA]:[INGLÉS]])</f>
        <v>51</v>
      </c>
      <c r="P3754" s="9">
        <f>(J3754*2+K3754*2+L3754*2+M3754*3+N3754)/9</f>
        <v>56.666666666666664</v>
      </c>
      <c r="Q3754" s="10">
        <f>SUM(J3754,K3754,L3754,M3754,N3754)</f>
        <v>255</v>
      </c>
    </row>
    <row r="3755" spans="2:17">
      <c r="B3755" s="8">
        <v>3746</v>
      </c>
      <c r="C3755" t="s">
        <v>7156</v>
      </c>
      <c r="D3755" s="8" t="s">
        <v>6249</v>
      </c>
      <c r="E3755" s="8" t="s">
        <v>34</v>
      </c>
      <c r="F3755" s="8" t="s">
        <v>10</v>
      </c>
      <c r="G3755" s="8" t="s">
        <v>11</v>
      </c>
      <c r="H3755" s="8" t="s">
        <v>28</v>
      </c>
      <c r="I3755" s="10">
        <v>12</v>
      </c>
      <c r="J3755" s="10">
        <v>52</v>
      </c>
      <c r="K3755" s="10">
        <v>50</v>
      </c>
      <c r="L3755" s="10">
        <v>52</v>
      </c>
      <c r="M3755" s="10">
        <v>51</v>
      </c>
      <c r="N3755" s="10">
        <v>49</v>
      </c>
      <c r="O3755" s="10">
        <f>AVERAGE(Tabla2[[#This Row],[LECTURA CRÍTICA]:[INGLÉS]])</f>
        <v>50.8</v>
      </c>
      <c r="P3755" s="9">
        <f>(J3755*2+K3755*2+L3755*2+M3755*3+N3755)/9</f>
        <v>56.666666666666664</v>
      </c>
      <c r="Q3755" s="10">
        <f>SUM(J3755,K3755,L3755,M3755,N3755)</f>
        <v>254</v>
      </c>
    </row>
    <row r="3756" spans="2:17">
      <c r="B3756" s="8">
        <v>3747</v>
      </c>
      <c r="C3756" t="s">
        <v>7350</v>
      </c>
      <c r="D3756" s="8" t="s">
        <v>14</v>
      </c>
      <c r="E3756" s="8" t="s">
        <v>15</v>
      </c>
      <c r="F3756" s="8" t="s">
        <v>10</v>
      </c>
      <c r="G3756" s="8" t="s">
        <v>11</v>
      </c>
      <c r="H3756" s="8" t="s">
        <v>19</v>
      </c>
      <c r="I3756" s="10">
        <v>12</v>
      </c>
      <c r="J3756" s="10">
        <v>53</v>
      </c>
      <c r="K3756" s="10">
        <v>51</v>
      </c>
      <c r="L3756" s="10">
        <v>51</v>
      </c>
      <c r="M3756" s="10">
        <v>50</v>
      </c>
      <c r="N3756" s="10">
        <v>50</v>
      </c>
      <c r="O3756" s="10">
        <f>AVERAGE(Tabla2[[#This Row],[LECTURA CRÍTICA]:[INGLÉS]])</f>
        <v>51</v>
      </c>
      <c r="P3756" s="9">
        <f>(J3756*2+K3756*2+L3756*2+M3756*3+N3756)/9</f>
        <v>56.666666666666664</v>
      </c>
      <c r="Q3756" s="10">
        <f>SUM(J3756,K3756,L3756,M3756,N3756)</f>
        <v>255</v>
      </c>
    </row>
    <row r="3757" spans="2:17">
      <c r="B3757" s="8">
        <v>3748</v>
      </c>
      <c r="C3757" t="s">
        <v>7357</v>
      </c>
      <c r="D3757" s="8" t="s">
        <v>550</v>
      </c>
      <c r="E3757" s="8" t="s">
        <v>24</v>
      </c>
      <c r="F3757" s="8" t="s">
        <v>10</v>
      </c>
      <c r="G3757" s="8" t="s">
        <v>11</v>
      </c>
      <c r="H3757" s="8" t="s">
        <v>25</v>
      </c>
      <c r="I3757" s="10">
        <v>15</v>
      </c>
      <c r="J3757" s="10">
        <v>53</v>
      </c>
      <c r="K3757" s="10">
        <v>52</v>
      </c>
      <c r="L3757" s="10">
        <v>54</v>
      </c>
      <c r="M3757" s="10">
        <v>49</v>
      </c>
      <c r="N3757" s="10">
        <v>45</v>
      </c>
      <c r="O3757" s="10">
        <f>AVERAGE(Tabla2[[#This Row],[LECTURA CRÍTICA]:[INGLÉS]])</f>
        <v>50.6</v>
      </c>
      <c r="P3757" s="9">
        <f>(J3757*2+K3757*2+L3757*2+M3757*3+N3757)/9</f>
        <v>56.666666666666664</v>
      </c>
      <c r="Q3757" s="10">
        <f>SUM(J3757,K3757,L3757,M3757,N3757)</f>
        <v>253</v>
      </c>
    </row>
    <row r="3758" spans="2:17">
      <c r="B3758" s="8">
        <v>3749</v>
      </c>
      <c r="C3758" t="s">
        <v>1172</v>
      </c>
      <c r="D3758" s="8" t="s">
        <v>14</v>
      </c>
      <c r="E3758" s="8" t="s">
        <v>15</v>
      </c>
      <c r="F3758" s="8" t="s">
        <v>10</v>
      </c>
      <c r="G3758" s="8" t="s">
        <v>11</v>
      </c>
      <c r="H3758" s="8" t="s">
        <v>28</v>
      </c>
      <c r="I3758" s="10">
        <v>105</v>
      </c>
      <c r="J3758" s="10">
        <v>53</v>
      </c>
      <c r="K3758" s="10">
        <v>53</v>
      </c>
      <c r="L3758" s="10">
        <v>50</v>
      </c>
      <c r="M3758" s="10">
        <v>50</v>
      </c>
      <c r="N3758" s="10">
        <v>48</v>
      </c>
      <c r="O3758" s="10">
        <f>AVERAGE(Tabla2[[#This Row],[LECTURA CRÍTICA]:[INGLÉS]])</f>
        <v>50.8</v>
      </c>
      <c r="P3758" s="9">
        <f>(J3758*2+K3758*2+L3758*2+M3758*3+N3758)/9</f>
        <v>56.666666666666664</v>
      </c>
      <c r="Q3758" s="10">
        <f>SUM(J3758,K3758,L3758,M3758,N3758)</f>
        <v>254</v>
      </c>
    </row>
    <row r="3759" spans="2:17">
      <c r="B3759" s="8">
        <v>3750</v>
      </c>
      <c r="C3759" t="s">
        <v>7465</v>
      </c>
      <c r="D3759" s="8" t="s">
        <v>179</v>
      </c>
      <c r="E3759" s="8" t="s">
        <v>172</v>
      </c>
      <c r="F3759" s="8" t="s">
        <v>10</v>
      </c>
      <c r="G3759" s="8" t="s">
        <v>11</v>
      </c>
      <c r="H3759" s="8" t="s">
        <v>12</v>
      </c>
      <c r="I3759" s="10">
        <v>71</v>
      </c>
      <c r="J3759" s="10">
        <v>55</v>
      </c>
      <c r="K3759" s="10">
        <v>52</v>
      </c>
      <c r="L3759" s="10">
        <v>50</v>
      </c>
      <c r="M3759" s="10">
        <v>50</v>
      </c>
      <c r="N3759" s="10">
        <v>46</v>
      </c>
      <c r="O3759" s="10">
        <f>AVERAGE(Tabla2[[#This Row],[LECTURA CRÍTICA]:[INGLÉS]])</f>
        <v>50.6</v>
      </c>
      <c r="P3759" s="9">
        <f>(J3759*2+K3759*2+L3759*2+M3759*3+N3759)/9</f>
        <v>56.666666666666664</v>
      </c>
      <c r="Q3759" s="10">
        <f>SUM(J3759,K3759,L3759,M3759,N3759)</f>
        <v>253</v>
      </c>
    </row>
    <row r="3760" spans="2:17">
      <c r="B3760" s="8">
        <v>3751</v>
      </c>
      <c r="C3760" t="s">
        <v>7479</v>
      </c>
      <c r="D3760" s="8" t="s">
        <v>279</v>
      </c>
      <c r="E3760" s="8" t="s">
        <v>18</v>
      </c>
      <c r="F3760" s="8" t="s">
        <v>10</v>
      </c>
      <c r="G3760" s="8" t="s">
        <v>11</v>
      </c>
      <c r="H3760" s="8" t="s">
        <v>12</v>
      </c>
      <c r="I3760" s="10">
        <v>29</v>
      </c>
      <c r="J3760" s="10">
        <v>56</v>
      </c>
      <c r="K3760" s="10">
        <v>51</v>
      </c>
      <c r="L3760" s="10">
        <v>51</v>
      </c>
      <c r="M3760" s="10">
        <v>50</v>
      </c>
      <c r="N3760" s="10">
        <v>44</v>
      </c>
      <c r="O3760" s="10">
        <f>AVERAGE(Tabla2[[#This Row],[LECTURA CRÍTICA]:[INGLÉS]])</f>
        <v>50.4</v>
      </c>
      <c r="P3760" s="9">
        <f>(J3760*2+K3760*2+L3760*2+M3760*3+N3760)/9</f>
        <v>56.666666666666664</v>
      </c>
      <c r="Q3760" s="10">
        <f>SUM(J3760,K3760,L3760,M3760,N3760)</f>
        <v>252</v>
      </c>
    </row>
    <row r="3761" spans="2:17">
      <c r="B3761" s="8">
        <v>3752</v>
      </c>
      <c r="C3761" t="s">
        <v>7652</v>
      </c>
      <c r="D3761" s="8" t="s">
        <v>14</v>
      </c>
      <c r="E3761" s="8" t="s">
        <v>15</v>
      </c>
      <c r="F3761" s="8" t="s">
        <v>10</v>
      </c>
      <c r="G3761" s="8" t="s">
        <v>81</v>
      </c>
      <c r="H3761" s="8" t="s">
        <v>25</v>
      </c>
      <c r="I3761" s="10">
        <v>21</v>
      </c>
      <c r="J3761" s="10">
        <v>54</v>
      </c>
      <c r="K3761" s="10">
        <v>56</v>
      </c>
      <c r="L3761" s="10">
        <v>48</v>
      </c>
      <c r="M3761" s="10">
        <v>48</v>
      </c>
      <c r="N3761" s="10">
        <v>50</v>
      </c>
      <c r="O3761" s="10">
        <f>AVERAGE(Tabla2[[#This Row],[LECTURA CRÍTICA]:[INGLÉS]])</f>
        <v>51.2</v>
      </c>
      <c r="P3761" s="9">
        <f>(J3761*2+K3761*2+L3761*2+M3761*3+N3761)/9</f>
        <v>56.666666666666664</v>
      </c>
      <c r="Q3761" s="10">
        <f>SUM(J3761,K3761,L3761,M3761,N3761)</f>
        <v>256</v>
      </c>
    </row>
    <row r="3762" spans="2:17">
      <c r="B3762" s="8">
        <v>3753</v>
      </c>
      <c r="C3762" t="s">
        <v>196</v>
      </c>
      <c r="D3762" s="8" t="s">
        <v>49</v>
      </c>
      <c r="E3762" s="8" t="s">
        <v>34</v>
      </c>
      <c r="F3762" s="8" t="s">
        <v>10</v>
      </c>
      <c r="G3762" s="8" t="s">
        <v>11</v>
      </c>
      <c r="H3762" s="8" t="s">
        <v>12</v>
      </c>
      <c r="I3762" s="10">
        <v>102</v>
      </c>
      <c r="J3762" s="10">
        <v>55</v>
      </c>
      <c r="K3762" s="10">
        <v>53</v>
      </c>
      <c r="L3762" s="10">
        <v>50</v>
      </c>
      <c r="M3762" s="10">
        <v>49</v>
      </c>
      <c r="N3762" s="10">
        <v>47</v>
      </c>
      <c r="O3762" s="10">
        <f>AVERAGE(Tabla2[[#This Row],[LECTURA CRÍTICA]:[INGLÉS]])</f>
        <v>50.8</v>
      </c>
      <c r="P3762" s="9">
        <f>(J3762*2+K3762*2+L3762*2+M3762*3+N3762)/9</f>
        <v>56.666666666666664</v>
      </c>
      <c r="Q3762" s="10">
        <f>SUM(J3762,K3762,L3762,M3762,N3762)</f>
        <v>254</v>
      </c>
    </row>
    <row r="3763" spans="2:17">
      <c r="B3763" s="8">
        <v>3754</v>
      </c>
      <c r="C3763" t="s">
        <v>7731</v>
      </c>
      <c r="D3763" s="8" t="s">
        <v>98</v>
      </c>
      <c r="E3763" s="8" t="s">
        <v>52</v>
      </c>
      <c r="F3763" s="8" t="s">
        <v>10</v>
      </c>
      <c r="G3763" s="8" t="s">
        <v>11</v>
      </c>
      <c r="H3763" s="8" t="s">
        <v>25</v>
      </c>
      <c r="I3763" s="10">
        <v>11</v>
      </c>
      <c r="J3763" s="10">
        <v>55</v>
      </c>
      <c r="K3763" s="10">
        <v>53</v>
      </c>
      <c r="L3763" s="10">
        <v>48</v>
      </c>
      <c r="M3763" s="10">
        <v>51</v>
      </c>
      <c r="N3763" s="10">
        <v>45</v>
      </c>
      <c r="O3763" s="10">
        <f>AVERAGE(Tabla2[[#This Row],[LECTURA CRÍTICA]:[INGLÉS]])</f>
        <v>50.4</v>
      </c>
      <c r="P3763" s="9">
        <f>(J3763*2+K3763*2+L3763*2+M3763*3+N3763)/9</f>
        <v>56.666666666666664</v>
      </c>
      <c r="Q3763" s="10">
        <f>SUM(J3763,K3763,L3763,M3763,N3763)</f>
        <v>252</v>
      </c>
    </row>
    <row r="3764" spans="2:17">
      <c r="B3764" s="8">
        <v>3755</v>
      </c>
      <c r="C3764" t="s">
        <v>8072</v>
      </c>
      <c r="D3764" s="8" t="s">
        <v>693</v>
      </c>
      <c r="E3764" s="8" t="s">
        <v>40</v>
      </c>
      <c r="F3764" s="8" t="s">
        <v>10</v>
      </c>
      <c r="G3764" s="8" t="s">
        <v>11</v>
      </c>
      <c r="H3764" s="8" t="s">
        <v>19</v>
      </c>
      <c r="I3764" s="10">
        <v>60</v>
      </c>
      <c r="J3764" s="10">
        <v>53</v>
      </c>
      <c r="K3764" s="10">
        <v>52</v>
      </c>
      <c r="L3764" s="10">
        <v>50</v>
      </c>
      <c r="M3764" s="10">
        <v>51</v>
      </c>
      <c r="N3764" s="10">
        <v>47</v>
      </c>
      <c r="O3764" s="10">
        <f>AVERAGE(Tabla2[[#This Row],[LECTURA CRÍTICA]:[INGLÉS]])</f>
        <v>50.6</v>
      </c>
      <c r="P3764" s="9">
        <f>(J3764*2+K3764*2+L3764*2+M3764*3+N3764)/9</f>
        <v>56.666666666666664</v>
      </c>
      <c r="Q3764" s="10">
        <f>SUM(J3764,K3764,L3764,M3764,N3764)</f>
        <v>253</v>
      </c>
    </row>
    <row r="3765" spans="2:17">
      <c r="B3765" s="8">
        <v>3756</v>
      </c>
      <c r="C3765" t="s">
        <v>2207</v>
      </c>
      <c r="D3765" s="8" t="s">
        <v>156</v>
      </c>
      <c r="E3765" s="8" t="s">
        <v>134</v>
      </c>
      <c r="F3765" s="8" t="s">
        <v>10</v>
      </c>
      <c r="G3765" s="8" t="s">
        <v>11</v>
      </c>
      <c r="H3765" s="8" t="s">
        <v>12</v>
      </c>
      <c r="I3765" s="10">
        <v>92</v>
      </c>
      <c r="J3765" s="10">
        <v>53</v>
      </c>
      <c r="K3765" s="10">
        <v>53</v>
      </c>
      <c r="L3765" s="10">
        <v>49</v>
      </c>
      <c r="M3765" s="10">
        <v>51</v>
      </c>
      <c r="N3765" s="10">
        <v>47</v>
      </c>
      <c r="O3765" s="10">
        <f>AVERAGE(Tabla2[[#This Row],[LECTURA CRÍTICA]:[INGLÉS]])</f>
        <v>50.6</v>
      </c>
      <c r="P3765" s="9">
        <f>(J3765*2+K3765*2+L3765*2+M3765*3+N3765)/9</f>
        <v>56.666666666666664</v>
      </c>
      <c r="Q3765" s="10">
        <f>SUM(J3765,K3765,L3765,M3765,N3765)</f>
        <v>253</v>
      </c>
    </row>
    <row r="3766" spans="2:17">
      <c r="B3766" s="8">
        <v>3757</v>
      </c>
      <c r="C3766" t="s">
        <v>8238</v>
      </c>
      <c r="D3766" s="8" t="s">
        <v>2607</v>
      </c>
      <c r="E3766" s="8" t="s">
        <v>234</v>
      </c>
      <c r="F3766" s="8" t="s">
        <v>10</v>
      </c>
      <c r="G3766" s="8" t="s">
        <v>11</v>
      </c>
      <c r="H3766" s="8" t="s">
        <v>19</v>
      </c>
      <c r="I3766" s="10">
        <v>24</v>
      </c>
      <c r="J3766" s="10">
        <v>56</v>
      </c>
      <c r="K3766" s="10">
        <v>52</v>
      </c>
      <c r="L3766" s="10">
        <v>50</v>
      </c>
      <c r="M3766" s="10">
        <v>49</v>
      </c>
      <c r="N3766" s="10">
        <v>47</v>
      </c>
      <c r="O3766" s="10">
        <f>AVERAGE(Tabla2[[#This Row],[LECTURA CRÍTICA]:[INGLÉS]])</f>
        <v>50.8</v>
      </c>
      <c r="P3766" s="9">
        <f>(J3766*2+K3766*2+L3766*2+M3766*3+N3766)/9</f>
        <v>56.666666666666664</v>
      </c>
      <c r="Q3766" s="10">
        <f>SUM(J3766,K3766,L3766,M3766,N3766)</f>
        <v>254</v>
      </c>
    </row>
    <row r="3767" spans="2:17">
      <c r="B3767" s="8">
        <v>3758</v>
      </c>
      <c r="C3767" t="s">
        <v>8532</v>
      </c>
      <c r="D3767" s="8" t="s">
        <v>14</v>
      </c>
      <c r="E3767" s="8" t="s">
        <v>15</v>
      </c>
      <c r="F3767" s="8" t="s">
        <v>10</v>
      </c>
      <c r="G3767" s="8" t="s">
        <v>11</v>
      </c>
      <c r="H3767" s="8" t="s">
        <v>19</v>
      </c>
      <c r="I3767" s="10">
        <v>54</v>
      </c>
      <c r="J3767" s="10">
        <v>54</v>
      </c>
      <c r="K3767" s="10">
        <v>53</v>
      </c>
      <c r="L3767" s="10">
        <v>50</v>
      </c>
      <c r="M3767" s="10">
        <v>50</v>
      </c>
      <c r="N3767" s="10">
        <v>46</v>
      </c>
      <c r="O3767" s="10">
        <f>AVERAGE(Tabla2[[#This Row],[LECTURA CRÍTICA]:[INGLÉS]])</f>
        <v>50.6</v>
      </c>
      <c r="P3767" s="9">
        <f>(J3767*2+K3767*2+L3767*2+M3767*3+N3767)/9</f>
        <v>56.666666666666664</v>
      </c>
      <c r="Q3767" s="10">
        <f>SUM(J3767,K3767,L3767,M3767,N3767)</f>
        <v>253</v>
      </c>
    </row>
    <row r="3768" spans="2:17">
      <c r="B3768" s="8">
        <v>3759</v>
      </c>
      <c r="C3768" t="s">
        <v>7761</v>
      </c>
      <c r="D3768" s="8" t="s">
        <v>2197</v>
      </c>
      <c r="E3768" s="8" t="s">
        <v>59</v>
      </c>
      <c r="F3768" s="8" t="s">
        <v>10</v>
      </c>
      <c r="G3768" s="8" t="s">
        <v>11</v>
      </c>
      <c r="H3768" s="8" t="s">
        <v>41</v>
      </c>
      <c r="I3768" s="10">
        <v>6</v>
      </c>
      <c r="J3768" s="10">
        <v>55</v>
      </c>
      <c r="K3768" s="10">
        <v>53</v>
      </c>
      <c r="L3768" s="10">
        <v>49</v>
      </c>
      <c r="M3768" s="10">
        <v>49</v>
      </c>
      <c r="N3768" s="10">
        <v>49</v>
      </c>
      <c r="O3768" s="10">
        <f>AVERAGE(Tabla2[[#This Row],[LECTURA CRÍTICA]:[INGLÉS]])</f>
        <v>51</v>
      </c>
      <c r="P3768" s="9">
        <f>(J3768*2+K3768*2+L3768*2+M3768*3+N3768)/9</f>
        <v>56.666666666666664</v>
      </c>
      <c r="Q3768" s="10">
        <f>SUM(J3768,K3768,L3768,M3768,N3768)</f>
        <v>255</v>
      </c>
    </row>
    <row r="3769" spans="2:17">
      <c r="B3769" s="8">
        <v>3760</v>
      </c>
      <c r="C3769" t="s">
        <v>4153</v>
      </c>
      <c r="D3769" s="8" t="s">
        <v>14</v>
      </c>
      <c r="E3769" s="8" t="s">
        <v>15</v>
      </c>
      <c r="F3769" s="8" t="s">
        <v>10</v>
      </c>
      <c r="G3769" s="8" t="s">
        <v>81</v>
      </c>
      <c r="H3769" s="8" t="s">
        <v>12</v>
      </c>
      <c r="I3769" s="10">
        <v>20</v>
      </c>
      <c r="J3769" s="10">
        <v>54</v>
      </c>
      <c r="K3769" s="10">
        <v>51</v>
      </c>
      <c r="L3769" s="10">
        <v>50</v>
      </c>
      <c r="M3769" s="10">
        <v>50</v>
      </c>
      <c r="N3769" s="10">
        <v>50</v>
      </c>
      <c r="O3769" s="10">
        <f>AVERAGE(Tabla2[[#This Row],[LECTURA CRÍTICA]:[INGLÉS]])</f>
        <v>51</v>
      </c>
      <c r="P3769" s="9">
        <f>(J3769*2+K3769*2+L3769*2+M3769*3+N3769)/9</f>
        <v>56.666666666666664</v>
      </c>
      <c r="Q3769" s="10">
        <f>SUM(J3769,K3769,L3769,M3769,N3769)</f>
        <v>255</v>
      </c>
    </row>
    <row r="3770" spans="2:17">
      <c r="B3770" s="8">
        <v>3761</v>
      </c>
      <c r="C3770" t="s">
        <v>9621</v>
      </c>
      <c r="D3770" s="8" t="s">
        <v>3286</v>
      </c>
      <c r="E3770" s="8" t="s">
        <v>154</v>
      </c>
      <c r="F3770" s="8" t="s">
        <v>10</v>
      </c>
      <c r="G3770" s="8" t="s">
        <v>11</v>
      </c>
      <c r="H3770" s="8" t="s">
        <v>25</v>
      </c>
      <c r="I3770" s="10">
        <v>70</v>
      </c>
      <c r="J3770" s="10">
        <v>54</v>
      </c>
      <c r="K3770" s="10">
        <v>53</v>
      </c>
      <c r="L3770" s="10">
        <v>48</v>
      </c>
      <c r="M3770" s="10">
        <v>51</v>
      </c>
      <c r="N3770" s="10">
        <v>47</v>
      </c>
      <c r="O3770" s="10">
        <f>AVERAGE(Tabla2[[#This Row],[LECTURA CRÍTICA]:[INGLÉS]])</f>
        <v>50.6</v>
      </c>
      <c r="P3770" s="9">
        <f>(J3770*2+K3770*2+L3770*2+M3770*3+N3770)/9</f>
        <v>56.666666666666664</v>
      </c>
      <c r="Q3770" s="10">
        <f>SUM(J3770,K3770,L3770,M3770,N3770)</f>
        <v>253</v>
      </c>
    </row>
    <row r="3771" spans="2:17">
      <c r="B3771" s="8">
        <v>3762</v>
      </c>
      <c r="C3771" t="s">
        <v>2212</v>
      </c>
      <c r="D3771" s="8" t="s">
        <v>1162</v>
      </c>
      <c r="E3771" s="8" t="s">
        <v>24</v>
      </c>
      <c r="F3771" s="8" t="s">
        <v>10</v>
      </c>
      <c r="G3771" s="8" t="s">
        <v>11</v>
      </c>
      <c r="H3771" s="8" t="s">
        <v>12</v>
      </c>
      <c r="I3771" s="10">
        <v>101</v>
      </c>
      <c r="J3771" s="10">
        <v>55</v>
      </c>
      <c r="K3771" s="10">
        <v>52</v>
      </c>
      <c r="L3771" s="10">
        <v>51</v>
      </c>
      <c r="M3771" s="10">
        <v>49</v>
      </c>
      <c r="N3771" s="10">
        <v>47</v>
      </c>
      <c r="O3771" s="10">
        <f>AVERAGE(Tabla2[[#This Row],[LECTURA CRÍTICA]:[INGLÉS]])</f>
        <v>50.8</v>
      </c>
      <c r="P3771" s="9">
        <f>(J3771*2+K3771*2+L3771*2+M3771*3+N3771)/9</f>
        <v>56.666666666666664</v>
      </c>
      <c r="Q3771" s="10">
        <f>SUM(J3771,K3771,L3771,M3771,N3771)</f>
        <v>254</v>
      </c>
    </row>
    <row r="3772" spans="2:17">
      <c r="B3772" s="8">
        <v>3763</v>
      </c>
      <c r="C3772" t="s">
        <v>10125</v>
      </c>
      <c r="D3772" s="8" t="s">
        <v>3673</v>
      </c>
      <c r="E3772" s="8" t="s">
        <v>52</v>
      </c>
      <c r="F3772" s="8" t="s">
        <v>10</v>
      </c>
      <c r="G3772" s="8" t="s">
        <v>11</v>
      </c>
      <c r="H3772" s="8" t="s">
        <v>25</v>
      </c>
      <c r="I3772" s="10">
        <v>86</v>
      </c>
      <c r="J3772" s="10">
        <v>53</v>
      </c>
      <c r="K3772" s="10">
        <v>54</v>
      </c>
      <c r="L3772" s="10">
        <v>50</v>
      </c>
      <c r="M3772" s="10">
        <v>50</v>
      </c>
      <c r="N3772" s="10">
        <v>46</v>
      </c>
      <c r="O3772" s="10">
        <f>AVERAGE(Tabla2[[#This Row],[LECTURA CRÍTICA]:[INGLÉS]])</f>
        <v>50.6</v>
      </c>
      <c r="P3772" s="9">
        <f>(J3772*2+K3772*2+L3772*2+M3772*3+N3772)/9</f>
        <v>56.666666666666664</v>
      </c>
      <c r="Q3772" s="10">
        <f>SUM(J3772,K3772,L3772,M3772,N3772)</f>
        <v>253</v>
      </c>
    </row>
    <row r="3773" spans="2:17">
      <c r="B3773" s="8">
        <v>3764</v>
      </c>
      <c r="C3773" t="s">
        <v>10130</v>
      </c>
      <c r="D3773" s="8" t="s">
        <v>14</v>
      </c>
      <c r="E3773" s="8" t="s">
        <v>15</v>
      </c>
      <c r="F3773" s="8" t="s">
        <v>10</v>
      </c>
      <c r="G3773" s="8" t="s">
        <v>81</v>
      </c>
      <c r="H3773" s="8" t="s">
        <v>28</v>
      </c>
      <c r="I3773" s="10">
        <v>6</v>
      </c>
      <c r="J3773" s="10">
        <v>57</v>
      </c>
      <c r="K3773" s="10">
        <v>49</v>
      </c>
      <c r="L3773" s="10">
        <v>49</v>
      </c>
      <c r="M3773" s="10">
        <v>51</v>
      </c>
      <c r="N3773" s="10">
        <v>47</v>
      </c>
      <c r="O3773" s="10">
        <f>AVERAGE(Tabla2[[#This Row],[LECTURA CRÍTICA]:[INGLÉS]])</f>
        <v>50.6</v>
      </c>
      <c r="P3773" s="9">
        <f>(J3773*2+K3773*2+L3773*2+M3773*3+N3773)/9</f>
        <v>56.666666666666664</v>
      </c>
      <c r="Q3773" s="10">
        <f>SUM(J3773,K3773,L3773,M3773,N3773)</f>
        <v>253</v>
      </c>
    </row>
    <row r="3774" spans="2:17">
      <c r="B3774" s="8">
        <v>3765</v>
      </c>
      <c r="C3774" t="s">
        <v>10205</v>
      </c>
      <c r="D3774" s="8" t="s">
        <v>903</v>
      </c>
      <c r="E3774" s="8" t="s">
        <v>52</v>
      </c>
      <c r="F3774" s="8" t="s">
        <v>10</v>
      </c>
      <c r="G3774" s="8" t="s">
        <v>11</v>
      </c>
      <c r="H3774" s="8" t="s">
        <v>25</v>
      </c>
      <c r="I3774" s="10">
        <v>21</v>
      </c>
      <c r="J3774" s="10">
        <v>51</v>
      </c>
      <c r="K3774" s="10">
        <v>56</v>
      </c>
      <c r="L3774" s="10">
        <v>50</v>
      </c>
      <c r="M3774" s="10">
        <v>50</v>
      </c>
      <c r="N3774" s="10">
        <v>46</v>
      </c>
      <c r="O3774" s="10">
        <f>AVERAGE(Tabla2[[#This Row],[LECTURA CRÍTICA]:[INGLÉS]])</f>
        <v>50.6</v>
      </c>
      <c r="P3774" s="9">
        <f>(J3774*2+K3774*2+L3774*2+M3774*3+N3774)/9</f>
        <v>56.666666666666664</v>
      </c>
      <c r="Q3774" s="10">
        <f>SUM(J3774,K3774,L3774,M3774,N3774)</f>
        <v>253</v>
      </c>
    </row>
    <row r="3775" spans="2:17">
      <c r="B3775" s="8">
        <v>3766</v>
      </c>
      <c r="C3775" t="s">
        <v>7132</v>
      </c>
      <c r="D3775" s="8" t="s">
        <v>1138</v>
      </c>
      <c r="E3775" s="8" t="s">
        <v>34</v>
      </c>
      <c r="F3775" s="8" t="s">
        <v>10</v>
      </c>
      <c r="G3775" s="8" t="s">
        <v>11</v>
      </c>
      <c r="H3775" s="8" t="s">
        <v>19</v>
      </c>
      <c r="I3775" s="10">
        <v>115</v>
      </c>
      <c r="J3775" s="10">
        <v>54</v>
      </c>
      <c r="K3775" s="10">
        <v>53</v>
      </c>
      <c r="L3775" s="10">
        <v>49</v>
      </c>
      <c r="M3775" s="10">
        <v>50</v>
      </c>
      <c r="N3775" s="10">
        <v>48</v>
      </c>
      <c r="O3775" s="10">
        <f>AVERAGE(Tabla2[[#This Row],[LECTURA CRÍTICA]:[INGLÉS]])</f>
        <v>50.8</v>
      </c>
      <c r="P3775" s="9">
        <f>(J3775*2+K3775*2+L3775*2+M3775*3+N3775)/9</f>
        <v>56.666666666666664</v>
      </c>
      <c r="Q3775" s="10">
        <f>SUM(J3775,K3775,L3775,M3775,N3775)</f>
        <v>254</v>
      </c>
    </row>
    <row r="3776" spans="2:17">
      <c r="B3776" s="8">
        <v>3767</v>
      </c>
      <c r="C3776" t="s">
        <v>10930</v>
      </c>
      <c r="D3776" s="8" t="s">
        <v>693</v>
      </c>
      <c r="E3776" s="8" t="s">
        <v>40</v>
      </c>
      <c r="F3776" s="8" t="s">
        <v>10</v>
      </c>
      <c r="G3776" s="8" t="s">
        <v>11</v>
      </c>
      <c r="H3776" s="8" t="s">
        <v>19</v>
      </c>
      <c r="I3776" s="10">
        <v>20</v>
      </c>
      <c r="J3776" s="10">
        <v>54</v>
      </c>
      <c r="K3776" s="10">
        <v>51</v>
      </c>
      <c r="L3776" s="10">
        <v>49</v>
      </c>
      <c r="M3776" s="10">
        <v>51</v>
      </c>
      <c r="N3776" s="10">
        <v>49</v>
      </c>
      <c r="O3776" s="10">
        <f>AVERAGE(Tabla2[[#This Row],[LECTURA CRÍTICA]:[INGLÉS]])</f>
        <v>50.8</v>
      </c>
      <c r="P3776" s="9">
        <f>(J3776*2+K3776*2+L3776*2+M3776*3+N3776)/9</f>
        <v>56.666666666666664</v>
      </c>
      <c r="Q3776" s="10">
        <f>SUM(J3776,K3776,L3776,M3776,N3776)</f>
        <v>254</v>
      </c>
    </row>
    <row r="3777" spans="2:17">
      <c r="B3777" s="8">
        <v>3768</v>
      </c>
      <c r="C3777" t="s">
        <v>8905</v>
      </c>
      <c r="D3777" s="8" t="s">
        <v>14</v>
      </c>
      <c r="E3777" s="8" t="s">
        <v>15</v>
      </c>
      <c r="F3777" s="8" t="s">
        <v>10</v>
      </c>
      <c r="G3777" s="8" t="s">
        <v>11</v>
      </c>
      <c r="H3777" s="8" t="s">
        <v>28</v>
      </c>
      <c r="I3777" s="10">
        <v>77</v>
      </c>
      <c r="J3777" s="10">
        <v>53</v>
      </c>
      <c r="K3777" s="10">
        <v>53</v>
      </c>
      <c r="L3777" s="10">
        <v>51</v>
      </c>
      <c r="M3777" s="10">
        <v>50</v>
      </c>
      <c r="N3777" s="10">
        <v>46</v>
      </c>
      <c r="O3777" s="10">
        <f>AVERAGE(Tabla2[[#This Row],[LECTURA CRÍTICA]:[INGLÉS]])</f>
        <v>50.6</v>
      </c>
      <c r="P3777" s="9">
        <f>(J3777*2+K3777*2+L3777*2+M3777*3+N3777)/9</f>
        <v>56.666666666666664</v>
      </c>
      <c r="Q3777" s="10">
        <f>SUM(J3777,K3777,L3777,M3777,N3777)</f>
        <v>253</v>
      </c>
    </row>
    <row r="3778" spans="2:17">
      <c r="B3778" s="8">
        <v>3769</v>
      </c>
      <c r="C3778" t="s">
        <v>6391</v>
      </c>
      <c r="D3778" s="8" t="s">
        <v>138</v>
      </c>
      <c r="E3778" s="8" t="s">
        <v>24</v>
      </c>
      <c r="F3778" s="8" t="s">
        <v>10</v>
      </c>
      <c r="G3778" s="8" t="s">
        <v>11</v>
      </c>
      <c r="H3778" s="8" t="s">
        <v>12</v>
      </c>
      <c r="I3778" s="10">
        <v>144</v>
      </c>
      <c r="J3778" s="10">
        <v>55</v>
      </c>
      <c r="K3778" s="10">
        <v>53</v>
      </c>
      <c r="L3778" s="10">
        <v>50</v>
      </c>
      <c r="M3778" s="10">
        <v>49</v>
      </c>
      <c r="N3778" s="10">
        <v>47</v>
      </c>
      <c r="O3778" s="10">
        <f>AVERAGE(Tabla2[[#This Row],[LECTURA CRÍTICA]:[INGLÉS]])</f>
        <v>50.8</v>
      </c>
      <c r="P3778" s="9">
        <f>(J3778*2+K3778*2+L3778*2+M3778*3+N3778)/9</f>
        <v>56.666666666666664</v>
      </c>
      <c r="Q3778" s="10">
        <f>SUM(J3778,K3778,L3778,M3778,N3778)</f>
        <v>254</v>
      </c>
    </row>
    <row r="3779" spans="2:17">
      <c r="B3779" s="8">
        <v>3770</v>
      </c>
      <c r="C3779" t="s">
        <v>11200</v>
      </c>
      <c r="D3779" s="8" t="s">
        <v>147</v>
      </c>
      <c r="E3779" s="8" t="s">
        <v>66</v>
      </c>
      <c r="F3779" s="8" t="s">
        <v>10</v>
      </c>
      <c r="G3779" s="8" t="s">
        <v>81</v>
      </c>
      <c r="H3779" s="8" t="s">
        <v>25</v>
      </c>
      <c r="I3779" s="10">
        <v>21</v>
      </c>
      <c r="J3779" s="10">
        <v>55</v>
      </c>
      <c r="K3779" s="10">
        <v>50</v>
      </c>
      <c r="L3779" s="10">
        <v>51</v>
      </c>
      <c r="M3779" s="10">
        <v>50</v>
      </c>
      <c r="N3779" s="10">
        <v>48</v>
      </c>
      <c r="O3779" s="10">
        <f>AVERAGE(Tabla2[[#This Row],[LECTURA CRÍTICA]:[INGLÉS]])</f>
        <v>50.8</v>
      </c>
      <c r="P3779" s="9">
        <f>(J3779*2+K3779*2+L3779*2+M3779*3+N3779)/9</f>
        <v>56.666666666666664</v>
      </c>
      <c r="Q3779" s="10">
        <f>SUM(J3779,K3779,L3779,M3779,N3779)</f>
        <v>254</v>
      </c>
    </row>
    <row r="3780" spans="2:17">
      <c r="B3780" s="8">
        <v>3771</v>
      </c>
      <c r="C3780" t="s">
        <v>11209</v>
      </c>
      <c r="D3780" s="8" t="s">
        <v>131</v>
      </c>
      <c r="E3780" s="8" t="s">
        <v>18</v>
      </c>
      <c r="F3780" s="8" t="s">
        <v>10</v>
      </c>
      <c r="G3780" s="8" t="s">
        <v>81</v>
      </c>
      <c r="H3780" s="8" t="s">
        <v>12</v>
      </c>
      <c r="I3780" s="10">
        <v>40</v>
      </c>
      <c r="J3780" s="10">
        <v>53</v>
      </c>
      <c r="K3780" s="10">
        <v>52</v>
      </c>
      <c r="L3780" s="10">
        <v>48</v>
      </c>
      <c r="M3780" s="10">
        <v>52</v>
      </c>
      <c r="N3780" s="10">
        <v>48</v>
      </c>
      <c r="O3780" s="10">
        <f>AVERAGE(Tabla2[[#This Row],[LECTURA CRÍTICA]:[INGLÉS]])</f>
        <v>50.6</v>
      </c>
      <c r="P3780" s="9">
        <f>(J3780*2+K3780*2+L3780*2+M3780*3+N3780)/9</f>
        <v>56.666666666666664</v>
      </c>
      <c r="Q3780" s="10">
        <f>SUM(J3780,K3780,L3780,M3780,N3780)</f>
        <v>253</v>
      </c>
    </row>
    <row r="3781" spans="2:17">
      <c r="B3781" s="8">
        <v>3772</v>
      </c>
      <c r="C3781" t="s">
        <v>120</v>
      </c>
      <c r="D3781" s="8" t="s">
        <v>121</v>
      </c>
      <c r="E3781" s="8" t="s">
        <v>88</v>
      </c>
      <c r="F3781" s="8" t="s">
        <v>10</v>
      </c>
      <c r="G3781" s="8" t="s">
        <v>11</v>
      </c>
      <c r="H3781" s="8" t="s">
        <v>19</v>
      </c>
      <c r="I3781" s="10">
        <v>69</v>
      </c>
      <c r="J3781" s="10">
        <v>55</v>
      </c>
      <c r="K3781" s="10">
        <v>55</v>
      </c>
      <c r="L3781" s="10">
        <v>49</v>
      </c>
      <c r="M3781" s="10">
        <v>48</v>
      </c>
      <c r="N3781" s="10">
        <v>47</v>
      </c>
      <c r="O3781" s="10">
        <f>AVERAGE(Tabla2[[#This Row],[LECTURA CRÍTICA]:[INGLÉS]])</f>
        <v>50.8</v>
      </c>
      <c r="P3781" s="9">
        <f>(J3781*2+K3781*2+L3781*2+M3781*3+N3781)/9</f>
        <v>56.555555555555557</v>
      </c>
      <c r="Q3781" s="10">
        <f>SUM(J3781,K3781,L3781,M3781,N3781)</f>
        <v>254</v>
      </c>
    </row>
    <row r="3782" spans="2:17">
      <c r="B3782" s="8">
        <v>3773</v>
      </c>
      <c r="C3782" t="s">
        <v>287</v>
      </c>
      <c r="D3782" s="8" t="s">
        <v>14</v>
      </c>
      <c r="E3782" s="8" t="s">
        <v>15</v>
      </c>
      <c r="F3782" s="8" t="s">
        <v>10</v>
      </c>
      <c r="G3782" s="8" t="s">
        <v>11</v>
      </c>
      <c r="H3782" s="8" t="s">
        <v>12</v>
      </c>
      <c r="I3782" s="10">
        <v>75</v>
      </c>
      <c r="J3782" s="10">
        <v>53</v>
      </c>
      <c r="K3782" s="10">
        <v>52</v>
      </c>
      <c r="L3782" s="10">
        <v>51</v>
      </c>
      <c r="M3782" s="10">
        <v>50</v>
      </c>
      <c r="N3782" s="10">
        <v>47</v>
      </c>
      <c r="O3782" s="10">
        <f>AVERAGE(Tabla2[[#This Row],[LECTURA CRÍTICA]:[INGLÉS]])</f>
        <v>50.6</v>
      </c>
      <c r="P3782" s="9">
        <f>(J3782*2+K3782*2+L3782*2+M3782*3+N3782)/9</f>
        <v>56.555555555555557</v>
      </c>
      <c r="Q3782" s="10">
        <f>SUM(J3782,K3782,L3782,M3782,N3782)</f>
        <v>253</v>
      </c>
    </row>
    <row r="3783" spans="2:17">
      <c r="B3783" s="8">
        <v>3774</v>
      </c>
      <c r="C3783" t="s">
        <v>597</v>
      </c>
      <c r="D3783" s="8" t="s">
        <v>598</v>
      </c>
      <c r="E3783" s="8" t="s">
        <v>24</v>
      </c>
      <c r="F3783" s="8" t="s">
        <v>10</v>
      </c>
      <c r="G3783" s="8" t="s">
        <v>11</v>
      </c>
      <c r="H3783" s="8" t="s">
        <v>25</v>
      </c>
      <c r="I3783" s="10">
        <v>11</v>
      </c>
      <c r="J3783" s="10">
        <v>53</v>
      </c>
      <c r="K3783" s="10">
        <v>54</v>
      </c>
      <c r="L3783" s="10">
        <v>49</v>
      </c>
      <c r="M3783" s="10">
        <v>51</v>
      </c>
      <c r="N3783" s="10">
        <v>44</v>
      </c>
      <c r="O3783" s="10">
        <f>AVERAGE(Tabla2[[#This Row],[LECTURA CRÍTICA]:[INGLÉS]])</f>
        <v>50.2</v>
      </c>
      <c r="P3783" s="9">
        <f>(J3783*2+K3783*2+L3783*2+M3783*3+N3783)/9</f>
        <v>56.555555555555557</v>
      </c>
      <c r="Q3783" s="10">
        <f>SUM(J3783,K3783,L3783,M3783,N3783)</f>
        <v>251</v>
      </c>
    </row>
    <row r="3784" spans="2:17">
      <c r="B3784" s="8">
        <v>3775</v>
      </c>
      <c r="C3784" t="s">
        <v>872</v>
      </c>
      <c r="D3784" s="8" t="s">
        <v>390</v>
      </c>
      <c r="E3784" s="8" t="s">
        <v>109</v>
      </c>
      <c r="F3784" s="8" t="s">
        <v>10</v>
      </c>
      <c r="G3784" s="8" t="s">
        <v>11</v>
      </c>
      <c r="H3784" s="8" t="s">
        <v>28</v>
      </c>
      <c r="I3784" s="10">
        <v>44</v>
      </c>
      <c r="J3784" s="10">
        <v>54</v>
      </c>
      <c r="K3784" s="10">
        <v>49</v>
      </c>
      <c r="L3784" s="10">
        <v>50</v>
      </c>
      <c r="M3784" s="10">
        <v>51</v>
      </c>
      <c r="N3784" s="10">
        <v>50</v>
      </c>
      <c r="O3784" s="10">
        <f>AVERAGE(Tabla2[[#This Row],[LECTURA CRÍTICA]:[INGLÉS]])</f>
        <v>50.8</v>
      </c>
      <c r="P3784" s="9">
        <f>(J3784*2+K3784*2+L3784*2+M3784*3+N3784)/9</f>
        <v>56.555555555555557</v>
      </c>
      <c r="Q3784" s="10">
        <f>SUM(J3784,K3784,L3784,M3784,N3784)</f>
        <v>254</v>
      </c>
    </row>
    <row r="3785" spans="2:17">
      <c r="B3785" s="8">
        <v>3776</v>
      </c>
      <c r="C3785" t="s">
        <v>913</v>
      </c>
      <c r="D3785" s="8" t="s">
        <v>842</v>
      </c>
      <c r="E3785" s="8" t="s">
        <v>18</v>
      </c>
      <c r="F3785" s="8" t="s">
        <v>10</v>
      </c>
      <c r="G3785" s="8" t="s">
        <v>81</v>
      </c>
      <c r="H3785" s="8" t="s">
        <v>12</v>
      </c>
      <c r="I3785" s="10">
        <v>7</v>
      </c>
      <c r="J3785" s="10">
        <v>55</v>
      </c>
      <c r="K3785" s="10">
        <v>49</v>
      </c>
      <c r="L3785" s="10">
        <v>53</v>
      </c>
      <c r="M3785" s="10">
        <v>48</v>
      </c>
      <c r="N3785" s="10">
        <v>51</v>
      </c>
      <c r="O3785" s="10">
        <f>AVERAGE(Tabla2[[#This Row],[LECTURA CRÍTICA]:[INGLÉS]])</f>
        <v>51.2</v>
      </c>
      <c r="P3785" s="9">
        <f>(J3785*2+K3785*2+L3785*2+M3785*3+N3785)/9</f>
        <v>56.555555555555557</v>
      </c>
      <c r="Q3785" s="10">
        <f>SUM(J3785,K3785,L3785,M3785,N3785)</f>
        <v>256</v>
      </c>
    </row>
    <row r="3786" spans="2:17">
      <c r="B3786" s="8">
        <v>3777</v>
      </c>
      <c r="C3786" t="s">
        <v>1207</v>
      </c>
      <c r="D3786" s="8" t="s">
        <v>979</v>
      </c>
      <c r="E3786" s="8" t="s">
        <v>106</v>
      </c>
      <c r="F3786" s="8" t="s">
        <v>10</v>
      </c>
      <c r="G3786" s="8" t="s">
        <v>11</v>
      </c>
      <c r="H3786" s="8" t="s">
        <v>19</v>
      </c>
      <c r="I3786" s="10">
        <v>38</v>
      </c>
      <c r="J3786" s="10">
        <v>53</v>
      </c>
      <c r="K3786" s="10">
        <v>54</v>
      </c>
      <c r="L3786" s="10">
        <v>48</v>
      </c>
      <c r="M3786" s="10">
        <v>51</v>
      </c>
      <c r="N3786" s="10">
        <v>46</v>
      </c>
      <c r="O3786" s="10">
        <f>AVERAGE(Tabla2[[#This Row],[LECTURA CRÍTICA]:[INGLÉS]])</f>
        <v>50.4</v>
      </c>
      <c r="P3786" s="9">
        <f>(J3786*2+K3786*2+L3786*2+M3786*3+N3786)/9</f>
        <v>56.555555555555557</v>
      </c>
      <c r="Q3786" s="10">
        <f>SUM(J3786,K3786,L3786,M3786,N3786)</f>
        <v>252</v>
      </c>
    </row>
    <row r="3787" spans="2:17">
      <c r="B3787" s="8">
        <v>3778</v>
      </c>
      <c r="C3787" t="s">
        <v>1331</v>
      </c>
      <c r="D3787" s="8" t="s">
        <v>131</v>
      </c>
      <c r="E3787" s="8" t="s">
        <v>18</v>
      </c>
      <c r="F3787" s="8" t="s">
        <v>10</v>
      </c>
      <c r="G3787" s="8" t="s">
        <v>81</v>
      </c>
      <c r="H3787" s="8" t="s">
        <v>12</v>
      </c>
      <c r="I3787" s="10">
        <v>30</v>
      </c>
      <c r="J3787" s="10">
        <v>55</v>
      </c>
      <c r="K3787" s="10">
        <v>55</v>
      </c>
      <c r="L3787" s="10">
        <v>51</v>
      </c>
      <c r="M3787" s="10">
        <v>48</v>
      </c>
      <c r="N3787" s="10">
        <v>43</v>
      </c>
      <c r="O3787" s="10">
        <f>AVERAGE(Tabla2[[#This Row],[LECTURA CRÍTICA]:[INGLÉS]])</f>
        <v>50.4</v>
      </c>
      <c r="P3787" s="9">
        <f>(J3787*2+K3787*2+L3787*2+M3787*3+N3787)/9</f>
        <v>56.555555555555557</v>
      </c>
      <c r="Q3787" s="10">
        <f>SUM(J3787,K3787,L3787,M3787,N3787)</f>
        <v>252</v>
      </c>
    </row>
    <row r="3788" spans="2:17">
      <c r="B3788" s="8">
        <v>3779</v>
      </c>
      <c r="C3788" t="s">
        <v>1614</v>
      </c>
      <c r="D3788" s="8" t="s">
        <v>14</v>
      </c>
      <c r="E3788" s="8" t="s">
        <v>15</v>
      </c>
      <c r="F3788" s="8" t="s">
        <v>10</v>
      </c>
      <c r="G3788" s="8" t="s">
        <v>11</v>
      </c>
      <c r="H3788" s="8" t="s">
        <v>12</v>
      </c>
      <c r="I3788" s="10">
        <v>79</v>
      </c>
      <c r="J3788" s="10">
        <v>54</v>
      </c>
      <c r="K3788" s="10">
        <v>53</v>
      </c>
      <c r="L3788" s="10">
        <v>49</v>
      </c>
      <c r="M3788" s="10">
        <v>50</v>
      </c>
      <c r="N3788" s="10">
        <v>47</v>
      </c>
      <c r="O3788" s="10">
        <f>AVERAGE(Tabla2[[#This Row],[LECTURA CRÍTICA]:[INGLÉS]])</f>
        <v>50.6</v>
      </c>
      <c r="P3788" s="9">
        <f>(J3788*2+K3788*2+L3788*2+M3788*3+N3788)/9</f>
        <v>56.555555555555557</v>
      </c>
      <c r="Q3788" s="10">
        <f>SUM(J3788,K3788,L3788,M3788,N3788)</f>
        <v>253</v>
      </c>
    </row>
    <row r="3789" spans="2:17">
      <c r="B3789" s="8">
        <v>3780</v>
      </c>
      <c r="C3789" t="s">
        <v>1670</v>
      </c>
      <c r="D3789" s="8" t="s">
        <v>141</v>
      </c>
      <c r="E3789" s="8" t="s">
        <v>24</v>
      </c>
      <c r="F3789" s="8" t="s">
        <v>10</v>
      </c>
      <c r="G3789" s="8" t="s">
        <v>11</v>
      </c>
      <c r="H3789" s="8" t="s">
        <v>12</v>
      </c>
      <c r="I3789" s="10">
        <v>14</v>
      </c>
      <c r="J3789" s="10">
        <v>55</v>
      </c>
      <c r="K3789" s="10">
        <v>53</v>
      </c>
      <c r="L3789" s="10">
        <v>52</v>
      </c>
      <c r="M3789" s="10">
        <v>46</v>
      </c>
      <c r="N3789" s="10">
        <v>51</v>
      </c>
      <c r="O3789" s="10">
        <f>AVERAGE(Tabla2[[#This Row],[LECTURA CRÍTICA]:[INGLÉS]])</f>
        <v>51.4</v>
      </c>
      <c r="P3789" s="9">
        <f>(J3789*2+K3789*2+L3789*2+M3789*3+N3789)/9</f>
        <v>56.555555555555557</v>
      </c>
      <c r="Q3789" s="10">
        <f>SUM(J3789,K3789,L3789,M3789,N3789)</f>
        <v>257</v>
      </c>
    </row>
    <row r="3790" spans="2:17">
      <c r="B3790" s="8">
        <v>3781</v>
      </c>
      <c r="C3790" t="s">
        <v>1722</v>
      </c>
      <c r="D3790" s="8" t="s">
        <v>14</v>
      </c>
      <c r="E3790" s="8" t="s">
        <v>15</v>
      </c>
      <c r="F3790" s="8" t="s">
        <v>10</v>
      </c>
      <c r="G3790" s="8" t="s">
        <v>11</v>
      </c>
      <c r="H3790" s="8" t="s">
        <v>12</v>
      </c>
      <c r="I3790" s="10">
        <v>103</v>
      </c>
      <c r="J3790" s="10">
        <v>53</v>
      </c>
      <c r="K3790" s="10">
        <v>53</v>
      </c>
      <c r="L3790" s="10">
        <v>50</v>
      </c>
      <c r="M3790" s="10">
        <v>50</v>
      </c>
      <c r="N3790" s="10">
        <v>47</v>
      </c>
      <c r="O3790" s="10">
        <f>AVERAGE(Tabla2[[#This Row],[LECTURA CRÍTICA]:[INGLÉS]])</f>
        <v>50.6</v>
      </c>
      <c r="P3790" s="9">
        <f>(J3790*2+K3790*2+L3790*2+M3790*3+N3790)/9</f>
        <v>56.555555555555557</v>
      </c>
      <c r="Q3790" s="10">
        <f>SUM(J3790,K3790,L3790,M3790,N3790)</f>
        <v>253</v>
      </c>
    </row>
    <row r="3791" spans="2:17">
      <c r="B3791" s="8">
        <v>3782</v>
      </c>
      <c r="C3791" t="s">
        <v>2063</v>
      </c>
      <c r="D3791" s="8" t="s">
        <v>228</v>
      </c>
      <c r="E3791" s="8" t="s">
        <v>63</v>
      </c>
      <c r="F3791" s="8" t="s">
        <v>10</v>
      </c>
      <c r="G3791" s="8" t="s">
        <v>81</v>
      </c>
      <c r="H3791" s="8" t="s">
        <v>12</v>
      </c>
      <c r="I3791" s="10">
        <v>21</v>
      </c>
      <c r="J3791" s="10">
        <v>55</v>
      </c>
      <c r="K3791" s="10">
        <v>49</v>
      </c>
      <c r="L3791" s="10">
        <v>52</v>
      </c>
      <c r="M3791" s="10">
        <v>48</v>
      </c>
      <c r="N3791" s="10">
        <v>53</v>
      </c>
      <c r="O3791" s="10">
        <f>AVERAGE(Tabla2[[#This Row],[LECTURA CRÍTICA]:[INGLÉS]])</f>
        <v>51.4</v>
      </c>
      <c r="P3791" s="9">
        <f>(J3791*2+K3791*2+L3791*2+M3791*3+N3791)/9</f>
        <v>56.555555555555557</v>
      </c>
      <c r="Q3791" s="10">
        <f>SUM(J3791,K3791,L3791,M3791,N3791)</f>
        <v>257</v>
      </c>
    </row>
    <row r="3792" spans="2:17">
      <c r="B3792" s="8">
        <v>3783</v>
      </c>
      <c r="C3792" t="s">
        <v>2102</v>
      </c>
      <c r="D3792" s="8" t="s">
        <v>322</v>
      </c>
      <c r="E3792" s="8" t="s">
        <v>24</v>
      </c>
      <c r="F3792" s="8" t="s">
        <v>10</v>
      </c>
      <c r="G3792" s="8" t="s">
        <v>11</v>
      </c>
      <c r="H3792" s="8" t="s">
        <v>12</v>
      </c>
      <c r="I3792" s="10">
        <v>17</v>
      </c>
      <c r="J3792" s="10">
        <v>56</v>
      </c>
      <c r="K3792" s="10">
        <v>52</v>
      </c>
      <c r="L3792" s="10">
        <v>50</v>
      </c>
      <c r="M3792" s="10">
        <v>49</v>
      </c>
      <c r="N3792" s="10">
        <v>46</v>
      </c>
      <c r="O3792" s="10">
        <f>AVERAGE(Tabla2[[#This Row],[LECTURA CRÍTICA]:[INGLÉS]])</f>
        <v>50.6</v>
      </c>
      <c r="P3792" s="9">
        <f>(J3792*2+K3792*2+L3792*2+M3792*3+N3792)/9</f>
        <v>56.555555555555557</v>
      </c>
      <c r="Q3792" s="10">
        <f>SUM(J3792,K3792,L3792,M3792,N3792)</f>
        <v>253</v>
      </c>
    </row>
    <row r="3793" spans="2:17">
      <c r="B3793" s="8">
        <v>3784</v>
      </c>
      <c r="C3793" t="s">
        <v>2116</v>
      </c>
      <c r="D3793" s="8" t="s">
        <v>39</v>
      </c>
      <c r="E3793" s="8" t="s">
        <v>40</v>
      </c>
      <c r="F3793" s="8" t="s">
        <v>10</v>
      </c>
      <c r="G3793" s="8" t="s">
        <v>81</v>
      </c>
      <c r="H3793" s="8" t="s">
        <v>12</v>
      </c>
      <c r="I3793" s="10">
        <v>7</v>
      </c>
      <c r="J3793" s="10">
        <v>56</v>
      </c>
      <c r="K3793" s="10">
        <v>54</v>
      </c>
      <c r="L3793" s="10">
        <v>46</v>
      </c>
      <c r="M3793" s="10">
        <v>49</v>
      </c>
      <c r="N3793" s="10">
        <v>50</v>
      </c>
      <c r="O3793" s="10">
        <f>AVERAGE(Tabla2[[#This Row],[LECTURA CRÍTICA]:[INGLÉS]])</f>
        <v>51</v>
      </c>
      <c r="P3793" s="9">
        <f>(J3793*2+K3793*2+L3793*2+M3793*3+N3793)/9</f>
        <v>56.555555555555557</v>
      </c>
      <c r="Q3793" s="10">
        <f>SUM(J3793,K3793,L3793,M3793,N3793)</f>
        <v>255</v>
      </c>
    </row>
    <row r="3794" spans="2:17">
      <c r="B3794" s="8">
        <v>3785</v>
      </c>
      <c r="C3794" t="s">
        <v>2385</v>
      </c>
      <c r="D3794" s="8" t="s">
        <v>903</v>
      </c>
      <c r="E3794" s="8" t="s">
        <v>52</v>
      </c>
      <c r="F3794" s="8" t="s">
        <v>10</v>
      </c>
      <c r="G3794" s="8" t="s">
        <v>11</v>
      </c>
      <c r="H3794" s="8" t="s">
        <v>25</v>
      </c>
      <c r="I3794" s="10">
        <v>15</v>
      </c>
      <c r="J3794" s="10">
        <v>49</v>
      </c>
      <c r="K3794" s="10">
        <v>53</v>
      </c>
      <c r="L3794" s="10">
        <v>51</v>
      </c>
      <c r="M3794" s="10">
        <v>52</v>
      </c>
      <c r="N3794" s="10">
        <v>47</v>
      </c>
      <c r="O3794" s="10">
        <f>AVERAGE(Tabla2[[#This Row],[LECTURA CRÍTICA]:[INGLÉS]])</f>
        <v>50.4</v>
      </c>
      <c r="P3794" s="9">
        <f>(J3794*2+K3794*2+L3794*2+M3794*3+N3794)/9</f>
        <v>56.555555555555557</v>
      </c>
      <c r="Q3794" s="10">
        <f>SUM(J3794,K3794,L3794,M3794,N3794)</f>
        <v>252</v>
      </c>
    </row>
    <row r="3795" spans="2:17">
      <c r="B3795" s="8">
        <v>3786</v>
      </c>
      <c r="C3795" t="s">
        <v>2428</v>
      </c>
      <c r="D3795" s="8" t="s">
        <v>141</v>
      </c>
      <c r="E3795" s="8" t="s">
        <v>24</v>
      </c>
      <c r="F3795" s="8" t="s">
        <v>10</v>
      </c>
      <c r="G3795" s="8" t="s">
        <v>11</v>
      </c>
      <c r="H3795" s="8" t="s">
        <v>12</v>
      </c>
      <c r="I3795" s="10">
        <v>78</v>
      </c>
      <c r="J3795" s="10">
        <v>53</v>
      </c>
      <c r="K3795" s="10">
        <v>52</v>
      </c>
      <c r="L3795" s="10">
        <v>50</v>
      </c>
      <c r="M3795" s="10">
        <v>50</v>
      </c>
      <c r="N3795" s="10">
        <v>49</v>
      </c>
      <c r="O3795" s="10">
        <f>AVERAGE(Tabla2[[#This Row],[LECTURA CRÍTICA]:[INGLÉS]])</f>
        <v>50.8</v>
      </c>
      <c r="P3795" s="9">
        <f>(J3795*2+K3795*2+L3795*2+M3795*3+N3795)/9</f>
        <v>56.555555555555557</v>
      </c>
      <c r="Q3795" s="10">
        <f>SUM(J3795,K3795,L3795,M3795,N3795)</f>
        <v>254</v>
      </c>
    </row>
    <row r="3796" spans="2:17">
      <c r="B3796" s="8">
        <v>3787</v>
      </c>
      <c r="C3796" t="s">
        <v>2448</v>
      </c>
      <c r="D3796" s="8" t="s">
        <v>2449</v>
      </c>
      <c r="E3796" s="8" t="s">
        <v>106</v>
      </c>
      <c r="F3796" s="8" t="s">
        <v>10</v>
      </c>
      <c r="G3796" s="8" t="s">
        <v>11</v>
      </c>
      <c r="H3796" s="8" t="s">
        <v>12</v>
      </c>
      <c r="I3796" s="10">
        <v>21</v>
      </c>
      <c r="J3796" s="10">
        <v>53</v>
      </c>
      <c r="K3796" s="10">
        <v>54</v>
      </c>
      <c r="L3796" s="10">
        <v>48</v>
      </c>
      <c r="M3796" s="10">
        <v>51</v>
      </c>
      <c r="N3796" s="10">
        <v>46</v>
      </c>
      <c r="O3796" s="10">
        <f>AVERAGE(Tabla2[[#This Row],[LECTURA CRÍTICA]:[INGLÉS]])</f>
        <v>50.4</v>
      </c>
      <c r="P3796" s="9">
        <f>(J3796*2+K3796*2+L3796*2+M3796*3+N3796)/9</f>
        <v>56.555555555555557</v>
      </c>
      <c r="Q3796" s="10">
        <f>SUM(J3796,K3796,L3796,M3796,N3796)</f>
        <v>252</v>
      </c>
    </row>
    <row r="3797" spans="2:17">
      <c r="B3797" s="8">
        <v>3788</v>
      </c>
      <c r="C3797" t="s">
        <v>2546</v>
      </c>
      <c r="D3797" s="8" t="s">
        <v>974</v>
      </c>
      <c r="E3797" s="8" t="s">
        <v>34</v>
      </c>
      <c r="F3797" s="8" t="s">
        <v>10</v>
      </c>
      <c r="G3797" s="8" t="s">
        <v>11</v>
      </c>
      <c r="H3797" s="8" t="s">
        <v>19</v>
      </c>
      <c r="I3797" s="10">
        <v>69</v>
      </c>
      <c r="J3797" s="10">
        <v>54</v>
      </c>
      <c r="K3797" s="10">
        <v>54</v>
      </c>
      <c r="L3797" s="10">
        <v>50</v>
      </c>
      <c r="M3797" s="10">
        <v>49</v>
      </c>
      <c r="N3797" s="10">
        <v>46</v>
      </c>
      <c r="O3797" s="10">
        <f>AVERAGE(Tabla2[[#This Row],[LECTURA CRÍTICA]:[INGLÉS]])</f>
        <v>50.6</v>
      </c>
      <c r="P3797" s="9">
        <f>(J3797*2+K3797*2+L3797*2+M3797*3+N3797)/9</f>
        <v>56.555555555555557</v>
      </c>
      <c r="Q3797" s="10">
        <f>SUM(J3797,K3797,L3797,M3797,N3797)</f>
        <v>253</v>
      </c>
    </row>
    <row r="3798" spans="2:17">
      <c r="B3798" s="8">
        <v>3789</v>
      </c>
      <c r="C3798" t="s">
        <v>2584</v>
      </c>
      <c r="D3798" s="8" t="s">
        <v>434</v>
      </c>
      <c r="E3798" s="8" t="s">
        <v>24</v>
      </c>
      <c r="F3798" s="8" t="s">
        <v>10</v>
      </c>
      <c r="G3798" s="8" t="s">
        <v>11</v>
      </c>
      <c r="H3798" s="8" t="s">
        <v>25</v>
      </c>
      <c r="I3798" s="10">
        <v>41</v>
      </c>
      <c r="J3798" s="10">
        <v>56</v>
      </c>
      <c r="K3798" s="10">
        <v>52</v>
      </c>
      <c r="L3798" s="10">
        <v>50</v>
      </c>
      <c r="M3798" s="10">
        <v>49</v>
      </c>
      <c r="N3798" s="10">
        <v>46</v>
      </c>
      <c r="O3798" s="10">
        <f>AVERAGE(Tabla2[[#This Row],[LECTURA CRÍTICA]:[INGLÉS]])</f>
        <v>50.6</v>
      </c>
      <c r="P3798" s="9">
        <f>(J3798*2+K3798*2+L3798*2+M3798*3+N3798)/9</f>
        <v>56.555555555555557</v>
      </c>
      <c r="Q3798" s="10">
        <f>SUM(J3798,K3798,L3798,M3798,N3798)</f>
        <v>253</v>
      </c>
    </row>
    <row r="3799" spans="2:17">
      <c r="B3799" s="8">
        <v>3790</v>
      </c>
      <c r="C3799" t="s">
        <v>2727</v>
      </c>
      <c r="D3799" s="8" t="s">
        <v>441</v>
      </c>
      <c r="E3799" s="8" t="s">
        <v>260</v>
      </c>
      <c r="F3799" s="8" t="s">
        <v>10</v>
      </c>
      <c r="G3799" s="8" t="s">
        <v>81</v>
      </c>
      <c r="H3799" s="8" t="s">
        <v>12</v>
      </c>
      <c r="I3799" s="10">
        <v>55</v>
      </c>
      <c r="J3799" s="10">
        <v>54</v>
      </c>
      <c r="K3799" s="10">
        <v>54</v>
      </c>
      <c r="L3799" s="10">
        <v>49</v>
      </c>
      <c r="M3799" s="10">
        <v>49</v>
      </c>
      <c r="N3799" s="10">
        <v>48</v>
      </c>
      <c r="O3799" s="10">
        <f>AVERAGE(Tabla2[[#This Row],[LECTURA CRÍTICA]:[INGLÉS]])</f>
        <v>50.8</v>
      </c>
      <c r="P3799" s="9">
        <f>(J3799*2+K3799*2+L3799*2+M3799*3+N3799)/9</f>
        <v>56.555555555555557</v>
      </c>
      <c r="Q3799" s="10">
        <f>SUM(J3799,K3799,L3799,M3799,N3799)</f>
        <v>254</v>
      </c>
    </row>
    <row r="3800" spans="2:17">
      <c r="B3800" s="8">
        <v>3791</v>
      </c>
      <c r="C3800" t="s">
        <v>2925</v>
      </c>
      <c r="D3800" s="8" t="s">
        <v>1352</v>
      </c>
      <c r="E3800" s="8" t="s">
        <v>138</v>
      </c>
      <c r="F3800" s="8" t="s">
        <v>10</v>
      </c>
      <c r="G3800" s="8" t="s">
        <v>11</v>
      </c>
      <c r="H3800" s="8" t="s">
        <v>12</v>
      </c>
      <c r="I3800" s="10">
        <v>46</v>
      </c>
      <c r="J3800" s="10">
        <v>52</v>
      </c>
      <c r="K3800" s="10">
        <v>53</v>
      </c>
      <c r="L3800" s="10">
        <v>50</v>
      </c>
      <c r="M3800" s="10">
        <v>50</v>
      </c>
      <c r="N3800" s="10">
        <v>49</v>
      </c>
      <c r="O3800" s="10">
        <f>AVERAGE(Tabla2[[#This Row],[LECTURA CRÍTICA]:[INGLÉS]])</f>
        <v>50.8</v>
      </c>
      <c r="P3800" s="9">
        <f>(J3800*2+K3800*2+L3800*2+M3800*3+N3800)/9</f>
        <v>56.555555555555557</v>
      </c>
      <c r="Q3800" s="10">
        <f>SUM(J3800,K3800,L3800,M3800,N3800)</f>
        <v>254</v>
      </c>
    </row>
    <row r="3801" spans="2:17">
      <c r="B3801" s="8">
        <v>3792</v>
      </c>
      <c r="C3801" t="s">
        <v>3028</v>
      </c>
      <c r="D3801" s="8" t="s">
        <v>181</v>
      </c>
      <c r="E3801" s="8" t="s">
        <v>154</v>
      </c>
      <c r="F3801" s="8" t="s">
        <v>10</v>
      </c>
      <c r="G3801" s="8" t="s">
        <v>11</v>
      </c>
      <c r="H3801" s="8" t="s">
        <v>25</v>
      </c>
      <c r="I3801" s="10">
        <v>165</v>
      </c>
      <c r="J3801" s="10">
        <v>54</v>
      </c>
      <c r="K3801" s="10">
        <v>51</v>
      </c>
      <c r="L3801" s="10">
        <v>50</v>
      </c>
      <c r="M3801" s="10">
        <v>50</v>
      </c>
      <c r="N3801" s="10">
        <v>49</v>
      </c>
      <c r="O3801" s="10">
        <f>AVERAGE(Tabla2[[#This Row],[LECTURA CRÍTICA]:[INGLÉS]])</f>
        <v>50.8</v>
      </c>
      <c r="P3801" s="9">
        <f>(J3801*2+K3801*2+L3801*2+M3801*3+N3801)/9</f>
        <v>56.555555555555557</v>
      </c>
      <c r="Q3801" s="10">
        <f>SUM(J3801,K3801,L3801,M3801,N3801)</f>
        <v>254</v>
      </c>
    </row>
    <row r="3802" spans="2:17">
      <c r="B3802" s="8">
        <v>3793</v>
      </c>
      <c r="C3802" t="s">
        <v>3199</v>
      </c>
      <c r="D3802" s="8" t="s">
        <v>3200</v>
      </c>
      <c r="E3802" s="8" t="s">
        <v>78</v>
      </c>
      <c r="F3802" s="8" t="s">
        <v>10</v>
      </c>
      <c r="G3802" s="8" t="s">
        <v>11</v>
      </c>
      <c r="H3802" s="8" t="s">
        <v>12</v>
      </c>
      <c r="I3802" s="10">
        <v>6</v>
      </c>
      <c r="J3802" s="10">
        <v>53</v>
      </c>
      <c r="K3802" s="10">
        <v>54</v>
      </c>
      <c r="L3802" s="10">
        <v>52</v>
      </c>
      <c r="M3802" s="10">
        <v>48</v>
      </c>
      <c r="N3802" s="10">
        <v>47</v>
      </c>
      <c r="O3802" s="10">
        <f>AVERAGE(Tabla2[[#This Row],[LECTURA CRÍTICA]:[INGLÉS]])</f>
        <v>50.8</v>
      </c>
      <c r="P3802" s="9">
        <f>(J3802*2+K3802*2+L3802*2+M3802*3+N3802)/9</f>
        <v>56.555555555555557</v>
      </c>
      <c r="Q3802" s="10">
        <f>SUM(J3802,K3802,L3802,M3802,N3802)</f>
        <v>254</v>
      </c>
    </row>
    <row r="3803" spans="2:17">
      <c r="B3803" s="8">
        <v>3794</v>
      </c>
      <c r="C3803" t="s">
        <v>1290</v>
      </c>
      <c r="D3803" s="8" t="s">
        <v>1449</v>
      </c>
      <c r="E3803" s="8" t="s">
        <v>78</v>
      </c>
      <c r="F3803" s="8" t="s">
        <v>10</v>
      </c>
      <c r="G3803" s="8" t="s">
        <v>11</v>
      </c>
      <c r="H3803" s="8" t="s">
        <v>12</v>
      </c>
      <c r="I3803" s="10">
        <v>52</v>
      </c>
      <c r="J3803" s="10">
        <v>53</v>
      </c>
      <c r="K3803" s="10">
        <v>55</v>
      </c>
      <c r="L3803" s="10">
        <v>47</v>
      </c>
      <c r="M3803" s="10">
        <v>50</v>
      </c>
      <c r="N3803" s="10">
        <v>49</v>
      </c>
      <c r="O3803" s="10">
        <f>AVERAGE(Tabla2[[#This Row],[LECTURA CRÍTICA]:[INGLÉS]])</f>
        <v>50.8</v>
      </c>
      <c r="P3803" s="9">
        <f>(J3803*2+K3803*2+L3803*2+M3803*3+N3803)/9</f>
        <v>56.555555555555557</v>
      </c>
      <c r="Q3803" s="10">
        <f>SUM(J3803,K3803,L3803,M3803,N3803)</f>
        <v>254</v>
      </c>
    </row>
    <row r="3804" spans="2:17">
      <c r="B3804" s="8">
        <v>3795</v>
      </c>
      <c r="C3804" t="s">
        <v>3278</v>
      </c>
      <c r="D3804" s="8" t="s">
        <v>14</v>
      </c>
      <c r="E3804" s="8" t="s">
        <v>15</v>
      </c>
      <c r="F3804" s="8" t="s">
        <v>10</v>
      </c>
      <c r="G3804" s="8" t="s">
        <v>81</v>
      </c>
      <c r="H3804" s="8" t="s">
        <v>12</v>
      </c>
      <c r="I3804" s="10">
        <v>45</v>
      </c>
      <c r="J3804" s="10">
        <v>54</v>
      </c>
      <c r="K3804" s="10">
        <v>54</v>
      </c>
      <c r="L3804" s="10">
        <v>50</v>
      </c>
      <c r="M3804" s="10">
        <v>49</v>
      </c>
      <c r="N3804" s="10">
        <v>46</v>
      </c>
      <c r="O3804" s="10">
        <f>AVERAGE(Tabla2[[#This Row],[LECTURA CRÍTICA]:[INGLÉS]])</f>
        <v>50.6</v>
      </c>
      <c r="P3804" s="9">
        <f>(J3804*2+K3804*2+L3804*2+M3804*3+N3804)/9</f>
        <v>56.555555555555557</v>
      </c>
      <c r="Q3804" s="10">
        <f>SUM(J3804,K3804,L3804,M3804,N3804)</f>
        <v>253</v>
      </c>
    </row>
    <row r="3805" spans="2:17">
      <c r="B3805" s="8">
        <v>3796</v>
      </c>
      <c r="C3805" t="s">
        <v>3726</v>
      </c>
      <c r="D3805" s="8" t="s">
        <v>3727</v>
      </c>
      <c r="E3805" s="8" t="s">
        <v>52</v>
      </c>
      <c r="F3805" s="8" t="s">
        <v>10</v>
      </c>
      <c r="G3805" s="8" t="s">
        <v>11</v>
      </c>
      <c r="H3805" s="8" t="s">
        <v>12</v>
      </c>
      <c r="I3805" s="10">
        <v>31</v>
      </c>
      <c r="J3805" s="10">
        <v>54</v>
      </c>
      <c r="K3805" s="10">
        <v>55</v>
      </c>
      <c r="L3805" s="10">
        <v>51</v>
      </c>
      <c r="M3805" s="10">
        <v>49</v>
      </c>
      <c r="N3805" s="10">
        <v>42</v>
      </c>
      <c r="O3805" s="10">
        <f>AVERAGE(Tabla2[[#This Row],[LECTURA CRÍTICA]:[INGLÉS]])</f>
        <v>50.2</v>
      </c>
      <c r="P3805" s="9">
        <f>(J3805*2+K3805*2+L3805*2+M3805*3+N3805)/9</f>
        <v>56.555555555555557</v>
      </c>
      <c r="Q3805" s="10">
        <f>SUM(J3805,K3805,L3805,M3805,N3805)</f>
        <v>251</v>
      </c>
    </row>
    <row r="3806" spans="2:17">
      <c r="B3806" s="8">
        <v>3797</v>
      </c>
      <c r="C3806" t="s">
        <v>4025</v>
      </c>
      <c r="D3806" s="8" t="s">
        <v>14</v>
      </c>
      <c r="E3806" s="8" t="s">
        <v>15</v>
      </c>
      <c r="F3806" s="8" t="s">
        <v>10</v>
      </c>
      <c r="G3806" s="8" t="s">
        <v>11</v>
      </c>
      <c r="H3806" s="8" t="s">
        <v>19</v>
      </c>
      <c r="I3806" s="10">
        <v>104</v>
      </c>
      <c r="J3806" s="10">
        <v>53</v>
      </c>
      <c r="K3806" s="10">
        <v>52</v>
      </c>
      <c r="L3806" s="10">
        <v>50</v>
      </c>
      <c r="M3806" s="10">
        <v>50</v>
      </c>
      <c r="N3806" s="10">
        <v>49</v>
      </c>
      <c r="O3806" s="10">
        <f>AVERAGE(Tabla2[[#This Row],[LECTURA CRÍTICA]:[INGLÉS]])</f>
        <v>50.8</v>
      </c>
      <c r="P3806" s="9">
        <f>(J3806*2+K3806*2+L3806*2+M3806*3+N3806)/9</f>
        <v>56.555555555555557</v>
      </c>
      <c r="Q3806" s="10">
        <f>SUM(J3806,K3806,L3806,M3806,N3806)</f>
        <v>254</v>
      </c>
    </row>
    <row r="3807" spans="2:17">
      <c r="B3807" s="8">
        <v>3798</v>
      </c>
      <c r="C3807" t="s">
        <v>4389</v>
      </c>
      <c r="D3807" s="8" t="s">
        <v>4390</v>
      </c>
      <c r="E3807" s="8" t="s">
        <v>24</v>
      </c>
      <c r="F3807" s="8" t="s">
        <v>10</v>
      </c>
      <c r="G3807" s="8" t="s">
        <v>11</v>
      </c>
      <c r="H3807" s="8" t="s">
        <v>41</v>
      </c>
      <c r="I3807" s="10">
        <v>5</v>
      </c>
      <c r="J3807" s="10">
        <v>57</v>
      </c>
      <c r="K3807" s="10">
        <v>53</v>
      </c>
      <c r="L3807" s="10">
        <v>47</v>
      </c>
      <c r="M3807" s="10">
        <v>49</v>
      </c>
      <c r="N3807" s="10">
        <v>48</v>
      </c>
      <c r="O3807" s="10">
        <f>AVERAGE(Tabla2[[#This Row],[LECTURA CRÍTICA]:[INGLÉS]])</f>
        <v>50.8</v>
      </c>
      <c r="P3807" s="9">
        <f>(J3807*2+K3807*2+L3807*2+M3807*3+N3807)/9</f>
        <v>56.555555555555557</v>
      </c>
      <c r="Q3807" s="10">
        <f>SUM(J3807,K3807,L3807,M3807,N3807)</f>
        <v>254</v>
      </c>
    </row>
    <row r="3808" spans="2:17">
      <c r="B3808" s="8">
        <v>3799</v>
      </c>
      <c r="C3808" t="s">
        <v>4518</v>
      </c>
      <c r="D3808" s="8" t="s">
        <v>375</v>
      </c>
      <c r="E3808" s="8" t="s">
        <v>106</v>
      </c>
      <c r="F3808" s="8" t="s">
        <v>10</v>
      </c>
      <c r="G3808" s="8" t="s">
        <v>11</v>
      </c>
      <c r="H3808" s="8" t="s">
        <v>19</v>
      </c>
      <c r="I3808" s="10">
        <v>25</v>
      </c>
      <c r="J3808" s="10">
        <v>52</v>
      </c>
      <c r="K3808" s="10">
        <v>52</v>
      </c>
      <c r="L3808" s="10">
        <v>49</v>
      </c>
      <c r="M3808" s="10">
        <v>53</v>
      </c>
      <c r="N3808" s="10">
        <v>44</v>
      </c>
      <c r="O3808" s="10">
        <f>AVERAGE(Tabla2[[#This Row],[LECTURA CRÍTICA]:[INGLÉS]])</f>
        <v>50</v>
      </c>
      <c r="P3808" s="9">
        <f>(J3808*2+K3808*2+L3808*2+M3808*3+N3808)/9</f>
        <v>56.555555555555557</v>
      </c>
      <c r="Q3808" s="10">
        <f>SUM(J3808,K3808,L3808,M3808,N3808)</f>
        <v>250</v>
      </c>
    </row>
    <row r="3809" spans="2:17">
      <c r="B3809" s="8">
        <v>3800</v>
      </c>
      <c r="C3809" t="s">
        <v>2398</v>
      </c>
      <c r="D3809" s="8" t="s">
        <v>124</v>
      </c>
      <c r="E3809" s="8" t="s">
        <v>40</v>
      </c>
      <c r="F3809" s="8" t="s">
        <v>10</v>
      </c>
      <c r="G3809" s="8" t="s">
        <v>11</v>
      </c>
      <c r="H3809" s="8" t="s">
        <v>19</v>
      </c>
      <c r="I3809" s="10">
        <v>218</v>
      </c>
      <c r="J3809" s="10">
        <v>54</v>
      </c>
      <c r="K3809" s="10">
        <v>52</v>
      </c>
      <c r="L3809" s="10">
        <v>51</v>
      </c>
      <c r="M3809" s="10">
        <v>49</v>
      </c>
      <c r="N3809" s="10">
        <v>48</v>
      </c>
      <c r="O3809" s="10">
        <f>AVERAGE(Tabla2[[#This Row],[LECTURA CRÍTICA]:[INGLÉS]])</f>
        <v>50.8</v>
      </c>
      <c r="P3809" s="9">
        <f>(J3809*2+K3809*2+L3809*2+M3809*3+N3809)/9</f>
        <v>56.555555555555557</v>
      </c>
      <c r="Q3809" s="10">
        <f>SUM(J3809,K3809,L3809,M3809,N3809)</f>
        <v>254</v>
      </c>
    </row>
    <row r="3810" spans="2:17">
      <c r="B3810" s="8">
        <v>3801</v>
      </c>
      <c r="C3810" t="s">
        <v>4685</v>
      </c>
      <c r="D3810" s="8" t="s">
        <v>14</v>
      </c>
      <c r="E3810" s="8" t="s">
        <v>15</v>
      </c>
      <c r="F3810" s="8" t="s">
        <v>10</v>
      </c>
      <c r="G3810" s="8" t="s">
        <v>81</v>
      </c>
      <c r="H3810" s="8" t="s">
        <v>25</v>
      </c>
      <c r="I3810" s="10">
        <v>39</v>
      </c>
      <c r="J3810" s="10">
        <v>54</v>
      </c>
      <c r="K3810" s="10">
        <v>54</v>
      </c>
      <c r="L3810" s="10">
        <v>47</v>
      </c>
      <c r="M3810" s="10">
        <v>50</v>
      </c>
      <c r="N3810" s="10">
        <v>49</v>
      </c>
      <c r="O3810" s="10">
        <f>AVERAGE(Tabla2[[#This Row],[LECTURA CRÍTICA]:[INGLÉS]])</f>
        <v>50.8</v>
      </c>
      <c r="P3810" s="9">
        <f>(J3810*2+K3810*2+L3810*2+M3810*3+N3810)/9</f>
        <v>56.555555555555557</v>
      </c>
      <c r="Q3810" s="10">
        <f>SUM(J3810,K3810,L3810,M3810,N3810)</f>
        <v>254</v>
      </c>
    </row>
    <row r="3811" spans="2:17">
      <c r="B3811" s="8">
        <v>3802</v>
      </c>
      <c r="C3811" t="s">
        <v>5523</v>
      </c>
      <c r="D3811" s="8" t="s">
        <v>259</v>
      </c>
      <c r="E3811" s="8" t="s">
        <v>260</v>
      </c>
      <c r="F3811" s="8" t="s">
        <v>10</v>
      </c>
      <c r="G3811" s="8" t="s">
        <v>81</v>
      </c>
      <c r="H3811" s="8" t="s">
        <v>25</v>
      </c>
      <c r="I3811" s="10">
        <v>210</v>
      </c>
      <c r="J3811" s="10">
        <v>54</v>
      </c>
      <c r="K3811" s="10">
        <v>52</v>
      </c>
      <c r="L3811" s="10">
        <v>50</v>
      </c>
      <c r="M3811" s="10">
        <v>50</v>
      </c>
      <c r="N3811" s="10">
        <v>47</v>
      </c>
      <c r="O3811" s="10">
        <f>AVERAGE(Tabla2[[#This Row],[LECTURA CRÍTICA]:[INGLÉS]])</f>
        <v>50.6</v>
      </c>
      <c r="P3811" s="9">
        <f>(J3811*2+K3811*2+L3811*2+M3811*3+N3811)/9</f>
        <v>56.555555555555557</v>
      </c>
      <c r="Q3811" s="10">
        <f>SUM(J3811,K3811,L3811,M3811,N3811)</f>
        <v>253</v>
      </c>
    </row>
    <row r="3812" spans="2:17">
      <c r="B3812" s="8">
        <v>3803</v>
      </c>
      <c r="C3812" t="s">
        <v>5722</v>
      </c>
      <c r="D3812" s="8" t="s">
        <v>5723</v>
      </c>
      <c r="E3812" s="8" t="s">
        <v>63</v>
      </c>
      <c r="F3812" s="8" t="s">
        <v>10</v>
      </c>
      <c r="G3812" s="8" t="s">
        <v>11</v>
      </c>
      <c r="H3812" s="8" t="s">
        <v>41</v>
      </c>
      <c r="I3812" s="10">
        <v>2</v>
      </c>
      <c r="J3812" s="10">
        <v>53</v>
      </c>
      <c r="K3812" s="10">
        <v>49</v>
      </c>
      <c r="L3812" s="10">
        <v>52</v>
      </c>
      <c r="M3812" s="10">
        <v>55</v>
      </c>
      <c r="N3812" s="10">
        <v>36</v>
      </c>
      <c r="O3812" s="10">
        <f>AVERAGE(Tabla2[[#This Row],[LECTURA CRÍTICA]:[INGLÉS]])</f>
        <v>49</v>
      </c>
      <c r="P3812" s="9">
        <f>(J3812*2+K3812*2+L3812*2+M3812*3+N3812)/9</f>
        <v>56.555555555555557</v>
      </c>
      <c r="Q3812" s="10">
        <f>SUM(J3812,K3812,L3812,M3812,N3812)</f>
        <v>245</v>
      </c>
    </row>
    <row r="3813" spans="2:17">
      <c r="B3813" s="8">
        <v>3804</v>
      </c>
      <c r="C3813" t="s">
        <v>5741</v>
      </c>
      <c r="D3813" s="8" t="s">
        <v>14</v>
      </c>
      <c r="E3813" s="8" t="s">
        <v>15</v>
      </c>
      <c r="F3813" s="8" t="s">
        <v>10</v>
      </c>
      <c r="G3813" s="8" t="s">
        <v>81</v>
      </c>
      <c r="H3813" s="8" t="s">
        <v>25</v>
      </c>
      <c r="I3813" s="10">
        <v>3</v>
      </c>
      <c r="J3813" s="10">
        <v>53</v>
      </c>
      <c r="K3813" s="10">
        <v>54</v>
      </c>
      <c r="L3813" s="10">
        <v>52</v>
      </c>
      <c r="M3813" s="10">
        <v>48</v>
      </c>
      <c r="N3813" s="10">
        <v>47</v>
      </c>
      <c r="O3813" s="10">
        <f>AVERAGE(Tabla2[[#This Row],[LECTURA CRÍTICA]:[INGLÉS]])</f>
        <v>50.8</v>
      </c>
      <c r="P3813" s="9">
        <f>(J3813*2+K3813*2+L3813*2+M3813*3+N3813)/9</f>
        <v>56.555555555555557</v>
      </c>
      <c r="Q3813" s="10">
        <f>SUM(J3813,K3813,L3813,M3813,N3813)</f>
        <v>254</v>
      </c>
    </row>
    <row r="3814" spans="2:17">
      <c r="B3814" s="8">
        <v>3805</v>
      </c>
      <c r="C3814" t="s">
        <v>5830</v>
      </c>
      <c r="D3814" s="8" t="s">
        <v>653</v>
      </c>
      <c r="E3814" s="8" t="s">
        <v>9</v>
      </c>
      <c r="F3814" s="8" t="s">
        <v>10</v>
      </c>
      <c r="G3814" s="8" t="s">
        <v>11</v>
      </c>
      <c r="H3814" s="8" t="s">
        <v>19</v>
      </c>
      <c r="I3814" s="10">
        <v>112</v>
      </c>
      <c r="J3814" s="10">
        <v>54</v>
      </c>
      <c r="K3814" s="10">
        <v>54</v>
      </c>
      <c r="L3814" s="10">
        <v>50</v>
      </c>
      <c r="M3814" s="10">
        <v>49</v>
      </c>
      <c r="N3814" s="10">
        <v>46</v>
      </c>
      <c r="O3814" s="10">
        <f>AVERAGE(Tabla2[[#This Row],[LECTURA CRÍTICA]:[INGLÉS]])</f>
        <v>50.6</v>
      </c>
      <c r="P3814" s="9">
        <f>(J3814*2+K3814*2+L3814*2+M3814*3+N3814)/9</f>
        <v>56.555555555555557</v>
      </c>
      <c r="Q3814" s="10">
        <f>SUM(J3814,K3814,L3814,M3814,N3814)</f>
        <v>253</v>
      </c>
    </row>
    <row r="3815" spans="2:17">
      <c r="B3815" s="8">
        <v>3806</v>
      </c>
      <c r="C3815" t="s">
        <v>6066</v>
      </c>
      <c r="D3815" s="8" t="s">
        <v>158</v>
      </c>
      <c r="E3815" s="8" t="s">
        <v>9</v>
      </c>
      <c r="F3815" s="8" t="s">
        <v>10</v>
      </c>
      <c r="G3815" s="8" t="s">
        <v>11</v>
      </c>
      <c r="H3815" s="8" t="s">
        <v>28</v>
      </c>
      <c r="I3815" s="10">
        <v>70</v>
      </c>
      <c r="J3815" s="10">
        <v>55</v>
      </c>
      <c r="K3815" s="10">
        <v>53</v>
      </c>
      <c r="L3815" s="10">
        <v>50</v>
      </c>
      <c r="M3815" s="10">
        <v>49</v>
      </c>
      <c r="N3815" s="10">
        <v>46</v>
      </c>
      <c r="O3815" s="10">
        <f>AVERAGE(Tabla2[[#This Row],[LECTURA CRÍTICA]:[INGLÉS]])</f>
        <v>50.6</v>
      </c>
      <c r="P3815" s="9">
        <f>(J3815*2+K3815*2+L3815*2+M3815*3+N3815)/9</f>
        <v>56.555555555555557</v>
      </c>
      <c r="Q3815" s="10">
        <f>SUM(J3815,K3815,L3815,M3815,N3815)</f>
        <v>253</v>
      </c>
    </row>
    <row r="3816" spans="2:17">
      <c r="B3816" s="8">
        <v>3807</v>
      </c>
      <c r="C3816" t="s">
        <v>6222</v>
      </c>
      <c r="D3816" s="8" t="s">
        <v>141</v>
      </c>
      <c r="E3816" s="8" t="s">
        <v>24</v>
      </c>
      <c r="F3816" s="8" t="s">
        <v>10</v>
      </c>
      <c r="G3816" s="8" t="s">
        <v>11</v>
      </c>
      <c r="H3816" s="8" t="s">
        <v>19</v>
      </c>
      <c r="I3816" s="10">
        <v>20</v>
      </c>
      <c r="J3816" s="10">
        <v>55</v>
      </c>
      <c r="K3816" s="10">
        <v>52</v>
      </c>
      <c r="L3816" s="10">
        <v>51</v>
      </c>
      <c r="M3816" s="10">
        <v>49</v>
      </c>
      <c r="N3816" s="10">
        <v>46</v>
      </c>
      <c r="O3816" s="10">
        <f>AVERAGE(Tabla2[[#This Row],[LECTURA CRÍTICA]:[INGLÉS]])</f>
        <v>50.6</v>
      </c>
      <c r="P3816" s="9">
        <f>(J3816*2+K3816*2+L3816*2+M3816*3+N3816)/9</f>
        <v>56.555555555555557</v>
      </c>
      <c r="Q3816" s="10">
        <f>SUM(J3816,K3816,L3816,M3816,N3816)</f>
        <v>253</v>
      </c>
    </row>
    <row r="3817" spans="2:17">
      <c r="B3817" s="8">
        <v>3808</v>
      </c>
      <c r="C3817" t="s">
        <v>6245</v>
      </c>
      <c r="D3817" s="8" t="s">
        <v>594</v>
      </c>
      <c r="E3817" s="8" t="s">
        <v>18</v>
      </c>
      <c r="F3817" s="8" t="s">
        <v>10</v>
      </c>
      <c r="G3817" s="8" t="s">
        <v>11</v>
      </c>
      <c r="H3817" s="8" t="s">
        <v>12</v>
      </c>
      <c r="I3817" s="10">
        <v>63</v>
      </c>
      <c r="J3817" s="10">
        <v>54</v>
      </c>
      <c r="K3817" s="10">
        <v>55</v>
      </c>
      <c r="L3817" s="10">
        <v>51</v>
      </c>
      <c r="M3817" s="10">
        <v>48</v>
      </c>
      <c r="N3817" s="10">
        <v>45</v>
      </c>
      <c r="O3817" s="10">
        <f>AVERAGE(Tabla2[[#This Row],[LECTURA CRÍTICA]:[INGLÉS]])</f>
        <v>50.6</v>
      </c>
      <c r="P3817" s="9">
        <f>(J3817*2+K3817*2+L3817*2+M3817*3+N3817)/9</f>
        <v>56.555555555555557</v>
      </c>
      <c r="Q3817" s="10">
        <f>SUM(J3817,K3817,L3817,M3817,N3817)</f>
        <v>253</v>
      </c>
    </row>
    <row r="3818" spans="2:17">
      <c r="B3818" s="8">
        <v>3809</v>
      </c>
      <c r="C3818" t="s">
        <v>6744</v>
      </c>
      <c r="D3818" s="8" t="s">
        <v>141</v>
      </c>
      <c r="E3818" s="8" t="s">
        <v>24</v>
      </c>
      <c r="F3818" s="8" t="s">
        <v>10</v>
      </c>
      <c r="G3818" s="8" t="s">
        <v>81</v>
      </c>
      <c r="H3818" s="8" t="s">
        <v>12</v>
      </c>
      <c r="I3818" s="10">
        <v>2</v>
      </c>
      <c r="J3818" s="10">
        <v>59</v>
      </c>
      <c r="K3818" s="10">
        <v>51</v>
      </c>
      <c r="L3818" s="10">
        <v>55</v>
      </c>
      <c r="M3818" s="10">
        <v>44</v>
      </c>
      <c r="N3818" s="10">
        <v>47</v>
      </c>
      <c r="O3818" s="10">
        <f>AVERAGE(Tabla2[[#This Row],[LECTURA CRÍTICA]:[INGLÉS]])</f>
        <v>51.2</v>
      </c>
      <c r="P3818" s="9">
        <f>(J3818*2+K3818*2+L3818*2+M3818*3+N3818)/9</f>
        <v>56.555555555555557</v>
      </c>
      <c r="Q3818" s="10">
        <f>SUM(J3818,K3818,L3818,M3818,N3818)</f>
        <v>256</v>
      </c>
    </row>
    <row r="3819" spans="2:17">
      <c r="B3819" s="8">
        <v>3810</v>
      </c>
      <c r="C3819" t="s">
        <v>6764</v>
      </c>
      <c r="D3819" s="8" t="s">
        <v>1350</v>
      </c>
      <c r="E3819" s="8" t="s">
        <v>106</v>
      </c>
      <c r="F3819" s="8" t="s">
        <v>10</v>
      </c>
      <c r="G3819" s="8" t="s">
        <v>11</v>
      </c>
      <c r="H3819" s="8" t="s">
        <v>12</v>
      </c>
      <c r="I3819" s="10">
        <v>17</v>
      </c>
      <c r="J3819" s="10">
        <v>53</v>
      </c>
      <c r="K3819" s="10">
        <v>54</v>
      </c>
      <c r="L3819" s="10">
        <v>47</v>
      </c>
      <c r="M3819" s="10">
        <v>51</v>
      </c>
      <c r="N3819" s="10">
        <v>48</v>
      </c>
      <c r="O3819" s="10">
        <f>AVERAGE(Tabla2[[#This Row],[LECTURA CRÍTICA]:[INGLÉS]])</f>
        <v>50.6</v>
      </c>
      <c r="P3819" s="9">
        <f>(J3819*2+K3819*2+L3819*2+M3819*3+N3819)/9</f>
        <v>56.555555555555557</v>
      </c>
      <c r="Q3819" s="10">
        <f>SUM(J3819,K3819,L3819,M3819,N3819)</f>
        <v>253</v>
      </c>
    </row>
    <row r="3820" spans="2:17">
      <c r="B3820" s="8">
        <v>3811</v>
      </c>
      <c r="C3820" t="s">
        <v>6779</v>
      </c>
      <c r="D3820" s="8" t="s">
        <v>3334</v>
      </c>
      <c r="E3820" s="8" t="s">
        <v>172</v>
      </c>
      <c r="F3820" s="8" t="s">
        <v>10</v>
      </c>
      <c r="G3820" s="8" t="s">
        <v>11</v>
      </c>
      <c r="H3820" s="8" t="s">
        <v>19</v>
      </c>
      <c r="I3820" s="10">
        <v>24</v>
      </c>
      <c r="J3820" s="10">
        <v>54</v>
      </c>
      <c r="K3820" s="10">
        <v>53</v>
      </c>
      <c r="L3820" s="10">
        <v>50</v>
      </c>
      <c r="M3820" s="10">
        <v>50</v>
      </c>
      <c r="N3820" s="10">
        <v>45</v>
      </c>
      <c r="O3820" s="10">
        <f>AVERAGE(Tabla2[[#This Row],[LECTURA CRÍTICA]:[INGLÉS]])</f>
        <v>50.4</v>
      </c>
      <c r="P3820" s="9">
        <f>(J3820*2+K3820*2+L3820*2+M3820*3+N3820)/9</f>
        <v>56.555555555555557</v>
      </c>
      <c r="Q3820" s="10">
        <f>SUM(J3820,K3820,L3820,M3820,N3820)</f>
        <v>252</v>
      </c>
    </row>
    <row r="3821" spans="2:17">
      <c r="B3821" s="8">
        <v>3812</v>
      </c>
      <c r="C3821" t="s">
        <v>7018</v>
      </c>
      <c r="D3821" s="8" t="s">
        <v>7019</v>
      </c>
      <c r="E3821" s="8" t="s">
        <v>52</v>
      </c>
      <c r="F3821" s="8" t="s">
        <v>10</v>
      </c>
      <c r="G3821" s="8" t="s">
        <v>11</v>
      </c>
      <c r="H3821" s="8" t="s">
        <v>25</v>
      </c>
      <c r="I3821" s="10">
        <v>46</v>
      </c>
      <c r="J3821" s="10">
        <v>52</v>
      </c>
      <c r="K3821" s="10">
        <v>54</v>
      </c>
      <c r="L3821" s="10">
        <v>51</v>
      </c>
      <c r="M3821" s="10">
        <v>50</v>
      </c>
      <c r="N3821" s="10">
        <v>45</v>
      </c>
      <c r="O3821" s="10">
        <f>AVERAGE(Tabla2[[#This Row],[LECTURA CRÍTICA]:[INGLÉS]])</f>
        <v>50.4</v>
      </c>
      <c r="P3821" s="9">
        <f>(J3821*2+K3821*2+L3821*2+M3821*3+N3821)/9</f>
        <v>56.555555555555557</v>
      </c>
      <c r="Q3821" s="10">
        <f>SUM(J3821,K3821,L3821,M3821,N3821)</f>
        <v>252</v>
      </c>
    </row>
    <row r="3822" spans="2:17">
      <c r="B3822" s="8">
        <v>3813</v>
      </c>
      <c r="C3822" t="s">
        <v>7396</v>
      </c>
      <c r="D3822" s="8" t="s">
        <v>14</v>
      </c>
      <c r="E3822" s="8" t="s">
        <v>15</v>
      </c>
      <c r="F3822" s="8" t="s">
        <v>10</v>
      </c>
      <c r="G3822" s="8" t="s">
        <v>11</v>
      </c>
      <c r="H3822" s="8" t="s">
        <v>28</v>
      </c>
      <c r="I3822" s="10">
        <v>50</v>
      </c>
      <c r="J3822" s="10">
        <v>56</v>
      </c>
      <c r="K3822" s="10">
        <v>54</v>
      </c>
      <c r="L3822" s="10">
        <v>49</v>
      </c>
      <c r="M3822" s="10">
        <v>49</v>
      </c>
      <c r="N3822" s="10">
        <v>44</v>
      </c>
      <c r="O3822" s="10">
        <f>AVERAGE(Tabla2[[#This Row],[LECTURA CRÍTICA]:[INGLÉS]])</f>
        <v>50.4</v>
      </c>
      <c r="P3822" s="9">
        <f>(J3822*2+K3822*2+L3822*2+M3822*3+N3822)/9</f>
        <v>56.555555555555557</v>
      </c>
      <c r="Q3822" s="10">
        <f>SUM(J3822,K3822,L3822,M3822,N3822)</f>
        <v>252</v>
      </c>
    </row>
    <row r="3823" spans="2:17">
      <c r="B3823" s="8">
        <v>3814</v>
      </c>
      <c r="C3823" t="s">
        <v>3914</v>
      </c>
      <c r="D3823" s="8" t="s">
        <v>1106</v>
      </c>
      <c r="E3823" s="8" t="s">
        <v>1107</v>
      </c>
      <c r="F3823" s="8" t="s">
        <v>10</v>
      </c>
      <c r="G3823" s="8" t="s">
        <v>11</v>
      </c>
      <c r="H3823" s="8" t="s">
        <v>19</v>
      </c>
      <c r="I3823" s="10">
        <v>52</v>
      </c>
      <c r="J3823" s="10">
        <v>52</v>
      </c>
      <c r="K3823" s="10">
        <v>55</v>
      </c>
      <c r="L3823" s="10">
        <v>49</v>
      </c>
      <c r="M3823" s="10">
        <v>50</v>
      </c>
      <c r="N3823" s="10">
        <v>47</v>
      </c>
      <c r="O3823" s="10">
        <f>AVERAGE(Tabla2[[#This Row],[LECTURA CRÍTICA]:[INGLÉS]])</f>
        <v>50.6</v>
      </c>
      <c r="P3823" s="9">
        <f>(J3823*2+K3823*2+L3823*2+M3823*3+N3823)/9</f>
        <v>56.555555555555557</v>
      </c>
      <c r="Q3823" s="10">
        <f>SUM(J3823,K3823,L3823,M3823,N3823)</f>
        <v>253</v>
      </c>
    </row>
    <row r="3824" spans="2:17">
      <c r="B3824" s="8">
        <v>3815</v>
      </c>
      <c r="C3824" t="s">
        <v>8296</v>
      </c>
      <c r="D3824" s="8" t="s">
        <v>1088</v>
      </c>
      <c r="E3824" s="8" t="s">
        <v>343</v>
      </c>
      <c r="F3824" s="8" t="s">
        <v>10</v>
      </c>
      <c r="G3824" s="8" t="s">
        <v>11</v>
      </c>
      <c r="H3824" s="8" t="s">
        <v>19</v>
      </c>
      <c r="I3824" s="10">
        <v>29</v>
      </c>
      <c r="J3824" s="10">
        <v>54</v>
      </c>
      <c r="K3824" s="10">
        <v>52</v>
      </c>
      <c r="L3824" s="10">
        <v>50</v>
      </c>
      <c r="M3824" s="10">
        <v>51</v>
      </c>
      <c r="N3824" s="10">
        <v>44</v>
      </c>
      <c r="O3824" s="10">
        <f>AVERAGE(Tabla2[[#This Row],[LECTURA CRÍTICA]:[INGLÉS]])</f>
        <v>50.2</v>
      </c>
      <c r="P3824" s="9">
        <f>(J3824*2+K3824*2+L3824*2+M3824*3+N3824)/9</f>
        <v>56.555555555555557</v>
      </c>
      <c r="Q3824" s="10">
        <f>SUM(J3824,K3824,L3824,M3824,N3824)</f>
        <v>251</v>
      </c>
    </row>
    <row r="3825" spans="2:17">
      <c r="B3825" s="8">
        <v>3816</v>
      </c>
      <c r="C3825" t="s">
        <v>8407</v>
      </c>
      <c r="D3825" s="8" t="s">
        <v>241</v>
      </c>
      <c r="E3825" s="8" t="s">
        <v>34</v>
      </c>
      <c r="F3825" s="8" t="s">
        <v>10</v>
      </c>
      <c r="G3825" s="8" t="s">
        <v>11</v>
      </c>
      <c r="H3825" s="8" t="s">
        <v>19</v>
      </c>
      <c r="I3825" s="10">
        <v>132</v>
      </c>
      <c r="J3825" s="10">
        <v>54</v>
      </c>
      <c r="K3825" s="10">
        <v>53</v>
      </c>
      <c r="L3825" s="10">
        <v>50</v>
      </c>
      <c r="M3825" s="10">
        <v>49</v>
      </c>
      <c r="N3825" s="10">
        <v>48</v>
      </c>
      <c r="O3825" s="10">
        <f>AVERAGE(Tabla2[[#This Row],[LECTURA CRÍTICA]:[INGLÉS]])</f>
        <v>50.8</v>
      </c>
      <c r="P3825" s="9">
        <f>(J3825*2+K3825*2+L3825*2+M3825*3+N3825)/9</f>
        <v>56.555555555555557</v>
      </c>
      <c r="Q3825" s="10">
        <f>SUM(J3825,K3825,L3825,M3825,N3825)</f>
        <v>254</v>
      </c>
    </row>
    <row r="3826" spans="2:17">
      <c r="B3826" s="8">
        <v>3817</v>
      </c>
      <c r="C3826" t="s">
        <v>4365</v>
      </c>
      <c r="D3826" s="8" t="s">
        <v>4399</v>
      </c>
      <c r="E3826" s="8" t="s">
        <v>59</v>
      </c>
      <c r="F3826" s="8" t="s">
        <v>10</v>
      </c>
      <c r="G3826" s="8" t="s">
        <v>11</v>
      </c>
      <c r="H3826" s="8" t="s">
        <v>12</v>
      </c>
      <c r="I3826" s="10">
        <v>14</v>
      </c>
      <c r="J3826" s="10">
        <v>54</v>
      </c>
      <c r="K3826" s="10">
        <v>54</v>
      </c>
      <c r="L3826" s="10">
        <v>50</v>
      </c>
      <c r="M3826" s="10">
        <v>50</v>
      </c>
      <c r="N3826" s="10">
        <v>43</v>
      </c>
      <c r="O3826" s="10">
        <f>AVERAGE(Tabla2[[#This Row],[LECTURA CRÍTICA]:[INGLÉS]])</f>
        <v>50.2</v>
      </c>
      <c r="P3826" s="9">
        <f>(J3826*2+K3826*2+L3826*2+M3826*3+N3826)/9</f>
        <v>56.555555555555557</v>
      </c>
      <c r="Q3826" s="10">
        <f>SUM(J3826,K3826,L3826,M3826,N3826)</f>
        <v>251</v>
      </c>
    </row>
    <row r="3827" spans="2:17">
      <c r="B3827" s="8">
        <v>3818</v>
      </c>
      <c r="C3827" t="s">
        <v>8639</v>
      </c>
      <c r="D3827" s="8" t="s">
        <v>49</v>
      </c>
      <c r="E3827" s="8" t="s">
        <v>34</v>
      </c>
      <c r="F3827" s="8" t="s">
        <v>10</v>
      </c>
      <c r="G3827" s="8" t="s">
        <v>81</v>
      </c>
      <c r="H3827" s="8" t="s">
        <v>25</v>
      </c>
      <c r="I3827" s="10">
        <v>76</v>
      </c>
      <c r="J3827" s="10">
        <v>54</v>
      </c>
      <c r="K3827" s="10">
        <v>55</v>
      </c>
      <c r="L3827" s="10">
        <v>50</v>
      </c>
      <c r="M3827" s="10">
        <v>48</v>
      </c>
      <c r="N3827" s="10">
        <v>47</v>
      </c>
      <c r="O3827" s="10">
        <f>AVERAGE(Tabla2[[#This Row],[LECTURA CRÍTICA]:[INGLÉS]])</f>
        <v>50.8</v>
      </c>
      <c r="P3827" s="9">
        <f>(J3827*2+K3827*2+L3827*2+M3827*3+N3827)/9</f>
        <v>56.555555555555557</v>
      </c>
      <c r="Q3827" s="10">
        <f>SUM(J3827,K3827,L3827,M3827,N3827)</f>
        <v>254</v>
      </c>
    </row>
    <row r="3828" spans="2:17">
      <c r="B3828" s="8">
        <v>3819</v>
      </c>
      <c r="C3828" t="s">
        <v>8743</v>
      </c>
      <c r="D3828" s="8" t="s">
        <v>2192</v>
      </c>
      <c r="E3828" s="8" t="s">
        <v>47</v>
      </c>
      <c r="F3828" s="8" t="s">
        <v>10</v>
      </c>
      <c r="G3828" s="8" t="s">
        <v>81</v>
      </c>
      <c r="H3828" s="8" t="s">
        <v>25</v>
      </c>
      <c r="I3828" s="10">
        <v>15</v>
      </c>
      <c r="J3828" s="10">
        <v>55</v>
      </c>
      <c r="K3828" s="10">
        <v>45</v>
      </c>
      <c r="L3828" s="10">
        <v>53</v>
      </c>
      <c r="M3828" s="10">
        <v>50</v>
      </c>
      <c r="N3828" s="10">
        <v>53</v>
      </c>
      <c r="O3828" s="10">
        <f>AVERAGE(Tabla2[[#This Row],[LECTURA CRÍTICA]:[INGLÉS]])</f>
        <v>51.2</v>
      </c>
      <c r="P3828" s="9">
        <f>(J3828*2+K3828*2+L3828*2+M3828*3+N3828)/9</f>
        <v>56.555555555555557</v>
      </c>
      <c r="Q3828" s="10">
        <f>SUM(J3828,K3828,L3828,M3828,N3828)</f>
        <v>256</v>
      </c>
    </row>
    <row r="3829" spans="2:17">
      <c r="B3829" s="8">
        <v>3820</v>
      </c>
      <c r="C3829" t="s">
        <v>8769</v>
      </c>
      <c r="D3829" s="8" t="s">
        <v>233</v>
      </c>
      <c r="E3829" s="8" t="s">
        <v>234</v>
      </c>
      <c r="F3829" s="8" t="s">
        <v>10</v>
      </c>
      <c r="G3829" s="8" t="s">
        <v>81</v>
      </c>
      <c r="H3829" s="8" t="s">
        <v>12</v>
      </c>
      <c r="I3829" s="10">
        <v>92</v>
      </c>
      <c r="J3829" s="10">
        <v>52</v>
      </c>
      <c r="K3829" s="10">
        <v>54</v>
      </c>
      <c r="L3829" s="10">
        <v>49</v>
      </c>
      <c r="M3829" s="10">
        <v>50</v>
      </c>
      <c r="N3829" s="10">
        <v>49</v>
      </c>
      <c r="O3829" s="10">
        <f>AVERAGE(Tabla2[[#This Row],[LECTURA CRÍTICA]:[INGLÉS]])</f>
        <v>50.8</v>
      </c>
      <c r="P3829" s="9">
        <f>(J3829*2+K3829*2+L3829*2+M3829*3+N3829)/9</f>
        <v>56.555555555555557</v>
      </c>
      <c r="Q3829" s="10">
        <f>SUM(J3829,K3829,L3829,M3829,N3829)</f>
        <v>254</v>
      </c>
    </row>
    <row r="3830" spans="2:17">
      <c r="B3830" s="8">
        <v>3821</v>
      </c>
      <c r="C3830" t="s">
        <v>6323</v>
      </c>
      <c r="D3830" s="8" t="s">
        <v>14</v>
      </c>
      <c r="E3830" s="8" t="s">
        <v>15</v>
      </c>
      <c r="F3830" s="8" t="s">
        <v>10</v>
      </c>
      <c r="G3830" s="8" t="s">
        <v>11</v>
      </c>
      <c r="H3830" s="8" t="s">
        <v>12</v>
      </c>
      <c r="I3830" s="10">
        <v>77</v>
      </c>
      <c r="J3830" s="10">
        <v>54</v>
      </c>
      <c r="K3830" s="10">
        <v>54</v>
      </c>
      <c r="L3830" s="10">
        <v>50</v>
      </c>
      <c r="M3830" s="10">
        <v>49</v>
      </c>
      <c r="N3830" s="10">
        <v>46</v>
      </c>
      <c r="O3830" s="10">
        <f>AVERAGE(Tabla2[[#This Row],[LECTURA CRÍTICA]:[INGLÉS]])</f>
        <v>50.6</v>
      </c>
      <c r="P3830" s="9">
        <f>(J3830*2+K3830*2+L3830*2+M3830*3+N3830)/9</f>
        <v>56.555555555555557</v>
      </c>
      <c r="Q3830" s="10">
        <f>SUM(J3830,K3830,L3830,M3830,N3830)</f>
        <v>253</v>
      </c>
    </row>
    <row r="3831" spans="2:17">
      <c r="B3831" s="8">
        <v>3822</v>
      </c>
      <c r="C3831" t="s">
        <v>1809</v>
      </c>
      <c r="D3831" s="8" t="s">
        <v>1810</v>
      </c>
      <c r="E3831" s="8" t="s">
        <v>78</v>
      </c>
      <c r="F3831" s="8" t="s">
        <v>10</v>
      </c>
      <c r="G3831" s="8" t="s">
        <v>11</v>
      </c>
      <c r="H3831" s="8" t="s">
        <v>19</v>
      </c>
      <c r="I3831" s="10">
        <v>71</v>
      </c>
      <c r="J3831" s="10">
        <v>54</v>
      </c>
      <c r="K3831" s="10">
        <v>54</v>
      </c>
      <c r="L3831" s="10">
        <v>49</v>
      </c>
      <c r="M3831" s="10">
        <v>50</v>
      </c>
      <c r="N3831" s="10">
        <v>45</v>
      </c>
      <c r="O3831" s="10">
        <f>AVERAGE(Tabla2[[#This Row],[LECTURA CRÍTICA]:[INGLÉS]])</f>
        <v>50.4</v>
      </c>
      <c r="P3831" s="9">
        <f>(J3831*2+K3831*2+L3831*2+M3831*3+N3831)/9</f>
        <v>56.555555555555557</v>
      </c>
      <c r="Q3831" s="10">
        <f>SUM(J3831,K3831,L3831,M3831,N3831)</f>
        <v>252</v>
      </c>
    </row>
    <row r="3832" spans="2:17">
      <c r="B3832" s="8">
        <v>3823</v>
      </c>
      <c r="C3832" t="s">
        <v>2694</v>
      </c>
      <c r="D3832" s="8" t="s">
        <v>177</v>
      </c>
      <c r="E3832" s="8" t="s">
        <v>138</v>
      </c>
      <c r="F3832" s="8" t="s">
        <v>10</v>
      </c>
      <c r="G3832" s="8" t="s">
        <v>11</v>
      </c>
      <c r="H3832" s="8" t="s">
        <v>19</v>
      </c>
      <c r="I3832" s="10">
        <v>26</v>
      </c>
      <c r="J3832" s="10">
        <v>53</v>
      </c>
      <c r="K3832" s="10">
        <v>54</v>
      </c>
      <c r="L3832" s="10">
        <v>49</v>
      </c>
      <c r="M3832" s="10">
        <v>50</v>
      </c>
      <c r="N3832" s="10">
        <v>47</v>
      </c>
      <c r="O3832" s="10">
        <f>AVERAGE(Tabla2[[#This Row],[LECTURA CRÍTICA]:[INGLÉS]])</f>
        <v>50.6</v>
      </c>
      <c r="P3832" s="9">
        <f>(J3832*2+K3832*2+L3832*2+M3832*3+N3832)/9</f>
        <v>56.555555555555557</v>
      </c>
      <c r="Q3832" s="10">
        <f>SUM(J3832,K3832,L3832,M3832,N3832)</f>
        <v>253</v>
      </c>
    </row>
    <row r="3833" spans="2:17">
      <c r="B3833" s="8">
        <v>3824</v>
      </c>
      <c r="C3833" t="s">
        <v>9598</v>
      </c>
      <c r="D3833" s="8" t="s">
        <v>14</v>
      </c>
      <c r="E3833" s="8" t="s">
        <v>15</v>
      </c>
      <c r="F3833" s="8" t="s">
        <v>10</v>
      </c>
      <c r="G3833" s="8" t="s">
        <v>81</v>
      </c>
      <c r="H3833" s="8" t="s">
        <v>25</v>
      </c>
      <c r="I3833" s="10">
        <v>87</v>
      </c>
      <c r="J3833" s="10">
        <v>53</v>
      </c>
      <c r="K3833" s="10">
        <v>53</v>
      </c>
      <c r="L3833" s="10">
        <v>50</v>
      </c>
      <c r="M3833" s="10">
        <v>49</v>
      </c>
      <c r="N3833" s="10">
        <v>50</v>
      </c>
      <c r="O3833" s="10">
        <f>AVERAGE(Tabla2[[#This Row],[LECTURA CRÍTICA]:[INGLÉS]])</f>
        <v>51</v>
      </c>
      <c r="P3833" s="9">
        <f>(J3833*2+K3833*2+L3833*2+M3833*3+N3833)/9</f>
        <v>56.555555555555557</v>
      </c>
      <c r="Q3833" s="10">
        <f>SUM(J3833,K3833,L3833,M3833,N3833)</f>
        <v>255</v>
      </c>
    </row>
    <row r="3834" spans="2:17">
      <c r="B3834" s="8">
        <v>3825</v>
      </c>
      <c r="C3834" t="s">
        <v>9775</v>
      </c>
      <c r="D3834" s="8" t="s">
        <v>14</v>
      </c>
      <c r="E3834" s="8" t="s">
        <v>15</v>
      </c>
      <c r="F3834" s="8" t="s">
        <v>10</v>
      </c>
      <c r="G3834" s="8" t="s">
        <v>11</v>
      </c>
      <c r="H3834" s="8" t="s">
        <v>19</v>
      </c>
      <c r="I3834" s="10">
        <v>38</v>
      </c>
      <c r="J3834" s="10">
        <v>54</v>
      </c>
      <c r="K3834" s="10">
        <v>52</v>
      </c>
      <c r="L3834" s="10">
        <v>50</v>
      </c>
      <c r="M3834" s="10">
        <v>51</v>
      </c>
      <c r="N3834" s="10">
        <v>44</v>
      </c>
      <c r="O3834" s="10">
        <f>AVERAGE(Tabla2[[#This Row],[LECTURA CRÍTICA]:[INGLÉS]])</f>
        <v>50.2</v>
      </c>
      <c r="P3834" s="9">
        <f>(J3834*2+K3834*2+L3834*2+M3834*3+N3834)/9</f>
        <v>56.555555555555557</v>
      </c>
      <c r="Q3834" s="10">
        <f>SUM(J3834,K3834,L3834,M3834,N3834)</f>
        <v>251</v>
      </c>
    </row>
    <row r="3835" spans="2:17">
      <c r="B3835" s="8">
        <v>3826</v>
      </c>
      <c r="C3835" t="s">
        <v>9783</v>
      </c>
      <c r="D3835" s="8" t="s">
        <v>141</v>
      </c>
      <c r="E3835" s="8" t="s">
        <v>24</v>
      </c>
      <c r="F3835" s="8" t="s">
        <v>10</v>
      </c>
      <c r="G3835" s="8" t="s">
        <v>11</v>
      </c>
      <c r="H3835" s="8" t="s">
        <v>19</v>
      </c>
      <c r="I3835" s="10">
        <v>48</v>
      </c>
      <c r="J3835" s="10">
        <v>54</v>
      </c>
      <c r="K3835" s="10">
        <v>53</v>
      </c>
      <c r="L3835" s="10">
        <v>51</v>
      </c>
      <c r="M3835" s="10">
        <v>49</v>
      </c>
      <c r="N3835" s="10">
        <v>46</v>
      </c>
      <c r="O3835" s="10">
        <f>AVERAGE(Tabla2[[#This Row],[LECTURA CRÍTICA]:[INGLÉS]])</f>
        <v>50.6</v>
      </c>
      <c r="P3835" s="9">
        <f>(J3835*2+K3835*2+L3835*2+M3835*3+N3835)/9</f>
        <v>56.555555555555557</v>
      </c>
      <c r="Q3835" s="10">
        <f>SUM(J3835,K3835,L3835,M3835,N3835)</f>
        <v>253</v>
      </c>
    </row>
    <row r="3836" spans="2:17">
      <c r="B3836" s="8">
        <v>3827</v>
      </c>
      <c r="C3836" t="s">
        <v>9872</v>
      </c>
      <c r="D3836" s="8" t="s">
        <v>131</v>
      </c>
      <c r="E3836" s="8" t="s">
        <v>18</v>
      </c>
      <c r="F3836" s="8" t="s">
        <v>10</v>
      </c>
      <c r="G3836" s="8" t="s">
        <v>81</v>
      </c>
      <c r="H3836" s="8" t="s">
        <v>12</v>
      </c>
      <c r="I3836" s="10">
        <v>29</v>
      </c>
      <c r="J3836" s="10">
        <v>54</v>
      </c>
      <c r="K3836" s="10">
        <v>51</v>
      </c>
      <c r="L3836" s="10">
        <v>50</v>
      </c>
      <c r="M3836" s="10">
        <v>50</v>
      </c>
      <c r="N3836" s="10">
        <v>49</v>
      </c>
      <c r="O3836" s="10">
        <f>AVERAGE(Tabla2[[#This Row],[LECTURA CRÍTICA]:[INGLÉS]])</f>
        <v>50.8</v>
      </c>
      <c r="P3836" s="9">
        <f>(J3836*2+K3836*2+L3836*2+M3836*3+N3836)/9</f>
        <v>56.555555555555557</v>
      </c>
      <c r="Q3836" s="10">
        <f>SUM(J3836,K3836,L3836,M3836,N3836)</f>
        <v>254</v>
      </c>
    </row>
    <row r="3837" spans="2:17">
      <c r="B3837" s="8">
        <v>3828</v>
      </c>
      <c r="C3837" t="s">
        <v>9900</v>
      </c>
      <c r="D3837" s="8" t="s">
        <v>1999</v>
      </c>
      <c r="E3837" s="8" t="s">
        <v>138</v>
      </c>
      <c r="F3837" s="8" t="s">
        <v>10</v>
      </c>
      <c r="G3837" s="8" t="s">
        <v>11</v>
      </c>
      <c r="H3837" s="8" t="s">
        <v>19</v>
      </c>
      <c r="I3837" s="10">
        <v>79</v>
      </c>
      <c r="J3837" s="10">
        <v>54</v>
      </c>
      <c r="K3837" s="10">
        <v>52</v>
      </c>
      <c r="L3837" s="10">
        <v>51</v>
      </c>
      <c r="M3837" s="10">
        <v>49</v>
      </c>
      <c r="N3837" s="10">
        <v>48</v>
      </c>
      <c r="O3837" s="10">
        <f>AVERAGE(Tabla2[[#This Row],[LECTURA CRÍTICA]:[INGLÉS]])</f>
        <v>50.8</v>
      </c>
      <c r="P3837" s="9">
        <f>(J3837*2+K3837*2+L3837*2+M3837*3+N3837)/9</f>
        <v>56.555555555555557</v>
      </c>
      <c r="Q3837" s="10">
        <f>SUM(J3837,K3837,L3837,M3837,N3837)</f>
        <v>254</v>
      </c>
    </row>
    <row r="3838" spans="2:17">
      <c r="B3838" s="8">
        <v>3829</v>
      </c>
      <c r="C3838" t="s">
        <v>10058</v>
      </c>
      <c r="D3838" s="8" t="s">
        <v>618</v>
      </c>
      <c r="E3838" s="8" t="s">
        <v>24</v>
      </c>
      <c r="F3838" s="8" t="s">
        <v>10</v>
      </c>
      <c r="G3838" s="8" t="s">
        <v>11</v>
      </c>
      <c r="H3838" s="8" t="s">
        <v>19</v>
      </c>
      <c r="I3838" s="10">
        <v>54</v>
      </c>
      <c r="J3838" s="10">
        <v>55</v>
      </c>
      <c r="K3838" s="10">
        <v>53</v>
      </c>
      <c r="L3838" s="10">
        <v>51</v>
      </c>
      <c r="M3838" s="10">
        <v>48</v>
      </c>
      <c r="N3838" s="10">
        <v>47</v>
      </c>
      <c r="O3838" s="10">
        <f>AVERAGE(Tabla2[[#This Row],[LECTURA CRÍTICA]:[INGLÉS]])</f>
        <v>50.8</v>
      </c>
      <c r="P3838" s="9">
        <f>(J3838*2+K3838*2+L3838*2+M3838*3+N3838)/9</f>
        <v>56.555555555555557</v>
      </c>
      <c r="Q3838" s="10">
        <f>SUM(J3838,K3838,L3838,M3838,N3838)</f>
        <v>254</v>
      </c>
    </row>
    <row r="3839" spans="2:17">
      <c r="B3839" s="8">
        <v>3830</v>
      </c>
      <c r="C3839" t="s">
        <v>6073</v>
      </c>
      <c r="D3839" s="8" t="s">
        <v>105</v>
      </c>
      <c r="E3839" s="8" t="s">
        <v>106</v>
      </c>
      <c r="F3839" s="8" t="s">
        <v>10</v>
      </c>
      <c r="G3839" s="8" t="s">
        <v>11</v>
      </c>
      <c r="H3839" s="8" t="s">
        <v>12</v>
      </c>
      <c r="I3839" s="10">
        <v>16</v>
      </c>
      <c r="J3839" s="10">
        <v>55</v>
      </c>
      <c r="K3839" s="10">
        <v>53</v>
      </c>
      <c r="L3839" s="10">
        <v>47</v>
      </c>
      <c r="M3839" s="10">
        <v>51</v>
      </c>
      <c r="N3839" s="10">
        <v>46</v>
      </c>
      <c r="O3839" s="10">
        <f>AVERAGE(Tabla2[[#This Row],[LECTURA CRÍTICA]:[INGLÉS]])</f>
        <v>50.4</v>
      </c>
      <c r="P3839" s="9">
        <f>(J3839*2+K3839*2+L3839*2+M3839*3+N3839)/9</f>
        <v>56.555555555555557</v>
      </c>
      <c r="Q3839" s="10">
        <f>SUM(J3839,K3839,L3839,M3839,N3839)</f>
        <v>252</v>
      </c>
    </row>
    <row r="3840" spans="2:17">
      <c r="B3840" s="8">
        <v>3831</v>
      </c>
      <c r="C3840" t="s">
        <v>6472</v>
      </c>
      <c r="D3840" s="8" t="s">
        <v>266</v>
      </c>
      <c r="E3840" s="8" t="s">
        <v>172</v>
      </c>
      <c r="F3840" s="8" t="s">
        <v>10</v>
      </c>
      <c r="G3840" s="8" t="s">
        <v>11</v>
      </c>
      <c r="H3840" s="8" t="s">
        <v>19</v>
      </c>
      <c r="I3840" s="10">
        <v>52</v>
      </c>
      <c r="J3840" s="10">
        <v>54</v>
      </c>
      <c r="K3840" s="10">
        <v>52</v>
      </c>
      <c r="L3840" s="10">
        <v>50</v>
      </c>
      <c r="M3840" s="10">
        <v>51</v>
      </c>
      <c r="N3840" s="10">
        <v>44</v>
      </c>
      <c r="O3840" s="10">
        <f>AVERAGE(Tabla2[[#This Row],[LECTURA CRÍTICA]:[INGLÉS]])</f>
        <v>50.2</v>
      </c>
      <c r="P3840" s="9">
        <f>(J3840*2+K3840*2+L3840*2+M3840*3+N3840)/9</f>
        <v>56.555555555555557</v>
      </c>
      <c r="Q3840" s="10">
        <f>SUM(J3840,K3840,L3840,M3840,N3840)</f>
        <v>251</v>
      </c>
    </row>
    <row r="3841" spans="2:17">
      <c r="B3841" s="8">
        <v>3832</v>
      </c>
      <c r="C3841" t="s">
        <v>9288</v>
      </c>
      <c r="D3841" s="8" t="s">
        <v>141</v>
      </c>
      <c r="E3841" s="8" t="s">
        <v>24</v>
      </c>
      <c r="F3841" s="8" t="s">
        <v>10</v>
      </c>
      <c r="G3841" s="8" t="s">
        <v>11</v>
      </c>
      <c r="H3841" s="8" t="s">
        <v>19</v>
      </c>
      <c r="I3841" s="10">
        <v>28</v>
      </c>
      <c r="J3841" s="10">
        <v>55</v>
      </c>
      <c r="K3841" s="10">
        <v>53</v>
      </c>
      <c r="L3841" s="10">
        <v>50</v>
      </c>
      <c r="M3841" s="10">
        <v>49</v>
      </c>
      <c r="N3841" s="10">
        <v>46</v>
      </c>
      <c r="O3841" s="10">
        <f>AVERAGE(Tabla2[[#This Row],[LECTURA CRÍTICA]:[INGLÉS]])</f>
        <v>50.6</v>
      </c>
      <c r="P3841" s="9">
        <f>(J3841*2+K3841*2+L3841*2+M3841*3+N3841)/9</f>
        <v>56.555555555555557</v>
      </c>
      <c r="Q3841" s="10">
        <f>SUM(J3841,K3841,L3841,M3841,N3841)</f>
        <v>253</v>
      </c>
    </row>
    <row r="3842" spans="2:17">
      <c r="B3842" s="8">
        <v>3833</v>
      </c>
      <c r="C3842" t="s">
        <v>9423</v>
      </c>
      <c r="D3842" s="8" t="s">
        <v>177</v>
      </c>
      <c r="E3842" s="8" t="s">
        <v>138</v>
      </c>
      <c r="F3842" s="8" t="s">
        <v>10</v>
      </c>
      <c r="G3842" s="8" t="s">
        <v>11</v>
      </c>
      <c r="H3842" s="8" t="s">
        <v>12</v>
      </c>
      <c r="I3842" s="10">
        <v>68</v>
      </c>
      <c r="J3842" s="10">
        <v>53</v>
      </c>
      <c r="K3842" s="10">
        <v>51</v>
      </c>
      <c r="L3842" s="10">
        <v>50</v>
      </c>
      <c r="M3842" s="10">
        <v>51</v>
      </c>
      <c r="N3842" s="10">
        <v>48</v>
      </c>
      <c r="O3842" s="10">
        <f>AVERAGE(Tabla2[[#This Row],[LECTURA CRÍTICA]:[INGLÉS]])</f>
        <v>50.6</v>
      </c>
      <c r="P3842" s="9">
        <f>(J3842*2+K3842*2+L3842*2+M3842*3+N3842)/9</f>
        <v>56.555555555555557</v>
      </c>
      <c r="Q3842" s="10">
        <f>SUM(J3842,K3842,L3842,M3842,N3842)</f>
        <v>253</v>
      </c>
    </row>
    <row r="3843" spans="2:17">
      <c r="B3843" s="8">
        <v>3834</v>
      </c>
      <c r="C3843" t="s">
        <v>4370</v>
      </c>
      <c r="D3843" s="8" t="s">
        <v>420</v>
      </c>
      <c r="E3843" s="8" t="s">
        <v>154</v>
      </c>
      <c r="F3843" s="8" t="s">
        <v>10</v>
      </c>
      <c r="G3843" s="8" t="s">
        <v>11</v>
      </c>
      <c r="H3843" s="8" t="s">
        <v>25</v>
      </c>
      <c r="I3843" s="10">
        <v>65</v>
      </c>
      <c r="J3843" s="10">
        <v>53</v>
      </c>
      <c r="K3843" s="10">
        <v>54</v>
      </c>
      <c r="L3843" s="10">
        <v>49</v>
      </c>
      <c r="M3843" s="10">
        <v>50</v>
      </c>
      <c r="N3843" s="10">
        <v>47</v>
      </c>
      <c r="O3843" s="10">
        <f>AVERAGE(Tabla2[[#This Row],[LECTURA CRÍTICA]:[INGLÉS]])</f>
        <v>50.6</v>
      </c>
      <c r="P3843" s="9">
        <f>(J3843*2+K3843*2+L3843*2+M3843*3+N3843)/9</f>
        <v>56.555555555555557</v>
      </c>
      <c r="Q3843" s="10">
        <f>SUM(J3843,K3843,L3843,M3843,N3843)</f>
        <v>253</v>
      </c>
    </row>
    <row r="3844" spans="2:17">
      <c r="B3844" s="8">
        <v>3835</v>
      </c>
      <c r="C3844" t="s">
        <v>5731</v>
      </c>
      <c r="D3844" s="8" t="s">
        <v>131</v>
      </c>
      <c r="E3844" s="8" t="s">
        <v>18</v>
      </c>
      <c r="F3844" s="8" t="s">
        <v>10</v>
      </c>
      <c r="G3844" s="8" t="s">
        <v>11</v>
      </c>
      <c r="H3844" s="8" t="s">
        <v>19</v>
      </c>
      <c r="I3844" s="10">
        <v>13</v>
      </c>
      <c r="J3844" s="10">
        <v>55</v>
      </c>
      <c r="K3844" s="10">
        <v>52</v>
      </c>
      <c r="L3844" s="10">
        <v>52</v>
      </c>
      <c r="M3844" s="10">
        <v>47</v>
      </c>
      <c r="N3844" s="10">
        <v>50</v>
      </c>
      <c r="O3844" s="10">
        <f>AVERAGE(Tabla2[[#This Row],[LECTURA CRÍTICA]:[INGLÉS]])</f>
        <v>51.2</v>
      </c>
      <c r="P3844" s="9">
        <f>(J3844*2+K3844*2+L3844*2+M3844*3+N3844)/9</f>
        <v>56.555555555555557</v>
      </c>
      <c r="Q3844" s="10">
        <f>SUM(J3844,K3844,L3844,M3844,N3844)</f>
        <v>256</v>
      </c>
    </row>
    <row r="3845" spans="2:17">
      <c r="B3845" s="8">
        <v>3836</v>
      </c>
      <c r="C3845" t="s">
        <v>4389</v>
      </c>
      <c r="D3845" s="8" t="s">
        <v>4390</v>
      </c>
      <c r="E3845" s="8" t="s">
        <v>24</v>
      </c>
      <c r="F3845" s="8" t="s">
        <v>10</v>
      </c>
      <c r="G3845" s="8" t="s">
        <v>11</v>
      </c>
      <c r="H3845" s="8" t="s">
        <v>12</v>
      </c>
      <c r="I3845" s="10">
        <v>152</v>
      </c>
      <c r="J3845" s="10">
        <v>54</v>
      </c>
      <c r="K3845" s="10">
        <v>53</v>
      </c>
      <c r="L3845" s="10">
        <v>50</v>
      </c>
      <c r="M3845" s="10">
        <v>50</v>
      </c>
      <c r="N3845" s="10">
        <v>45</v>
      </c>
      <c r="O3845" s="10">
        <f>AVERAGE(Tabla2[[#This Row],[LECTURA CRÍTICA]:[INGLÉS]])</f>
        <v>50.4</v>
      </c>
      <c r="P3845" s="9">
        <f>(J3845*2+K3845*2+L3845*2+M3845*3+N3845)/9</f>
        <v>56.555555555555557</v>
      </c>
      <c r="Q3845" s="10">
        <f>SUM(J3845,K3845,L3845,M3845,N3845)</f>
        <v>252</v>
      </c>
    </row>
    <row r="3846" spans="2:17">
      <c r="B3846" s="8">
        <v>3837</v>
      </c>
      <c r="C3846" t="s">
        <v>10698</v>
      </c>
      <c r="D3846" s="8" t="s">
        <v>345</v>
      </c>
      <c r="E3846" s="8" t="s">
        <v>209</v>
      </c>
      <c r="F3846" s="8" t="s">
        <v>10</v>
      </c>
      <c r="G3846" s="8" t="s">
        <v>81</v>
      </c>
      <c r="H3846" s="8" t="s">
        <v>12</v>
      </c>
      <c r="I3846" s="10">
        <v>13</v>
      </c>
      <c r="J3846" s="10">
        <v>52</v>
      </c>
      <c r="K3846" s="10">
        <v>52</v>
      </c>
      <c r="L3846" s="10">
        <v>49</v>
      </c>
      <c r="M3846" s="10">
        <v>50</v>
      </c>
      <c r="N3846" s="10">
        <v>53</v>
      </c>
      <c r="O3846" s="10">
        <f>AVERAGE(Tabla2[[#This Row],[LECTURA CRÍTICA]:[INGLÉS]])</f>
        <v>51.2</v>
      </c>
      <c r="P3846" s="9">
        <f>(J3846*2+K3846*2+L3846*2+M3846*3+N3846)/9</f>
        <v>56.555555555555557</v>
      </c>
      <c r="Q3846" s="10">
        <f>SUM(J3846,K3846,L3846,M3846,N3846)</f>
        <v>256</v>
      </c>
    </row>
    <row r="3847" spans="2:17">
      <c r="B3847" s="8">
        <v>3838</v>
      </c>
      <c r="C3847" t="s">
        <v>44</v>
      </c>
      <c r="D3847" s="8" t="s">
        <v>14</v>
      </c>
      <c r="E3847" s="8" t="s">
        <v>15</v>
      </c>
      <c r="F3847" s="8" t="s">
        <v>10</v>
      </c>
      <c r="G3847" s="8" t="s">
        <v>11</v>
      </c>
      <c r="H3847" s="8" t="s">
        <v>12</v>
      </c>
      <c r="I3847" s="10">
        <v>79</v>
      </c>
      <c r="J3847" s="10">
        <v>54</v>
      </c>
      <c r="K3847" s="10">
        <v>55</v>
      </c>
      <c r="L3847" s="10">
        <v>50</v>
      </c>
      <c r="M3847" s="10">
        <v>48</v>
      </c>
      <c r="N3847" s="10">
        <v>46</v>
      </c>
      <c r="O3847" s="10">
        <f>AVERAGE(Tabla2[[#This Row],[LECTURA CRÍTICA]:[INGLÉS]])</f>
        <v>50.6</v>
      </c>
      <c r="P3847" s="9">
        <f>(J3847*2+K3847*2+L3847*2+M3847*3+N3847)/9</f>
        <v>56.444444444444443</v>
      </c>
      <c r="Q3847" s="10">
        <f>SUM(J3847,K3847,L3847,M3847,N3847)</f>
        <v>253</v>
      </c>
    </row>
    <row r="3848" spans="2:17">
      <c r="B3848" s="8">
        <v>3839</v>
      </c>
      <c r="C3848" t="s">
        <v>57</v>
      </c>
      <c r="D3848" s="8" t="s">
        <v>58</v>
      </c>
      <c r="E3848" s="8" t="s">
        <v>59</v>
      </c>
      <c r="F3848" s="8" t="s">
        <v>10</v>
      </c>
      <c r="G3848" s="8" t="s">
        <v>11</v>
      </c>
      <c r="H3848" s="8" t="s">
        <v>12</v>
      </c>
      <c r="I3848" s="10">
        <v>8</v>
      </c>
      <c r="J3848" s="10">
        <v>52</v>
      </c>
      <c r="K3848" s="10">
        <v>56</v>
      </c>
      <c r="L3848" s="10">
        <v>48</v>
      </c>
      <c r="M3848" s="10">
        <v>51</v>
      </c>
      <c r="N3848" s="10">
        <v>43</v>
      </c>
      <c r="O3848" s="10">
        <f>AVERAGE(Tabla2[[#This Row],[LECTURA CRÍTICA]:[INGLÉS]])</f>
        <v>50</v>
      </c>
      <c r="P3848" s="9">
        <f>(J3848*2+K3848*2+L3848*2+M3848*3+N3848)/9</f>
        <v>56.444444444444443</v>
      </c>
      <c r="Q3848" s="10">
        <f>SUM(J3848,K3848,L3848,M3848,N3848)</f>
        <v>250</v>
      </c>
    </row>
    <row r="3849" spans="2:17">
      <c r="B3849" s="8">
        <v>3840</v>
      </c>
      <c r="C3849" t="s">
        <v>103</v>
      </c>
      <c r="D3849" s="8" t="s">
        <v>14</v>
      </c>
      <c r="E3849" s="8" t="s">
        <v>15</v>
      </c>
      <c r="F3849" s="8" t="s">
        <v>10</v>
      </c>
      <c r="G3849" s="8" t="s">
        <v>11</v>
      </c>
      <c r="H3849" s="8" t="s">
        <v>19</v>
      </c>
      <c r="I3849" s="10">
        <v>84</v>
      </c>
      <c r="J3849" s="10">
        <v>54</v>
      </c>
      <c r="K3849" s="10">
        <v>55</v>
      </c>
      <c r="L3849" s="10">
        <v>48</v>
      </c>
      <c r="M3849" s="10">
        <v>49</v>
      </c>
      <c r="N3849" s="10">
        <v>47</v>
      </c>
      <c r="O3849" s="10">
        <f>AVERAGE(Tabla2[[#This Row],[LECTURA CRÍTICA]:[INGLÉS]])</f>
        <v>50.6</v>
      </c>
      <c r="P3849" s="9">
        <f>(J3849*2+K3849*2+L3849*2+M3849*3+N3849)/9</f>
        <v>56.444444444444443</v>
      </c>
      <c r="Q3849" s="10">
        <f>SUM(J3849,K3849,L3849,M3849,N3849)</f>
        <v>253</v>
      </c>
    </row>
    <row r="3850" spans="2:17">
      <c r="B3850" s="8">
        <v>3841</v>
      </c>
      <c r="C3850" t="s">
        <v>1054</v>
      </c>
      <c r="D3850" s="8" t="s">
        <v>1055</v>
      </c>
      <c r="E3850" s="8" t="s">
        <v>66</v>
      </c>
      <c r="F3850" s="8" t="s">
        <v>10</v>
      </c>
      <c r="G3850" s="8" t="s">
        <v>11</v>
      </c>
      <c r="H3850" s="8" t="s">
        <v>12</v>
      </c>
      <c r="I3850" s="10">
        <v>96</v>
      </c>
      <c r="J3850" s="10">
        <v>53</v>
      </c>
      <c r="K3850" s="10">
        <v>52</v>
      </c>
      <c r="L3850" s="10">
        <v>50</v>
      </c>
      <c r="M3850" s="10">
        <v>51</v>
      </c>
      <c r="N3850" s="10">
        <v>45</v>
      </c>
      <c r="O3850" s="10">
        <f>AVERAGE(Tabla2[[#This Row],[LECTURA CRÍTICA]:[INGLÉS]])</f>
        <v>50.2</v>
      </c>
      <c r="P3850" s="9">
        <f>(J3850*2+K3850*2+L3850*2+M3850*3+N3850)/9</f>
        <v>56.444444444444443</v>
      </c>
      <c r="Q3850" s="10">
        <f>SUM(J3850,K3850,L3850,M3850,N3850)</f>
        <v>251</v>
      </c>
    </row>
    <row r="3851" spans="2:17">
      <c r="B3851" s="8">
        <v>3842</v>
      </c>
      <c r="C3851" t="s">
        <v>1405</v>
      </c>
      <c r="D3851" s="8" t="s">
        <v>262</v>
      </c>
      <c r="E3851" s="8" t="s">
        <v>234</v>
      </c>
      <c r="F3851" s="8" t="s">
        <v>10</v>
      </c>
      <c r="G3851" s="8" t="s">
        <v>11</v>
      </c>
      <c r="H3851" s="8" t="s">
        <v>19</v>
      </c>
      <c r="I3851" s="10">
        <v>48</v>
      </c>
      <c r="J3851" s="10">
        <v>54</v>
      </c>
      <c r="K3851" s="10">
        <v>52</v>
      </c>
      <c r="L3851" s="10">
        <v>48</v>
      </c>
      <c r="M3851" s="10">
        <v>50</v>
      </c>
      <c r="N3851" s="10">
        <v>50</v>
      </c>
      <c r="O3851" s="10">
        <f>AVERAGE(Tabla2[[#This Row],[LECTURA CRÍTICA]:[INGLÉS]])</f>
        <v>50.8</v>
      </c>
      <c r="P3851" s="9">
        <f>(J3851*2+K3851*2+L3851*2+M3851*3+N3851)/9</f>
        <v>56.444444444444443</v>
      </c>
      <c r="Q3851" s="10">
        <f>SUM(J3851,K3851,L3851,M3851,N3851)</f>
        <v>254</v>
      </c>
    </row>
    <row r="3852" spans="2:17">
      <c r="B3852" s="8">
        <v>3843</v>
      </c>
      <c r="C3852" t="s">
        <v>1777</v>
      </c>
      <c r="D3852" s="8" t="s">
        <v>49</v>
      </c>
      <c r="E3852" s="8" t="s">
        <v>34</v>
      </c>
      <c r="F3852" s="8" t="s">
        <v>10</v>
      </c>
      <c r="G3852" s="8" t="s">
        <v>11</v>
      </c>
      <c r="H3852" s="8" t="s">
        <v>19</v>
      </c>
      <c r="I3852" s="10">
        <v>169</v>
      </c>
      <c r="J3852" s="10">
        <v>54</v>
      </c>
      <c r="K3852" s="10">
        <v>53</v>
      </c>
      <c r="L3852" s="10">
        <v>50</v>
      </c>
      <c r="M3852" s="10">
        <v>49</v>
      </c>
      <c r="N3852" s="10">
        <v>47</v>
      </c>
      <c r="O3852" s="10">
        <f>AVERAGE(Tabla2[[#This Row],[LECTURA CRÍTICA]:[INGLÉS]])</f>
        <v>50.6</v>
      </c>
      <c r="P3852" s="9">
        <f>(J3852*2+K3852*2+L3852*2+M3852*3+N3852)/9</f>
        <v>56.444444444444443</v>
      </c>
      <c r="Q3852" s="10">
        <f>SUM(J3852,K3852,L3852,M3852,N3852)</f>
        <v>253</v>
      </c>
    </row>
    <row r="3853" spans="2:17">
      <c r="B3853" s="8">
        <v>3844</v>
      </c>
      <c r="C3853" t="s">
        <v>2246</v>
      </c>
      <c r="D3853" s="8" t="s">
        <v>141</v>
      </c>
      <c r="E3853" s="8" t="s">
        <v>24</v>
      </c>
      <c r="F3853" s="8" t="s">
        <v>10</v>
      </c>
      <c r="G3853" s="8" t="s">
        <v>11</v>
      </c>
      <c r="H3853" s="8" t="s">
        <v>19</v>
      </c>
      <c r="I3853" s="10">
        <v>97</v>
      </c>
      <c r="J3853" s="10">
        <v>55</v>
      </c>
      <c r="K3853" s="10">
        <v>53</v>
      </c>
      <c r="L3853" s="10">
        <v>50</v>
      </c>
      <c r="M3853" s="10">
        <v>48</v>
      </c>
      <c r="N3853" s="10">
        <v>48</v>
      </c>
      <c r="O3853" s="10">
        <f>AVERAGE(Tabla2[[#This Row],[LECTURA CRÍTICA]:[INGLÉS]])</f>
        <v>50.8</v>
      </c>
      <c r="P3853" s="9">
        <f>(J3853*2+K3853*2+L3853*2+M3853*3+N3853)/9</f>
        <v>56.444444444444443</v>
      </c>
      <c r="Q3853" s="10">
        <f>SUM(J3853,K3853,L3853,M3853,N3853)</f>
        <v>254</v>
      </c>
    </row>
    <row r="3854" spans="2:17">
      <c r="B3854" s="8">
        <v>3845</v>
      </c>
      <c r="C3854" t="s">
        <v>2341</v>
      </c>
      <c r="D3854" s="8" t="s">
        <v>54</v>
      </c>
      <c r="E3854" s="8" t="s">
        <v>24</v>
      </c>
      <c r="F3854" s="8" t="s">
        <v>10</v>
      </c>
      <c r="G3854" s="8" t="s">
        <v>11</v>
      </c>
      <c r="H3854" s="8" t="s">
        <v>28</v>
      </c>
      <c r="I3854" s="10">
        <v>76</v>
      </c>
      <c r="J3854" s="10">
        <v>53</v>
      </c>
      <c r="K3854" s="10">
        <v>52</v>
      </c>
      <c r="L3854" s="10">
        <v>50</v>
      </c>
      <c r="M3854" s="10">
        <v>50</v>
      </c>
      <c r="N3854" s="10">
        <v>48</v>
      </c>
      <c r="O3854" s="10">
        <f>AVERAGE(Tabla2[[#This Row],[LECTURA CRÍTICA]:[INGLÉS]])</f>
        <v>50.6</v>
      </c>
      <c r="P3854" s="9">
        <f>(J3854*2+K3854*2+L3854*2+M3854*3+N3854)/9</f>
        <v>56.444444444444443</v>
      </c>
      <c r="Q3854" s="10">
        <f>SUM(J3854,K3854,L3854,M3854,N3854)</f>
        <v>253</v>
      </c>
    </row>
    <row r="3855" spans="2:17">
      <c r="B3855" s="8">
        <v>3846</v>
      </c>
      <c r="C3855" t="s">
        <v>2518</v>
      </c>
      <c r="D3855" s="8" t="s">
        <v>181</v>
      </c>
      <c r="E3855" s="8" t="s">
        <v>154</v>
      </c>
      <c r="F3855" s="8" t="s">
        <v>10</v>
      </c>
      <c r="G3855" s="8" t="s">
        <v>81</v>
      </c>
      <c r="H3855" s="8" t="s">
        <v>25</v>
      </c>
      <c r="I3855" s="10">
        <v>48</v>
      </c>
      <c r="J3855" s="10">
        <v>53</v>
      </c>
      <c r="K3855" s="10">
        <v>52</v>
      </c>
      <c r="L3855" s="10">
        <v>50</v>
      </c>
      <c r="M3855" s="10">
        <v>50</v>
      </c>
      <c r="N3855" s="10">
        <v>48</v>
      </c>
      <c r="O3855" s="10">
        <f>AVERAGE(Tabla2[[#This Row],[LECTURA CRÍTICA]:[INGLÉS]])</f>
        <v>50.6</v>
      </c>
      <c r="P3855" s="9">
        <f>(J3855*2+K3855*2+L3855*2+M3855*3+N3855)/9</f>
        <v>56.444444444444443</v>
      </c>
      <c r="Q3855" s="10">
        <f>SUM(J3855,K3855,L3855,M3855,N3855)</f>
        <v>253</v>
      </c>
    </row>
    <row r="3856" spans="2:17">
      <c r="B3856" s="8">
        <v>3847</v>
      </c>
      <c r="C3856" t="s">
        <v>2535</v>
      </c>
      <c r="D3856" s="8" t="s">
        <v>751</v>
      </c>
      <c r="E3856" s="8" t="s">
        <v>9</v>
      </c>
      <c r="F3856" s="8" t="s">
        <v>10</v>
      </c>
      <c r="G3856" s="8" t="s">
        <v>81</v>
      </c>
      <c r="H3856" s="8" t="s">
        <v>28</v>
      </c>
      <c r="I3856" s="10">
        <v>8</v>
      </c>
      <c r="J3856" s="10">
        <v>52</v>
      </c>
      <c r="K3856" s="10">
        <v>55</v>
      </c>
      <c r="L3856" s="10">
        <v>46</v>
      </c>
      <c r="M3856" s="10">
        <v>51</v>
      </c>
      <c r="N3856" s="10">
        <v>49</v>
      </c>
      <c r="O3856" s="10">
        <f>AVERAGE(Tabla2[[#This Row],[LECTURA CRÍTICA]:[INGLÉS]])</f>
        <v>50.6</v>
      </c>
      <c r="P3856" s="9">
        <f>(J3856*2+K3856*2+L3856*2+M3856*3+N3856)/9</f>
        <v>56.444444444444443</v>
      </c>
      <c r="Q3856" s="10">
        <f>SUM(J3856,K3856,L3856,M3856,N3856)</f>
        <v>253</v>
      </c>
    </row>
    <row r="3857" spans="2:17">
      <c r="B3857" s="8">
        <v>3848</v>
      </c>
      <c r="C3857" t="s">
        <v>2645</v>
      </c>
      <c r="D3857" s="8" t="s">
        <v>2646</v>
      </c>
      <c r="E3857" s="8" t="s">
        <v>106</v>
      </c>
      <c r="F3857" s="8" t="s">
        <v>10</v>
      </c>
      <c r="G3857" s="8" t="s">
        <v>11</v>
      </c>
      <c r="H3857" s="8" t="s">
        <v>12</v>
      </c>
      <c r="I3857" s="10">
        <v>6</v>
      </c>
      <c r="J3857" s="10">
        <v>55</v>
      </c>
      <c r="K3857" s="10">
        <v>54</v>
      </c>
      <c r="L3857" s="10">
        <v>48</v>
      </c>
      <c r="M3857" s="10">
        <v>50</v>
      </c>
      <c r="N3857" s="10">
        <v>44</v>
      </c>
      <c r="O3857" s="10">
        <f>AVERAGE(Tabla2[[#This Row],[LECTURA CRÍTICA]:[INGLÉS]])</f>
        <v>50.2</v>
      </c>
      <c r="P3857" s="9">
        <f>(J3857*2+K3857*2+L3857*2+M3857*3+N3857)/9</f>
        <v>56.444444444444443</v>
      </c>
      <c r="Q3857" s="10">
        <f>SUM(J3857,K3857,L3857,M3857,N3857)</f>
        <v>251</v>
      </c>
    </row>
    <row r="3858" spans="2:17">
      <c r="B3858" s="8">
        <v>3849</v>
      </c>
      <c r="C3858" t="s">
        <v>2652</v>
      </c>
      <c r="D3858" s="8" t="s">
        <v>259</v>
      </c>
      <c r="E3858" s="8" t="s">
        <v>260</v>
      </c>
      <c r="F3858" s="8" t="s">
        <v>10</v>
      </c>
      <c r="G3858" s="8" t="s">
        <v>81</v>
      </c>
      <c r="H3858" s="8" t="s">
        <v>12</v>
      </c>
      <c r="I3858" s="10">
        <v>17</v>
      </c>
      <c r="J3858" s="10">
        <v>53</v>
      </c>
      <c r="K3858" s="10">
        <v>47</v>
      </c>
      <c r="L3858" s="10">
        <v>53</v>
      </c>
      <c r="M3858" s="10">
        <v>50</v>
      </c>
      <c r="N3858" s="10">
        <v>52</v>
      </c>
      <c r="O3858" s="10">
        <f>AVERAGE(Tabla2[[#This Row],[LECTURA CRÍTICA]:[INGLÉS]])</f>
        <v>51</v>
      </c>
      <c r="P3858" s="9">
        <f>(J3858*2+K3858*2+L3858*2+M3858*3+N3858)/9</f>
        <v>56.444444444444443</v>
      </c>
      <c r="Q3858" s="10">
        <f>SUM(J3858,K3858,L3858,M3858,N3858)</f>
        <v>255</v>
      </c>
    </row>
    <row r="3859" spans="2:17">
      <c r="B3859" s="8">
        <v>3850</v>
      </c>
      <c r="C3859" t="s">
        <v>2695</v>
      </c>
      <c r="D3859" s="8" t="s">
        <v>1531</v>
      </c>
      <c r="E3859" s="8" t="s">
        <v>172</v>
      </c>
      <c r="F3859" s="8" t="s">
        <v>10</v>
      </c>
      <c r="G3859" s="8" t="s">
        <v>11</v>
      </c>
      <c r="H3859" s="8" t="s">
        <v>19</v>
      </c>
      <c r="I3859" s="10">
        <v>70</v>
      </c>
      <c r="J3859" s="10">
        <v>53</v>
      </c>
      <c r="K3859" s="10">
        <v>52</v>
      </c>
      <c r="L3859" s="10">
        <v>50</v>
      </c>
      <c r="M3859" s="10">
        <v>50</v>
      </c>
      <c r="N3859" s="10">
        <v>48</v>
      </c>
      <c r="O3859" s="10">
        <f>AVERAGE(Tabla2[[#This Row],[LECTURA CRÍTICA]:[INGLÉS]])</f>
        <v>50.6</v>
      </c>
      <c r="P3859" s="9">
        <f>(J3859*2+K3859*2+L3859*2+M3859*3+N3859)/9</f>
        <v>56.444444444444443</v>
      </c>
      <c r="Q3859" s="10">
        <f>SUM(J3859,K3859,L3859,M3859,N3859)</f>
        <v>253</v>
      </c>
    </row>
    <row r="3860" spans="2:17">
      <c r="B3860" s="8">
        <v>3851</v>
      </c>
      <c r="C3860" t="s">
        <v>2959</v>
      </c>
      <c r="D3860" s="8" t="s">
        <v>143</v>
      </c>
      <c r="E3860" s="8" t="s">
        <v>34</v>
      </c>
      <c r="F3860" s="8" t="s">
        <v>10</v>
      </c>
      <c r="G3860" s="8" t="s">
        <v>81</v>
      </c>
      <c r="H3860" s="8" t="s">
        <v>25</v>
      </c>
      <c r="I3860" s="10">
        <v>24</v>
      </c>
      <c r="J3860" s="10">
        <v>54</v>
      </c>
      <c r="K3860" s="10">
        <v>52</v>
      </c>
      <c r="L3860" s="10">
        <v>47</v>
      </c>
      <c r="M3860" s="10">
        <v>50</v>
      </c>
      <c r="N3860" s="10">
        <v>52</v>
      </c>
      <c r="O3860" s="10">
        <f>AVERAGE(Tabla2[[#This Row],[LECTURA CRÍTICA]:[INGLÉS]])</f>
        <v>51</v>
      </c>
      <c r="P3860" s="9">
        <f>(J3860*2+K3860*2+L3860*2+M3860*3+N3860)/9</f>
        <v>56.444444444444443</v>
      </c>
      <c r="Q3860" s="10">
        <f>SUM(J3860,K3860,L3860,M3860,N3860)</f>
        <v>255</v>
      </c>
    </row>
    <row r="3861" spans="2:17">
      <c r="B3861" s="8">
        <v>3852</v>
      </c>
      <c r="C3861" t="s">
        <v>3371</v>
      </c>
      <c r="D3861" s="8" t="s">
        <v>14</v>
      </c>
      <c r="E3861" s="8" t="s">
        <v>15</v>
      </c>
      <c r="F3861" s="8" t="s">
        <v>10</v>
      </c>
      <c r="G3861" s="8" t="s">
        <v>11</v>
      </c>
      <c r="H3861" s="8" t="s">
        <v>28</v>
      </c>
      <c r="I3861" s="10">
        <v>54</v>
      </c>
      <c r="J3861" s="10">
        <v>55</v>
      </c>
      <c r="K3861" s="10">
        <v>52</v>
      </c>
      <c r="L3861" s="10">
        <v>50</v>
      </c>
      <c r="M3861" s="10">
        <v>49</v>
      </c>
      <c r="N3861" s="10">
        <v>47</v>
      </c>
      <c r="O3861" s="10">
        <f>AVERAGE(Tabla2[[#This Row],[LECTURA CRÍTICA]:[INGLÉS]])</f>
        <v>50.6</v>
      </c>
      <c r="P3861" s="9">
        <f>(J3861*2+K3861*2+L3861*2+M3861*3+N3861)/9</f>
        <v>56.444444444444443</v>
      </c>
      <c r="Q3861" s="10">
        <f>SUM(J3861,K3861,L3861,M3861,N3861)</f>
        <v>253</v>
      </c>
    </row>
    <row r="3862" spans="2:17">
      <c r="B3862" s="8">
        <v>3853</v>
      </c>
      <c r="C3862" t="s">
        <v>3376</v>
      </c>
      <c r="D3862" s="8" t="s">
        <v>14</v>
      </c>
      <c r="E3862" s="8" t="s">
        <v>15</v>
      </c>
      <c r="F3862" s="8" t="s">
        <v>10</v>
      </c>
      <c r="G3862" s="8" t="s">
        <v>11</v>
      </c>
      <c r="H3862" s="8" t="s">
        <v>19</v>
      </c>
      <c r="I3862" s="10">
        <v>127</v>
      </c>
      <c r="J3862" s="10">
        <v>54</v>
      </c>
      <c r="K3862" s="10">
        <v>52</v>
      </c>
      <c r="L3862" s="10">
        <v>51</v>
      </c>
      <c r="M3862" s="10">
        <v>49</v>
      </c>
      <c r="N3862" s="10">
        <v>47</v>
      </c>
      <c r="O3862" s="10">
        <f>AVERAGE(Tabla2[[#This Row],[LECTURA CRÍTICA]:[INGLÉS]])</f>
        <v>50.6</v>
      </c>
      <c r="P3862" s="9">
        <f>(J3862*2+K3862*2+L3862*2+M3862*3+N3862)/9</f>
        <v>56.444444444444443</v>
      </c>
      <c r="Q3862" s="10">
        <f>SUM(J3862,K3862,L3862,M3862,N3862)</f>
        <v>253</v>
      </c>
    </row>
    <row r="3863" spans="2:17">
      <c r="B3863" s="8">
        <v>3854</v>
      </c>
      <c r="C3863" t="s">
        <v>3427</v>
      </c>
      <c r="D3863" s="8" t="s">
        <v>279</v>
      </c>
      <c r="E3863" s="8" t="s">
        <v>18</v>
      </c>
      <c r="F3863" s="8" t="s">
        <v>10</v>
      </c>
      <c r="G3863" s="8" t="s">
        <v>11</v>
      </c>
      <c r="H3863" s="8" t="s">
        <v>19</v>
      </c>
      <c r="I3863" s="10">
        <v>15</v>
      </c>
      <c r="J3863" s="10">
        <v>54</v>
      </c>
      <c r="K3863" s="10">
        <v>48</v>
      </c>
      <c r="L3863" s="10">
        <v>51</v>
      </c>
      <c r="M3863" s="10">
        <v>52</v>
      </c>
      <c r="N3863" s="10">
        <v>46</v>
      </c>
      <c r="O3863" s="10">
        <f>AVERAGE(Tabla2[[#This Row],[LECTURA CRÍTICA]:[INGLÉS]])</f>
        <v>50.2</v>
      </c>
      <c r="P3863" s="9">
        <f>(J3863*2+K3863*2+L3863*2+M3863*3+N3863)/9</f>
        <v>56.444444444444443</v>
      </c>
      <c r="Q3863" s="10">
        <f>SUM(J3863,K3863,L3863,M3863,N3863)</f>
        <v>251</v>
      </c>
    </row>
    <row r="3864" spans="2:17">
      <c r="B3864" s="8">
        <v>3855</v>
      </c>
      <c r="C3864" t="s">
        <v>2502</v>
      </c>
      <c r="D3864" s="8" t="s">
        <v>244</v>
      </c>
      <c r="E3864" s="8" t="s">
        <v>24</v>
      </c>
      <c r="F3864" s="8" t="s">
        <v>10</v>
      </c>
      <c r="G3864" s="8" t="s">
        <v>11</v>
      </c>
      <c r="H3864" s="8" t="s">
        <v>12</v>
      </c>
      <c r="I3864" s="10">
        <v>128</v>
      </c>
      <c r="J3864" s="10">
        <v>54</v>
      </c>
      <c r="K3864" s="10">
        <v>51</v>
      </c>
      <c r="L3864" s="10">
        <v>51</v>
      </c>
      <c r="M3864" s="10">
        <v>49</v>
      </c>
      <c r="N3864" s="10">
        <v>49</v>
      </c>
      <c r="O3864" s="10">
        <f>AVERAGE(Tabla2[[#This Row],[LECTURA CRÍTICA]:[INGLÉS]])</f>
        <v>50.8</v>
      </c>
      <c r="P3864" s="9">
        <f>(J3864*2+K3864*2+L3864*2+M3864*3+N3864)/9</f>
        <v>56.444444444444443</v>
      </c>
      <c r="Q3864" s="10">
        <f>SUM(J3864,K3864,L3864,M3864,N3864)</f>
        <v>254</v>
      </c>
    </row>
    <row r="3865" spans="2:17">
      <c r="B3865" s="8">
        <v>3856</v>
      </c>
      <c r="C3865" t="s">
        <v>3729</v>
      </c>
      <c r="D3865" s="8" t="s">
        <v>14</v>
      </c>
      <c r="E3865" s="8" t="s">
        <v>15</v>
      </c>
      <c r="F3865" s="8" t="s">
        <v>10</v>
      </c>
      <c r="G3865" s="8" t="s">
        <v>11</v>
      </c>
      <c r="H3865" s="8" t="s">
        <v>19</v>
      </c>
      <c r="I3865" s="10">
        <v>232</v>
      </c>
      <c r="J3865" s="10">
        <v>53</v>
      </c>
      <c r="K3865" s="10">
        <v>53</v>
      </c>
      <c r="L3865" s="10">
        <v>49</v>
      </c>
      <c r="M3865" s="10">
        <v>50</v>
      </c>
      <c r="N3865" s="10">
        <v>48</v>
      </c>
      <c r="O3865" s="10">
        <f>AVERAGE(Tabla2[[#This Row],[LECTURA CRÍTICA]:[INGLÉS]])</f>
        <v>50.6</v>
      </c>
      <c r="P3865" s="9">
        <f>(J3865*2+K3865*2+L3865*2+M3865*3+N3865)/9</f>
        <v>56.444444444444443</v>
      </c>
      <c r="Q3865" s="10">
        <f>SUM(J3865,K3865,L3865,M3865,N3865)</f>
        <v>253</v>
      </c>
    </row>
    <row r="3866" spans="2:17">
      <c r="B3866" s="8">
        <v>3857</v>
      </c>
      <c r="C3866" t="s">
        <v>3789</v>
      </c>
      <c r="D3866" s="8" t="s">
        <v>259</v>
      </c>
      <c r="E3866" s="8" t="s">
        <v>260</v>
      </c>
      <c r="F3866" s="8" t="s">
        <v>10</v>
      </c>
      <c r="G3866" s="8" t="s">
        <v>81</v>
      </c>
      <c r="H3866" s="8" t="s">
        <v>12</v>
      </c>
      <c r="I3866" s="10">
        <v>10</v>
      </c>
      <c r="J3866" s="10">
        <v>52</v>
      </c>
      <c r="K3866" s="10">
        <v>49</v>
      </c>
      <c r="L3866" s="10">
        <v>50</v>
      </c>
      <c r="M3866" s="10">
        <v>51</v>
      </c>
      <c r="N3866" s="10">
        <v>53</v>
      </c>
      <c r="O3866" s="10">
        <f>AVERAGE(Tabla2[[#This Row],[LECTURA CRÍTICA]:[INGLÉS]])</f>
        <v>51</v>
      </c>
      <c r="P3866" s="9">
        <f>(J3866*2+K3866*2+L3866*2+M3866*3+N3866)/9</f>
        <v>56.444444444444443</v>
      </c>
      <c r="Q3866" s="10">
        <f>SUM(J3866,K3866,L3866,M3866,N3866)</f>
        <v>255</v>
      </c>
    </row>
    <row r="3867" spans="2:17">
      <c r="B3867" s="8">
        <v>3858</v>
      </c>
      <c r="C3867" t="s">
        <v>4319</v>
      </c>
      <c r="D3867" s="8" t="s">
        <v>14</v>
      </c>
      <c r="E3867" s="8" t="s">
        <v>15</v>
      </c>
      <c r="F3867" s="8" t="s">
        <v>10</v>
      </c>
      <c r="G3867" s="8" t="s">
        <v>11</v>
      </c>
      <c r="H3867" s="8" t="s">
        <v>19</v>
      </c>
      <c r="I3867" s="10">
        <v>72</v>
      </c>
      <c r="J3867" s="10">
        <v>54</v>
      </c>
      <c r="K3867" s="10">
        <v>53</v>
      </c>
      <c r="L3867" s="10">
        <v>50</v>
      </c>
      <c r="M3867" s="10">
        <v>49</v>
      </c>
      <c r="N3867" s="10">
        <v>47</v>
      </c>
      <c r="O3867" s="10">
        <f>AVERAGE(Tabla2[[#This Row],[LECTURA CRÍTICA]:[INGLÉS]])</f>
        <v>50.6</v>
      </c>
      <c r="P3867" s="9">
        <f>(J3867*2+K3867*2+L3867*2+M3867*3+N3867)/9</f>
        <v>56.444444444444443</v>
      </c>
      <c r="Q3867" s="10">
        <f>SUM(J3867,K3867,L3867,M3867,N3867)</f>
        <v>253</v>
      </c>
    </row>
    <row r="3868" spans="2:17">
      <c r="B3868" s="8">
        <v>3859</v>
      </c>
      <c r="C3868" t="s">
        <v>4615</v>
      </c>
      <c r="D3868" s="8" t="s">
        <v>141</v>
      </c>
      <c r="E3868" s="8" t="s">
        <v>24</v>
      </c>
      <c r="F3868" s="8" t="s">
        <v>10</v>
      </c>
      <c r="G3868" s="8" t="s">
        <v>11</v>
      </c>
      <c r="H3868" s="8" t="s">
        <v>12</v>
      </c>
      <c r="I3868" s="10">
        <v>69</v>
      </c>
      <c r="J3868" s="10">
        <v>53</v>
      </c>
      <c r="K3868" s="10">
        <v>52</v>
      </c>
      <c r="L3868" s="10">
        <v>52</v>
      </c>
      <c r="M3868" s="10">
        <v>49</v>
      </c>
      <c r="N3868" s="10">
        <v>47</v>
      </c>
      <c r="O3868" s="10">
        <f>AVERAGE(Tabla2[[#This Row],[LECTURA CRÍTICA]:[INGLÉS]])</f>
        <v>50.6</v>
      </c>
      <c r="P3868" s="9">
        <f>(J3868*2+K3868*2+L3868*2+M3868*3+N3868)/9</f>
        <v>56.444444444444443</v>
      </c>
      <c r="Q3868" s="10">
        <f>SUM(J3868,K3868,L3868,M3868,N3868)</f>
        <v>253</v>
      </c>
    </row>
    <row r="3869" spans="2:17">
      <c r="B3869" s="8">
        <v>3860</v>
      </c>
      <c r="C3869" t="s">
        <v>4997</v>
      </c>
      <c r="D3869" s="8" t="s">
        <v>3525</v>
      </c>
      <c r="E3869" s="8" t="s">
        <v>34</v>
      </c>
      <c r="F3869" s="8" t="s">
        <v>10</v>
      </c>
      <c r="G3869" s="8" t="s">
        <v>11</v>
      </c>
      <c r="H3869" s="8" t="s">
        <v>19</v>
      </c>
      <c r="I3869" s="10">
        <v>84</v>
      </c>
      <c r="J3869" s="10">
        <v>53</v>
      </c>
      <c r="K3869" s="10">
        <v>53</v>
      </c>
      <c r="L3869" s="10">
        <v>49</v>
      </c>
      <c r="M3869" s="10">
        <v>51</v>
      </c>
      <c r="N3869" s="10">
        <v>45</v>
      </c>
      <c r="O3869" s="10">
        <f>AVERAGE(Tabla2[[#This Row],[LECTURA CRÍTICA]:[INGLÉS]])</f>
        <v>50.2</v>
      </c>
      <c r="P3869" s="9">
        <f>(J3869*2+K3869*2+L3869*2+M3869*3+N3869)/9</f>
        <v>56.444444444444443</v>
      </c>
      <c r="Q3869" s="10">
        <f>SUM(J3869,K3869,L3869,M3869,N3869)</f>
        <v>251</v>
      </c>
    </row>
    <row r="3870" spans="2:17">
      <c r="B3870" s="8">
        <v>3861</v>
      </c>
      <c r="C3870" t="s">
        <v>5041</v>
      </c>
      <c r="D3870" s="8" t="s">
        <v>259</v>
      </c>
      <c r="E3870" s="8" t="s">
        <v>260</v>
      </c>
      <c r="F3870" s="8" t="s">
        <v>10</v>
      </c>
      <c r="G3870" s="8" t="s">
        <v>81</v>
      </c>
      <c r="H3870" s="8" t="s">
        <v>28</v>
      </c>
      <c r="I3870" s="10">
        <v>48</v>
      </c>
      <c r="J3870" s="10">
        <v>54</v>
      </c>
      <c r="K3870" s="10">
        <v>53</v>
      </c>
      <c r="L3870" s="10">
        <v>50</v>
      </c>
      <c r="M3870" s="10">
        <v>48</v>
      </c>
      <c r="N3870" s="10">
        <v>50</v>
      </c>
      <c r="O3870" s="10">
        <f>AVERAGE(Tabla2[[#This Row],[LECTURA CRÍTICA]:[INGLÉS]])</f>
        <v>51</v>
      </c>
      <c r="P3870" s="9">
        <f>(J3870*2+K3870*2+L3870*2+M3870*3+N3870)/9</f>
        <v>56.444444444444443</v>
      </c>
      <c r="Q3870" s="10">
        <f>SUM(J3870,K3870,L3870,M3870,N3870)</f>
        <v>255</v>
      </c>
    </row>
    <row r="3871" spans="2:17">
      <c r="B3871" s="8">
        <v>3862</v>
      </c>
      <c r="C3871" t="s">
        <v>5161</v>
      </c>
      <c r="D3871" s="8" t="s">
        <v>1138</v>
      </c>
      <c r="E3871" s="8" t="s">
        <v>34</v>
      </c>
      <c r="F3871" s="8" t="s">
        <v>10</v>
      </c>
      <c r="G3871" s="8" t="s">
        <v>11</v>
      </c>
      <c r="H3871" s="8" t="s">
        <v>19</v>
      </c>
      <c r="I3871" s="10">
        <v>28</v>
      </c>
      <c r="J3871" s="10">
        <v>52</v>
      </c>
      <c r="K3871" s="10">
        <v>53</v>
      </c>
      <c r="L3871" s="10">
        <v>49</v>
      </c>
      <c r="M3871" s="10">
        <v>51</v>
      </c>
      <c r="N3871" s="10">
        <v>47</v>
      </c>
      <c r="O3871" s="10">
        <f>AVERAGE(Tabla2[[#This Row],[LECTURA CRÍTICA]:[INGLÉS]])</f>
        <v>50.4</v>
      </c>
      <c r="P3871" s="9">
        <f>(J3871*2+K3871*2+L3871*2+M3871*3+N3871)/9</f>
        <v>56.444444444444443</v>
      </c>
      <c r="Q3871" s="10">
        <f>SUM(J3871,K3871,L3871,M3871,N3871)</f>
        <v>252</v>
      </c>
    </row>
    <row r="3872" spans="2:17">
      <c r="B3872" s="8">
        <v>3863</v>
      </c>
      <c r="C3872" t="s">
        <v>5165</v>
      </c>
      <c r="D3872" s="8" t="s">
        <v>214</v>
      </c>
      <c r="E3872" s="8" t="s">
        <v>24</v>
      </c>
      <c r="F3872" s="8" t="s">
        <v>10</v>
      </c>
      <c r="G3872" s="8" t="s">
        <v>11</v>
      </c>
      <c r="H3872" s="8" t="s">
        <v>19</v>
      </c>
      <c r="I3872" s="10">
        <v>105</v>
      </c>
      <c r="J3872" s="10">
        <v>54</v>
      </c>
      <c r="K3872" s="10">
        <v>51</v>
      </c>
      <c r="L3872" s="10">
        <v>50</v>
      </c>
      <c r="M3872" s="10">
        <v>49</v>
      </c>
      <c r="N3872" s="10">
        <v>51</v>
      </c>
      <c r="O3872" s="10">
        <f>AVERAGE(Tabla2[[#This Row],[LECTURA CRÍTICA]:[INGLÉS]])</f>
        <v>51</v>
      </c>
      <c r="P3872" s="9">
        <f>(J3872*2+K3872*2+L3872*2+M3872*3+N3872)/9</f>
        <v>56.444444444444443</v>
      </c>
      <c r="Q3872" s="10">
        <f>SUM(J3872,K3872,L3872,M3872,N3872)</f>
        <v>255</v>
      </c>
    </row>
    <row r="3873" spans="2:17">
      <c r="B3873" s="8">
        <v>3864</v>
      </c>
      <c r="C3873" t="s">
        <v>5341</v>
      </c>
      <c r="D3873" s="8" t="s">
        <v>322</v>
      </c>
      <c r="E3873" s="8" t="s">
        <v>24</v>
      </c>
      <c r="F3873" s="8" t="s">
        <v>10</v>
      </c>
      <c r="G3873" s="8" t="s">
        <v>81</v>
      </c>
      <c r="H3873" s="8" t="s">
        <v>25</v>
      </c>
      <c r="I3873" s="10">
        <v>20</v>
      </c>
      <c r="J3873" s="10">
        <v>55</v>
      </c>
      <c r="K3873" s="10">
        <v>50</v>
      </c>
      <c r="L3873" s="10">
        <v>53</v>
      </c>
      <c r="M3873" s="10">
        <v>48</v>
      </c>
      <c r="N3873" s="10">
        <v>48</v>
      </c>
      <c r="O3873" s="10">
        <f>AVERAGE(Tabla2[[#This Row],[LECTURA CRÍTICA]:[INGLÉS]])</f>
        <v>50.8</v>
      </c>
      <c r="P3873" s="9">
        <f>(J3873*2+K3873*2+L3873*2+M3873*3+N3873)/9</f>
        <v>56.444444444444443</v>
      </c>
      <c r="Q3873" s="10">
        <f>SUM(J3873,K3873,L3873,M3873,N3873)</f>
        <v>254</v>
      </c>
    </row>
    <row r="3874" spans="2:17">
      <c r="B3874" s="8">
        <v>3865</v>
      </c>
      <c r="C3874" t="s">
        <v>5402</v>
      </c>
      <c r="D3874" s="8" t="s">
        <v>693</v>
      </c>
      <c r="E3874" s="8" t="s">
        <v>40</v>
      </c>
      <c r="F3874" s="8" t="s">
        <v>10</v>
      </c>
      <c r="G3874" s="8" t="s">
        <v>11</v>
      </c>
      <c r="H3874" s="8" t="s">
        <v>19</v>
      </c>
      <c r="I3874" s="10">
        <v>34</v>
      </c>
      <c r="J3874" s="10">
        <v>55</v>
      </c>
      <c r="K3874" s="10">
        <v>53</v>
      </c>
      <c r="L3874" s="10">
        <v>49</v>
      </c>
      <c r="M3874" s="10">
        <v>49</v>
      </c>
      <c r="N3874" s="10">
        <v>47</v>
      </c>
      <c r="O3874" s="10">
        <f>AVERAGE(Tabla2[[#This Row],[LECTURA CRÍTICA]:[INGLÉS]])</f>
        <v>50.6</v>
      </c>
      <c r="P3874" s="9">
        <f>(J3874*2+K3874*2+L3874*2+M3874*3+N3874)/9</f>
        <v>56.444444444444443</v>
      </c>
      <c r="Q3874" s="10">
        <f>SUM(J3874,K3874,L3874,M3874,N3874)</f>
        <v>253</v>
      </c>
    </row>
    <row r="3875" spans="2:17">
      <c r="B3875" s="8">
        <v>3866</v>
      </c>
      <c r="C3875" t="s">
        <v>5774</v>
      </c>
      <c r="D3875" s="8" t="s">
        <v>682</v>
      </c>
      <c r="E3875" s="8" t="s">
        <v>47</v>
      </c>
      <c r="F3875" s="8" t="s">
        <v>10</v>
      </c>
      <c r="G3875" s="8" t="s">
        <v>11</v>
      </c>
      <c r="H3875" s="8" t="s">
        <v>12</v>
      </c>
      <c r="I3875" s="10">
        <v>143</v>
      </c>
      <c r="J3875" s="10">
        <v>54</v>
      </c>
      <c r="K3875" s="10">
        <v>52</v>
      </c>
      <c r="L3875" s="10">
        <v>51</v>
      </c>
      <c r="M3875" s="10">
        <v>49</v>
      </c>
      <c r="N3875" s="10">
        <v>47</v>
      </c>
      <c r="O3875" s="10">
        <f>AVERAGE(Tabla2[[#This Row],[LECTURA CRÍTICA]:[INGLÉS]])</f>
        <v>50.6</v>
      </c>
      <c r="P3875" s="9">
        <f>(J3875*2+K3875*2+L3875*2+M3875*3+N3875)/9</f>
        <v>56.444444444444443</v>
      </c>
      <c r="Q3875" s="10">
        <f>SUM(J3875,K3875,L3875,M3875,N3875)</f>
        <v>253</v>
      </c>
    </row>
    <row r="3876" spans="2:17">
      <c r="B3876" s="8">
        <v>3867</v>
      </c>
      <c r="C3876" t="s">
        <v>5822</v>
      </c>
      <c r="D3876" s="8" t="s">
        <v>39</v>
      </c>
      <c r="E3876" s="8" t="s">
        <v>40</v>
      </c>
      <c r="F3876" s="8" t="s">
        <v>10</v>
      </c>
      <c r="G3876" s="8" t="s">
        <v>11</v>
      </c>
      <c r="H3876" s="8" t="s">
        <v>12</v>
      </c>
      <c r="I3876" s="10">
        <v>23</v>
      </c>
      <c r="J3876" s="10">
        <v>54</v>
      </c>
      <c r="K3876" s="10">
        <v>51</v>
      </c>
      <c r="L3876" s="10">
        <v>52</v>
      </c>
      <c r="M3876" s="10">
        <v>50</v>
      </c>
      <c r="N3876" s="10">
        <v>44</v>
      </c>
      <c r="O3876" s="10">
        <f>AVERAGE(Tabla2[[#This Row],[LECTURA CRÍTICA]:[INGLÉS]])</f>
        <v>50.2</v>
      </c>
      <c r="P3876" s="9">
        <f>(J3876*2+K3876*2+L3876*2+M3876*3+N3876)/9</f>
        <v>56.444444444444443</v>
      </c>
      <c r="Q3876" s="10">
        <f>SUM(J3876,K3876,L3876,M3876,N3876)</f>
        <v>251</v>
      </c>
    </row>
    <row r="3877" spans="2:17">
      <c r="B3877" s="8">
        <v>3868</v>
      </c>
      <c r="C3877" t="s">
        <v>4412</v>
      </c>
      <c r="D3877" s="8" t="s">
        <v>2148</v>
      </c>
      <c r="E3877" s="8" t="s">
        <v>40</v>
      </c>
      <c r="F3877" s="8" t="s">
        <v>10</v>
      </c>
      <c r="G3877" s="8" t="s">
        <v>11</v>
      </c>
      <c r="H3877" s="8" t="s">
        <v>12</v>
      </c>
      <c r="I3877" s="10">
        <v>40</v>
      </c>
      <c r="J3877" s="10">
        <v>53</v>
      </c>
      <c r="K3877" s="10">
        <v>53</v>
      </c>
      <c r="L3877" s="10">
        <v>49</v>
      </c>
      <c r="M3877" s="10">
        <v>51</v>
      </c>
      <c r="N3877" s="10">
        <v>45</v>
      </c>
      <c r="O3877" s="10">
        <f>AVERAGE(Tabla2[[#This Row],[LECTURA CRÍTICA]:[INGLÉS]])</f>
        <v>50.2</v>
      </c>
      <c r="P3877" s="9">
        <f>(J3877*2+K3877*2+L3877*2+M3877*3+N3877)/9</f>
        <v>56.444444444444443</v>
      </c>
      <c r="Q3877" s="10">
        <f>SUM(J3877,K3877,L3877,M3877,N3877)</f>
        <v>251</v>
      </c>
    </row>
    <row r="3878" spans="2:17">
      <c r="B3878" s="8">
        <v>3869</v>
      </c>
      <c r="C3878" t="s">
        <v>2832</v>
      </c>
      <c r="D3878" s="8" t="s">
        <v>131</v>
      </c>
      <c r="E3878" s="8" t="s">
        <v>18</v>
      </c>
      <c r="F3878" s="8" t="s">
        <v>10</v>
      </c>
      <c r="G3878" s="8" t="s">
        <v>11</v>
      </c>
      <c r="H3878" s="8" t="s">
        <v>28</v>
      </c>
      <c r="I3878" s="10">
        <v>38</v>
      </c>
      <c r="J3878" s="10">
        <v>54</v>
      </c>
      <c r="K3878" s="10">
        <v>52</v>
      </c>
      <c r="L3878" s="10">
        <v>51</v>
      </c>
      <c r="M3878" s="10">
        <v>49</v>
      </c>
      <c r="N3878" s="10">
        <v>47</v>
      </c>
      <c r="O3878" s="10">
        <f>AVERAGE(Tabla2[[#This Row],[LECTURA CRÍTICA]:[INGLÉS]])</f>
        <v>50.6</v>
      </c>
      <c r="P3878" s="9">
        <f>(J3878*2+K3878*2+L3878*2+M3878*3+N3878)/9</f>
        <v>56.444444444444443</v>
      </c>
      <c r="Q3878" s="10">
        <f>SUM(J3878,K3878,L3878,M3878,N3878)</f>
        <v>253</v>
      </c>
    </row>
    <row r="3879" spans="2:17">
      <c r="B3879" s="8">
        <v>3870</v>
      </c>
      <c r="C3879" t="s">
        <v>4636</v>
      </c>
      <c r="D3879" s="8" t="s">
        <v>345</v>
      </c>
      <c r="E3879" s="8" t="s">
        <v>209</v>
      </c>
      <c r="F3879" s="8" t="s">
        <v>10</v>
      </c>
      <c r="G3879" s="8" t="s">
        <v>11</v>
      </c>
      <c r="H3879" s="8" t="s">
        <v>12</v>
      </c>
      <c r="I3879" s="10">
        <v>97</v>
      </c>
      <c r="J3879" s="10">
        <v>54</v>
      </c>
      <c r="K3879" s="10">
        <v>53</v>
      </c>
      <c r="L3879" s="10">
        <v>48</v>
      </c>
      <c r="M3879" s="10">
        <v>49</v>
      </c>
      <c r="N3879" s="10">
        <v>51</v>
      </c>
      <c r="O3879" s="10">
        <f>AVERAGE(Tabla2[[#This Row],[LECTURA CRÍTICA]:[INGLÉS]])</f>
        <v>51</v>
      </c>
      <c r="P3879" s="9">
        <f>(J3879*2+K3879*2+L3879*2+M3879*3+N3879)/9</f>
        <v>56.444444444444443</v>
      </c>
      <c r="Q3879" s="10">
        <f>SUM(J3879,K3879,L3879,M3879,N3879)</f>
        <v>255</v>
      </c>
    </row>
    <row r="3880" spans="2:17">
      <c r="B3880" s="8">
        <v>3871</v>
      </c>
      <c r="C3880" t="s">
        <v>6165</v>
      </c>
      <c r="D3880" s="8" t="s">
        <v>141</v>
      </c>
      <c r="E3880" s="8" t="s">
        <v>24</v>
      </c>
      <c r="F3880" s="8" t="s">
        <v>10</v>
      </c>
      <c r="G3880" s="8" t="s">
        <v>11</v>
      </c>
      <c r="H3880" s="8" t="s">
        <v>19</v>
      </c>
      <c r="I3880" s="10">
        <v>30</v>
      </c>
      <c r="J3880" s="10">
        <v>54</v>
      </c>
      <c r="K3880" s="10">
        <v>54</v>
      </c>
      <c r="L3880" s="10">
        <v>49</v>
      </c>
      <c r="M3880" s="10">
        <v>49</v>
      </c>
      <c r="N3880" s="10">
        <v>47</v>
      </c>
      <c r="O3880" s="10">
        <f>AVERAGE(Tabla2[[#This Row],[LECTURA CRÍTICA]:[INGLÉS]])</f>
        <v>50.6</v>
      </c>
      <c r="P3880" s="9">
        <f>(J3880*2+K3880*2+L3880*2+M3880*3+N3880)/9</f>
        <v>56.444444444444443</v>
      </c>
      <c r="Q3880" s="10">
        <f>SUM(J3880,K3880,L3880,M3880,N3880)</f>
        <v>253</v>
      </c>
    </row>
    <row r="3881" spans="2:17">
      <c r="B3881" s="8">
        <v>3872</v>
      </c>
      <c r="C3881" t="s">
        <v>6471</v>
      </c>
      <c r="D3881" s="8" t="s">
        <v>266</v>
      </c>
      <c r="E3881" s="8" t="s">
        <v>172</v>
      </c>
      <c r="F3881" s="8" t="s">
        <v>10</v>
      </c>
      <c r="G3881" s="8" t="s">
        <v>11</v>
      </c>
      <c r="H3881" s="8" t="s">
        <v>12</v>
      </c>
      <c r="I3881" s="10">
        <v>77</v>
      </c>
      <c r="J3881" s="10">
        <v>54</v>
      </c>
      <c r="K3881" s="10">
        <v>52</v>
      </c>
      <c r="L3881" s="10">
        <v>50</v>
      </c>
      <c r="M3881" s="10">
        <v>49</v>
      </c>
      <c r="N3881" s="10">
        <v>49</v>
      </c>
      <c r="O3881" s="10">
        <f>AVERAGE(Tabla2[[#This Row],[LECTURA CRÍTICA]:[INGLÉS]])</f>
        <v>50.8</v>
      </c>
      <c r="P3881" s="9">
        <f>(J3881*2+K3881*2+L3881*2+M3881*3+N3881)/9</f>
        <v>56.444444444444443</v>
      </c>
      <c r="Q3881" s="10">
        <f>SUM(J3881,K3881,L3881,M3881,N3881)</f>
        <v>254</v>
      </c>
    </row>
    <row r="3882" spans="2:17">
      <c r="B3882" s="8">
        <v>3873</v>
      </c>
      <c r="C3882" t="s">
        <v>5942</v>
      </c>
      <c r="D3882" s="8" t="s">
        <v>39</v>
      </c>
      <c r="E3882" s="8" t="s">
        <v>40</v>
      </c>
      <c r="F3882" s="8" t="s">
        <v>10</v>
      </c>
      <c r="G3882" s="8" t="s">
        <v>11</v>
      </c>
      <c r="H3882" s="8" t="s">
        <v>12</v>
      </c>
      <c r="I3882" s="10">
        <v>32</v>
      </c>
      <c r="J3882" s="10">
        <v>55</v>
      </c>
      <c r="K3882" s="10">
        <v>52</v>
      </c>
      <c r="L3882" s="10">
        <v>50</v>
      </c>
      <c r="M3882" s="10">
        <v>50</v>
      </c>
      <c r="N3882" s="10">
        <v>44</v>
      </c>
      <c r="O3882" s="10">
        <f>AVERAGE(Tabla2[[#This Row],[LECTURA CRÍTICA]:[INGLÉS]])</f>
        <v>50.2</v>
      </c>
      <c r="P3882" s="9">
        <f>(J3882*2+K3882*2+L3882*2+M3882*3+N3882)/9</f>
        <v>56.444444444444443</v>
      </c>
      <c r="Q3882" s="10">
        <f>SUM(J3882,K3882,L3882,M3882,N3882)</f>
        <v>251</v>
      </c>
    </row>
    <row r="3883" spans="2:17">
      <c r="B3883" s="8">
        <v>3874</v>
      </c>
      <c r="C3883" t="s">
        <v>7312</v>
      </c>
      <c r="D3883" s="8" t="s">
        <v>141</v>
      </c>
      <c r="E3883" s="8" t="s">
        <v>24</v>
      </c>
      <c r="F3883" s="8" t="s">
        <v>10</v>
      </c>
      <c r="G3883" s="8" t="s">
        <v>11</v>
      </c>
      <c r="H3883" s="8" t="s">
        <v>19</v>
      </c>
      <c r="I3883" s="10">
        <v>34</v>
      </c>
      <c r="J3883" s="10">
        <v>54</v>
      </c>
      <c r="K3883" s="10">
        <v>51</v>
      </c>
      <c r="L3883" s="10">
        <v>50</v>
      </c>
      <c r="M3883" s="10">
        <v>49</v>
      </c>
      <c r="N3883" s="10">
        <v>51</v>
      </c>
      <c r="O3883" s="10">
        <f>AVERAGE(Tabla2[[#This Row],[LECTURA CRÍTICA]:[INGLÉS]])</f>
        <v>51</v>
      </c>
      <c r="P3883" s="9">
        <f>(J3883*2+K3883*2+L3883*2+M3883*3+N3883)/9</f>
        <v>56.444444444444443</v>
      </c>
      <c r="Q3883" s="10">
        <f>SUM(J3883,K3883,L3883,M3883,N3883)</f>
        <v>255</v>
      </c>
    </row>
    <row r="3884" spans="2:17">
      <c r="B3884" s="8">
        <v>3875</v>
      </c>
      <c r="C3884" t="s">
        <v>7376</v>
      </c>
      <c r="D3884" s="8" t="s">
        <v>141</v>
      </c>
      <c r="E3884" s="8" t="s">
        <v>24</v>
      </c>
      <c r="F3884" s="8" t="s">
        <v>10</v>
      </c>
      <c r="G3884" s="8" t="s">
        <v>11</v>
      </c>
      <c r="H3884" s="8" t="s">
        <v>19</v>
      </c>
      <c r="I3884" s="10">
        <v>38</v>
      </c>
      <c r="J3884" s="10">
        <v>54</v>
      </c>
      <c r="K3884" s="10">
        <v>53</v>
      </c>
      <c r="L3884" s="10">
        <v>50</v>
      </c>
      <c r="M3884" s="10">
        <v>49</v>
      </c>
      <c r="N3884" s="10">
        <v>47</v>
      </c>
      <c r="O3884" s="10">
        <f>AVERAGE(Tabla2[[#This Row],[LECTURA CRÍTICA]:[INGLÉS]])</f>
        <v>50.6</v>
      </c>
      <c r="P3884" s="9">
        <f>(J3884*2+K3884*2+L3884*2+M3884*3+N3884)/9</f>
        <v>56.444444444444443</v>
      </c>
      <c r="Q3884" s="10">
        <f>SUM(J3884,K3884,L3884,M3884,N3884)</f>
        <v>253</v>
      </c>
    </row>
    <row r="3885" spans="2:17">
      <c r="B3885" s="8">
        <v>3876</v>
      </c>
      <c r="C3885" t="s">
        <v>4654</v>
      </c>
      <c r="D3885" s="8" t="s">
        <v>1522</v>
      </c>
      <c r="E3885" s="8" t="s">
        <v>234</v>
      </c>
      <c r="F3885" s="8" t="s">
        <v>10</v>
      </c>
      <c r="G3885" s="8" t="s">
        <v>11</v>
      </c>
      <c r="H3885" s="8" t="s">
        <v>28</v>
      </c>
      <c r="I3885" s="10">
        <v>53</v>
      </c>
      <c r="J3885" s="10">
        <v>54</v>
      </c>
      <c r="K3885" s="10">
        <v>54</v>
      </c>
      <c r="L3885" s="10">
        <v>49</v>
      </c>
      <c r="M3885" s="10">
        <v>49</v>
      </c>
      <c r="N3885" s="10">
        <v>47</v>
      </c>
      <c r="O3885" s="10">
        <f>AVERAGE(Tabla2[[#This Row],[LECTURA CRÍTICA]:[INGLÉS]])</f>
        <v>50.6</v>
      </c>
      <c r="P3885" s="9">
        <f>(J3885*2+K3885*2+L3885*2+M3885*3+N3885)/9</f>
        <v>56.444444444444443</v>
      </c>
      <c r="Q3885" s="10">
        <f>SUM(J3885,K3885,L3885,M3885,N3885)</f>
        <v>253</v>
      </c>
    </row>
    <row r="3886" spans="2:17">
      <c r="B3886" s="8">
        <v>3877</v>
      </c>
      <c r="C3886" t="s">
        <v>7535</v>
      </c>
      <c r="D3886" s="8" t="s">
        <v>156</v>
      </c>
      <c r="E3886" s="8" t="s">
        <v>134</v>
      </c>
      <c r="F3886" s="8" t="s">
        <v>10</v>
      </c>
      <c r="G3886" s="8" t="s">
        <v>11</v>
      </c>
      <c r="H3886" s="8" t="s">
        <v>12</v>
      </c>
      <c r="I3886" s="10">
        <v>86</v>
      </c>
      <c r="J3886" s="10">
        <v>54</v>
      </c>
      <c r="K3886" s="10">
        <v>54</v>
      </c>
      <c r="L3886" s="10">
        <v>49</v>
      </c>
      <c r="M3886" s="10">
        <v>49</v>
      </c>
      <c r="N3886" s="10">
        <v>47</v>
      </c>
      <c r="O3886" s="10">
        <f>AVERAGE(Tabla2[[#This Row],[LECTURA CRÍTICA]:[INGLÉS]])</f>
        <v>50.6</v>
      </c>
      <c r="P3886" s="9">
        <f>(J3886*2+K3886*2+L3886*2+M3886*3+N3886)/9</f>
        <v>56.444444444444443</v>
      </c>
      <c r="Q3886" s="10">
        <f>SUM(J3886,K3886,L3886,M3886,N3886)</f>
        <v>253</v>
      </c>
    </row>
    <row r="3887" spans="2:17">
      <c r="B3887" s="8">
        <v>3878</v>
      </c>
      <c r="C3887" t="s">
        <v>7751</v>
      </c>
      <c r="D3887" s="8" t="s">
        <v>233</v>
      </c>
      <c r="E3887" s="8" t="s">
        <v>234</v>
      </c>
      <c r="F3887" s="8" t="s">
        <v>10</v>
      </c>
      <c r="G3887" s="8" t="s">
        <v>11</v>
      </c>
      <c r="H3887" s="8" t="s">
        <v>19</v>
      </c>
      <c r="I3887" s="10">
        <v>93</v>
      </c>
      <c r="J3887" s="10">
        <v>53</v>
      </c>
      <c r="K3887" s="10">
        <v>54</v>
      </c>
      <c r="L3887" s="10">
        <v>49</v>
      </c>
      <c r="M3887" s="10">
        <v>50</v>
      </c>
      <c r="N3887" s="10">
        <v>46</v>
      </c>
      <c r="O3887" s="10">
        <f>AVERAGE(Tabla2[[#This Row],[LECTURA CRÍTICA]:[INGLÉS]])</f>
        <v>50.4</v>
      </c>
      <c r="P3887" s="9">
        <f>(J3887*2+K3887*2+L3887*2+M3887*3+N3887)/9</f>
        <v>56.444444444444443</v>
      </c>
      <c r="Q3887" s="10">
        <f>SUM(J3887,K3887,L3887,M3887,N3887)</f>
        <v>252</v>
      </c>
    </row>
    <row r="3888" spans="2:17">
      <c r="B3888" s="8">
        <v>3879</v>
      </c>
      <c r="C3888" t="s">
        <v>8305</v>
      </c>
      <c r="D3888" s="8" t="s">
        <v>129</v>
      </c>
      <c r="E3888" s="8" t="s">
        <v>40</v>
      </c>
      <c r="F3888" s="8" t="s">
        <v>10</v>
      </c>
      <c r="G3888" s="8" t="s">
        <v>11</v>
      </c>
      <c r="H3888" s="8" t="s">
        <v>25</v>
      </c>
      <c r="I3888" s="10">
        <v>31</v>
      </c>
      <c r="J3888" s="10">
        <v>53</v>
      </c>
      <c r="K3888" s="10">
        <v>55</v>
      </c>
      <c r="L3888" s="10">
        <v>49</v>
      </c>
      <c r="M3888" s="10">
        <v>50</v>
      </c>
      <c r="N3888" s="10">
        <v>44</v>
      </c>
      <c r="O3888" s="10">
        <f>AVERAGE(Tabla2[[#This Row],[LECTURA CRÍTICA]:[INGLÉS]])</f>
        <v>50.2</v>
      </c>
      <c r="P3888" s="9">
        <f>(J3888*2+K3888*2+L3888*2+M3888*3+N3888)/9</f>
        <v>56.444444444444443</v>
      </c>
      <c r="Q3888" s="10">
        <f>SUM(J3888,K3888,L3888,M3888,N3888)</f>
        <v>251</v>
      </c>
    </row>
    <row r="3889" spans="2:17">
      <c r="B3889" s="8">
        <v>3880</v>
      </c>
      <c r="C3889" t="s">
        <v>8448</v>
      </c>
      <c r="D3889" s="8" t="s">
        <v>375</v>
      </c>
      <c r="E3889" s="8" t="s">
        <v>106</v>
      </c>
      <c r="F3889" s="8" t="s">
        <v>10</v>
      </c>
      <c r="G3889" s="8" t="s">
        <v>11</v>
      </c>
      <c r="H3889" s="8" t="s">
        <v>12</v>
      </c>
      <c r="I3889" s="10">
        <v>26</v>
      </c>
      <c r="J3889" s="10">
        <v>52</v>
      </c>
      <c r="K3889" s="10">
        <v>53</v>
      </c>
      <c r="L3889" s="10">
        <v>50</v>
      </c>
      <c r="M3889" s="10">
        <v>50</v>
      </c>
      <c r="N3889" s="10">
        <v>48</v>
      </c>
      <c r="O3889" s="10">
        <f>AVERAGE(Tabla2[[#This Row],[LECTURA CRÍTICA]:[INGLÉS]])</f>
        <v>50.6</v>
      </c>
      <c r="P3889" s="9">
        <f>(J3889*2+K3889*2+L3889*2+M3889*3+N3889)/9</f>
        <v>56.444444444444443</v>
      </c>
      <c r="Q3889" s="10">
        <f>SUM(J3889,K3889,L3889,M3889,N3889)</f>
        <v>253</v>
      </c>
    </row>
    <row r="3890" spans="2:17">
      <c r="B3890" s="8">
        <v>3881</v>
      </c>
      <c r="C3890" t="s">
        <v>8914</v>
      </c>
      <c r="D3890" s="8" t="s">
        <v>352</v>
      </c>
      <c r="E3890" s="8" t="s">
        <v>138</v>
      </c>
      <c r="F3890" s="8" t="s">
        <v>10</v>
      </c>
      <c r="G3890" s="8" t="s">
        <v>81</v>
      </c>
      <c r="H3890" s="8" t="s">
        <v>25</v>
      </c>
      <c r="I3890" s="10">
        <v>11</v>
      </c>
      <c r="J3890" s="10">
        <v>52</v>
      </c>
      <c r="K3890" s="10">
        <v>51</v>
      </c>
      <c r="L3890" s="10">
        <v>49</v>
      </c>
      <c r="M3890" s="10">
        <v>51</v>
      </c>
      <c r="N3890" s="10">
        <v>51</v>
      </c>
      <c r="O3890" s="10">
        <f>AVERAGE(Tabla2[[#This Row],[LECTURA CRÍTICA]:[INGLÉS]])</f>
        <v>50.8</v>
      </c>
      <c r="P3890" s="9">
        <f>(J3890*2+K3890*2+L3890*2+M3890*3+N3890)/9</f>
        <v>56.444444444444443</v>
      </c>
      <c r="Q3890" s="10">
        <f>SUM(J3890,K3890,L3890,M3890,N3890)</f>
        <v>254</v>
      </c>
    </row>
    <row r="3891" spans="2:17">
      <c r="B3891" s="8">
        <v>3882</v>
      </c>
      <c r="C3891" t="s">
        <v>1694</v>
      </c>
      <c r="D3891" s="8" t="s">
        <v>121</v>
      </c>
      <c r="E3891" s="8" t="s">
        <v>88</v>
      </c>
      <c r="F3891" s="8" t="s">
        <v>10</v>
      </c>
      <c r="G3891" s="8" t="s">
        <v>11</v>
      </c>
      <c r="H3891" s="8" t="s">
        <v>12</v>
      </c>
      <c r="I3891" s="10">
        <v>88</v>
      </c>
      <c r="J3891" s="10">
        <v>54</v>
      </c>
      <c r="K3891" s="10">
        <v>54</v>
      </c>
      <c r="L3891" s="10">
        <v>50</v>
      </c>
      <c r="M3891" s="10">
        <v>49</v>
      </c>
      <c r="N3891" s="10">
        <v>45</v>
      </c>
      <c r="O3891" s="10">
        <f>AVERAGE(Tabla2[[#This Row],[LECTURA CRÍTICA]:[INGLÉS]])</f>
        <v>50.4</v>
      </c>
      <c r="P3891" s="9">
        <f>(J3891*2+K3891*2+L3891*2+M3891*3+N3891)/9</f>
        <v>56.444444444444443</v>
      </c>
      <c r="Q3891" s="10">
        <f>SUM(J3891,K3891,L3891,M3891,N3891)</f>
        <v>252</v>
      </c>
    </row>
    <row r="3892" spans="2:17">
      <c r="B3892" s="8">
        <v>3883</v>
      </c>
      <c r="C3892" t="s">
        <v>8980</v>
      </c>
      <c r="D3892" s="8" t="s">
        <v>141</v>
      </c>
      <c r="E3892" s="8" t="s">
        <v>24</v>
      </c>
      <c r="F3892" s="8" t="s">
        <v>10</v>
      </c>
      <c r="G3892" s="8" t="s">
        <v>11</v>
      </c>
      <c r="H3892" s="8" t="s">
        <v>19</v>
      </c>
      <c r="I3892" s="10">
        <v>44</v>
      </c>
      <c r="J3892" s="10">
        <v>55</v>
      </c>
      <c r="K3892" s="10">
        <v>53</v>
      </c>
      <c r="L3892" s="10">
        <v>50</v>
      </c>
      <c r="M3892" s="10">
        <v>48</v>
      </c>
      <c r="N3892" s="10">
        <v>48</v>
      </c>
      <c r="O3892" s="10">
        <f>AVERAGE(Tabla2[[#This Row],[LECTURA CRÍTICA]:[INGLÉS]])</f>
        <v>50.8</v>
      </c>
      <c r="P3892" s="9">
        <f>(J3892*2+K3892*2+L3892*2+M3892*3+N3892)/9</f>
        <v>56.444444444444443</v>
      </c>
      <c r="Q3892" s="10">
        <f>SUM(J3892,K3892,L3892,M3892,N3892)</f>
        <v>254</v>
      </c>
    </row>
    <row r="3893" spans="2:17">
      <c r="B3893" s="8">
        <v>3884</v>
      </c>
      <c r="C3893" t="s">
        <v>3533</v>
      </c>
      <c r="D3893" s="8" t="s">
        <v>266</v>
      </c>
      <c r="E3893" s="8" t="s">
        <v>172</v>
      </c>
      <c r="F3893" s="8" t="s">
        <v>10</v>
      </c>
      <c r="G3893" s="8" t="s">
        <v>11</v>
      </c>
      <c r="H3893" s="8" t="s">
        <v>19</v>
      </c>
      <c r="I3893" s="10">
        <v>109</v>
      </c>
      <c r="J3893" s="10">
        <v>54</v>
      </c>
      <c r="K3893" s="10">
        <v>52</v>
      </c>
      <c r="L3893" s="10">
        <v>49</v>
      </c>
      <c r="M3893" s="10">
        <v>50</v>
      </c>
      <c r="N3893" s="10">
        <v>48</v>
      </c>
      <c r="O3893" s="10">
        <f>AVERAGE(Tabla2[[#This Row],[LECTURA CRÍTICA]:[INGLÉS]])</f>
        <v>50.6</v>
      </c>
      <c r="P3893" s="9">
        <f>(J3893*2+K3893*2+L3893*2+M3893*3+N3893)/9</f>
        <v>56.444444444444443</v>
      </c>
      <c r="Q3893" s="10">
        <f>SUM(J3893,K3893,L3893,M3893,N3893)</f>
        <v>253</v>
      </c>
    </row>
    <row r="3894" spans="2:17">
      <c r="B3894" s="8">
        <v>3885</v>
      </c>
      <c r="C3894" t="s">
        <v>5521</v>
      </c>
      <c r="D3894" s="8" t="s">
        <v>14</v>
      </c>
      <c r="E3894" s="8" t="s">
        <v>15</v>
      </c>
      <c r="F3894" s="8" t="s">
        <v>10</v>
      </c>
      <c r="G3894" s="8" t="s">
        <v>11</v>
      </c>
      <c r="H3894" s="8" t="s">
        <v>12</v>
      </c>
      <c r="I3894" s="10">
        <v>92</v>
      </c>
      <c r="J3894" s="10">
        <v>53</v>
      </c>
      <c r="K3894" s="10">
        <v>53</v>
      </c>
      <c r="L3894" s="10">
        <v>49</v>
      </c>
      <c r="M3894" s="10">
        <v>50</v>
      </c>
      <c r="N3894" s="10">
        <v>48</v>
      </c>
      <c r="O3894" s="10">
        <f>AVERAGE(Tabla2[[#This Row],[LECTURA CRÍTICA]:[INGLÉS]])</f>
        <v>50.6</v>
      </c>
      <c r="P3894" s="9">
        <f>(J3894*2+K3894*2+L3894*2+M3894*3+N3894)/9</f>
        <v>56.444444444444443</v>
      </c>
      <c r="Q3894" s="10">
        <f>SUM(J3894,K3894,L3894,M3894,N3894)</f>
        <v>253</v>
      </c>
    </row>
    <row r="3895" spans="2:17">
      <c r="B3895" s="8">
        <v>3886</v>
      </c>
      <c r="C3895" t="s">
        <v>686</v>
      </c>
      <c r="D3895" s="8" t="s">
        <v>342</v>
      </c>
      <c r="E3895" s="8" t="s">
        <v>343</v>
      </c>
      <c r="F3895" s="8" t="s">
        <v>10</v>
      </c>
      <c r="G3895" s="8" t="s">
        <v>11</v>
      </c>
      <c r="H3895" s="8" t="s">
        <v>19</v>
      </c>
      <c r="I3895" s="10">
        <v>64</v>
      </c>
      <c r="J3895" s="10">
        <v>54</v>
      </c>
      <c r="K3895" s="10">
        <v>51</v>
      </c>
      <c r="L3895" s="10">
        <v>50</v>
      </c>
      <c r="M3895" s="10">
        <v>50</v>
      </c>
      <c r="N3895" s="10">
        <v>48</v>
      </c>
      <c r="O3895" s="10">
        <f>AVERAGE(Tabla2[[#This Row],[LECTURA CRÍTICA]:[INGLÉS]])</f>
        <v>50.6</v>
      </c>
      <c r="P3895" s="9">
        <f>(J3895*2+K3895*2+L3895*2+M3895*3+N3895)/9</f>
        <v>56.444444444444443</v>
      </c>
      <c r="Q3895" s="10">
        <f>SUM(J3895,K3895,L3895,M3895,N3895)</f>
        <v>253</v>
      </c>
    </row>
    <row r="3896" spans="2:17">
      <c r="B3896" s="8">
        <v>3887</v>
      </c>
      <c r="C3896" t="s">
        <v>9581</v>
      </c>
      <c r="D3896" s="8" t="s">
        <v>233</v>
      </c>
      <c r="E3896" s="8" t="s">
        <v>234</v>
      </c>
      <c r="F3896" s="8" t="s">
        <v>10</v>
      </c>
      <c r="G3896" s="8" t="s">
        <v>11</v>
      </c>
      <c r="H3896" s="8" t="s">
        <v>19</v>
      </c>
      <c r="I3896" s="10">
        <v>47</v>
      </c>
      <c r="J3896" s="10">
        <v>51</v>
      </c>
      <c r="K3896" s="10">
        <v>55</v>
      </c>
      <c r="L3896" s="10">
        <v>48</v>
      </c>
      <c r="M3896" s="10">
        <v>51</v>
      </c>
      <c r="N3896" s="10">
        <v>47</v>
      </c>
      <c r="O3896" s="10">
        <f>AVERAGE(Tabla2[[#This Row],[LECTURA CRÍTICA]:[INGLÉS]])</f>
        <v>50.4</v>
      </c>
      <c r="P3896" s="9">
        <f>(J3896*2+K3896*2+L3896*2+M3896*3+N3896)/9</f>
        <v>56.444444444444443</v>
      </c>
      <c r="Q3896" s="10">
        <f>SUM(J3896,K3896,L3896,M3896,N3896)</f>
        <v>252</v>
      </c>
    </row>
    <row r="3897" spans="2:17">
      <c r="B3897" s="8">
        <v>3888</v>
      </c>
      <c r="C3897" t="s">
        <v>739</v>
      </c>
      <c r="D3897" s="8" t="s">
        <v>740</v>
      </c>
      <c r="E3897" s="8" t="s">
        <v>106</v>
      </c>
      <c r="F3897" s="8" t="s">
        <v>10</v>
      </c>
      <c r="G3897" s="8" t="s">
        <v>11</v>
      </c>
      <c r="H3897" s="8" t="s">
        <v>12</v>
      </c>
      <c r="I3897" s="10">
        <v>92</v>
      </c>
      <c r="J3897" s="10">
        <v>52</v>
      </c>
      <c r="K3897" s="10">
        <v>52</v>
      </c>
      <c r="L3897" s="10">
        <v>50</v>
      </c>
      <c r="M3897" s="10">
        <v>51</v>
      </c>
      <c r="N3897" s="10">
        <v>47</v>
      </c>
      <c r="O3897" s="10">
        <f>AVERAGE(Tabla2[[#This Row],[LECTURA CRÍTICA]:[INGLÉS]])</f>
        <v>50.4</v>
      </c>
      <c r="P3897" s="9">
        <f>(J3897*2+K3897*2+L3897*2+M3897*3+N3897)/9</f>
        <v>56.444444444444443</v>
      </c>
      <c r="Q3897" s="10">
        <f>SUM(J3897,K3897,L3897,M3897,N3897)</f>
        <v>252</v>
      </c>
    </row>
    <row r="3898" spans="2:17">
      <c r="B3898" s="8">
        <v>3889</v>
      </c>
      <c r="C3898" t="s">
        <v>8636</v>
      </c>
      <c r="D3898" s="8" t="s">
        <v>789</v>
      </c>
      <c r="E3898" s="8" t="s">
        <v>138</v>
      </c>
      <c r="F3898" s="8" t="s">
        <v>10</v>
      </c>
      <c r="G3898" s="8" t="s">
        <v>11</v>
      </c>
      <c r="H3898" s="8" t="s">
        <v>28</v>
      </c>
      <c r="I3898" s="10">
        <v>34</v>
      </c>
      <c r="J3898" s="10">
        <v>55</v>
      </c>
      <c r="K3898" s="10">
        <v>52</v>
      </c>
      <c r="L3898" s="10">
        <v>50</v>
      </c>
      <c r="M3898" s="10">
        <v>48</v>
      </c>
      <c r="N3898" s="10">
        <v>50</v>
      </c>
      <c r="O3898" s="10">
        <f>AVERAGE(Tabla2[[#This Row],[LECTURA CRÍTICA]:[INGLÉS]])</f>
        <v>51</v>
      </c>
      <c r="P3898" s="9">
        <f>(J3898*2+K3898*2+L3898*2+M3898*3+N3898)/9</f>
        <v>56.444444444444443</v>
      </c>
      <c r="Q3898" s="10">
        <f>SUM(J3898,K3898,L3898,M3898,N3898)</f>
        <v>255</v>
      </c>
    </row>
    <row r="3899" spans="2:17">
      <c r="B3899" s="8">
        <v>3890</v>
      </c>
      <c r="C3899" t="s">
        <v>10271</v>
      </c>
      <c r="D3899" s="8" t="s">
        <v>14</v>
      </c>
      <c r="E3899" s="8" t="s">
        <v>15</v>
      </c>
      <c r="F3899" s="8" t="s">
        <v>10</v>
      </c>
      <c r="G3899" s="8" t="s">
        <v>81</v>
      </c>
      <c r="H3899" s="8" t="s">
        <v>25</v>
      </c>
      <c r="I3899" s="10">
        <v>12</v>
      </c>
      <c r="J3899" s="10">
        <v>53</v>
      </c>
      <c r="K3899" s="10">
        <v>54</v>
      </c>
      <c r="L3899" s="10">
        <v>45</v>
      </c>
      <c r="M3899" s="10">
        <v>50</v>
      </c>
      <c r="N3899" s="10">
        <v>54</v>
      </c>
      <c r="O3899" s="10">
        <f>AVERAGE(Tabla2[[#This Row],[LECTURA CRÍTICA]:[INGLÉS]])</f>
        <v>51.2</v>
      </c>
      <c r="P3899" s="9">
        <f>(J3899*2+K3899*2+L3899*2+M3899*3+N3899)/9</f>
        <v>56.444444444444443</v>
      </c>
      <c r="Q3899" s="10">
        <f>SUM(J3899,K3899,L3899,M3899,N3899)</f>
        <v>256</v>
      </c>
    </row>
    <row r="3900" spans="2:17">
      <c r="B3900" s="8">
        <v>3891</v>
      </c>
      <c r="C3900" t="s">
        <v>10494</v>
      </c>
      <c r="D3900" s="8" t="s">
        <v>75</v>
      </c>
      <c r="E3900" s="8" t="s">
        <v>71</v>
      </c>
      <c r="F3900" s="8" t="s">
        <v>10</v>
      </c>
      <c r="G3900" s="8" t="s">
        <v>81</v>
      </c>
      <c r="H3900" s="8" t="s">
        <v>25</v>
      </c>
      <c r="I3900" s="10">
        <v>28</v>
      </c>
      <c r="J3900" s="10">
        <v>53</v>
      </c>
      <c r="K3900" s="10">
        <v>52</v>
      </c>
      <c r="L3900" s="10">
        <v>49</v>
      </c>
      <c r="M3900" s="10">
        <v>49</v>
      </c>
      <c r="N3900" s="10">
        <v>53</v>
      </c>
      <c r="O3900" s="10">
        <f>AVERAGE(Tabla2[[#This Row],[LECTURA CRÍTICA]:[INGLÉS]])</f>
        <v>51.2</v>
      </c>
      <c r="P3900" s="9">
        <f>(J3900*2+K3900*2+L3900*2+M3900*3+N3900)/9</f>
        <v>56.444444444444443</v>
      </c>
      <c r="Q3900" s="10">
        <f>SUM(J3900,K3900,L3900,M3900,N3900)</f>
        <v>256</v>
      </c>
    </row>
    <row r="3901" spans="2:17">
      <c r="B3901" s="8">
        <v>3892</v>
      </c>
      <c r="C3901" t="s">
        <v>10561</v>
      </c>
      <c r="D3901" s="8" t="s">
        <v>141</v>
      </c>
      <c r="E3901" s="8" t="s">
        <v>24</v>
      </c>
      <c r="F3901" s="8" t="s">
        <v>10</v>
      </c>
      <c r="G3901" s="8" t="s">
        <v>11</v>
      </c>
      <c r="H3901" s="8" t="s">
        <v>19</v>
      </c>
      <c r="I3901" s="10">
        <v>34</v>
      </c>
      <c r="J3901" s="10">
        <v>56</v>
      </c>
      <c r="K3901" s="10">
        <v>49</v>
      </c>
      <c r="L3901" s="10">
        <v>52</v>
      </c>
      <c r="M3901" s="10">
        <v>49</v>
      </c>
      <c r="N3901" s="10">
        <v>47</v>
      </c>
      <c r="O3901" s="10">
        <f>AVERAGE(Tabla2[[#This Row],[LECTURA CRÍTICA]:[INGLÉS]])</f>
        <v>50.6</v>
      </c>
      <c r="P3901" s="9">
        <f>(J3901*2+K3901*2+L3901*2+M3901*3+N3901)/9</f>
        <v>56.444444444444443</v>
      </c>
      <c r="Q3901" s="10">
        <f>SUM(J3901,K3901,L3901,M3901,N3901)</f>
        <v>253</v>
      </c>
    </row>
    <row r="3902" spans="2:17">
      <c r="B3902" s="8">
        <v>3893</v>
      </c>
      <c r="C3902" t="s">
        <v>10703</v>
      </c>
      <c r="D3902" s="8" t="s">
        <v>39</v>
      </c>
      <c r="E3902" s="8" t="s">
        <v>40</v>
      </c>
      <c r="F3902" s="8" t="s">
        <v>10</v>
      </c>
      <c r="G3902" s="8" t="s">
        <v>81</v>
      </c>
      <c r="H3902" s="8" t="s">
        <v>12</v>
      </c>
      <c r="I3902" s="10">
        <v>40</v>
      </c>
      <c r="J3902" s="10">
        <v>53</v>
      </c>
      <c r="K3902" s="10">
        <v>51</v>
      </c>
      <c r="L3902" s="10">
        <v>50</v>
      </c>
      <c r="M3902" s="10">
        <v>50</v>
      </c>
      <c r="N3902" s="10">
        <v>50</v>
      </c>
      <c r="O3902" s="10">
        <f>AVERAGE(Tabla2[[#This Row],[LECTURA CRÍTICA]:[INGLÉS]])</f>
        <v>50.8</v>
      </c>
      <c r="P3902" s="9">
        <f>(J3902*2+K3902*2+L3902*2+M3902*3+N3902)/9</f>
        <v>56.444444444444443</v>
      </c>
      <c r="Q3902" s="10">
        <f>SUM(J3902,K3902,L3902,M3902,N3902)</f>
        <v>254</v>
      </c>
    </row>
    <row r="3903" spans="2:17">
      <c r="B3903" s="8">
        <v>3894</v>
      </c>
      <c r="C3903" t="s">
        <v>10760</v>
      </c>
      <c r="D3903" s="8" t="s">
        <v>10761</v>
      </c>
      <c r="E3903" s="8" t="s">
        <v>52</v>
      </c>
      <c r="F3903" s="8" t="s">
        <v>10</v>
      </c>
      <c r="G3903" s="8" t="s">
        <v>11</v>
      </c>
      <c r="H3903" s="8" t="s">
        <v>12</v>
      </c>
      <c r="I3903" s="10">
        <v>16</v>
      </c>
      <c r="J3903" s="10">
        <v>52</v>
      </c>
      <c r="K3903" s="10">
        <v>53</v>
      </c>
      <c r="L3903" s="10">
        <v>53</v>
      </c>
      <c r="M3903" s="10">
        <v>50</v>
      </c>
      <c r="N3903" s="10">
        <v>42</v>
      </c>
      <c r="O3903" s="10">
        <f>AVERAGE(Tabla2[[#This Row],[LECTURA CRÍTICA]:[INGLÉS]])</f>
        <v>50</v>
      </c>
      <c r="P3903" s="9">
        <f>(J3903*2+K3903*2+L3903*2+M3903*3+N3903)/9</f>
        <v>56.444444444444443</v>
      </c>
      <c r="Q3903" s="10">
        <f>SUM(J3903,K3903,L3903,M3903,N3903)</f>
        <v>250</v>
      </c>
    </row>
    <row r="3904" spans="2:17">
      <c r="B3904" s="8">
        <v>3895</v>
      </c>
      <c r="C3904" t="s">
        <v>10902</v>
      </c>
      <c r="D3904" s="8" t="s">
        <v>49</v>
      </c>
      <c r="E3904" s="8" t="s">
        <v>34</v>
      </c>
      <c r="F3904" s="8" t="s">
        <v>10</v>
      </c>
      <c r="G3904" s="8" t="s">
        <v>81</v>
      </c>
      <c r="H3904" s="8" t="s">
        <v>25</v>
      </c>
      <c r="I3904" s="10">
        <v>16</v>
      </c>
      <c r="J3904" s="10">
        <v>54</v>
      </c>
      <c r="K3904" s="10">
        <v>52</v>
      </c>
      <c r="L3904" s="10">
        <v>50</v>
      </c>
      <c r="M3904" s="10">
        <v>49</v>
      </c>
      <c r="N3904" s="10">
        <v>49</v>
      </c>
      <c r="O3904" s="10">
        <f>AVERAGE(Tabla2[[#This Row],[LECTURA CRÍTICA]:[INGLÉS]])</f>
        <v>50.8</v>
      </c>
      <c r="P3904" s="9">
        <f>(J3904*2+K3904*2+L3904*2+M3904*3+N3904)/9</f>
        <v>56.444444444444443</v>
      </c>
      <c r="Q3904" s="10">
        <f>SUM(J3904,K3904,L3904,M3904,N3904)</f>
        <v>254</v>
      </c>
    </row>
    <row r="3905" spans="2:17">
      <c r="B3905" s="8">
        <v>3896</v>
      </c>
      <c r="C3905" t="s">
        <v>620</v>
      </c>
      <c r="D3905" s="8" t="s">
        <v>167</v>
      </c>
      <c r="E3905" s="8" t="s">
        <v>154</v>
      </c>
      <c r="F3905" s="8" t="s">
        <v>10</v>
      </c>
      <c r="G3905" s="8" t="s">
        <v>11</v>
      </c>
      <c r="H3905" s="8" t="s">
        <v>25</v>
      </c>
      <c r="I3905" s="10">
        <v>10</v>
      </c>
      <c r="J3905" s="10">
        <v>55</v>
      </c>
      <c r="K3905" s="10">
        <v>54</v>
      </c>
      <c r="L3905" s="10">
        <v>49</v>
      </c>
      <c r="M3905" s="10">
        <v>50</v>
      </c>
      <c r="N3905" s="10">
        <v>41</v>
      </c>
      <c r="O3905" s="10">
        <f>AVERAGE(Tabla2[[#This Row],[LECTURA CRÍTICA]:[INGLÉS]])</f>
        <v>49.8</v>
      </c>
      <c r="P3905" s="9">
        <f>(J3905*2+K3905*2+L3905*2+M3905*3+N3905)/9</f>
        <v>56.333333333333336</v>
      </c>
      <c r="Q3905" s="10">
        <f>SUM(J3905,K3905,L3905,M3905,N3905)</f>
        <v>249</v>
      </c>
    </row>
    <row r="3906" spans="2:17">
      <c r="B3906" s="8">
        <v>3897</v>
      </c>
      <c r="C3906" t="s">
        <v>1059</v>
      </c>
      <c r="D3906" s="8" t="s">
        <v>202</v>
      </c>
      <c r="E3906" s="8" t="s">
        <v>59</v>
      </c>
      <c r="F3906" s="8" t="s">
        <v>10</v>
      </c>
      <c r="G3906" s="8" t="s">
        <v>11</v>
      </c>
      <c r="H3906" s="8" t="s">
        <v>19</v>
      </c>
      <c r="I3906" s="10">
        <v>69</v>
      </c>
      <c r="J3906" s="10">
        <v>54</v>
      </c>
      <c r="K3906" s="10">
        <v>53</v>
      </c>
      <c r="L3906" s="10">
        <v>48</v>
      </c>
      <c r="M3906" s="10">
        <v>50</v>
      </c>
      <c r="N3906" s="10">
        <v>47</v>
      </c>
      <c r="O3906" s="10">
        <f>AVERAGE(Tabla2[[#This Row],[LECTURA CRÍTICA]:[INGLÉS]])</f>
        <v>50.4</v>
      </c>
      <c r="P3906" s="9">
        <f>(J3906*2+K3906*2+L3906*2+M3906*3+N3906)/9</f>
        <v>56.333333333333336</v>
      </c>
      <c r="Q3906" s="10">
        <f>SUM(J3906,K3906,L3906,M3906,N3906)</f>
        <v>252</v>
      </c>
    </row>
    <row r="3907" spans="2:17">
      <c r="B3907" s="8">
        <v>3898</v>
      </c>
      <c r="C3907" t="s">
        <v>1216</v>
      </c>
      <c r="D3907" s="8" t="s">
        <v>984</v>
      </c>
      <c r="E3907" s="8" t="s">
        <v>34</v>
      </c>
      <c r="F3907" s="8" t="s">
        <v>10</v>
      </c>
      <c r="G3907" s="8" t="s">
        <v>11</v>
      </c>
      <c r="H3907" s="8" t="s">
        <v>19</v>
      </c>
      <c r="I3907" s="10">
        <v>17</v>
      </c>
      <c r="J3907" s="10">
        <v>57</v>
      </c>
      <c r="K3907" s="10">
        <v>52</v>
      </c>
      <c r="L3907" s="10">
        <v>48</v>
      </c>
      <c r="M3907" s="10">
        <v>49</v>
      </c>
      <c r="N3907" s="10">
        <v>46</v>
      </c>
      <c r="O3907" s="10">
        <f>AVERAGE(Tabla2[[#This Row],[LECTURA CRÍTICA]:[INGLÉS]])</f>
        <v>50.4</v>
      </c>
      <c r="P3907" s="9">
        <f>(J3907*2+K3907*2+L3907*2+M3907*3+N3907)/9</f>
        <v>56.333333333333336</v>
      </c>
      <c r="Q3907" s="10">
        <f>SUM(J3907,K3907,L3907,M3907,N3907)</f>
        <v>252</v>
      </c>
    </row>
    <row r="3908" spans="2:17">
      <c r="B3908" s="8">
        <v>3899</v>
      </c>
      <c r="C3908" t="s">
        <v>1744</v>
      </c>
      <c r="D3908" s="8" t="s">
        <v>375</v>
      </c>
      <c r="E3908" s="8" t="s">
        <v>106</v>
      </c>
      <c r="F3908" s="8" t="s">
        <v>10</v>
      </c>
      <c r="G3908" s="8" t="s">
        <v>11</v>
      </c>
      <c r="H3908" s="8" t="s">
        <v>19</v>
      </c>
      <c r="I3908" s="10">
        <v>3</v>
      </c>
      <c r="J3908" s="10">
        <v>53</v>
      </c>
      <c r="K3908" s="10">
        <v>56</v>
      </c>
      <c r="L3908" s="10">
        <v>52</v>
      </c>
      <c r="M3908" s="10">
        <v>46</v>
      </c>
      <c r="N3908" s="10">
        <v>47</v>
      </c>
      <c r="O3908" s="10">
        <f>AVERAGE(Tabla2[[#This Row],[LECTURA CRÍTICA]:[INGLÉS]])</f>
        <v>50.8</v>
      </c>
      <c r="P3908" s="9">
        <f>(J3908*2+K3908*2+L3908*2+M3908*3+N3908)/9</f>
        <v>56.333333333333336</v>
      </c>
      <c r="Q3908" s="10">
        <f>SUM(J3908,K3908,L3908,M3908,N3908)</f>
        <v>254</v>
      </c>
    </row>
    <row r="3909" spans="2:17">
      <c r="B3909" s="8">
        <v>3900</v>
      </c>
      <c r="C3909" t="s">
        <v>2368</v>
      </c>
      <c r="D3909" s="8" t="s">
        <v>204</v>
      </c>
      <c r="E3909" s="8" t="s">
        <v>40</v>
      </c>
      <c r="F3909" s="8" t="s">
        <v>10</v>
      </c>
      <c r="G3909" s="8" t="s">
        <v>11</v>
      </c>
      <c r="H3909" s="8" t="s">
        <v>12</v>
      </c>
      <c r="I3909" s="10">
        <v>97</v>
      </c>
      <c r="J3909" s="10">
        <v>54</v>
      </c>
      <c r="K3909" s="10">
        <v>51</v>
      </c>
      <c r="L3909" s="10">
        <v>50</v>
      </c>
      <c r="M3909" s="10">
        <v>50</v>
      </c>
      <c r="N3909" s="10">
        <v>47</v>
      </c>
      <c r="O3909" s="10">
        <f>AVERAGE(Tabla2[[#This Row],[LECTURA CRÍTICA]:[INGLÉS]])</f>
        <v>50.4</v>
      </c>
      <c r="P3909" s="9">
        <f>(J3909*2+K3909*2+L3909*2+M3909*3+N3909)/9</f>
        <v>56.333333333333336</v>
      </c>
      <c r="Q3909" s="10">
        <f>SUM(J3909,K3909,L3909,M3909,N3909)</f>
        <v>252</v>
      </c>
    </row>
    <row r="3910" spans="2:17">
      <c r="B3910" s="8">
        <v>3901</v>
      </c>
      <c r="C3910" t="s">
        <v>2378</v>
      </c>
      <c r="D3910" s="8" t="s">
        <v>206</v>
      </c>
      <c r="E3910" s="8" t="s">
        <v>94</v>
      </c>
      <c r="F3910" s="8" t="s">
        <v>10</v>
      </c>
      <c r="G3910" s="8" t="s">
        <v>11</v>
      </c>
      <c r="H3910" s="8" t="s">
        <v>12</v>
      </c>
      <c r="I3910" s="10">
        <v>164</v>
      </c>
      <c r="J3910" s="10">
        <v>52</v>
      </c>
      <c r="K3910" s="10">
        <v>54</v>
      </c>
      <c r="L3910" s="10">
        <v>47</v>
      </c>
      <c r="M3910" s="10">
        <v>51</v>
      </c>
      <c r="N3910" s="10">
        <v>48</v>
      </c>
      <c r="O3910" s="10">
        <f>AVERAGE(Tabla2[[#This Row],[LECTURA CRÍTICA]:[INGLÉS]])</f>
        <v>50.4</v>
      </c>
      <c r="P3910" s="9">
        <f>(J3910*2+K3910*2+L3910*2+M3910*3+N3910)/9</f>
        <v>56.333333333333336</v>
      </c>
      <c r="Q3910" s="10">
        <f>SUM(J3910,K3910,L3910,M3910,N3910)</f>
        <v>252</v>
      </c>
    </row>
    <row r="3911" spans="2:17">
      <c r="B3911" s="8">
        <v>3902</v>
      </c>
      <c r="C3911" t="s">
        <v>2413</v>
      </c>
      <c r="D3911" s="8" t="s">
        <v>2414</v>
      </c>
      <c r="E3911" s="8" t="s">
        <v>154</v>
      </c>
      <c r="F3911" s="8" t="s">
        <v>10</v>
      </c>
      <c r="G3911" s="8" t="s">
        <v>11</v>
      </c>
      <c r="H3911" s="8" t="s">
        <v>25</v>
      </c>
      <c r="I3911" s="10">
        <v>46</v>
      </c>
      <c r="J3911" s="10">
        <v>53</v>
      </c>
      <c r="K3911" s="10">
        <v>54</v>
      </c>
      <c r="L3911" s="10">
        <v>49</v>
      </c>
      <c r="M3911" s="10">
        <v>50</v>
      </c>
      <c r="N3911" s="10">
        <v>45</v>
      </c>
      <c r="O3911" s="10">
        <f>AVERAGE(Tabla2[[#This Row],[LECTURA CRÍTICA]:[INGLÉS]])</f>
        <v>50.2</v>
      </c>
      <c r="P3911" s="9">
        <f>(J3911*2+K3911*2+L3911*2+M3911*3+N3911)/9</f>
        <v>56.333333333333336</v>
      </c>
      <c r="Q3911" s="10">
        <f>SUM(J3911,K3911,L3911,M3911,N3911)</f>
        <v>251</v>
      </c>
    </row>
    <row r="3912" spans="2:17">
      <c r="B3912" s="8">
        <v>3903</v>
      </c>
      <c r="C3912" t="s">
        <v>196</v>
      </c>
      <c r="D3912" s="8" t="s">
        <v>49</v>
      </c>
      <c r="E3912" s="8" t="s">
        <v>34</v>
      </c>
      <c r="F3912" s="8" t="s">
        <v>10</v>
      </c>
      <c r="G3912" s="8" t="s">
        <v>11</v>
      </c>
      <c r="H3912" s="8" t="s">
        <v>12</v>
      </c>
      <c r="I3912" s="10">
        <v>244</v>
      </c>
      <c r="J3912" s="10">
        <v>54</v>
      </c>
      <c r="K3912" s="10">
        <v>53</v>
      </c>
      <c r="L3912" s="10">
        <v>50</v>
      </c>
      <c r="M3912" s="10">
        <v>49</v>
      </c>
      <c r="N3912" s="10">
        <v>46</v>
      </c>
      <c r="O3912" s="10">
        <f>AVERAGE(Tabla2[[#This Row],[LECTURA CRÍTICA]:[INGLÉS]])</f>
        <v>50.4</v>
      </c>
      <c r="P3912" s="9">
        <f>(J3912*2+K3912*2+L3912*2+M3912*3+N3912)/9</f>
        <v>56.333333333333336</v>
      </c>
      <c r="Q3912" s="10">
        <f>SUM(J3912,K3912,L3912,M3912,N3912)</f>
        <v>252</v>
      </c>
    </row>
    <row r="3913" spans="2:17">
      <c r="B3913" s="8">
        <v>3904</v>
      </c>
      <c r="C3913" t="s">
        <v>3447</v>
      </c>
      <c r="D3913" s="8" t="s">
        <v>141</v>
      </c>
      <c r="E3913" s="8" t="s">
        <v>24</v>
      </c>
      <c r="F3913" s="8" t="s">
        <v>10</v>
      </c>
      <c r="G3913" s="8" t="s">
        <v>11</v>
      </c>
      <c r="H3913" s="8" t="s">
        <v>19</v>
      </c>
      <c r="I3913" s="10">
        <v>31</v>
      </c>
      <c r="J3913" s="10">
        <v>55</v>
      </c>
      <c r="K3913" s="10">
        <v>52</v>
      </c>
      <c r="L3913" s="10">
        <v>52</v>
      </c>
      <c r="M3913" s="10">
        <v>47</v>
      </c>
      <c r="N3913" s="10">
        <v>48</v>
      </c>
      <c r="O3913" s="10">
        <f>AVERAGE(Tabla2[[#This Row],[LECTURA CRÍTICA]:[INGLÉS]])</f>
        <v>50.8</v>
      </c>
      <c r="P3913" s="9">
        <f>(J3913*2+K3913*2+L3913*2+M3913*3+N3913)/9</f>
        <v>56.333333333333336</v>
      </c>
      <c r="Q3913" s="10">
        <f>SUM(J3913,K3913,L3913,M3913,N3913)</f>
        <v>254</v>
      </c>
    </row>
    <row r="3914" spans="2:17">
      <c r="B3914" s="8">
        <v>3905</v>
      </c>
      <c r="C3914" t="s">
        <v>1672</v>
      </c>
      <c r="D3914" s="8" t="s">
        <v>1673</v>
      </c>
      <c r="E3914" s="8" t="s">
        <v>24</v>
      </c>
      <c r="F3914" s="8" t="s">
        <v>10</v>
      </c>
      <c r="G3914" s="8" t="s">
        <v>11</v>
      </c>
      <c r="H3914" s="8" t="s">
        <v>19</v>
      </c>
      <c r="I3914" s="10">
        <v>42</v>
      </c>
      <c r="J3914" s="10">
        <v>54</v>
      </c>
      <c r="K3914" s="10">
        <v>54</v>
      </c>
      <c r="L3914" s="10">
        <v>51</v>
      </c>
      <c r="M3914" s="10">
        <v>48</v>
      </c>
      <c r="N3914" s="10">
        <v>45</v>
      </c>
      <c r="O3914" s="10">
        <f>AVERAGE(Tabla2[[#This Row],[LECTURA CRÍTICA]:[INGLÉS]])</f>
        <v>50.4</v>
      </c>
      <c r="P3914" s="9">
        <f>(J3914*2+K3914*2+L3914*2+M3914*3+N3914)/9</f>
        <v>56.333333333333336</v>
      </c>
      <c r="Q3914" s="10">
        <f>SUM(J3914,K3914,L3914,M3914,N3914)</f>
        <v>252</v>
      </c>
    </row>
    <row r="3915" spans="2:17">
      <c r="B3915" s="8">
        <v>3906</v>
      </c>
      <c r="C3915" t="s">
        <v>3481</v>
      </c>
      <c r="D3915" s="8" t="s">
        <v>14</v>
      </c>
      <c r="E3915" s="8" t="s">
        <v>15</v>
      </c>
      <c r="F3915" s="8" t="s">
        <v>10</v>
      </c>
      <c r="G3915" s="8" t="s">
        <v>11</v>
      </c>
      <c r="H3915" s="8" t="s">
        <v>12</v>
      </c>
      <c r="I3915" s="10">
        <v>64</v>
      </c>
      <c r="J3915" s="10">
        <v>54</v>
      </c>
      <c r="K3915" s="10">
        <v>52</v>
      </c>
      <c r="L3915" s="10">
        <v>50</v>
      </c>
      <c r="M3915" s="10">
        <v>49</v>
      </c>
      <c r="N3915" s="10">
        <v>48</v>
      </c>
      <c r="O3915" s="10">
        <f>AVERAGE(Tabla2[[#This Row],[LECTURA CRÍTICA]:[INGLÉS]])</f>
        <v>50.6</v>
      </c>
      <c r="P3915" s="9">
        <f>(J3915*2+K3915*2+L3915*2+M3915*3+N3915)/9</f>
        <v>56.333333333333336</v>
      </c>
      <c r="Q3915" s="10">
        <f>SUM(J3915,K3915,L3915,M3915,N3915)</f>
        <v>253</v>
      </c>
    </row>
    <row r="3916" spans="2:17">
      <c r="B3916" s="8">
        <v>3907</v>
      </c>
      <c r="C3916" t="s">
        <v>3617</v>
      </c>
      <c r="D3916" s="8" t="s">
        <v>2252</v>
      </c>
      <c r="E3916" s="8" t="s">
        <v>234</v>
      </c>
      <c r="F3916" s="8" t="s">
        <v>10</v>
      </c>
      <c r="G3916" s="8" t="s">
        <v>11</v>
      </c>
      <c r="H3916" s="8" t="s">
        <v>19</v>
      </c>
      <c r="I3916" s="10">
        <v>71</v>
      </c>
      <c r="J3916" s="10">
        <v>53</v>
      </c>
      <c r="K3916" s="10">
        <v>53</v>
      </c>
      <c r="L3916" s="10">
        <v>49</v>
      </c>
      <c r="M3916" s="10">
        <v>50</v>
      </c>
      <c r="N3916" s="10">
        <v>47</v>
      </c>
      <c r="O3916" s="10">
        <f>AVERAGE(Tabla2[[#This Row],[LECTURA CRÍTICA]:[INGLÉS]])</f>
        <v>50.4</v>
      </c>
      <c r="P3916" s="9">
        <f>(J3916*2+K3916*2+L3916*2+M3916*3+N3916)/9</f>
        <v>56.333333333333336</v>
      </c>
      <c r="Q3916" s="10">
        <f>SUM(J3916,K3916,L3916,M3916,N3916)</f>
        <v>252</v>
      </c>
    </row>
    <row r="3917" spans="2:17">
      <c r="B3917" s="8">
        <v>3908</v>
      </c>
      <c r="C3917" t="s">
        <v>3852</v>
      </c>
      <c r="D3917" s="8" t="s">
        <v>233</v>
      </c>
      <c r="E3917" s="8" t="s">
        <v>234</v>
      </c>
      <c r="F3917" s="8" t="s">
        <v>10</v>
      </c>
      <c r="G3917" s="8" t="s">
        <v>81</v>
      </c>
      <c r="H3917" s="8" t="s">
        <v>12</v>
      </c>
      <c r="I3917" s="10">
        <v>1</v>
      </c>
      <c r="J3917" s="10">
        <v>51</v>
      </c>
      <c r="K3917" s="10">
        <v>58</v>
      </c>
      <c r="L3917" s="10">
        <v>51</v>
      </c>
      <c r="M3917" s="10">
        <v>48</v>
      </c>
      <c r="N3917" s="10">
        <v>43</v>
      </c>
      <c r="O3917" s="10">
        <f>AVERAGE(Tabla2[[#This Row],[LECTURA CRÍTICA]:[INGLÉS]])</f>
        <v>50.2</v>
      </c>
      <c r="P3917" s="9">
        <f>(J3917*2+K3917*2+L3917*2+M3917*3+N3917)/9</f>
        <v>56.333333333333336</v>
      </c>
      <c r="Q3917" s="10">
        <f>SUM(J3917,K3917,L3917,M3917,N3917)</f>
        <v>251</v>
      </c>
    </row>
    <row r="3918" spans="2:17">
      <c r="B3918" s="8">
        <v>3909</v>
      </c>
      <c r="C3918" t="s">
        <v>3908</v>
      </c>
      <c r="D3918" s="8" t="s">
        <v>833</v>
      </c>
      <c r="E3918" s="8" t="s">
        <v>24</v>
      </c>
      <c r="F3918" s="8" t="s">
        <v>10</v>
      </c>
      <c r="G3918" s="8" t="s">
        <v>11</v>
      </c>
      <c r="H3918" s="8" t="s">
        <v>28</v>
      </c>
      <c r="I3918" s="10">
        <v>25</v>
      </c>
      <c r="J3918" s="10">
        <v>53</v>
      </c>
      <c r="K3918" s="10">
        <v>53</v>
      </c>
      <c r="L3918" s="10">
        <v>49</v>
      </c>
      <c r="M3918" s="10">
        <v>50</v>
      </c>
      <c r="N3918" s="10">
        <v>47</v>
      </c>
      <c r="O3918" s="10">
        <f>AVERAGE(Tabla2[[#This Row],[LECTURA CRÍTICA]:[INGLÉS]])</f>
        <v>50.4</v>
      </c>
      <c r="P3918" s="9">
        <f>(J3918*2+K3918*2+L3918*2+M3918*3+N3918)/9</f>
        <v>56.333333333333336</v>
      </c>
      <c r="Q3918" s="10">
        <f>SUM(J3918,K3918,L3918,M3918,N3918)</f>
        <v>252</v>
      </c>
    </row>
    <row r="3919" spans="2:17">
      <c r="B3919" s="8">
        <v>3910</v>
      </c>
      <c r="C3919" t="s">
        <v>529</v>
      </c>
      <c r="D3919" s="8" t="s">
        <v>206</v>
      </c>
      <c r="E3919" s="8" t="s">
        <v>94</v>
      </c>
      <c r="F3919" s="8" t="s">
        <v>10</v>
      </c>
      <c r="G3919" s="8" t="s">
        <v>11</v>
      </c>
      <c r="H3919" s="8" t="s">
        <v>12</v>
      </c>
      <c r="I3919" s="10">
        <v>47</v>
      </c>
      <c r="J3919" s="10">
        <v>51</v>
      </c>
      <c r="K3919" s="10">
        <v>55</v>
      </c>
      <c r="L3919" s="10">
        <v>48</v>
      </c>
      <c r="M3919" s="10">
        <v>51</v>
      </c>
      <c r="N3919" s="10">
        <v>46</v>
      </c>
      <c r="O3919" s="10">
        <f>AVERAGE(Tabla2[[#This Row],[LECTURA CRÍTICA]:[INGLÉS]])</f>
        <v>50.2</v>
      </c>
      <c r="P3919" s="9">
        <f>(J3919*2+K3919*2+L3919*2+M3919*3+N3919)/9</f>
        <v>56.333333333333336</v>
      </c>
      <c r="Q3919" s="10">
        <f>SUM(J3919,K3919,L3919,M3919,N3919)</f>
        <v>251</v>
      </c>
    </row>
    <row r="3920" spans="2:17">
      <c r="B3920" s="8">
        <v>3911</v>
      </c>
      <c r="C3920" t="s">
        <v>4046</v>
      </c>
      <c r="D3920" s="8" t="s">
        <v>4047</v>
      </c>
      <c r="E3920" s="8" t="s">
        <v>47</v>
      </c>
      <c r="F3920" s="8" t="s">
        <v>10</v>
      </c>
      <c r="G3920" s="8" t="s">
        <v>11</v>
      </c>
      <c r="H3920" s="8" t="s">
        <v>19</v>
      </c>
      <c r="I3920" s="10">
        <v>48</v>
      </c>
      <c r="J3920" s="10">
        <v>52</v>
      </c>
      <c r="K3920" s="10">
        <v>54</v>
      </c>
      <c r="L3920" s="10">
        <v>47</v>
      </c>
      <c r="M3920" s="10">
        <v>52</v>
      </c>
      <c r="N3920" s="10">
        <v>45</v>
      </c>
      <c r="O3920" s="10">
        <f>AVERAGE(Tabla2[[#This Row],[LECTURA CRÍTICA]:[INGLÉS]])</f>
        <v>50</v>
      </c>
      <c r="P3920" s="9">
        <f>(J3920*2+K3920*2+L3920*2+M3920*3+N3920)/9</f>
        <v>56.333333333333336</v>
      </c>
      <c r="Q3920" s="10">
        <f>SUM(J3920,K3920,L3920,M3920,N3920)</f>
        <v>250</v>
      </c>
    </row>
    <row r="3921" spans="2:17">
      <c r="B3921" s="8">
        <v>3912</v>
      </c>
      <c r="C3921" t="s">
        <v>4473</v>
      </c>
      <c r="D3921" s="8" t="s">
        <v>14</v>
      </c>
      <c r="E3921" s="8" t="s">
        <v>15</v>
      </c>
      <c r="F3921" s="8" t="s">
        <v>10</v>
      </c>
      <c r="G3921" s="8" t="s">
        <v>11</v>
      </c>
      <c r="H3921" s="8" t="s">
        <v>28</v>
      </c>
      <c r="I3921" s="10">
        <v>36</v>
      </c>
      <c r="J3921" s="10">
        <v>53</v>
      </c>
      <c r="K3921" s="10">
        <v>51</v>
      </c>
      <c r="L3921" s="10">
        <v>51</v>
      </c>
      <c r="M3921" s="10">
        <v>50</v>
      </c>
      <c r="N3921" s="10">
        <v>47</v>
      </c>
      <c r="O3921" s="10">
        <f>AVERAGE(Tabla2[[#This Row],[LECTURA CRÍTICA]:[INGLÉS]])</f>
        <v>50.4</v>
      </c>
      <c r="P3921" s="9">
        <f>(J3921*2+K3921*2+L3921*2+M3921*3+N3921)/9</f>
        <v>56.333333333333336</v>
      </c>
      <c r="Q3921" s="10">
        <f>SUM(J3921,K3921,L3921,M3921,N3921)</f>
        <v>252</v>
      </c>
    </row>
    <row r="3922" spans="2:17">
      <c r="B3922" s="8">
        <v>3913</v>
      </c>
      <c r="C3922" t="s">
        <v>4694</v>
      </c>
      <c r="D3922" s="8" t="s">
        <v>14</v>
      </c>
      <c r="E3922" s="8" t="s">
        <v>15</v>
      </c>
      <c r="F3922" s="8" t="s">
        <v>10</v>
      </c>
      <c r="G3922" s="8" t="s">
        <v>81</v>
      </c>
      <c r="H3922" s="8" t="s">
        <v>12</v>
      </c>
      <c r="I3922" s="10">
        <v>22</v>
      </c>
      <c r="J3922" s="10">
        <v>54</v>
      </c>
      <c r="K3922" s="10">
        <v>52</v>
      </c>
      <c r="L3922" s="10">
        <v>49</v>
      </c>
      <c r="M3922" s="10">
        <v>49</v>
      </c>
      <c r="N3922" s="10">
        <v>50</v>
      </c>
      <c r="O3922" s="10">
        <f>AVERAGE(Tabla2[[#This Row],[LECTURA CRÍTICA]:[INGLÉS]])</f>
        <v>50.8</v>
      </c>
      <c r="P3922" s="9">
        <f>(J3922*2+K3922*2+L3922*2+M3922*3+N3922)/9</f>
        <v>56.333333333333336</v>
      </c>
      <c r="Q3922" s="10">
        <f>SUM(J3922,K3922,L3922,M3922,N3922)</f>
        <v>254</v>
      </c>
    </row>
    <row r="3923" spans="2:17">
      <c r="B3923" s="8">
        <v>3914</v>
      </c>
      <c r="C3923" t="s">
        <v>4844</v>
      </c>
      <c r="D3923" s="8" t="s">
        <v>2148</v>
      </c>
      <c r="E3923" s="8" t="s">
        <v>40</v>
      </c>
      <c r="F3923" s="8" t="s">
        <v>10</v>
      </c>
      <c r="G3923" s="8" t="s">
        <v>11</v>
      </c>
      <c r="H3923" s="8" t="s">
        <v>25</v>
      </c>
      <c r="I3923" s="10">
        <v>50</v>
      </c>
      <c r="J3923" s="10">
        <v>54</v>
      </c>
      <c r="K3923" s="10">
        <v>53</v>
      </c>
      <c r="L3923" s="10">
        <v>48</v>
      </c>
      <c r="M3923" s="10">
        <v>51</v>
      </c>
      <c r="N3923" s="10">
        <v>44</v>
      </c>
      <c r="O3923" s="10">
        <f>AVERAGE(Tabla2[[#This Row],[LECTURA CRÍTICA]:[INGLÉS]])</f>
        <v>50</v>
      </c>
      <c r="P3923" s="9">
        <f>(J3923*2+K3923*2+L3923*2+M3923*3+N3923)/9</f>
        <v>56.333333333333336</v>
      </c>
      <c r="Q3923" s="10">
        <f>SUM(J3923,K3923,L3923,M3923,N3923)</f>
        <v>250</v>
      </c>
    </row>
    <row r="3924" spans="2:17">
      <c r="B3924" s="8">
        <v>3915</v>
      </c>
      <c r="C3924" t="s">
        <v>2465</v>
      </c>
      <c r="D3924" s="8" t="s">
        <v>1088</v>
      </c>
      <c r="E3924" s="8" t="s">
        <v>343</v>
      </c>
      <c r="F3924" s="8" t="s">
        <v>10</v>
      </c>
      <c r="G3924" s="8" t="s">
        <v>11</v>
      </c>
      <c r="H3924" s="8" t="s">
        <v>12</v>
      </c>
      <c r="I3924" s="10">
        <v>39</v>
      </c>
      <c r="J3924" s="10">
        <v>54</v>
      </c>
      <c r="K3924" s="10">
        <v>53</v>
      </c>
      <c r="L3924" s="10">
        <v>50</v>
      </c>
      <c r="M3924" s="10">
        <v>48</v>
      </c>
      <c r="N3924" s="10">
        <v>49</v>
      </c>
      <c r="O3924" s="10">
        <f>AVERAGE(Tabla2[[#This Row],[LECTURA CRÍTICA]:[INGLÉS]])</f>
        <v>50.8</v>
      </c>
      <c r="P3924" s="9">
        <f>(J3924*2+K3924*2+L3924*2+M3924*3+N3924)/9</f>
        <v>56.333333333333336</v>
      </c>
      <c r="Q3924" s="10">
        <f>SUM(J3924,K3924,L3924,M3924,N3924)</f>
        <v>254</v>
      </c>
    </row>
    <row r="3925" spans="2:17">
      <c r="B3925" s="8">
        <v>3916</v>
      </c>
      <c r="C3925" t="s">
        <v>5267</v>
      </c>
      <c r="D3925" s="8" t="s">
        <v>39</v>
      </c>
      <c r="E3925" s="8" t="s">
        <v>40</v>
      </c>
      <c r="F3925" s="8" t="s">
        <v>10</v>
      </c>
      <c r="G3925" s="8" t="s">
        <v>81</v>
      </c>
      <c r="H3925" s="8" t="s">
        <v>31</v>
      </c>
      <c r="I3925" s="10">
        <v>2</v>
      </c>
      <c r="J3925" s="10">
        <v>57</v>
      </c>
      <c r="K3925" s="10">
        <v>48</v>
      </c>
      <c r="L3925" s="10">
        <v>52</v>
      </c>
      <c r="M3925" s="10">
        <v>52</v>
      </c>
      <c r="N3925" s="10">
        <v>37</v>
      </c>
      <c r="O3925" s="10">
        <f>AVERAGE(Tabla2[[#This Row],[LECTURA CRÍTICA]:[INGLÉS]])</f>
        <v>49.2</v>
      </c>
      <c r="P3925" s="9">
        <f>(J3925*2+K3925*2+L3925*2+M3925*3+N3925)/9</f>
        <v>56.333333333333336</v>
      </c>
      <c r="Q3925" s="10">
        <f>SUM(J3925,K3925,L3925,M3925,N3925)</f>
        <v>246</v>
      </c>
    </row>
    <row r="3926" spans="2:17">
      <c r="B3926" s="8">
        <v>3917</v>
      </c>
      <c r="C3926" t="s">
        <v>2015</v>
      </c>
      <c r="D3926" s="8" t="s">
        <v>14</v>
      </c>
      <c r="E3926" s="8" t="s">
        <v>15</v>
      </c>
      <c r="F3926" s="8" t="s">
        <v>10</v>
      </c>
      <c r="G3926" s="8" t="s">
        <v>11</v>
      </c>
      <c r="H3926" s="8" t="s">
        <v>12</v>
      </c>
      <c r="I3926" s="10">
        <v>204</v>
      </c>
      <c r="J3926" s="10">
        <v>54</v>
      </c>
      <c r="K3926" s="10">
        <v>52</v>
      </c>
      <c r="L3926" s="10">
        <v>50</v>
      </c>
      <c r="M3926" s="10">
        <v>49</v>
      </c>
      <c r="N3926" s="10">
        <v>48</v>
      </c>
      <c r="O3926" s="10">
        <f>AVERAGE(Tabla2[[#This Row],[LECTURA CRÍTICA]:[INGLÉS]])</f>
        <v>50.6</v>
      </c>
      <c r="P3926" s="9">
        <f>(J3926*2+K3926*2+L3926*2+M3926*3+N3926)/9</f>
        <v>56.333333333333336</v>
      </c>
      <c r="Q3926" s="10">
        <f>SUM(J3926,K3926,L3926,M3926,N3926)</f>
        <v>253</v>
      </c>
    </row>
    <row r="3927" spans="2:17">
      <c r="B3927" s="8">
        <v>3918</v>
      </c>
      <c r="C3927" t="s">
        <v>5331</v>
      </c>
      <c r="D3927" s="8" t="s">
        <v>718</v>
      </c>
      <c r="E3927" s="8" t="s">
        <v>260</v>
      </c>
      <c r="F3927" s="8" t="s">
        <v>10</v>
      </c>
      <c r="G3927" s="8" t="s">
        <v>81</v>
      </c>
      <c r="H3927" s="8" t="s">
        <v>25</v>
      </c>
      <c r="I3927" s="10">
        <v>11</v>
      </c>
      <c r="J3927" s="10">
        <v>55</v>
      </c>
      <c r="K3927" s="10">
        <v>50</v>
      </c>
      <c r="L3927" s="10">
        <v>47</v>
      </c>
      <c r="M3927" s="10">
        <v>51</v>
      </c>
      <c r="N3927" s="10">
        <v>50</v>
      </c>
      <c r="O3927" s="10">
        <f>AVERAGE(Tabla2[[#This Row],[LECTURA CRÍTICA]:[INGLÉS]])</f>
        <v>50.6</v>
      </c>
      <c r="P3927" s="9">
        <f>(J3927*2+K3927*2+L3927*2+M3927*3+N3927)/9</f>
        <v>56.333333333333336</v>
      </c>
      <c r="Q3927" s="10">
        <f>SUM(J3927,K3927,L3927,M3927,N3927)</f>
        <v>253</v>
      </c>
    </row>
    <row r="3928" spans="2:17">
      <c r="B3928" s="8">
        <v>3919</v>
      </c>
      <c r="C3928" t="s">
        <v>5358</v>
      </c>
      <c r="D3928" s="8" t="s">
        <v>14</v>
      </c>
      <c r="E3928" s="8" t="s">
        <v>15</v>
      </c>
      <c r="F3928" s="8" t="s">
        <v>10</v>
      </c>
      <c r="G3928" s="8" t="s">
        <v>11</v>
      </c>
      <c r="H3928" s="8" t="s">
        <v>12</v>
      </c>
      <c r="I3928" s="10">
        <v>17</v>
      </c>
      <c r="J3928" s="10">
        <v>52</v>
      </c>
      <c r="K3928" s="10">
        <v>51</v>
      </c>
      <c r="L3928" s="10">
        <v>53</v>
      </c>
      <c r="M3928" s="10">
        <v>50</v>
      </c>
      <c r="N3928" s="10">
        <v>45</v>
      </c>
      <c r="O3928" s="10">
        <f>AVERAGE(Tabla2[[#This Row],[LECTURA CRÍTICA]:[INGLÉS]])</f>
        <v>50.2</v>
      </c>
      <c r="P3928" s="9">
        <f>(J3928*2+K3928*2+L3928*2+M3928*3+N3928)/9</f>
        <v>56.333333333333336</v>
      </c>
      <c r="Q3928" s="10">
        <f>SUM(J3928,K3928,L3928,M3928,N3928)</f>
        <v>251</v>
      </c>
    </row>
    <row r="3929" spans="2:17">
      <c r="B3929" s="8">
        <v>3920</v>
      </c>
      <c r="C3929" t="s">
        <v>5462</v>
      </c>
      <c r="D3929" s="8" t="s">
        <v>3559</v>
      </c>
      <c r="E3929" s="8" t="s">
        <v>34</v>
      </c>
      <c r="F3929" s="8" t="s">
        <v>10</v>
      </c>
      <c r="G3929" s="8" t="s">
        <v>11</v>
      </c>
      <c r="H3929" s="8" t="s">
        <v>19</v>
      </c>
      <c r="I3929" s="10">
        <v>22</v>
      </c>
      <c r="J3929" s="10">
        <v>52</v>
      </c>
      <c r="K3929" s="10">
        <v>55</v>
      </c>
      <c r="L3929" s="10">
        <v>50</v>
      </c>
      <c r="M3929" s="10">
        <v>49</v>
      </c>
      <c r="N3929" s="10">
        <v>46</v>
      </c>
      <c r="O3929" s="10">
        <f>AVERAGE(Tabla2[[#This Row],[LECTURA CRÍTICA]:[INGLÉS]])</f>
        <v>50.4</v>
      </c>
      <c r="P3929" s="9">
        <f>(J3929*2+K3929*2+L3929*2+M3929*3+N3929)/9</f>
        <v>56.333333333333336</v>
      </c>
      <c r="Q3929" s="10">
        <f>SUM(J3929,K3929,L3929,M3929,N3929)</f>
        <v>252</v>
      </c>
    </row>
    <row r="3930" spans="2:17">
      <c r="B3930" s="8">
        <v>3921</v>
      </c>
      <c r="C3930" t="s">
        <v>5594</v>
      </c>
      <c r="D3930" s="8" t="s">
        <v>651</v>
      </c>
      <c r="E3930" s="8" t="s">
        <v>24</v>
      </c>
      <c r="F3930" s="8" t="s">
        <v>10</v>
      </c>
      <c r="G3930" s="8" t="s">
        <v>11</v>
      </c>
      <c r="H3930" s="8" t="s">
        <v>25</v>
      </c>
      <c r="I3930" s="10">
        <v>29</v>
      </c>
      <c r="J3930" s="10">
        <v>54</v>
      </c>
      <c r="K3930" s="10">
        <v>52</v>
      </c>
      <c r="L3930" s="10">
        <v>50</v>
      </c>
      <c r="M3930" s="10">
        <v>50</v>
      </c>
      <c r="N3930" s="10">
        <v>45</v>
      </c>
      <c r="O3930" s="10">
        <f>AVERAGE(Tabla2[[#This Row],[LECTURA CRÍTICA]:[INGLÉS]])</f>
        <v>50.2</v>
      </c>
      <c r="P3930" s="9">
        <f>(J3930*2+K3930*2+L3930*2+M3930*3+N3930)/9</f>
        <v>56.333333333333336</v>
      </c>
      <c r="Q3930" s="10">
        <f>SUM(J3930,K3930,L3930,M3930,N3930)</f>
        <v>251</v>
      </c>
    </row>
    <row r="3931" spans="2:17">
      <c r="B3931" s="8">
        <v>3922</v>
      </c>
      <c r="C3931" t="s">
        <v>6441</v>
      </c>
      <c r="D3931" s="8" t="s">
        <v>780</v>
      </c>
      <c r="E3931" s="8" t="s">
        <v>24</v>
      </c>
      <c r="F3931" s="8" t="s">
        <v>10</v>
      </c>
      <c r="G3931" s="8" t="s">
        <v>11</v>
      </c>
      <c r="H3931" s="8" t="s">
        <v>12</v>
      </c>
      <c r="I3931" s="10">
        <v>69</v>
      </c>
      <c r="J3931" s="10">
        <v>54</v>
      </c>
      <c r="K3931" s="10">
        <v>55</v>
      </c>
      <c r="L3931" s="10">
        <v>50</v>
      </c>
      <c r="M3931" s="10">
        <v>48</v>
      </c>
      <c r="N3931" s="10">
        <v>45</v>
      </c>
      <c r="O3931" s="10">
        <f>AVERAGE(Tabla2[[#This Row],[LECTURA CRÍTICA]:[INGLÉS]])</f>
        <v>50.4</v>
      </c>
      <c r="P3931" s="9">
        <f>(J3931*2+K3931*2+L3931*2+M3931*3+N3931)/9</f>
        <v>56.333333333333336</v>
      </c>
      <c r="Q3931" s="10">
        <f>SUM(J3931,K3931,L3931,M3931,N3931)</f>
        <v>252</v>
      </c>
    </row>
    <row r="3932" spans="2:17">
      <c r="B3932" s="8">
        <v>3923</v>
      </c>
      <c r="C3932" t="s">
        <v>6590</v>
      </c>
      <c r="D3932" s="8" t="s">
        <v>2244</v>
      </c>
      <c r="E3932" s="8" t="s">
        <v>24</v>
      </c>
      <c r="F3932" s="8" t="s">
        <v>10</v>
      </c>
      <c r="G3932" s="8" t="s">
        <v>11</v>
      </c>
      <c r="H3932" s="8" t="s">
        <v>12</v>
      </c>
      <c r="I3932" s="10">
        <v>84</v>
      </c>
      <c r="J3932" s="10">
        <v>55</v>
      </c>
      <c r="K3932" s="10">
        <v>53</v>
      </c>
      <c r="L3932" s="10">
        <v>49</v>
      </c>
      <c r="M3932" s="10">
        <v>49</v>
      </c>
      <c r="N3932" s="10">
        <v>46</v>
      </c>
      <c r="O3932" s="10">
        <f>AVERAGE(Tabla2[[#This Row],[LECTURA CRÍTICA]:[INGLÉS]])</f>
        <v>50.4</v>
      </c>
      <c r="P3932" s="9">
        <f>(J3932*2+K3932*2+L3932*2+M3932*3+N3932)/9</f>
        <v>56.333333333333336</v>
      </c>
      <c r="Q3932" s="10">
        <f>SUM(J3932,K3932,L3932,M3932,N3932)</f>
        <v>252</v>
      </c>
    </row>
    <row r="3933" spans="2:17">
      <c r="B3933" s="8">
        <v>3924</v>
      </c>
      <c r="C3933" t="s">
        <v>2010</v>
      </c>
      <c r="D3933" s="8" t="s">
        <v>14</v>
      </c>
      <c r="E3933" s="8" t="s">
        <v>15</v>
      </c>
      <c r="F3933" s="8" t="s">
        <v>10</v>
      </c>
      <c r="G3933" s="8" t="s">
        <v>11</v>
      </c>
      <c r="H3933" s="8" t="s">
        <v>28</v>
      </c>
      <c r="I3933" s="10">
        <v>38</v>
      </c>
      <c r="J3933" s="10">
        <v>54</v>
      </c>
      <c r="K3933" s="10">
        <v>52</v>
      </c>
      <c r="L3933" s="10">
        <v>51</v>
      </c>
      <c r="M3933" s="10">
        <v>48</v>
      </c>
      <c r="N3933" s="10">
        <v>49</v>
      </c>
      <c r="O3933" s="10">
        <f>AVERAGE(Tabla2[[#This Row],[LECTURA CRÍTICA]:[INGLÉS]])</f>
        <v>50.8</v>
      </c>
      <c r="P3933" s="9">
        <f>(J3933*2+K3933*2+L3933*2+M3933*3+N3933)/9</f>
        <v>56.333333333333336</v>
      </c>
      <c r="Q3933" s="10">
        <f>SUM(J3933,K3933,L3933,M3933,N3933)</f>
        <v>254</v>
      </c>
    </row>
    <row r="3934" spans="2:17">
      <c r="B3934" s="8">
        <v>3925</v>
      </c>
      <c r="C3934" t="s">
        <v>6982</v>
      </c>
      <c r="D3934" s="8" t="s">
        <v>3559</v>
      </c>
      <c r="E3934" s="8" t="s">
        <v>34</v>
      </c>
      <c r="F3934" s="8" t="s">
        <v>10</v>
      </c>
      <c r="G3934" s="8" t="s">
        <v>11</v>
      </c>
      <c r="H3934" s="8" t="s">
        <v>19</v>
      </c>
      <c r="I3934" s="10">
        <v>32</v>
      </c>
      <c r="J3934" s="10">
        <v>53</v>
      </c>
      <c r="K3934" s="10">
        <v>52</v>
      </c>
      <c r="L3934" s="10">
        <v>49</v>
      </c>
      <c r="M3934" s="10">
        <v>50</v>
      </c>
      <c r="N3934" s="10">
        <v>49</v>
      </c>
      <c r="O3934" s="10">
        <f>AVERAGE(Tabla2[[#This Row],[LECTURA CRÍTICA]:[INGLÉS]])</f>
        <v>50.6</v>
      </c>
      <c r="P3934" s="9">
        <f>(J3934*2+K3934*2+L3934*2+M3934*3+N3934)/9</f>
        <v>56.333333333333336</v>
      </c>
      <c r="Q3934" s="10">
        <f>SUM(J3934,K3934,L3934,M3934,N3934)</f>
        <v>253</v>
      </c>
    </row>
    <row r="3935" spans="2:17">
      <c r="B3935" s="8">
        <v>3926</v>
      </c>
      <c r="C3935" t="s">
        <v>7348</v>
      </c>
      <c r="D3935" s="8" t="s">
        <v>379</v>
      </c>
      <c r="E3935" s="8" t="s">
        <v>52</v>
      </c>
      <c r="F3935" s="8" t="s">
        <v>10</v>
      </c>
      <c r="G3935" s="8" t="s">
        <v>81</v>
      </c>
      <c r="H3935" s="8" t="s">
        <v>31</v>
      </c>
      <c r="I3935" s="10">
        <v>4</v>
      </c>
      <c r="J3935" s="10">
        <v>52</v>
      </c>
      <c r="K3935" s="10">
        <v>53</v>
      </c>
      <c r="L3935" s="10">
        <v>49</v>
      </c>
      <c r="M3935" s="10">
        <v>50</v>
      </c>
      <c r="N3935" s="10">
        <v>49</v>
      </c>
      <c r="O3935" s="10">
        <f>AVERAGE(Tabla2[[#This Row],[LECTURA CRÍTICA]:[INGLÉS]])</f>
        <v>50.6</v>
      </c>
      <c r="P3935" s="9">
        <f>(J3935*2+K3935*2+L3935*2+M3935*3+N3935)/9</f>
        <v>56.333333333333336</v>
      </c>
      <c r="Q3935" s="10">
        <f>SUM(J3935,K3935,L3935,M3935,N3935)</f>
        <v>253</v>
      </c>
    </row>
    <row r="3936" spans="2:17">
      <c r="B3936" s="8">
        <v>3927</v>
      </c>
      <c r="C3936" t="s">
        <v>7373</v>
      </c>
      <c r="D3936" s="8" t="s">
        <v>2928</v>
      </c>
      <c r="E3936" s="8" t="s">
        <v>234</v>
      </c>
      <c r="F3936" s="8" t="s">
        <v>10</v>
      </c>
      <c r="G3936" s="8" t="s">
        <v>11</v>
      </c>
      <c r="H3936" s="8" t="s">
        <v>12</v>
      </c>
      <c r="I3936" s="10">
        <v>21</v>
      </c>
      <c r="J3936" s="10">
        <v>52</v>
      </c>
      <c r="K3936" s="10">
        <v>55</v>
      </c>
      <c r="L3936" s="10">
        <v>48</v>
      </c>
      <c r="M3936" s="10">
        <v>50</v>
      </c>
      <c r="N3936" s="10">
        <v>47</v>
      </c>
      <c r="O3936" s="10">
        <f>AVERAGE(Tabla2[[#This Row],[LECTURA CRÍTICA]:[INGLÉS]])</f>
        <v>50.4</v>
      </c>
      <c r="P3936" s="9">
        <f>(J3936*2+K3936*2+L3936*2+M3936*3+N3936)/9</f>
        <v>56.333333333333336</v>
      </c>
      <c r="Q3936" s="10">
        <f>SUM(J3936,K3936,L3936,M3936,N3936)</f>
        <v>252</v>
      </c>
    </row>
    <row r="3937" spans="2:17">
      <c r="B3937" s="8">
        <v>3928</v>
      </c>
      <c r="C3937" t="s">
        <v>7398</v>
      </c>
      <c r="D3937" s="8" t="s">
        <v>4390</v>
      </c>
      <c r="E3937" s="8" t="s">
        <v>24</v>
      </c>
      <c r="F3937" s="8" t="s">
        <v>10</v>
      </c>
      <c r="G3937" s="8" t="s">
        <v>11</v>
      </c>
      <c r="H3937" s="8" t="s">
        <v>25</v>
      </c>
      <c r="I3937" s="10">
        <v>5</v>
      </c>
      <c r="J3937" s="10">
        <v>48</v>
      </c>
      <c r="K3937" s="10">
        <v>53</v>
      </c>
      <c r="L3937" s="10">
        <v>52</v>
      </c>
      <c r="M3937" s="10">
        <v>52</v>
      </c>
      <c r="N3937" s="10">
        <v>45</v>
      </c>
      <c r="O3937" s="10">
        <f>AVERAGE(Tabla2[[#This Row],[LECTURA CRÍTICA]:[INGLÉS]])</f>
        <v>50</v>
      </c>
      <c r="P3937" s="9">
        <f>(J3937*2+K3937*2+L3937*2+M3937*3+N3937)/9</f>
        <v>56.333333333333336</v>
      </c>
      <c r="Q3937" s="10">
        <f>SUM(J3937,K3937,L3937,M3937,N3937)</f>
        <v>250</v>
      </c>
    </row>
    <row r="3938" spans="2:17">
      <c r="B3938" s="8">
        <v>3929</v>
      </c>
      <c r="C3938" t="s">
        <v>1054</v>
      </c>
      <c r="D3938" s="8" t="s">
        <v>2556</v>
      </c>
      <c r="E3938" s="8" t="s">
        <v>343</v>
      </c>
      <c r="F3938" s="8" t="s">
        <v>10</v>
      </c>
      <c r="G3938" s="8" t="s">
        <v>11</v>
      </c>
      <c r="H3938" s="8" t="s">
        <v>19</v>
      </c>
      <c r="I3938" s="10">
        <v>88</v>
      </c>
      <c r="J3938" s="10">
        <v>55</v>
      </c>
      <c r="K3938" s="10">
        <v>51</v>
      </c>
      <c r="L3938" s="10">
        <v>51</v>
      </c>
      <c r="M3938" s="10">
        <v>48</v>
      </c>
      <c r="N3938" s="10">
        <v>49</v>
      </c>
      <c r="O3938" s="10">
        <f>AVERAGE(Tabla2[[#This Row],[LECTURA CRÍTICA]:[INGLÉS]])</f>
        <v>50.8</v>
      </c>
      <c r="P3938" s="9">
        <f>(J3938*2+K3938*2+L3938*2+M3938*3+N3938)/9</f>
        <v>56.333333333333336</v>
      </c>
      <c r="Q3938" s="10">
        <f>SUM(J3938,K3938,L3938,M3938,N3938)</f>
        <v>254</v>
      </c>
    </row>
    <row r="3939" spans="2:17">
      <c r="B3939" s="8">
        <v>3930</v>
      </c>
      <c r="C3939" t="s">
        <v>7642</v>
      </c>
      <c r="D3939" s="8" t="s">
        <v>4179</v>
      </c>
      <c r="E3939" s="8" t="s">
        <v>52</v>
      </c>
      <c r="F3939" s="8" t="s">
        <v>10</v>
      </c>
      <c r="G3939" s="8" t="s">
        <v>11</v>
      </c>
      <c r="H3939" s="8" t="s">
        <v>25</v>
      </c>
      <c r="I3939" s="10">
        <v>73</v>
      </c>
      <c r="J3939" s="10">
        <v>53</v>
      </c>
      <c r="K3939" s="10">
        <v>53</v>
      </c>
      <c r="L3939" s="10">
        <v>50</v>
      </c>
      <c r="M3939" s="10">
        <v>50</v>
      </c>
      <c r="N3939" s="10">
        <v>45</v>
      </c>
      <c r="O3939" s="10">
        <f>AVERAGE(Tabla2[[#This Row],[LECTURA CRÍTICA]:[INGLÉS]])</f>
        <v>50.2</v>
      </c>
      <c r="P3939" s="9">
        <f>(J3939*2+K3939*2+L3939*2+M3939*3+N3939)/9</f>
        <v>56.333333333333336</v>
      </c>
      <c r="Q3939" s="10">
        <f>SUM(J3939,K3939,L3939,M3939,N3939)</f>
        <v>251</v>
      </c>
    </row>
    <row r="3940" spans="2:17">
      <c r="B3940" s="8">
        <v>3931</v>
      </c>
      <c r="C3940" t="s">
        <v>7659</v>
      </c>
      <c r="D3940" s="8" t="s">
        <v>14</v>
      </c>
      <c r="E3940" s="8" t="s">
        <v>15</v>
      </c>
      <c r="F3940" s="8" t="s">
        <v>10</v>
      </c>
      <c r="G3940" s="8" t="s">
        <v>81</v>
      </c>
      <c r="H3940" s="8" t="s">
        <v>25</v>
      </c>
      <c r="I3940" s="10">
        <v>23</v>
      </c>
      <c r="J3940" s="10">
        <v>55</v>
      </c>
      <c r="K3940" s="10">
        <v>51</v>
      </c>
      <c r="L3940" s="10">
        <v>51</v>
      </c>
      <c r="M3940" s="10">
        <v>47</v>
      </c>
      <c r="N3940" s="10">
        <v>52</v>
      </c>
      <c r="O3940" s="10">
        <f>AVERAGE(Tabla2[[#This Row],[LECTURA CRÍTICA]:[INGLÉS]])</f>
        <v>51.2</v>
      </c>
      <c r="P3940" s="9">
        <f>(J3940*2+K3940*2+L3940*2+M3940*3+N3940)/9</f>
        <v>56.333333333333336</v>
      </c>
      <c r="Q3940" s="10">
        <f>SUM(J3940,K3940,L3940,M3940,N3940)</f>
        <v>256</v>
      </c>
    </row>
    <row r="3941" spans="2:17">
      <c r="B3941" s="8">
        <v>3932</v>
      </c>
      <c r="C3941" t="s">
        <v>3468</v>
      </c>
      <c r="D3941" s="8" t="s">
        <v>141</v>
      </c>
      <c r="E3941" s="8" t="s">
        <v>24</v>
      </c>
      <c r="F3941" s="8" t="s">
        <v>10</v>
      </c>
      <c r="G3941" s="8" t="s">
        <v>11</v>
      </c>
      <c r="H3941" s="8" t="s">
        <v>19</v>
      </c>
      <c r="I3941" s="10">
        <v>63</v>
      </c>
      <c r="J3941" s="10">
        <v>54</v>
      </c>
      <c r="K3941" s="10">
        <v>53</v>
      </c>
      <c r="L3941" s="10">
        <v>50</v>
      </c>
      <c r="M3941" s="10">
        <v>48</v>
      </c>
      <c r="N3941" s="10">
        <v>49</v>
      </c>
      <c r="O3941" s="10">
        <f>AVERAGE(Tabla2[[#This Row],[LECTURA CRÍTICA]:[INGLÉS]])</f>
        <v>50.8</v>
      </c>
      <c r="P3941" s="9">
        <f>(J3941*2+K3941*2+L3941*2+M3941*3+N3941)/9</f>
        <v>56.333333333333336</v>
      </c>
      <c r="Q3941" s="10">
        <f>SUM(J3941,K3941,L3941,M3941,N3941)</f>
        <v>254</v>
      </c>
    </row>
    <row r="3942" spans="2:17">
      <c r="B3942" s="8">
        <v>3933</v>
      </c>
      <c r="C3942" t="s">
        <v>7949</v>
      </c>
      <c r="D3942" s="8" t="s">
        <v>3283</v>
      </c>
      <c r="E3942" s="8" t="s">
        <v>52</v>
      </c>
      <c r="F3942" s="8" t="s">
        <v>10</v>
      </c>
      <c r="G3942" s="8" t="s">
        <v>11</v>
      </c>
      <c r="H3942" s="8" t="s">
        <v>25</v>
      </c>
      <c r="I3942" s="10">
        <v>38</v>
      </c>
      <c r="J3942" s="10">
        <v>53</v>
      </c>
      <c r="K3942" s="10">
        <v>53</v>
      </c>
      <c r="L3942" s="10">
        <v>49</v>
      </c>
      <c r="M3942" s="10">
        <v>51</v>
      </c>
      <c r="N3942" s="10">
        <v>44</v>
      </c>
      <c r="O3942" s="10">
        <f>AVERAGE(Tabla2[[#This Row],[LECTURA CRÍTICA]:[INGLÉS]])</f>
        <v>50</v>
      </c>
      <c r="P3942" s="9">
        <f>(J3942*2+K3942*2+L3942*2+M3942*3+N3942)/9</f>
        <v>56.333333333333336</v>
      </c>
      <c r="Q3942" s="10">
        <f>SUM(J3942,K3942,L3942,M3942,N3942)</f>
        <v>250</v>
      </c>
    </row>
    <row r="3943" spans="2:17">
      <c r="B3943" s="8">
        <v>3934</v>
      </c>
      <c r="C3943" t="s">
        <v>4948</v>
      </c>
      <c r="D3943" s="8" t="s">
        <v>8383</v>
      </c>
      <c r="E3943" s="8" t="s">
        <v>52</v>
      </c>
      <c r="F3943" s="8" t="s">
        <v>10</v>
      </c>
      <c r="G3943" s="8" t="s">
        <v>11</v>
      </c>
      <c r="H3943" s="8" t="s">
        <v>25</v>
      </c>
      <c r="I3943" s="10">
        <v>24</v>
      </c>
      <c r="J3943" s="10">
        <v>51</v>
      </c>
      <c r="K3943" s="10">
        <v>56</v>
      </c>
      <c r="L3943" s="10">
        <v>48</v>
      </c>
      <c r="M3943" s="10">
        <v>51</v>
      </c>
      <c r="N3943" s="10">
        <v>44</v>
      </c>
      <c r="O3943" s="10">
        <f>AVERAGE(Tabla2[[#This Row],[LECTURA CRÍTICA]:[INGLÉS]])</f>
        <v>50</v>
      </c>
      <c r="P3943" s="9">
        <f>(J3943*2+K3943*2+L3943*2+M3943*3+N3943)/9</f>
        <v>56.333333333333336</v>
      </c>
      <c r="Q3943" s="10">
        <f>SUM(J3943,K3943,L3943,M3943,N3943)</f>
        <v>250</v>
      </c>
    </row>
    <row r="3944" spans="2:17">
      <c r="B3944" s="8">
        <v>3935</v>
      </c>
      <c r="C3944" t="s">
        <v>2722</v>
      </c>
      <c r="D3944" s="8" t="s">
        <v>14</v>
      </c>
      <c r="E3944" s="8" t="s">
        <v>15</v>
      </c>
      <c r="F3944" s="8" t="s">
        <v>10</v>
      </c>
      <c r="G3944" s="8" t="s">
        <v>11</v>
      </c>
      <c r="H3944" s="8" t="s">
        <v>28</v>
      </c>
      <c r="I3944" s="10">
        <v>105</v>
      </c>
      <c r="J3944" s="10">
        <v>54</v>
      </c>
      <c r="K3944" s="10">
        <v>52</v>
      </c>
      <c r="L3944" s="10">
        <v>49</v>
      </c>
      <c r="M3944" s="10">
        <v>50</v>
      </c>
      <c r="N3944" s="10">
        <v>47</v>
      </c>
      <c r="O3944" s="10">
        <f>AVERAGE(Tabla2[[#This Row],[LECTURA CRÍTICA]:[INGLÉS]])</f>
        <v>50.4</v>
      </c>
      <c r="P3944" s="9">
        <f>(J3944*2+K3944*2+L3944*2+M3944*3+N3944)/9</f>
        <v>56.333333333333336</v>
      </c>
      <c r="Q3944" s="10">
        <f>SUM(J3944,K3944,L3944,M3944,N3944)</f>
        <v>252</v>
      </c>
    </row>
    <row r="3945" spans="2:17">
      <c r="B3945" s="8">
        <v>3936</v>
      </c>
      <c r="C3945" t="s">
        <v>8804</v>
      </c>
      <c r="D3945" s="8" t="s">
        <v>3947</v>
      </c>
      <c r="E3945" s="8" t="s">
        <v>9</v>
      </c>
      <c r="F3945" s="8" t="s">
        <v>10</v>
      </c>
      <c r="G3945" s="8" t="s">
        <v>11</v>
      </c>
      <c r="H3945" s="8" t="s">
        <v>19</v>
      </c>
      <c r="I3945" s="10">
        <v>11</v>
      </c>
      <c r="J3945" s="10">
        <v>53</v>
      </c>
      <c r="K3945" s="10">
        <v>51</v>
      </c>
      <c r="L3945" s="10">
        <v>49</v>
      </c>
      <c r="M3945" s="10">
        <v>51</v>
      </c>
      <c r="N3945" s="10">
        <v>48</v>
      </c>
      <c r="O3945" s="10">
        <f>AVERAGE(Tabla2[[#This Row],[LECTURA CRÍTICA]:[INGLÉS]])</f>
        <v>50.4</v>
      </c>
      <c r="P3945" s="9">
        <f>(J3945*2+K3945*2+L3945*2+M3945*3+N3945)/9</f>
        <v>56.333333333333336</v>
      </c>
      <c r="Q3945" s="10">
        <f>SUM(J3945,K3945,L3945,M3945,N3945)</f>
        <v>252</v>
      </c>
    </row>
    <row r="3946" spans="2:17">
      <c r="B3946" s="8">
        <v>3937</v>
      </c>
      <c r="C3946" t="s">
        <v>8855</v>
      </c>
      <c r="D3946" s="8" t="s">
        <v>3559</v>
      </c>
      <c r="E3946" s="8" t="s">
        <v>34</v>
      </c>
      <c r="F3946" s="8" t="s">
        <v>10</v>
      </c>
      <c r="G3946" s="8" t="s">
        <v>81</v>
      </c>
      <c r="H3946" s="8" t="s">
        <v>25</v>
      </c>
      <c r="I3946" s="10">
        <v>7</v>
      </c>
      <c r="J3946" s="10">
        <v>51</v>
      </c>
      <c r="K3946" s="10">
        <v>53</v>
      </c>
      <c r="L3946" s="10">
        <v>49</v>
      </c>
      <c r="M3946" s="10">
        <v>51</v>
      </c>
      <c r="N3946" s="10">
        <v>48</v>
      </c>
      <c r="O3946" s="10">
        <f>AVERAGE(Tabla2[[#This Row],[LECTURA CRÍTICA]:[INGLÉS]])</f>
        <v>50.4</v>
      </c>
      <c r="P3946" s="9">
        <f>(J3946*2+K3946*2+L3946*2+M3946*3+N3946)/9</f>
        <v>56.333333333333336</v>
      </c>
      <c r="Q3946" s="10">
        <f>SUM(J3946,K3946,L3946,M3946,N3946)</f>
        <v>252</v>
      </c>
    </row>
    <row r="3947" spans="2:17">
      <c r="B3947" s="8">
        <v>3938</v>
      </c>
      <c r="C3947" t="s">
        <v>9031</v>
      </c>
      <c r="D3947" s="8" t="s">
        <v>3268</v>
      </c>
      <c r="E3947" s="8" t="s">
        <v>40</v>
      </c>
      <c r="F3947" s="8" t="s">
        <v>10</v>
      </c>
      <c r="G3947" s="8" t="s">
        <v>11</v>
      </c>
      <c r="H3947" s="8" t="s">
        <v>19</v>
      </c>
      <c r="I3947" s="10">
        <v>24</v>
      </c>
      <c r="J3947" s="10">
        <v>54</v>
      </c>
      <c r="K3947" s="10">
        <v>53</v>
      </c>
      <c r="L3947" s="10">
        <v>47</v>
      </c>
      <c r="M3947" s="10">
        <v>52</v>
      </c>
      <c r="N3947" s="10">
        <v>43</v>
      </c>
      <c r="O3947" s="10">
        <f>AVERAGE(Tabla2[[#This Row],[LECTURA CRÍTICA]:[INGLÉS]])</f>
        <v>49.8</v>
      </c>
      <c r="P3947" s="9">
        <f>(J3947*2+K3947*2+L3947*2+M3947*3+N3947)/9</f>
        <v>56.333333333333336</v>
      </c>
      <c r="Q3947" s="10">
        <f>SUM(J3947,K3947,L3947,M3947,N3947)</f>
        <v>249</v>
      </c>
    </row>
    <row r="3948" spans="2:17">
      <c r="B3948" s="8">
        <v>3939</v>
      </c>
      <c r="C3948" t="s">
        <v>9049</v>
      </c>
      <c r="D3948" s="8" t="s">
        <v>375</v>
      </c>
      <c r="E3948" s="8" t="s">
        <v>106</v>
      </c>
      <c r="F3948" s="8" t="s">
        <v>10</v>
      </c>
      <c r="G3948" s="8" t="s">
        <v>81</v>
      </c>
      <c r="H3948" s="8" t="s">
        <v>12</v>
      </c>
      <c r="I3948" s="10">
        <v>23</v>
      </c>
      <c r="J3948" s="10">
        <v>54</v>
      </c>
      <c r="K3948" s="10">
        <v>52</v>
      </c>
      <c r="L3948" s="10">
        <v>47</v>
      </c>
      <c r="M3948" s="10">
        <v>51</v>
      </c>
      <c r="N3948" s="10">
        <v>48</v>
      </c>
      <c r="O3948" s="10">
        <f>AVERAGE(Tabla2[[#This Row],[LECTURA CRÍTICA]:[INGLÉS]])</f>
        <v>50.4</v>
      </c>
      <c r="P3948" s="9">
        <f>(J3948*2+K3948*2+L3948*2+M3948*3+N3948)/9</f>
        <v>56.333333333333336</v>
      </c>
      <c r="Q3948" s="10">
        <f>SUM(J3948,K3948,L3948,M3948,N3948)</f>
        <v>252</v>
      </c>
    </row>
    <row r="3949" spans="2:17">
      <c r="B3949" s="8">
        <v>3940</v>
      </c>
      <c r="C3949" t="s">
        <v>9052</v>
      </c>
      <c r="D3949" s="8" t="s">
        <v>5476</v>
      </c>
      <c r="E3949" s="8" t="s">
        <v>40</v>
      </c>
      <c r="F3949" s="8" t="s">
        <v>10</v>
      </c>
      <c r="G3949" s="8" t="s">
        <v>11</v>
      </c>
      <c r="H3949" s="8" t="s">
        <v>19</v>
      </c>
      <c r="I3949" s="10">
        <v>11</v>
      </c>
      <c r="J3949" s="10">
        <v>54</v>
      </c>
      <c r="K3949" s="10">
        <v>55</v>
      </c>
      <c r="L3949" s="10">
        <v>49</v>
      </c>
      <c r="M3949" s="10">
        <v>49</v>
      </c>
      <c r="N3949" s="10">
        <v>44</v>
      </c>
      <c r="O3949" s="10">
        <f>AVERAGE(Tabla2[[#This Row],[LECTURA CRÍTICA]:[INGLÉS]])</f>
        <v>50.2</v>
      </c>
      <c r="P3949" s="9">
        <f>(J3949*2+K3949*2+L3949*2+M3949*3+N3949)/9</f>
        <v>56.333333333333336</v>
      </c>
      <c r="Q3949" s="10">
        <f>SUM(J3949,K3949,L3949,M3949,N3949)</f>
        <v>251</v>
      </c>
    </row>
    <row r="3950" spans="2:17">
      <c r="B3950" s="8">
        <v>3941</v>
      </c>
      <c r="C3950" t="s">
        <v>9294</v>
      </c>
      <c r="D3950" s="8" t="s">
        <v>2188</v>
      </c>
      <c r="E3950" s="8" t="s">
        <v>24</v>
      </c>
      <c r="F3950" s="8" t="s">
        <v>10</v>
      </c>
      <c r="G3950" s="8" t="s">
        <v>11</v>
      </c>
      <c r="H3950" s="8" t="s">
        <v>25</v>
      </c>
      <c r="I3950" s="10">
        <v>1</v>
      </c>
      <c r="J3950" s="10">
        <v>60</v>
      </c>
      <c r="K3950" s="10">
        <v>52</v>
      </c>
      <c r="L3950" s="10">
        <v>44</v>
      </c>
      <c r="M3950" s="10">
        <v>53</v>
      </c>
      <c r="N3950" s="10">
        <v>36</v>
      </c>
      <c r="O3950" s="10">
        <f>AVERAGE(Tabla2[[#This Row],[LECTURA CRÍTICA]:[INGLÉS]])</f>
        <v>49</v>
      </c>
      <c r="P3950" s="9">
        <f>(J3950*2+K3950*2+L3950*2+M3950*3+N3950)/9</f>
        <v>56.333333333333336</v>
      </c>
      <c r="Q3950" s="10">
        <f>SUM(J3950,K3950,L3950,M3950,N3950)</f>
        <v>245</v>
      </c>
    </row>
    <row r="3951" spans="2:17">
      <c r="B3951" s="8">
        <v>3942</v>
      </c>
      <c r="C3951" t="s">
        <v>9304</v>
      </c>
      <c r="D3951" s="8" t="s">
        <v>83</v>
      </c>
      <c r="E3951" s="8" t="s">
        <v>24</v>
      </c>
      <c r="F3951" s="8" t="s">
        <v>10</v>
      </c>
      <c r="G3951" s="8" t="s">
        <v>11</v>
      </c>
      <c r="H3951" s="8" t="s">
        <v>25</v>
      </c>
      <c r="I3951" s="10">
        <v>114</v>
      </c>
      <c r="J3951" s="10">
        <v>54</v>
      </c>
      <c r="K3951" s="10">
        <v>53</v>
      </c>
      <c r="L3951" s="10">
        <v>49</v>
      </c>
      <c r="M3951" s="10">
        <v>50</v>
      </c>
      <c r="N3951" s="10">
        <v>45</v>
      </c>
      <c r="O3951" s="10">
        <f>AVERAGE(Tabla2[[#This Row],[LECTURA CRÍTICA]:[INGLÉS]])</f>
        <v>50.2</v>
      </c>
      <c r="P3951" s="9">
        <f>(J3951*2+K3951*2+L3951*2+M3951*3+N3951)/9</f>
        <v>56.333333333333336</v>
      </c>
      <c r="Q3951" s="10">
        <f>SUM(J3951,K3951,L3951,M3951,N3951)</f>
        <v>251</v>
      </c>
    </row>
    <row r="3952" spans="2:17">
      <c r="B3952" s="8">
        <v>3943</v>
      </c>
      <c r="C3952" t="s">
        <v>9412</v>
      </c>
      <c r="D3952" s="8" t="s">
        <v>322</v>
      </c>
      <c r="E3952" s="8" t="s">
        <v>24</v>
      </c>
      <c r="F3952" s="8" t="s">
        <v>10</v>
      </c>
      <c r="G3952" s="8" t="s">
        <v>11</v>
      </c>
      <c r="H3952" s="8" t="s">
        <v>12</v>
      </c>
      <c r="I3952" s="10">
        <v>73</v>
      </c>
      <c r="J3952" s="10">
        <v>54</v>
      </c>
      <c r="K3952" s="10">
        <v>53</v>
      </c>
      <c r="L3952" s="10">
        <v>51</v>
      </c>
      <c r="M3952" s="10">
        <v>48</v>
      </c>
      <c r="N3952" s="10">
        <v>47</v>
      </c>
      <c r="O3952" s="10">
        <f>AVERAGE(Tabla2[[#This Row],[LECTURA CRÍTICA]:[INGLÉS]])</f>
        <v>50.6</v>
      </c>
      <c r="P3952" s="9">
        <f>(J3952*2+K3952*2+L3952*2+M3952*3+N3952)/9</f>
        <v>56.333333333333336</v>
      </c>
      <c r="Q3952" s="10">
        <f>SUM(J3952,K3952,L3952,M3952,N3952)</f>
        <v>253</v>
      </c>
    </row>
    <row r="3953" spans="2:17">
      <c r="B3953" s="8">
        <v>3944</v>
      </c>
      <c r="C3953" t="s">
        <v>2769</v>
      </c>
      <c r="D3953" s="8" t="s">
        <v>2919</v>
      </c>
      <c r="E3953" s="8" t="s">
        <v>106</v>
      </c>
      <c r="F3953" s="8" t="s">
        <v>10</v>
      </c>
      <c r="G3953" s="8" t="s">
        <v>11</v>
      </c>
      <c r="H3953" s="8" t="s">
        <v>12</v>
      </c>
      <c r="I3953" s="10">
        <v>23</v>
      </c>
      <c r="J3953" s="10">
        <v>53</v>
      </c>
      <c r="K3953" s="10">
        <v>55</v>
      </c>
      <c r="L3953" s="10">
        <v>48</v>
      </c>
      <c r="M3953" s="10">
        <v>51</v>
      </c>
      <c r="N3953" s="10">
        <v>42</v>
      </c>
      <c r="O3953" s="10">
        <f>AVERAGE(Tabla2[[#This Row],[LECTURA CRÍTICA]:[INGLÉS]])</f>
        <v>49.8</v>
      </c>
      <c r="P3953" s="9">
        <f>(J3953*2+K3953*2+L3953*2+M3953*3+N3953)/9</f>
        <v>56.333333333333336</v>
      </c>
      <c r="Q3953" s="10">
        <f>SUM(J3953,K3953,L3953,M3953,N3953)</f>
        <v>249</v>
      </c>
    </row>
    <row r="3954" spans="2:17">
      <c r="B3954" s="8">
        <v>3945</v>
      </c>
      <c r="C3954" t="s">
        <v>9572</v>
      </c>
      <c r="D3954" s="8" t="s">
        <v>14</v>
      </c>
      <c r="E3954" s="8" t="s">
        <v>15</v>
      </c>
      <c r="F3954" s="8" t="s">
        <v>10</v>
      </c>
      <c r="G3954" s="8" t="s">
        <v>81</v>
      </c>
      <c r="H3954" s="8" t="s">
        <v>25</v>
      </c>
      <c r="I3954" s="10">
        <v>14</v>
      </c>
      <c r="J3954" s="10">
        <v>54</v>
      </c>
      <c r="K3954" s="10">
        <v>54</v>
      </c>
      <c r="L3954" s="10">
        <v>51</v>
      </c>
      <c r="M3954" s="10">
        <v>48</v>
      </c>
      <c r="N3954" s="10">
        <v>45</v>
      </c>
      <c r="O3954" s="10">
        <f>AVERAGE(Tabla2[[#This Row],[LECTURA CRÍTICA]:[INGLÉS]])</f>
        <v>50.4</v>
      </c>
      <c r="P3954" s="9">
        <f>(J3954*2+K3954*2+L3954*2+M3954*3+N3954)/9</f>
        <v>56.333333333333336</v>
      </c>
      <c r="Q3954" s="10">
        <f>SUM(J3954,K3954,L3954,M3954,N3954)</f>
        <v>252</v>
      </c>
    </row>
    <row r="3955" spans="2:17">
      <c r="B3955" s="8">
        <v>3946</v>
      </c>
      <c r="C3955" t="s">
        <v>9761</v>
      </c>
      <c r="D3955" s="8" t="s">
        <v>479</v>
      </c>
      <c r="E3955" s="8" t="s">
        <v>260</v>
      </c>
      <c r="F3955" s="8" t="s">
        <v>10</v>
      </c>
      <c r="G3955" s="8" t="s">
        <v>81</v>
      </c>
      <c r="H3955" s="8" t="s">
        <v>19</v>
      </c>
      <c r="I3955" s="10">
        <v>20</v>
      </c>
      <c r="J3955" s="10">
        <v>54</v>
      </c>
      <c r="K3955" s="10">
        <v>50</v>
      </c>
      <c r="L3955" s="10">
        <v>50</v>
      </c>
      <c r="M3955" s="10">
        <v>51</v>
      </c>
      <c r="N3955" s="10">
        <v>46</v>
      </c>
      <c r="O3955" s="10">
        <f>AVERAGE(Tabla2[[#This Row],[LECTURA CRÍTICA]:[INGLÉS]])</f>
        <v>50.2</v>
      </c>
      <c r="P3955" s="9">
        <f>(J3955*2+K3955*2+L3955*2+M3955*3+N3955)/9</f>
        <v>56.333333333333336</v>
      </c>
      <c r="Q3955" s="10">
        <f>SUM(J3955,K3955,L3955,M3955,N3955)</f>
        <v>251</v>
      </c>
    </row>
    <row r="3956" spans="2:17">
      <c r="B3956" s="8">
        <v>3947</v>
      </c>
      <c r="C3956" t="s">
        <v>9953</v>
      </c>
      <c r="D3956" s="8" t="s">
        <v>1748</v>
      </c>
      <c r="E3956" s="8" t="s">
        <v>63</v>
      </c>
      <c r="F3956" s="8" t="s">
        <v>10</v>
      </c>
      <c r="G3956" s="8" t="s">
        <v>11</v>
      </c>
      <c r="H3956" s="8" t="s">
        <v>19</v>
      </c>
      <c r="I3956" s="10">
        <v>38</v>
      </c>
      <c r="J3956" s="10">
        <v>51</v>
      </c>
      <c r="K3956" s="10">
        <v>53</v>
      </c>
      <c r="L3956" s="10">
        <v>50</v>
      </c>
      <c r="M3956" s="10">
        <v>52</v>
      </c>
      <c r="N3956" s="10">
        <v>43</v>
      </c>
      <c r="O3956" s="10">
        <f>AVERAGE(Tabla2[[#This Row],[LECTURA CRÍTICA]:[INGLÉS]])</f>
        <v>49.8</v>
      </c>
      <c r="P3956" s="9">
        <f>(J3956*2+K3956*2+L3956*2+M3956*3+N3956)/9</f>
        <v>56.333333333333336</v>
      </c>
      <c r="Q3956" s="10">
        <f>SUM(J3956,K3956,L3956,M3956,N3956)</f>
        <v>249</v>
      </c>
    </row>
    <row r="3957" spans="2:17">
      <c r="B3957" s="8">
        <v>3948</v>
      </c>
      <c r="C3957" t="s">
        <v>10537</v>
      </c>
      <c r="D3957" s="8" t="s">
        <v>390</v>
      </c>
      <c r="E3957" s="8" t="s">
        <v>109</v>
      </c>
      <c r="F3957" s="8" t="s">
        <v>10</v>
      </c>
      <c r="G3957" s="8" t="s">
        <v>81</v>
      </c>
      <c r="H3957" s="8" t="s">
        <v>12</v>
      </c>
      <c r="I3957" s="10">
        <v>6</v>
      </c>
      <c r="J3957" s="10">
        <v>56</v>
      </c>
      <c r="K3957" s="10">
        <v>50</v>
      </c>
      <c r="L3957" s="10">
        <v>52</v>
      </c>
      <c r="M3957" s="10">
        <v>48</v>
      </c>
      <c r="N3957" s="10">
        <v>47</v>
      </c>
      <c r="O3957" s="10">
        <f>AVERAGE(Tabla2[[#This Row],[LECTURA CRÍTICA]:[INGLÉS]])</f>
        <v>50.6</v>
      </c>
      <c r="P3957" s="9">
        <f>(J3957*2+K3957*2+L3957*2+M3957*3+N3957)/9</f>
        <v>56.333333333333336</v>
      </c>
      <c r="Q3957" s="10">
        <f>SUM(J3957,K3957,L3957,M3957,N3957)</f>
        <v>253</v>
      </c>
    </row>
    <row r="3958" spans="2:17">
      <c r="B3958" s="8">
        <v>3949</v>
      </c>
      <c r="C3958" t="s">
        <v>6709</v>
      </c>
      <c r="D3958" s="8" t="s">
        <v>468</v>
      </c>
      <c r="E3958" s="8" t="s">
        <v>18</v>
      </c>
      <c r="F3958" s="8" t="s">
        <v>10</v>
      </c>
      <c r="G3958" s="8" t="s">
        <v>11</v>
      </c>
      <c r="H3958" s="8" t="s">
        <v>12</v>
      </c>
      <c r="I3958" s="10">
        <v>24</v>
      </c>
      <c r="J3958" s="10">
        <v>54</v>
      </c>
      <c r="K3958" s="10">
        <v>50</v>
      </c>
      <c r="L3958" s="10">
        <v>52</v>
      </c>
      <c r="M3958" s="10">
        <v>50</v>
      </c>
      <c r="N3958" s="10">
        <v>45</v>
      </c>
      <c r="O3958" s="10">
        <f>AVERAGE(Tabla2[[#This Row],[LECTURA CRÍTICA]:[INGLÉS]])</f>
        <v>50.2</v>
      </c>
      <c r="P3958" s="9">
        <f>(J3958*2+K3958*2+L3958*2+M3958*3+N3958)/9</f>
        <v>56.333333333333336</v>
      </c>
      <c r="Q3958" s="10">
        <f>SUM(J3958,K3958,L3958,M3958,N3958)</f>
        <v>251</v>
      </c>
    </row>
    <row r="3959" spans="2:17">
      <c r="B3959" s="8">
        <v>3950</v>
      </c>
      <c r="C3959" t="s">
        <v>11114</v>
      </c>
      <c r="D3959" s="8" t="s">
        <v>693</v>
      </c>
      <c r="E3959" s="8" t="s">
        <v>40</v>
      </c>
      <c r="F3959" s="8" t="s">
        <v>10</v>
      </c>
      <c r="G3959" s="8" t="s">
        <v>11</v>
      </c>
      <c r="H3959" s="8" t="s">
        <v>12</v>
      </c>
      <c r="I3959" s="10">
        <v>38</v>
      </c>
      <c r="J3959" s="10">
        <v>53</v>
      </c>
      <c r="K3959" s="10">
        <v>53</v>
      </c>
      <c r="L3959" s="10">
        <v>49</v>
      </c>
      <c r="M3959" s="10">
        <v>50</v>
      </c>
      <c r="N3959" s="10">
        <v>47</v>
      </c>
      <c r="O3959" s="10">
        <f>AVERAGE(Tabla2[[#This Row],[LECTURA CRÍTICA]:[INGLÉS]])</f>
        <v>50.4</v>
      </c>
      <c r="P3959" s="9">
        <f>(J3959*2+K3959*2+L3959*2+M3959*3+N3959)/9</f>
        <v>56.333333333333336</v>
      </c>
      <c r="Q3959" s="10">
        <f>SUM(J3959,K3959,L3959,M3959,N3959)</f>
        <v>252</v>
      </c>
    </row>
    <row r="3960" spans="2:17">
      <c r="B3960" s="8">
        <v>3951</v>
      </c>
      <c r="C3960" t="s">
        <v>8950</v>
      </c>
      <c r="D3960" s="8" t="s">
        <v>141</v>
      </c>
      <c r="E3960" s="8" t="s">
        <v>24</v>
      </c>
      <c r="F3960" s="8" t="s">
        <v>10</v>
      </c>
      <c r="G3960" s="8" t="s">
        <v>11</v>
      </c>
      <c r="H3960" s="8" t="s">
        <v>19</v>
      </c>
      <c r="I3960" s="10">
        <v>30</v>
      </c>
      <c r="J3960" s="10">
        <v>56</v>
      </c>
      <c r="K3960" s="10">
        <v>52</v>
      </c>
      <c r="L3960" s="10">
        <v>50</v>
      </c>
      <c r="M3960" s="10">
        <v>48</v>
      </c>
      <c r="N3960" s="10">
        <v>47</v>
      </c>
      <c r="O3960" s="10">
        <f>AVERAGE(Tabla2[[#This Row],[LECTURA CRÍTICA]:[INGLÉS]])</f>
        <v>50.6</v>
      </c>
      <c r="P3960" s="9">
        <f>(J3960*2+K3960*2+L3960*2+M3960*3+N3960)/9</f>
        <v>56.333333333333336</v>
      </c>
      <c r="Q3960" s="10">
        <f>SUM(J3960,K3960,L3960,M3960,N3960)</f>
        <v>253</v>
      </c>
    </row>
    <row r="3961" spans="2:17">
      <c r="B3961" s="8">
        <v>3952</v>
      </c>
      <c r="C3961" t="s">
        <v>11321</v>
      </c>
      <c r="D3961" s="8" t="s">
        <v>2002</v>
      </c>
      <c r="E3961" s="8" t="s">
        <v>172</v>
      </c>
      <c r="F3961" s="8" t="s">
        <v>10</v>
      </c>
      <c r="G3961" s="8" t="s">
        <v>11</v>
      </c>
      <c r="H3961" s="8" t="s">
        <v>19</v>
      </c>
      <c r="I3961" s="10">
        <v>16</v>
      </c>
      <c r="J3961" s="10">
        <v>53</v>
      </c>
      <c r="K3961" s="10">
        <v>53</v>
      </c>
      <c r="L3961" s="10">
        <v>48</v>
      </c>
      <c r="M3961" s="10">
        <v>51</v>
      </c>
      <c r="N3961" s="10">
        <v>46</v>
      </c>
      <c r="O3961" s="10">
        <f>AVERAGE(Tabla2[[#This Row],[LECTURA CRÍTICA]:[INGLÉS]])</f>
        <v>50.2</v>
      </c>
      <c r="P3961" s="9">
        <f>(J3961*2+K3961*2+L3961*2+M3961*3+N3961)/9</f>
        <v>56.333333333333336</v>
      </c>
      <c r="Q3961" s="10">
        <f>SUM(J3961,K3961,L3961,M3961,N3961)</f>
        <v>251</v>
      </c>
    </row>
    <row r="3962" spans="2:17">
      <c r="B3962" s="8">
        <v>3953</v>
      </c>
      <c r="C3962" t="s">
        <v>889</v>
      </c>
      <c r="D3962" s="8" t="s">
        <v>294</v>
      </c>
      <c r="E3962" s="8" t="s">
        <v>24</v>
      </c>
      <c r="F3962" s="8" t="s">
        <v>10</v>
      </c>
      <c r="G3962" s="8" t="s">
        <v>11</v>
      </c>
      <c r="H3962" s="8" t="s">
        <v>12</v>
      </c>
      <c r="I3962" s="10">
        <v>40</v>
      </c>
      <c r="J3962" s="10">
        <v>54</v>
      </c>
      <c r="K3962" s="10">
        <v>54</v>
      </c>
      <c r="L3962" s="10">
        <v>49</v>
      </c>
      <c r="M3962" s="10">
        <v>49</v>
      </c>
      <c r="N3962" s="10">
        <v>45</v>
      </c>
      <c r="O3962" s="10">
        <f>AVERAGE(Tabla2[[#This Row],[LECTURA CRÍTICA]:[INGLÉS]])</f>
        <v>50.2</v>
      </c>
      <c r="P3962" s="9">
        <f>(J3962*2+K3962*2+L3962*2+M3962*3+N3962)/9</f>
        <v>56.222222222222221</v>
      </c>
      <c r="Q3962" s="10">
        <f>SUM(J3962,K3962,L3962,M3962,N3962)</f>
        <v>251</v>
      </c>
    </row>
    <row r="3963" spans="2:17">
      <c r="B3963" s="8">
        <v>3954</v>
      </c>
      <c r="C3963" t="s">
        <v>1021</v>
      </c>
      <c r="D3963" s="8" t="s">
        <v>857</v>
      </c>
      <c r="E3963" s="8" t="s">
        <v>40</v>
      </c>
      <c r="F3963" s="8" t="s">
        <v>10</v>
      </c>
      <c r="G3963" s="8" t="s">
        <v>11</v>
      </c>
      <c r="H3963" s="8" t="s">
        <v>28</v>
      </c>
      <c r="I3963" s="10">
        <v>49</v>
      </c>
      <c r="J3963" s="10">
        <v>53</v>
      </c>
      <c r="K3963" s="10">
        <v>53</v>
      </c>
      <c r="L3963" s="10">
        <v>49</v>
      </c>
      <c r="M3963" s="10">
        <v>49</v>
      </c>
      <c r="N3963" s="10">
        <v>49</v>
      </c>
      <c r="O3963" s="10">
        <f>AVERAGE(Tabla2[[#This Row],[LECTURA CRÍTICA]:[INGLÉS]])</f>
        <v>50.6</v>
      </c>
      <c r="P3963" s="9">
        <f>(J3963*2+K3963*2+L3963*2+M3963*3+N3963)/9</f>
        <v>56.222222222222221</v>
      </c>
      <c r="Q3963" s="10">
        <f>SUM(J3963,K3963,L3963,M3963,N3963)</f>
        <v>253</v>
      </c>
    </row>
    <row r="3964" spans="2:17">
      <c r="B3964" s="8">
        <v>3955</v>
      </c>
      <c r="C3964" t="s">
        <v>1202</v>
      </c>
      <c r="D3964" s="8" t="s">
        <v>345</v>
      </c>
      <c r="E3964" s="8" t="s">
        <v>209</v>
      </c>
      <c r="F3964" s="8" t="s">
        <v>10</v>
      </c>
      <c r="G3964" s="8" t="s">
        <v>11</v>
      </c>
      <c r="H3964" s="8" t="s">
        <v>19</v>
      </c>
      <c r="I3964" s="10">
        <v>36</v>
      </c>
      <c r="J3964" s="10">
        <v>53</v>
      </c>
      <c r="K3964" s="10">
        <v>52</v>
      </c>
      <c r="L3964" s="10">
        <v>50</v>
      </c>
      <c r="M3964" s="10">
        <v>49</v>
      </c>
      <c r="N3964" s="10">
        <v>49</v>
      </c>
      <c r="O3964" s="10">
        <f>AVERAGE(Tabla2[[#This Row],[LECTURA CRÍTICA]:[INGLÉS]])</f>
        <v>50.6</v>
      </c>
      <c r="P3964" s="9">
        <f>(J3964*2+K3964*2+L3964*2+M3964*3+N3964)/9</f>
        <v>56.222222222222221</v>
      </c>
      <c r="Q3964" s="10">
        <f>SUM(J3964,K3964,L3964,M3964,N3964)</f>
        <v>253</v>
      </c>
    </row>
    <row r="3965" spans="2:17">
      <c r="B3965" s="8">
        <v>3956</v>
      </c>
      <c r="C3965" t="s">
        <v>1409</v>
      </c>
      <c r="D3965" s="8" t="s">
        <v>1410</v>
      </c>
      <c r="E3965" s="8" t="s">
        <v>34</v>
      </c>
      <c r="F3965" s="8" t="s">
        <v>10</v>
      </c>
      <c r="G3965" s="8" t="s">
        <v>11</v>
      </c>
      <c r="H3965" s="8" t="s">
        <v>19</v>
      </c>
      <c r="I3965" s="10">
        <v>2</v>
      </c>
      <c r="J3965" s="10">
        <v>49</v>
      </c>
      <c r="K3965" s="10">
        <v>51</v>
      </c>
      <c r="L3965" s="10">
        <v>51</v>
      </c>
      <c r="M3965" s="10">
        <v>53</v>
      </c>
      <c r="N3965" s="10">
        <v>45</v>
      </c>
      <c r="O3965" s="10">
        <f>AVERAGE(Tabla2[[#This Row],[LECTURA CRÍTICA]:[INGLÉS]])</f>
        <v>49.8</v>
      </c>
      <c r="P3965" s="9">
        <f>(J3965*2+K3965*2+L3965*2+M3965*3+N3965)/9</f>
        <v>56.222222222222221</v>
      </c>
      <c r="Q3965" s="10">
        <f>SUM(J3965,K3965,L3965,M3965,N3965)</f>
        <v>249</v>
      </c>
    </row>
    <row r="3966" spans="2:17">
      <c r="B3966" s="8">
        <v>3957</v>
      </c>
      <c r="C3966" t="s">
        <v>1465</v>
      </c>
      <c r="D3966" s="8" t="s">
        <v>259</v>
      </c>
      <c r="E3966" s="8" t="s">
        <v>260</v>
      </c>
      <c r="F3966" s="8" t="s">
        <v>10</v>
      </c>
      <c r="G3966" s="8" t="s">
        <v>11</v>
      </c>
      <c r="H3966" s="8" t="s">
        <v>12</v>
      </c>
      <c r="I3966" s="10">
        <v>119</v>
      </c>
      <c r="J3966" s="10">
        <v>54</v>
      </c>
      <c r="K3966" s="10">
        <v>53</v>
      </c>
      <c r="L3966" s="10">
        <v>49</v>
      </c>
      <c r="M3966" s="10">
        <v>48</v>
      </c>
      <c r="N3966" s="10">
        <v>50</v>
      </c>
      <c r="O3966" s="10">
        <f>AVERAGE(Tabla2[[#This Row],[LECTURA CRÍTICA]:[INGLÉS]])</f>
        <v>50.8</v>
      </c>
      <c r="P3966" s="9">
        <f>(J3966*2+K3966*2+L3966*2+M3966*3+N3966)/9</f>
        <v>56.222222222222221</v>
      </c>
      <c r="Q3966" s="10">
        <f>SUM(J3966,K3966,L3966,M3966,N3966)</f>
        <v>254</v>
      </c>
    </row>
    <row r="3967" spans="2:17">
      <c r="B3967" s="8">
        <v>3958</v>
      </c>
      <c r="C3967" t="s">
        <v>1830</v>
      </c>
      <c r="D3967" s="8" t="s">
        <v>141</v>
      </c>
      <c r="E3967" s="8" t="s">
        <v>24</v>
      </c>
      <c r="F3967" s="8" t="s">
        <v>10</v>
      </c>
      <c r="G3967" s="8" t="s">
        <v>11</v>
      </c>
      <c r="H3967" s="8" t="s">
        <v>19</v>
      </c>
      <c r="I3967" s="10">
        <v>58</v>
      </c>
      <c r="J3967" s="10">
        <v>54</v>
      </c>
      <c r="K3967" s="10">
        <v>50</v>
      </c>
      <c r="L3967" s="10">
        <v>51</v>
      </c>
      <c r="M3967" s="10">
        <v>49</v>
      </c>
      <c r="N3967" s="10">
        <v>49</v>
      </c>
      <c r="O3967" s="10">
        <f>AVERAGE(Tabla2[[#This Row],[LECTURA CRÍTICA]:[INGLÉS]])</f>
        <v>50.6</v>
      </c>
      <c r="P3967" s="9">
        <f>(J3967*2+K3967*2+L3967*2+M3967*3+N3967)/9</f>
        <v>56.222222222222221</v>
      </c>
      <c r="Q3967" s="10">
        <f>SUM(J3967,K3967,L3967,M3967,N3967)</f>
        <v>253</v>
      </c>
    </row>
    <row r="3968" spans="2:17">
      <c r="B3968" s="8">
        <v>3959</v>
      </c>
      <c r="C3968" t="s">
        <v>2227</v>
      </c>
      <c r="D3968" s="8" t="s">
        <v>14</v>
      </c>
      <c r="E3968" s="8" t="s">
        <v>15</v>
      </c>
      <c r="F3968" s="8" t="s">
        <v>10</v>
      </c>
      <c r="G3968" s="8" t="s">
        <v>11</v>
      </c>
      <c r="H3968" s="8" t="s">
        <v>19</v>
      </c>
      <c r="I3968" s="10">
        <v>55</v>
      </c>
      <c r="J3968" s="10">
        <v>53</v>
      </c>
      <c r="K3968" s="10">
        <v>54</v>
      </c>
      <c r="L3968" s="10">
        <v>49</v>
      </c>
      <c r="M3968" s="10">
        <v>48</v>
      </c>
      <c r="N3968" s="10">
        <v>50</v>
      </c>
      <c r="O3968" s="10">
        <f>AVERAGE(Tabla2[[#This Row],[LECTURA CRÍTICA]:[INGLÉS]])</f>
        <v>50.8</v>
      </c>
      <c r="P3968" s="9">
        <f>(J3968*2+K3968*2+L3968*2+M3968*3+N3968)/9</f>
        <v>56.222222222222221</v>
      </c>
      <c r="Q3968" s="10">
        <f>SUM(J3968,K3968,L3968,M3968,N3968)</f>
        <v>254</v>
      </c>
    </row>
    <row r="3969" spans="2:17">
      <c r="B3969" s="8">
        <v>3960</v>
      </c>
      <c r="C3969" t="s">
        <v>2228</v>
      </c>
      <c r="D3969" s="8" t="s">
        <v>2229</v>
      </c>
      <c r="E3969" s="8" t="s">
        <v>52</v>
      </c>
      <c r="F3969" s="8" t="s">
        <v>10</v>
      </c>
      <c r="G3969" s="8" t="s">
        <v>11</v>
      </c>
      <c r="H3969" s="8" t="s">
        <v>25</v>
      </c>
      <c r="I3969" s="10">
        <v>29</v>
      </c>
      <c r="J3969" s="10">
        <v>52</v>
      </c>
      <c r="K3969" s="10">
        <v>56</v>
      </c>
      <c r="L3969" s="10">
        <v>47</v>
      </c>
      <c r="M3969" s="10">
        <v>50</v>
      </c>
      <c r="N3969" s="10">
        <v>46</v>
      </c>
      <c r="O3969" s="10">
        <f>AVERAGE(Tabla2[[#This Row],[LECTURA CRÍTICA]:[INGLÉS]])</f>
        <v>50.2</v>
      </c>
      <c r="P3969" s="9">
        <f>(J3969*2+K3969*2+L3969*2+M3969*3+N3969)/9</f>
        <v>56.222222222222221</v>
      </c>
      <c r="Q3969" s="10">
        <f>SUM(J3969,K3969,L3969,M3969,N3969)</f>
        <v>251</v>
      </c>
    </row>
    <row r="3970" spans="2:17">
      <c r="B3970" s="8">
        <v>3961</v>
      </c>
      <c r="C3970" t="s">
        <v>2310</v>
      </c>
      <c r="D3970" s="8" t="s">
        <v>2311</v>
      </c>
      <c r="E3970" s="8" t="s">
        <v>52</v>
      </c>
      <c r="F3970" s="8" t="s">
        <v>10</v>
      </c>
      <c r="G3970" s="8" t="s">
        <v>11</v>
      </c>
      <c r="H3970" s="8" t="s">
        <v>25</v>
      </c>
      <c r="I3970" s="10">
        <v>59</v>
      </c>
      <c r="J3970" s="10">
        <v>52</v>
      </c>
      <c r="K3970" s="10">
        <v>53</v>
      </c>
      <c r="L3970" s="10">
        <v>49</v>
      </c>
      <c r="M3970" s="10">
        <v>50</v>
      </c>
      <c r="N3970" s="10">
        <v>48</v>
      </c>
      <c r="O3970" s="10">
        <f>AVERAGE(Tabla2[[#This Row],[LECTURA CRÍTICA]:[INGLÉS]])</f>
        <v>50.4</v>
      </c>
      <c r="P3970" s="9">
        <f>(J3970*2+K3970*2+L3970*2+M3970*3+N3970)/9</f>
        <v>56.222222222222221</v>
      </c>
      <c r="Q3970" s="10">
        <f>SUM(J3970,K3970,L3970,M3970,N3970)</f>
        <v>252</v>
      </c>
    </row>
    <row r="3971" spans="2:17">
      <c r="B3971" s="8">
        <v>3962</v>
      </c>
      <c r="C3971" t="s">
        <v>2325</v>
      </c>
      <c r="D3971" s="8" t="s">
        <v>14</v>
      </c>
      <c r="E3971" s="8" t="s">
        <v>15</v>
      </c>
      <c r="F3971" s="8" t="s">
        <v>10</v>
      </c>
      <c r="G3971" s="8" t="s">
        <v>81</v>
      </c>
      <c r="H3971" s="8" t="s">
        <v>25</v>
      </c>
      <c r="I3971" s="10">
        <v>28</v>
      </c>
      <c r="J3971" s="10">
        <v>54</v>
      </c>
      <c r="K3971" s="10">
        <v>52</v>
      </c>
      <c r="L3971" s="10">
        <v>50</v>
      </c>
      <c r="M3971" s="10">
        <v>49</v>
      </c>
      <c r="N3971" s="10">
        <v>47</v>
      </c>
      <c r="O3971" s="10">
        <f>AVERAGE(Tabla2[[#This Row],[LECTURA CRÍTICA]:[INGLÉS]])</f>
        <v>50.4</v>
      </c>
      <c r="P3971" s="9">
        <f>(J3971*2+K3971*2+L3971*2+M3971*3+N3971)/9</f>
        <v>56.222222222222221</v>
      </c>
      <c r="Q3971" s="10">
        <f>SUM(J3971,K3971,L3971,M3971,N3971)</f>
        <v>252</v>
      </c>
    </row>
    <row r="3972" spans="2:17">
      <c r="B3972" s="8">
        <v>3963</v>
      </c>
      <c r="C3972" t="s">
        <v>2388</v>
      </c>
      <c r="D3972" s="8" t="s">
        <v>14</v>
      </c>
      <c r="E3972" s="8" t="s">
        <v>15</v>
      </c>
      <c r="F3972" s="8" t="s">
        <v>10</v>
      </c>
      <c r="G3972" s="8" t="s">
        <v>11</v>
      </c>
      <c r="H3972" s="8" t="s">
        <v>12</v>
      </c>
      <c r="I3972" s="10">
        <v>68</v>
      </c>
      <c r="J3972" s="10">
        <v>55</v>
      </c>
      <c r="K3972" s="10">
        <v>52</v>
      </c>
      <c r="L3972" s="10">
        <v>50</v>
      </c>
      <c r="M3972" s="10">
        <v>49</v>
      </c>
      <c r="N3972" s="10">
        <v>45</v>
      </c>
      <c r="O3972" s="10">
        <f>AVERAGE(Tabla2[[#This Row],[LECTURA CRÍTICA]:[INGLÉS]])</f>
        <v>50.2</v>
      </c>
      <c r="P3972" s="9">
        <f>(J3972*2+K3972*2+L3972*2+M3972*3+N3972)/9</f>
        <v>56.222222222222221</v>
      </c>
      <c r="Q3972" s="10">
        <f>SUM(J3972,K3972,L3972,M3972,N3972)</f>
        <v>251</v>
      </c>
    </row>
    <row r="3973" spans="2:17">
      <c r="B3973" s="8">
        <v>3964</v>
      </c>
      <c r="C3973" t="s">
        <v>2599</v>
      </c>
      <c r="D3973" s="8" t="s">
        <v>1533</v>
      </c>
      <c r="E3973" s="8" t="s">
        <v>172</v>
      </c>
      <c r="F3973" s="8" t="s">
        <v>10</v>
      </c>
      <c r="G3973" s="8" t="s">
        <v>11</v>
      </c>
      <c r="H3973" s="8" t="s">
        <v>12</v>
      </c>
      <c r="I3973" s="10">
        <v>9</v>
      </c>
      <c r="J3973" s="10">
        <v>53</v>
      </c>
      <c r="K3973" s="10">
        <v>50</v>
      </c>
      <c r="L3973" s="10">
        <v>50</v>
      </c>
      <c r="M3973" s="10">
        <v>51</v>
      </c>
      <c r="N3973" s="10">
        <v>47</v>
      </c>
      <c r="O3973" s="10">
        <f>AVERAGE(Tabla2[[#This Row],[LECTURA CRÍTICA]:[INGLÉS]])</f>
        <v>50.2</v>
      </c>
      <c r="P3973" s="9">
        <f>(J3973*2+K3973*2+L3973*2+M3973*3+N3973)/9</f>
        <v>56.222222222222221</v>
      </c>
      <c r="Q3973" s="10">
        <f>SUM(J3973,K3973,L3973,M3973,N3973)</f>
        <v>251</v>
      </c>
    </row>
    <row r="3974" spans="2:17">
      <c r="B3974" s="8">
        <v>3965</v>
      </c>
      <c r="C3974" t="s">
        <v>2807</v>
      </c>
      <c r="D3974" s="8" t="s">
        <v>49</v>
      </c>
      <c r="E3974" s="8" t="s">
        <v>34</v>
      </c>
      <c r="F3974" s="8" t="s">
        <v>10</v>
      </c>
      <c r="G3974" s="8" t="s">
        <v>81</v>
      </c>
      <c r="H3974" s="8" t="s">
        <v>25</v>
      </c>
      <c r="I3974" s="10">
        <v>3</v>
      </c>
      <c r="J3974" s="10">
        <v>54</v>
      </c>
      <c r="K3974" s="10">
        <v>47</v>
      </c>
      <c r="L3974" s="10">
        <v>53</v>
      </c>
      <c r="M3974" s="10">
        <v>50</v>
      </c>
      <c r="N3974" s="10">
        <v>48</v>
      </c>
      <c r="O3974" s="10">
        <f>AVERAGE(Tabla2[[#This Row],[LECTURA CRÍTICA]:[INGLÉS]])</f>
        <v>50.4</v>
      </c>
      <c r="P3974" s="9">
        <f>(J3974*2+K3974*2+L3974*2+M3974*3+N3974)/9</f>
        <v>56.222222222222221</v>
      </c>
      <c r="Q3974" s="10">
        <f>SUM(J3974,K3974,L3974,M3974,N3974)</f>
        <v>252</v>
      </c>
    </row>
    <row r="3975" spans="2:17">
      <c r="B3975" s="8">
        <v>3966</v>
      </c>
      <c r="C3975" t="s">
        <v>2897</v>
      </c>
      <c r="D3975" s="8" t="s">
        <v>1312</v>
      </c>
      <c r="E3975" s="8" t="s">
        <v>9</v>
      </c>
      <c r="F3975" s="8" t="s">
        <v>10</v>
      </c>
      <c r="G3975" s="8" t="s">
        <v>11</v>
      </c>
      <c r="H3975" s="8" t="s">
        <v>19</v>
      </c>
      <c r="I3975" s="10">
        <v>88</v>
      </c>
      <c r="J3975" s="10">
        <v>54</v>
      </c>
      <c r="K3975" s="10">
        <v>53</v>
      </c>
      <c r="L3975" s="10">
        <v>50</v>
      </c>
      <c r="M3975" s="10">
        <v>50</v>
      </c>
      <c r="N3975" s="10">
        <v>42</v>
      </c>
      <c r="O3975" s="10">
        <f>AVERAGE(Tabla2[[#This Row],[LECTURA CRÍTICA]:[INGLÉS]])</f>
        <v>49.8</v>
      </c>
      <c r="P3975" s="9">
        <f>(J3975*2+K3975*2+L3975*2+M3975*3+N3975)/9</f>
        <v>56.222222222222221</v>
      </c>
      <c r="Q3975" s="10">
        <f>SUM(J3975,K3975,L3975,M3975,N3975)</f>
        <v>249</v>
      </c>
    </row>
    <row r="3976" spans="2:17">
      <c r="B3976" s="8">
        <v>3967</v>
      </c>
      <c r="C3976" t="s">
        <v>3237</v>
      </c>
      <c r="D3976" s="8" t="s">
        <v>1449</v>
      </c>
      <c r="E3976" s="8" t="s">
        <v>78</v>
      </c>
      <c r="F3976" s="8" t="s">
        <v>10</v>
      </c>
      <c r="G3976" s="8" t="s">
        <v>11</v>
      </c>
      <c r="H3976" s="8" t="s">
        <v>12</v>
      </c>
      <c r="I3976" s="10">
        <v>10</v>
      </c>
      <c r="J3976" s="10">
        <v>57</v>
      </c>
      <c r="K3976" s="10">
        <v>50</v>
      </c>
      <c r="L3976" s="10">
        <v>48</v>
      </c>
      <c r="M3976" s="10">
        <v>49</v>
      </c>
      <c r="N3976" s="10">
        <v>49</v>
      </c>
      <c r="O3976" s="10">
        <f>AVERAGE(Tabla2[[#This Row],[LECTURA CRÍTICA]:[INGLÉS]])</f>
        <v>50.6</v>
      </c>
      <c r="P3976" s="9">
        <f>(J3976*2+K3976*2+L3976*2+M3976*3+N3976)/9</f>
        <v>56.222222222222221</v>
      </c>
      <c r="Q3976" s="10">
        <f>SUM(J3976,K3976,L3976,M3976,N3976)</f>
        <v>253</v>
      </c>
    </row>
    <row r="3977" spans="2:17">
      <c r="B3977" s="8">
        <v>3968</v>
      </c>
      <c r="C3977" t="s">
        <v>3429</v>
      </c>
      <c r="D3977" s="8" t="s">
        <v>1160</v>
      </c>
      <c r="E3977" s="8" t="s">
        <v>40</v>
      </c>
      <c r="F3977" s="8" t="s">
        <v>10</v>
      </c>
      <c r="G3977" s="8" t="s">
        <v>11</v>
      </c>
      <c r="H3977" s="8" t="s">
        <v>25</v>
      </c>
      <c r="I3977" s="10">
        <v>62</v>
      </c>
      <c r="J3977" s="10">
        <v>53</v>
      </c>
      <c r="K3977" s="10">
        <v>53</v>
      </c>
      <c r="L3977" s="10">
        <v>49</v>
      </c>
      <c r="M3977" s="10">
        <v>50</v>
      </c>
      <c r="N3977" s="10">
        <v>46</v>
      </c>
      <c r="O3977" s="10">
        <f>AVERAGE(Tabla2[[#This Row],[LECTURA CRÍTICA]:[INGLÉS]])</f>
        <v>50.2</v>
      </c>
      <c r="P3977" s="9">
        <f>(J3977*2+K3977*2+L3977*2+M3977*3+N3977)/9</f>
        <v>56.222222222222221</v>
      </c>
      <c r="Q3977" s="10">
        <f>SUM(J3977,K3977,L3977,M3977,N3977)</f>
        <v>251</v>
      </c>
    </row>
    <row r="3978" spans="2:17">
      <c r="B3978" s="8">
        <v>3969</v>
      </c>
      <c r="C3978" t="s">
        <v>3444</v>
      </c>
      <c r="D3978" s="8" t="s">
        <v>143</v>
      </c>
      <c r="E3978" s="8" t="s">
        <v>34</v>
      </c>
      <c r="F3978" s="8" t="s">
        <v>10</v>
      </c>
      <c r="G3978" s="8" t="s">
        <v>11</v>
      </c>
      <c r="H3978" s="8" t="s">
        <v>12</v>
      </c>
      <c r="I3978" s="10">
        <v>46</v>
      </c>
      <c r="J3978" s="10">
        <v>54</v>
      </c>
      <c r="K3978" s="10">
        <v>53</v>
      </c>
      <c r="L3978" s="10">
        <v>50</v>
      </c>
      <c r="M3978" s="10">
        <v>48</v>
      </c>
      <c r="N3978" s="10">
        <v>48</v>
      </c>
      <c r="O3978" s="10">
        <f>AVERAGE(Tabla2[[#This Row],[LECTURA CRÍTICA]:[INGLÉS]])</f>
        <v>50.6</v>
      </c>
      <c r="P3978" s="9">
        <f>(J3978*2+K3978*2+L3978*2+M3978*3+N3978)/9</f>
        <v>56.222222222222221</v>
      </c>
      <c r="Q3978" s="10">
        <f>SUM(J3978,K3978,L3978,M3978,N3978)</f>
        <v>253</v>
      </c>
    </row>
    <row r="3979" spans="2:17">
      <c r="B3979" s="8">
        <v>3970</v>
      </c>
      <c r="C3979" t="s">
        <v>3500</v>
      </c>
      <c r="D3979" s="8" t="s">
        <v>273</v>
      </c>
      <c r="E3979" s="8" t="s">
        <v>24</v>
      </c>
      <c r="F3979" s="8" t="s">
        <v>10</v>
      </c>
      <c r="G3979" s="8" t="s">
        <v>11</v>
      </c>
      <c r="H3979" s="8" t="s">
        <v>12</v>
      </c>
      <c r="I3979" s="10">
        <v>77</v>
      </c>
      <c r="J3979" s="10">
        <v>54</v>
      </c>
      <c r="K3979" s="10">
        <v>50</v>
      </c>
      <c r="L3979" s="10">
        <v>51</v>
      </c>
      <c r="M3979" s="10">
        <v>49</v>
      </c>
      <c r="N3979" s="10">
        <v>49</v>
      </c>
      <c r="O3979" s="10">
        <f>AVERAGE(Tabla2[[#This Row],[LECTURA CRÍTICA]:[INGLÉS]])</f>
        <v>50.6</v>
      </c>
      <c r="P3979" s="9">
        <f>(J3979*2+K3979*2+L3979*2+M3979*3+N3979)/9</f>
        <v>56.222222222222221</v>
      </c>
      <c r="Q3979" s="10">
        <f>SUM(J3979,K3979,L3979,M3979,N3979)</f>
        <v>253</v>
      </c>
    </row>
    <row r="3980" spans="2:17">
      <c r="B3980" s="8">
        <v>3971</v>
      </c>
      <c r="C3980" t="s">
        <v>3551</v>
      </c>
      <c r="D3980" s="8" t="s">
        <v>14</v>
      </c>
      <c r="E3980" s="8" t="s">
        <v>15</v>
      </c>
      <c r="F3980" s="8" t="s">
        <v>10</v>
      </c>
      <c r="G3980" s="8" t="s">
        <v>11</v>
      </c>
      <c r="H3980" s="8" t="s">
        <v>28</v>
      </c>
      <c r="I3980" s="10">
        <v>129</v>
      </c>
      <c r="J3980" s="10">
        <v>53</v>
      </c>
      <c r="K3980" s="10">
        <v>53</v>
      </c>
      <c r="L3980" s="10">
        <v>50</v>
      </c>
      <c r="M3980" s="10">
        <v>49</v>
      </c>
      <c r="N3980" s="10">
        <v>47</v>
      </c>
      <c r="O3980" s="10">
        <f>AVERAGE(Tabla2[[#This Row],[LECTURA CRÍTICA]:[INGLÉS]])</f>
        <v>50.4</v>
      </c>
      <c r="P3980" s="9">
        <f>(J3980*2+K3980*2+L3980*2+M3980*3+N3980)/9</f>
        <v>56.222222222222221</v>
      </c>
      <c r="Q3980" s="10">
        <f>SUM(J3980,K3980,L3980,M3980,N3980)</f>
        <v>252</v>
      </c>
    </row>
    <row r="3981" spans="2:17">
      <c r="B3981" s="8">
        <v>3972</v>
      </c>
      <c r="C3981" t="s">
        <v>3679</v>
      </c>
      <c r="D3981" s="8" t="s">
        <v>2603</v>
      </c>
      <c r="E3981" s="8" t="s">
        <v>34</v>
      </c>
      <c r="F3981" s="8" t="s">
        <v>10</v>
      </c>
      <c r="G3981" s="8" t="s">
        <v>11</v>
      </c>
      <c r="H3981" s="8" t="s">
        <v>19</v>
      </c>
      <c r="I3981" s="10">
        <v>22</v>
      </c>
      <c r="J3981" s="10">
        <v>54</v>
      </c>
      <c r="K3981" s="10">
        <v>54</v>
      </c>
      <c r="L3981" s="10">
        <v>48</v>
      </c>
      <c r="M3981" s="10">
        <v>50</v>
      </c>
      <c r="N3981" s="10">
        <v>44</v>
      </c>
      <c r="O3981" s="10">
        <f>AVERAGE(Tabla2[[#This Row],[LECTURA CRÍTICA]:[INGLÉS]])</f>
        <v>50</v>
      </c>
      <c r="P3981" s="9">
        <f>(J3981*2+K3981*2+L3981*2+M3981*3+N3981)/9</f>
        <v>56.222222222222221</v>
      </c>
      <c r="Q3981" s="10">
        <f>SUM(J3981,K3981,L3981,M3981,N3981)</f>
        <v>250</v>
      </c>
    </row>
    <row r="3982" spans="2:17">
      <c r="B3982" s="8">
        <v>3973</v>
      </c>
      <c r="C3982" t="s">
        <v>4085</v>
      </c>
      <c r="D3982" s="8" t="s">
        <v>436</v>
      </c>
      <c r="E3982" s="8" t="s">
        <v>40</v>
      </c>
      <c r="F3982" s="8" t="s">
        <v>10</v>
      </c>
      <c r="G3982" s="8" t="s">
        <v>11</v>
      </c>
      <c r="H3982" s="8" t="s">
        <v>25</v>
      </c>
      <c r="I3982" s="10">
        <v>46</v>
      </c>
      <c r="J3982" s="10">
        <v>51</v>
      </c>
      <c r="K3982" s="10">
        <v>54</v>
      </c>
      <c r="L3982" s="10">
        <v>47</v>
      </c>
      <c r="M3982" s="10">
        <v>52</v>
      </c>
      <c r="N3982" s="10">
        <v>46</v>
      </c>
      <c r="O3982" s="10">
        <f>AVERAGE(Tabla2[[#This Row],[LECTURA CRÍTICA]:[INGLÉS]])</f>
        <v>50</v>
      </c>
      <c r="P3982" s="9">
        <f>(J3982*2+K3982*2+L3982*2+M3982*3+N3982)/9</f>
        <v>56.222222222222221</v>
      </c>
      <c r="Q3982" s="10">
        <f>SUM(J3982,K3982,L3982,M3982,N3982)</f>
        <v>250</v>
      </c>
    </row>
    <row r="3983" spans="2:17">
      <c r="B3983" s="8">
        <v>3974</v>
      </c>
      <c r="C3983" t="s">
        <v>4178</v>
      </c>
      <c r="D3983" s="8" t="s">
        <v>4179</v>
      </c>
      <c r="E3983" s="8" t="s">
        <v>52</v>
      </c>
      <c r="F3983" s="8" t="s">
        <v>10</v>
      </c>
      <c r="G3983" s="8" t="s">
        <v>11</v>
      </c>
      <c r="H3983" s="8" t="s">
        <v>25</v>
      </c>
      <c r="I3983" s="10">
        <v>72</v>
      </c>
      <c r="J3983" s="10">
        <v>51</v>
      </c>
      <c r="K3983" s="10">
        <v>55</v>
      </c>
      <c r="L3983" s="10">
        <v>49</v>
      </c>
      <c r="M3983" s="10">
        <v>49</v>
      </c>
      <c r="N3983" s="10">
        <v>49</v>
      </c>
      <c r="O3983" s="10">
        <f>AVERAGE(Tabla2[[#This Row],[LECTURA CRÍTICA]:[INGLÉS]])</f>
        <v>50.6</v>
      </c>
      <c r="P3983" s="9">
        <f>(J3983*2+K3983*2+L3983*2+M3983*3+N3983)/9</f>
        <v>56.222222222222221</v>
      </c>
      <c r="Q3983" s="10">
        <f>SUM(J3983,K3983,L3983,M3983,N3983)</f>
        <v>253</v>
      </c>
    </row>
    <row r="3984" spans="2:17">
      <c r="B3984" s="8">
        <v>3975</v>
      </c>
      <c r="C3984" t="s">
        <v>4269</v>
      </c>
      <c r="D3984" s="8" t="s">
        <v>1865</v>
      </c>
      <c r="E3984" s="8" t="s">
        <v>40</v>
      </c>
      <c r="F3984" s="8" t="s">
        <v>10</v>
      </c>
      <c r="G3984" s="8" t="s">
        <v>11</v>
      </c>
      <c r="H3984" s="8" t="s">
        <v>25</v>
      </c>
      <c r="I3984" s="10">
        <v>12</v>
      </c>
      <c r="J3984" s="10">
        <v>54</v>
      </c>
      <c r="K3984" s="10">
        <v>56</v>
      </c>
      <c r="L3984" s="10">
        <v>49</v>
      </c>
      <c r="M3984" s="10">
        <v>48</v>
      </c>
      <c r="N3984" s="10">
        <v>44</v>
      </c>
      <c r="O3984" s="10">
        <f>AVERAGE(Tabla2[[#This Row],[LECTURA CRÍTICA]:[INGLÉS]])</f>
        <v>50.2</v>
      </c>
      <c r="P3984" s="9">
        <f>(J3984*2+K3984*2+L3984*2+M3984*3+N3984)/9</f>
        <v>56.222222222222221</v>
      </c>
      <c r="Q3984" s="10">
        <f>SUM(J3984,K3984,L3984,M3984,N3984)</f>
        <v>251</v>
      </c>
    </row>
    <row r="3985" spans="2:17">
      <c r="B3985" s="8">
        <v>3976</v>
      </c>
      <c r="C3985" t="s">
        <v>941</v>
      </c>
      <c r="D3985" s="8" t="s">
        <v>428</v>
      </c>
      <c r="E3985" s="8" t="s">
        <v>106</v>
      </c>
      <c r="F3985" s="8" t="s">
        <v>10</v>
      </c>
      <c r="G3985" s="8" t="s">
        <v>11</v>
      </c>
      <c r="H3985" s="8" t="s">
        <v>12</v>
      </c>
      <c r="I3985" s="10">
        <v>119</v>
      </c>
      <c r="J3985" s="10">
        <v>54</v>
      </c>
      <c r="K3985" s="10">
        <v>55</v>
      </c>
      <c r="L3985" s="10">
        <v>49</v>
      </c>
      <c r="M3985" s="10">
        <v>49</v>
      </c>
      <c r="N3985" s="10">
        <v>43</v>
      </c>
      <c r="O3985" s="10">
        <f>AVERAGE(Tabla2[[#This Row],[LECTURA CRÍTICA]:[INGLÉS]])</f>
        <v>50</v>
      </c>
      <c r="P3985" s="9">
        <f>(J3985*2+K3985*2+L3985*2+M3985*3+N3985)/9</f>
        <v>56.222222222222221</v>
      </c>
      <c r="Q3985" s="10">
        <f>SUM(J3985,K3985,L3985,M3985,N3985)</f>
        <v>250</v>
      </c>
    </row>
    <row r="3986" spans="2:17">
      <c r="B3986" s="8">
        <v>3977</v>
      </c>
      <c r="C3986" t="s">
        <v>2211</v>
      </c>
      <c r="D3986" s="8" t="s">
        <v>143</v>
      </c>
      <c r="E3986" s="8" t="s">
        <v>34</v>
      </c>
      <c r="F3986" s="8" t="s">
        <v>10</v>
      </c>
      <c r="G3986" s="8" t="s">
        <v>11</v>
      </c>
      <c r="H3986" s="8" t="s">
        <v>19</v>
      </c>
      <c r="I3986" s="10">
        <v>71</v>
      </c>
      <c r="J3986" s="10">
        <v>53</v>
      </c>
      <c r="K3986" s="10">
        <v>53</v>
      </c>
      <c r="L3986" s="10">
        <v>49</v>
      </c>
      <c r="M3986" s="10">
        <v>49</v>
      </c>
      <c r="N3986" s="10">
        <v>49</v>
      </c>
      <c r="O3986" s="10">
        <f>AVERAGE(Tabla2[[#This Row],[LECTURA CRÍTICA]:[INGLÉS]])</f>
        <v>50.6</v>
      </c>
      <c r="P3986" s="9">
        <f>(J3986*2+K3986*2+L3986*2+M3986*3+N3986)/9</f>
        <v>56.222222222222221</v>
      </c>
      <c r="Q3986" s="10">
        <f>SUM(J3986,K3986,L3986,M3986,N3986)</f>
        <v>253</v>
      </c>
    </row>
    <row r="3987" spans="2:17">
      <c r="B3987" s="8">
        <v>3978</v>
      </c>
      <c r="C3987" t="s">
        <v>5449</v>
      </c>
      <c r="D3987" s="8" t="s">
        <v>5205</v>
      </c>
      <c r="E3987" s="8" t="s">
        <v>52</v>
      </c>
      <c r="F3987" s="8" t="s">
        <v>10</v>
      </c>
      <c r="G3987" s="8" t="s">
        <v>11</v>
      </c>
      <c r="H3987" s="8" t="s">
        <v>12</v>
      </c>
      <c r="I3987" s="10">
        <v>45</v>
      </c>
      <c r="J3987" s="10">
        <v>52</v>
      </c>
      <c r="K3987" s="10">
        <v>53</v>
      </c>
      <c r="L3987" s="10">
        <v>50</v>
      </c>
      <c r="M3987" s="10">
        <v>50</v>
      </c>
      <c r="N3987" s="10">
        <v>46</v>
      </c>
      <c r="O3987" s="10">
        <f>AVERAGE(Tabla2[[#This Row],[LECTURA CRÍTICA]:[INGLÉS]])</f>
        <v>50.2</v>
      </c>
      <c r="P3987" s="9">
        <f>(J3987*2+K3987*2+L3987*2+M3987*3+N3987)/9</f>
        <v>56.222222222222221</v>
      </c>
      <c r="Q3987" s="10">
        <f>SUM(J3987,K3987,L3987,M3987,N3987)</f>
        <v>251</v>
      </c>
    </row>
    <row r="3988" spans="2:17">
      <c r="B3988" s="8">
        <v>3979</v>
      </c>
      <c r="C3988" t="s">
        <v>5455</v>
      </c>
      <c r="D3988" s="8" t="s">
        <v>2702</v>
      </c>
      <c r="E3988" s="8" t="s">
        <v>106</v>
      </c>
      <c r="F3988" s="8" t="s">
        <v>10</v>
      </c>
      <c r="G3988" s="8" t="s">
        <v>11</v>
      </c>
      <c r="H3988" s="8" t="s">
        <v>19</v>
      </c>
      <c r="I3988" s="10">
        <v>93</v>
      </c>
      <c r="J3988" s="10">
        <v>53</v>
      </c>
      <c r="K3988" s="10">
        <v>54</v>
      </c>
      <c r="L3988" s="10">
        <v>49</v>
      </c>
      <c r="M3988" s="10">
        <v>49</v>
      </c>
      <c r="N3988" s="10">
        <v>47</v>
      </c>
      <c r="O3988" s="10">
        <f>AVERAGE(Tabla2[[#This Row],[LECTURA CRÍTICA]:[INGLÉS]])</f>
        <v>50.4</v>
      </c>
      <c r="P3988" s="9">
        <f>(J3988*2+K3988*2+L3988*2+M3988*3+N3988)/9</f>
        <v>56.222222222222221</v>
      </c>
      <c r="Q3988" s="10">
        <f>SUM(J3988,K3988,L3988,M3988,N3988)</f>
        <v>252</v>
      </c>
    </row>
    <row r="3989" spans="2:17">
      <c r="B3989" s="8">
        <v>3980</v>
      </c>
      <c r="C3989" t="s">
        <v>579</v>
      </c>
      <c r="D3989" s="8" t="s">
        <v>3286</v>
      </c>
      <c r="E3989" s="8" t="s">
        <v>154</v>
      </c>
      <c r="F3989" s="8" t="s">
        <v>10</v>
      </c>
      <c r="G3989" s="8" t="s">
        <v>11</v>
      </c>
      <c r="H3989" s="8" t="s">
        <v>25</v>
      </c>
      <c r="I3989" s="10">
        <v>19</v>
      </c>
      <c r="J3989" s="10">
        <v>52</v>
      </c>
      <c r="K3989" s="10">
        <v>53</v>
      </c>
      <c r="L3989" s="10">
        <v>49</v>
      </c>
      <c r="M3989" s="10">
        <v>52</v>
      </c>
      <c r="N3989" s="10">
        <v>42</v>
      </c>
      <c r="O3989" s="10">
        <f>AVERAGE(Tabla2[[#This Row],[LECTURA CRÍTICA]:[INGLÉS]])</f>
        <v>49.6</v>
      </c>
      <c r="P3989" s="9">
        <f>(J3989*2+K3989*2+L3989*2+M3989*3+N3989)/9</f>
        <v>56.222222222222221</v>
      </c>
      <c r="Q3989" s="10">
        <f>SUM(J3989,K3989,L3989,M3989,N3989)</f>
        <v>248</v>
      </c>
    </row>
    <row r="3990" spans="2:17">
      <c r="B3990" s="8">
        <v>3981</v>
      </c>
      <c r="C3990" t="s">
        <v>5751</v>
      </c>
      <c r="D3990" s="8" t="s">
        <v>14</v>
      </c>
      <c r="E3990" s="8" t="s">
        <v>15</v>
      </c>
      <c r="F3990" s="8" t="s">
        <v>10</v>
      </c>
      <c r="G3990" s="8" t="s">
        <v>11</v>
      </c>
      <c r="H3990" s="8" t="s">
        <v>19</v>
      </c>
      <c r="I3990" s="10">
        <v>90</v>
      </c>
      <c r="J3990" s="10">
        <v>54</v>
      </c>
      <c r="K3990" s="10">
        <v>54</v>
      </c>
      <c r="L3990" s="10">
        <v>49</v>
      </c>
      <c r="M3990" s="10">
        <v>49</v>
      </c>
      <c r="N3990" s="10">
        <v>45</v>
      </c>
      <c r="O3990" s="10">
        <f>AVERAGE(Tabla2[[#This Row],[LECTURA CRÍTICA]:[INGLÉS]])</f>
        <v>50.2</v>
      </c>
      <c r="P3990" s="9">
        <f>(J3990*2+K3990*2+L3990*2+M3990*3+N3990)/9</f>
        <v>56.222222222222221</v>
      </c>
      <c r="Q3990" s="10">
        <f>SUM(J3990,K3990,L3990,M3990,N3990)</f>
        <v>251</v>
      </c>
    </row>
    <row r="3991" spans="2:17">
      <c r="B3991" s="8">
        <v>3982</v>
      </c>
      <c r="C3991" t="s">
        <v>196</v>
      </c>
      <c r="D3991" s="8" t="s">
        <v>49</v>
      </c>
      <c r="E3991" s="8" t="s">
        <v>34</v>
      </c>
      <c r="F3991" s="8" t="s">
        <v>10</v>
      </c>
      <c r="G3991" s="8" t="s">
        <v>11</v>
      </c>
      <c r="H3991" s="8" t="s">
        <v>12</v>
      </c>
      <c r="I3991" s="10">
        <v>156</v>
      </c>
      <c r="J3991" s="10">
        <v>54</v>
      </c>
      <c r="K3991" s="10">
        <v>52</v>
      </c>
      <c r="L3991" s="10">
        <v>50</v>
      </c>
      <c r="M3991" s="10">
        <v>49</v>
      </c>
      <c r="N3991" s="10">
        <v>47</v>
      </c>
      <c r="O3991" s="10">
        <f>AVERAGE(Tabla2[[#This Row],[LECTURA CRÍTICA]:[INGLÉS]])</f>
        <v>50.4</v>
      </c>
      <c r="P3991" s="9">
        <f>(J3991*2+K3991*2+L3991*2+M3991*3+N3991)/9</f>
        <v>56.222222222222221</v>
      </c>
      <c r="Q3991" s="10">
        <f>SUM(J3991,K3991,L3991,M3991,N3991)</f>
        <v>252</v>
      </c>
    </row>
    <row r="3992" spans="2:17">
      <c r="B3992" s="8">
        <v>3983</v>
      </c>
      <c r="C3992" t="s">
        <v>6217</v>
      </c>
      <c r="D3992" s="8" t="s">
        <v>299</v>
      </c>
      <c r="E3992" s="8" t="s">
        <v>47</v>
      </c>
      <c r="F3992" s="8" t="s">
        <v>10</v>
      </c>
      <c r="G3992" s="8" t="s">
        <v>11</v>
      </c>
      <c r="H3992" s="8" t="s">
        <v>12</v>
      </c>
      <c r="I3992" s="10">
        <v>204</v>
      </c>
      <c r="J3992" s="10">
        <v>54</v>
      </c>
      <c r="K3992" s="10">
        <v>53</v>
      </c>
      <c r="L3992" s="10">
        <v>49</v>
      </c>
      <c r="M3992" s="10">
        <v>50</v>
      </c>
      <c r="N3992" s="10">
        <v>44</v>
      </c>
      <c r="O3992" s="10">
        <f>AVERAGE(Tabla2[[#This Row],[LECTURA CRÍTICA]:[INGLÉS]])</f>
        <v>50</v>
      </c>
      <c r="P3992" s="9">
        <f>(J3992*2+K3992*2+L3992*2+M3992*3+N3992)/9</f>
        <v>56.222222222222221</v>
      </c>
      <c r="Q3992" s="10">
        <f>SUM(J3992,K3992,L3992,M3992,N3992)</f>
        <v>250</v>
      </c>
    </row>
    <row r="3993" spans="2:17">
      <c r="B3993" s="8">
        <v>3984</v>
      </c>
      <c r="C3993" t="s">
        <v>6388</v>
      </c>
      <c r="D3993" s="8" t="s">
        <v>259</v>
      </c>
      <c r="E3993" s="8" t="s">
        <v>260</v>
      </c>
      <c r="F3993" s="8" t="s">
        <v>10</v>
      </c>
      <c r="G3993" s="8" t="s">
        <v>11</v>
      </c>
      <c r="H3993" s="8" t="s">
        <v>19</v>
      </c>
      <c r="I3993" s="10">
        <v>50</v>
      </c>
      <c r="J3993" s="10">
        <v>52</v>
      </c>
      <c r="K3993" s="10">
        <v>54</v>
      </c>
      <c r="L3993" s="10">
        <v>48</v>
      </c>
      <c r="M3993" s="10">
        <v>50</v>
      </c>
      <c r="N3993" s="10">
        <v>48</v>
      </c>
      <c r="O3993" s="10">
        <f>AVERAGE(Tabla2[[#This Row],[LECTURA CRÍTICA]:[INGLÉS]])</f>
        <v>50.4</v>
      </c>
      <c r="P3993" s="9">
        <f>(J3993*2+K3993*2+L3993*2+M3993*3+N3993)/9</f>
        <v>56.222222222222221</v>
      </c>
      <c r="Q3993" s="10">
        <f>SUM(J3993,K3993,L3993,M3993,N3993)</f>
        <v>252</v>
      </c>
    </row>
    <row r="3994" spans="2:17">
      <c r="B3994" s="8">
        <v>3985</v>
      </c>
      <c r="C3994" t="s">
        <v>2016</v>
      </c>
      <c r="D3994" s="8" t="s">
        <v>14</v>
      </c>
      <c r="E3994" s="8" t="s">
        <v>15</v>
      </c>
      <c r="F3994" s="8" t="s">
        <v>10</v>
      </c>
      <c r="G3994" s="8" t="s">
        <v>11</v>
      </c>
      <c r="H3994" s="8" t="s">
        <v>28</v>
      </c>
      <c r="I3994" s="10">
        <v>17</v>
      </c>
      <c r="J3994" s="10">
        <v>54</v>
      </c>
      <c r="K3994" s="10">
        <v>50</v>
      </c>
      <c r="L3994" s="10">
        <v>50</v>
      </c>
      <c r="M3994" s="10">
        <v>50</v>
      </c>
      <c r="N3994" s="10">
        <v>48</v>
      </c>
      <c r="O3994" s="10">
        <f>AVERAGE(Tabla2[[#This Row],[LECTURA CRÍTICA]:[INGLÉS]])</f>
        <v>50.4</v>
      </c>
      <c r="P3994" s="9">
        <f>(J3994*2+K3994*2+L3994*2+M3994*3+N3994)/9</f>
        <v>56.222222222222221</v>
      </c>
      <c r="Q3994" s="10">
        <f>SUM(J3994,K3994,L3994,M3994,N3994)</f>
        <v>252</v>
      </c>
    </row>
    <row r="3995" spans="2:17">
      <c r="B3995" s="8">
        <v>3986</v>
      </c>
      <c r="C3995" t="s">
        <v>6732</v>
      </c>
      <c r="D3995" s="8" t="s">
        <v>1213</v>
      </c>
      <c r="E3995" s="8" t="s">
        <v>138</v>
      </c>
      <c r="F3995" s="8" t="s">
        <v>10</v>
      </c>
      <c r="G3995" s="8" t="s">
        <v>11</v>
      </c>
      <c r="H3995" s="8" t="s">
        <v>25</v>
      </c>
      <c r="I3995" s="10">
        <v>12</v>
      </c>
      <c r="J3995" s="10">
        <v>51</v>
      </c>
      <c r="K3995" s="10">
        <v>54</v>
      </c>
      <c r="L3995" s="10">
        <v>46</v>
      </c>
      <c r="M3995" s="10">
        <v>53</v>
      </c>
      <c r="N3995" s="10">
        <v>45</v>
      </c>
      <c r="O3995" s="10">
        <f>AVERAGE(Tabla2[[#This Row],[LECTURA CRÍTICA]:[INGLÉS]])</f>
        <v>49.8</v>
      </c>
      <c r="P3995" s="9">
        <f>(J3995*2+K3995*2+L3995*2+M3995*3+N3995)/9</f>
        <v>56.222222222222221</v>
      </c>
      <c r="Q3995" s="10">
        <f>SUM(J3995,K3995,L3995,M3995,N3995)</f>
        <v>249</v>
      </c>
    </row>
    <row r="3996" spans="2:17">
      <c r="B3996" s="8">
        <v>3987</v>
      </c>
      <c r="C3996" t="s">
        <v>6792</v>
      </c>
      <c r="D3996" s="8" t="s">
        <v>14</v>
      </c>
      <c r="E3996" s="8" t="s">
        <v>15</v>
      </c>
      <c r="F3996" s="8" t="s">
        <v>10</v>
      </c>
      <c r="G3996" s="8" t="s">
        <v>11</v>
      </c>
      <c r="H3996" s="8" t="s">
        <v>12</v>
      </c>
      <c r="I3996" s="10">
        <v>92</v>
      </c>
      <c r="J3996" s="10">
        <v>54</v>
      </c>
      <c r="K3996" s="10">
        <v>53</v>
      </c>
      <c r="L3996" s="10">
        <v>49</v>
      </c>
      <c r="M3996" s="10">
        <v>49</v>
      </c>
      <c r="N3996" s="10">
        <v>47</v>
      </c>
      <c r="O3996" s="10">
        <f>AVERAGE(Tabla2[[#This Row],[LECTURA CRÍTICA]:[INGLÉS]])</f>
        <v>50.4</v>
      </c>
      <c r="P3996" s="9">
        <f>(J3996*2+K3996*2+L3996*2+M3996*3+N3996)/9</f>
        <v>56.222222222222221</v>
      </c>
      <c r="Q3996" s="10">
        <f>SUM(J3996,K3996,L3996,M3996,N3996)</f>
        <v>252</v>
      </c>
    </row>
    <row r="3997" spans="2:17">
      <c r="B3997" s="8">
        <v>3988</v>
      </c>
      <c r="C3997" t="s">
        <v>6851</v>
      </c>
      <c r="D3997" s="8" t="s">
        <v>131</v>
      </c>
      <c r="E3997" s="8" t="s">
        <v>18</v>
      </c>
      <c r="F3997" s="8" t="s">
        <v>10</v>
      </c>
      <c r="G3997" s="8" t="s">
        <v>11</v>
      </c>
      <c r="H3997" s="8" t="s">
        <v>12</v>
      </c>
      <c r="I3997" s="10">
        <v>73</v>
      </c>
      <c r="J3997" s="10">
        <v>54</v>
      </c>
      <c r="K3997" s="10">
        <v>53</v>
      </c>
      <c r="L3997" s="10">
        <v>48</v>
      </c>
      <c r="M3997" s="10">
        <v>49</v>
      </c>
      <c r="N3997" s="10">
        <v>49</v>
      </c>
      <c r="O3997" s="10">
        <f>AVERAGE(Tabla2[[#This Row],[LECTURA CRÍTICA]:[INGLÉS]])</f>
        <v>50.6</v>
      </c>
      <c r="P3997" s="9">
        <f>(J3997*2+K3997*2+L3997*2+M3997*3+N3997)/9</f>
        <v>56.222222222222221</v>
      </c>
      <c r="Q3997" s="10">
        <f>SUM(J3997,K3997,L3997,M3997,N3997)</f>
        <v>253</v>
      </c>
    </row>
    <row r="3998" spans="2:17">
      <c r="B3998" s="8">
        <v>3989</v>
      </c>
      <c r="C3998" t="s">
        <v>2211</v>
      </c>
      <c r="D3998" s="8" t="s">
        <v>1084</v>
      </c>
      <c r="E3998" s="8" t="s">
        <v>52</v>
      </c>
      <c r="F3998" s="8" t="s">
        <v>10</v>
      </c>
      <c r="G3998" s="8" t="s">
        <v>11</v>
      </c>
      <c r="H3998" s="8" t="s">
        <v>28</v>
      </c>
      <c r="I3998" s="10">
        <v>145</v>
      </c>
      <c r="J3998" s="10">
        <v>52</v>
      </c>
      <c r="K3998" s="10">
        <v>53</v>
      </c>
      <c r="L3998" s="10">
        <v>50</v>
      </c>
      <c r="M3998" s="10">
        <v>50</v>
      </c>
      <c r="N3998" s="10">
        <v>46</v>
      </c>
      <c r="O3998" s="10">
        <f>AVERAGE(Tabla2[[#This Row],[LECTURA CRÍTICA]:[INGLÉS]])</f>
        <v>50.2</v>
      </c>
      <c r="P3998" s="9">
        <f>(J3998*2+K3998*2+L3998*2+M3998*3+N3998)/9</f>
        <v>56.222222222222221</v>
      </c>
      <c r="Q3998" s="10">
        <f>SUM(J3998,K3998,L3998,M3998,N3998)</f>
        <v>251</v>
      </c>
    </row>
    <row r="3999" spans="2:17">
      <c r="B3999" s="8">
        <v>3990</v>
      </c>
      <c r="C3999" t="s">
        <v>5560</v>
      </c>
      <c r="D3999" s="8" t="s">
        <v>14</v>
      </c>
      <c r="E3999" s="8" t="s">
        <v>15</v>
      </c>
      <c r="F3999" s="8" t="s">
        <v>10</v>
      </c>
      <c r="G3999" s="8" t="s">
        <v>11</v>
      </c>
      <c r="H3999" s="8" t="s">
        <v>12</v>
      </c>
      <c r="I3999" s="10">
        <v>115</v>
      </c>
      <c r="J3999" s="10">
        <v>53</v>
      </c>
      <c r="K3999" s="10">
        <v>52</v>
      </c>
      <c r="L3999" s="10">
        <v>51</v>
      </c>
      <c r="M3999" s="10">
        <v>49</v>
      </c>
      <c r="N3999" s="10">
        <v>47</v>
      </c>
      <c r="O3999" s="10">
        <f>AVERAGE(Tabla2[[#This Row],[LECTURA CRÍTICA]:[INGLÉS]])</f>
        <v>50.4</v>
      </c>
      <c r="P3999" s="9">
        <f>(J3999*2+K3999*2+L3999*2+M3999*3+N3999)/9</f>
        <v>56.222222222222221</v>
      </c>
      <c r="Q3999" s="10">
        <f>SUM(J3999,K3999,L3999,M3999,N3999)</f>
        <v>252</v>
      </c>
    </row>
    <row r="4000" spans="2:17">
      <c r="B4000" s="8">
        <v>3991</v>
      </c>
      <c r="C4000" t="s">
        <v>6945</v>
      </c>
      <c r="D4000" s="8" t="s">
        <v>3283</v>
      </c>
      <c r="E4000" s="8" t="s">
        <v>52</v>
      </c>
      <c r="F4000" s="8" t="s">
        <v>10</v>
      </c>
      <c r="G4000" s="8" t="s">
        <v>11</v>
      </c>
      <c r="H4000" s="8" t="s">
        <v>25</v>
      </c>
      <c r="I4000" s="10">
        <v>28</v>
      </c>
      <c r="J4000" s="10">
        <v>52</v>
      </c>
      <c r="K4000" s="10">
        <v>53</v>
      </c>
      <c r="L4000" s="10">
        <v>48</v>
      </c>
      <c r="M4000" s="10">
        <v>51</v>
      </c>
      <c r="N4000" s="10">
        <v>47</v>
      </c>
      <c r="O4000" s="10">
        <f>AVERAGE(Tabla2[[#This Row],[LECTURA CRÍTICA]:[INGLÉS]])</f>
        <v>50.2</v>
      </c>
      <c r="P4000" s="9">
        <f>(J4000*2+K4000*2+L4000*2+M4000*3+N4000)/9</f>
        <v>56.222222222222221</v>
      </c>
      <c r="Q4000" s="10">
        <f>SUM(J4000,K4000,L4000,M4000,N4000)</f>
        <v>251</v>
      </c>
    </row>
    <row r="4001" spans="2:17">
      <c r="B4001" s="8">
        <v>3992</v>
      </c>
      <c r="C4001" t="s">
        <v>6979</v>
      </c>
      <c r="D4001" s="8" t="s">
        <v>791</v>
      </c>
      <c r="E4001" s="8" t="s">
        <v>138</v>
      </c>
      <c r="F4001" s="8" t="s">
        <v>10</v>
      </c>
      <c r="G4001" s="8" t="s">
        <v>11</v>
      </c>
      <c r="H4001" s="8" t="s">
        <v>12</v>
      </c>
      <c r="I4001" s="10">
        <v>110</v>
      </c>
      <c r="J4001" s="10">
        <v>54</v>
      </c>
      <c r="K4001" s="10">
        <v>52</v>
      </c>
      <c r="L4001" s="10">
        <v>50</v>
      </c>
      <c r="M4001" s="10">
        <v>48</v>
      </c>
      <c r="N4001" s="10">
        <v>50</v>
      </c>
      <c r="O4001" s="10">
        <f>AVERAGE(Tabla2[[#This Row],[LECTURA CRÍTICA]:[INGLÉS]])</f>
        <v>50.8</v>
      </c>
      <c r="P4001" s="9">
        <f>(J4001*2+K4001*2+L4001*2+M4001*3+N4001)/9</f>
        <v>56.222222222222221</v>
      </c>
      <c r="Q4001" s="10">
        <f>SUM(J4001,K4001,L4001,M4001,N4001)</f>
        <v>254</v>
      </c>
    </row>
    <row r="4002" spans="2:17">
      <c r="B4002" s="8">
        <v>3993</v>
      </c>
      <c r="C4002" t="s">
        <v>7168</v>
      </c>
      <c r="D4002" s="8" t="s">
        <v>158</v>
      </c>
      <c r="E4002" s="8" t="s">
        <v>9</v>
      </c>
      <c r="F4002" s="8" t="s">
        <v>10</v>
      </c>
      <c r="G4002" s="8" t="s">
        <v>11</v>
      </c>
      <c r="H4002" s="8" t="s">
        <v>28</v>
      </c>
      <c r="I4002" s="10">
        <v>96</v>
      </c>
      <c r="J4002" s="10">
        <v>54</v>
      </c>
      <c r="K4002" s="10">
        <v>52</v>
      </c>
      <c r="L4002" s="10">
        <v>50</v>
      </c>
      <c r="M4002" s="10">
        <v>50</v>
      </c>
      <c r="N4002" s="10">
        <v>44</v>
      </c>
      <c r="O4002" s="10">
        <f>AVERAGE(Tabla2[[#This Row],[LECTURA CRÍTICA]:[INGLÉS]])</f>
        <v>50</v>
      </c>
      <c r="P4002" s="9">
        <f>(J4002*2+K4002*2+L4002*2+M4002*3+N4002)/9</f>
        <v>56.222222222222221</v>
      </c>
      <c r="Q4002" s="10">
        <f>SUM(J4002,K4002,L4002,M4002,N4002)</f>
        <v>250</v>
      </c>
    </row>
    <row r="4003" spans="2:17">
      <c r="B4003" s="8">
        <v>3994</v>
      </c>
      <c r="C4003" t="s">
        <v>4387</v>
      </c>
      <c r="D4003" s="8" t="s">
        <v>209</v>
      </c>
      <c r="E4003" s="8" t="s">
        <v>138</v>
      </c>
      <c r="F4003" s="8" t="s">
        <v>10</v>
      </c>
      <c r="G4003" s="8" t="s">
        <v>11</v>
      </c>
      <c r="H4003" s="8" t="s">
        <v>12</v>
      </c>
      <c r="I4003" s="10">
        <v>47</v>
      </c>
      <c r="J4003" s="10">
        <v>54</v>
      </c>
      <c r="K4003" s="10">
        <v>53</v>
      </c>
      <c r="L4003" s="10">
        <v>50</v>
      </c>
      <c r="M4003" s="10">
        <v>48</v>
      </c>
      <c r="N4003" s="10">
        <v>48</v>
      </c>
      <c r="O4003" s="10">
        <f>AVERAGE(Tabla2[[#This Row],[LECTURA CRÍTICA]:[INGLÉS]])</f>
        <v>50.6</v>
      </c>
      <c r="P4003" s="9">
        <f>(J4003*2+K4003*2+L4003*2+M4003*3+N4003)/9</f>
        <v>56.222222222222221</v>
      </c>
      <c r="Q4003" s="10">
        <f>SUM(J4003,K4003,L4003,M4003,N4003)</f>
        <v>253</v>
      </c>
    </row>
    <row r="4004" spans="2:17">
      <c r="B4004" s="8">
        <v>3995</v>
      </c>
      <c r="C4004" t="s">
        <v>7271</v>
      </c>
      <c r="D4004" s="8" t="s">
        <v>51</v>
      </c>
      <c r="E4004" s="8" t="s">
        <v>52</v>
      </c>
      <c r="F4004" s="8" t="s">
        <v>10</v>
      </c>
      <c r="G4004" s="8" t="s">
        <v>11</v>
      </c>
      <c r="H4004" s="8" t="s">
        <v>19</v>
      </c>
      <c r="I4004" s="10">
        <v>64</v>
      </c>
      <c r="J4004" s="10">
        <v>52</v>
      </c>
      <c r="K4004" s="10">
        <v>54</v>
      </c>
      <c r="L4004" s="10">
        <v>50</v>
      </c>
      <c r="M4004" s="10">
        <v>49</v>
      </c>
      <c r="N4004" s="10">
        <v>47</v>
      </c>
      <c r="O4004" s="10">
        <f>AVERAGE(Tabla2[[#This Row],[LECTURA CRÍTICA]:[INGLÉS]])</f>
        <v>50.4</v>
      </c>
      <c r="P4004" s="9">
        <f>(J4004*2+K4004*2+L4004*2+M4004*3+N4004)/9</f>
        <v>56.222222222222221</v>
      </c>
      <c r="Q4004" s="10">
        <f>SUM(J4004,K4004,L4004,M4004,N4004)</f>
        <v>252</v>
      </c>
    </row>
    <row r="4005" spans="2:17">
      <c r="B4005" s="8">
        <v>3996</v>
      </c>
      <c r="C4005" t="s">
        <v>7413</v>
      </c>
      <c r="D4005" s="8" t="s">
        <v>4878</v>
      </c>
      <c r="E4005" s="8" t="s">
        <v>234</v>
      </c>
      <c r="F4005" s="8" t="s">
        <v>10</v>
      </c>
      <c r="G4005" s="8" t="s">
        <v>11</v>
      </c>
      <c r="H4005" s="8" t="s">
        <v>19</v>
      </c>
      <c r="I4005" s="10">
        <v>25</v>
      </c>
      <c r="J4005" s="10">
        <v>53</v>
      </c>
      <c r="K4005" s="10">
        <v>53</v>
      </c>
      <c r="L4005" s="10">
        <v>49</v>
      </c>
      <c r="M4005" s="10">
        <v>50</v>
      </c>
      <c r="N4005" s="10">
        <v>46</v>
      </c>
      <c r="O4005" s="10">
        <f>AVERAGE(Tabla2[[#This Row],[LECTURA CRÍTICA]:[INGLÉS]])</f>
        <v>50.2</v>
      </c>
      <c r="P4005" s="9">
        <f>(J4005*2+K4005*2+L4005*2+M4005*3+N4005)/9</f>
        <v>56.222222222222221</v>
      </c>
      <c r="Q4005" s="10">
        <f>SUM(J4005,K4005,L4005,M4005,N4005)</f>
        <v>251</v>
      </c>
    </row>
    <row r="4006" spans="2:17">
      <c r="B4006" s="8">
        <v>3997</v>
      </c>
      <c r="C4006" t="s">
        <v>6183</v>
      </c>
      <c r="D4006" s="8" t="s">
        <v>1281</v>
      </c>
      <c r="E4006" s="8" t="s">
        <v>34</v>
      </c>
      <c r="F4006" s="8" t="s">
        <v>10</v>
      </c>
      <c r="G4006" s="8" t="s">
        <v>11</v>
      </c>
      <c r="H4006" s="8" t="s">
        <v>28</v>
      </c>
      <c r="I4006" s="10">
        <v>13</v>
      </c>
      <c r="J4006" s="10">
        <v>51</v>
      </c>
      <c r="K4006" s="10">
        <v>55</v>
      </c>
      <c r="L4006" s="10">
        <v>49</v>
      </c>
      <c r="M4006" s="10">
        <v>49</v>
      </c>
      <c r="N4006" s="10">
        <v>49</v>
      </c>
      <c r="O4006" s="10">
        <f>AVERAGE(Tabla2[[#This Row],[LECTURA CRÍTICA]:[INGLÉS]])</f>
        <v>50.6</v>
      </c>
      <c r="P4006" s="9">
        <f>(J4006*2+K4006*2+L4006*2+M4006*3+N4006)/9</f>
        <v>56.222222222222221</v>
      </c>
      <c r="Q4006" s="10">
        <f>SUM(J4006,K4006,L4006,M4006,N4006)</f>
        <v>253</v>
      </c>
    </row>
    <row r="4007" spans="2:17">
      <c r="B4007" s="8">
        <v>3998</v>
      </c>
      <c r="C4007" t="s">
        <v>7691</v>
      </c>
      <c r="D4007" s="8" t="s">
        <v>141</v>
      </c>
      <c r="E4007" s="8" t="s">
        <v>24</v>
      </c>
      <c r="F4007" s="8" t="s">
        <v>10</v>
      </c>
      <c r="G4007" s="8" t="s">
        <v>11</v>
      </c>
      <c r="H4007" s="8" t="s">
        <v>12</v>
      </c>
      <c r="I4007" s="10">
        <v>85</v>
      </c>
      <c r="J4007" s="10">
        <v>55</v>
      </c>
      <c r="K4007" s="10">
        <v>53</v>
      </c>
      <c r="L4007" s="10">
        <v>48</v>
      </c>
      <c r="M4007" s="10">
        <v>49</v>
      </c>
      <c r="N4007" s="10">
        <v>47</v>
      </c>
      <c r="O4007" s="10">
        <f>AVERAGE(Tabla2[[#This Row],[LECTURA CRÍTICA]:[INGLÉS]])</f>
        <v>50.4</v>
      </c>
      <c r="P4007" s="9">
        <f>(J4007*2+K4007*2+L4007*2+M4007*3+N4007)/9</f>
        <v>56.222222222222221</v>
      </c>
      <c r="Q4007" s="10">
        <f>SUM(J4007,K4007,L4007,M4007,N4007)</f>
        <v>252</v>
      </c>
    </row>
    <row r="4008" spans="2:17">
      <c r="B4008" s="8">
        <v>3999</v>
      </c>
      <c r="C4008" t="s">
        <v>7716</v>
      </c>
      <c r="D4008" s="8" t="s">
        <v>167</v>
      </c>
      <c r="E4008" s="8" t="s">
        <v>154</v>
      </c>
      <c r="F4008" s="8" t="s">
        <v>10</v>
      </c>
      <c r="G4008" s="8" t="s">
        <v>11</v>
      </c>
      <c r="H4008" s="8" t="s">
        <v>25</v>
      </c>
      <c r="I4008" s="10">
        <v>130</v>
      </c>
      <c r="J4008" s="10">
        <v>54</v>
      </c>
      <c r="K4008" s="10">
        <v>52</v>
      </c>
      <c r="L4008" s="10">
        <v>50</v>
      </c>
      <c r="M4008" s="10">
        <v>49</v>
      </c>
      <c r="N4008" s="10">
        <v>47</v>
      </c>
      <c r="O4008" s="10">
        <f>AVERAGE(Tabla2[[#This Row],[LECTURA CRÍTICA]:[INGLÉS]])</f>
        <v>50.4</v>
      </c>
      <c r="P4008" s="9">
        <f>(J4008*2+K4008*2+L4008*2+M4008*3+N4008)/9</f>
        <v>56.222222222222221</v>
      </c>
      <c r="Q4008" s="10">
        <f>SUM(J4008,K4008,L4008,M4008,N4008)</f>
        <v>252</v>
      </c>
    </row>
    <row r="4009" spans="2:17">
      <c r="B4009" s="8">
        <v>4000</v>
      </c>
      <c r="C4009" t="s">
        <v>7954</v>
      </c>
      <c r="D4009" s="8" t="s">
        <v>14</v>
      </c>
      <c r="E4009" s="8" t="s">
        <v>15</v>
      </c>
      <c r="F4009" s="8" t="s">
        <v>10</v>
      </c>
      <c r="G4009" s="8" t="s">
        <v>11</v>
      </c>
      <c r="H4009" s="8" t="s">
        <v>19</v>
      </c>
      <c r="I4009" s="10">
        <v>24</v>
      </c>
      <c r="J4009" s="10">
        <v>53</v>
      </c>
      <c r="K4009" s="10">
        <v>53</v>
      </c>
      <c r="L4009" s="10">
        <v>47</v>
      </c>
      <c r="M4009" s="10">
        <v>51</v>
      </c>
      <c r="N4009" s="10">
        <v>47</v>
      </c>
      <c r="O4009" s="10">
        <f>AVERAGE(Tabla2[[#This Row],[LECTURA CRÍTICA]:[INGLÉS]])</f>
        <v>50.2</v>
      </c>
      <c r="P4009" s="9">
        <f>(J4009*2+K4009*2+L4009*2+M4009*3+N4009)/9</f>
        <v>56.222222222222221</v>
      </c>
      <c r="Q4009" s="10">
        <f>SUM(J4009,K4009,L4009,M4009,N4009)</f>
        <v>251</v>
      </c>
    </row>
    <row r="4010" spans="2:17">
      <c r="B4010" s="8">
        <v>4001</v>
      </c>
      <c r="C4010" t="s">
        <v>2276</v>
      </c>
      <c r="D4010" s="8" t="s">
        <v>2277</v>
      </c>
      <c r="E4010" s="8" t="s">
        <v>34</v>
      </c>
      <c r="F4010" s="8" t="s">
        <v>10</v>
      </c>
      <c r="G4010" s="8" t="s">
        <v>11</v>
      </c>
      <c r="H4010" s="8" t="s">
        <v>12</v>
      </c>
      <c r="I4010" s="10">
        <v>105</v>
      </c>
      <c r="J4010" s="10">
        <v>54</v>
      </c>
      <c r="K4010" s="10">
        <v>53</v>
      </c>
      <c r="L4010" s="10">
        <v>50</v>
      </c>
      <c r="M4010" s="10">
        <v>49</v>
      </c>
      <c r="N4010" s="10">
        <v>45</v>
      </c>
      <c r="O4010" s="10">
        <f>AVERAGE(Tabla2[[#This Row],[LECTURA CRÍTICA]:[INGLÉS]])</f>
        <v>50.2</v>
      </c>
      <c r="P4010" s="9">
        <f>(J4010*2+K4010*2+L4010*2+M4010*3+N4010)/9</f>
        <v>56.222222222222221</v>
      </c>
      <c r="Q4010" s="10">
        <f>SUM(J4010,K4010,L4010,M4010,N4010)</f>
        <v>251</v>
      </c>
    </row>
    <row r="4011" spans="2:17">
      <c r="B4011" s="8">
        <v>4002</v>
      </c>
      <c r="C4011" t="s">
        <v>7119</v>
      </c>
      <c r="D4011" s="8" t="s">
        <v>7120</v>
      </c>
      <c r="E4011" s="8" t="s">
        <v>34</v>
      </c>
      <c r="F4011" s="8" t="s">
        <v>10</v>
      </c>
      <c r="G4011" s="8" t="s">
        <v>11</v>
      </c>
      <c r="H4011" s="8" t="s">
        <v>19</v>
      </c>
      <c r="I4011" s="10">
        <v>53</v>
      </c>
      <c r="J4011" s="10">
        <v>53</v>
      </c>
      <c r="K4011" s="10">
        <v>55</v>
      </c>
      <c r="L4011" s="10">
        <v>49</v>
      </c>
      <c r="M4011" s="10">
        <v>49</v>
      </c>
      <c r="N4011" s="10">
        <v>45</v>
      </c>
      <c r="O4011" s="10">
        <f>AVERAGE(Tabla2[[#This Row],[LECTURA CRÍTICA]:[INGLÉS]])</f>
        <v>50.2</v>
      </c>
      <c r="P4011" s="9">
        <f>(J4011*2+K4011*2+L4011*2+M4011*3+N4011)/9</f>
        <v>56.222222222222221</v>
      </c>
      <c r="Q4011" s="10">
        <f>SUM(J4011,K4011,L4011,M4011,N4011)</f>
        <v>251</v>
      </c>
    </row>
    <row r="4012" spans="2:17">
      <c r="B4012" s="8">
        <v>4003</v>
      </c>
      <c r="C4012" t="s">
        <v>1003</v>
      </c>
      <c r="D4012" s="8" t="s">
        <v>388</v>
      </c>
      <c r="E4012" s="8" t="s">
        <v>66</v>
      </c>
      <c r="F4012" s="8" t="s">
        <v>10</v>
      </c>
      <c r="G4012" s="8" t="s">
        <v>11</v>
      </c>
      <c r="H4012" s="8" t="s">
        <v>12</v>
      </c>
      <c r="I4012" s="10">
        <v>206</v>
      </c>
      <c r="J4012" s="10">
        <v>55</v>
      </c>
      <c r="K4012" s="10">
        <v>49</v>
      </c>
      <c r="L4012" s="10">
        <v>50</v>
      </c>
      <c r="M4012" s="10">
        <v>50</v>
      </c>
      <c r="N4012" s="10">
        <v>48</v>
      </c>
      <c r="O4012" s="10">
        <f>AVERAGE(Tabla2[[#This Row],[LECTURA CRÍTICA]:[INGLÉS]])</f>
        <v>50.4</v>
      </c>
      <c r="P4012" s="9">
        <f>(J4012*2+K4012*2+L4012*2+M4012*3+N4012)/9</f>
        <v>56.222222222222221</v>
      </c>
      <c r="Q4012" s="10">
        <f>SUM(J4012,K4012,L4012,M4012,N4012)</f>
        <v>252</v>
      </c>
    </row>
    <row r="4013" spans="2:17">
      <c r="B4013" s="8">
        <v>4004</v>
      </c>
      <c r="C4013" t="s">
        <v>8886</v>
      </c>
      <c r="D4013" s="8" t="s">
        <v>281</v>
      </c>
      <c r="E4013" s="8" t="s">
        <v>63</v>
      </c>
      <c r="F4013" s="8" t="s">
        <v>10</v>
      </c>
      <c r="G4013" s="8" t="s">
        <v>81</v>
      </c>
      <c r="H4013" s="8" t="s">
        <v>12</v>
      </c>
      <c r="I4013" s="10">
        <v>18</v>
      </c>
      <c r="J4013" s="10">
        <v>54</v>
      </c>
      <c r="K4013" s="10">
        <v>50</v>
      </c>
      <c r="L4013" s="10">
        <v>49</v>
      </c>
      <c r="M4013" s="10">
        <v>51</v>
      </c>
      <c r="N4013" s="10">
        <v>47</v>
      </c>
      <c r="O4013" s="10">
        <f>AVERAGE(Tabla2[[#This Row],[LECTURA CRÍTICA]:[INGLÉS]])</f>
        <v>50.2</v>
      </c>
      <c r="P4013" s="9">
        <f>(J4013*2+K4013*2+L4013*2+M4013*3+N4013)/9</f>
        <v>56.222222222222221</v>
      </c>
      <c r="Q4013" s="10">
        <f>SUM(J4013,K4013,L4013,M4013,N4013)</f>
        <v>251</v>
      </c>
    </row>
    <row r="4014" spans="2:17">
      <c r="B4014" s="8">
        <v>4005</v>
      </c>
      <c r="C4014" t="s">
        <v>9080</v>
      </c>
      <c r="D4014" s="8" t="s">
        <v>1638</v>
      </c>
      <c r="E4014" s="8" t="s">
        <v>40</v>
      </c>
      <c r="F4014" s="8" t="s">
        <v>10</v>
      </c>
      <c r="G4014" s="8" t="s">
        <v>11</v>
      </c>
      <c r="H4014" s="8" t="s">
        <v>25</v>
      </c>
      <c r="I4014" s="10">
        <v>14</v>
      </c>
      <c r="J4014" s="10">
        <v>53</v>
      </c>
      <c r="K4014" s="10">
        <v>54</v>
      </c>
      <c r="L4014" s="10">
        <v>46</v>
      </c>
      <c r="M4014" s="10">
        <v>52</v>
      </c>
      <c r="N4014" s="10">
        <v>44</v>
      </c>
      <c r="O4014" s="10">
        <f>AVERAGE(Tabla2[[#This Row],[LECTURA CRÍTICA]:[INGLÉS]])</f>
        <v>49.8</v>
      </c>
      <c r="P4014" s="9">
        <f>(J4014*2+K4014*2+L4014*2+M4014*3+N4014)/9</f>
        <v>56.222222222222221</v>
      </c>
      <c r="Q4014" s="10">
        <f>SUM(J4014,K4014,L4014,M4014,N4014)</f>
        <v>249</v>
      </c>
    </row>
    <row r="4015" spans="2:17">
      <c r="B4015" s="8">
        <v>4006</v>
      </c>
      <c r="C4015" t="s">
        <v>9425</v>
      </c>
      <c r="D4015" s="8" t="s">
        <v>2449</v>
      </c>
      <c r="E4015" s="8" t="s">
        <v>106</v>
      </c>
      <c r="F4015" s="8" t="s">
        <v>10</v>
      </c>
      <c r="G4015" s="8" t="s">
        <v>11</v>
      </c>
      <c r="H4015" s="8" t="s">
        <v>12</v>
      </c>
      <c r="I4015" s="10">
        <v>67</v>
      </c>
      <c r="J4015" s="10">
        <v>54</v>
      </c>
      <c r="K4015" s="10">
        <v>53</v>
      </c>
      <c r="L4015" s="10">
        <v>47</v>
      </c>
      <c r="M4015" s="10">
        <v>50</v>
      </c>
      <c r="N4015" s="10">
        <v>48</v>
      </c>
      <c r="O4015" s="10">
        <f>AVERAGE(Tabla2[[#This Row],[LECTURA CRÍTICA]:[INGLÉS]])</f>
        <v>50.4</v>
      </c>
      <c r="P4015" s="9">
        <f>(J4015*2+K4015*2+L4015*2+M4015*3+N4015)/9</f>
        <v>56.222222222222221</v>
      </c>
      <c r="Q4015" s="10">
        <f>SUM(J4015,K4015,L4015,M4015,N4015)</f>
        <v>252</v>
      </c>
    </row>
    <row r="4016" spans="2:17">
      <c r="B4016" s="8">
        <v>4007</v>
      </c>
      <c r="C4016" t="s">
        <v>4173</v>
      </c>
      <c r="D4016" s="8" t="s">
        <v>345</v>
      </c>
      <c r="E4016" s="8" t="s">
        <v>209</v>
      </c>
      <c r="F4016" s="8" t="s">
        <v>10</v>
      </c>
      <c r="G4016" s="8" t="s">
        <v>11</v>
      </c>
      <c r="H4016" s="8" t="s">
        <v>19</v>
      </c>
      <c r="I4016" s="10">
        <v>111</v>
      </c>
      <c r="J4016" s="10">
        <v>55</v>
      </c>
      <c r="K4016" s="10">
        <v>51</v>
      </c>
      <c r="L4016" s="10">
        <v>51</v>
      </c>
      <c r="M4016" s="10">
        <v>48</v>
      </c>
      <c r="N4016" s="10">
        <v>48</v>
      </c>
      <c r="O4016" s="10">
        <f>AVERAGE(Tabla2[[#This Row],[LECTURA CRÍTICA]:[INGLÉS]])</f>
        <v>50.6</v>
      </c>
      <c r="P4016" s="9">
        <f>(J4016*2+K4016*2+L4016*2+M4016*3+N4016)/9</f>
        <v>56.222222222222221</v>
      </c>
      <c r="Q4016" s="10">
        <f>SUM(J4016,K4016,L4016,M4016,N4016)</f>
        <v>253</v>
      </c>
    </row>
    <row r="4017" spans="2:17">
      <c r="B4017" s="8">
        <v>4008</v>
      </c>
      <c r="C4017" t="s">
        <v>5699</v>
      </c>
      <c r="D4017" s="8" t="s">
        <v>606</v>
      </c>
      <c r="E4017" s="8" t="s">
        <v>154</v>
      </c>
      <c r="F4017" s="8" t="s">
        <v>10</v>
      </c>
      <c r="G4017" s="8" t="s">
        <v>11</v>
      </c>
      <c r="H4017" s="8" t="s">
        <v>28</v>
      </c>
      <c r="I4017" s="10">
        <v>27</v>
      </c>
      <c r="J4017" s="10">
        <v>55</v>
      </c>
      <c r="K4017" s="10">
        <v>51</v>
      </c>
      <c r="L4017" s="10">
        <v>50</v>
      </c>
      <c r="M4017" s="10">
        <v>49</v>
      </c>
      <c r="N4017" s="10">
        <v>47</v>
      </c>
      <c r="O4017" s="10">
        <f>AVERAGE(Tabla2[[#This Row],[LECTURA CRÍTICA]:[INGLÉS]])</f>
        <v>50.4</v>
      </c>
      <c r="P4017" s="9">
        <f>(J4017*2+K4017*2+L4017*2+M4017*3+N4017)/9</f>
        <v>56.222222222222221</v>
      </c>
      <c r="Q4017" s="10">
        <f>SUM(J4017,K4017,L4017,M4017,N4017)</f>
        <v>252</v>
      </c>
    </row>
    <row r="4018" spans="2:17">
      <c r="B4018" s="8">
        <v>4009</v>
      </c>
      <c r="C4018" t="s">
        <v>7246</v>
      </c>
      <c r="D4018" s="8" t="s">
        <v>14</v>
      </c>
      <c r="E4018" s="8" t="s">
        <v>15</v>
      </c>
      <c r="F4018" s="8" t="s">
        <v>10</v>
      </c>
      <c r="G4018" s="8" t="s">
        <v>11</v>
      </c>
      <c r="H4018" s="8" t="s">
        <v>19</v>
      </c>
      <c r="I4018" s="10">
        <v>124</v>
      </c>
      <c r="J4018" s="10">
        <v>54</v>
      </c>
      <c r="K4018" s="10">
        <v>52</v>
      </c>
      <c r="L4018" s="10">
        <v>50</v>
      </c>
      <c r="M4018" s="10">
        <v>49</v>
      </c>
      <c r="N4018" s="10">
        <v>47</v>
      </c>
      <c r="O4018" s="10">
        <f>AVERAGE(Tabla2[[#This Row],[LECTURA CRÍTICA]:[INGLÉS]])</f>
        <v>50.4</v>
      </c>
      <c r="P4018" s="9">
        <f>(J4018*2+K4018*2+L4018*2+M4018*3+N4018)/9</f>
        <v>56.222222222222221</v>
      </c>
      <c r="Q4018" s="10">
        <f>SUM(J4018,K4018,L4018,M4018,N4018)</f>
        <v>252</v>
      </c>
    </row>
    <row r="4019" spans="2:17">
      <c r="B4019" s="8">
        <v>4010</v>
      </c>
      <c r="C4019" t="s">
        <v>963</v>
      </c>
      <c r="D4019" s="8" t="s">
        <v>75</v>
      </c>
      <c r="E4019" s="8" t="s">
        <v>71</v>
      </c>
      <c r="F4019" s="8" t="s">
        <v>10</v>
      </c>
      <c r="G4019" s="8" t="s">
        <v>11</v>
      </c>
      <c r="H4019" s="8" t="s">
        <v>12</v>
      </c>
      <c r="I4019" s="10">
        <v>135</v>
      </c>
      <c r="J4019" s="10">
        <v>53</v>
      </c>
      <c r="K4019" s="10">
        <v>52</v>
      </c>
      <c r="L4019" s="10">
        <v>49</v>
      </c>
      <c r="M4019" s="10">
        <v>50</v>
      </c>
      <c r="N4019" s="10">
        <v>48</v>
      </c>
      <c r="O4019" s="10">
        <f>AVERAGE(Tabla2[[#This Row],[LECTURA CRÍTICA]:[INGLÉS]])</f>
        <v>50.4</v>
      </c>
      <c r="P4019" s="9">
        <f>(J4019*2+K4019*2+L4019*2+M4019*3+N4019)/9</f>
        <v>56.222222222222221</v>
      </c>
      <c r="Q4019" s="10">
        <f>SUM(J4019,K4019,L4019,M4019,N4019)</f>
        <v>252</v>
      </c>
    </row>
    <row r="4020" spans="2:17">
      <c r="B4020" s="8">
        <v>4011</v>
      </c>
      <c r="C4020" t="s">
        <v>7423</v>
      </c>
      <c r="D4020" s="8" t="s">
        <v>1522</v>
      </c>
      <c r="E4020" s="8" t="s">
        <v>234</v>
      </c>
      <c r="F4020" s="8" t="s">
        <v>10</v>
      </c>
      <c r="G4020" s="8" t="s">
        <v>11</v>
      </c>
      <c r="H4020" s="8" t="s">
        <v>28</v>
      </c>
      <c r="I4020" s="10">
        <v>77</v>
      </c>
      <c r="J4020" s="10">
        <v>52</v>
      </c>
      <c r="K4020" s="10">
        <v>53</v>
      </c>
      <c r="L4020" s="10">
        <v>49</v>
      </c>
      <c r="M4020" s="10">
        <v>51</v>
      </c>
      <c r="N4020" s="10">
        <v>45</v>
      </c>
      <c r="O4020" s="10">
        <f>AVERAGE(Tabla2[[#This Row],[LECTURA CRÍTICA]:[INGLÉS]])</f>
        <v>50</v>
      </c>
      <c r="P4020" s="9">
        <f>(J4020*2+K4020*2+L4020*2+M4020*3+N4020)/9</f>
        <v>56.222222222222221</v>
      </c>
      <c r="Q4020" s="10">
        <f>SUM(J4020,K4020,L4020,M4020,N4020)</f>
        <v>250</v>
      </c>
    </row>
    <row r="4021" spans="2:17">
      <c r="B4021" s="8">
        <v>4012</v>
      </c>
      <c r="C4021" t="s">
        <v>9896</v>
      </c>
      <c r="D4021" s="8" t="s">
        <v>3492</v>
      </c>
      <c r="E4021" s="8" t="s">
        <v>106</v>
      </c>
      <c r="F4021" s="8" t="s">
        <v>10</v>
      </c>
      <c r="G4021" s="8" t="s">
        <v>11</v>
      </c>
      <c r="H4021" s="8" t="s">
        <v>12</v>
      </c>
      <c r="I4021" s="10">
        <v>40</v>
      </c>
      <c r="J4021" s="10">
        <v>53</v>
      </c>
      <c r="K4021" s="10">
        <v>53</v>
      </c>
      <c r="L4021" s="10">
        <v>50</v>
      </c>
      <c r="M4021" s="10">
        <v>50</v>
      </c>
      <c r="N4021" s="10">
        <v>44</v>
      </c>
      <c r="O4021" s="10">
        <f>AVERAGE(Tabla2[[#This Row],[LECTURA CRÍTICA]:[INGLÉS]])</f>
        <v>50</v>
      </c>
      <c r="P4021" s="9">
        <f>(J4021*2+K4021*2+L4021*2+M4021*3+N4021)/9</f>
        <v>56.222222222222221</v>
      </c>
      <c r="Q4021" s="10">
        <f>SUM(J4021,K4021,L4021,M4021,N4021)</f>
        <v>250</v>
      </c>
    </row>
    <row r="4022" spans="2:17">
      <c r="B4022" s="8">
        <v>4013</v>
      </c>
      <c r="C4022" t="s">
        <v>3211</v>
      </c>
      <c r="D4022" s="8" t="s">
        <v>375</v>
      </c>
      <c r="E4022" s="8" t="s">
        <v>106</v>
      </c>
      <c r="F4022" s="8" t="s">
        <v>10</v>
      </c>
      <c r="G4022" s="8" t="s">
        <v>81</v>
      </c>
      <c r="H4022" s="8" t="s">
        <v>28</v>
      </c>
      <c r="I4022" s="10">
        <v>8</v>
      </c>
      <c r="J4022" s="10">
        <v>54</v>
      </c>
      <c r="K4022" s="10">
        <v>53</v>
      </c>
      <c r="L4022" s="10">
        <v>49</v>
      </c>
      <c r="M4022" s="10">
        <v>48</v>
      </c>
      <c r="N4022" s="10">
        <v>50</v>
      </c>
      <c r="O4022" s="10">
        <f>AVERAGE(Tabla2[[#This Row],[LECTURA CRÍTICA]:[INGLÉS]])</f>
        <v>50.8</v>
      </c>
      <c r="P4022" s="9">
        <f>(J4022*2+K4022*2+L4022*2+M4022*3+N4022)/9</f>
        <v>56.222222222222221</v>
      </c>
      <c r="Q4022" s="10">
        <f>SUM(J4022,K4022,L4022,M4022,N4022)</f>
        <v>254</v>
      </c>
    </row>
    <row r="4023" spans="2:17">
      <c r="B4023" s="8">
        <v>4014</v>
      </c>
      <c r="C4023" t="s">
        <v>1717</v>
      </c>
      <c r="D4023" s="8" t="s">
        <v>14</v>
      </c>
      <c r="E4023" s="8" t="s">
        <v>15</v>
      </c>
      <c r="F4023" s="8" t="s">
        <v>10</v>
      </c>
      <c r="G4023" s="8" t="s">
        <v>11</v>
      </c>
      <c r="H4023" s="8" t="s">
        <v>12</v>
      </c>
      <c r="I4023" s="10">
        <v>43</v>
      </c>
      <c r="J4023" s="10">
        <v>54</v>
      </c>
      <c r="K4023" s="10">
        <v>52</v>
      </c>
      <c r="L4023" s="10">
        <v>50</v>
      </c>
      <c r="M4023" s="10">
        <v>49</v>
      </c>
      <c r="N4023" s="10">
        <v>47</v>
      </c>
      <c r="O4023" s="10">
        <f>AVERAGE(Tabla2[[#This Row],[LECTURA CRÍTICA]:[INGLÉS]])</f>
        <v>50.4</v>
      </c>
      <c r="P4023" s="9">
        <f>(J4023*2+K4023*2+L4023*2+M4023*3+N4023)/9</f>
        <v>56.222222222222221</v>
      </c>
      <c r="Q4023" s="10">
        <f>SUM(J4023,K4023,L4023,M4023,N4023)</f>
        <v>252</v>
      </c>
    </row>
    <row r="4024" spans="2:17">
      <c r="B4024" s="8">
        <v>4015</v>
      </c>
      <c r="C4024" t="s">
        <v>10180</v>
      </c>
      <c r="D4024" s="8" t="s">
        <v>2603</v>
      </c>
      <c r="E4024" s="8" t="s">
        <v>34</v>
      </c>
      <c r="F4024" s="8" t="s">
        <v>10</v>
      </c>
      <c r="G4024" s="8" t="s">
        <v>11</v>
      </c>
      <c r="H4024" s="8" t="s">
        <v>19</v>
      </c>
      <c r="I4024" s="10">
        <v>19</v>
      </c>
      <c r="J4024" s="10">
        <v>55</v>
      </c>
      <c r="K4024" s="10">
        <v>50</v>
      </c>
      <c r="L4024" s="10">
        <v>50</v>
      </c>
      <c r="M4024" s="10">
        <v>50</v>
      </c>
      <c r="N4024" s="10">
        <v>46</v>
      </c>
      <c r="O4024" s="10">
        <f>AVERAGE(Tabla2[[#This Row],[LECTURA CRÍTICA]:[INGLÉS]])</f>
        <v>50.2</v>
      </c>
      <c r="P4024" s="9">
        <f>(J4024*2+K4024*2+L4024*2+M4024*3+N4024)/9</f>
        <v>56.222222222222221</v>
      </c>
      <c r="Q4024" s="10">
        <f>SUM(J4024,K4024,L4024,M4024,N4024)</f>
        <v>251</v>
      </c>
    </row>
    <row r="4025" spans="2:17">
      <c r="B4025" s="8">
        <v>4016</v>
      </c>
      <c r="C4025" t="s">
        <v>6831</v>
      </c>
      <c r="D4025" s="8" t="s">
        <v>482</v>
      </c>
      <c r="E4025" s="8" t="s">
        <v>40</v>
      </c>
      <c r="F4025" s="8" t="s">
        <v>10</v>
      </c>
      <c r="G4025" s="8" t="s">
        <v>11</v>
      </c>
      <c r="H4025" s="8" t="s">
        <v>19</v>
      </c>
      <c r="I4025" s="10">
        <v>157</v>
      </c>
      <c r="J4025" s="10">
        <v>53</v>
      </c>
      <c r="K4025" s="10">
        <v>53</v>
      </c>
      <c r="L4025" s="10">
        <v>49</v>
      </c>
      <c r="M4025" s="10">
        <v>50</v>
      </c>
      <c r="N4025" s="10">
        <v>46</v>
      </c>
      <c r="O4025" s="10">
        <f>AVERAGE(Tabla2[[#This Row],[LECTURA CRÍTICA]:[INGLÉS]])</f>
        <v>50.2</v>
      </c>
      <c r="P4025" s="9">
        <f>(J4025*2+K4025*2+L4025*2+M4025*3+N4025)/9</f>
        <v>56.222222222222221</v>
      </c>
      <c r="Q4025" s="10">
        <f>SUM(J4025,K4025,L4025,M4025,N4025)</f>
        <v>251</v>
      </c>
    </row>
    <row r="4026" spans="2:17">
      <c r="B4026" s="8">
        <v>4017</v>
      </c>
      <c r="C4026" t="s">
        <v>10402</v>
      </c>
      <c r="D4026" s="8" t="s">
        <v>10403</v>
      </c>
      <c r="E4026" s="8" t="s">
        <v>52</v>
      </c>
      <c r="F4026" s="8" t="s">
        <v>10</v>
      </c>
      <c r="G4026" s="8" t="s">
        <v>11</v>
      </c>
      <c r="H4026" s="8" t="s">
        <v>25</v>
      </c>
      <c r="I4026" s="10">
        <v>33</v>
      </c>
      <c r="J4026" s="10">
        <v>54</v>
      </c>
      <c r="K4026" s="10">
        <v>53</v>
      </c>
      <c r="L4026" s="10">
        <v>50</v>
      </c>
      <c r="M4026" s="10">
        <v>49</v>
      </c>
      <c r="N4026" s="10">
        <v>45</v>
      </c>
      <c r="O4026" s="10">
        <f>AVERAGE(Tabla2[[#This Row],[LECTURA CRÍTICA]:[INGLÉS]])</f>
        <v>50.2</v>
      </c>
      <c r="P4026" s="9">
        <f>(J4026*2+K4026*2+L4026*2+M4026*3+N4026)/9</f>
        <v>56.222222222222221</v>
      </c>
      <c r="Q4026" s="10">
        <f>SUM(J4026,K4026,L4026,M4026,N4026)</f>
        <v>251</v>
      </c>
    </row>
    <row r="4027" spans="2:17">
      <c r="B4027" s="8">
        <v>4018</v>
      </c>
      <c r="C4027" t="s">
        <v>10424</v>
      </c>
      <c r="D4027" s="8" t="s">
        <v>1764</v>
      </c>
      <c r="E4027" s="8" t="s">
        <v>34</v>
      </c>
      <c r="F4027" s="8" t="s">
        <v>10</v>
      </c>
      <c r="G4027" s="8" t="s">
        <v>11</v>
      </c>
      <c r="H4027" s="8" t="s">
        <v>19</v>
      </c>
      <c r="I4027" s="10">
        <v>69</v>
      </c>
      <c r="J4027" s="10">
        <v>53</v>
      </c>
      <c r="K4027" s="10">
        <v>53</v>
      </c>
      <c r="L4027" s="10">
        <v>49</v>
      </c>
      <c r="M4027" s="10">
        <v>50</v>
      </c>
      <c r="N4027" s="10">
        <v>46</v>
      </c>
      <c r="O4027" s="10">
        <f>AVERAGE(Tabla2[[#This Row],[LECTURA CRÍTICA]:[INGLÉS]])</f>
        <v>50.2</v>
      </c>
      <c r="P4027" s="9">
        <f>(J4027*2+K4027*2+L4027*2+M4027*3+N4027)/9</f>
        <v>56.222222222222221</v>
      </c>
      <c r="Q4027" s="10">
        <f>SUM(J4027,K4027,L4027,M4027,N4027)</f>
        <v>251</v>
      </c>
    </row>
    <row r="4028" spans="2:17">
      <c r="B4028" s="8">
        <v>4019</v>
      </c>
      <c r="C4028" t="s">
        <v>10464</v>
      </c>
      <c r="D4028" s="8" t="s">
        <v>230</v>
      </c>
      <c r="E4028" s="8" t="s">
        <v>109</v>
      </c>
      <c r="F4028" s="8" t="s">
        <v>10</v>
      </c>
      <c r="G4028" s="8" t="s">
        <v>11</v>
      </c>
      <c r="H4028" s="8" t="s">
        <v>12</v>
      </c>
      <c r="I4028" s="10">
        <v>51</v>
      </c>
      <c r="J4028" s="10">
        <v>53</v>
      </c>
      <c r="K4028" s="10">
        <v>53</v>
      </c>
      <c r="L4028" s="10">
        <v>49</v>
      </c>
      <c r="M4028" s="10">
        <v>49</v>
      </c>
      <c r="N4028" s="10">
        <v>49</v>
      </c>
      <c r="O4028" s="10">
        <f>AVERAGE(Tabla2[[#This Row],[LECTURA CRÍTICA]:[INGLÉS]])</f>
        <v>50.6</v>
      </c>
      <c r="P4028" s="9">
        <f>(J4028*2+K4028*2+L4028*2+M4028*3+N4028)/9</f>
        <v>56.222222222222221</v>
      </c>
      <c r="Q4028" s="10">
        <f>SUM(J4028,K4028,L4028,M4028,N4028)</f>
        <v>253</v>
      </c>
    </row>
    <row r="4029" spans="2:17">
      <c r="B4029" s="8">
        <v>4020</v>
      </c>
      <c r="C4029" t="s">
        <v>10589</v>
      </c>
      <c r="D4029" s="8" t="s">
        <v>2736</v>
      </c>
      <c r="E4029" s="8" t="s">
        <v>52</v>
      </c>
      <c r="F4029" s="8" t="s">
        <v>10</v>
      </c>
      <c r="G4029" s="8" t="s">
        <v>11</v>
      </c>
      <c r="H4029" s="8" t="s">
        <v>25</v>
      </c>
      <c r="I4029" s="10">
        <v>5</v>
      </c>
      <c r="J4029" s="10">
        <v>50</v>
      </c>
      <c r="K4029" s="10">
        <v>52</v>
      </c>
      <c r="L4029" s="10">
        <v>49</v>
      </c>
      <c r="M4029" s="10">
        <v>54</v>
      </c>
      <c r="N4029" s="10">
        <v>42</v>
      </c>
      <c r="O4029" s="10">
        <f>AVERAGE(Tabla2[[#This Row],[LECTURA CRÍTICA]:[INGLÉS]])</f>
        <v>49.4</v>
      </c>
      <c r="P4029" s="9">
        <f>(J4029*2+K4029*2+L4029*2+M4029*3+N4029)/9</f>
        <v>56.222222222222221</v>
      </c>
      <c r="Q4029" s="10">
        <f>SUM(J4029,K4029,L4029,M4029,N4029)</f>
        <v>247</v>
      </c>
    </row>
    <row r="4030" spans="2:17">
      <c r="B4030" s="8">
        <v>4021</v>
      </c>
      <c r="C4030" t="s">
        <v>10591</v>
      </c>
      <c r="D4030" s="8" t="s">
        <v>10592</v>
      </c>
      <c r="E4030" s="8" t="s">
        <v>52</v>
      </c>
      <c r="F4030" s="8" t="s">
        <v>10</v>
      </c>
      <c r="G4030" s="8" t="s">
        <v>11</v>
      </c>
      <c r="H4030" s="8" t="s">
        <v>25</v>
      </c>
      <c r="I4030" s="10">
        <v>21</v>
      </c>
      <c r="J4030" s="10">
        <v>53</v>
      </c>
      <c r="K4030" s="10">
        <v>53</v>
      </c>
      <c r="L4030" s="10">
        <v>48</v>
      </c>
      <c r="M4030" s="10">
        <v>51</v>
      </c>
      <c r="N4030" s="10">
        <v>45</v>
      </c>
      <c r="O4030" s="10">
        <f>AVERAGE(Tabla2[[#This Row],[LECTURA CRÍTICA]:[INGLÉS]])</f>
        <v>50</v>
      </c>
      <c r="P4030" s="9">
        <f>(J4030*2+K4030*2+L4030*2+M4030*3+N4030)/9</f>
        <v>56.222222222222221</v>
      </c>
      <c r="Q4030" s="10">
        <f>SUM(J4030,K4030,L4030,M4030,N4030)</f>
        <v>250</v>
      </c>
    </row>
    <row r="4031" spans="2:17">
      <c r="B4031" s="8">
        <v>4022</v>
      </c>
      <c r="C4031" t="s">
        <v>787</v>
      </c>
      <c r="D4031" s="8" t="s">
        <v>786</v>
      </c>
      <c r="E4031" s="8" t="s">
        <v>24</v>
      </c>
      <c r="F4031" s="8" t="s">
        <v>10</v>
      </c>
      <c r="G4031" s="8" t="s">
        <v>11</v>
      </c>
      <c r="H4031" s="8" t="s">
        <v>19</v>
      </c>
      <c r="I4031" s="10">
        <v>66</v>
      </c>
      <c r="J4031" s="10">
        <v>53</v>
      </c>
      <c r="K4031" s="10">
        <v>52</v>
      </c>
      <c r="L4031" s="10">
        <v>49</v>
      </c>
      <c r="M4031" s="10">
        <v>51</v>
      </c>
      <c r="N4031" s="10">
        <v>45</v>
      </c>
      <c r="O4031" s="10">
        <f>AVERAGE(Tabla2[[#This Row],[LECTURA CRÍTICA]:[INGLÉS]])</f>
        <v>50</v>
      </c>
      <c r="P4031" s="9">
        <f>(J4031*2+K4031*2+L4031*2+M4031*3+N4031)/9</f>
        <v>56.222222222222221</v>
      </c>
      <c r="Q4031" s="10">
        <f>SUM(J4031,K4031,L4031,M4031,N4031)</f>
        <v>250</v>
      </c>
    </row>
    <row r="4032" spans="2:17">
      <c r="B4032" s="8">
        <v>4023</v>
      </c>
      <c r="C4032" t="s">
        <v>7251</v>
      </c>
      <c r="D4032" s="8" t="s">
        <v>345</v>
      </c>
      <c r="E4032" s="8" t="s">
        <v>209</v>
      </c>
      <c r="F4032" s="8" t="s">
        <v>10</v>
      </c>
      <c r="G4032" s="8" t="s">
        <v>11</v>
      </c>
      <c r="H4032" s="8" t="s">
        <v>12</v>
      </c>
      <c r="I4032" s="10">
        <v>41</v>
      </c>
      <c r="J4032" s="10">
        <v>54</v>
      </c>
      <c r="K4032" s="10">
        <v>53</v>
      </c>
      <c r="L4032" s="10">
        <v>50</v>
      </c>
      <c r="M4032" s="10">
        <v>49</v>
      </c>
      <c r="N4032" s="10">
        <v>45</v>
      </c>
      <c r="O4032" s="10">
        <f>AVERAGE(Tabla2[[#This Row],[LECTURA CRÍTICA]:[INGLÉS]])</f>
        <v>50.2</v>
      </c>
      <c r="P4032" s="9">
        <f>(J4032*2+K4032*2+L4032*2+M4032*3+N4032)/9</f>
        <v>56.222222222222221</v>
      </c>
      <c r="Q4032" s="10">
        <f>SUM(J4032,K4032,L4032,M4032,N4032)</f>
        <v>251</v>
      </c>
    </row>
    <row r="4033" spans="2:17">
      <c r="B4033" s="8">
        <v>4024</v>
      </c>
      <c r="C4033" t="s">
        <v>6028</v>
      </c>
      <c r="D4033" s="8" t="s">
        <v>14</v>
      </c>
      <c r="E4033" s="8" t="s">
        <v>15</v>
      </c>
      <c r="F4033" s="8" t="s">
        <v>10</v>
      </c>
      <c r="G4033" s="8" t="s">
        <v>11</v>
      </c>
      <c r="H4033" s="8" t="s">
        <v>28</v>
      </c>
      <c r="I4033" s="10">
        <v>44</v>
      </c>
      <c r="J4033" s="10">
        <v>53</v>
      </c>
      <c r="K4033" s="10">
        <v>52</v>
      </c>
      <c r="L4033" s="10">
        <v>51</v>
      </c>
      <c r="M4033" s="10">
        <v>49</v>
      </c>
      <c r="N4033" s="10">
        <v>47</v>
      </c>
      <c r="O4033" s="10">
        <f>AVERAGE(Tabla2[[#This Row],[LECTURA CRÍTICA]:[INGLÉS]])</f>
        <v>50.4</v>
      </c>
      <c r="P4033" s="9">
        <f>(J4033*2+K4033*2+L4033*2+M4033*3+N4033)/9</f>
        <v>56.222222222222221</v>
      </c>
      <c r="Q4033" s="10">
        <f>SUM(J4033,K4033,L4033,M4033,N4033)</f>
        <v>252</v>
      </c>
    </row>
    <row r="4034" spans="2:17">
      <c r="B4034" s="8">
        <v>4025</v>
      </c>
      <c r="C4034" t="s">
        <v>10868</v>
      </c>
      <c r="D4034" s="8" t="s">
        <v>10869</v>
      </c>
      <c r="E4034" s="8" t="s">
        <v>34</v>
      </c>
      <c r="F4034" s="8" t="s">
        <v>10</v>
      </c>
      <c r="G4034" s="8" t="s">
        <v>11</v>
      </c>
      <c r="H4034" s="8" t="s">
        <v>19</v>
      </c>
      <c r="I4034" s="10">
        <v>24</v>
      </c>
      <c r="J4034" s="10">
        <v>55</v>
      </c>
      <c r="K4034" s="10">
        <v>51</v>
      </c>
      <c r="L4034" s="10">
        <v>49</v>
      </c>
      <c r="M4034" s="10">
        <v>50</v>
      </c>
      <c r="N4034" s="10">
        <v>46</v>
      </c>
      <c r="O4034" s="10">
        <f>AVERAGE(Tabla2[[#This Row],[LECTURA CRÍTICA]:[INGLÉS]])</f>
        <v>50.2</v>
      </c>
      <c r="P4034" s="9">
        <f>(J4034*2+K4034*2+L4034*2+M4034*3+N4034)/9</f>
        <v>56.222222222222221</v>
      </c>
      <c r="Q4034" s="10">
        <f>SUM(J4034,K4034,L4034,M4034,N4034)</f>
        <v>251</v>
      </c>
    </row>
    <row r="4035" spans="2:17">
      <c r="B4035" s="8">
        <v>4026</v>
      </c>
      <c r="C4035" t="s">
        <v>11068</v>
      </c>
      <c r="D4035" s="8" t="s">
        <v>5424</v>
      </c>
      <c r="E4035" s="8" t="s">
        <v>24</v>
      </c>
      <c r="F4035" s="8" t="s">
        <v>10</v>
      </c>
      <c r="G4035" s="8" t="s">
        <v>11</v>
      </c>
      <c r="H4035" s="8" t="s">
        <v>12</v>
      </c>
      <c r="I4035" s="10">
        <v>32</v>
      </c>
      <c r="J4035" s="10">
        <v>54</v>
      </c>
      <c r="K4035" s="10">
        <v>55</v>
      </c>
      <c r="L4035" s="10">
        <v>51</v>
      </c>
      <c r="M4035" s="10">
        <v>46</v>
      </c>
      <c r="N4035" s="10">
        <v>48</v>
      </c>
      <c r="O4035" s="10">
        <f>AVERAGE(Tabla2[[#This Row],[LECTURA CRÍTICA]:[INGLÉS]])</f>
        <v>50.8</v>
      </c>
      <c r="P4035" s="9">
        <f>(J4035*2+K4035*2+L4035*2+M4035*3+N4035)/9</f>
        <v>56.222222222222221</v>
      </c>
      <c r="Q4035" s="10">
        <f>SUM(J4035,K4035,L4035,M4035,N4035)</f>
        <v>254</v>
      </c>
    </row>
    <row r="4036" spans="2:17">
      <c r="B4036" s="8">
        <v>4027</v>
      </c>
      <c r="C4036" t="s">
        <v>1013</v>
      </c>
      <c r="D4036" s="8" t="s">
        <v>1014</v>
      </c>
      <c r="E4036" s="8" t="s">
        <v>66</v>
      </c>
      <c r="F4036" s="8" t="s">
        <v>10</v>
      </c>
      <c r="G4036" s="8" t="s">
        <v>11</v>
      </c>
      <c r="H4036" s="8" t="s">
        <v>12</v>
      </c>
      <c r="I4036" s="10">
        <v>21</v>
      </c>
      <c r="J4036" s="10">
        <v>53</v>
      </c>
      <c r="K4036" s="10">
        <v>52</v>
      </c>
      <c r="L4036" s="10">
        <v>49</v>
      </c>
      <c r="M4036" s="10">
        <v>51</v>
      </c>
      <c r="N4036" s="10">
        <v>44</v>
      </c>
      <c r="O4036" s="10">
        <f>AVERAGE(Tabla2[[#This Row],[LECTURA CRÍTICA]:[INGLÉS]])</f>
        <v>49.8</v>
      </c>
      <c r="P4036" s="9">
        <f>(J4036*2+K4036*2+L4036*2+M4036*3+N4036)/9</f>
        <v>56.111111111111114</v>
      </c>
      <c r="Q4036" s="10">
        <f>SUM(J4036,K4036,L4036,M4036,N4036)</f>
        <v>249</v>
      </c>
    </row>
    <row r="4037" spans="2:17">
      <c r="B4037" s="8">
        <v>4028</v>
      </c>
      <c r="C4037" t="s">
        <v>1083</v>
      </c>
      <c r="D4037" s="8" t="s">
        <v>1084</v>
      </c>
      <c r="E4037" s="8" t="s">
        <v>52</v>
      </c>
      <c r="F4037" s="8" t="s">
        <v>10</v>
      </c>
      <c r="G4037" s="8" t="s">
        <v>81</v>
      </c>
      <c r="H4037" s="8" t="s">
        <v>12</v>
      </c>
      <c r="I4037" s="10">
        <v>23</v>
      </c>
      <c r="J4037" s="10">
        <v>53</v>
      </c>
      <c r="K4037" s="10">
        <v>52</v>
      </c>
      <c r="L4037" s="10">
        <v>48</v>
      </c>
      <c r="M4037" s="10">
        <v>50</v>
      </c>
      <c r="N4037" s="10">
        <v>49</v>
      </c>
      <c r="O4037" s="10">
        <f>AVERAGE(Tabla2[[#This Row],[LECTURA CRÍTICA]:[INGLÉS]])</f>
        <v>50.4</v>
      </c>
      <c r="P4037" s="9">
        <f>(J4037*2+K4037*2+L4037*2+M4037*3+N4037)/9</f>
        <v>56.111111111111114</v>
      </c>
      <c r="Q4037" s="10">
        <f>SUM(J4037,K4037,L4037,M4037,N4037)</f>
        <v>252</v>
      </c>
    </row>
    <row r="4038" spans="2:17">
      <c r="B4038" s="8">
        <v>4029</v>
      </c>
      <c r="C4038" t="s">
        <v>1284</v>
      </c>
      <c r="D4038" s="8" t="s">
        <v>1285</v>
      </c>
      <c r="E4038" s="8" t="s">
        <v>172</v>
      </c>
      <c r="F4038" s="8" t="s">
        <v>10</v>
      </c>
      <c r="G4038" s="8" t="s">
        <v>11</v>
      </c>
      <c r="H4038" s="8" t="s">
        <v>12</v>
      </c>
      <c r="I4038" s="10">
        <v>68</v>
      </c>
      <c r="J4038" s="10">
        <v>54</v>
      </c>
      <c r="K4038" s="10">
        <v>53</v>
      </c>
      <c r="L4038" s="10">
        <v>49</v>
      </c>
      <c r="M4038" s="10">
        <v>49</v>
      </c>
      <c r="N4038" s="10">
        <v>46</v>
      </c>
      <c r="O4038" s="10">
        <f>AVERAGE(Tabla2[[#This Row],[LECTURA CRÍTICA]:[INGLÉS]])</f>
        <v>50.2</v>
      </c>
      <c r="P4038" s="9">
        <f>(J4038*2+K4038*2+L4038*2+M4038*3+N4038)/9</f>
        <v>56.111111111111114</v>
      </c>
      <c r="Q4038" s="10">
        <f>SUM(J4038,K4038,L4038,M4038,N4038)</f>
        <v>251</v>
      </c>
    </row>
    <row r="4039" spans="2:17">
      <c r="B4039" s="8">
        <v>4030</v>
      </c>
      <c r="C4039" t="s">
        <v>1883</v>
      </c>
      <c r="D4039" s="8" t="s">
        <v>131</v>
      </c>
      <c r="E4039" s="8" t="s">
        <v>18</v>
      </c>
      <c r="F4039" s="8" t="s">
        <v>10</v>
      </c>
      <c r="G4039" s="8" t="s">
        <v>11</v>
      </c>
      <c r="H4039" s="8" t="s">
        <v>12</v>
      </c>
      <c r="I4039" s="10">
        <v>74</v>
      </c>
      <c r="J4039" s="10">
        <v>54</v>
      </c>
      <c r="K4039" s="10">
        <v>52</v>
      </c>
      <c r="L4039" s="10">
        <v>51</v>
      </c>
      <c r="M4039" s="10">
        <v>48</v>
      </c>
      <c r="N4039" s="10">
        <v>47</v>
      </c>
      <c r="O4039" s="10">
        <f>AVERAGE(Tabla2[[#This Row],[LECTURA CRÍTICA]:[INGLÉS]])</f>
        <v>50.4</v>
      </c>
      <c r="P4039" s="9">
        <f>(J4039*2+K4039*2+L4039*2+M4039*3+N4039)/9</f>
        <v>56.111111111111114</v>
      </c>
      <c r="Q4039" s="10">
        <f>SUM(J4039,K4039,L4039,M4039,N4039)</f>
        <v>252</v>
      </c>
    </row>
    <row r="4040" spans="2:17">
      <c r="B4040" s="8">
        <v>4031</v>
      </c>
      <c r="C4040" t="s">
        <v>2044</v>
      </c>
      <c r="D4040" s="8" t="s">
        <v>141</v>
      </c>
      <c r="E4040" s="8" t="s">
        <v>24</v>
      </c>
      <c r="F4040" s="8" t="s">
        <v>10</v>
      </c>
      <c r="G4040" s="8" t="s">
        <v>11</v>
      </c>
      <c r="H4040" s="8" t="s">
        <v>19</v>
      </c>
      <c r="I4040" s="10">
        <v>37</v>
      </c>
      <c r="J4040" s="10">
        <v>54</v>
      </c>
      <c r="K4040" s="10">
        <v>51</v>
      </c>
      <c r="L4040" s="10">
        <v>48</v>
      </c>
      <c r="M4040" s="10">
        <v>51</v>
      </c>
      <c r="N4040" s="10">
        <v>46</v>
      </c>
      <c r="O4040" s="10">
        <f>AVERAGE(Tabla2[[#This Row],[LECTURA CRÍTICA]:[INGLÉS]])</f>
        <v>50</v>
      </c>
      <c r="P4040" s="9">
        <f>(J4040*2+K4040*2+L4040*2+M4040*3+N4040)/9</f>
        <v>56.111111111111114</v>
      </c>
      <c r="Q4040" s="10">
        <f>SUM(J4040,K4040,L4040,M4040,N4040)</f>
        <v>250</v>
      </c>
    </row>
    <row r="4041" spans="2:17">
      <c r="B4041" s="8">
        <v>4032</v>
      </c>
      <c r="C4041" t="s">
        <v>2094</v>
      </c>
      <c r="D4041" s="8" t="s">
        <v>659</v>
      </c>
      <c r="E4041" s="8" t="s">
        <v>34</v>
      </c>
      <c r="F4041" s="8" t="s">
        <v>10</v>
      </c>
      <c r="G4041" s="8" t="s">
        <v>81</v>
      </c>
      <c r="H4041" s="8" t="s">
        <v>12</v>
      </c>
      <c r="I4041" s="10">
        <v>17</v>
      </c>
      <c r="J4041" s="10">
        <v>54</v>
      </c>
      <c r="K4041" s="10">
        <v>53</v>
      </c>
      <c r="L4041" s="10">
        <v>50</v>
      </c>
      <c r="M4041" s="10">
        <v>49</v>
      </c>
      <c r="N4041" s="10">
        <v>44</v>
      </c>
      <c r="O4041" s="10">
        <f>AVERAGE(Tabla2[[#This Row],[LECTURA CRÍTICA]:[INGLÉS]])</f>
        <v>50</v>
      </c>
      <c r="P4041" s="9">
        <f>(J4041*2+K4041*2+L4041*2+M4041*3+N4041)/9</f>
        <v>56.111111111111114</v>
      </c>
      <c r="Q4041" s="10">
        <f>SUM(J4041,K4041,L4041,M4041,N4041)</f>
        <v>250</v>
      </c>
    </row>
    <row r="4042" spans="2:17">
      <c r="B4042" s="8">
        <v>4033</v>
      </c>
      <c r="C4042" t="s">
        <v>2432</v>
      </c>
      <c r="D4042" s="8" t="s">
        <v>252</v>
      </c>
      <c r="E4042" s="8" t="s">
        <v>18</v>
      </c>
      <c r="F4042" s="8" t="s">
        <v>10</v>
      </c>
      <c r="G4042" s="8" t="s">
        <v>11</v>
      </c>
      <c r="H4042" s="8" t="s">
        <v>12</v>
      </c>
      <c r="I4042" s="10">
        <v>15</v>
      </c>
      <c r="J4042" s="10">
        <v>55</v>
      </c>
      <c r="K4042" s="10">
        <v>52</v>
      </c>
      <c r="L4042" s="10">
        <v>49</v>
      </c>
      <c r="M4042" s="10">
        <v>48</v>
      </c>
      <c r="N4042" s="10">
        <v>49</v>
      </c>
      <c r="O4042" s="10">
        <f>AVERAGE(Tabla2[[#This Row],[LECTURA CRÍTICA]:[INGLÉS]])</f>
        <v>50.6</v>
      </c>
      <c r="P4042" s="9">
        <f>(J4042*2+K4042*2+L4042*2+M4042*3+N4042)/9</f>
        <v>56.111111111111114</v>
      </c>
      <c r="Q4042" s="10">
        <f>SUM(J4042,K4042,L4042,M4042,N4042)</f>
        <v>253</v>
      </c>
    </row>
    <row r="4043" spans="2:17">
      <c r="B4043" s="8">
        <v>4034</v>
      </c>
      <c r="C4043" t="s">
        <v>2666</v>
      </c>
      <c r="D4043" s="8" t="s">
        <v>2667</v>
      </c>
      <c r="E4043" s="8" t="s">
        <v>34</v>
      </c>
      <c r="F4043" s="8" t="s">
        <v>10</v>
      </c>
      <c r="G4043" s="8" t="s">
        <v>11</v>
      </c>
      <c r="H4043" s="8" t="s">
        <v>12</v>
      </c>
      <c r="I4043" s="10">
        <v>22</v>
      </c>
      <c r="J4043" s="10">
        <v>53</v>
      </c>
      <c r="K4043" s="10">
        <v>52</v>
      </c>
      <c r="L4043" s="10">
        <v>51</v>
      </c>
      <c r="M4043" s="10">
        <v>49</v>
      </c>
      <c r="N4043" s="10">
        <v>46</v>
      </c>
      <c r="O4043" s="10">
        <f>AVERAGE(Tabla2[[#This Row],[LECTURA CRÍTICA]:[INGLÉS]])</f>
        <v>50.2</v>
      </c>
      <c r="P4043" s="9">
        <f>(J4043*2+K4043*2+L4043*2+M4043*3+N4043)/9</f>
        <v>56.111111111111114</v>
      </c>
      <c r="Q4043" s="10">
        <f>SUM(J4043,K4043,L4043,M4043,N4043)</f>
        <v>251</v>
      </c>
    </row>
    <row r="4044" spans="2:17">
      <c r="B4044" s="8">
        <v>4035</v>
      </c>
      <c r="C4044" t="s">
        <v>2797</v>
      </c>
      <c r="D4044" s="8" t="s">
        <v>181</v>
      </c>
      <c r="E4044" s="8" t="s">
        <v>154</v>
      </c>
      <c r="F4044" s="8" t="s">
        <v>10</v>
      </c>
      <c r="G4044" s="8" t="s">
        <v>81</v>
      </c>
      <c r="H4044" s="8" t="s">
        <v>25</v>
      </c>
      <c r="I4044" s="10">
        <v>20</v>
      </c>
      <c r="J4044" s="10">
        <v>55</v>
      </c>
      <c r="K4044" s="10">
        <v>52</v>
      </c>
      <c r="L4044" s="10">
        <v>50</v>
      </c>
      <c r="M4044" s="10">
        <v>48</v>
      </c>
      <c r="N4044" s="10">
        <v>47</v>
      </c>
      <c r="O4044" s="10">
        <f>AVERAGE(Tabla2[[#This Row],[LECTURA CRÍTICA]:[INGLÉS]])</f>
        <v>50.4</v>
      </c>
      <c r="P4044" s="9">
        <f>(J4044*2+K4044*2+L4044*2+M4044*3+N4044)/9</f>
        <v>56.111111111111114</v>
      </c>
      <c r="Q4044" s="10">
        <f>SUM(J4044,K4044,L4044,M4044,N4044)</f>
        <v>252</v>
      </c>
    </row>
    <row r="4045" spans="2:17">
      <c r="B4045" s="8">
        <v>4036</v>
      </c>
      <c r="C4045" t="s">
        <v>685</v>
      </c>
      <c r="D4045" s="8" t="s">
        <v>1858</v>
      </c>
      <c r="E4045" s="8" t="s">
        <v>59</v>
      </c>
      <c r="F4045" s="8" t="s">
        <v>10</v>
      </c>
      <c r="G4045" s="8" t="s">
        <v>11</v>
      </c>
      <c r="H4045" s="8" t="s">
        <v>12</v>
      </c>
      <c r="I4045" s="10">
        <v>75</v>
      </c>
      <c r="J4045" s="10">
        <v>54</v>
      </c>
      <c r="K4045" s="10">
        <v>54</v>
      </c>
      <c r="L4045" s="10">
        <v>48</v>
      </c>
      <c r="M4045" s="10">
        <v>49</v>
      </c>
      <c r="N4045" s="10">
        <v>46</v>
      </c>
      <c r="O4045" s="10">
        <f>AVERAGE(Tabla2[[#This Row],[LECTURA CRÍTICA]:[INGLÉS]])</f>
        <v>50.2</v>
      </c>
      <c r="P4045" s="9">
        <f>(J4045*2+K4045*2+L4045*2+M4045*3+N4045)/9</f>
        <v>56.111111111111114</v>
      </c>
      <c r="Q4045" s="10">
        <f>SUM(J4045,K4045,L4045,M4045,N4045)</f>
        <v>251</v>
      </c>
    </row>
    <row r="4046" spans="2:17">
      <c r="B4046" s="8">
        <v>4037</v>
      </c>
      <c r="C4046" t="s">
        <v>2980</v>
      </c>
      <c r="D4046" s="8" t="s">
        <v>228</v>
      </c>
      <c r="E4046" s="8" t="s">
        <v>63</v>
      </c>
      <c r="F4046" s="8" t="s">
        <v>10</v>
      </c>
      <c r="G4046" s="8" t="s">
        <v>81</v>
      </c>
      <c r="H4046" s="8" t="s">
        <v>12</v>
      </c>
      <c r="I4046" s="10">
        <v>24</v>
      </c>
      <c r="J4046" s="10">
        <v>53</v>
      </c>
      <c r="K4046" s="10">
        <v>51</v>
      </c>
      <c r="L4046" s="10">
        <v>51</v>
      </c>
      <c r="M4046" s="10">
        <v>48</v>
      </c>
      <c r="N4046" s="10">
        <v>51</v>
      </c>
      <c r="O4046" s="10">
        <f>AVERAGE(Tabla2[[#This Row],[LECTURA CRÍTICA]:[INGLÉS]])</f>
        <v>50.8</v>
      </c>
      <c r="P4046" s="9">
        <f>(J4046*2+K4046*2+L4046*2+M4046*3+N4046)/9</f>
        <v>56.111111111111114</v>
      </c>
      <c r="Q4046" s="10">
        <f>SUM(J4046,K4046,L4046,M4046,N4046)</f>
        <v>254</v>
      </c>
    </row>
    <row r="4047" spans="2:17">
      <c r="B4047" s="8">
        <v>4038</v>
      </c>
      <c r="C4047" t="s">
        <v>3163</v>
      </c>
      <c r="D4047" s="8" t="s">
        <v>49</v>
      </c>
      <c r="E4047" s="8" t="s">
        <v>34</v>
      </c>
      <c r="F4047" s="8" t="s">
        <v>10</v>
      </c>
      <c r="G4047" s="8" t="s">
        <v>81</v>
      </c>
      <c r="H4047" s="8" t="s">
        <v>25</v>
      </c>
      <c r="I4047" s="10">
        <v>26</v>
      </c>
      <c r="J4047" s="10">
        <v>54</v>
      </c>
      <c r="K4047" s="10">
        <v>53</v>
      </c>
      <c r="L4047" s="10">
        <v>51</v>
      </c>
      <c r="M4047" s="10">
        <v>48</v>
      </c>
      <c r="N4047" s="10">
        <v>45</v>
      </c>
      <c r="O4047" s="10">
        <f>AVERAGE(Tabla2[[#This Row],[LECTURA CRÍTICA]:[INGLÉS]])</f>
        <v>50.2</v>
      </c>
      <c r="P4047" s="9">
        <f>(J4047*2+K4047*2+L4047*2+M4047*3+N4047)/9</f>
        <v>56.111111111111114</v>
      </c>
      <c r="Q4047" s="10">
        <f>SUM(J4047,K4047,L4047,M4047,N4047)</f>
        <v>251</v>
      </c>
    </row>
    <row r="4048" spans="2:17">
      <c r="B4048" s="8">
        <v>4039</v>
      </c>
      <c r="C4048" t="s">
        <v>3341</v>
      </c>
      <c r="D4048" s="8" t="s">
        <v>2002</v>
      </c>
      <c r="E4048" s="8" t="s">
        <v>172</v>
      </c>
      <c r="F4048" s="8" t="s">
        <v>10</v>
      </c>
      <c r="G4048" s="8" t="s">
        <v>11</v>
      </c>
      <c r="H4048" s="8" t="s">
        <v>19</v>
      </c>
      <c r="I4048" s="10">
        <v>60</v>
      </c>
      <c r="J4048" s="10">
        <v>52</v>
      </c>
      <c r="K4048" s="10">
        <v>53</v>
      </c>
      <c r="L4048" s="10">
        <v>49</v>
      </c>
      <c r="M4048" s="10">
        <v>50</v>
      </c>
      <c r="N4048" s="10">
        <v>47</v>
      </c>
      <c r="O4048" s="10">
        <f>AVERAGE(Tabla2[[#This Row],[LECTURA CRÍTICA]:[INGLÉS]])</f>
        <v>50.2</v>
      </c>
      <c r="P4048" s="9">
        <f>(J4048*2+K4048*2+L4048*2+M4048*3+N4048)/9</f>
        <v>56.111111111111114</v>
      </c>
      <c r="Q4048" s="10">
        <f>SUM(J4048,K4048,L4048,M4048,N4048)</f>
        <v>251</v>
      </c>
    </row>
    <row r="4049" spans="2:17">
      <c r="B4049" s="8">
        <v>4040</v>
      </c>
      <c r="C4049" t="s">
        <v>3348</v>
      </c>
      <c r="D4049" s="8" t="s">
        <v>1658</v>
      </c>
      <c r="E4049" s="8" t="s">
        <v>172</v>
      </c>
      <c r="F4049" s="8" t="s">
        <v>10</v>
      </c>
      <c r="G4049" s="8" t="s">
        <v>11</v>
      </c>
      <c r="H4049" s="8" t="s">
        <v>12</v>
      </c>
      <c r="I4049" s="10">
        <v>7</v>
      </c>
      <c r="J4049" s="10">
        <v>52</v>
      </c>
      <c r="K4049" s="10">
        <v>51</v>
      </c>
      <c r="L4049" s="10">
        <v>48</v>
      </c>
      <c r="M4049" s="10">
        <v>51</v>
      </c>
      <c r="N4049" s="10">
        <v>50</v>
      </c>
      <c r="O4049" s="10">
        <f>AVERAGE(Tabla2[[#This Row],[LECTURA CRÍTICA]:[INGLÉS]])</f>
        <v>50.4</v>
      </c>
      <c r="P4049" s="9">
        <f>(J4049*2+K4049*2+L4049*2+M4049*3+N4049)/9</f>
        <v>56.111111111111114</v>
      </c>
      <c r="Q4049" s="10">
        <f>SUM(J4049,K4049,L4049,M4049,N4049)</f>
        <v>252</v>
      </c>
    </row>
    <row r="4050" spans="2:17">
      <c r="B4050" s="8">
        <v>4041</v>
      </c>
      <c r="C4050" t="s">
        <v>305</v>
      </c>
      <c r="D4050" s="8" t="s">
        <v>299</v>
      </c>
      <c r="E4050" s="8" t="s">
        <v>47</v>
      </c>
      <c r="F4050" s="8" t="s">
        <v>10</v>
      </c>
      <c r="G4050" s="8" t="s">
        <v>11</v>
      </c>
      <c r="H4050" s="8" t="s">
        <v>12</v>
      </c>
      <c r="I4050" s="10">
        <v>46</v>
      </c>
      <c r="J4050" s="10">
        <v>53</v>
      </c>
      <c r="K4050" s="10">
        <v>52</v>
      </c>
      <c r="L4050" s="10">
        <v>49</v>
      </c>
      <c r="M4050" s="10">
        <v>51</v>
      </c>
      <c r="N4050" s="10">
        <v>44</v>
      </c>
      <c r="O4050" s="10">
        <f>AVERAGE(Tabla2[[#This Row],[LECTURA CRÍTICA]:[INGLÉS]])</f>
        <v>49.8</v>
      </c>
      <c r="P4050" s="9">
        <f>(J4050*2+K4050*2+L4050*2+M4050*3+N4050)/9</f>
        <v>56.111111111111114</v>
      </c>
      <c r="Q4050" s="10">
        <f>SUM(J4050,K4050,L4050,M4050,N4050)</f>
        <v>249</v>
      </c>
    </row>
    <row r="4051" spans="2:17">
      <c r="B4051" s="8">
        <v>4042</v>
      </c>
      <c r="C4051" t="s">
        <v>3766</v>
      </c>
      <c r="D4051" s="8" t="s">
        <v>14</v>
      </c>
      <c r="E4051" s="8" t="s">
        <v>15</v>
      </c>
      <c r="F4051" s="8" t="s">
        <v>10</v>
      </c>
      <c r="G4051" s="8" t="s">
        <v>81</v>
      </c>
      <c r="H4051" s="8" t="s">
        <v>12</v>
      </c>
      <c r="I4051" s="10">
        <v>9</v>
      </c>
      <c r="J4051" s="10">
        <v>55</v>
      </c>
      <c r="K4051" s="10">
        <v>52</v>
      </c>
      <c r="L4051" s="10">
        <v>51</v>
      </c>
      <c r="M4051" s="10">
        <v>48</v>
      </c>
      <c r="N4051" s="10">
        <v>45</v>
      </c>
      <c r="O4051" s="10">
        <f>AVERAGE(Tabla2[[#This Row],[LECTURA CRÍTICA]:[INGLÉS]])</f>
        <v>50.2</v>
      </c>
      <c r="P4051" s="9">
        <f>(J4051*2+K4051*2+L4051*2+M4051*3+N4051)/9</f>
        <v>56.111111111111114</v>
      </c>
      <c r="Q4051" s="10">
        <f>SUM(J4051,K4051,L4051,M4051,N4051)</f>
        <v>251</v>
      </c>
    </row>
    <row r="4052" spans="2:17">
      <c r="B4052" s="8">
        <v>4043</v>
      </c>
      <c r="C4052" t="s">
        <v>3973</v>
      </c>
      <c r="D4052" s="8" t="s">
        <v>241</v>
      </c>
      <c r="E4052" s="8" t="s">
        <v>34</v>
      </c>
      <c r="F4052" s="8" t="s">
        <v>10</v>
      </c>
      <c r="G4052" s="8" t="s">
        <v>11</v>
      </c>
      <c r="H4052" s="8" t="s">
        <v>19</v>
      </c>
      <c r="I4052" s="10">
        <v>61</v>
      </c>
      <c r="J4052" s="10">
        <v>53</v>
      </c>
      <c r="K4052" s="10">
        <v>54</v>
      </c>
      <c r="L4052" s="10">
        <v>49</v>
      </c>
      <c r="M4052" s="10">
        <v>49</v>
      </c>
      <c r="N4052" s="10">
        <v>46</v>
      </c>
      <c r="O4052" s="10">
        <f>AVERAGE(Tabla2[[#This Row],[LECTURA CRÍTICA]:[INGLÉS]])</f>
        <v>50.2</v>
      </c>
      <c r="P4052" s="9">
        <f>(J4052*2+K4052*2+L4052*2+M4052*3+N4052)/9</f>
        <v>56.111111111111114</v>
      </c>
      <c r="Q4052" s="10">
        <f>SUM(J4052,K4052,L4052,M4052,N4052)</f>
        <v>251</v>
      </c>
    </row>
    <row r="4053" spans="2:17">
      <c r="B4053" s="8">
        <v>4044</v>
      </c>
      <c r="C4053" t="s">
        <v>4369</v>
      </c>
      <c r="D4053" s="8" t="s">
        <v>141</v>
      </c>
      <c r="E4053" s="8" t="s">
        <v>24</v>
      </c>
      <c r="F4053" s="8" t="s">
        <v>10</v>
      </c>
      <c r="G4053" s="8" t="s">
        <v>11</v>
      </c>
      <c r="H4053" s="8" t="s">
        <v>19</v>
      </c>
      <c r="I4053" s="10">
        <v>143</v>
      </c>
      <c r="J4053" s="10">
        <v>54</v>
      </c>
      <c r="K4053" s="10">
        <v>53</v>
      </c>
      <c r="L4053" s="10">
        <v>50</v>
      </c>
      <c r="M4053" s="10">
        <v>48</v>
      </c>
      <c r="N4053" s="10">
        <v>47</v>
      </c>
      <c r="O4053" s="10">
        <f>AVERAGE(Tabla2[[#This Row],[LECTURA CRÍTICA]:[INGLÉS]])</f>
        <v>50.4</v>
      </c>
      <c r="P4053" s="9">
        <f>(J4053*2+K4053*2+L4053*2+M4053*3+N4053)/9</f>
        <v>56.111111111111114</v>
      </c>
      <c r="Q4053" s="10">
        <f>SUM(J4053,K4053,L4053,M4053,N4053)</f>
        <v>252</v>
      </c>
    </row>
    <row r="4054" spans="2:17">
      <c r="B4054" s="8">
        <v>4045</v>
      </c>
      <c r="C4054" t="s">
        <v>4370</v>
      </c>
      <c r="D4054" s="8" t="s">
        <v>4371</v>
      </c>
      <c r="E4054" s="8" t="s">
        <v>154</v>
      </c>
      <c r="F4054" s="8" t="s">
        <v>10</v>
      </c>
      <c r="G4054" s="8" t="s">
        <v>11</v>
      </c>
      <c r="H4054" s="8" t="s">
        <v>25</v>
      </c>
      <c r="I4054" s="10">
        <v>37</v>
      </c>
      <c r="J4054" s="10">
        <v>54</v>
      </c>
      <c r="K4054" s="10">
        <v>55</v>
      </c>
      <c r="L4054" s="10">
        <v>48</v>
      </c>
      <c r="M4054" s="10">
        <v>49</v>
      </c>
      <c r="N4054" s="10">
        <v>44</v>
      </c>
      <c r="O4054" s="10">
        <f>AVERAGE(Tabla2[[#This Row],[LECTURA CRÍTICA]:[INGLÉS]])</f>
        <v>50</v>
      </c>
      <c r="P4054" s="9">
        <f>(J4054*2+K4054*2+L4054*2+M4054*3+N4054)/9</f>
        <v>56.111111111111114</v>
      </c>
      <c r="Q4054" s="10">
        <f>SUM(J4054,K4054,L4054,M4054,N4054)</f>
        <v>250</v>
      </c>
    </row>
    <row r="4055" spans="2:17">
      <c r="B4055" s="8">
        <v>4046</v>
      </c>
      <c r="C4055" t="s">
        <v>4531</v>
      </c>
      <c r="D4055" s="8" t="s">
        <v>2461</v>
      </c>
      <c r="E4055" s="8" t="s">
        <v>40</v>
      </c>
      <c r="F4055" s="8" t="s">
        <v>10</v>
      </c>
      <c r="G4055" s="8" t="s">
        <v>11</v>
      </c>
      <c r="H4055" s="8" t="s">
        <v>25</v>
      </c>
      <c r="I4055" s="10">
        <v>3</v>
      </c>
      <c r="J4055" s="10">
        <v>58</v>
      </c>
      <c r="K4055" s="10">
        <v>54</v>
      </c>
      <c r="L4055" s="10">
        <v>45</v>
      </c>
      <c r="M4055" s="10">
        <v>50</v>
      </c>
      <c r="N4055" s="10">
        <v>41</v>
      </c>
      <c r="O4055" s="10">
        <f>AVERAGE(Tabla2[[#This Row],[LECTURA CRÍTICA]:[INGLÉS]])</f>
        <v>49.6</v>
      </c>
      <c r="P4055" s="9">
        <f>(J4055*2+K4055*2+L4055*2+M4055*3+N4055)/9</f>
        <v>56.111111111111114</v>
      </c>
      <c r="Q4055" s="10">
        <f>SUM(J4055,K4055,L4055,M4055,N4055)</f>
        <v>248</v>
      </c>
    </row>
    <row r="4056" spans="2:17">
      <c r="B4056" s="8">
        <v>4047</v>
      </c>
      <c r="C4056" t="s">
        <v>2920</v>
      </c>
      <c r="D4056" s="8" t="s">
        <v>2921</v>
      </c>
      <c r="E4056" s="8" t="s">
        <v>71</v>
      </c>
      <c r="F4056" s="8" t="s">
        <v>10</v>
      </c>
      <c r="G4056" s="8" t="s">
        <v>11</v>
      </c>
      <c r="H4056" s="8" t="s">
        <v>19</v>
      </c>
      <c r="I4056" s="10">
        <v>69</v>
      </c>
      <c r="J4056" s="10">
        <v>55</v>
      </c>
      <c r="K4056" s="10">
        <v>51</v>
      </c>
      <c r="L4056" s="10">
        <v>50</v>
      </c>
      <c r="M4056" s="10">
        <v>50</v>
      </c>
      <c r="N4056" s="10">
        <v>43</v>
      </c>
      <c r="O4056" s="10">
        <f>AVERAGE(Tabla2[[#This Row],[LECTURA CRÍTICA]:[INGLÉS]])</f>
        <v>49.8</v>
      </c>
      <c r="P4056" s="9">
        <f>(J4056*2+K4056*2+L4056*2+M4056*3+N4056)/9</f>
        <v>56.111111111111114</v>
      </c>
      <c r="Q4056" s="10">
        <f>SUM(J4056,K4056,L4056,M4056,N4056)</f>
        <v>249</v>
      </c>
    </row>
    <row r="4057" spans="2:17">
      <c r="B4057" s="8">
        <v>4048</v>
      </c>
      <c r="C4057" t="s">
        <v>4961</v>
      </c>
      <c r="D4057" s="8" t="s">
        <v>141</v>
      </c>
      <c r="E4057" s="8" t="s">
        <v>24</v>
      </c>
      <c r="F4057" s="8" t="s">
        <v>10</v>
      </c>
      <c r="G4057" s="8" t="s">
        <v>81</v>
      </c>
      <c r="H4057" s="8" t="s">
        <v>25</v>
      </c>
      <c r="I4057" s="10">
        <v>27</v>
      </c>
      <c r="J4057" s="10">
        <v>54</v>
      </c>
      <c r="K4057" s="10">
        <v>52</v>
      </c>
      <c r="L4057" s="10">
        <v>52</v>
      </c>
      <c r="M4057" s="10">
        <v>47</v>
      </c>
      <c r="N4057" s="10">
        <v>48</v>
      </c>
      <c r="O4057" s="10">
        <f>AVERAGE(Tabla2[[#This Row],[LECTURA CRÍTICA]:[INGLÉS]])</f>
        <v>50.6</v>
      </c>
      <c r="P4057" s="9">
        <f>(J4057*2+K4057*2+L4057*2+M4057*3+N4057)/9</f>
        <v>56.111111111111114</v>
      </c>
      <c r="Q4057" s="10">
        <f>SUM(J4057,K4057,L4057,M4057,N4057)</f>
        <v>253</v>
      </c>
    </row>
    <row r="4058" spans="2:17">
      <c r="B4058" s="8">
        <v>4049</v>
      </c>
      <c r="C4058" t="s">
        <v>5079</v>
      </c>
      <c r="D4058" s="8" t="s">
        <v>487</v>
      </c>
      <c r="E4058" s="8" t="s">
        <v>24</v>
      </c>
      <c r="F4058" s="8" t="s">
        <v>10</v>
      </c>
      <c r="G4058" s="8" t="s">
        <v>11</v>
      </c>
      <c r="H4058" s="8" t="s">
        <v>25</v>
      </c>
      <c r="I4058" s="10">
        <v>22</v>
      </c>
      <c r="J4058" s="10">
        <v>55</v>
      </c>
      <c r="K4058" s="10">
        <v>54</v>
      </c>
      <c r="L4058" s="10">
        <v>50</v>
      </c>
      <c r="M4058" s="10">
        <v>47</v>
      </c>
      <c r="N4058" s="10">
        <v>46</v>
      </c>
      <c r="O4058" s="10">
        <f>AVERAGE(Tabla2[[#This Row],[LECTURA CRÍTICA]:[INGLÉS]])</f>
        <v>50.4</v>
      </c>
      <c r="P4058" s="9">
        <f>(J4058*2+K4058*2+L4058*2+M4058*3+N4058)/9</f>
        <v>56.111111111111114</v>
      </c>
      <c r="Q4058" s="10">
        <f>SUM(J4058,K4058,L4058,M4058,N4058)</f>
        <v>252</v>
      </c>
    </row>
    <row r="4059" spans="2:17">
      <c r="B4059" s="8">
        <v>4050</v>
      </c>
      <c r="C4059" t="s">
        <v>5271</v>
      </c>
      <c r="D4059" s="8" t="s">
        <v>14</v>
      </c>
      <c r="E4059" s="8" t="s">
        <v>15</v>
      </c>
      <c r="F4059" s="8" t="s">
        <v>10</v>
      </c>
      <c r="G4059" s="8" t="s">
        <v>11</v>
      </c>
      <c r="H4059" s="8" t="s">
        <v>28</v>
      </c>
      <c r="I4059" s="10">
        <v>173</v>
      </c>
      <c r="J4059" s="10">
        <v>53</v>
      </c>
      <c r="K4059" s="10">
        <v>51</v>
      </c>
      <c r="L4059" s="10">
        <v>50</v>
      </c>
      <c r="M4059" s="10">
        <v>50</v>
      </c>
      <c r="N4059" s="10">
        <v>47</v>
      </c>
      <c r="O4059" s="10">
        <f>AVERAGE(Tabla2[[#This Row],[LECTURA CRÍTICA]:[INGLÉS]])</f>
        <v>50.2</v>
      </c>
      <c r="P4059" s="9">
        <f>(J4059*2+K4059*2+L4059*2+M4059*3+N4059)/9</f>
        <v>56.111111111111114</v>
      </c>
      <c r="Q4059" s="10">
        <f>SUM(J4059,K4059,L4059,M4059,N4059)</f>
        <v>251</v>
      </c>
    </row>
    <row r="4060" spans="2:17">
      <c r="B4060" s="8">
        <v>4051</v>
      </c>
      <c r="C4060" t="s">
        <v>5579</v>
      </c>
      <c r="D4060" s="8" t="s">
        <v>1316</v>
      </c>
      <c r="E4060" s="8" t="s">
        <v>138</v>
      </c>
      <c r="F4060" s="8" t="s">
        <v>10</v>
      </c>
      <c r="G4060" s="8" t="s">
        <v>11</v>
      </c>
      <c r="H4060" s="8" t="s">
        <v>12</v>
      </c>
      <c r="I4060" s="10">
        <v>34</v>
      </c>
      <c r="J4060" s="10">
        <v>53</v>
      </c>
      <c r="K4060" s="10">
        <v>53</v>
      </c>
      <c r="L4060" s="10">
        <v>51</v>
      </c>
      <c r="M4060" s="10">
        <v>49</v>
      </c>
      <c r="N4060" s="10">
        <v>44</v>
      </c>
      <c r="O4060" s="10">
        <f>AVERAGE(Tabla2[[#This Row],[LECTURA CRÍTICA]:[INGLÉS]])</f>
        <v>50</v>
      </c>
      <c r="P4060" s="9">
        <f>(J4060*2+K4060*2+L4060*2+M4060*3+N4060)/9</f>
        <v>56.111111111111114</v>
      </c>
      <c r="Q4060" s="10">
        <f>SUM(J4060,K4060,L4060,M4060,N4060)</f>
        <v>250</v>
      </c>
    </row>
    <row r="4061" spans="2:17">
      <c r="B4061" s="8">
        <v>4052</v>
      </c>
      <c r="C4061" t="s">
        <v>5894</v>
      </c>
      <c r="D4061" s="8" t="s">
        <v>3602</v>
      </c>
      <c r="E4061" s="8" t="s">
        <v>260</v>
      </c>
      <c r="F4061" s="8" t="s">
        <v>10</v>
      </c>
      <c r="G4061" s="8" t="s">
        <v>11</v>
      </c>
      <c r="H4061" s="8" t="s">
        <v>19</v>
      </c>
      <c r="I4061" s="10">
        <v>154</v>
      </c>
      <c r="J4061" s="10">
        <v>54</v>
      </c>
      <c r="K4061" s="10">
        <v>50</v>
      </c>
      <c r="L4061" s="10">
        <v>51</v>
      </c>
      <c r="M4061" s="10">
        <v>49</v>
      </c>
      <c r="N4061" s="10">
        <v>48</v>
      </c>
      <c r="O4061" s="10">
        <f>AVERAGE(Tabla2[[#This Row],[LECTURA CRÍTICA]:[INGLÉS]])</f>
        <v>50.4</v>
      </c>
      <c r="P4061" s="9">
        <f>(J4061*2+K4061*2+L4061*2+M4061*3+N4061)/9</f>
        <v>56.111111111111114</v>
      </c>
      <c r="Q4061" s="10">
        <f>SUM(J4061,K4061,L4061,M4061,N4061)</f>
        <v>252</v>
      </c>
    </row>
    <row r="4062" spans="2:17">
      <c r="B4062" s="8">
        <v>4053</v>
      </c>
      <c r="C4062" t="s">
        <v>6256</v>
      </c>
      <c r="D4062" s="8" t="s">
        <v>1305</v>
      </c>
      <c r="E4062" s="8" t="s">
        <v>172</v>
      </c>
      <c r="F4062" s="8" t="s">
        <v>10</v>
      </c>
      <c r="G4062" s="8" t="s">
        <v>81</v>
      </c>
      <c r="H4062" s="8" t="s">
        <v>12</v>
      </c>
      <c r="I4062" s="10">
        <v>7</v>
      </c>
      <c r="J4062" s="10">
        <v>54</v>
      </c>
      <c r="K4062" s="10">
        <v>49</v>
      </c>
      <c r="L4062" s="10">
        <v>53</v>
      </c>
      <c r="M4062" s="10">
        <v>48</v>
      </c>
      <c r="N4062" s="10">
        <v>49</v>
      </c>
      <c r="O4062" s="10">
        <f>AVERAGE(Tabla2[[#This Row],[LECTURA CRÍTICA]:[INGLÉS]])</f>
        <v>50.6</v>
      </c>
      <c r="P4062" s="9">
        <f>(J4062*2+K4062*2+L4062*2+M4062*3+N4062)/9</f>
        <v>56.111111111111114</v>
      </c>
      <c r="Q4062" s="10">
        <f>SUM(J4062,K4062,L4062,M4062,N4062)</f>
        <v>253</v>
      </c>
    </row>
    <row r="4063" spans="2:17">
      <c r="B4063" s="8">
        <v>4054</v>
      </c>
      <c r="C4063" t="s">
        <v>6780</v>
      </c>
      <c r="D4063" s="8" t="s">
        <v>3887</v>
      </c>
      <c r="E4063" s="8" t="s">
        <v>52</v>
      </c>
      <c r="F4063" s="8" t="s">
        <v>10</v>
      </c>
      <c r="G4063" s="8" t="s">
        <v>11</v>
      </c>
      <c r="H4063" s="8" t="s">
        <v>25</v>
      </c>
      <c r="I4063" s="10">
        <v>22</v>
      </c>
      <c r="J4063" s="10">
        <v>52</v>
      </c>
      <c r="K4063" s="10">
        <v>52</v>
      </c>
      <c r="L4063" s="10">
        <v>50</v>
      </c>
      <c r="M4063" s="10">
        <v>50</v>
      </c>
      <c r="N4063" s="10">
        <v>47</v>
      </c>
      <c r="O4063" s="10">
        <f>AVERAGE(Tabla2[[#This Row],[LECTURA CRÍTICA]:[INGLÉS]])</f>
        <v>50.2</v>
      </c>
      <c r="P4063" s="9">
        <f>(J4063*2+K4063*2+L4063*2+M4063*3+N4063)/9</f>
        <v>56.111111111111114</v>
      </c>
      <c r="Q4063" s="10">
        <f>SUM(J4063,K4063,L4063,M4063,N4063)</f>
        <v>251</v>
      </c>
    </row>
    <row r="4064" spans="2:17">
      <c r="B4064" s="8">
        <v>4055</v>
      </c>
      <c r="C4064" t="s">
        <v>6946</v>
      </c>
      <c r="D4064" s="8" t="s">
        <v>14</v>
      </c>
      <c r="E4064" s="8" t="s">
        <v>15</v>
      </c>
      <c r="F4064" s="8" t="s">
        <v>10</v>
      </c>
      <c r="G4064" s="8" t="s">
        <v>81</v>
      </c>
      <c r="H4064" s="8" t="s">
        <v>25</v>
      </c>
      <c r="I4064" s="10">
        <v>54</v>
      </c>
      <c r="J4064" s="10">
        <v>55</v>
      </c>
      <c r="K4064" s="10">
        <v>52</v>
      </c>
      <c r="L4064" s="10">
        <v>49</v>
      </c>
      <c r="M4064" s="10">
        <v>48</v>
      </c>
      <c r="N4064" s="10">
        <v>49</v>
      </c>
      <c r="O4064" s="10">
        <f>AVERAGE(Tabla2[[#This Row],[LECTURA CRÍTICA]:[INGLÉS]])</f>
        <v>50.6</v>
      </c>
      <c r="P4064" s="9">
        <f>(J4064*2+K4064*2+L4064*2+M4064*3+N4064)/9</f>
        <v>56.111111111111114</v>
      </c>
      <c r="Q4064" s="10">
        <f>SUM(J4064,K4064,L4064,M4064,N4064)</f>
        <v>253</v>
      </c>
    </row>
    <row r="4065" spans="2:17">
      <c r="B4065" s="8">
        <v>4056</v>
      </c>
      <c r="C4065" t="s">
        <v>5864</v>
      </c>
      <c r="D4065" s="8" t="s">
        <v>131</v>
      </c>
      <c r="E4065" s="8" t="s">
        <v>18</v>
      </c>
      <c r="F4065" s="8" t="s">
        <v>10</v>
      </c>
      <c r="G4065" s="8" t="s">
        <v>81</v>
      </c>
      <c r="H4065" s="8" t="s">
        <v>12</v>
      </c>
      <c r="I4065" s="10">
        <v>23</v>
      </c>
      <c r="J4065" s="10">
        <v>54</v>
      </c>
      <c r="K4065" s="10">
        <v>50</v>
      </c>
      <c r="L4065" s="10">
        <v>50</v>
      </c>
      <c r="M4065" s="10">
        <v>49</v>
      </c>
      <c r="N4065" s="10">
        <v>50</v>
      </c>
      <c r="O4065" s="10">
        <f>AVERAGE(Tabla2[[#This Row],[LECTURA CRÍTICA]:[INGLÉS]])</f>
        <v>50.6</v>
      </c>
      <c r="P4065" s="9">
        <f>(J4065*2+K4065*2+L4065*2+M4065*3+N4065)/9</f>
        <v>56.111111111111114</v>
      </c>
      <c r="Q4065" s="10">
        <f>SUM(J4065,K4065,L4065,M4065,N4065)</f>
        <v>253</v>
      </c>
    </row>
    <row r="4066" spans="2:17">
      <c r="B4066" s="8">
        <v>4057</v>
      </c>
      <c r="C4066" t="s">
        <v>7372</v>
      </c>
      <c r="D4066" s="8" t="s">
        <v>1522</v>
      </c>
      <c r="E4066" s="8" t="s">
        <v>234</v>
      </c>
      <c r="F4066" s="8" t="s">
        <v>10</v>
      </c>
      <c r="G4066" s="8" t="s">
        <v>11</v>
      </c>
      <c r="H4066" s="8" t="s">
        <v>19</v>
      </c>
      <c r="I4066" s="10">
        <v>121</v>
      </c>
      <c r="J4066" s="10">
        <v>53</v>
      </c>
      <c r="K4066" s="10">
        <v>54</v>
      </c>
      <c r="L4066" s="10">
        <v>48</v>
      </c>
      <c r="M4066" s="10">
        <v>50</v>
      </c>
      <c r="N4066" s="10">
        <v>45</v>
      </c>
      <c r="O4066" s="10">
        <f>AVERAGE(Tabla2[[#This Row],[LECTURA CRÍTICA]:[INGLÉS]])</f>
        <v>50</v>
      </c>
      <c r="P4066" s="9">
        <f>(J4066*2+K4066*2+L4066*2+M4066*3+N4066)/9</f>
        <v>56.111111111111114</v>
      </c>
      <c r="Q4066" s="10">
        <f>SUM(J4066,K4066,L4066,M4066,N4066)</f>
        <v>250</v>
      </c>
    </row>
    <row r="4067" spans="2:17">
      <c r="B4067" s="8">
        <v>4058</v>
      </c>
      <c r="C4067" t="s">
        <v>3412</v>
      </c>
      <c r="D4067" s="8" t="s">
        <v>1154</v>
      </c>
      <c r="E4067" s="8" t="s">
        <v>34</v>
      </c>
      <c r="F4067" s="8" t="s">
        <v>10</v>
      </c>
      <c r="G4067" s="8" t="s">
        <v>11</v>
      </c>
      <c r="H4067" s="8" t="s">
        <v>12</v>
      </c>
      <c r="I4067" s="10">
        <v>52</v>
      </c>
      <c r="J4067" s="10">
        <v>53</v>
      </c>
      <c r="K4067" s="10">
        <v>55</v>
      </c>
      <c r="L4067" s="10">
        <v>48</v>
      </c>
      <c r="M4067" s="10">
        <v>49</v>
      </c>
      <c r="N4067" s="10">
        <v>46</v>
      </c>
      <c r="O4067" s="10">
        <f>AVERAGE(Tabla2[[#This Row],[LECTURA CRÍTICA]:[INGLÉS]])</f>
        <v>50.2</v>
      </c>
      <c r="P4067" s="9">
        <f>(J4067*2+K4067*2+L4067*2+M4067*3+N4067)/9</f>
        <v>56.111111111111114</v>
      </c>
      <c r="Q4067" s="10">
        <f>SUM(J4067,K4067,L4067,M4067,N4067)</f>
        <v>251</v>
      </c>
    </row>
    <row r="4068" spans="2:17">
      <c r="B4068" s="8">
        <v>4059</v>
      </c>
      <c r="C4068" t="s">
        <v>7790</v>
      </c>
      <c r="D4068" s="8" t="s">
        <v>266</v>
      </c>
      <c r="E4068" s="8" t="s">
        <v>172</v>
      </c>
      <c r="F4068" s="8" t="s">
        <v>10</v>
      </c>
      <c r="G4068" s="8" t="s">
        <v>11</v>
      </c>
      <c r="H4068" s="8" t="s">
        <v>19</v>
      </c>
      <c r="I4068" s="10">
        <v>45</v>
      </c>
      <c r="J4068" s="10">
        <v>54</v>
      </c>
      <c r="K4068" s="10">
        <v>53</v>
      </c>
      <c r="L4068" s="10">
        <v>48</v>
      </c>
      <c r="M4068" s="10">
        <v>50</v>
      </c>
      <c r="N4068" s="10">
        <v>45</v>
      </c>
      <c r="O4068" s="10">
        <f>AVERAGE(Tabla2[[#This Row],[LECTURA CRÍTICA]:[INGLÉS]])</f>
        <v>50</v>
      </c>
      <c r="P4068" s="9">
        <f>(J4068*2+K4068*2+L4068*2+M4068*3+N4068)/9</f>
        <v>56.111111111111114</v>
      </c>
      <c r="Q4068" s="10">
        <f>SUM(J4068,K4068,L4068,M4068,N4068)</f>
        <v>250</v>
      </c>
    </row>
    <row r="4069" spans="2:17">
      <c r="B4069" s="8">
        <v>4060</v>
      </c>
      <c r="C4069" t="s">
        <v>7955</v>
      </c>
      <c r="D4069" s="8" t="s">
        <v>14</v>
      </c>
      <c r="E4069" s="8" t="s">
        <v>15</v>
      </c>
      <c r="F4069" s="8" t="s">
        <v>10</v>
      </c>
      <c r="G4069" s="8" t="s">
        <v>11</v>
      </c>
      <c r="H4069" s="8" t="s">
        <v>12</v>
      </c>
      <c r="I4069" s="10">
        <v>24</v>
      </c>
      <c r="J4069" s="10">
        <v>51</v>
      </c>
      <c r="K4069" s="10">
        <v>54</v>
      </c>
      <c r="L4069" s="10">
        <v>50</v>
      </c>
      <c r="M4069" s="10">
        <v>50</v>
      </c>
      <c r="N4069" s="10">
        <v>45</v>
      </c>
      <c r="O4069" s="10">
        <f>AVERAGE(Tabla2[[#This Row],[LECTURA CRÍTICA]:[INGLÉS]])</f>
        <v>50</v>
      </c>
      <c r="P4069" s="9">
        <f>(J4069*2+K4069*2+L4069*2+M4069*3+N4069)/9</f>
        <v>56.111111111111114</v>
      </c>
      <c r="Q4069" s="10">
        <f>SUM(J4069,K4069,L4069,M4069,N4069)</f>
        <v>250</v>
      </c>
    </row>
    <row r="4070" spans="2:17">
      <c r="B4070" s="8">
        <v>4061</v>
      </c>
      <c r="C4070" t="s">
        <v>32</v>
      </c>
      <c r="D4070" s="8" t="s">
        <v>33</v>
      </c>
      <c r="E4070" s="8" t="s">
        <v>34</v>
      </c>
      <c r="F4070" s="8" t="s">
        <v>10</v>
      </c>
      <c r="G4070" s="8" t="s">
        <v>11</v>
      </c>
      <c r="H4070" s="8" t="s">
        <v>19</v>
      </c>
      <c r="I4070" s="10">
        <v>165</v>
      </c>
      <c r="J4070" s="10">
        <v>53</v>
      </c>
      <c r="K4070" s="10">
        <v>55</v>
      </c>
      <c r="L4070" s="10">
        <v>48</v>
      </c>
      <c r="M4070" s="10">
        <v>49</v>
      </c>
      <c r="N4070" s="10">
        <v>46</v>
      </c>
      <c r="O4070" s="10">
        <f>AVERAGE(Tabla2[[#This Row],[LECTURA CRÍTICA]:[INGLÉS]])</f>
        <v>50.2</v>
      </c>
      <c r="P4070" s="9">
        <f>(J4070*2+K4070*2+L4070*2+M4070*3+N4070)/9</f>
        <v>56.111111111111114</v>
      </c>
      <c r="Q4070" s="10">
        <f>SUM(J4070,K4070,L4070,M4070,N4070)</f>
        <v>251</v>
      </c>
    </row>
    <row r="4071" spans="2:17">
      <c r="B4071" s="8">
        <v>4062</v>
      </c>
      <c r="C4071" t="s">
        <v>8154</v>
      </c>
      <c r="D4071" s="8" t="s">
        <v>659</v>
      </c>
      <c r="E4071" s="8" t="s">
        <v>34</v>
      </c>
      <c r="F4071" s="8" t="s">
        <v>10</v>
      </c>
      <c r="G4071" s="8" t="s">
        <v>81</v>
      </c>
      <c r="H4071" s="8" t="s">
        <v>12</v>
      </c>
      <c r="I4071" s="10">
        <v>18</v>
      </c>
      <c r="J4071" s="10">
        <v>52</v>
      </c>
      <c r="K4071" s="10">
        <v>51</v>
      </c>
      <c r="L4071" s="10">
        <v>50</v>
      </c>
      <c r="M4071" s="10">
        <v>50</v>
      </c>
      <c r="N4071" s="10">
        <v>49</v>
      </c>
      <c r="O4071" s="10">
        <f>AVERAGE(Tabla2[[#This Row],[LECTURA CRÍTICA]:[INGLÉS]])</f>
        <v>50.4</v>
      </c>
      <c r="P4071" s="9">
        <f>(J4071*2+K4071*2+L4071*2+M4071*3+N4071)/9</f>
        <v>56.111111111111114</v>
      </c>
      <c r="Q4071" s="10">
        <f>SUM(J4071,K4071,L4071,M4071,N4071)</f>
        <v>252</v>
      </c>
    </row>
    <row r="4072" spans="2:17">
      <c r="B4072" s="8">
        <v>4063</v>
      </c>
      <c r="C4072" t="s">
        <v>8182</v>
      </c>
      <c r="D4072" s="8" t="s">
        <v>487</v>
      </c>
      <c r="E4072" s="8" t="s">
        <v>343</v>
      </c>
      <c r="F4072" s="8" t="s">
        <v>10</v>
      </c>
      <c r="G4072" s="8" t="s">
        <v>11</v>
      </c>
      <c r="H4072" s="8" t="s">
        <v>19</v>
      </c>
      <c r="I4072" s="10">
        <v>112</v>
      </c>
      <c r="J4072" s="10">
        <v>54</v>
      </c>
      <c r="K4072" s="10">
        <v>52</v>
      </c>
      <c r="L4072" s="10">
        <v>49</v>
      </c>
      <c r="M4072" s="10">
        <v>49</v>
      </c>
      <c r="N4072" s="10">
        <v>48</v>
      </c>
      <c r="O4072" s="10">
        <f>AVERAGE(Tabla2[[#This Row],[LECTURA CRÍTICA]:[INGLÉS]])</f>
        <v>50.4</v>
      </c>
      <c r="P4072" s="9">
        <f>(J4072*2+K4072*2+L4072*2+M4072*3+N4072)/9</f>
        <v>56.111111111111114</v>
      </c>
      <c r="Q4072" s="10">
        <f>SUM(J4072,K4072,L4072,M4072,N4072)</f>
        <v>252</v>
      </c>
    </row>
    <row r="4073" spans="2:17">
      <c r="B4073" s="8">
        <v>4064</v>
      </c>
      <c r="C4073" t="s">
        <v>8241</v>
      </c>
      <c r="D4073" s="8" t="s">
        <v>204</v>
      </c>
      <c r="E4073" s="8" t="s">
        <v>40</v>
      </c>
      <c r="F4073" s="8" t="s">
        <v>10</v>
      </c>
      <c r="G4073" s="8" t="s">
        <v>11</v>
      </c>
      <c r="H4073" s="8" t="s">
        <v>12</v>
      </c>
      <c r="I4073" s="10">
        <v>8</v>
      </c>
      <c r="J4073" s="10">
        <v>52</v>
      </c>
      <c r="K4073" s="10">
        <v>55</v>
      </c>
      <c r="L4073" s="10">
        <v>47</v>
      </c>
      <c r="M4073" s="10">
        <v>50</v>
      </c>
      <c r="N4073" s="10">
        <v>47</v>
      </c>
      <c r="O4073" s="10">
        <f>AVERAGE(Tabla2[[#This Row],[LECTURA CRÍTICA]:[INGLÉS]])</f>
        <v>50.2</v>
      </c>
      <c r="P4073" s="9">
        <f>(J4073*2+K4073*2+L4073*2+M4073*3+N4073)/9</f>
        <v>56.111111111111114</v>
      </c>
      <c r="Q4073" s="10">
        <f>SUM(J4073,K4073,L4073,M4073,N4073)</f>
        <v>251</v>
      </c>
    </row>
    <row r="4074" spans="2:17">
      <c r="B4074" s="8">
        <v>4065</v>
      </c>
      <c r="C4074" t="s">
        <v>7157</v>
      </c>
      <c r="D4074" s="8" t="s">
        <v>2461</v>
      </c>
      <c r="E4074" s="8" t="s">
        <v>40</v>
      </c>
      <c r="F4074" s="8" t="s">
        <v>10</v>
      </c>
      <c r="G4074" s="8" t="s">
        <v>11</v>
      </c>
      <c r="H4074" s="8" t="s">
        <v>28</v>
      </c>
      <c r="I4074" s="10">
        <v>31</v>
      </c>
      <c r="J4074" s="10">
        <v>51</v>
      </c>
      <c r="K4074" s="10">
        <v>56</v>
      </c>
      <c r="L4074" s="10">
        <v>46</v>
      </c>
      <c r="M4074" s="10">
        <v>51</v>
      </c>
      <c r="N4074" s="10">
        <v>46</v>
      </c>
      <c r="O4074" s="10">
        <f>AVERAGE(Tabla2[[#This Row],[LECTURA CRÍTICA]:[INGLÉS]])</f>
        <v>50</v>
      </c>
      <c r="P4074" s="9">
        <f>(J4074*2+K4074*2+L4074*2+M4074*3+N4074)/9</f>
        <v>56.111111111111114</v>
      </c>
      <c r="Q4074" s="10">
        <f>SUM(J4074,K4074,L4074,M4074,N4074)</f>
        <v>250</v>
      </c>
    </row>
    <row r="4075" spans="2:17">
      <c r="B4075" s="8">
        <v>4066</v>
      </c>
      <c r="C4075" t="s">
        <v>1243</v>
      </c>
      <c r="D4075" s="8" t="s">
        <v>241</v>
      </c>
      <c r="E4075" s="8" t="s">
        <v>34</v>
      </c>
      <c r="F4075" s="8" t="s">
        <v>10</v>
      </c>
      <c r="G4075" s="8" t="s">
        <v>11</v>
      </c>
      <c r="H4075" s="8" t="s">
        <v>28</v>
      </c>
      <c r="I4075" s="10">
        <v>76</v>
      </c>
      <c r="J4075" s="10">
        <v>53</v>
      </c>
      <c r="K4075" s="10">
        <v>54</v>
      </c>
      <c r="L4075" s="10">
        <v>49</v>
      </c>
      <c r="M4075" s="10">
        <v>49</v>
      </c>
      <c r="N4075" s="10">
        <v>46</v>
      </c>
      <c r="O4075" s="10">
        <f>AVERAGE(Tabla2[[#This Row],[LECTURA CRÍTICA]:[INGLÉS]])</f>
        <v>50.2</v>
      </c>
      <c r="P4075" s="9">
        <f>(J4075*2+K4075*2+L4075*2+M4075*3+N4075)/9</f>
        <v>56.111111111111114</v>
      </c>
      <c r="Q4075" s="10">
        <f>SUM(J4075,K4075,L4075,M4075,N4075)</f>
        <v>251</v>
      </c>
    </row>
    <row r="4076" spans="2:17">
      <c r="B4076" s="8">
        <v>4067</v>
      </c>
      <c r="C4076" t="s">
        <v>356</v>
      </c>
      <c r="D4076" s="8" t="s">
        <v>105</v>
      </c>
      <c r="E4076" s="8" t="s">
        <v>106</v>
      </c>
      <c r="F4076" s="8" t="s">
        <v>10</v>
      </c>
      <c r="G4076" s="8" t="s">
        <v>11</v>
      </c>
      <c r="H4076" s="8" t="s">
        <v>28</v>
      </c>
      <c r="I4076" s="10">
        <v>14</v>
      </c>
      <c r="J4076" s="10">
        <v>50</v>
      </c>
      <c r="K4076" s="10">
        <v>55</v>
      </c>
      <c r="L4076" s="10">
        <v>50</v>
      </c>
      <c r="M4076" s="10">
        <v>49</v>
      </c>
      <c r="N4076" s="10">
        <v>48</v>
      </c>
      <c r="O4076" s="10">
        <f>AVERAGE(Tabla2[[#This Row],[LECTURA CRÍTICA]:[INGLÉS]])</f>
        <v>50.4</v>
      </c>
      <c r="P4076" s="9">
        <f>(J4076*2+K4076*2+L4076*2+M4076*3+N4076)/9</f>
        <v>56.111111111111114</v>
      </c>
      <c r="Q4076" s="10">
        <f>SUM(J4076,K4076,L4076,M4076,N4076)</f>
        <v>252</v>
      </c>
    </row>
    <row r="4077" spans="2:17">
      <c r="B4077" s="8">
        <v>4068</v>
      </c>
      <c r="C4077" t="s">
        <v>6792</v>
      </c>
      <c r="D4077" s="8" t="s">
        <v>14</v>
      </c>
      <c r="E4077" s="8" t="s">
        <v>15</v>
      </c>
      <c r="F4077" s="8" t="s">
        <v>10</v>
      </c>
      <c r="G4077" s="8" t="s">
        <v>11</v>
      </c>
      <c r="H4077" s="8" t="s">
        <v>28</v>
      </c>
      <c r="I4077" s="10">
        <v>98</v>
      </c>
      <c r="J4077" s="10">
        <v>52</v>
      </c>
      <c r="K4077" s="10">
        <v>53</v>
      </c>
      <c r="L4077" s="10">
        <v>49</v>
      </c>
      <c r="M4077" s="10">
        <v>50</v>
      </c>
      <c r="N4077" s="10">
        <v>47</v>
      </c>
      <c r="O4077" s="10">
        <f>AVERAGE(Tabla2[[#This Row],[LECTURA CRÍTICA]:[INGLÉS]])</f>
        <v>50.2</v>
      </c>
      <c r="P4077" s="9">
        <f>(J4077*2+K4077*2+L4077*2+M4077*3+N4077)/9</f>
        <v>56.111111111111114</v>
      </c>
      <c r="Q4077" s="10">
        <f>SUM(J4077,K4077,L4077,M4077,N4077)</f>
        <v>251</v>
      </c>
    </row>
    <row r="4078" spans="2:17">
      <c r="B4078" s="8">
        <v>4069</v>
      </c>
      <c r="C4078" t="s">
        <v>5479</v>
      </c>
      <c r="D4078" s="8" t="s">
        <v>693</v>
      </c>
      <c r="E4078" s="8" t="s">
        <v>40</v>
      </c>
      <c r="F4078" s="8" t="s">
        <v>10</v>
      </c>
      <c r="G4078" s="8" t="s">
        <v>11</v>
      </c>
      <c r="H4078" s="8" t="s">
        <v>28</v>
      </c>
      <c r="I4078" s="10">
        <v>81</v>
      </c>
      <c r="J4078" s="10">
        <v>54</v>
      </c>
      <c r="K4078" s="10">
        <v>53</v>
      </c>
      <c r="L4078" s="10">
        <v>50</v>
      </c>
      <c r="M4078" s="10">
        <v>48</v>
      </c>
      <c r="N4078" s="10">
        <v>47</v>
      </c>
      <c r="O4078" s="10">
        <f>AVERAGE(Tabla2[[#This Row],[LECTURA CRÍTICA]:[INGLÉS]])</f>
        <v>50.4</v>
      </c>
      <c r="P4078" s="9">
        <f>(J4078*2+K4078*2+L4078*2+M4078*3+N4078)/9</f>
        <v>56.111111111111114</v>
      </c>
      <c r="Q4078" s="10">
        <f>SUM(J4078,K4078,L4078,M4078,N4078)</f>
        <v>252</v>
      </c>
    </row>
    <row r="4079" spans="2:17">
      <c r="B4079" s="8">
        <v>4070</v>
      </c>
      <c r="C4079" t="s">
        <v>9332</v>
      </c>
      <c r="D4079" s="8" t="s">
        <v>49</v>
      </c>
      <c r="E4079" s="8" t="s">
        <v>34</v>
      </c>
      <c r="F4079" s="8" t="s">
        <v>10</v>
      </c>
      <c r="G4079" s="8" t="s">
        <v>81</v>
      </c>
      <c r="H4079" s="8" t="s">
        <v>25</v>
      </c>
      <c r="I4079" s="10">
        <v>140</v>
      </c>
      <c r="J4079" s="10">
        <v>55</v>
      </c>
      <c r="K4079" s="10">
        <v>52</v>
      </c>
      <c r="L4079" s="10">
        <v>49</v>
      </c>
      <c r="M4079" s="10">
        <v>48</v>
      </c>
      <c r="N4079" s="10">
        <v>49</v>
      </c>
      <c r="O4079" s="10">
        <f>AVERAGE(Tabla2[[#This Row],[LECTURA CRÍTICA]:[INGLÉS]])</f>
        <v>50.6</v>
      </c>
      <c r="P4079" s="9">
        <f>(J4079*2+K4079*2+L4079*2+M4079*3+N4079)/9</f>
        <v>56.111111111111114</v>
      </c>
      <c r="Q4079" s="10">
        <f>SUM(J4079,K4079,L4079,M4079,N4079)</f>
        <v>253</v>
      </c>
    </row>
    <row r="4080" spans="2:17">
      <c r="B4080" s="8">
        <v>4071</v>
      </c>
      <c r="C4080" t="s">
        <v>9381</v>
      </c>
      <c r="D4080" s="8" t="s">
        <v>6406</v>
      </c>
      <c r="E4080" s="8" t="s">
        <v>52</v>
      </c>
      <c r="F4080" s="8" t="s">
        <v>10</v>
      </c>
      <c r="G4080" s="8" t="s">
        <v>11</v>
      </c>
      <c r="H4080" s="8" t="s">
        <v>25</v>
      </c>
      <c r="I4080" s="10">
        <v>27</v>
      </c>
      <c r="J4080" s="10">
        <v>53</v>
      </c>
      <c r="K4080" s="10">
        <v>52</v>
      </c>
      <c r="L4080" s="10">
        <v>50</v>
      </c>
      <c r="M4080" s="10">
        <v>50</v>
      </c>
      <c r="N4080" s="10">
        <v>45</v>
      </c>
      <c r="O4080" s="10">
        <f>AVERAGE(Tabla2[[#This Row],[LECTURA CRÍTICA]:[INGLÉS]])</f>
        <v>50</v>
      </c>
      <c r="P4080" s="9">
        <f>(J4080*2+K4080*2+L4080*2+M4080*3+N4080)/9</f>
        <v>56.111111111111114</v>
      </c>
      <c r="Q4080" s="10">
        <f>SUM(J4080,K4080,L4080,M4080,N4080)</f>
        <v>250</v>
      </c>
    </row>
    <row r="4081" spans="2:17">
      <c r="B4081" s="8">
        <v>4072</v>
      </c>
      <c r="C4081" t="s">
        <v>9641</v>
      </c>
      <c r="D4081" s="8" t="s">
        <v>375</v>
      </c>
      <c r="E4081" s="8" t="s">
        <v>106</v>
      </c>
      <c r="F4081" s="8" t="s">
        <v>10</v>
      </c>
      <c r="G4081" s="8" t="s">
        <v>11</v>
      </c>
      <c r="H4081" s="8" t="s">
        <v>12</v>
      </c>
      <c r="I4081" s="10">
        <v>19</v>
      </c>
      <c r="J4081" s="10">
        <v>52</v>
      </c>
      <c r="K4081" s="10">
        <v>52</v>
      </c>
      <c r="L4081" s="10">
        <v>47</v>
      </c>
      <c r="M4081" s="10">
        <v>52</v>
      </c>
      <c r="N4081" s="10">
        <v>47</v>
      </c>
      <c r="O4081" s="10">
        <f>AVERAGE(Tabla2[[#This Row],[LECTURA CRÍTICA]:[INGLÉS]])</f>
        <v>50</v>
      </c>
      <c r="P4081" s="9">
        <f>(J4081*2+K4081*2+L4081*2+M4081*3+N4081)/9</f>
        <v>56.111111111111114</v>
      </c>
      <c r="Q4081" s="10">
        <f>SUM(J4081,K4081,L4081,M4081,N4081)</f>
        <v>250</v>
      </c>
    </row>
    <row r="4082" spans="2:17">
      <c r="B4082" s="8">
        <v>4073</v>
      </c>
      <c r="C4082" t="s">
        <v>9716</v>
      </c>
      <c r="D4082" s="8" t="s">
        <v>212</v>
      </c>
      <c r="E4082" s="8" t="s">
        <v>34</v>
      </c>
      <c r="F4082" s="8" t="s">
        <v>10</v>
      </c>
      <c r="G4082" s="8" t="s">
        <v>11</v>
      </c>
      <c r="H4082" s="8" t="s">
        <v>19</v>
      </c>
      <c r="I4082" s="10">
        <v>102</v>
      </c>
      <c r="J4082" s="10">
        <v>54</v>
      </c>
      <c r="K4082" s="10">
        <v>52</v>
      </c>
      <c r="L4082" s="10">
        <v>50</v>
      </c>
      <c r="M4082" s="10">
        <v>49</v>
      </c>
      <c r="N4082" s="10">
        <v>46</v>
      </c>
      <c r="O4082" s="10">
        <f>AVERAGE(Tabla2[[#This Row],[LECTURA CRÍTICA]:[INGLÉS]])</f>
        <v>50.2</v>
      </c>
      <c r="P4082" s="9">
        <f>(J4082*2+K4082*2+L4082*2+M4082*3+N4082)/9</f>
        <v>56.111111111111114</v>
      </c>
      <c r="Q4082" s="10">
        <f>SUM(J4082,K4082,L4082,M4082,N4082)</f>
        <v>251</v>
      </c>
    </row>
    <row r="4083" spans="2:17">
      <c r="B4083" s="8">
        <v>4074</v>
      </c>
      <c r="C4083" t="s">
        <v>9822</v>
      </c>
      <c r="D4083" s="8" t="s">
        <v>305</v>
      </c>
      <c r="E4083" s="8" t="s">
        <v>234</v>
      </c>
      <c r="F4083" s="8" t="s">
        <v>10</v>
      </c>
      <c r="G4083" s="8" t="s">
        <v>11</v>
      </c>
      <c r="H4083" s="8" t="s">
        <v>19</v>
      </c>
      <c r="I4083" s="10">
        <v>36</v>
      </c>
      <c r="J4083" s="10">
        <v>52</v>
      </c>
      <c r="K4083" s="10">
        <v>52</v>
      </c>
      <c r="L4083" s="10">
        <v>49</v>
      </c>
      <c r="M4083" s="10">
        <v>51</v>
      </c>
      <c r="N4083" s="10">
        <v>46</v>
      </c>
      <c r="O4083" s="10">
        <f>AVERAGE(Tabla2[[#This Row],[LECTURA CRÍTICA]:[INGLÉS]])</f>
        <v>50</v>
      </c>
      <c r="P4083" s="9">
        <f>(J4083*2+K4083*2+L4083*2+M4083*3+N4083)/9</f>
        <v>56.111111111111114</v>
      </c>
      <c r="Q4083" s="10">
        <f>SUM(J4083,K4083,L4083,M4083,N4083)</f>
        <v>250</v>
      </c>
    </row>
    <row r="4084" spans="2:17">
      <c r="B4084" s="8">
        <v>4075</v>
      </c>
      <c r="C4084" t="s">
        <v>9836</v>
      </c>
      <c r="D4084" s="8" t="s">
        <v>111</v>
      </c>
      <c r="E4084" s="8" t="s">
        <v>66</v>
      </c>
      <c r="F4084" s="8" t="s">
        <v>10</v>
      </c>
      <c r="G4084" s="8" t="s">
        <v>11</v>
      </c>
      <c r="H4084" s="8" t="s">
        <v>19</v>
      </c>
      <c r="I4084" s="10">
        <v>12</v>
      </c>
      <c r="J4084" s="10">
        <v>51</v>
      </c>
      <c r="K4084" s="10">
        <v>53</v>
      </c>
      <c r="L4084" s="10">
        <v>50</v>
      </c>
      <c r="M4084" s="10">
        <v>51</v>
      </c>
      <c r="N4084" s="10">
        <v>44</v>
      </c>
      <c r="O4084" s="10">
        <f>AVERAGE(Tabla2[[#This Row],[LECTURA CRÍTICA]:[INGLÉS]])</f>
        <v>49.8</v>
      </c>
      <c r="P4084" s="9">
        <f>(J4084*2+K4084*2+L4084*2+M4084*3+N4084)/9</f>
        <v>56.111111111111114</v>
      </c>
      <c r="Q4084" s="10">
        <f>SUM(J4084,K4084,L4084,M4084,N4084)</f>
        <v>249</v>
      </c>
    </row>
    <row r="4085" spans="2:17">
      <c r="B4085" s="8">
        <v>4076</v>
      </c>
      <c r="C4085" t="s">
        <v>9951</v>
      </c>
      <c r="D4085" s="8" t="s">
        <v>131</v>
      </c>
      <c r="E4085" s="8" t="s">
        <v>18</v>
      </c>
      <c r="F4085" s="8" t="s">
        <v>10</v>
      </c>
      <c r="G4085" s="8" t="s">
        <v>81</v>
      </c>
      <c r="H4085" s="8" t="s">
        <v>12</v>
      </c>
      <c r="I4085" s="10">
        <v>24</v>
      </c>
      <c r="J4085" s="10">
        <v>55</v>
      </c>
      <c r="K4085" s="10">
        <v>51</v>
      </c>
      <c r="L4085" s="10">
        <v>49</v>
      </c>
      <c r="M4085" s="10">
        <v>50</v>
      </c>
      <c r="N4085" s="10">
        <v>45</v>
      </c>
      <c r="O4085" s="10">
        <f>AVERAGE(Tabla2[[#This Row],[LECTURA CRÍTICA]:[INGLÉS]])</f>
        <v>50</v>
      </c>
      <c r="P4085" s="9">
        <f>(J4085*2+K4085*2+L4085*2+M4085*3+N4085)/9</f>
        <v>56.111111111111114</v>
      </c>
      <c r="Q4085" s="10">
        <f>SUM(J4085,K4085,L4085,M4085,N4085)</f>
        <v>250</v>
      </c>
    </row>
    <row r="4086" spans="2:17">
      <c r="B4086" s="8">
        <v>4077</v>
      </c>
      <c r="C4086" t="s">
        <v>3512</v>
      </c>
      <c r="D4086" s="8" t="s">
        <v>39</v>
      </c>
      <c r="E4086" s="8" t="s">
        <v>40</v>
      </c>
      <c r="F4086" s="8" t="s">
        <v>10</v>
      </c>
      <c r="G4086" s="8" t="s">
        <v>11</v>
      </c>
      <c r="H4086" s="8" t="s">
        <v>12</v>
      </c>
      <c r="I4086" s="10">
        <v>56</v>
      </c>
      <c r="J4086" s="10">
        <v>53</v>
      </c>
      <c r="K4086" s="10">
        <v>52</v>
      </c>
      <c r="L4086" s="10">
        <v>49</v>
      </c>
      <c r="M4086" s="10">
        <v>50</v>
      </c>
      <c r="N4086" s="10">
        <v>47</v>
      </c>
      <c r="O4086" s="10">
        <f>AVERAGE(Tabla2[[#This Row],[LECTURA CRÍTICA]:[INGLÉS]])</f>
        <v>50.2</v>
      </c>
      <c r="P4086" s="9">
        <f>(J4086*2+K4086*2+L4086*2+M4086*3+N4086)/9</f>
        <v>56.111111111111114</v>
      </c>
      <c r="Q4086" s="10">
        <f>SUM(J4086,K4086,L4086,M4086,N4086)</f>
        <v>251</v>
      </c>
    </row>
    <row r="4087" spans="2:17">
      <c r="B4087" s="8">
        <v>4078</v>
      </c>
      <c r="C4087" t="s">
        <v>10414</v>
      </c>
      <c r="D4087" s="8" t="s">
        <v>225</v>
      </c>
      <c r="E4087" s="8" t="s">
        <v>34</v>
      </c>
      <c r="F4087" s="8" t="s">
        <v>10</v>
      </c>
      <c r="G4087" s="8" t="s">
        <v>11</v>
      </c>
      <c r="H4087" s="8" t="s">
        <v>19</v>
      </c>
      <c r="I4087" s="10">
        <v>14</v>
      </c>
      <c r="J4087" s="10">
        <v>54</v>
      </c>
      <c r="K4087" s="10">
        <v>56</v>
      </c>
      <c r="L4087" s="10">
        <v>50</v>
      </c>
      <c r="M4087" s="10">
        <v>46</v>
      </c>
      <c r="N4087" s="10">
        <v>47</v>
      </c>
      <c r="O4087" s="10">
        <f>AVERAGE(Tabla2[[#This Row],[LECTURA CRÍTICA]:[INGLÉS]])</f>
        <v>50.6</v>
      </c>
      <c r="P4087" s="9">
        <f>(J4087*2+K4087*2+L4087*2+M4087*3+N4087)/9</f>
        <v>56.111111111111114</v>
      </c>
      <c r="Q4087" s="10">
        <f>SUM(J4087,K4087,L4087,M4087,N4087)</f>
        <v>253</v>
      </c>
    </row>
    <row r="4088" spans="2:17">
      <c r="B4088" s="8">
        <v>4079</v>
      </c>
      <c r="C4088" t="s">
        <v>10702</v>
      </c>
      <c r="D4088" s="8" t="s">
        <v>629</v>
      </c>
      <c r="E4088" s="8" t="s">
        <v>106</v>
      </c>
      <c r="F4088" s="8" t="s">
        <v>10</v>
      </c>
      <c r="G4088" s="8" t="s">
        <v>11</v>
      </c>
      <c r="H4088" s="8" t="s">
        <v>12</v>
      </c>
      <c r="I4088" s="10">
        <v>47</v>
      </c>
      <c r="J4088" s="10">
        <v>52</v>
      </c>
      <c r="K4088" s="10">
        <v>53</v>
      </c>
      <c r="L4088" s="10">
        <v>48</v>
      </c>
      <c r="M4088" s="10">
        <v>50</v>
      </c>
      <c r="N4088" s="10">
        <v>49</v>
      </c>
      <c r="O4088" s="10">
        <f>AVERAGE(Tabla2[[#This Row],[LECTURA CRÍTICA]:[INGLÉS]])</f>
        <v>50.4</v>
      </c>
      <c r="P4088" s="9">
        <f>(J4088*2+K4088*2+L4088*2+M4088*3+N4088)/9</f>
        <v>56.111111111111114</v>
      </c>
      <c r="Q4088" s="10">
        <f>SUM(J4088,K4088,L4088,M4088,N4088)</f>
        <v>252</v>
      </c>
    </row>
    <row r="4089" spans="2:17">
      <c r="B4089" s="8">
        <v>4080</v>
      </c>
      <c r="C4089" t="s">
        <v>10748</v>
      </c>
      <c r="D4089" s="8" t="s">
        <v>708</v>
      </c>
      <c r="E4089" s="8" t="s">
        <v>94</v>
      </c>
      <c r="F4089" s="8" t="s">
        <v>10</v>
      </c>
      <c r="G4089" s="8" t="s">
        <v>11</v>
      </c>
      <c r="H4089" s="8" t="s">
        <v>12</v>
      </c>
      <c r="I4089" s="10">
        <v>107</v>
      </c>
      <c r="J4089" s="10">
        <v>52</v>
      </c>
      <c r="K4089" s="10">
        <v>54</v>
      </c>
      <c r="L4089" s="10">
        <v>48</v>
      </c>
      <c r="M4089" s="10">
        <v>50</v>
      </c>
      <c r="N4089" s="10">
        <v>47</v>
      </c>
      <c r="O4089" s="10">
        <f>AVERAGE(Tabla2[[#This Row],[LECTURA CRÍTICA]:[INGLÉS]])</f>
        <v>50.2</v>
      </c>
      <c r="P4089" s="9">
        <f>(J4089*2+K4089*2+L4089*2+M4089*3+N4089)/9</f>
        <v>56.111111111111114</v>
      </c>
      <c r="Q4089" s="10">
        <f>SUM(J4089,K4089,L4089,M4089,N4089)</f>
        <v>251</v>
      </c>
    </row>
    <row r="4090" spans="2:17">
      <c r="B4090" s="8">
        <v>4081</v>
      </c>
      <c r="C4090" t="s">
        <v>10923</v>
      </c>
      <c r="D4090" s="8" t="s">
        <v>133</v>
      </c>
      <c r="E4090" s="8" t="s">
        <v>134</v>
      </c>
      <c r="F4090" s="8" t="s">
        <v>10</v>
      </c>
      <c r="G4090" s="8" t="s">
        <v>81</v>
      </c>
      <c r="H4090" s="8" t="s">
        <v>12</v>
      </c>
      <c r="I4090" s="10">
        <v>14</v>
      </c>
      <c r="J4090" s="10">
        <v>55</v>
      </c>
      <c r="K4090" s="10">
        <v>49</v>
      </c>
      <c r="L4090" s="10">
        <v>51</v>
      </c>
      <c r="M4090" s="10">
        <v>49</v>
      </c>
      <c r="N4090" s="10">
        <v>48</v>
      </c>
      <c r="O4090" s="10">
        <f>AVERAGE(Tabla2[[#This Row],[LECTURA CRÍTICA]:[INGLÉS]])</f>
        <v>50.4</v>
      </c>
      <c r="P4090" s="9">
        <f>(J4090*2+K4090*2+L4090*2+M4090*3+N4090)/9</f>
        <v>56.111111111111114</v>
      </c>
      <c r="Q4090" s="10">
        <f>SUM(J4090,K4090,L4090,M4090,N4090)</f>
        <v>252</v>
      </c>
    </row>
    <row r="4091" spans="2:17">
      <c r="B4091" s="8">
        <v>4082</v>
      </c>
      <c r="C4091" t="s">
        <v>7487</v>
      </c>
      <c r="D4091" s="8" t="s">
        <v>375</v>
      </c>
      <c r="E4091" s="8" t="s">
        <v>106</v>
      </c>
      <c r="F4091" s="8" t="s">
        <v>10</v>
      </c>
      <c r="G4091" s="8" t="s">
        <v>11</v>
      </c>
      <c r="H4091" s="8" t="s">
        <v>12</v>
      </c>
      <c r="I4091" s="10">
        <v>18</v>
      </c>
      <c r="J4091" s="10">
        <v>54</v>
      </c>
      <c r="K4091" s="10">
        <v>51</v>
      </c>
      <c r="L4091" s="10">
        <v>47</v>
      </c>
      <c r="M4091" s="10">
        <v>51</v>
      </c>
      <c r="N4091" s="10">
        <v>48</v>
      </c>
      <c r="O4091" s="10">
        <f>AVERAGE(Tabla2[[#This Row],[LECTURA CRÍTICA]:[INGLÉS]])</f>
        <v>50.2</v>
      </c>
      <c r="P4091" s="9">
        <f>(J4091*2+K4091*2+L4091*2+M4091*3+N4091)/9</f>
        <v>56.111111111111114</v>
      </c>
      <c r="Q4091" s="10">
        <f>SUM(J4091,K4091,L4091,M4091,N4091)</f>
        <v>251</v>
      </c>
    </row>
    <row r="4092" spans="2:17">
      <c r="B4092" s="8">
        <v>4083</v>
      </c>
      <c r="C4092" t="s">
        <v>11371</v>
      </c>
      <c r="D4092" s="8" t="s">
        <v>4503</v>
      </c>
      <c r="E4092" s="8" t="s">
        <v>40</v>
      </c>
      <c r="F4092" s="8" t="s">
        <v>10</v>
      </c>
      <c r="G4092" s="8" t="s">
        <v>11</v>
      </c>
      <c r="H4092" s="8" t="s">
        <v>25</v>
      </c>
      <c r="I4092" s="10">
        <v>8</v>
      </c>
      <c r="J4092" s="10">
        <v>53</v>
      </c>
      <c r="K4092" s="10">
        <v>51</v>
      </c>
      <c r="L4092" s="10">
        <v>50</v>
      </c>
      <c r="M4092" s="10">
        <v>52</v>
      </c>
      <c r="N4092" s="10">
        <v>41</v>
      </c>
      <c r="O4092" s="10">
        <f>AVERAGE(Tabla2[[#This Row],[LECTURA CRÍTICA]:[INGLÉS]])</f>
        <v>49.4</v>
      </c>
      <c r="P4092" s="9">
        <f>(J4092*2+K4092*2+L4092*2+M4092*3+N4092)/9</f>
        <v>56.111111111111114</v>
      </c>
      <c r="Q4092" s="10">
        <f>SUM(J4092,K4092,L4092,M4092,N4092)</f>
        <v>247</v>
      </c>
    </row>
    <row r="4093" spans="2:17">
      <c r="B4093" s="8">
        <v>4084</v>
      </c>
      <c r="C4093" t="s">
        <v>838</v>
      </c>
      <c r="D4093" s="8" t="s">
        <v>839</v>
      </c>
      <c r="E4093" s="8" t="s">
        <v>34</v>
      </c>
      <c r="F4093" s="8" t="s">
        <v>10</v>
      </c>
      <c r="G4093" s="8" t="s">
        <v>11</v>
      </c>
      <c r="H4093" s="8" t="s">
        <v>19</v>
      </c>
      <c r="I4093" s="10">
        <v>20</v>
      </c>
      <c r="J4093" s="10">
        <v>54</v>
      </c>
      <c r="K4093" s="10">
        <v>53</v>
      </c>
      <c r="L4093" s="10">
        <v>48</v>
      </c>
      <c r="M4093" s="10">
        <v>50</v>
      </c>
      <c r="N4093" s="10">
        <v>44</v>
      </c>
      <c r="O4093" s="10">
        <f>AVERAGE(Tabla2[[#This Row],[LECTURA CRÍTICA]:[INGLÉS]])</f>
        <v>49.8</v>
      </c>
      <c r="P4093" s="9">
        <f>(J4093*2+K4093*2+L4093*2+M4093*3+N4093)/9</f>
        <v>56</v>
      </c>
      <c r="Q4093" s="10">
        <f>SUM(J4093,K4093,L4093,M4093,N4093)</f>
        <v>249</v>
      </c>
    </row>
    <row r="4094" spans="2:17">
      <c r="B4094" s="8">
        <v>4085</v>
      </c>
      <c r="C4094" t="s">
        <v>1049</v>
      </c>
      <c r="D4094" s="8" t="s">
        <v>1048</v>
      </c>
      <c r="E4094" s="8" t="s">
        <v>106</v>
      </c>
      <c r="F4094" s="8" t="s">
        <v>10</v>
      </c>
      <c r="G4094" s="8" t="s">
        <v>11</v>
      </c>
      <c r="H4094" s="8" t="s">
        <v>12</v>
      </c>
      <c r="I4094" s="10">
        <v>55</v>
      </c>
      <c r="J4094" s="10">
        <v>53</v>
      </c>
      <c r="K4094" s="10">
        <v>49</v>
      </c>
      <c r="L4094" s="10">
        <v>49</v>
      </c>
      <c r="M4094" s="10">
        <v>51</v>
      </c>
      <c r="N4094" s="10">
        <v>49</v>
      </c>
      <c r="O4094" s="10">
        <f>AVERAGE(Tabla2[[#This Row],[LECTURA CRÍTICA]:[INGLÉS]])</f>
        <v>50.2</v>
      </c>
      <c r="P4094" s="9">
        <f>(J4094*2+K4094*2+L4094*2+M4094*3+N4094)/9</f>
        <v>56</v>
      </c>
      <c r="Q4094" s="10">
        <f>SUM(J4094,K4094,L4094,M4094,N4094)</f>
        <v>251</v>
      </c>
    </row>
    <row r="4095" spans="2:17">
      <c r="B4095" s="8">
        <v>4086</v>
      </c>
      <c r="C4095" t="s">
        <v>1303</v>
      </c>
      <c r="D4095" s="8" t="s">
        <v>981</v>
      </c>
      <c r="E4095" s="8" t="s">
        <v>172</v>
      </c>
      <c r="F4095" s="8" t="s">
        <v>10</v>
      </c>
      <c r="G4095" s="8" t="s">
        <v>11</v>
      </c>
      <c r="H4095" s="8" t="s">
        <v>12</v>
      </c>
      <c r="I4095" s="10">
        <v>36</v>
      </c>
      <c r="J4095" s="10">
        <v>54</v>
      </c>
      <c r="K4095" s="10">
        <v>52</v>
      </c>
      <c r="L4095" s="10">
        <v>50</v>
      </c>
      <c r="M4095" s="10">
        <v>49</v>
      </c>
      <c r="N4095" s="10">
        <v>45</v>
      </c>
      <c r="O4095" s="10">
        <f>AVERAGE(Tabla2[[#This Row],[LECTURA CRÍTICA]:[INGLÉS]])</f>
        <v>50</v>
      </c>
      <c r="P4095" s="9">
        <f>(J4095*2+K4095*2+L4095*2+M4095*3+N4095)/9</f>
        <v>56</v>
      </c>
      <c r="Q4095" s="10">
        <f>SUM(J4095,K4095,L4095,M4095,N4095)</f>
        <v>250</v>
      </c>
    </row>
    <row r="4096" spans="2:17">
      <c r="B4096" s="8">
        <v>4087</v>
      </c>
      <c r="C4096" t="s">
        <v>1370</v>
      </c>
      <c r="D4096" s="8" t="s">
        <v>131</v>
      </c>
      <c r="E4096" s="8" t="s">
        <v>18</v>
      </c>
      <c r="F4096" s="8" t="s">
        <v>10</v>
      </c>
      <c r="G4096" s="8" t="s">
        <v>81</v>
      </c>
      <c r="H4096" s="8" t="s">
        <v>12</v>
      </c>
      <c r="I4096" s="10">
        <v>236</v>
      </c>
      <c r="J4096" s="10">
        <v>54</v>
      </c>
      <c r="K4096" s="10">
        <v>50</v>
      </c>
      <c r="L4096" s="10">
        <v>50</v>
      </c>
      <c r="M4096" s="10">
        <v>50</v>
      </c>
      <c r="N4096" s="10">
        <v>46</v>
      </c>
      <c r="O4096" s="10">
        <f>AVERAGE(Tabla2[[#This Row],[LECTURA CRÍTICA]:[INGLÉS]])</f>
        <v>50</v>
      </c>
      <c r="P4096" s="9">
        <f>(J4096*2+K4096*2+L4096*2+M4096*3+N4096)/9</f>
        <v>56</v>
      </c>
      <c r="Q4096" s="10">
        <f>SUM(J4096,K4096,L4096,M4096,N4096)</f>
        <v>250</v>
      </c>
    </row>
    <row r="4097" spans="2:17">
      <c r="B4097" s="8">
        <v>4088</v>
      </c>
      <c r="C4097" t="s">
        <v>1371</v>
      </c>
      <c r="D4097" s="8" t="s">
        <v>131</v>
      </c>
      <c r="E4097" s="8" t="s">
        <v>18</v>
      </c>
      <c r="F4097" s="8" t="s">
        <v>10</v>
      </c>
      <c r="G4097" s="8" t="s">
        <v>81</v>
      </c>
      <c r="H4097" s="8" t="s">
        <v>12</v>
      </c>
      <c r="I4097" s="10">
        <v>41</v>
      </c>
      <c r="J4097" s="10">
        <v>54</v>
      </c>
      <c r="K4097" s="10">
        <v>50</v>
      </c>
      <c r="L4097" s="10">
        <v>50</v>
      </c>
      <c r="M4097" s="10">
        <v>49</v>
      </c>
      <c r="N4097" s="10">
        <v>49</v>
      </c>
      <c r="O4097" s="10">
        <f>AVERAGE(Tabla2[[#This Row],[LECTURA CRÍTICA]:[INGLÉS]])</f>
        <v>50.4</v>
      </c>
      <c r="P4097" s="9">
        <f>(J4097*2+K4097*2+L4097*2+M4097*3+N4097)/9</f>
        <v>56</v>
      </c>
      <c r="Q4097" s="10">
        <f>SUM(J4097,K4097,L4097,M4097,N4097)</f>
        <v>252</v>
      </c>
    </row>
    <row r="4098" spans="2:17">
      <c r="B4098" s="8">
        <v>4089</v>
      </c>
      <c r="C4098" t="s">
        <v>1432</v>
      </c>
      <c r="D4098" s="8" t="s">
        <v>965</v>
      </c>
      <c r="E4098" s="8" t="s">
        <v>18</v>
      </c>
      <c r="F4098" s="8" t="s">
        <v>10</v>
      </c>
      <c r="G4098" s="8" t="s">
        <v>81</v>
      </c>
      <c r="H4098" s="8" t="s">
        <v>25</v>
      </c>
      <c r="I4098" s="10">
        <v>15</v>
      </c>
      <c r="J4098" s="10">
        <v>55</v>
      </c>
      <c r="K4098" s="10">
        <v>52</v>
      </c>
      <c r="L4098" s="10">
        <v>50</v>
      </c>
      <c r="M4098" s="10">
        <v>48</v>
      </c>
      <c r="N4098" s="10">
        <v>46</v>
      </c>
      <c r="O4098" s="10">
        <f>AVERAGE(Tabla2[[#This Row],[LECTURA CRÍTICA]:[INGLÉS]])</f>
        <v>50.2</v>
      </c>
      <c r="P4098" s="9">
        <f>(J4098*2+K4098*2+L4098*2+M4098*3+N4098)/9</f>
        <v>56</v>
      </c>
      <c r="Q4098" s="10">
        <f>SUM(J4098,K4098,L4098,M4098,N4098)</f>
        <v>251</v>
      </c>
    </row>
    <row r="4099" spans="2:17">
      <c r="B4099" s="8">
        <v>4090</v>
      </c>
      <c r="C4099" t="s">
        <v>1749</v>
      </c>
      <c r="D4099" s="8" t="s">
        <v>279</v>
      </c>
      <c r="E4099" s="8" t="s">
        <v>18</v>
      </c>
      <c r="F4099" s="8" t="s">
        <v>10</v>
      </c>
      <c r="G4099" s="8" t="s">
        <v>11</v>
      </c>
      <c r="H4099" s="8" t="s">
        <v>28</v>
      </c>
      <c r="I4099" s="10">
        <v>45</v>
      </c>
      <c r="J4099" s="10">
        <v>53</v>
      </c>
      <c r="K4099" s="10">
        <v>52</v>
      </c>
      <c r="L4099" s="10">
        <v>50</v>
      </c>
      <c r="M4099" s="10">
        <v>49</v>
      </c>
      <c r="N4099" s="10">
        <v>47</v>
      </c>
      <c r="O4099" s="10">
        <f>AVERAGE(Tabla2[[#This Row],[LECTURA CRÍTICA]:[INGLÉS]])</f>
        <v>50.2</v>
      </c>
      <c r="P4099" s="9">
        <f>(J4099*2+K4099*2+L4099*2+M4099*3+N4099)/9</f>
        <v>56</v>
      </c>
      <c r="Q4099" s="10">
        <f>SUM(J4099,K4099,L4099,M4099,N4099)</f>
        <v>251</v>
      </c>
    </row>
    <row r="4100" spans="2:17">
      <c r="B4100" s="8">
        <v>4091</v>
      </c>
      <c r="C4100" t="s">
        <v>1772</v>
      </c>
      <c r="D4100" s="8" t="s">
        <v>1143</v>
      </c>
      <c r="E4100" s="8" t="s">
        <v>52</v>
      </c>
      <c r="F4100" s="8" t="s">
        <v>10</v>
      </c>
      <c r="G4100" s="8" t="s">
        <v>11</v>
      </c>
      <c r="H4100" s="8" t="s">
        <v>25</v>
      </c>
      <c r="I4100" s="10">
        <v>21</v>
      </c>
      <c r="J4100" s="10">
        <v>52</v>
      </c>
      <c r="K4100" s="10">
        <v>54</v>
      </c>
      <c r="L4100" s="10">
        <v>48</v>
      </c>
      <c r="M4100" s="10">
        <v>50</v>
      </c>
      <c r="N4100" s="10">
        <v>46</v>
      </c>
      <c r="O4100" s="10">
        <f>AVERAGE(Tabla2[[#This Row],[LECTURA CRÍTICA]:[INGLÉS]])</f>
        <v>50</v>
      </c>
      <c r="P4100" s="9">
        <f>(J4100*2+K4100*2+L4100*2+M4100*3+N4100)/9</f>
        <v>56</v>
      </c>
      <c r="Q4100" s="10">
        <f>SUM(J4100,K4100,L4100,M4100,N4100)</f>
        <v>250</v>
      </c>
    </row>
    <row r="4101" spans="2:17">
      <c r="B4101" s="8">
        <v>4092</v>
      </c>
      <c r="C4101" t="s">
        <v>1813</v>
      </c>
      <c r="D4101" s="8" t="s">
        <v>68</v>
      </c>
      <c r="E4101" s="8" t="s">
        <v>66</v>
      </c>
      <c r="F4101" s="8" t="s">
        <v>10</v>
      </c>
      <c r="G4101" s="8" t="s">
        <v>11</v>
      </c>
      <c r="H4101" s="8" t="s">
        <v>12</v>
      </c>
      <c r="I4101" s="10">
        <v>73</v>
      </c>
      <c r="J4101" s="10">
        <v>53</v>
      </c>
      <c r="K4101" s="10">
        <v>52</v>
      </c>
      <c r="L4101" s="10">
        <v>49</v>
      </c>
      <c r="M4101" s="10">
        <v>50</v>
      </c>
      <c r="N4101" s="10">
        <v>46</v>
      </c>
      <c r="O4101" s="10">
        <f>AVERAGE(Tabla2[[#This Row],[LECTURA CRÍTICA]:[INGLÉS]])</f>
        <v>50</v>
      </c>
      <c r="P4101" s="9">
        <f>(J4101*2+K4101*2+L4101*2+M4101*3+N4101)/9</f>
        <v>56</v>
      </c>
      <c r="Q4101" s="10">
        <f>SUM(J4101,K4101,L4101,M4101,N4101)</f>
        <v>250</v>
      </c>
    </row>
    <row r="4102" spans="2:17">
      <c r="B4102" s="8">
        <v>4093</v>
      </c>
      <c r="C4102" t="s">
        <v>2892</v>
      </c>
      <c r="D4102" s="8" t="s">
        <v>2893</v>
      </c>
      <c r="E4102" s="8" t="s">
        <v>234</v>
      </c>
      <c r="F4102" s="8" t="s">
        <v>10</v>
      </c>
      <c r="G4102" s="8" t="s">
        <v>11</v>
      </c>
      <c r="H4102" s="8" t="s">
        <v>25</v>
      </c>
      <c r="I4102" s="10">
        <v>24</v>
      </c>
      <c r="J4102" s="10">
        <v>53</v>
      </c>
      <c r="K4102" s="10">
        <v>51</v>
      </c>
      <c r="L4102" s="10">
        <v>50</v>
      </c>
      <c r="M4102" s="10">
        <v>49</v>
      </c>
      <c r="N4102" s="10">
        <v>49</v>
      </c>
      <c r="O4102" s="10">
        <f>AVERAGE(Tabla2[[#This Row],[LECTURA CRÍTICA]:[INGLÉS]])</f>
        <v>50.4</v>
      </c>
      <c r="P4102" s="9">
        <f>(J4102*2+K4102*2+L4102*2+M4102*3+N4102)/9</f>
        <v>56</v>
      </c>
      <c r="Q4102" s="10">
        <f>SUM(J4102,K4102,L4102,M4102,N4102)</f>
        <v>252</v>
      </c>
    </row>
    <row r="4103" spans="2:17">
      <c r="B4103" s="8">
        <v>4094</v>
      </c>
      <c r="C4103" t="s">
        <v>2906</v>
      </c>
      <c r="D4103" s="8" t="s">
        <v>223</v>
      </c>
      <c r="E4103" s="8" t="s">
        <v>59</v>
      </c>
      <c r="F4103" s="8" t="s">
        <v>10</v>
      </c>
      <c r="G4103" s="8" t="s">
        <v>11</v>
      </c>
      <c r="H4103" s="8" t="s">
        <v>12</v>
      </c>
      <c r="I4103" s="10">
        <v>60</v>
      </c>
      <c r="J4103" s="10">
        <v>53</v>
      </c>
      <c r="K4103" s="10">
        <v>55</v>
      </c>
      <c r="L4103" s="10">
        <v>49</v>
      </c>
      <c r="M4103" s="10">
        <v>48</v>
      </c>
      <c r="N4103" s="10">
        <v>46</v>
      </c>
      <c r="O4103" s="10">
        <f>AVERAGE(Tabla2[[#This Row],[LECTURA CRÍTICA]:[INGLÉS]])</f>
        <v>50.2</v>
      </c>
      <c r="P4103" s="9">
        <f>(J4103*2+K4103*2+L4103*2+M4103*3+N4103)/9</f>
        <v>56</v>
      </c>
      <c r="Q4103" s="10">
        <f>SUM(J4103,K4103,L4103,M4103,N4103)</f>
        <v>251</v>
      </c>
    </row>
    <row r="4104" spans="2:17">
      <c r="B4104" s="8">
        <v>4095</v>
      </c>
      <c r="C4104" t="s">
        <v>2943</v>
      </c>
      <c r="D4104" s="8" t="s">
        <v>2944</v>
      </c>
      <c r="E4104" s="8" t="s">
        <v>34</v>
      </c>
      <c r="F4104" s="8" t="s">
        <v>10</v>
      </c>
      <c r="G4104" s="8" t="s">
        <v>11</v>
      </c>
      <c r="H4104" s="8" t="s">
        <v>19</v>
      </c>
      <c r="I4104" s="10">
        <v>41</v>
      </c>
      <c r="J4104" s="10">
        <v>52</v>
      </c>
      <c r="K4104" s="10">
        <v>55</v>
      </c>
      <c r="L4104" s="10">
        <v>49</v>
      </c>
      <c r="M4104" s="10">
        <v>49</v>
      </c>
      <c r="N4104" s="10">
        <v>45</v>
      </c>
      <c r="O4104" s="10">
        <f>AVERAGE(Tabla2[[#This Row],[LECTURA CRÍTICA]:[INGLÉS]])</f>
        <v>50</v>
      </c>
      <c r="P4104" s="9">
        <f>(J4104*2+K4104*2+L4104*2+M4104*3+N4104)/9</f>
        <v>56</v>
      </c>
      <c r="Q4104" s="10">
        <f>SUM(J4104,K4104,L4104,M4104,N4104)</f>
        <v>250</v>
      </c>
    </row>
    <row r="4105" spans="2:17">
      <c r="B4105" s="8">
        <v>4096</v>
      </c>
      <c r="C4105" t="s">
        <v>3020</v>
      </c>
      <c r="D4105" s="8" t="s">
        <v>3021</v>
      </c>
      <c r="E4105" s="8" t="s">
        <v>59</v>
      </c>
      <c r="F4105" s="8" t="s">
        <v>10</v>
      </c>
      <c r="G4105" s="8" t="s">
        <v>11</v>
      </c>
      <c r="H4105" s="8" t="s">
        <v>12</v>
      </c>
      <c r="I4105" s="10">
        <v>38</v>
      </c>
      <c r="J4105" s="10">
        <v>52</v>
      </c>
      <c r="K4105" s="10">
        <v>52</v>
      </c>
      <c r="L4105" s="10">
        <v>48</v>
      </c>
      <c r="M4105" s="10">
        <v>52</v>
      </c>
      <c r="N4105" s="10">
        <v>44</v>
      </c>
      <c r="O4105" s="10">
        <f>AVERAGE(Tabla2[[#This Row],[LECTURA CRÍTICA]:[INGLÉS]])</f>
        <v>49.6</v>
      </c>
      <c r="P4105" s="9">
        <f>(J4105*2+K4105*2+L4105*2+M4105*3+N4105)/9</f>
        <v>56</v>
      </c>
      <c r="Q4105" s="10">
        <f>SUM(J4105,K4105,L4105,M4105,N4105)</f>
        <v>248</v>
      </c>
    </row>
    <row r="4106" spans="2:17">
      <c r="B4106" s="8">
        <v>4097</v>
      </c>
      <c r="C4106" t="s">
        <v>3312</v>
      </c>
      <c r="D4106" s="8" t="s">
        <v>2406</v>
      </c>
      <c r="E4106" s="8" t="s">
        <v>18</v>
      </c>
      <c r="F4106" s="8" t="s">
        <v>10</v>
      </c>
      <c r="G4106" s="8" t="s">
        <v>11</v>
      </c>
      <c r="H4106" s="8" t="s">
        <v>12</v>
      </c>
      <c r="I4106" s="10">
        <v>61</v>
      </c>
      <c r="J4106" s="10">
        <v>54</v>
      </c>
      <c r="K4106" s="10">
        <v>53</v>
      </c>
      <c r="L4106" s="10">
        <v>50</v>
      </c>
      <c r="M4106" s="10">
        <v>48</v>
      </c>
      <c r="N4106" s="10">
        <v>46</v>
      </c>
      <c r="O4106" s="10">
        <f>AVERAGE(Tabla2[[#This Row],[LECTURA CRÍTICA]:[INGLÉS]])</f>
        <v>50.2</v>
      </c>
      <c r="P4106" s="9">
        <f>(J4106*2+K4106*2+L4106*2+M4106*3+N4106)/9</f>
        <v>56</v>
      </c>
      <c r="Q4106" s="10">
        <f>SUM(J4106,K4106,L4106,M4106,N4106)</f>
        <v>251</v>
      </c>
    </row>
    <row r="4107" spans="2:17">
      <c r="B4107" s="8">
        <v>4098</v>
      </c>
      <c r="C4107" t="s">
        <v>4070</v>
      </c>
      <c r="D4107" s="8" t="s">
        <v>158</v>
      </c>
      <c r="E4107" s="8" t="s">
        <v>9</v>
      </c>
      <c r="F4107" s="8" t="s">
        <v>10</v>
      </c>
      <c r="G4107" s="8" t="s">
        <v>11</v>
      </c>
      <c r="H4107" s="8" t="s">
        <v>12</v>
      </c>
      <c r="I4107" s="10">
        <v>58</v>
      </c>
      <c r="J4107" s="10">
        <v>54</v>
      </c>
      <c r="K4107" s="10">
        <v>53</v>
      </c>
      <c r="L4107" s="10">
        <v>49</v>
      </c>
      <c r="M4107" s="10">
        <v>49</v>
      </c>
      <c r="N4107" s="10">
        <v>45</v>
      </c>
      <c r="O4107" s="10">
        <f>AVERAGE(Tabla2[[#This Row],[LECTURA CRÍTICA]:[INGLÉS]])</f>
        <v>50</v>
      </c>
      <c r="P4107" s="9">
        <f>(J4107*2+K4107*2+L4107*2+M4107*3+N4107)/9</f>
        <v>56</v>
      </c>
      <c r="Q4107" s="10">
        <f>SUM(J4107,K4107,L4107,M4107,N4107)</f>
        <v>250</v>
      </c>
    </row>
    <row r="4108" spans="2:17">
      <c r="B4108" s="8">
        <v>4099</v>
      </c>
      <c r="C4108" t="s">
        <v>4194</v>
      </c>
      <c r="D4108" s="8" t="s">
        <v>158</v>
      </c>
      <c r="E4108" s="8" t="s">
        <v>9</v>
      </c>
      <c r="F4108" s="8" t="s">
        <v>10</v>
      </c>
      <c r="G4108" s="8" t="s">
        <v>11</v>
      </c>
      <c r="H4108" s="8" t="s">
        <v>12</v>
      </c>
      <c r="I4108" s="10">
        <v>40</v>
      </c>
      <c r="J4108" s="10">
        <v>53</v>
      </c>
      <c r="K4108" s="10">
        <v>52</v>
      </c>
      <c r="L4108" s="10">
        <v>51</v>
      </c>
      <c r="M4108" s="10">
        <v>49</v>
      </c>
      <c r="N4108" s="10">
        <v>45</v>
      </c>
      <c r="O4108" s="10">
        <f>AVERAGE(Tabla2[[#This Row],[LECTURA CRÍTICA]:[INGLÉS]])</f>
        <v>50</v>
      </c>
      <c r="P4108" s="9">
        <f>(J4108*2+K4108*2+L4108*2+M4108*3+N4108)/9</f>
        <v>56</v>
      </c>
      <c r="Q4108" s="10">
        <f>SUM(J4108,K4108,L4108,M4108,N4108)</f>
        <v>250</v>
      </c>
    </row>
    <row r="4109" spans="2:17">
      <c r="B4109" s="8">
        <v>4100</v>
      </c>
      <c r="C4109" t="s">
        <v>4286</v>
      </c>
      <c r="D4109" s="8" t="s">
        <v>131</v>
      </c>
      <c r="E4109" s="8" t="s">
        <v>18</v>
      </c>
      <c r="F4109" s="8" t="s">
        <v>10</v>
      </c>
      <c r="G4109" s="8" t="s">
        <v>81</v>
      </c>
      <c r="H4109" s="8" t="s">
        <v>12</v>
      </c>
      <c r="I4109" s="10">
        <v>61</v>
      </c>
      <c r="J4109" s="10">
        <v>54</v>
      </c>
      <c r="K4109" s="10">
        <v>53</v>
      </c>
      <c r="L4109" s="10">
        <v>48</v>
      </c>
      <c r="M4109" s="10">
        <v>49</v>
      </c>
      <c r="N4109" s="10">
        <v>47</v>
      </c>
      <c r="O4109" s="10">
        <f>AVERAGE(Tabla2[[#This Row],[LECTURA CRÍTICA]:[INGLÉS]])</f>
        <v>50.2</v>
      </c>
      <c r="P4109" s="9">
        <f>(J4109*2+K4109*2+L4109*2+M4109*3+N4109)/9</f>
        <v>56</v>
      </c>
      <c r="Q4109" s="10">
        <f>SUM(J4109,K4109,L4109,M4109,N4109)</f>
        <v>251</v>
      </c>
    </row>
    <row r="4110" spans="2:17">
      <c r="B4110" s="8">
        <v>4101</v>
      </c>
      <c r="C4110" t="s">
        <v>2841</v>
      </c>
      <c r="D4110" s="8" t="s">
        <v>131</v>
      </c>
      <c r="E4110" s="8" t="s">
        <v>18</v>
      </c>
      <c r="F4110" s="8" t="s">
        <v>10</v>
      </c>
      <c r="G4110" s="8" t="s">
        <v>11</v>
      </c>
      <c r="H4110" s="8" t="s">
        <v>12</v>
      </c>
      <c r="I4110" s="10">
        <v>69</v>
      </c>
      <c r="J4110" s="10">
        <v>53</v>
      </c>
      <c r="K4110" s="10">
        <v>51</v>
      </c>
      <c r="L4110" s="10">
        <v>50</v>
      </c>
      <c r="M4110" s="10">
        <v>49</v>
      </c>
      <c r="N4110" s="10">
        <v>49</v>
      </c>
      <c r="O4110" s="10">
        <f>AVERAGE(Tabla2[[#This Row],[LECTURA CRÍTICA]:[INGLÉS]])</f>
        <v>50.4</v>
      </c>
      <c r="P4110" s="9">
        <f>(J4110*2+K4110*2+L4110*2+M4110*3+N4110)/9</f>
        <v>56</v>
      </c>
      <c r="Q4110" s="10">
        <f>SUM(J4110,K4110,L4110,M4110,N4110)</f>
        <v>252</v>
      </c>
    </row>
    <row r="4111" spans="2:17">
      <c r="B4111" s="8">
        <v>4102</v>
      </c>
      <c r="C4111" t="s">
        <v>4979</v>
      </c>
      <c r="D4111" s="8" t="s">
        <v>39</v>
      </c>
      <c r="E4111" s="8" t="s">
        <v>40</v>
      </c>
      <c r="F4111" s="8" t="s">
        <v>10</v>
      </c>
      <c r="G4111" s="8" t="s">
        <v>11</v>
      </c>
      <c r="H4111" s="8" t="s">
        <v>12</v>
      </c>
      <c r="I4111" s="10">
        <v>8</v>
      </c>
      <c r="J4111" s="10">
        <v>53</v>
      </c>
      <c r="K4111" s="10">
        <v>50</v>
      </c>
      <c r="L4111" s="10">
        <v>49</v>
      </c>
      <c r="M4111" s="10">
        <v>52</v>
      </c>
      <c r="N4111" s="10">
        <v>44</v>
      </c>
      <c r="O4111" s="10">
        <f>AVERAGE(Tabla2[[#This Row],[LECTURA CRÍTICA]:[INGLÉS]])</f>
        <v>49.6</v>
      </c>
      <c r="P4111" s="9">
        <f>(J4111*2+K4111*2+L4111*2+M4111*3+N4111)/9</f>
        <v>56</v>
      </c>
      <c r="Q4111" s="10">
        <f>SUM(J4111,K4111,L4111,M4111,N4111)</f>
        <v>248</v>
      </c>
    </row>
    <row r="4112" spans="2:17">
      <c r="B4112" s="8">
        <v>4103</v>
      </c>
      <c r="C4112" t="s">
        <v>5111</v>
      </c>
      <c r="D4112" s="8" t="s">
        <v>1055</v>
      </c>
      <c r="E4112" s="8" t="s">
        <v>66</v>
      </c>
      <c r="F4112" s="8" t="s">
        <v>10</v>
      </c>
      <c r="G4112" s="8" t="s">
        <v>11</v>
      </c>
      <c r="H4112" s="8" t="s">
        <v>19</v>
      </c>
      <c r="I4112" s="10">
        <v>20</v>
      </c>
      <c r="J4112" s="10">
        <v>52</v>
      </c>
      <c r="K4112" s="10">
        <v>53</v>
      </c>
      <c r="L4112" s="10">
        <v>50</v>
      </c>
      <c r="M4112" s="10">
        <v>49</v>
      </c>
      <c r="N4112" s="10">
        <v>47</v>
      </c>
      <c r="O4112" s="10">
        <f>AVERAGE(Tabla2[[#This Row],[LECTURA CRÍTICA]:[INGLÉS]])</f>
        <v>50.2</v>
      </c>
      <c r="P4112" s="9">
        <f>(J4112*2+K4112*2+L4112*2+M4112*3+N4112)/9</f>
        <v>56</v>
      </c>
      <c r="Q4112" s="10">
        <f>SUM(J4112,K4112,L4112,M4112,N4112)</f>
        <v>251</v>
      </c>
    </row>
    <row r="4113" spans="2:17">
      <c r="B4113" s="8">
        <v>4104</v>
      </c>
      <c r="C4113" t="s">
        <v>5240</v>
      </c>
      <c r="D4113" s="8" t="s">
        <v>322</v>
      </c>
      <c r="E4113" s="8" t="s">
        <v>24</v>
      </c>
      <c r="F4113" s="8" t="s">
        <v>10</v>
      </c>
      <c r="G4113" s="8" t="s">
        <v>11</v>
      </c>
      <c r="H4113" s="8" t="s">
        <v>12</v>
      </c>
      <c r="I4113" s="10">
        <v>94</v>
      </c>
      <c r="J4113" s="10">
        <v>53</v>
      </c>
      <c r="K4113" s="10">
        <v>51</v>
      </c>
      <c r="L4113" s="10">
        <v>51</v>
      </c>
      <c r="M4113" s="10">
        <v>49</v>
      </c>
      <c r="N4113" s="10">
        <v>47</v>
      </c>
      <c r="O4113" s="10">
        <f>AVERAGE(Tabla2[[#This Row],[LECTURA CRÍTICA]:[INGLÉS]])</f>
        <v>50.2</v>
      </c>
      <c r="P4113" s="9">
        <f>(J4113*2+K4113*2+L4113*2+M4113*3+N4113)/9</f>
        <v>56</v>
      </c>
      <c r="Q4113" s="10">
        <f>SUM(J4113,K4113,L4113,M4113,N4113)</f>
        <v>251</v>
      </c>
    </row>
    <row r="4114" spans="2:17">
      <c r="B4114" s="8">
        <v>4105</v>
      </c>
      <c r="C4114" t="s">
        <v>5434</v>
      </c>
      <c r="D4114" s="8" t="s">
        <v>2607</v>
      </c>
      <c r="E4114" s="8" t="s">
        <v>234</v>
      </c>
      <c r="F4114" s="8" t="s">
        <v>10</v>
      </c>
      <c r="G4114" s="8" t="s">
        <v>11</v>
      </c>
      <c r="H4114" s="8" t="s">
        <v>12</v>
      </c>
      <c r="I4114" s="10">
        <v>86</v>
      </c>
      <c r="J4114" s="10">
        <v>53</v>
      </c>
      <c r="K4114" s="10">
        <v>50</v>
      </c>
      <c r="L4114" s="10">
        <v>48</v>
      </c>
      <c r="M4114" s="10">
        <v>52</v>
      </c>
      <c r="N4114" s="10">
        <v>46</v>
      </c>
      <c r="O4114" s="10">
        <f>AVERAGE(Tabla2[[#This Row],[LECTURA CRÍTICA]:[INGLÉS]])</f>
        <v>49.8</v>
      </c>
      <c r="P4114" s="9">
        <f>(J4114*2+K4114*2+L4114*2+M4114*3+N4114)/9</f>
        <v>56</v>
      </c>
      <c r="Q4114" s="10">
        <f>SUM(J4114,K4114,L4114,M4114,N4114)</f>
        <v>249</v>
      </c>
    </row>
    <row r="4115" spans="2:17">
      <c r="B4115" s="8">
        <v>4106</v>
      </c>
      <c r="C4115" t="s">
        <v>473</v>
      </c>
      <c r="D4115" s="8" t="s">
        <v>75</v>
      </c>
      <c r="E4115" s="8" t="s">
        <v>71</v>
      </c>
      <c r="F4115" s="8" t="s">
        <v>10</v>
      </c>
      <c r="G4115" s="8" t="s">
        <v>11</v>
      </c>
      <c r="H4115" s="8" t="s">
        <v>12</v>
      </c>
      <c r="I4115" s="10">
        <v>253</v>
      </c>
      <c r="J4115" s="10">
        <v>54</v>
      </c>
      <c r="K4115" s="10">
        <v>51</v>
      </c>
      <c r="L4115" s="10">
        <v>50</v>
      </c>
      <c r="M4115" s="10">
        <v>49</v>
      </c>
      <c r="N4115" s="10">
        <v>47</v>
      </c>
      <c r="O4115" s="10">
        <f>AVERAGE(Tabla2[[#This Row],[LECTURA CRÍTICA]:[INGLÉS]])</f>
        <v>50.2</v>
      </c>
      <c r="P4115" s="9">
        <f>(J4115*2+K4115*2+L4115*2+M4115*3+N4115)/9</f>
        <v>56</v>
      </c>
      <c r="Q4115" s="10">
        <f>SUM(J4115,K4115,L4115,M4115,N4115)</f>
        <v>251</v>
      </c>
    </row>
    <row r="4116" spans="2:17">
      <c r="B4116" s="8">
        <v>4107</v>
      </c>
      <c r="C4116" t="s">
        <v>5762</v>
      </c>
      <c r="D4116" s="8" t="s">
        <v>14</v>
      </c>
      <c r="E4116" s="8" t="s">
        <v>15</v>
      </c>
      <c r="F4116" s="8" t="s">
        <v>10</v>
      </c>
      <c r="G4116" s="8" t="s">
        <v>11</v>
      </c>
      <c r="H4116" s="8" t="s">
        <v>12</v>
      </c>
      <c r="I4116" s="10">
        <v>21</v>
      </c>
      <c r="J4116" s="10">
        <v>54</v>
      </c>
      <c r="K4116" s="10">
        <v>52</v>
      </c>
      <c r="L4116" s="10">
        <v>51</v>
      </c>
      <c r="M4116" s="10">
        <v>49</v>
      </c>
      <c r="N4116" s="10">
        <v>43</v>
      </c>
      <c r="O4116" s="10">
        <f>AVERAGE(Tabla2[[#This Row],[LECTURA CRÍTICA]:[INGLÉS]])</f>
        <v>49.8</v>
      </c>
      <c r="P4116" s="9">
        <f>(J4116*2+K4116*2+L4116*2+M4116*3+N4116)/9</f>
        <v>56</v>
      </c>
      <c r="Q4116" s="10">
        <f>SUM(J4116,K4116,L4116,M4116,N4116)</f>
        <v>249</v>
      </c>
    </row>
    <row r="4117" spans="2:17">
      <c r="B4117" s="8">
        <v>4108</v>
      </c>
      <c r="C4117" t="s">
        <v>5843</v>
      </c>
      <c r="D4117" s="8" t="s">
        <v>1121</v>
      </c>
      <c r="E4117" s="8" t="s">
        <v>52</v>
      </c>
      <c r="F4117" s="8" t="s">
        <v>10</v>
      </c>
      <c r="G4117" s="8" t="s">
        <v>11</v>
      </c>
      <c r="H4117" s="8" t="s">
        <v>25</v>
      </c>
      <c r="I4117" s="10">
        <v>10</v>
      </c>
      <c r="J4117" s="10">
        <v>53</v>
      </c>
      <c r="K4117" s="10">
        <v>49</v>
      </c>
      <c r="L4117" s="10">
        <v>50</v>
      </c>
      <c r="M4117" s="10">
        <v>51</v>
      </c>
      <c r="N4117" s="10">
        <v>47</v>
      </c>
      <c r="O4117" s="10">
        <f>AVERAGE(Tabla2[[#This Row],[LECTURA CRÍTICA]:[INGLÉS]])</f>
        <v>50</v>
      </c>
      <c r="P4117" s="9">
        <f>(J4117*2+K4117*2+L4117*2+M4117*3+N4117)/9</f>
        <v>56</v>
      </c>
      <c r="Q4117" s="10">
        <f>SUM(J4117,K4117,L4117,M4117,N4117)</f>
        <v>250</v>
      </c>
    </row>
    <row r="4118" spans="2:17">
      <c r="B4118" s="8">
        <v>4109</v>
      </c>
      <c r="C4118" t="s">
        <v>996</v>
      </c>
      <c r="D4118" s="8" t="s">
        <v>997</v>
      </c>
      <c r="E4118" s="8" t="s">
        <v>34</v>
      </c>
      <c r="F4118" s="8" t="s">
        <v>10</v>
      </c>
      <c r="G4118" s="8" t="s">
        <v>11</v>
      </c>
      <c r="H4118" s="8" t="s">
        <v>19</v>
      </c>
      <c r="I4118" s="10">
        <v>46</v>
      </c>
      <c r="J4118" s="10">
        <v>52</v>
      </c>
      <c r="K4118" s="10">
        <v>55</v>
      </c>
      <c r="L4118" s="10">
        <v>49</v>
      </c>
      <c r="M4118" s="10">
        <v>49</v>
      </c>
      <c r="N4118" s="10">
        <v>45</v>
      </c>
      <c r="O4118" s="10">
        <f>AVERAGE(Tabla2[[#This Row],[LECTURA CRÍTICA]:[INGLÉS]])</f>
        <v>50</v>
      </c>
      <c r="P4118" s="9">
        <f>(J4118*2+K4118*2+L4118*2+M4118*3+N4118)/9</f>
        <v>56</v>
      </c>
      <c r="Q4118" s="10">
        <f>SUM(J4118,K4118,L4118,M4118,N4118)</f>
        <v>250</v>
      </c>
    </row>
    <row r="4119" spans="2:17">
      <c r="B4119" s="8">
        <v>4110</v>
      </c>
      <c r="C4119" t="s">
        <v>6133</v>
      </c>
      <c r="D4119" s="8" t="s">
        <v>131</v>
      </c>
      <c r="E4119" s="8" t="s">
        <v>18</v>
      </c>
      <c r="F4119" s="8" t="s">
        <v>10</v>
      </c>
      <c r="G4119" s="8" t="s">
        <v>11</v>
      </c>
      <c r="H4119" s="8" t="s">
        <v>12</v>
      </c>
      <c r="I4119" s="10">
        <v>66</v>
      </c>
      <c r="J4119" s="10">
        <v>54</v>
      </c>
      <c r="K4119" s="10">
        <v>52</v>
      </c>
      <c r="L4119" s="10">
        <v>51</v>
      </c>
      <c r="M4119" s="10">
        <v>47</v>
      </c>
      <c r="N4119" s="10">
        <v>49</v>
      </c>
      <c r="O4119" s="10">
        <f>AVERAGE(Tabla2[[#This Row],[LECTURA CRÍTICA]:[INGLÉS]])</f>
        <v>50.6</v>
      </c>
      <c r="P4119" s="9">
        <f>(J4119*2+K4119*2+L4119*2+M4119*3+N4119)/9</f>
        <v>56</v>
      </c>
      <c r="Q4119" s="10">
        <f>SUM(J4119,K4119,L4119,M4119,N4119)</f>
        <v>253</v>
      </c>
    </row>
    <row r="4120" spans="2:17">
      <c r="B4120" s="8">
        <v>4111</v>
      </c>
      <c r="C4120" t="s">
        <v>6294</v>
      </c>
      <c r="D4120" s="8" t="s">
        <v>14</v>
      </c>
      <c r="E4120" s="8" t="s">
        <v>15</v>
      </c>
      <c r="F4120" s="8" t="s">
        <v>10</v>
      </c>
      <c r="G4120" s="8" t="s">
        <v>11</v>
      </c>
      <c r="H4120" s="8" t="s">
        <v>19</v>
      </c>
      <c r="I4120" s="10">
        <v>100</v>
      </c>
      <c r="J4120" s="10">
        <v>53</v>
      </c>
      <c r="K4120" s="10">
        <v>51</v>
      </c>
      <c r="L4120" s="10">
        <v>50</v>
      </c>
      <c r="M4120" s="10">
        <v>50</v>
      </c>
      <c r="N4120" s="10">
        <v>46</v>
      </c>
      <c r="O4120" s="10">
        <f>AVERAGE(Tabla2[[#This Row],[LECTURA CRÍTICA]:[INGLÉS]])</f>
        <v>50</v>
      </c>
      <c r="P4120" s="9">
        <f>(J4120*2+K4120*2+L4120*2+M4120*3+N4120)/9</f>
        <v>56</v>
      </c>
      <c r="Q4120" s="10">
        <f>SUM(J4120,K4120,L4120,M4120,N4120)</f>
        <v>250</v>
      </c>
    </row>
    <row r="4121" spans="2:17">
      <c r="B4121" s="8">
        <v>4112</v>
      </c>
      <c r="C4121" t="s">
        <v>6664</v>
      </c>
      <c r="D4121" s="8" t="s">
        <v>861</v>
      </c>
      <c r="E4121" s="8" t="s">
        <v>134</v>
      </c>
      <c r="F4121" s="8" t="s">
        <v>10</v>
      </c>
      <c r="G4121" s="8" t="s">
        <v>11</v>
      </c>
      <c r="H4121" s="8" t="s">
        <v>12</v>
      </c>
      <c r="I4121" s="10">
        <v>27</v>
      </c>
      <c r="J4121" s="10">
        <v>55</v>
      </c>
      <c r="K4121" s="10">
        <v>55</v>
      </c>
      <c r="L4121" s="10">
        <v>48</v>
      </c>
      <c r="M4121" s="10">
        <v>47</v>
      </c>
      <c r="N4121" s="10">
        <v>47</v>
      </c>
      <c r="O4121" s="10">
        <f>AVERAGE(Tabla2[[#This Row],[LECTURA CRÍTICA]:[INGLÉS]])</f>
        <v>50.4</v>
      </c>
      <c r="P4121" s="9">
        <f>(J4121*2+K4121*2+L4121*2+M4121*3+N4121)/9</f>
        <v>56</v>
      </c>
      <c r="Q4121" s="10">
        <f>SUM(J4121,K4121,L4121,M4121,N4121)</f>
        <v>252</v>
      </c>
    </row>
    <row r="4122" spans="2:17">
      <c r="B4122" s="8">
        <v>4113</v>
      </c>
      <c r="C4122" t="s">
        <v>6747</v>
      </c>
      <c r="D4122" s="8" t="s">
        <v>256</v>
      </c>
      <c r="E4122" s="8" t="s">
        <v>34</v>
      </c>
      <c r="F4122" s="8" t="s">
        <v>10</v>
      </c>
      <c r="G4122" s="8" t="s">
        <v>81</v>
      </c>
      <c r="H4122" s="8" t="s">
        <v>19</v>
      </c>
      <c r="I4122" s="10">
        <v>30</v>
      </c>
      <c r="J4122" s="10">
        <v>54</v>
      </c>
      <c r="K4122" s="10">
        <v>52</v>
      </c>
      <c r="L4122" s="10">
        <v>48</v>
      </c>
      <c r="M4122" s="10">
        <v>50</v>
      </c>
      <c r="N4122" s="10">
        <v>46</v>
      </c>
      <c r="O4122" s="10">
        <f>AVERAGE(Tabla2[[#This Row],[LECTURA CRÍTICA]:[INGLÉS]])</f>
        <v>50</v>
      </c>
      <c r="P4122" s="9">
        <f>(J4122*2+K4122*2+L4122*2+M4122*3+N4122)/9</f>
        <v>56</v>
      </c>
      <c r="Q4122" s="10">
        <f>SUM(J4122,K4122,L4122,M4122,N4122)</f>
        <v>250</v>
      </c>
    </row>
    <row r="4123" spans="2:17">
      <c r="B4123" s="8">
        <v>4114</v>
      </c>
      <c r="C4123" t="s">
        <v>6917</v>
      </c>
      <c r="D4123" s="8" t="s">
        <v>141</v>
      </c>
      <c r="E4123" s="8" t="s">
        <v>24</v>
      </c>
      <c r="F4123" s="8" t="s">
        <v>10</v>
      </c>
      <c r="G4123" s="8" t="s">
        <v>11</v>
      </c>
      <c r="H4123" s="8" t="s">
        <v>19</v>
      </c>
      <c r="I4123" s="10">
        <v>29</v>
      </c>
      <c r="J4123" s="10">
        <v>55</v>
      </c>
      <c r="K4123" s="10">
        <v>52</v>
      </c>
      <c r="L4123" s="10">
        <v>49</v>
      </c>
      <c r="M4123" s="10">
        <v>48</v>
      </c>
      <c r="N4123" s="10">
        <v>48</v>
      </c>
      <c r="O4123" s="10">
        <f>AVERAGE(Tabla2[[#This Row],[LECTURA CRÍTICA]:[INGLÉS]])</f>
        <v>50.4</v>
      </c>
      <c r="P4123" s="9">
        <f>(J4123*2+K4123*2+L4123*2+M4123*3+N4123)/9</f>
        <v>56</v>
      </c>
      <c r="Q4123" s="10">
        <f>SUM(J4123,K4123,L4123,M4123,N4123)</f>
        <v>252</v>
      </c>
    </row>
    <row r="4124" spans="2:17">
      <c r="B4124" s="8">
        <v>4115</v>
      </c>
      <c r="C4124" t="s">
        <v>7043</v>
      </c>
      <c r="D4124" s="8" t="s">
        <v>14</v>
      </c>
      <c r="E4124" s="8" t="s">
        <v>15</v>
      </c>
      <c r="F4124" s="8" t="s">
        <v>10</v>
      </c>
      <c r="G4124" s="8" t="s">
        <v>11</v>
      </c>
      <c r="H4124" s="8" t="s">
        <v>28</v>
      </c>
      <c r="I4124" s="10">
        <v>66</v>
      </c>
      <c r="J4124" s="10">
        <v>54</v>
      </c>
      <c r="K4124" s="10">
        <v>51</v>
      </c>
      <c r="L4124" s="10">
        <v>50</v>
      </c>
      <c r="M4124" s="10">
        <v>49</v>
      </c>
      <c r="N4124" s="10">
        <v>47</v>
      </c>
      <c r="O4124" s="10">
        <f>AVERAGE(Tabla2[[#This Row],[LECTURA CRÍTICA]:[INGLÉS]])</f>
        <v>50.2</v>
      </c>
      <c r="P4124" s="9">
        <f>(J4124*2+K4124*2+L4124*2+M4124*3+N4124)/9</f>
        <v>56</v>
      </c>
      <c r="Q4124" s="10">
        <f>SUM(J4124,K4124,L4124,M4124,N4124)</f>
        <v>251</v>
      </c>
    </row>
    <row r="4125" spans="2:17">
      <c r="B4125" s="8">
        <v>4116</v>
      </c>
      <c r="C4125" t="s">
        <v>7118</v>
      </c>
      <c r="D4125" s="8" t="s">
        <v>1449</v>
      </c>
      <c r="E4125" s="8" t="s">
        <v>78</v>
      </c>
      <c r="F4125" s="8" t="s">
        <v>10</v>
      </c>
      <c r="G4125" s="8" t="s">
        <v>11</v>
      </c>
      <c r="H4125" s="8" t="s">
        <v>19</v>
      </c>
      <c r="I4125" s="10">
        <v>68</v>
      </c>
      <c r="J4125" s="10">
        <v>54</v>
      </c>
      <c r="K4125" s="10">
        <v>54</v>
      </c>
      <c r="L4125" s="10">
        <v>49</v>
      </c>
      <c r="M4125" s="10">
        <v>48</v>
      </c>
      <c r="N4125" s="10">
        <v>46</v>
      </c>
      <c r="O4125" s="10">
        <f>AVERAGE(Tabla2[[#This Row],[LECTURA CRÍTICA]:[INGLÉS]])</f>
        <v>50.2</v>
      </c>
      <c r="P4125" s="9">
        <f>(J4125*2+K4125*2+L4125*2+M4125*3+N4125)/9</f>
        <v>56</v>
      </c>
      <c r="Q4125" s="10">
        <f>SUM(J4125,K4125,L4125,M4125,N4125)</f>
        <v>251</v>
      </c>
    </row>
    <row r="4126" spans="2:17">
      <c r="B4126" s="8">
        <v>4117</v>
      </c>
      <c r="C4126" t="s">
        <v>5257</v>
      </c>
      <c r="D4126" s="8" t="s">
        <v>7214</v>
      </c>
      <c r="E4126" s="8" t="s">
        <v>40</v>
      </c>
      <c r="F4126" s="8" t="s">
        <v>10</v>
      </c>
      <c r="G4126" s="8" t="s">
        <v>11</v>
      </c>
      <c r="H4126" s="8" t="s">
        <v>12</v>
      </c>
      <c r="I4126" s="10">
        <v>26</v>
      </c>
      <c r="J4126" s="10">
        <v>52</v>
      </c>
      <c r="K4126" s="10">
        <v>52</v>
      </c>
      <c r="L4126" s="10">
        <v>50</v>
      </c>
      <c r="M4126" s="10">
        <v>50</v>
      </c>
      <c r="N4126" s="10">
        <v>46</v>
      </c>
      <c r="O4126" s="10">
        <f>AVERAGE(Tabla2[[#This Row],[LECTURA CRÍTICA]:[INGLÉS]])</f>
        <v>50</v>
      </c>
      <c r="P4126" s="9">
        <f>(J4126*2+K4126*2+L4126*2+M4126*3+N4126)/9</f>
        <v>56</v>
      </c>
      <c r="Q4126" s="10">
        <f>SUM(J4126,K4126,L4126,M4126,N4126)</f>
        <v>250</v>
      </c>
    </row>
    <row r="4127" spans="2:17">
      <c r="B4127" s="8">
        <v>4118</v>
      </c>
      <c r="C4127" t="s">
        <v>7250</v>
      </c>
      <c r="D4127" s="8" t="s">
        <v>14</v>
      </c>
      <c r="E4127" s="8" t="s">
        <v>15</v>
      </c>
      <c r="F4127" s="8" t="s">
        <v>10</v>
      </c>
      <c r="G4127" s="8" t="s">
        <v>11</v>
      </c>
      <c r="H4127" s="8" t="s">
        <v>28</v>
      </c>
      <c r="I4127" s="10">
        <v>60</v>
      </c>
      <c r="J4127" s="10">
        <v>53</v>
      </c>
      <c r="K4127" s="10">
        <v>51</v>
      </c>
      <c r="L4127" s="10">
        <v>51</v>
      </c>
      <c r="M4127" s="10">
        <v>49</v>
      </c>
      <c r="N4127" s="10">
        <v>47</v>
      </c>
      <c r="O4127" s="10">
        <f>AVERAGE(Tabla2[[#This Row],[LECTURA CRÍTICA]:[INGLÉS]])</f>
        <v>50.2</v>
      </c>
      <c r="P4127" s="9">
        <f>(J4127*2+K4127*2+L4127*2+M4127*3+N4127)/9</f>
        <v>56</v>
      </c>
      <c r="Q4127" s="10">
        <f>SUM(J4127,K4127,L4127,M4127,N4127)</f>
        <v>251</v>
      </c>
    </row>
    <row r="4128" spans="2:17">
      <c r="B4128" s="8">
        <v>4119</v>
      </c>
      <c r="C4128" t="s">
        <v>7325</v>
      </c>
      <c r="D4128" s="8" t="s">
        <v>14</v>
      </c>
      <c r="E4128" s="8" t="s">
        <v>15</v>
      </c>
      <c r="F4128" s="8" t="s">
        <v>10</v>
      </c>
      <c r="G4128" s="8" t="s">
        <v>81</v>
      </c>
      <c r="H4128" s="8" t="s">
        <v>25</v>
      </c>
      <c r="I4128" s="10">
        <v>42</v>
      </c>
      <c r="J4128" s="10">
        <v>53</v>
      </c>
      <c r="K4128" s="10">
        <v>52</v>
      </c>
      <c r="L4128" s="10">
        <v>50</v>
      </c>
      <c r="M4128" s="10">
        <v>49</v>
      </c>
      <c r="N4128" s="10">
        <v>47</v>
      </c>
      <c r="O4128" s="10">
        <f>AVERAGE(Tabla2[[#This Row],[LECTURA CRÍTICA]:[INGLÉS]])</f>
        <v>50.2</v>
      </c>
      <c r="P4128" s="9">
        <f>(J4128*2+K4128*2+L4128*2+M4128*3+N4128)/9</f>
        <v>56</v>
      </c>
      <c r="Q4128" s="10">
        <f>SUM(J4128,K4128,L4128,M4128,N4128)</f>
        <v>251</v>
      </c>
    </row>
    <row r="4129" spans="2:17">
      <c r="B4129" s="8">
        <v>4120</v>
      </c>
      <c r="C4129" t="s">
        <v>7547</v>
      </c>
      <c r="D4129" s="8" t="s">
        <v>77</v>
      </c>
      <c r="E4129" s="8" t="s">
        <v>78</v>
      </c>
      <c r="F4129" s="8" t="s">
        <v>10</v>
      </c>
      <c r="G4129" s="8" t="s">
        <v>11</v>
      </c>
      <c r="H4129" s="8" t="s">
        <v>12</v>
      </c>
      <c r="I4129" s="10">
        <v>85</v>
      </c>
      <c r="J4129" s="10">
        <v>53</v>
      </c>
      <c r="K4129" s="10">
        <v>53</v>
      </c>
      <c r="L4129" s="10">
        <v>48</v>
      </c>
      <c r="M4129" s="10">
        <v>50</v>
      </c>
      <c r="N4129" s="10">
        <v>46</v>
      </c>
      <c r="O4129" s="10">
        <f>AVERAGE(Tabla2[[#This Row],[LECTURA CRÍTICA]:[INGLÉS]])</f>
        <v>50</v>
      </c>
      <c r="P4129" s="9">
        <f>(J4129*2+K4129*2+L4129*2+M4129*3+N4129)/9</f>
        <v>56</v>
      </c>
      <c r="Q4129" s="10">
        <f>SUM(J4129,K4129,L4129,M4129,N4129)</f>
        <v>250</v>
      </c>
    </row>
    <row r="4130" spans="2:17">
      <c r="B4130" s="8">
        <v>4121</v>
      </c>
      <c r="C4130" t="s">
        <v>7577</v>
      </c>
      <c r="D4130" s="8" t="s">
        <v>4952</v>
      </c>
      <c r="E4130" s="8" t="s">
        <v>34</v>
      </c>
      <c r="F4130" s="8" t="s">
        <v>10</v>
      </c>
      <c r="G4130" s="8" t="s">
        <v>81</v>
      </c>
      <c r="H4130" s="8" t="s">
        <v>25</v>
      </c>
      <c r="I4130" s="10">
        <v>18</v>
      </c>
      <c r="J4130" s="10">
        <v>54</v>
      </c>
      <c r="K4130" s="10">
        <v>51</v>
      </c>
      <c r="L4130" s="10">
        <v>50</v>
      </c>
      <c r="M4130" s="10">
        <v>49</v>
      </c>
      <c r="N4130" s="10">
        <v>47</v>
      </c>
      <c r="O4130" s="10">
        <f>AVERAGE(Tabla2[[#This Row],[LECTURA CRÍTICA]:[INGLÉS]])</f>
        <v>50.2</v>
      </c>
      <c r="P4130" s="9">
        <f>(J4130*2+K4130*2+L4130*2+M4130*3+N4130)/9</f>
        <v>56</v>
      </c>
      <c r="Q4130" s="10">
        <f>SUM(J4130,K4130,L4130,M4130,N4130)</f>
        <v>251</v>
      </c>
    </row>
    <row r="4131" spans="2:17">
      <c r="B4131" s="8">
        <v>4122</v>
      </c>
      <c r="C4131" t="s">
        <v>7614</v>
      </c>
      <c r="D4131" s="8" t="s">
        <v>1810</v>
      </c>
      <c r="E4131" s="8" t="s">
        <v>78</v>
      </c>
      <c r="F4131" s="8" t="s">
        <v>10</v>
      </c>
      <c r="G4131" s="8" t="s">
        <v>11</v>
      </c>
      <c r="H4131" s="8" t="s">
        <v>19</v>
      </c>
      <c r="I4131" s="10">
        <v>21</v>
      </c>
      <c r="J4131" s="10">
        <v>50</v>
      </c>
      <c r="K4131" s="10">
        <v>52</v>
      </c>
      <c r="L4131" s="10">
        <v>47</v>
      </c>
      <c r="M4131" s="10">
        <v>51</v>
      </c>
      <c r="N4131" s="10">
        <v>53</v>
      </c>
      <c r="O4131" s="10">
        <f>AVERAGE(Tabla2[[#This Row],[LECTURA CRÍTICA]:[INGLÉS]])</f>
        <v>50.6</v>
      </c>
      <c r="P4131" s="9">
        <f>(J4131*2+K4131*2+L4131*2+M4131*3+N4131)/9</f>
        <v>56</v>
      </c>
      <c r="Q4131" s="10">
        <f>SUM(J4131,K4131,L4131,M4131,N4131)</f>
        <v>253</v>
      </c>
    </row>
    <row r="4132" spans="2:17">
      <c r="B4132" s="8">
        <v>4123</v>
      </c>
      <c r="C4132" t="s">
        <v>7947</v>
      </c>
      <c r="D4132" s="8" t="s">
        <v>259</v>
      </c>
      <c r="E4132" s="8" t="s">
        <v>260</v>
      </c>
      <c r="F4132" s="8" t="s">
        <v>10</v>
      </c>
      <c r="G4132" s="8" t="s">
        <v>81</v>
      </c>
      <c r="H4132" s="8" t="s">
        <v>12</v>
      </c>
      <c r="I4132" s="10">
        <v>14</v>
      </c>
      <c r="J4132" s="10">
        <v>55</v>
      </c>
      <c r="K4132" s="10">
        <v>49</v>
      </c>
      <c r="L4132" s="10">
        <v>51</v>
      </c>
      <c r="M4132" s="10">
        <v>48</v>
      </c>
      <c r="N4132" s="10">
        <v>50</v>
      </c>
      <c r="O4132" s="10">
        <f>AVERAGE(Tabla2[[#This Row],[LECTURA CRÍTICA]:[INGLÉS]])</f>
        <v>50.6</v>
      </c>
      <c r="P4132" s="9">
        <f>(J4132*2+K4132*2+L4132*2+M4132*3+N4132)/9</f>
        <v>56</v>
      </c>
      <c r="Q4132" s="10">
        <f>SUM(J4132,K4132,L4132,M4132,N4132)</f>
        <v>253</v>
      </c>
    </row>
    <row r="4133" spans="2:17">
      <c r="B4133" s="8">
        <v>4124</v>
      </c>
      <c r="C4133" t="s">
        <v>8237</v>
      </c>
      <c r="D4133" s="8" t="s">
        <v>1002</v>
      </c>
      <c r="E4133" s="8" t="s">
        <v>40</v>
      </c>
      <c r="F4133" s="8" t="s">
        <v>10</v>
      </c>
      <c r="G4133" s="8" t="s">
        <v>11</v>
      </c>
      <c r="H4133" s="8" t="s">
        <v>19</v>
      </c>
      <c r="I4133" s="10">
        <v>72</v>
      </c>
      <c r="J4133" s="10">
        <v>53</v>
      </c>
      <c r="K4133" s="10">
        <v>56</v>
      </c>
      <c r="L4133" s="10">
        <v>48</v>
      </c>
      <c r="M4133" s="10">
        <v>49</v>
      </c>
      <c r="N4133" s="10">
        <v>43</v>
      </c>
      <c r="O4133" s="10">
        <f>AVERAGE(Tabla2[[#This Row],[LECTURA CRÍTICA]:[INGLÉS]])</f>
        <v>49.8</v>
      </c>
      <c r="P4133" s="9">
        <f>(J4133*2+K4133*2+L4133*2+M4133*3+N4133)/9</f>
        <v>56</v>
      </c>
      <c r="Q4133" s="10">
        <f>SUM(J4133,K4133,L4133,M4133,N4133)</f>
        <v>249</v>
      </c>
    </row>
    <row r="4134" spans="2:17">
      <c r="B4134" s="8">
        <v>4125</v>
      </c>
      <c r="C4134" t="s">
        <v>8341</v>
      </c>
      <c r="D4134" s="8" t="s">
        <v>842</v>
      </c>
      <c r="E4134" s="8" t="s">
        <v>18</v>
      </c>
      <c r="F4134" s="8" t="s">
        <v>10</v>
      </c>
      <c r="G4134" s="8" t="s">
        <v>11</v>
      </c>
      <c r="H4134" s="8" t="s">
        <v>28</v>
      </c>
      <c r="I4134" s="10">
        <v>64</v>
      </c>
      <c r="J4134" s="10">
        <v>53</v>
      </c>
      <c r="K4134" s="10">
        <v>54</v>
      </c>
      <c r="L4134" s="10">
        <v>48</v>
      </c>
      <c r="M4134" s="10">
        <v>49</v>
      </c>
      <c r="N4134" s="10">
        <v>47</v>
      </c>
      <c r="O4134" s="10">
        <f>AVERAGE(Tabla2[[#This Row],[LECTURA CRÍTICA]:[INGLÉS]])</f>
        <v>50.2</v>
      </c>
      <c r="P4134" s="9">
        <f>(J4134*2+K4134*2+L4134*2+M4134*3+N4134)/9</f>
        <v>56</v>
      </c>
      <c r="Q4134" s="10">
        <f>SUM(J4134,K4134,L4134,M4134,N4134)</f>
        <v>251</v>
      </c>
    </row>
    <row r="4135" spans="2:17">
      <c r="B4135" s="8">
        <v>4126</v>
      </c>
      <c r="C4135" t="s">
        <v>9068</v>
      </c>
      <c r="D4135" s="8" t="s">
        <v>1704</v>
      </c>
      <c r="E4135" s="8" t="s">
        <v>154</v>
      </c>
      <c r="F4135" s="8" t="s">
        <v>10</v>
      </c>
      <c r="G4135" s="8" t="s">
        <v>81</v>
      </c>
      <c r="H4135" s="8" t="s">
        <v>25</v>
      </c>
      <c r="I4135" s="10">
        <v>5</v>
      </c>
      <c r="J4135" s="10">
        <v>52</v>
      </c>
      <c r="K4135" s="10">
        <v>53</v>
      </c>
      <c r="L4135" s="10">
        <v>51</v>
      </c>
      <c r="M4135" s="10">
        <v>50</v>
      </c>
      <c r="N4135" s="10">
        <v>42</v>
      </c>
      <c r="O4135" s="10">
        <f>AVERAGE(Tabla2[[#This Row],[LECTURA CRÍTICA]:[INGLÉS]])</f>
        <v>49.6</v>
      </c>
      <c r="P4135" s="9">
        <f>(J4135*2+K4135*2+L4135*2+M4135*3+N4135)/9</f>
        <v>56</v>
      </c>
      <c r="Q4135" s="10">
        <f>SUM(J4135,K4135,L4135,M4135,N4135)</f>
        <v>248</v>
      </c>
    </row>
    <row r="4136" spans="2:17">
      <c r="B4136" s="8">
        <v>4127</v>
      </c>
      <c r="C4136" t="s">
        <v>5215</v>
      </c>
      <c r="D4136" s="8" t="s">
        <v>266</v>
      </c>
      <c r="E4136" s="8" t="s">
        <v>172</v>
      </c>
      <c r="F4136" s="8" t="s">
        <v>10</v>
      </c>
      <c r="G4136" s="8" t="s">
        <v>11</v>
      </c>
      <c r="H4136" s="8" t="s">
        <v>12</v>
      </c>
      <c r="I4136" s="10">
        <v>34</v>
      </c>
      <c r="J4136" s="10">
        <v>52</v>
      </c>
      <c r="K4136" s="10">
        <v>53</v>
      </c>
      <c r="L4136" s="10">
        <v>48</v>
      </c>
      <c r="M4136" s="10">
        <v>51</v>
      </c>
      <c r="N4136" s="10">
        <v>45</v>
      </c>
      <c r="O4136" s="10">
        <f>AVERAGE(Tabla2[[#This Row],[LECTURA CRÍTICA]:[INGLÉS]])</f>
        <v>49.8</v>
      </c>
      <c r="P4136" s="9">
        <f>(J4136*2+K4136*2+L4136*2+M4136*3+N4136)/9</f>
        <v>56</v>
      </c>
      <c r="Q4136" s="10">
        <f>SUM(J4136,K4136,L4136,M4136,N4136)</f>
        <v>249</v>
      </c>
    </row>
    <row r="4137" spans="2:17">
      <c r="B4137" s="8">
        <v>4128</v>
      </c>
      <c r="C4137" t="s">
        <v>9122</v>
      </c>
      <c r="D4137" s="8" t="s">
        <v>14</v>
      </c>
      <c r="E4137" s="8" t="s">
        <v>15</v>
      </c>
      <c r="F4137" s="8" t="s">
        <v>10</v>
      </c>
      <c r="G4137" s="8" t="s">
        <v>81</v>
      </c>
      <c r="H4137" s="8" t="s">
        <v>25</v>
      </c>
      <c r="I4137" s="10">
        <v>39</v>
      </c>
      <c r="J4137" s="10">
        <v>54</v>
      </c>
      <c r="K4137" s="10">
        <v>52</v>
      </c>
      <c r="L4137" s="10">
        <v>50</v>
      </c>
      <c r="M4137" s="10">
        <v>48</v>
      </c>
      <c r="N4137" s="10">
        <v>48</v>
      </c>
      <c r="O4137" s="10">
        <f>AVERAGE(Tabla2[[#This Row],[LECTURA CRÍTICA]:[INGLÉS]])</f>
        <v>50.4</v>
      </c>
      <c r="P4137" s="9">
        <f>(J4137*2+K4137*2+L4137*2+M4137*3+N4137)/9</f>
        <v>56</v>
      </c>
      <c r="Q4137" s="10">
        <f>SUM(J4137,K4137,L4137,M4137,N4137)</f>
        <v>252</v>
      </c>
    </row>
    <row r="4138" spans="2:17">
      <c r="B4138" s="8">
        <v>4129</v>
      </c>
      <c r="C4138" t="s">
        <v>4466</v>
      </c>
      <c r="D4138" s="8" t="s">
        <v>239</v>
      </c>
      <c r="E4138" s="8" t="s">
        <v>34</v>
      </c>
      <c r="F4138" s="8" t="s">
        <v>10</v>
      </c>
      <c r="G4138" s="8" t="s">
        <v>81</v>
      </c>
      <c r="H4138" s="8" t="s">
        <v>31</v>
      </c>
      <c r="I4138" s="10">
        <v>1</v>
      </c>
      <c r="J4138" s="10">
        <v>49</v>
      </c>
      <c r="K4138" s="10">
        <v>58</v>
      </c>
      <c r="L4138" s="10">
        <v>40</v>
      </c>
      <c r="M4138" s="10">
        <v>51</v>
      </c>
      <c r="N4138" s="10">
        <v>57</v>
      </c>
      <c r="O4138" s="10">
        <f>AVERAGE(Tabla2[[#This Row],[LECTURA CRÍTICA]:[INGLÉS]])</f>
        <v>51</v>
      </c>
      <c r="P4138" s="9">
        <f>(J4138*2+K4138*2+L4138*2+M4138*3+N4138)/9</f>
        <v>56</v>
      </c>
      <c r="Q4138" s="10">
        <f>SUM(J4138,K4138,L4138,M4138,N4138)</f>
        <v>255</v>
      </c>
    </row>
    <row r="4139" spans="2:17">
      <c r="B4139" s="8">
        <v>4130</v>
      </c>
      <c r="C4139" t="s">
        <v>9509</v>
      </c>
      <c r="D4139" s="8" t="s">
        <v>4781</v>
      </c>
      <c r="E4139" s="8" t="s">
        <v>40</v>
      </c>
      <c r="F4139" s="8" t="s">
        <v>10</v>
      </c>
      <c r="G4139" s="8" t="s">
        <v>11</v>
      </c>
      <c r="H4139" s="8" t="s">
        <v>19</v>
      </c>
      <c r="I4139" s="10">
        <v>12</v>
      </c>
      <c r="J4139" s="10">
        <v>53</v>
      </c>
      <c r="K4139" s="10">
        <v>57</v>
      </c>
      <c r="L4139" s="10">
        <v>50</v>
      </c>
      <c r="M4139" s="10">
        <v>49</v>
      </c>
      <c r="N4139" s="10">
        <v>37</v>
      </c>
      <c r="O4139" s="10">
        <f>AVERAGE(Tabla2[[#This Row],[LECTURA CRÍTICA]:[INGLÉS]])</f>
        <v>49.2</v>
      </c>
      <c r="P4139" s="9">
        <f>(J4139*2+K4139*2+L4139*2+M4139*3+N4139)/9</f>
        <v>56</v>
      </c>
      <c r="Q4139" s="10">
        <f>SUM(J4139,K4139,L4139,M4139,N4139)</f>
        <v>246</v>
      </c>
    </row>
    <row r="4140" spans="2:17">
      <c r="B4140" s="8">
        <v>4131</v>
      </c>
      <c r="C4140" t="s">
        <v>5786</v>
      </c>
      <c r="D4140" s="8" t="s">
        <v>14</v>
      </c>
      <c r="E4140" s="8" t="s">
        <v>15</v>
      </c>
      <c r="F4140" s="8" t="s">
        <v>10</v>
      </c>
      <c r="G4140" s="8" t="s">
        <v>11</v>
      </c>
      <c r="H4140" s="8" t="s">
        <v>12</v>
      </c>
      <c r="I4140" s="10">
        <v>77</v>
      </c>
      <c r="J4140" s="10">
        <v>53</v>
      </c>
      <c r="K4140" s="10">
        <v>51</v>
      </c>
      <c r="L4140" s="10">
        <v>49</v>
      </c>
      <c r="M4140" s="10">
        <v>50</v>
      </c>
      <c r="N4140" s="10">
        <v>48</v>
      </c>
      <c r="O4140" s="10">
        <f>AVERAGE(Tabla2[[#This Row],[LECTURA CRÍTICA]:[INGLÉS]])</f>
        <v>50.2</v>
      </c>
      <c r="P4140" s="9">
        <f>(J4140*2+K4140*2+L4140*2+M4140*3+N4140)/9</f>
        <v>56</v>
      </c>
      <c r="Q4140" s="10">
        <f>SUM(J4140,K4140,L4140,M4140,N4140)</f>
        <v>251</v>
      </c>
    </row>
    <row r="4141" spans="2:17">
      <c r="B4141" s="8">
        <v>4132</v>
      </c>
      <c r="C4141" t="s">
        <v>9772</v>
      </c>
      <c r="D4141" s="8" t="s">
        <v>2702</v>
      </c>
      <c r="E4141" s="8" t="s">
        <v>106</v>
      </c>
      <c r="F4141" s="8" t="s">
        <v>10</v>
      </c>
      <c r="G4141" s="8" t="s">
        <v>11</v>
      </c>
      <c r="H4141" s="8" t="s">
        <v>19</v>
      </c>
      <c r="I4141" s="10">
        <v>24</v>
      </c>
      <c r="J4141" s="10">
        <v>53</v>
      </c>
      <c r="K4141" s="10">
        <v>53</v>
      </c>
      <c r="L4141" s="10">
        <v>49</v>
      </c>
      <c r="M4141" s="10">
        <v>49</v>
      </c>
      <c r="N4141" s="10">
        <v>47</v>
      </c>
      <c r="O4141" s="10">
        <f>AVERAGE(Tabla2[[#This Row],[LECTURA CRÍTICA]:[INGLÉS]])</f>
        <v>50.2</v>
      </c>
      <c r="P4141" s="9">
        <f>(J4141*2+K4141*2+L4141*2+M4141*3+N4141)/9</f>
        <v>56</v>
      </c>
      <c r="Q4141" s="10">
        <f>SUM(J4141,K4141,L4141,M4141,N4141)</f>
        <v>251</v>
      </c>
    </row>
    <row r="4142" spans="2:17">
      <c r="B4142" s="8">
        <v>4133</v>
      </c>
      <c r="C4142" t="s">
        <v>3919</v>
      </c>
      <c r="D4142" s="8" t="s">
        <v>342</v>
      </c>
      <c r="E4142" s="8" t="s">
        <v>343</v>
      </c>
      <c r="F4142" s="8" t="s">
        <v>10</v>
      </c>
      <c r="G4142" s="8" t="s">
        <v>11</v>
      </c>
      <c r="H4142" s="8" t="s">
        <v>19</v>
      </c>
      <c r="I4142" s="10">
        <v>56</v>
      </c>
      <c r="J4142" s="10">
        <v>53</v>
      </c>
      <c r="K4142" s="10">
        <v>52</v>
      </c>
      <c r="L4142" s="10">
        <v>48</v>
      </c>
      <c r="M4142" s="10">
        <v>50</v>
      </c>
      <c r="N4142" s="10">
        <v>48</v>
      </c>
      <c r="O4142" s="10">
        <f>AVERAGE(Tabla2[[#This Row],[LECTURA CRÍTICA]:[INGLÉS]])</f>
        <v>50.2</v>
      </c>
      <c r="P4142" s="9">
        <f>(J4142*2+K4142*2+L4142*2+M4142*3+N4142)/9</f>
        <v>56</v>
      </c>
      <c r="Q4142" s="10">
        <f>SUM(J4142,K4142,L4142,M4142,N4142)</f>
        <v>251</v>
      </c>
    </row>
    <row r="4143" spans="2:17">
      <c r="B4143" s="8">
        <v>4134</v>
      </c>
      <c r="C4143" t="s">
        <v>10421</v>
      </c>
      <c r="D4143" s="8" t="s">
        <v>855</v>
      </c>
      <c r="E4143" s="8" t="s">
        <v>209</v>
      </c>
      <c r="F4143" s="8" t="s">
        <v>10</v>
      </c>
      <c r="G4143" s="8" t="s">
        <v>11</v>
      </c>
      <c r="H4143" s="8" t="s">
        <v>12</v>
      </c>
      <c r="I4143" s="10">
        <v>43</v>
      </c>
      <c r="J4143" s="10">
        <v>54</v>
      </c>
      <c r="K4143" s="10">
        <v>52</v>
      </c>
      <c r="L4143" s="10">
        <v>49</v>
      </c>
      <c r="M4143" s="10">
        <v>48</v>
      </c>
      <c r="N4143" s="10">
        <v>50</v>
      </c>
      <c r="O4143" s="10">
        <f>AVERAGE(Tabla2[[#This Row],[LECTURA CRÍTICA]:[INGLÉS]])</f>
        <v>50.6</v>
      </c>
      <c r="P4143" s="9">
        <f>(J4143*2+K4143*2+L4143*2+M4143*3+N4143)/9</f>
        <v>56</v>
      </c>
      <c r="Q4143" s="10">
        <f>SUM(J4143,K4143,L4143,M4143,N4143)</f>
        <v>253</v>
      </c>
    </row>
    <row r="4144" spans="2:17">
      <c r="B4144" s="8">
        <v>4135</v>
      </c>
      <c r="C4144" t="s">
        <v>196</v>
      </c>
      <c r="D4144" s="8" t="s">
        <v>49</v>
      </c>
      <c r="E4144" s="8" t="s">
        <v>34</v>
      </c>
      <c r="F4144" s="8" t="s">
        <v>10</v>
      </c>
      <c r="G4144" s="8" t="s">
        <v>11</v>
      </c>
      <c r="H4144" s="8" t="s">
        <v>12</v>
      </c>
      <c r="I4144" s="10">
        <v>110</v>
      </c>
      <c r="J4144" s="10">
        <v>54</v>
      </c>
      <c r="K4144" s="10">
        <v>51</v>
      </c>
      <c r="L4144" s="10">
        <v>50</v>
      </c>
      <c r="M4144" s="10">
        <v>49</v>
      </c>
      <c r="N4144" s="10">
        <v>47</v>
      </c>
      <c r="O4144" s="10">
        <f>AVERAGE(Tabla2[[#This Row],[LECTURA CRÍTICA]:[INGLÉS]])</f>
        <v>50.2</v>
      </c>
      <c r="P4144" s="9">
        <f>(J4144*2+K4144*2+L4144*2+M4144*3+N4144)/9</f>
        <v>56</v>
      </c>
      <c r="Q4144" s="10">
        <f>SUM(J4144,K4144,L4144,M4144,N4144)</f>
        <v>251</v>
      </c>
    </row>
    <row r="4145" spans="2:17">
      <c r="B4145" s="8">
        <v>4136</v>
      </c>
      <c r="C4145" t="s">
        <v>1192</v>
      </c>
      <c r="D4145" s="8" t="s">
        <v>594</v>
      </c>
      <c r="E4145" s="8" t="s">
        <v>18</v>
      </c>
      <c r="F4145" s="8" t="s">
        <v>10</v>
      </c>
      <c r="G4145" s="8" t="s">
        <v>11</v>
      </c>
      <c r="H4145" s="8" t="s">
        <v>19</v>
      </c>
      <c r="I4145" s="10">
        <v>26</v>
      </c>
      <c r="J4145" s="10">
        <v>54</v>
      </c>
      <c r="K4145" s="10">
        <v>54</v>
      </c>
      <c r="L4145" s="10">
        <v>50</v>
      </c>
      <c r="M4145" s="10">
        <v>47</v>
      </c>
      <c r="N4145" s="10">
        <v>47</v>
      </c>
      <c r="O4145" s="10">
        <f>AVERAGE(Tabla2[[#This Row],[LECTURA CRÍTICA]:[INGLÉS]])</f>
        <v>50.4</v>
      </c>
      <c r="P4145" s="9">
        <f>(J4145*2+K4145*2+L4145*2+M4145*3+N4145)/9</f>
        <v>56</v>
      </c>
      <c r="Q4145" s="10">
        <f>SUM(J4145,K4145,L4145,M4145,N4145)</f>
        <v>252</v>
      </c>
    </row>
    <row r="4146" spans="2:17">
      <c r="B4146" s="8">
        <v>4137</v>
      </c>
      <c r="C4146" t="s">
        <v>2764</v>
      </c>
      <c r="D4146" s="8" t="s">
        <v>2765</v>
      </c>
      <c r="E4146" s="8" t="s">
        <v>24</v>
      </c>
      <c r="F4146" s="8" t="s">
        <v>10</v>
      </c>
      <c r="G4146" s="8" t="s">
        <v>11</v>
      </c>
      <c r="H4146" s="8" t="s">
        <v>12</v>
      </c>
      <c r="I4146" s="10">
        <v>130</v>
      </c>
      <c r="J4146" s="10">
        <v>55</v>
      </c>
      <c r="K4146" s="10">
        <v>51</v>
      </c>
      <c r="L4146" s="10">
        <v>50</v>
      </c>
      <c r="M4146" s="10">
        <v>48</v>
      </c>
      <c r="N4146" s="10">
        <v>48</v>
      </c>
      <c r="O4146" s="10">
        <f>AVERAGE(Tabla2[[#This Row],[LECTURA CRÍTICA]:[INGLÉS]])</f>
        <v>50.4</v>
      </c>
      <c r="P4146" s="9">
        <f>(J4146*2+K4146*2+L4146*2+M4146*3+N4146)/9</f>
        <v>56</v>
      </c>
      <c r="Q4146" s="10">
        <f>SUM(J4146,K4146,L4146,M4146,N4146)</f>
        <v>252</v>
      </c>
    </row>
    <row r="4147" spans="2:17">
      <c r="B4147" s="8">
        <v>4138</v>
      </c>
      <c r="C4147" t="s">
        <v>10685</v>
      </c>
      <c r="D4147" s="8" t="s">
        <v>3121</v>
      </c>
      <c r="E4147" s="8" t="s">
        <v>66</v>
      </c>
      <c r="F4147" s="8" t="s">
        <v>10</v>
      </c>
      <c r="G4147" s="8" t="s">
        <v>11</v>
      </c>
      <c r="H4147" s="8" t="s">
        <v>12</v>
      </c>
      <c r="I4147" s="10">
        <v>56</v>
      </c>
      <c r="J4147" s="10">
        <v>53</v>
      </c>
      <c r="K4147" s="10">
        <v>51</v>
      </c>
      <c r="L4147" s="10">
        <v>51</v>
      </c>
      <c r="M4147" s="10">
        <v>49</v>
      </c>
      <c r="N4147" s="10">
        <v>47</v>
      </c>
      <c r="O4147" s="10">
        <f>AVERAGE(Tabla2[[#This Row],[LECTURA CRÍTICA]:[INGLÉS]])</f>
        <v>50.2</v>
      </c>
      <c r="P4147" s="9">
        <f>(J4147*2+K4147*2+L4147*2+M4147*3+N4147)/9</f>
        <v>56</v>
      </c>
      <c r="Q4147" s="10">
        <f>SUM(J4147,K4147,L4147,M4147,N4147)</f>
        <v>251</v>
      </c>
    </row>
    <row r="4148" spans="2:17">
      <c r="B4148" s="8">
        <v>4139</v>
      </c>
      <c r="C4148" t="s">
        <v>10799</v>
      </c>
      <c r="D4148" s="8" t="s">
        <v>141</v>
      </c>
      <c r="E4148" s="8" t="s">
        <v>24</v>
      </c>
      <c r="F4148" s="8" t="s">
        <v>10</v>
      </c>
      <c r="G4148" s="8" t="s">
        <v>81</v>
      </c>
      <c r="H4148" s="8" t="s">
        <v>12</v>
      </c>
      <c r="I4148" s="10">
        <v>32</v>
      </c>
      <c r="J4148" s="10">
        <v>56</v>
      </c>
      <c r="K4148" s="10">
        <v>52</v>
      </c>
      <c r="L4148" s="10">
        <v>51</v>
      </c>
      <c r="M4148" s="10">
        <v>47</v>
      </c>
      <c r="N4148" s="10">
        <v>45</v>
      </c>
      <c r="O4148" s="10">
        <f>AVERAGE(Tabla2[[#This Row],[LECTURA CRÍTICA]:[INGLÉS]])</f>
        <v>50.2</v>
      </c>
      <c r="P4148" s="9">
        <f>(J4148*2+K4148*2+L4148*2+M4148*3+N4148)/9</f>
        <v>56</v>
      </c>
      <c r="Q4148" s="10">
        <f>SUM(J4148,K4148,L4148,M4148,N4148)</f>
        <v>251</v>
      </c>
    </row>
    <row r="4149" spans="2:17">
      <c r="B4149" s="8">
        <v>4140</v>
      </c>
      <c r="C4149" t="s">
        <v>1141</v>
      </c>
      <c r="D4149" s="8" t="s">
        <v>1077</v>
      </c>
      <c r="E4149" s="8" t="s">
        <v>106</v>
      </c>
      <c r="F4149" s="8" t="s">
        <v>10</v>
      </c>
      <c r="G4149" s="8" t="s">
        <v>11</v>
      </c>
      <c r="H4149" s="8" t="s">
        <v>28</v>
      </c>
      <c r="I4149" s="10">
        <v>36</v>
      </c>
      <c r="J4149" s="10">
        <v>54</v>
      </c>
      <c r="K4149" s="10">
        <v>52</v>
      </c>
      <c r="L4149" s="10">
        <v>48</v>
      </c>
      <c r="M4149" s="10">
        <v>50</v>
      </c>
      <c r="N4149" s="10">
        <v>46</v>
      </c>
      <c r="O4149" s="10">
        <f>AVERAGE(Tabla2[[#This Row],[LECTURA CRÍTICA]:[INGLÉS]])</f>
        <v>50</v>
      </c>
      <c r="P4149" s="9">
        <f>(J4149*2+K4149*2+L4149*2+M4149*3+N4149)/9</f>
        <v>56</v>
      </c>
      <c r="Q4149" s="10">
        <f>SUM(J4149,K4149,L4149,M4149,N4149)</f>
        <v>250</v>
      </c>
    </row>
    <row r="4150" spans="2:17">
      <c r="B4150" s="8">
        <v>4141</v>
      </c>
      <c r="C4150" t="s">
        <v>9799</v>
      </c>
      <c r="D4150" s="8" t="s">
        <v>14</v>
      </c>
      <c r="E4150" s="8" t="s">
        <v>15</v>
      </c>
      <c r="F4150" s="8" t="s">
        <v>10</v>
      </c>
      <c r="G4150" s="8" t="s">
        <v>11</v>
      </c>
      <c r="H4150" s="8" t="s">
        <v>28</v>
      </c>
      <c r="I4150" s="10">
        <v>25</v>
      </c>
      <c r="J4150" s="10">
        <v>54</v>
      </c>
      <c r="K4150" s="10">
        <v>54</v>
      </c>
      <c r="L4150" s="10">
        <v>49</v>
      </c>
      <c r="M4150" s="10">
        <v>48</v>
      </c>
      <c r="N4150" s="10">
        <v>46</v>
      </c>
      <c r="O4150" s="10">
        <f>AVERAGE(Tabla2[[#This Row],[LECTURA CRÍTICA]:[INGLÉS]])</f>
        <v>50.2</v>
      </c>
      <c r="P4150" s="9">
        <f>(J4150*2+K4150*2+L4150*2+M4150*3+N4150)/9</f>
        <v>56</v>
      </c>
      <c r="Q4150" s="10">
        <f>SUM(J4150,K4150,L4150,M4150,N4150)</f>
        <v>251</v>
      </c>
    </row>
    <row r="4151" spans="2:17">
      <c r="B4151" s="8">
        <v>4142</v>
      </c>
      <c r="C4151" t="s">
        <v>11218</v>
      </c>
      <c r="D4151" s="8" t="s">
        <v>259</v>
      </c>
      <c r="E4151" s="8" t="s">
        <v>260</v>
      </c>
      <c r="F4151" s="8" t="s">
        <v>10</v>
      </c>
      <c r="G4151" s="8" t="s">
        <v>81</v>
      </c>
      <c r="H4151" s="8" t="s">
        <v>25</v>
      </c>
      <c r="I4151" s="10">
        <v>48</v>
      </c>
      <c r="J4151" s="10">
        <v>54</v>
      </c>
      <c r="K4151" s="10">
        <v>53</v>
      </c>
      <c r="L4151" s="10">
        <v>48</v>
      </c>
      <c r="M4151" s="10">
        <v>49</v>
      </c>
      <c r="N4151" s="10">
        <v>47</v>
      </c>
      <c r="O4151" s="10">
        <f>AVERAGE(Tabla2[[#This Row],[LECTURA CRÍTICA]:[INGLÉS]])</f>
        <v>50.2</v>
      </c>
      <c r="P4151" s="9">
        <f>(J4151*2+K4151*2+L4151*2+M4151*3+N4151)/9</f>
        <v>56</v>
      </c>
      <c r="Q4151" s="10">
        <f>SUM(J4151,K4151,L4151,M4151,N4151)</f>
        <v>251</v>
      </c>
    </row>
    <row r="4152" spans="2:17">
      <c r="B4152" s="8">
        <v>4143</v>
      </c>
      <c r="C4152" t="s">
        <v>1085</v>
      </c>
      <c r="D4152" s="8" t="s">
        <v>14</v>
      </c>
      <c r="E4152" s="8" t="s">
        <v>15</v>
      </c>
      <c r="F4152" s="8" t="s">
        <v>10</v>
      </c>
      <c r="G4152" s="8" t="s">
        <v>81</v>
      </c>
      <c r="H4152" s="8" t="s">
        <v>25</v>
      </c>
      <c r="I4152" s="10">
        <v>8</v>
      </c>
      <c r="J4152" s="10">
        <v>54</v>
      </c>
      <c r="K4152" s="10">
        <v>53</v>
      </c>
      <c r="L4152" s="10">
        <v>48</v>
      </c>
      <c r="M4152" s="10">
        <v>49</v>
      </c>
      <c r="N4152" s="10">
        <v>46</v>
      </c>
      <c r="O4152" s="10">
        <f>AVERAGE(Tabla2[[#This Row],[LECTURA CRÍTICA]:[INGLÉS]])</f>
        <v>50</v>
      </c>
      <c r="P4152" s="9">
        <f>(J4152*2+K4152*2+L4152*2+M4152*3+N4152)/9</f>
        <v>55.888888888888886</v>
      </c>
      <c r="Q4152" s="10">
        <f>SUM(J4152,K4152,L4152,M4152,N4152)</f>
        <v>250</v>
      </c>
    </row>
    <row r="4153" spans="2:17">
      <c r="B4153" s="8">
        <v>4144</v>
      </c>
      <c r="C4153" t="s">
        <v>1105</v>
      </c>
      <c r="D4153" s="8" t="s">
        <v>1106</v>
      </c>
      <c r="E4153" s="8" t="s">
        <v>1107</v>
      </c>
      <c r="F4153" s="8" t="s">
        <v>10</v>
      </c>
      <c r="G4153" s="8" t="s">
        <v>11</v>
      </c>
      <c r="H4153" s="8" t="s">
        <v>19</v>
      </c>
      <c r="I4153" s="10">
        <v>39</v>
      </c>
      <c r="J4153" s="10">
        <v>52</v>
      </c>
      <c r="K4153" s="10">
        <v>53</v>
      </c>
      <c r="L4153" s="10">
        <v>49</v>
      </c>
      <c r="M4153" s="10">
        <v>49</v>
      </c>
      <c r="N4153" s="10">
        <v>48</v>
      </c>
      <c r="O4153" s="10">
        <f>AVERAGE(Tabla2[[#This Row],[LECTURA CRÍTICA]:[INGLÉS]])</f>
        <v>50.2</v>
      </c>
      <c r="P4153" s="9">
        <f>(J4153*2+K4153*2+L4153*2+M4153*3+N4153)/9</f>
        <v>55.888888888888886</v>
      </c>
      <c r="Q4153" s="10">
        <f>SUM(J4153,K4153,L4153,M4153,N4153)</f>
        <v>251</v>
      </c>
    </row>
    <row r="4154" spans="2:17">
      <c r="B4154" s="8">
        <v>4145</v>
      </c>
      <c r="C4154" t="s">
        <v>1164</v>
      </c>
      <c r="D4154" s="8" t="s">
        <v>177</v>
      </c>
      <c r="E4154" s="8" t="s">
        <v>138</v>
      </c>
      <c r="F4154" s="8" t="s">
        <v>10</v>
      </c>
      <c r="G4154" s="8" t="s">
        <v>11</v>
      </c>
      <c r="H4154" s="8" t="s">
        <v>19</v>
      </c>
      <c r="I4154" s="10">
        <v>44</v>
      </c>
      <c r="J4154" s="10">
        <v>54</v>
      </c>
      <c r="K4154" s="10">
        <v>52</v>
      </c>
      <c r="L4154" s="10">
        <v>49</v>
      </c>
      <c r="M4154" s="10">
        <v>48</v>
      </c>
      <c r="N4154" s="10">
        <v>49</v>
      </c>
      <c r="O4154" s="10">
        <f>AVERAGE(Tabla2[[#This Row],[LECTURA CRÍTICA]:[INGLÉS]])</f>
        <v>50.4</v>
      </c>
      <c r="P4154" s="9">
        <f>(J4154*2+K4154*2+L4154*2+M4154*3+N4154)/9</f>
        <v>55.888888888888886</v>
      </c>
      <c r="Q4154" s="10">
        <f>SUM(J4154,K4154,L4154,M4154,N4154)</f>
        <v>252</v>
      </c>
    </row>
    <row r="4155" spans="2:17">
      <c r="B4155" s="8">
        <v>4146</v>
      </c>
      <c r="C4155" t="s">
        <v>1549</v>
      </c>
      <c r="D4155" s="8" t="s">
        <v>14</v>
      </c>
      <c r="E4155" s="8" t="s">
        <v>15</v>
      </c>
      <c r="F4155" s="8" t="s">
        <v>10</v>
      </c>
      <c r="G4155" s="8" t="s">
        <v>81</v>
      </c>
      <c r="H4155" s="8" t="s">
        <v>25</v>
      </c>
      <c r="I4155" s="10">
        <v>15</v>
      </c>
      <c r="J4155" s="10">
        <v>55</v>
      </c>
      <c r="K4155" s="10">
        <v>51</v>
      </c>
      <c r="L4155" s="10">
        <v>51</v>
      </c>
      <c r="M4155" s="10">
        <v>48</v>
      </c>
      <c r="N4155" s="10">
        <v>45</v>
      </c>
      <c r="O4155" s="10">
        <f>AVERAGE(Tabla2[[#This Row],[LECTURA CRÍTICA]:[INGLÉS]])</f>
        <v>50</v>
      </c>
      <c r="P4155" s="9">
        <f>(J4155*2+K4155*2+L4155*2+M4155*3+N4155)/9</f>
        <v>55.888888888888886</v>
      </c>
      <c r="Q4155" s="10">
        <f>SUM(J4155,K4155,L4155,M4155,N4155)</f>
        <v>250</v>
      </c>
    </row>
    <row r="4156" spans="2:17">
      <c r="B4156" s="8">
        <v>4147</v>
      </c>
      <c r="C4156" t="s">
        <v>1700</v>
      </c>
      <c r="D4156" s="8" t="s">
        <v>230</v>
      </c>
      <c r="E4156" s="8" t="s">
        <v>109</v>
      </c>
      <c r="F4156" s="8" t="s">
        <v>10</v>
      </c>
      <c r="G4156" s="8" t="s">
        <v>81</v>
      </c>
      <c r="H4156" s="8" t="s">
        <v>12</v>
      </c>
      <c r="I4156" s="10">
        <v>28</v>
      </c>
      <c r="J4156" s="10">
        <v>55</v>
      </c>
      <c r="K4156" s="10">
        <v>49</v>
      </c>
      <c r="L4156" s="10">
        <v>51</v>
      </c>
      <c r="M4156" s="10">
        <v>47</v>
      </c>
      <c r="N4156" s="10">
        <v>52</v>
      </c>
      <c r="O4156" s="10">
        <f>AVERAGE(Tabla2[[#This Row],[LECTURA CRÍTICA]:[INGLÉS]])</f>
        <v>50.8</v>
      </c>
      <c r="P4156" s="9">
        <f>(J4156*2+K4156*2+L4156*2+M4156*3+N4156)/9</f>
        <v>55.888888888888886</v>
      </c>
      <c r="Q4156" s="10">
        <f>SUM(J4156,K4156,L4156,M4156,N4156)</f>
        <v>254</v>
      </c>
    </row>
    <row r="4157" spans="2:17">
      <c r="B4157" s="8">
        <v>4148</v>
      </c>
      <c r="C4157" t="s">
        <v>2215</v>
      </c>
      <c r="D4157" s="8" t="s">
        <v>14</v>
      </c>
      <c r="E4157" s="8" t="s">
        <v>15</v>
      </c>
      <c r="F4157" s="8" t="s">
        <v>10</v>
      </c>
      <c r="G4157" s="8" t="s">
        <v>11</v>
      </c>
      <c r="H4157" s="8" t="s">
        <v>12</v>
      </c>
      <c r="I4157" s="10">
        <v>81</v>
      </c>
      <c r="J4157" s="10">
        <v>53</v>
      </c>
      <c r="K4157" s="10">
        <v>52</v>
      </c>
      <c r="L4157" s="10">
        <v>49</v>
      </c>
      <c r="M4157" s="10">
        <v>49</v>
      </c>
      <c r="N4157" s="10">
        <v>48</v>
      </c>
      <c r="O4157" s="10">
        <f>AVERAGE(Tabla2[[#This Row],[LECTURA CRÍTICA]:[INGLÉS]])</f>
        <v>50.2</v>
      </c>
      <c r="P4157" s="9">
        <f>(J4157*2+K4157*2+L4157*2+M4157*3+N4157)/9</f>
        <v>55.888888888888886</v>
      </c>
      <c r="Q4157" s="10">
        <f>SUM(J4157,K4157,L4157,M4157,N4157)</f>
        <v>251</v>
      </c>
    </row>
    <row r="4158" spans="2:17">
      <c r="B4158" s="8">
        <v>4149</v>
      </c>
      <c r="C4158" t="s">
        <v>686</v>
      </c>
      <c r="D4158" s="8" t="s">
        <v>1088</v>
      </c>
      <c r="E4158" s="8" t="s">
        <v>343</v>
      </c>
      <c r="F4158" s="8" t="s">
        <v>10</v>
      </c>
      <c r="G4158" s="8" t="s">
        <v>11</v>
      </c>
      <c r="H4158" s="8" t="s">
        <v>19</v>
      </c>
      <c r="I4158" s="10">
        <v>19</v>
      </c>
      <c r="J4158" s="10">
        <v>54</v>
      </c>
      <c r="K4158" s="10">
        <v>51</v>
      </c>
      <c r="L4158" s="10">
        <v>49</v>
      </c>
      <c r="M4158" s="10">
        <v>49</v>
      </c>
      <c r="N4158" s="10">
        <v>48</v>
      </c>
      <c r="O4158" s="10">
        <f>AVERAGE(Tabla2[[#This Row],[LECTURA CRÍTICA]:[INGLÉS]])</f>
        <v>50.2</v>
      </c>
      <c r="P4158" s="9">
        <f>(J4158*2+K4158*2+L4158*2+M4158*3+N4158)/9</f>
        <v>55.888888888888886</v>
      </c>
      <c r="Q4158" s="10">
        <f>SUM(J4158,K4158,L4158,M4158,N4158)</f>
        <v>251</v>
      </c>
    </row>
    <row r="4159" spans="2:17">
      <c r="B4159" s="8">
        <v>4150</v>
      </c>
      <c r="C4159" t="s">
        <v>2342</v>
      </c>
      <c r="D4159" s="8" t="s">
        <v>1084</v>
      </c>
      <c r="E4159" s="8" t="s">
        <v>52</v>
      </c>
      <c r="F4159" s="8" t="s">
        <v>10</v>
      </c>
      <c r="G4159" s="8" t="s">
        <v>81</v>
      </c>
      <c r="H4159" s="8" t="s">
        <v>25</v>
      </c>
      <c r="I4159" s="10">
        <v>10</v>
      </c>
      <c r="J4159" s="10">
        <v>51</v>
      </c>
      <c r="K4159" s="10">
        <v>51</v>
      </c>
      <c r="L4159" s="10">
        <v>51</v>
      </c>
      <c r="M4159" s="10">
        <v>50</v>
      </c>
      <c r="N4159" s="10">
        <v>47</v>
      </c>
      <c r="O4159" s="10">
        <f>AVERAGE(Tabla2[[#This Row],[LECTURA CRÍTICA]:[INGLÉS]])</f>
        <v>50</v>
      </c>
      <c r="P4159" s="9">
        <f>(J4159*2+K4159*2+L4159*2+M4159*3+N4159)/9</f>
        <v>55.888888888888886</v>
      </c>
      <c r="Q4159" s="10">
        <f>SUM(J4159,K4159,L4159,M4159,N4159)</f>
        <v>250</v>
      </c>
    </row>
    <row r="4160" spans="2:17">
      <c r="B4160" s="8">
        <v>4151</v>
      </c>
      <c r="C4160" t="s">
        <v>2501</v>
      </c>
      <c r="D4160" s="8" t="s">
        <v>149</v>
      </c>
      <c r="E4160" s="8" t="s">
        <v>52</v>
      </c>
      <c r="F4160" s="8" t="s">
        <v>10</v>
      </c>
      <c r="G4160" s="8" t="s">
        <v>11</v>
      </c>
      <c r="H4160" s="8" t="s">
        <v>25</v>
      </c>
      <c r="I4160" s="10">
        <v>72</v>
      </c>
      <c r="J4160" s="10">
        <v>53</v>
      </c>
      <c r="K4160" s="10">
        <v>55</v>
      </c>
      <c r="L4160" s="10">
        <v>49</v>
      </c>
      <c r="M4160" s="10">
        <v>48</v>
      </c>
      <c r="N4160" s="10">
        <v>45</v>
      </c>
      <c r="O4160" s="10">
        <f>AVERAGE(Tabla2[[#This Row],[LECTURA CRÍTICA]:[INGLÉS]])</f>
        <v>50</v>
      </c>
      <c r="P4160" s="9">
        <f>(J4160*2+K4160*2+L4160*2+M4160*3+N4160)/9</f>
        <v>55.888888888888886</v>
      </c>
      <c r="Q4160" s="10">
        <f>SUM(J4160,K4160,L4160,M4160,N4160)</f>
        <v>250</v>
      </c>
    </row>
    <row r="4161" spans="2:17">
      <c r="B4161" s="8">
        <v>4152</v>
      </c>
      <c r="C4161" t="s">
        <v>2782</v>
      </c>
      <c r="D4161" s="8" t="s">
        <v>682</v>
      </c>
      <c r="E4161" s="8" t="s">
        <v>47</v>
      </c>
      <c r="F4161" s="8" t="s">
        <v>10</v>
      </c>
      <c r="G4161" s="8" t="s">
        <v>11</v>
      </c>
      <c r="H4161" s="8" t="s">
        <v>19</v>
      </c>
      <c r="I4161" s="10">
        <v>234</v>
      </c>
      <c r="J4161" s="10">
        <v>53</v>
      </c>
      <c r="K4161" s="10">
        <v>53</v>
      </c>
      <c r="L4161" s="10">
        <v>49</v>
      </c>
      <c r="M4161" s="10">
        <v>49</v>
      </c>
      <c r="N4161" s="10">
        <v>46</v>
      </c>
      <c r="O4161" s="10">
        <f>AVERAGE(Tabla2[[#This Row],[LECTURA CRÍTICA]:[INGLÉS]])</f>
        <v>50</v>
      </c>
      <c r="P4161" s="9">
        <f>(J4161*2+K4161*2+L4161*2+M4161*3+N4161)/9</f>
        <v>55.888888888888886</v>
      </c>
      <c r="Q4161" s="10">
        <f>SUM(J4161,K4161,L4161,M4161,N4161)</f>
        <v>250</v>
      </c>
    </row>
    <row r="4162" spans="2:17">
      <c r="B4162" s="8">
        <v>4153</v>
      </c>
      <c r="C4162" t="s">
        <v>2867</v>
      </c>
      <c r="D4162" s="8" t="s">
        <v>233</v>
      </c>
      <c r="E4162" s="8" t="s">
        <v>234</v>
      </c>
      <c r="F4162" s="8" t="s">
        <v>10</v>
      </c>
      <c r="G4162" s="8" t="s">
        <v>11</v>
      </c>
      <c r="H4162" s="8" t="s">
        <v>19</v>
      </c>
      <c r="I4162" s="10">
        <v>11</v>
      </c>
      <c r="J4162" s="10">
        <v>50</v>
      </c>
      <c r="K4162" s="10">
        <v>54</v>
      </c>
      <c r="L4162" s="10">
        <v>47</v>
      </c>
      <c r="M4162" s="10">
        <v>50</v>
      </c>
      <c r="N4162" s="10">
        <v>51</v>
      </c>
      <c r="O4162" s="10">
        <f>AVERAGE(Tabla2[[#This Row],[LECTURA CRÍTICA]:[INGLÉS]])</f>
        <v>50.4</v>
      </c>
      <c r="P4162" s="9">
        <f>(J4162*2+K4162*2+L4162*2+M4162*3+N4162)/9</f>
        <v>55.888888888888886</v>
      </c>
      <c r="Q4162" s="10">
        <f>SUM(J4162,K4162,L4162,M4162,N4162)</f>
        <v>252</v>
      </c>
    </row>
    <row r="4163" spans="2:17">
      <c r="B4163" s="8">
        <v>4154</v>
      </c>
      <c r="C4163" t="s">
        <v>2937</v>
      </c>
      <c r="D4163" s="8" t="s">
        <v>555</v>
      </c>
      <c r="E4163" s="8" t="s">
        <v>34</v>
      </c>
      <c r="F4163" s="8" t="s">
        <v>10</v>
      </c>
      <c r="G4163" s="8" t="s">
        <v>11</v>
      </c>
      <c r="H4163" s="8" t="s">
        <v>19</v>
      </c>
      <c r="I4163" s="10">
        <v>110</v>
      </c>
      <c r="J4163" s="10">
        <v>54</v>
      </c>
      <c r="K4163" s="10">
        <v>54</v>
      </c>
      <c r="L4163" s="10">
        <v>49</v>
      </c>
      <c r="M4163" s="10">
        <v>48</v>
      </c>
      <c r="N4163" s="10">
        <v>45</v>
      </c>
      <c r="O4163" s="10">
        <f>AVERAGE(Tabla2[[#This Row],[LECTURA CRÍTICA]:[INGLÉS]])</f>
        <v>50</v>
      </c>
      <c r="P4163" s="9">
        <f>(J4163*2+K4163*2+L4163*2+M4163*3+N4163)/9</f>
        <v>55.888888888888886</v>
      </c>
      <c r="Q4163" s="10">
        <f>SUM(J4163,K4163,L4163,M4163,N4163)</f>
        <v>250</v>
      </c>
    </row>
    <row r="4164" spans="2:17">
      <c r="B4164" s="8">
        <v>4155</v>
      </c>
      <c r="C4164" t="s">
        <v>3045</v>
      </c>
      <c r="D4164" s="8" t="s">
        <v>206</v>
      </c>
      <c r="E4164" s="8" t="s">
        <v>94</v>
      </c>
      <c r="F4164" s="8" t="s">
        <v>10</v>
      </c>
      <c r="G4164" s="8" t="s">
        <v>11</v>
      </c>
      <c r="H4164" s="8" t="s">
        <v>12</v>
      </c>
      <c r="I4164" s="10">
        <v>125</v>
      </c>
      <c r="J4164" s="10">
        <v>53</v>
      </c>
      <c r="K4164" s="10">
        <v>54</v>
      </c>
      <c r="L4164" s="10">
        <v>47</v>
      </c>
      <c r="M4164" s="10">
        <v>49</v>
      </c>
      <c r="N4164" s="10">
        <v>48</v>
      </c>
      <c r="O4164" s="10">
        <f>AVERAGE(Tabla2[[#This Row],[LECTURA CRÍTICA]:[INGLÉS]])</f>
        <v>50.2</v>
      </c>
      <c r="P4164" s="9">
        <f>(J4164*2+K4164*2+L4164*2+M4164*3+N4164)/9</f>
        <v>55.888888888888886</v>
      </c>
      <c r="Q4164" s="10">
        <f>SUM(J4164,K4164,L4164,M4164,N4164)</f>
        <v>251</v>
      </c>
    </row>
    <row r="4165" spans="2:17">
      <c r="B4165" s="8">
        <v>4156</v>
      </c>
      <c r="C4165" t="s">
        <v>3077</v>
      </c>
      <c r="D4165" s="8" t="s">
        <v>1343</v>
      </c>
      <c r="E4165" s="8" t="s">
        <v>40</v>
      </c>
      <c r="F4165" s="8" t="s">
        <v>10</v>
      </c>
      <c r="G4165" s="8" t="s">
        <v>11</v>
      </c>
      <c r="H4165" s="8" t="s">
        <v>19</v>
      </c>
      <c r="I4165" s="10">
        <v>20</v>
      </c>
      <c r="J4165" s="10">
        <v>52</v>
      </c>
      <c r="K4165" s="10">
        <v>56</v>
      </c>
      <c r="L4165" s="10">
        <v>46</v>
      </c>
      <c r="M4165" s="10">
        <v>50</v>
      </c>
      <c r="N4165" s="10">
        <v>45</v>
      </c>
      <c r="O4165" s="10">
        <f>AVERAGE(Tabla2[[#This Row],[LECTURA CRÍTICA]:[INGLÉS]])</f>
        <v>49.8</v>
      </c>
      <c r="P4165" s="9">
        <f>(J4165*2+K4165*2+L4165*2+M4165*3+N4165)/9</f>
        <v>55.888888888888886</v>
      </c>
      <c r="Q4165" s="10">
        <f>SUM(J4165,K4165,L4165,M4165,N4165)</f>
        <v>249</v>
      </c>
    </row>
    <row r="4166" spans="2:17">
      <c r="B4166" s="8">
        <v>4157</v>
      </c>
      <c r="C4166" t="s">
        <v>3178</v>
      </c>
      <c r="D4166" s="8" t="s">
        <v>3179</v>
      </c>
      <c r="E4166" s="8" t="s">
        <v>40</v>
      </c>
      <c r="F4166" s="8" t="s">
        <v>10</v>
      </c>
      <c r="G4166" s="8" t="s">
        <v>11</v>
      </c>
      <c r="H4166" s="8" t="s">
        <v>12</v>
      </c>
      <c r="I4166" s="10">
        <v>28</v>
      </c>
      <c r="J4166" s="10">
        <v>52</v>
      </c>
      <c r="K4166" s="10">
        <v>54</v>
      </c>
      <c r="L4166" s="10">
        <v>49</v>
      </c>
      <c r="M4166" s="10">
        <v>49</v>
      </c>
      <c r="N4166" s="10">
        <v>46</v>
      </c>
      <c r="O4166" s="10">
        <f>AVERAGE(Tabla2[[#This Row],[LECTURA CRÍTICA]:[INGLÉS]])</f>
        <v>50</v>
      </c>
      <c r="P4166" s="9">
        <f>(J4166*2+K4166*2+L4166*2+M4166*3+N4166)/9</f>
        <v>55.888888888888886</v>
      </c>
      <c r="Q4166" s="10">
        <f>SUM(J4166,K4166,L4166,M4166,N4166)</f>
        <v>250</v>
      </c>
    </row>
    <row r="4167" spans="2:17">
      <c r="B4167" s="8">
        <v>4158</v>
      </c>
      <c r="C4167" t="s">
        <v>3224</v>
      </c>
      <c r="D4167" s="8" t="s">
        <v>3225</v>
      </c>
      <c r="E4167" s="8" t="s">
        <v>34</v>
      </c>
      <c r="F4167" s="8" t="s">
        <v>10</v>
      </c>
      <c r="G4167" s="8" t="s">
        <v>11</v>
      </c>
      <c r="H4167" s="8" t="s">
        <v>12</v>
      </c>
      <c r="I4167" s="10">
        <v>16</v>
      </c>
      <c r="J4167" s="10">
        <v>53</v>
      </c>
      <c r="K4167" s="10">
        <v>53</v>
      </c>
      <c r="L4167" s="10">
        <v>46</v>
      </c>
      <c r="M4167" s="10">
        <v>52</v>
      </c>
      <c r="N4167" s="10">
        <v>43</v>
      </c>
      <c r="O4167" s="10">
        <f>AVERAGE(Tabla2[[#This Row],[LECTURA CRÍTICA]:[INGLÉS]])</f>
        <v>49.4</v>
      </c>
      <c r="P4167" s="9">
        <f>(J4167*2+K4167*2+L4167*2+M4167*3+N4167)/9</f>
        <v>55.888888888888886</v>
      </c>
      <c r="Q4167" s="10">
        <f>SUM(J4167,K4167,L4167,M4167,N4167)</f>
        <v>247</v>
      </c>
    </row>
    <row r="4168" spans="2:17">
      <c r="B4168" s="8">
        <v>4159</v>
      </c>
      <c r="C4168" t="s">
        <v>3236</v>
      </c>
      <c r="D4168" s="8" t="s">
        <v>147</v>
      </c>
      <c r="E4168" s="8" t="s">
        <v>66</v>
      </c>
      <c r="F4168" s="8" t="s">
        <v>10</v>
      </c>
      <c r="G4168" s="8" t="s">
        <v>11</v>
      </c>
      <c r="H4168" s="8" t="s">
        <v>19</v>
      </c>
      <c r="I4168" s="10">
        <v>47</v>
      </c>
      <c r="J4168" s="10">
        <v>54</v>
      </c>
      <c r="K4168" s="10">
        <v>51</v>
      </c>
      <c r="L4168" s="10">
        <v>50</v>
      </c>
      <c r="M4168" s="10">
        <v>49</v>
      </c>
      <c r="N4168" s="10">
        <v>46</v>
      </c>
      <c r="O4168" s="10">
        <f>AVERAGE(Tabla2[[#This Row],[LECTURA CRÍTICA]:[INGLÉS]])</f>
        <v>50</v>
      </c>
      <c r="P4168" s="9">
        <f>(J4168*2+K4168*2+L4168*2+M4168*3+N4168)/9</f>
        <v>55.888888888888886</v>
      </c>
      <c r="Q4168" s="10">
        <f>SUM(J4168,K4168,L4168,M4168,N4168)</f>
        <v>250</v>
      </c>
    </row>
    <row r="4169" spans="2:17">
      <c r="B4169" s="8">
        <v>4160</v>
      </c>
      <c r="C4169" t="s">
        <v>3544</v>
      </c>
      <c r="D4169" s="8" t="s">
        <v>840</v>
      </c>
      <c r="E4169" s="8" t="s">
        <v>209</v>
      </c>
      <c r="F4169" s="8" t="s">
        <v>10</v>
      </c>
      <c r="G4169" s="8" t="s">
        <v>11</v>
      </c>
      <c r="H4169" s="8" t="s">
        <v>12</v>
      </c>
      <c r="I4169" s="10">
        <v>107</v>
      </c>
      <c r="J4169" s="10">
        <v>54</v>
      </c>
      <c r="K4169" s="10">
        <v>51</v>
      </c>
      <c r="L4169" s="10">
        <v>49</v>
      </c>
      <c r="M4169" s="10">
        <v>49</v>
      </c>
      <c r="N4169" s="10">
        <v>48</v>
      </c>
      <c r="O4169" s="10">
        <f>AVERAGE(Tabla2[[#This Row],[LECTURA CRÍTICA]:[INGLÉS]])</f>
        <v>50.2</v>
      </c>
      <c r="P4169" s="9">
        <f>(J4169*2+K4169*2+L4169*2+M4169*3+N4169)/9</f>
        <v>55.888888888888886</v>
      </c>
      <c r="Q4169" s="10">
        <f>SUM(J4169,K4169,L4169,M4169,N4169)</f>
        <v>251</v>
      </c>
    </row>
    <row r="4170" spans="2:17">
      <c r="B4170" s="8">
        <v>4161</v>
      </c>
      <c r="C4170" t="s">
        <v>3678</v>
      </c>
      <c r="D4170" s="8" t="s">
        <v>390</v>
      </c>
      <c r="E4170" s="8" t="s">
        <v>109</v>
      </c>
      <c r="F4170" s="8" t="s">
        <v>10</v>
      </c>
      <c r="G4170" s="8" t="s">
        <v>81</v>
      </c>
      <c r="H4170" s="8" t="s">
        <v>28</v>
      </c>
      <c r="I4170" s="10">
        <v>4</v>
      </c>
      <c r="J4170" s="10">
        <v>55</v>
      </c>
      <c r="K4170" s="10">
        <v>51</v>
      </c>
      <c r="L4170" s="10">
        <v>51</v>
      </c>
      <c r="M4170" s="10">
        <v>49</v>
      </c>
      <c r="N4170" s="10">
        <v>42</v>
      </c>
      <c r="O4170" s="10">
        <f>AVERAGE(Tabla2[[#This Row],[LECTURA CRÍTICA]:[INGLÉS]])</f>
        <v>49.6</v>
      </c>
      <c r="P4170" s="9">
        <f>(J4170*2+K4170*2+L4170*2+M4170*3+N4170)/9</f>
        <v>55.888888888888886</v>
      </c>
      <c r="Q4170" s="10">
        <f>SUM(J4170,K4170,L4170,M4170,N4170)</f>
        <v>248</v>
      </c>
    </row>
    <row r="4171" spans="2:17">
      <c r="B4171" s="8">
        <v>4162</v>
      </c>
      <c r="C4171" t="s">
        <v>4324</v>
      </c>
      <c r="D4171" s="8" t="s">
        <v>14</v>
      </c>
      <c r="E4171" s="8" t="s">
        <v>15</v>
      </c>
      <c r="F4171" s="8" t="s">
        <v>10</v>
      </c>
      <c r="G4171" s="8" t="s">
        <v>11</v>
      </c>
      <c r="H4171" s="8" t="s">
        <v>19</v>
      </c>
      <c r="I4171" s="10">
        <v>34</v>
      </c>
      <c r="J4171" s="10">
        <v>53</v>
      </c>
      <c r="K4171" s="10">
        <v>51</v>
      </c>
      <c r="L4171" s="10">
        <v>50</v>
      </c>
      <c r="M4171" s="10">
        <v>49</v>
      </c>
      <c r="N4171" s="10">
        <v>48</v>
      </c>
      <c r="O4171" s="10">
        <f>AVERAGE(Tabla2[[#This Row],[LECTURA CRÍTICA]:[INGLÉS]])</f>
        <v>50.2</v>
      </c>
      <c r="P4171" s="9">
        <f>(J4171*2+K4171*2+L4171*2+M4171*3+N4171)/9</f>
        <v>55.888888888888886</v>
      </c>
      <c r="Q4171" s="10">
        <f>SUM(J4171,K4171,L4171,M4171,N4171)</f>
        <v>251</v>
      </c>
    </row>
    <row r="4172" spans="2:17">
      <c r="B4172" s="8">
        <v>4163</v>
      </c>
      <c r="C4172" t="s">
        <v>4423</v>
      </c>
      <c r="D4172" s="8" t="s">
        <v>839</v>
      </c>
      <c r="E4172" s="8" t="s">
        <v>34</v>
      </c>
      <c r="F4172" s="8" t="s">
        <v>10</v>
      </c>
      <c r="G4172" s="8" t="s">
        <v>11</v>
      </c>
      <c r="H4172" s="8" t="s">
        <v>19</v>
      </c>
      <c r="I4172" s="10">
        <v>75</v>
      </c>
      <c r="J4172" s="10">
        <v>53</v>
      </c>
      <c r="K4172" s="10">
        <v>52</v>
      </c>
      <c r="L4172" s="10">
        <v>49</v>
      </c>
      <c r="M4172" s="10">
        <v>50</v>
      </c>
      <c r="N4172" s="10">
        <v>45</v>
      </c>
      <c r="O4172" s="10">
        <f>AVERAGE(Tabla2[[#This Row],[LECTURA CRÍTICA]:[INGLÉS]])</f>
        <v>49.8</v>
      </c>
      <c r="P4172" s="9">
        <f>(J4172*2+K4172*2+L4172*2+M4172*3+N4172)/9</f>
        <v>55.888888888888886</v>
      </c>
      <c r="Q4172" s="10">
        <f>SUM(J4172,K4172,L4172,M4172,N4172)</f>
        <v>249</v>
      </c>
    </row>
    <row r="4173" spans="2:17">
      <c r="B4173" s="8">
        <v>4164</v>
      </c>
      <c r="C4173" t="s">
        <v>4463</v>
      </c>
      <c r="D4173" s="8" t="s">
        <v>14</v>
      </c>
      <c r="E4173" s="8" t="s">
        <v>15</v>
      </c>
      <c r="F4173" s="8" t="s">
        <v>10</v>
      </c>
      <c r="G4173" s="8" t="s">
        <v>81</v>
      </c>
      <c r="H4173" s="8" t="s">
        <v>12</v>
      </c>
      <c r="I4173" s="10">
        <v>29</v>
      </c>
      <c r="J4173" s="10">
        <v>55</v>
      </c>
      <c r="K4173" s="10">
        <v>51</v>
      </c>
      <c r="L4173" s="10">
        <v>50</v>
      </c>
      <c r="M4173" s="10">
        <v>48</v>
      </c>
      <c r="N4173" s="10">
        <v>47</v>
      </c>
      <c r="O4173" s="10">
        <f>AVERAGE(Tabla2[[#This Row],[LECTURA CRÍTICA]:[INGLÉS]])</f>
        <v>50.2</v>
      </c>
      <c r="P4173" s="9">
        <f>(J4173*2+K4173*2+L4173*2+M4173*3+N4173)/9</f>
        <v>55.888888888888886</v>
      </c>
      <c r="Q4173" s="10">
        <f>SUM(J4173,K4173,L4173,M4173,N4173)</f>
        <v>251</v>
      </c>
    </row>
    <row r="4174" spans="2:17">
      <c r="B4174" s="8">
        <v>4165</v>
      </c>
      <c r="C4174" t="s">
        <v>4669</v>
      </c>
      <c r="D4174" s="8" t="s">
        <v>2607</v>
      </c>
      <c r="E4174" s="8" t="s">
        <v>234</v>
      </c>
      <c r="F4174" s="8" t="s">
        <v>10</v>
      </c>
      <c r="G4174" s="8" t="s">
        <v>11</v>
      </c>
      <c r="H4174" s="8" t="s">
        <v>19</v>
      </c>
      <c r="I4174" s="10">
        <v>68</v>
      </c>
      <c r="J4174" s="10">
        <v>52</v>
      </c>
      <c r="K4174" s="10">
        <v>52</v>
      </c>
      <c r="L4174" s="10">
        <v>49</v>
      </c>
      <c r="M4174" s="10">
        <v>50</v>
      </c>
      <c r="N4174" s="10">
        <v>47</v>
      </c>
      <c r="O4174" s="10">
        <f>AVERAGE(Tabla2[[#This Row],[LECTURA CRÍTICA]:[INGLÉS]])</f>
        <v>50</v>
      </c>
      <c r="P4174" s="9">
        <f>(J4174*2+K4174*2+L4174*2+M4174*3+N4174)/9</f>
        <v>55.888888888888886</v>
      </c>
      <c r="Q4174" s="10">
        <f>SUM(J4174,K4174,L4174,M4174,N4174)</f>
        <v>250</v>
      </c>
    </row>
    <row r="4175" spans="2:17">
      <c r="B4175" s="8">
        <v>4166</v>
      </c>
      <c r="C4175" t="s">
        <v>4713</v>
      </c>
      <c r="D4175" s="8" t="s">
        <v>695</v>
      </c>
      <c r="E4175" s="8" t="s">
        <v>165</v>
      </c>
      <c r="F4175" s="8" t="s">
        <v>10</v>
      </c>
      <c r="G4175" s="8" t="s">
        <v>11</v>
      </c>
      <c r="H4175" s="8" t="s">
        <v>19</v>
      </c>
      <c r="I4175" s="10">
        <v>200</v>
      </c>
      <c r="J4175" s="10">
        <v>54</v>
      </c>
      <c r="K4175" s="10">
        <v>51</v>
      </c>
      <c r="L4175" s="10">
        <v>49</v>
      </c>
      <c r="M4175" s="10">
        <v>49</v>
      </c>
      <c r="N4175" s="10">
        <v>48</v>
      </c>
      <c r="O4175" s="10">
        <f>AVERAGE(Tabla2[[#This Row],[LECTURA CRÍTICA]:[INGLÉS]])</f>
        <v>50.2</v>
      </c>
      <c r="P4175" s="9">
        <f>(J4175*2+K4175*2+L4175*2+M4175*3+N4175)/9</f>
        <v>55.888888888888886</v>
      </c>
      <c r="Q4175" s="10">
        <f>SUM(J4175,K4175,L4175,M4175,N4175)</f>
        <v>251</v>
      </c>
    </row>
    <row r="4176" spans="2:17">
      <c r="B4176" s="8">
        <v>4167</v>
      </c>
      <c r="C4176" t="s">
        <v>1557</v>
      </c>
      <c r="D4176" s="8" t="s">
        <v>345</v>
      </c>
      <c r="E4176" s="8" t="s">
        <v>209</v>
      </c>
      <c r="F4176" s="8" t="s">
        <v>10</v>
      </c>
      <c r="G4176" s="8" t="s">
        <v>81</v>
      </c>
      <c r="H4176" s="8" t="s">
        <v>31</v>
      </c>
      <c r="I4176" s="10">
        <v>1</v>
      </c>
      <c r="J4176" s="10">
        <v>51</v>
      </c>
      <c r="K4176" s="10">
        <v>55</v>
      </c>
      <c r="L4176" s="10">
        <v>53</v>
      </c>
      <c r="M4176" s="10">
        <v>47</v>
      </c>
      <c r="N4176" s="10">
        <v>44</v>
      </c>
      <c r="O4176" s="10">
        <f>AVERAGE(Tabla2[[#This Row],[LECTURA CRÍTICA]:[INGLÉS]])</f>
        <v>50</v>
      </c>
      <c r="P4176" s="9">
        <f>(J4176*2+K4176*2+L4176*2+M4176*3+N4176)/9</f>
        <v>55.888888888888886</v>
      </c>
      <c r="Q4176" s="10">
        <f>SUM(J4176,K4176,L4176,M4176,N4176)</f>
        <v>250</v>
      </c>
    </row>
    <row r="4177" spans="2:17">
      <c r="B4177" s="8">
        <v>4168</v>
      </c>
      <c r="C4177" t="s">
        <v>5123</v>
      </c>
      <c r="D4177" s="8" t="s">
        <v>131</v>
      </c>
      <c r="E4177" s="8" t="s">
        <v>18</v>
      </c>
      <c r="F4177" s="8" t="s">
        <v>10</v>
      </c>
      <c r="G4177" s="8" t="s">
        <v>11</v>
      </c>
      <c r="H4177" s="8" t="s">
        <v>19</v>
      </c>
      <c r="I4177" s="10">
        <v>124</v>
      </c>
      <c r="J4177" s="10">
        <v>53</v>
      </c>
      <c r="K4177" s="10">
        <v>52</v>
      </c>
      <c r="L4177" s="10">
        <v>50</v>
      </c>
      <c r="M4177" s="10">
        <v>48</v>
      </c>
      <c r="N4177" s="10">
        <v>49</v>
      </c>
      <c r="O4177" s="10">
        <f>AVERAGE(Tabla2[[#This Row],[LECTURA CRÍTICA]:[INGLÉS]])</f>
        <v>50.4</v>
      </c>
      <c r="P4177" s="9">
        <f>(J4177*2+K4177*2+L4177*2+M4177*3+N4177)/9</f>
        <v>55.888888888888886</v>
      </c>
      <c r="Q4177" s="10">
        <f>SUM(J4177,K4177,L4177,M4177,N4177)</f>
        <v>252</v>
      </c>
    </row>
    <row r="4178" spans="2:17">
      <c r="B4178" s="8">
        <v>4169</v>
      </c>
      <c r="C4178" t="s">
        <v>5361</v>
      </c>
      <c r="D4178" s="8" t="s">
        <v>214</v>
      </c>
      <c r="E4178" s="8" t="s">
        <v>24</v>
      </c>
      <c r="F4178" s="8" t="s">
        <v>10</v>
      </c>
      <c r="G4178" s="8" t="s">
        <v>81</v>
      </c>
      <c r="H4178" s="8" t="s">
        <v>12</v>
      </c>
      <c r="I4178" s="10">
        <v>5</v>
      </c>
      <c r="J4178" s="10">
        <v>53</v>
      </c>
      <c r="K4178" s="10">
        <v>47</v>
      </c>
      <c r="L4178" s="10">
        <v>51</v>
      </c>
      <c r="M4178" s="10">
        <v>50</v>
      </c>
      <c r="N4178" s="10">
        <v>51</v>
      </c>
      <c r="O4178" s="10">
        <f>AVERAGE(Tabla2[[#This Row],[LECTURA CRÍTICA]:[INGLÉS]])</f>
        <v>50.4</v>
      </c>
      <c r="P4178" s="9">
        <f>(J4178*2+K4178*2+L4178*2+M4178*3+N4178)/9</f>
        <v>55.888888888888886</v>
      </c>
      <c r="Q4178" s="10">
        <f>SUM(J4178,K4178,L4178,M4178,N4178)</f>
        <v>252</v>
      </c>
    </row>
    <row r="4179" spans="2:17">
      <c r="B4179" s="8">
        <v>4170</v>
      </c>
      <c r="C4179" t="s">
        <v>5560</v>
      </c>
      <c r="D4179" s="8" t="s">
        <v>14</v>
      </c>
      <c r="E4179" s="8" t="s">
        <v>15</v>
      </c>
      <c r="F4179" s="8" t="s">
        <v>10</v>
      </c>
      <c r="G4179" s="8" t="s">
        <v>11</v>
      </c>
      <c r="H4179" s="8" t="s">
        <v>28</v>
      </c>
      <c r="I4179" s="10">
        <v>111</v>
      </c>
      <c r="J4179" s="10">
        <v>54</v>
      </c>
      <c r="K4179" s="10">
        <v>51</v>
      </c>
      <c r="L4179" s="10">
        <v>50</v>
      </c>
      <c r="M4179" s="10">
        <v>48</v>
      </c>
      <c r="N4179" s="10">
        <v>49</v>
      </c>
      <c r="O4179" s="10">
        <f>AVERAGE(Tabla2[[#This Row],[LECTURA CRÍTICA]:[INGLÉS]])</f>
        <v>50.4</v>
      </c>
      <c r="P4179" s="9">
        <f>(J4179*2+K4179*2+L4179*2+M4179*3+N4179)/9</f>
        <v>55.888888888888886</v>
      </c>
      <c r="Q4179" s="10">
        <f>SUM(J4179,K4179,L4179,M4179,N4179)</f>
        <v>252</v>
      </c>
    </row>
    <row r="4180" spans="2:17">
      <c r="B4180" s="8">
        <v>4171</v>
      </c>
      <c r="C4180" t="s">
        <v>4090</v>
      </c>
      <c r="D4180" s="8" t="s">
        <v>4091</v>
      </c>
      <c r="E4180" s="8" t="s">
        <v>40</v>
      </c>
      <c r="F4180" s="8" t="s">
        <v>10</v>
      </c>
      <c r="G4180" s="8" t="s">
        <v>11</v>
      </c>
      <c r="H4180" s="8" t="s">
        <v>12</v>
      </c>
      <c r="I4180" s="10">
        <v>39</v>
      </c>
      <c r="J4180" s="10">
        <v>53</v>
      </c>
      <c r="K4180" s="10">
        <v>54</v>
      </c>
      <c r="L4180" s="10">
        <v>48</v>
      </c>
      <c r="M4180" s="10">
        <v>50</v>
      </c>
      <c r="N4180" s="10">
        <v>43</v>
      </c>
      <c r="O4180" s="10">
        <f>AVERAGE(Tabla2[[#This Row],[LECTURA CRÍTICA]:[INGLÉS]])</f>
        <v>49.6</v>
      </c>
      <c r="P4180" s="9">
        <f>(J4180*2+K4180*2+L4180*2+M4180*3+N4180)/9</f>
        <v>55.888888888888886</v>
      </c>
      <c r="Q4180" s="10">
        <f>SUM(J4180,K4180,L4180,M4180,N4180)</f>
        <v>248</v>
      </c>
    </row>
    <row r="4181" spans="2:17">
      <c r="B4181" s="8">
        <v>4172</v>
      </c>
      <c r="C4181" t="s">
        <v>5591</v>
      </c>
      <c r="D4181" s="8" t="s">
        <v>370</v>
      </c>
      <c r="E4181" s="8" t="s">
        <v>34</v>
      </c>
      <c r="F4181" s="8" t="s">
        <v>10</v>
      </c>
      <c r="G4181" s="8" t="s">
        <v>11</v>
      </c>
      <c r="H4181" s="8" t="s">
        <v>19</v>
      </c>
      <c r="I4181" s="10">
        <v>71</v>
      </c>
      <c r="J4181" s="10">
        <v>53</v>
      </c>
      <c r="K4181" s="10">
        <v>54</v>
      </c>
      <c r="L4181" s="10">
        <v>48</v>
      </c>
      <c r="M4181" s="10">
        <v>49</v>
      </c>
      <c r="N4181" s="10">
        <v>46</v>
      </c>
      <c r="O4181" s="10">
        <f>AVERAGE(Tabla2[[#This Row],[LECTURA CRÍTICA]:[INGLÉS]])</f>
        <v>50</v>
      </c>
      <c r="P4181" s="9">
        <f>(J4181*2+K4181*2+L4181*2+M4181*3+N4181)/9</f>
        <v>55.888888888888886</v>
      </c>
      <c r="Q4181" s="10">
        <f>SUM(J4181,K4181,L4181,M4181,N4181)</f>
        <v>250</v>
      </c>
    </row>
    <row r="4182" spans="2:17">
      <c r="B4182" s="8">
        <v>4173</v>
      </c>
      <c r="C4182" t="s">
        <v>5620</v>
      </c>
      <c r="D4182" s="8" t="s">
        <v>4796</v>
      </c>
      <c r="E4182" s="8" t="s">
        <v>234</v>
      </c>
      <c r="F4182" s="8" t="s">
        <v>10</v>
      </c>
      <c r="G4182" s="8" t="s">
        <v>11</v>
      </c>
      <c r="H4182" s="8" t="s">
        <v>12</v>
      </c>
      <c r="I4182" s="10">
        <v>43</v>
      </c>
      <c r="J4182" s="10">
        <v>52</v>
      </c>
      <c r="K4182" s="10">
        <v>51</v>
      </c>
      <c r="L4182" s="10">
        <v>49</v>
      </c>
      <c r="M4182" s="10">
        <v>51</v>
      </c>
      <c r="N4182" s="10">
        <v>46</v>
      </c>
      <c r="O4182" s="10">
        <f>AVERAGE(Tabla2[[#This Row],[LECTURA CRÍTICA]:[INGLÉS]])</f>
        <v>49.8</v>
      </c>
      <c r="P4182" s="9">
        <f>(J4182*2+K4182*2+L4182*2+M4182*3+N4182)/9</f>
        <v>55.888888888888886</v>
      </c>
      <c r="Q4182" s="10">
        <f>SUM(J4182,K4182,L4182,M4182,N4182)</f>
        <v>249</v>
      </c>
    </row>
    <row r="4183" spans="2:17">
      <c r="B4183" s="8">
        <v>4174</v>
      </c>
      <c r="C4183" t="s">
        <v>5624</v>
      </c>
      <c r="D4183" s="8" t="s">
        <v>5625</v>
      </c>
      <c r="E4183" s="8" t="s">
        <v>134</v>
      </c>
      <c r="F4183" s="8" t="s">
        <v>10</v>
      </c>
      <c r="G4183" s="8" t="s">
        <v>11</v>
      </c>
      <c r="H4183" s="8" t="s">
        <v>12</v>
      </c>
      <c r="I4183" s="10">
        <v>18</v>
      </c>
      <c r="J4183" s="10">
        <v>53</v>
      </c>
      <c r="K4183" s="10">
        <v>51</v>
      </c>
      <c r="L4183" s="10">
        <v>48</v>
      </c>
      <c r="M4183" s="10">
        <v>50</v>
      </c>
      <c r="N4183" s="10">
        <v>49</v>
      </c>
      <c r="O4183" s="10">
        <f>AVERAGE(Tabla2[[#This Row],[LECTURA CRÍTICA]:[INGLÉS]])</f>
        <v>50.2</v>
      </c>
      <c r="P4183" s="9">
        <f>(J4183*2+K4183*2+L4183*2+M4183*3+N4183)/9</f>
        <v>55.888888888888886</v>
      </c>
      <c r="Q4183" s="10">
        <f>SUM(J4183,K4183,L4183,M4183,N4183)</f>
        <v>251</v>
      </c>
    </row>
    <row r="4184" spans="2:17">
      <c r="B4184" s="8">
        <v>4175</v>
      </c>
      <c r="C4184" t="s">
        <v>5937</v>
      </c>
      <c r="D4184" s="8" t="s">
        <v>5938</v>
      </c>
      <c r="E4184" s="8" t="s">
        <v>260</v>
      </c>
      <c r="F4184" s="8" t="s">
        <v>10</v>
      </c>
      <c r="G4184" s="8" t="s">
        <v>11</v>
      </c>
      <c r="H4184" s="8" t="s">
        <v>19</v>
      </c>
      <c r="I4184" s="10">
        <v>85</v>
      </c>
      <c r="J4184" s="10">
        <v>52</v>
      </c>
      <c r="K4184" s="10">
        <v>53</v>
      </c>
      <c r="L4184" s="10">
        <v>47</v>
      </c>
      <c r="M4184" s="10">
        <v>51</v>
      </c>
      <c r="N4184" s="10">
        <v>46</v>
      </c>
      <c r="O4184" s="10">
        <f>AVERAGE(Tabla2[[#This Row],[LECTURA CRÍTICA]:[INGLÉS]])</f>
        <v>49.8</v>
      </c>
      <c r="P4184" s="9">
        <f>(J4184*2+K4184*2+L4184*2+M4184*3+N4184)/9</f>
        <v>55.888888888888886</v>
      </c>
      <c r="Q4184" s="10">
        <f>SUM(J4184,K4184,L4184,M4184,N4184)</f>
        <v>249</v>
      </c>
    </row>
    <row r="4185" spans="2:17">
      <c r="B4185" s="8">
        <v>4176</v>
      </c>
      <c r="C4185" t="s">
        <v>6085</v>
      </c>
      <c r="D4185" s="8" t="s">
        <v>1658</v>
      </c>
      <c r="E4185" s="8" t="s">
        <v>172</v>
      </c>
      <c r="F4185" s="8" t="s">
        <v>10</v>
      </c>
      <c r="G4185" s="8" t="s">
        <v>11</v>
      </c>
      <c r="H4185" s="8" t="s">
        <v>12</v>
      </c>
      <c r="I4185" s="10">
        <v>4</v>
      </c>
      <c r="J4185" s="10">
        <v>54</v>
      </c>
      <c r="K4185" s="10">
        <v>53</v>
      </c>
      <c r="L4185" s="10">
        <v>51</v>
      </c>
      <c r="M4185" s="10">
        <v>50</v>
      </c>
      <c r="N4185" s="10">
        <v>37</v>
      </c>
      <c r="O4185" s="10">
        <f>AVERAGE(Tabla2[[#This Row],[LECTURA CRÍTICA]:[INGLÉS]])</f>
        <v>49</v>
      </c>
      <c r="P4185" s="9">
        <f>(J4185*2+K4185*2+L4185*2+M4185*3+N4185)/9</f>
        <v>55.888888888888886</v>
      </c>
      <c r="Q4185" s="10">
        <f>SUM(J4185,K4185,L4185,M4185,N4185)</f>
        <v>245</v>
      </c>
    </row>
    <row r="4186" spans="2:17">
      <c r="B4186" s="8">
        <v>4177</v>
      </c>
      <c r="C4186" t="s">
        <v>6527</v>
      </c>
      <c r="D4186" s="8" t="s">
        <v>618</v>
      </c>
      <c r="E4186" s="8" t="s">
        <v>24</v>
      </c>
      <c r="F4186" s="8" t="s">
        <v>10</v>
      </c>
      <c r="G4186" s="8" t="s">
        <v>11</v>
      </c>
      <c r="H4186" s="8" t="s">
        <v>19</v>
      </c>
      <c r="I4186" s="10">
        <v>111</v>
      </c>
      <c r="J4186" s="10">
        <v>54</v>
      </c>
      <c r="K4186" s="10">
        <v>52</v>
      </c>
      <c r="L4186" s="10">
        <v>50</v>
      </c>
      <c r="M4186" s="10">
        <v>47</v>
      </c>
      <c r="N4186" s="10">
        <v>50</v>
      </c>
      <c r="O4186" s="10">
        <f>AVERAGE(Tabla2[[#This Row],[LECTURA CRÍTICA]:[INGLÉS]])</f>
        <v>50.6</v>
      </c>
      <c r="P4186" s="9">
        <f>(J4186*2+K4186*2+L4186*2+M4186*3+N4186)/9</f>
        <v>55.888888888888886</v>
      </c>
      <c r="Q4186" s="10">
        <f>SUM(J4186,K4186,L4186,M4186,N4186)</f>
        <v>253</v>
      </c>
    </row>
    <row r="4187" spans="2:17">
      <c r="B4187" s="8">
        <v>4178</v>
      </c>
      <c r="C4187" t="s">
        <v>6530</v>
      </c>
      <c r="D4187" s="8" t="s">
        <v>6531</v>
      </c>
      <c r="E4187" s="8" t="s">
        <v>34</v>
      </c>
      <c r="F4187" s="8" t="s">
        <v>10</v>
      </c>
      <c r="G4187" s="8" t="s">
        <v>11</v>
      </c>
      <c r="H4187" s="8" t="s">
        <v>19</v>
      </c>
      <c r="I4187" s="10">
        <v>31</v>
      </c>
      <c r="J4187" s="10">
        <v>51</v>
      </c>
      <c r="K4187" s="10">
        <v>54</v>
      </c>
      <c r="L4187" s="10">
        <v>49</v>
      </c>
      <c r="M4187" s="10">
        <v>50</v>
      </c>
      <c r="N4187" s="10">
        <v>45</v>
      </c>
      <c r="O4187" s="10">
        <f>AVERAGE(Tabla2[[#This Row],[LECTURA CRÍTICA]:[INGLÉS]])</f>
        <v>49.8</v>
      </c>
      <c r="P4187" s="9">
        <f>(J4187*2+K4187*2+L4187*2+M4187*3+N4187)/9</f>
        <v>55.888888888888886</v>
      </c>
      <c r="Q4187" s="10">
        <f>SUM(J4187,K4187,L4187,M4187,N4187)</f>
        <v>249</v>
      </c>
    </row>
    <row r="4188" spans="2:17">
      <c r="B4188" s="8">
        <v>4179</v>
      </c>
      <c r="C4188" t="s">
        <v>6601</v>
      </c>
      <c r="D4188" s="8" t="s">
        <v>2594</v>
      </c>
      <c r="E4188" s="8" t="s">
        <v>24</v>
      </c>
      <c r="F4188" s="8" t="s">
        <v>10</v>
      </c>
      <c r="G4188" s="8" t="s">
        <v>11</v>
      </c>
      <c r="H4188" s="8" t="s">
        <v>12</v>
      </c>
      <c r="I4188" s="10">
        <v>87</v>
      </c>
      <c r="J4188" s="10">
        <v>53</v>
      </c>
      <c r="K4188" s="10">
        <v>52</v>
      </c>
      <c r="L4188" s="10">
        <v>50</v>
      </c>
      <c r="M4188" s="10">
        <v>49</v>
      </c>
      <c r="N4188" s="10">
        <v>46</v>
      </c>
      <c r="O4188" s="10">
        <f>AVERAGE(Tabla2[[#This Row],[LECTURA CRÍTICA]:[INGLÉS]])</f>
        <v>50</v>
      </c>
      <c r="P4188" s="9">
        <f>(J4188*2+K4188*2+L4188*2+M4188*3+N4188)/9</f>
        <v>55.888888888888886</v>
      </c>
      <c r="Q4188" s="10">
        <f>SUM(J4188,K4188,L4188,M4188,N4188)</f>
        <v>250</v>
      </c>
    </row>
    <row r="4189" spans="2:17">
      <c r="B4189" s="8">
        <v>4180</v>
      </c>
      <c r="C4189" t="s">
        <v>6682</v>
      </c>
      <c r="D4189" s="8" t="s">
        <v>432</v>
      </c>
      <c r="E4189" s="8" t="s">
        <v>34</v>
      </c>
      <c r="F4189" s="8" t="s">
        <v>10</v>
      </c>
      <c r="G4189" s="8" t="s">
        <v>81</v>
      </c>
      <c r="H4189" s="8" t="s">
        <v>25</v>
      </c>
      <c r="I4189" s="10">
        <v>15</v>
      </c>
      <c r="J4189" s="10">
        <v>52</v>
      </c>
      <c r="K4189" s="10">
        <v>49</v>
      </c>
      <c r="L4189" s="10">
        <v>49</v>
      </c>
      <c r="M4189" s="10">
        <v>51</v>
      </c>
      <c r="N4189" s="10">
        <v>50</v>
      </c>
      <c r="O4189" s="10">
        <f>AVERAGE(Tabla2[[#This Row],[LECTURA CRÍTICA]:[INGLÉS]])</f>
        <v>50.2</v>
      </c>
      <c r="P4189" s="9">
        <f>(J4189*2+K4189*2+L4189*2+M4189*3+N4189)/9</f>
        <v>55.888888888888886</v>
      </c>
      <c r="Q4189" s="10">
        <f>SUM(J4189,K4189,L4189,M4189,N4189)</f>
        <v>251</v>
      </c>
    </row>
    <row r="4190" spans="2:17">
      <c r="B4190" s="8">
        <v>4181</v>
      </c>
      <c r="C4190" t="s">
        <v>6791</v>
      </c>
      <c r="D4190" s="8" t="s">
        <v>14</v>
      </c>
      <c r="E4190" s="8" t="s">
        <v>15</v>
      </c>
      <c r="F4190" s="8" t="s">
        <v>10</v>
      </c>
      <c r="G4190" s="8" t="s">
        <v>11</v>
      </c>
      <c r="H4190" s="8" t="s">
        <v>12</v>
      </c>
      <c r="I4190" s="10">
        <v>66</v>
      </c>
      <c r="J4190" s="10">
        <v>54</v>
      </c>
      <c r="K4190" s="10">
        <v>53</v>
      </c>
      <c r="L4190" s="10">
        <v>50</v>
      </c>
      <c r="M4190" s="10">
        <v>48</v>
      </c>
      <c r="N4190" s="10">
        <v>45</v>
      </c>
      <c r="O4190" s="10">
        <f>AVERAGE(Tabla2[[#This Row],[LECTURA CRÍTICA]:[INGLÉS]])</f>
        <v>50</v>
      </c>
      <c r="P4190" s="9">
        <f>(J4190*2+K4190*2+L4190*2+M4190*3+N4190)/9</f>
        <v>55.888888888888886</v>
      </c>
      <c r="Q4190" s="10">
        <f>SUM(J4190,K4190,L4190,M4190,N4190)</f>
        <v>250</v>
      </c>
    </row>
    <row r="4191" spans="2:17">
      <c r="B4191" s="8">
        <v>4182</v>
      </c>
      <c r="C4191" t="s">
        <v>6893</v>
      </c>
      <c r="D4191" s="8" t="s">
        <v>138</v>
      </c>
      <c r="E4191" s="8" t="s">
        <v>24</v>
      </c>
      <c r="F4191" s="8" t="s">
        <v>10</v>
      </c>
      <c r="G4191" s="8" t="s">
        <v>11</v>
      </c>
      <c r="H4191" s="8" t="s">
        <v>12</v>
      </c>
      <c r="I4191" s="10">
        <v>32</v>
      </c>
      <c r="J4191" s="10">
        <v>53</v>
      </c>
      <c r="K4191" s="10">
        <v>53</v>
      </c>
      <c r="L4191" s="10">
        <v>49</v>
      </c>
      <c r="M4191" s="10">
        <v>49</v>
      </c>
      <c r="N4191" s="10">
        <v>46</v>
      </c>
      <c r="O4191" s="10">
        <f>AVERAGE(Tabla2[[#This Row],[LECTURA CRÍTICA]:[INGLÉS]])</f>
        <v>50</v>
      </c>
      <c r="P4191" s="9">
        <f>(J4191*2+K4191*2+L4191*2+M4191*3+N4191)/9</f>
        <v>55.888888888888886</v>
      </c>
      <c r="Q4191" s="10">
        <f>SUM(J4191,K4191,L4191,M4191,N4191)</f>
        <v>250</v>
      </c>
    </row>
    <row r="4192" spans="2:17">
      <c r="B4192" s="8">
        <v>4183</v>
      </c>
      <c r="C4192" t="s">
        <v>7205</v>
      </c>
      <c r="D4192" s="8" t="s">
        <v>259</v>
      </c>
      <c r="E4192" s="8" t="s">
        <v>260</v>
      </c>
      <c r="F4192" s="8" t="s">
        <v>10</v>
      </c>
      <c r="G4192" s="8" t="s">
        <v>81</v>
      </c>
      <c r="H4192" s="8" t="s">
        <v>12</v>
      </c>
      <c r="I4192" s="10">
        <v>29</v>
      </c>
      <c r="J4192" s="10">
        <v>55</v>
      </c>
      <c r="K4192" s="10">
        <v>53</v>
      </c>
      <c r="L4192" s="10">
        <v>49</v>
      </c>
      <c r="M4192" s="10">
        <v>47</v>
      </c>
      <c r="N4192" s="10">
        <v>48</v>
      </c>
      <c r="O4192" s="10">
        <f>AVERAGE(Tabla2[[#This Row],[LECTURA CRÍTICA]:[INGLÉS]])</f>
        <v>50.4</v>
      </c>
      <c r="P4192" s="9">
        <f>(J4192*2+K4192*2+L4192*2+M4192*3+N4192)/9</f>
        <v>55.888888888888886</v>
      </c>
      <c r="Q4192" s="10">
        <f>SUM(J4192,K4192,L4192,M4192,N4192)</f>
        <v>252</v>
      </c>
    </row>
    <row r="4193" spans="2:17">
      <c r="B4193" s="8">
        <v>4184</v>
      </c>
      <c r="C4193" t="s">
        <v>7233</v>
      </c>
      <c r="D4193" s="8" t="s">
        <v>49</v>
      </c>
      <c r="E4193" s="8" t="s">
        <v>34</v>
      </c>
      <c r="F4193" s="8" t="s">
        <v>10</v>
      </c>
      <c r="G4193" s="8" t="s">
        <v>81</v>
      </c>
      <c r="H4193" s="8" t="s">
        <v>25</v>
      </c>
      <c r="I4193" s="10">
        <v>36</v>
      </c>
      <c r="J4193" s="10">
        <v>54</v>
      </c>
      <c r="K4193" s="10">
        <v>52</v>
      </c>
      <c r="L4193" s="10">
        <v>49</v>
      </c>
      <c r="M4193" s="10">
        <v>48</v>
      </c>
      <c r="N4193" s="10">
        <v>49</v>
      </c>
      <c r="O4193" s="10">
        <f>AVERAGE(Tabla2[[#This Row],[LECTURA CRÍTICA]:[INGLÉS]])</f>
        <v>50.4</v>
      </c>
      <c r="P4193" s="9">
        <f>(J4193*2+K4193*2+L4193*2+M4193*3+N4193)/9</f>
        <v>55.888888888888886</v>
      </c>
      <c r="Q4193" s="10">
        <f>SUM(J4193,K4193,L4193,M4193,N4193)</f>
        <v>252</v>
      </c>
    </row>
    <row r="4194" spans="2:17">
      <c r="B4194" s="8">
        <v>4185</v>
      </c>
      <c r="C4194" t="s">
        <v>7261</v>
      </c>
      <c r="D4194" s="8" t="s">
        <v>14</v>
      </c>
      <c r="E4194" s="8" t="s">
        <v>15</v>
      </c>
      <c r="F4194" s="8" t="s">
        <v>10</v>
      </c>
      <c r="G4194" s="8" t="s">
        <v>11</v>
      </c>
      <c r="H4194" s="8" t="s">
        <v>12</v>
      </c>
      <c r="I4194" s="10">
        <v>147</v>
      </c>
      <c r="J4194" s="10">
        <v>53</v>
      </c>
      <c r="K4194" s="10">
        <v>52</v>
      </c>
      <c r="L4194" s="10">
        <v>50</v>
      </c>
      <c r="M4194" s="10">
        <v>49</v>
      </c>
      <c r="N4194" s="10">
        <v>46</v>
      </c>
      <c r="O4194" s="10">
        <f>AVERAGE(Tabla2[[#This Row],[LECTURA CRÍTICA]:[INGLÉS]])</f>
        <v>50</v>
      </c>
      <c r="P4194" s="9">
        <f>(J4194*2+K4194*2+L4194*2+M4194*3+N4194)/9</f>
        <v>55.888888888888886</v>
      </c>
      <c r="Q4194" s="10">
        <f>SUM(J4194,K4194,L4194,M4194,N4194)</f>
        <v>250</v>
      </c>
    </row>
    <row r="4195" spans="2:17">
      <c r="B4195" s="8">
        <v>4186</v>
      </c>
      <c r="C4195" t="s">
        <v>7385</v>
      </c>
      <c r="D4195" s="8" t="s">
        <v>3290</v>
      </c>
      <c r="E4195" s="8" t="s">
        <v>106</v>
      </c>
      <c r="F4195" s="8" t="s">
        <v>10</v>
      </c>
      <c r="G4195" s="8" t="s">
        <v>11</v>
      </c>
      <c r="H4195" s="8" t="s">
        <v>12</v>
      </c>
      <c r="I4195" s="10">
        <v>47</v>
      </c>
      <c r="J4195" s="10">
        <v>52</v>
      </c>
      <c r="K4195" s="10">
        <v>53</v>
      </c>
      <c r="L4195" s="10">
        <v>49</v>
      </c>
      <c r="M4195" s="10">
        <v>50</v>
      </c>
      <c r="N4195" s="10">
        <v>45</v>
      </c>
      <c r="O4195" s="10">
        <f>AVERAGE(Tabla2[[#This Row],[LECTURA CRÍTICA]:[INGLÉS]])</f>
        <v>49.8</v>
      </c>
      <c r="P4195" s="9">
        <f>(J4195*2+K4195*2+L4195*2+M4195*3+N4195)/9</f>
        <v>55.888888888888886</v>
      </c>
      <c r="Q4195" s="10">
        <f>SUM(J4195,K4195,L4195,M4195,N4195)</f>
        <v>249</v>
      </c>
    </row>
    <row r="4196" spans="2:17">
      <c r="B4196" s="8">
        <v>4187</v>
      </c>
      <c r="C4196" t="s">
        <v>7586</v>
      </c>
      <c r="D4196" s="8" t="s">
        <v>75</v>
      </c>
      <c r="E4196" s="8" t="s">
        <v>71</v>
      </c>
      <c r="F4196" s="8" t="s">
        <v>10</v>
      </c>
      <c r="G4196" s="8" t="s">
        <v>11</v>
      </c>
      <c r="H4196" s="8" t="s">
        <v>19</v>
      </c>
      <c r="I4196" s="10">
        <v>96</v>
      </c>
      <c r="J4196" s="10">
        <v>53</v>
      </c>
      <c r="K4196" s="10">
        <v>53</v>
      </c>
      <c r="L4196" s="10">
        <v>48</v>
      </c>
      <c r="M4196" s="10">
        <v>49</v>
      </c>
      <c r="N4196" s="10">
        <v>48</v>
      </c>
      <c r="O4196" s="10">
        <f>AVERAGE(Tabla2[[#This Row],[LECTURA CRÍTICA]:[INGLÉS]])</f>
        <v>50.2</v>
      </c>
      <c r="P4196" s="9">
        <f>(J4196*2+K4196*2+L4196*2+M4196*3+N4196)/9</f>
        <v>55.888888888888886</v>
      </c>
      <c r="Q4196" s="10">
        <f>SUM(J4196,K4196,L4196,M4196,N4196)</f>
        <v>251</v>
      </c>
    </row>
    <row r="4197" spans="2:17">
      <c r="B4197" s="8">
        <v>4188</v>
      </c>
      <c r="C4197" t="s">
        <v>7603</v>
      </c>
      <c r="D4197" s="8" t="s">
        <v>141</v>
      </c>
      <c r="E4197" s="8" t="s">
        <v>24</v>
      </c>
      <c r="F4197" s="8" t="s">
        <v>10</v>
      </c>
      <c r="G4197" s="8" t="s">
        <v>11</v>
      </c>
      <c r="H4197" s="8" t="s">
        <v>12</v>
      </c>
      <c r="I4197" s="10">
        <v>68</v>
      </c>
      <c r="J4197" s="10">
        <v>54</v>
      </c>
      <c r="K4197" s="10">
        <v>51</v>
      </c>
      <c r="L4197" s="10">
        <v>51</v>
      </c>
      <c r="M4197" s="10">
        <v>47</v>
      </c>
      <c r="N4197" s="10">
        <v>50</v>
      </c>
      <c r="O4197" s="10">
        <f>AVERAGE(Tabla2[[#This Row],[LECTURA CRÍTICA]:[INGLÉS]])</f>
        <v>50.6</v>
      </c>
      <c r="P4197" s="9">
        <f>(J4197*2+K4197*2+L4197*2+M4197*3+N4197)/9</f>
        <v>55.888888888888886</v>
      </c>
      <c r="Q4197" s="10">
        <f>SUM(J4197,K4197,L4197,M4197,N4197)</f>
        <v>253</v>
      </c>
    </row>
    <row r="4198" spans="2:17">
      <c r="B4198" s="8">
        <v>4189</v>
      </c>
      <c r="C4198" t="s">
        <v>7884</v>
      </c>
      <c r="D4198" s="8" t="s">
        <v>1707</v>
      </c>
      <c r="E4198" s="8" t="s">
        <v>234</v>
      </c>
      <c r="F4198" s="8" t="s">
        <v>10</v>
      </c>
      <c r="G4198" s="8" t="s">
        <v>81</v>
      </c>
      <c r="H4198" s="8" t="s">
        <v>31</v>
      </c>
      <c r="I4198" s="10">
        <v>21</v>
      </c>
      <c r="J4198" s="10">
        <v>53</v>
      </c>
      <c r="K4198" s="10">
        <v>52</v>
      </c>
      <c r="L4198" s="10">
        <v>51</v>
      </c>
      <c r="M4198" s="10">
        <v>49</v>
      </c>
      <c r="N4198" s="10">
        <v>44</v>
      </c>
      <c r="O4198" s="10">
        <f>AVERAGE(Tabla2[[#This Row],[LECTURA CRÍTICA]:[INGLÉS]])</f>
        <v>49.8</v>
      </c>
      <c r="P4198" s="9">
        <f>(J4198*2+K4198*2+L4198*2+M4198*3+N4198)/9</f>
        <v>55.888888888888886</v>
      </c>
      <c r="Q4198" s="10">
        <f>SUM(J4198,K4198,L4198,M4198,N4198)</f>
        <v>249</v>
      </c>
    </row>
    <row r="4199" spans="2:17">
      <c r="B4199" s="8">
        <v>4190</v>
      </c>
      <c r="C4199" t="s">
        <v>8293</v>
      </c>
      <c r="D4199" s="8" t="s">
        <v>8294</v>
      </c>
      <c r="E4199" s="8" t="s">
        <v>52</v>
      </c>
      <c r="F4199" s="8" t="s">
        <v>10</v>
      </c>
      <c r="G4199" s="8" t="s">
        <v>11</v>
      </c>
      <c r="H4199" s="8" t="s">
        <v>25</v>
      </c>
      <c r="I4199" s="10">
        <v>90</v>
      </c>
      <c r="J4199" s="10">
        <v>52</v>
      </c>
      <c r="K4199" s="10">
        <v>52</v>
      </c>
      <c r="L4199" s="10">
        <v>50</v>
      </c>
      <c r="M4199" s="10">
        <v>50</v>
      </c>
      <c r="N4199" s="10">
        <v>45</v>
      </c>
      <c r="O4199" s="10">
        <f>AVERAGE(Tabla2[[#This Row],[LECTURA CRÍTICA]:[INGLÉS]])</f>
        <v>49.8</v>
      </c>
      <c r="P4199" s="9">
        <f>(J4199*2+K4199*2+L4199*2+M4199*3+N4199)/9</f>
        <v>55.888888888888886</v>
      </c>
      <c r="Q4199" s="10">
        <f>SUM(J4199,K4199,L4199,M4199,N4199)</f>
        <v>249</v>
      </c>
    </row>
    <row r="4200" spans="2:17">
      <c r="B4200" s="8">
        <v>4191</v>
      </c>
      <c r="C4200" t="s">
        <v>1264</v>
      </c>
      <c r="D4200" s="8" t="s">
        <v>786</v>
      </c>
      <c r="E4200" s="8" t="s">
        <v>172</v>
      </c>
      <c r="F4200" s="8" t="s">
        <v>10</v>
      </c>
      <c r="G4200" s="8" t="s">
        <v>11</v>
      </c>
      <c r="H4200" s="8" t="s">
        <v>12</v>
      </c>
      <c r="I4200" s="10">
        <v>43</v>
      </c>
      <c r="J4200" s="10">
        <v>54</v>
      </c>
      <c r="K4200" s="10">
        <v>53</v>
      </c>
      <c r="L4200" s="10">
        <v>48</v>
      </c>
      <c r="M4200" s="10">
        <v>49</v>
      </c>
      <c r="N4200" s="10">
        <v>46</v>
      </c>
      <c r="O4200" s="10">
        <f>AVERAGE(Tabla2[[#This Row],[LECTURA CRÍTICA]:[INGLÉS]])</f>
        <v>50</v>
      </c>
      <c r="P4200" s="9">
        <f>(J4200*2+K4200*2+L4200*2+M4200*3+N4200)/9</f>
        <v>55.888888888888886</v>
      </c>
      <c r="Q4200" s="10">
        <f>SUM(J4200,K4200,L4200,M4200,N4200)</f>
        <v>250</v>
      </c>
    </row>
    <row r="4201" spans="2:17">
      <c r="B4201" s="8">
        <v>4192</v>
      </c>
      <c r="C4201" t="s">
        <v>8818</v>
      </c>
      <c r="D4201" s="8" t="s">
        <v>5433</v>
      </c>
      <c r="E4201" s="8" t="s">
        <v>172</v>
      </c>
      <c r="F4201" s="8" t="s">
        <v>10</v>
      </c>
      <c r="G4201" s="8" t="s">
        <v>11</v>
      </c>
      <c r="H4201" s="8" t="s">
        <v>19</v>
      </c>
      <c r="I4201" s="10">
        <v>29</v>
      </c>
      <c r="J4201" s="10">
        <v>54</v>
      </c>
      <c r="K4201" s="10">
        <v>51</v>
      </c>
      <c r="L4201" s="10">
        <v>51</v>
      </c>
      <c r="M4201" s="10">
        <v>49</v>
      </c>
      <c r="N4201" s="10">
        <v>44</v>
      </c>
      <c r="O4201" s="10">
        <f>AVERAGE(Tabla2[[#This Row],[LECTURA CRÍTICA]:[INGLÉS]])</f>
        <v>49.8</v>
      </c>
      <c r="P4201" s="9">
        <f>(J4201*2+K4201*2+L4201*2+M4201*3+N4201)/9</f>
        <v>55.888888888888886</v>
      </c>
      <c r="Q4201" s="10">
        <f>SUM(J4201,K4201,L4201,M4201,N4201)</f>
        <v>249</v>
      </c>
    </row>
    <row r="4202" spans="2:17">
      <c r="B4202" s="8">
        <v>4193</v>
      </c>
      <c r="C4202" t="s">
        <v>1625</v>
      </c>
      <c r="D4202" s="8" t="s">
        <v>39</v>
      </c>
      <c r="E4202" s="8" t="s">
        <v>40</v>
      </c>
      <c r="F4202" s="8" t="s">
        <v>10</v>
      </c>
      <c r="G4202" s="8" t="s">
        <v>81</v>
      </c>
      <c r="H4202" s="8" t="s">
        <v>28</v>
      </c>
      <c r="I4202" s="10">
        <v>8</v>
      </c>
      <c r="J4202" s="10">
        <v>50</v>
      </c>
      <c r="K4202" s="10">
        <v>55</v>
      </c>
      <c r="L4202" s="10">
        <v>49</v>
      </c>
      <c r="M4202" s="10">
        <v>48</v>
      </c>
      <c r="N4202" s="10">
        <v>51</v>
      </c>
      <c r="O4202" s="10">
        <f>AVERAGE(Tabla2[[#This Row],[LECTURA CRÍTICA]:[INGLÉS]])</f>
        <v>50.6</v>
      </c>
      <c r="P4202" s="9">
        <f>(J4202*2+K4202*2+L4202*2+M4202*3+N4202)/9</f>
        <v>55.888888888888886</v>
      </c>
      <c r="Q4202" s="10">
        <f>SUM(J4202,K4202,L4202,M4202,N4202)</f>
        <v>253</v>
      </c>
    </row>
    <row r="4203" spans="2:17">
      <c r="B4203" s="8">
        <v>4194</v>
      </c>
      <c r="C4203" t="s">
        <v>8928</v>
      </c>
      <c r="D4203" s="8" t="s">
        <v>49</v>
      </c>
      <c r="E4203" s="8" t="s">
        <v>34</v>
      </c>
      <c r="F4203" s="8" t="s">
        <v>10</v>
      </c>
      <c r="G4203" s="8" t="s">
        <v>81</v>
      </c>
      <c r="H4203" s="8" t="s">
        <v>25</v>
      </c>
      <c r="I4203" s="10">
        <v>31</v>
      </c>
      <c r="J4203" s="10">
        <v>55</v>
      </c>
      <c r="K4203" s="10">
        <v>51</v>
      </c>
      <c r="L4203" s="10">
        <v>50</v>
      </c>
      <c r="M4203" s="10">
        <v>48</v>
      </c>
      <c r="N4203" s="10">
        <v>47</v>
      </c>
      <c r="O4203" s="10">
        <f>AVERAGE(Tabla2[[#This Row],[LECTURA CRÍTICA]:[INGLÉS]])</f>
        <v>50.2</v>
      </c>
      <c r="P4203" s="9">
        <f>(J4203*2+K4203*2+L4203*2+M4203*3+N4203)/9</f>
        <v>55.888888888888886</v>
      </c>
      <c r="Q4203" s="10">
        <f>SUM(J4203,K4203,L4203,M4203,N4203)</f>
        <v>251</v>
      </c>
    </row>
    <row r="4204" spans="2:17">
      <c r="B4204" s="8">
        <v>4195</v>
      </c>
      <c r="C4204" t="s">
        <v>4594</v>
      </c>
      <c r="D4204" s="8" t="s">
        <v>1412</v>
      </c>
      <c r="E4204" s="8" t="s">
        <v>18</v>
      </c>
      <c r="F4204" s="8" t="s">
        <v>10</v>
      </c>
      <c r="G4204" s="8" t="s">
        <v>11</v>
      </c>
      <c r="H4204" s="8" t="s">
        <v>12</v>
      </c>
      <c r="I4204" s="10">
        <v>18</v>
      </c>
      <c r="J4204" s="10">
        <v>55</v>
      </c>
      <c r="K4204" s="10">
        <v>50</v>
      </c>
      <c r="L4204" s="10">
        <v>49</v>
      </c>
      <c r="M4204" s="10">
        <v>50</v>
      </c>
      <c r="N4204" s="10">
        <v>45</v>
      </c>
      <c r="O4204" s="10">
        <f>AVERAGE(Tabla2[[#This Row],[LECTURA CRÍTICA]:[INGLÉS]])</f>
        <v>49.8</v>
      </c>
      <c r="P4204" s="9">
        <f>(J4204*2+K4204*2+L4204*2+M4204*3+N4204)/9</f>
        <v>55.888888888888886</v>
      </c>
      <c r="Q4204" s="10">
        <f>SUM(J4204,K4204,L4204,M4204,N4204)</f>
        <v>249</v>
      </c>
    </row>
    <row r="4205" spans="2:17">
      <c r="B4205" s="8">
        <v>4196</v>
      </c>
      <c r="C4205" t="s">
        <v>9084</v>
      </c>
      <c r="D4205" s="8" t="s">
        <v>1084</v>
      </c>
      <c r="E4205" s="8" t="s">
        <v>52</v>
      </c>
      <c r="F4205" s="8" t="s">
        <v>10</v>
      </c>
      <c r="G4205" s="8" t="s">
        <v>11</v>
      </c>
      <c r="H4205" s="8" t="s">
        <v>19</v>
      </c>
      <c r="I4205" s="10">
        <v>132</v>
      </c>
      <c r="J4205" s="10">
        <v>52</v>
      </c>
      <c r="K4205" s="10">
        <v>54</v>
      </c>
      <c r="L4205" s="10">
        <v>48</v>
      </c>
      <c r="M4205" s="10">
        <v>50</v>
      </c>
      <c r="N4205" s="10">
        <v>45</v>
      </c>
      <c r="O4205" s="10">
        <f>AVERAGE(Tabla2[[#This Row],[LECTURA CRÍTICA]:[INGLÉS]])</f>
        <v>49.8</v>
      </c>
      <c r="P4205" s="9">
        <f>(J4205*2+K4205*2+L4205*2+M4205*3+N4205)/9</f>
        <v>55.888888888888886</v>
      </c>
      <c r="Q4205" s="10">
        <f>SUM(J4205,K4205,L4205,M4205,N4205)</f>
        <v>249</v>
      </c>
    </row>
    <row r="4206" spans="2:17">
      <c r="B4206" s="8">
        <v>4197</v>
      </c>
      <c r="C4206" t="s">
        <v>9241</v>
      </c>
      <c r="D4206" s="8" t="s">
        <v>14</v>
      </c>
      <c r="E4206" s="8" t="s">
        <v>15</v>
      </c>
      <c r="F4206" s="8" t="s">
        <v>10</v>
      </c>
      <c r="G4206" s="8" t="s">
        <v>11</v>
      </c>
      <c r="H4206" s="8" t="s">
        <v>12</v>
      </c>
      <c r="I4206" s="10">
        <v>75</v>
      </c>
      <c r="J4206" s="10">
        <v>53</v>
      </c>
      <c r="K4206" s="10">
        <v>52</v>
      </c>
      <c r="L4206" s="10">
        <v>50</v>
      </c>
      <c r="M4206" s="10">
        <v>49</v>
      </c>
      <c r="N4206" s="10">
        <v>46</v>
      </c>
      <c r="O4206" s="10">
        <f>AVERAGE(Tabla2[[#This Row],[LECTURA CRÍTICA]:[INGLÉS]])</f>
        <v>50</v>
      </c>
      <c r="P4206" s="9">
        <f>(J4206*2+K4206*2+L4206*2+M4206*3+N4206)/9</f>
        <v>55.888888888888886</v>
      </c>
      <c r="Q4206" s="10">
        <f>SUM(J4206,K4206,L4206,M4206,N4206)</f>
        <v>250</v>
      </c>
    </row>
    <row r="4207" spans="2:17">
      <c r="B4207" s="8">
        <v>4198</v>
      </c>
      <c r="C4207" t="s">
        <v>2323</v>
      </c>
      <c r="D4207" s="8" t="s">
        <v>943</v>
      </c>
      <c r="E4207" s="8" t="s">
        <v>34</v>
      </c>
      <c r="F4207" s="8" t="s">
        <v>10</v>
      </c>
      <c r="G4207" s="8" t="s">
        <v>81</v>
      </c>
      <c r="H4207" s="8" t="s">
        <v>41</v>
      </c>
      <c r="I4207" s="10">
        <v>22</v>
      </c>
      <c r="J4207" s="10">
        <v>55</v>
      </c>
      <c r="K4207" s="10">
        <v>51</v>
      </c>
      <c r="L4207" s="10">
        <v>51</v>
      </c>
      <c r="M4207" s="10">
        <v>47</v>
      </c>
      <c r="N4207" s="10">
        <v>48</v>
      </c>
      <c r="O4207" s="10">
        <f>AVERAGE(Tabla2[[#This Row],[LECTURA CRÍTICA]:[INGLÉS]])</f>
        <v>50.4</v>
      </c>
      <c r="P4207" s="9">
        <f>(J4207*2+K4207*2+L4207*2+M4207*3+N4207)/9</f>
        <v>55.888888888888886</v>
      </c>
      <c r="Q4207" s="10">
        <f>SUM(J4207,K4207,L4207,M4207,N4207)</f>
        <v>252</v>
      </c>
    </row>
    <row r="4208" spans="2:17">
      <c r="B4208" s="8">
        <v>4199</v>
      </c>
      <c r="C4208" t="s">
        <v>9389</v>
      </c>
      <c r="D4208" s="8" t="s">
        <v>9390</v>
      </c>
      <c r="E4208" s="8" t="s">
        <v>106</v>
      </c>
      <c r="F4208" s="8" t="s">
        <v>10</v>
      </c>
      <c r="G4208" s="8" t="s">
        <v>11</v>
      </c>
      <c r="H4208" s="8" t="s">
        <v>12</v>
      </c>
      <c r="I4208" s="10">
        <v>39</v>
      </c>
      <c r="J4208" s="10">
        <v>54</v>
      </c>
      <c r="K4208" s="10">
        <v>51</v>
      </c>
      <c r="L4208" s="10">
        <v>48</v>
      </c>
      <c r="M4208" s="10">
        <v>50</v>
      </c>
      <c r="N4208" s="10">
        <v>47</v>
      </c>
      <c r="O4208" s="10">
        <f>AVERAGE(Tabla2[[#This Row],[LECTURA CRÍTICA]:[INGLÉS]])</f>
        <v>50</v>
      </c>
      <c r="P4208" s="9">
        <f>(J4208*2+K4208*2+L4208*2+M4208*3+N4208)/9</f>
        <v>55.888888888888886</v>
      </c>
      <c r="Q4208" s="10">
        <f>SUM(J4208,K4208,L4208,M4208,N4208)</f>
        <v>250</v>
      </c>
    </row>
    <row r="4209" spans="2:17">
      <c r="B4209" s="8">
        <v>4200</v>
      </c>
      <c r="C4209" t="s">
        <v>358</v>
      </c>
      <c r="D4209" s="8" t="s">
        <v>308</v>
      </c>
      <c r="E4209" s="8" t="s">
        <v>134</v>
      </c>
      <c r="F4209" s="8" t="s">
        <v>10</v>
      </c>
      <c r="G4209" s="8" t="s">
        <v>11</v>
      </c>
      <c r="H4209" s="8" t="s">
        <v>28</v>
      </c>
      <c r="I4209" s="10">
        <v>101</v>
      </c>
      <c r="J4209" s="10">
        <v>53</v>
      </c>
      <c r="K4209" s="10">
        <v>53</v>
      </c>
      <c r="L4209" s="10">
        <v>49</v>
      </c>
      <c r="M4209" s="10">
        <v>49</v>
      </c>
      <c r="N4209" s="10">
        <v>46</v>
      </c>
      <c r="O4209" s="10">
        <f>AVERAGE(Tabla2[[#This Row],[LECTURA CRÍTICA]:[INGLÉS]])</f>
        <v>50</v>
      </c>
      <c r="P4209" s="9">
        <f>(J4209*2+K4209*2+L4209*2+M4209*3+N4209)/9</f>
        <v>55.888888888888886</v>
      </c>
      <c r="Q4209" s="10">
        <f>SUM(J4209,K4209,L4209,M4209,N4209)</f>
        <v>250</v>
      </c>
    </row>
    <row r="4210" spans="2:17">
      <c r="B4210" s="8">
        <v>4201</v>
      </c>
      <c r="C4210" t="s">
        <v>7032</v>
      </c>
      <c r="D4210" s="8" t="s">
        <v>141</v>
      </c>
      <c r="E4210" s="8" t="s">
        <v>24</v>
      </c>
      <c r="F4210" s="8" t="s">
        <v>10</v>
      </c>
      <c r="G4210" s="8" t="s">
        <v>11</v>
      </c>
      <c r="H4210" s="8" t="s">
        <v>19</v>
      </c>
      <c r="I4210" s="10">
        <v>31</v>
      </c>
      <c r="J4210" s="10">
        <v>54</v>
      </c>
      <c r="K4210" s="10">
        <v>51</v>
      </c>
      <c r="L4210" s="10">
        <v>49</v>
      </c>
      <c r="M4210" s="10">
        <v>49</v>
      </c>
      <c r="N4210" s="10">
        <v>48</v>
      </c>
      <c r="O4210" s="10">
        <f>AVERAGE(Tabla2[[#This Row],[LECTURA CRÍTICA]:[INGLÉS]])</f>
        <v>50.2</v>
      </c>
      <c r="P4210" s="9">
        <f>(J4210*2+K4210*2+L4210*2+M4210*3+N4210)/9</f>
        <v>55.888888888888886</v>
      </c>
      <c r="Q4210" s="10">
        <f>SUM(J4210,K4210,L4210,M4210,N4210)</f>
        <v>251</v>
      </c>
    </row>
    <row r="4211" spans="2:17">
      <c r="B4211" s="8">
        <v>4202</v>
      </c>
      <c r="C4211" t="s">
        <v>9597</v>
      </c>
      <c r="D4211" s="8" t="s">
        <v>14</v>
      </c>
      <c r="E4211" s="8" t="s">
        <v>15</v>
      </c>
      <c r="F4211" s="8" t="s">
        <v>10</v>
      </c>
      <c r="G4211" s="8" t="s">
        <v>11</v>
      </c>
      <c r="H4211" s="8" t="s">
        <v>28</v>
      </c>
      <c r="I4211" s="10">
        <v>100</v>
      </c>
      <c r="J4211" s="10">
        <v>52</v>
      </c>
      <c r="K4211" s="10">
        <v>52</v>
      </c>
      <c r="L4211" s="10">
        <v>49</v>
      </c>
      <c r="M4211" s="10">
        <v>50</v>
      </c>
      <c r="N4211" s="10">
        <v>47</v>
      </c>
      <c r="O4211" s="10">
        <f>AVERAGE(Tabla2[[#This Row],[LECTURA CRÍTICA]:[INGLÉS]])</f>
        <v>50</v>
      </c>
      <c r="P4211" s="9">
        <f>(J4211*2+K4211*2+L4211*2+M4211*3+N4211)/9</f>
        <v>55.888888888888886</v>
      </c>
      <c r="Q4211" s="10">
        <f>SUM(J4211,K4211,L4211,M4211,N4211)</f>
        <v>250</v>
      </c>
    </row>
    <row r="4212" spans="2:17">
      <c r="B4212" s="8">
        <v>4203</v>
      </c>
      <c r="C4212" t="s">
        <v>9705</v>
      </c>
      <c r="D4212" s="8" t="s">
        <v>308</v>
      </c>
      <c r="E4212" s="8" t="s">
        <v>134</v>
      </c>
      <c r="F4212" s="8" t="s">
        <v>10</v>
      </c>
      <c r="G4212" s="8" t="s">
        <v>81</v>
      </c>
      <c r="H4212" s="8" t="s">
        <v>25</v>
      </c>
      <c r="I4212" s="10">
        <v>10</v>
      </c>
      <c r="J4212" s="10">
        <v>54</v>
      </c>
      <c r="K4212" s="10">
        <v>49</v>
      </c>
      <c r="L4212" s="10">
        <v>43</v>
      </c>
      <c r="M4212" s="10">
        <v>52</v>
      </c>
      <c r="N4212" s="10">
        <v>55</v>
      </c>
      <c r="O4212" s="10">
        <f>AVERAGE(Tabla2[[#This Row],[LECTURA CRÍTICA]:[INGLÉS]])</f>
        <v>50.6</v>
      </c>
      <c r="P4212" s="9">
        <f>(J4212*2+K4212*2+L4212*2+M4212*3+N4212)/9</f>
        <v>55.888888888888886</v>
      </c>
      <c r="Q4212" s="10">
        <f>SUM(J4212,K4212,L4212,M4212,N4212)</f>
        <v>253</v>
      </c>
    </row>
    <row r="4213" spans="2:17">
      <c r="B4213" s="8">
        <v>4204</v>
      </c>
      <c r="C4213" t="s">
        <v>8628</v>
      </c>
      <c r="D4213" s="8" t="s">
        <v>141</v>
      </c>
      <c r="E4213" s="8" t="s">
        <v>24</v>
      </c>
      <c r="F4213" s="8" t="s">
        <v>10</v>
      </c>
      <c r="G4213" s="8" t="s">
        <v>11</v>
      </c>
      <c r="H4213" s="8" t="s">
        <v>19</v>
      </c>
      <c r="I4213" s="10">
        <v>34</v>
      </c>
      <c r="J4213" s="10">
        <v>53</v>
      </c>
      <c r="K4213" s="10">
        <v>55</v>
      </c>
      <c r="L4213" s="10">
        <v>49</v>
      </c>
      <c r="M4213" s="10">
        <v>48</v>
      </c>
      <c r="N4213" s="10">
        <v>45</v>
      </c>
      <c r="O4213" s="10">
        <f>AVERAGE(Tabla2[[#This Row],[LECTURA CRÍTICA]:[INGLÉS]])</f>
        <v>50</v>
      </c>
      <c r="P4213" s="9">
        <f>(J4213*2+K4213*2+L4213*2+M4213*3+N4213)/9</f>
        <v>55.888888888888886</v>
      </c>
      <c r="Q4213" s="10">
        <f>SUM(J4213,K4213,L4213,M4213,N4213)</f>
        <v>250</v>
      </c>
    </row>
    <row r="4214" spans="2:17">
      <c r="B4214" s="8">
        <v>4205</v>
      </c>
      <c r="C4214" t="s">
        <v>8827</v>
      </c>
      <c r="D4214" s="8" t="s">
        <v>14</v>
      </c>
      <c r="E4214" s="8" t="s">
        <v>15</v>
      </c>
      <c r="F4214" s="8" t="s">
        <v>10</v>
      </c>
      <c r="G4214" s="8" t="s">
        <v>11</v>
      </c>
      <c r="H4214" s="8" t="s">
        <v>28</v>
      </c>
      <c r="I4214" s="10">
        <v>93</v>
      </c>
      <c r="J4214" s="10">
        <v>54</v>
      </c>
      <c r="K4214" s="10">
        <v>52</v>
      </c>
      <c r="L4214" s="10">
        <v>49</v>
      </c>
      <c r="M4214" s="10">
        <v>49</v>
      </c>
      <c r="N4214" s="10">
        <v>46</v>
      </c>
      <c r="O4214" s="10">
        <f>AVERAGE(Tabla2[[#This Row],[LECTURA CRÍTICA]:[INGLÉS]])</f>
        <v>50</v>
      </c>
      <c r="P4214" s="9">
        <f>(J4214*2+K4214*2+L4214*2+M4214*3+N4214)/9</f>
        <v>55.888888888888886</v>
      </c>
      <c r="Q4214" s="10">
        <f>SUM(J4214,K4214,L4214,M4214,N4214)</f>
        <v>250</v>
      </c>
    </row>
    <row r="4215" spans="2:17">
      <c r="B4215" s="8">
        <v>4206</v>
      </c>
      <c r="C4215" t="s">
        <v>10010</v>
      </c>
      <c r="D4215" s="8" t="s">
        <v>4729</v>
      </c>
      <c r="E4215" s="8" t="s">
        <v>172</v>
      </c>
      <c r="F4215" s="8" t="s">
        <v>10</v>
      </c>
      <c r="G4215" s="8" t="s">
        <v>11</v>
      </c>
      <c r="H4215" s="8" t="s">
        <v>19</v>
      </c>
      <c r="I4215" s="10">
        <v>48</v>
      </c>
      <c r="J4215" s="10">
        <v>54</v>
      </c>
      <c r="K4215" s="10">
        <v>50</v>
      </c>
      <c r="L4215" s="10">
        <v>51</v>
      </c>
      <c r="M4215" s="10">
        <v>49</v>
      </c>
      <c r="N4215" s="10">
        <v>46</v>
      </c>
      <c r="O4215" s="10">
        <f>AVERAGE(Tabla2[[#This Row],[LECTURA CRÍTICA]:[INGLÉS]])</f>
        <v>50</v>
      </c>
      <c r="P4215" s="9">
        <f>(J4215*2+K4215*2+L4215*2+M4215*3+N4215)/9</f>
        <v>55.888888888888886</v>
      </c>
      <c r="Q4215" s="10">
        <f>SUM(J4215,K4215,L4215,M4215,N4215)</f>
        <v>250</v>
      </c>
    </row>
    <row r="4216" spans="2:17">
      <c r="B4216" s="8">
        <v>4207</v>
      </c>
      <c r="C4216" t="s">
        <v>102</v>
      </c>
      <c r="D4216" s="8" t="s">
        <v>14</v>
      </c>
      <c r="E4216" s="8" t="s">
        <v>15</v>
      </c>
      <c r="F4216" s="8" t="s">
        <v>10</v>
      </c>
      <c r="G4216" s="8" t="s">
        <v>11</v>
      </c>
      <c r="H4216" s="8" t="s">
        <v>12</v>
      </c>
      <c r="I4216" s="10">
        <v>39</v>
      </c>
      <c r="J4216" s="10">
        <v>52</v>
      </c>
      <c r="K4216" s="10">
        <v>53</v>
      </c>
      <c r="L4216" s="10">
        <v>50</v>
      </c>
      <c r="M4216" s="10">
        <v>49</v>
      </c>
      <c r="N4216" s="10">
        <v>46</v>
      </c>
      <c r="O4216" s="10">
        <f>AVERAGE(Tabla2[[#This Row],[LECTURA CRÍTICA]:[INGLÉS]])</f>
        <v>50</v>
      </c>
      <c r="P4216" s="9">
        <f>(J4216*2+K4216*2+L4216*2+M4216*3+N4216)/9</f>
        <v>55.888888888888886</v>
      </c>
      <c r="Q4216" s="10">
        <f>SUM(J4216,K4216,L4216,M4216,N4216)</f>
        <v>250</v>
      </c>
    </row>
    <row r="4217" spans="2:17">
      <c r="B4217" s="8">
        <v>4208</v>
      </c>
      <c r="C4217" t="s">
        <v>10377</v>
      </c>
      <c r="D4217" s="8" t="s">
        <v>4946</v>
      </c>
      <c r="E4217" s="8" t="s">
        <v>52</v>
      </c>
      <c r="F4217" s="8" t="s">
        <v>10</v>
      </c>
      <c r="G4217" s="8" t="s">
        <v>11</v>
      </c>
      <c r="H4217" s="8" t="s">
        <v>12</v>
      </c>
      <c r="I4217" s="10">
        <v>123</v>
      </c>
      <c r="J4217" s="10">
        <v>52</v>
      </c>
      <c r="K4217" s="10">
        <v>53</v>
      </c>
      <c r="L4217" s="10">
        <v>49</v>
      </c>
      <c r="M4217" s="10">
        <v>50</v>
      </c>
      <c r="N4217" s="10">
        <v>45</v>
      </c>
      <c r="O4217" s="10">
        <f>AVERAGE(Tabla2[[#This Row],[LECTURA CRÍTICA]:[INGLÉS]])</f>
        <v>49.8</v>
      </c>
      <c r="P4217" s="9">
        <f>(J4217*2+K4217*2+L4217*2+M4217*3+N4217)/9</f>
        <v>55.888888888888886</v>
      </c>
      <c r="Q4217" s="10">
        <f>SUM(J4217,K4217,L4217,M4217,N4217)</f>
        <v>249</v>
      </c>
    </row>
    <row r="4218" spans="2:17">
      <c r="B4218" s="8">
        <v>4209</v>
      </c>
      <c r="C4218" t="s">
        <v>10584</v>
      </c>
      <c r="D4218" s="8" t="s">
        <v>252</v>
      </c>
      <c r="E4218" s="8" t="s">
        <v>18</v>
      </c>
      <c r="F4218" s="8" t="s">
        <v>10</v>
      </c>
      <c r="G4218" s="8" t="s">
        <v>11</v>
      </c>
      <c r="H4218" s="8" t="s">
        <v>12</v>
      </c>
      <c r="I4218" s="10">
        <v>8</v>
      </c>
      <c r="J4218" s="10">
        <v>52</v>
      </c>
      <c r="K4218" s="10">
        <v>54</v>
      </c>
      <c r="L4218" s="10">
        <v>51</v>
      </c>
      <c r="M4218" s="10">
        <v>47</v>
      </c>
      <c r="N4218" s="10">
        <v>48</v>
      </c>
      <c r="O4218" s="10">
        <f>AVERAGE(Tabla2[[#This Row],[LECTURA CRÍTICA]:[INGLÉS]])</f>
        <v>50.4</v>
      </c>
      <c r="P4218" s="9">
        <f>(J4218*2+K4218*2+L4218*2+M4218*3+N4218)/9</f>
        <v>55.888888888888886</v>
      </c>
      <c r="Q4218" s="10">
        <f>SUM(J4218,K4218,L4218,M4218,N4218)</f>
        <v>252</v>
      </c>
    </row>
    <row r="4219" spans="2:17">
      <c r="B4219" s="8">
        <v>4210</v>
      </c>
      <c r="C4219" t="s">
        <v>714</v>
      </c>
      <c r="D4219" s="8" t="s">
        <v>14</v>
      </c>
      <c r="E4219" s="8" t="s">
        <v>15</v>
      </c>
      <c r="F4219" s="8" t="s">
        <v>10</v>
      </c>
      <c r="G4219" s="8" t="s">
        <v>11</v>
      </c>
      <c r="H4219" s="8" t="s">
        <v>28</v>
      </c>
      <c r="I4219" s="10">
        <v>113</v>
      </c>
      <c r="J4219" s="10">
        <v>53</v>
      </c>
      <c r="K4219" s="10">
        <v>53</v>
      </c>
      <c r="L4219" s="10">
        <v>49</v>
      </c>
      <c r="M4219" s="10">
        <v>49</v>
      </c>
      <c r="N4219" s="10">
        <v>46</v>
      </c>
      <c r="O4219" s="10">
        <f>AVERAGE(Tabla2[[#This Row],[LECTURA CRÍTICA]:[INGLÉS]])</f>
        <v>50</v>
      </c>
      <c r="P4219" s="9">
        <f>(J4219*2+K4219*2+L4219*2+M4219*3+N4219)/9</f>
        <v>55.888888888888886</v>
      </c>
      <c r="Q4219" s="10">
        <f>SUM(J4219,K4219,L4219,M4219,N4219)</f>
        <v>250</v>
      </c>
    </row>
    <row r="4220" spans="2:17">
      <c r="B4220" s="8">
        <v>4211</v>
      </c>
      <c r="C4220" t="s">
        <v>10814</v>
      </c>
      <c r="D4220" s="8" t="s">
        <v>204</v>
      </c>
      <c r="E4220" s="8" t="s">
        <v>40</v>
      </c>
      <c r="F4220" s="8" t="s">
        <v>10</v>
      </c>
      <c r="G4220" s="8" t="s">
        <v>81</v>
      </c>
      <c r="H4220" s="8" t="s">
        <v>12</v>
      </c>
      <c r="I4220" s="10">
        <v>20</v>
      </c>
      <c r="J4220" s="10">
        <v>52</v>
      </c>
      <c r="K4220" s="10">
        <v>54</v>
      </c>
      <c r="L4220" s="10">
        <v>46</v>
      </c>
      <c r="M4220" s="10">
        <v>50</v>
      </c>
      <c r="N4220" s="10">
        <v>49</v>
      </c>
      <c r="O4220" s="10">
        <f>AVERAGE(Tabla2[[#This Row],[LECTURA CRÍTICA]:[INGLÉS]])</f>
        <v>50.2</v>
      </c>
      <c r="P4220" s="9">
        <f>(J4220*2+K4220*2+L4220*2+M4220*3+N4220)/9</f>
        <v>55.888888888888886</v>
      </c>
      <c r="Q4220" s="10">
        <f>SUM(J4220,K4220,L4220,M4220,N4220)</f>
        <v>251</v>
      </c>
    </row>
    <row r="4221" spans="2:17">
      <c r="B4221" s="8">
        <v>4212</v>
      </c>
      <c r="C4221" t="s">
        <v>196</v>
      </c>
      <c r="D4221" s="8" t="s">
        <v>49</v>
      </c>
      <c r="E4221" s="8" t="s">
        <v>34</v>
      </c>
      <c r="F4221" s="8" t="s">
        <v>10</v>
      </c>
      <c r="G4221" s="8" t="s">
        <v>11</v>
      </c>
      <c r="H4221" s="8" t="s">
        <v>28</v>
      </c>
      <c r="I4221" s="10">
        <v>144</v>
      </c>
      <c r="J4221" s="10">
        <v>53</v>
      </c>
      <c r="K4221" s="10">
        <v>53</v>
      </c>
      <c r="L4221" s="10">
        <v>49</v>
      </c>
      <c r="M4221" s="10">
        <v>49</v>
      </c>
      <c r="N4221" s="10">
        <v>46</v>
      </c>
      <c r="O4221" s="10">
        <f>AVERAGE(Tabla2[[#This Row],[LECTURA CRÍTICA]:[INGLÉS]])</f>
        <v>50</v>
      </c>
      <c r="P4221" s="9">
        <f>(J4221*2+K4221*2+L4221*2+M4221*3+N4221)/9</f>
        <v>55.888888888888886</v>
      </c>
      <c r="Q4221" s="10">
        <f>SUM(J4221,K4221,L4221,M4221,N4221)</f>
        <v>250</v>
      </c>
    </row>
    <row r="4222" spans="2:17">
      <c r="B4222" s="8">
        <v>4213</v>
      </c>
      <c r="C4222" t="s">
        <v>7399</v>
      </c>
      <c r="D4222" s="8" t="s">
        <v>345</v>
      </c>
      <c r="E4222" s="8" t="s">
        <v>209</v>
      </c>
      <c r="F4222" s="8" t="s">
        <v>10</v>
      </c>
      <c r="G4222" s="8" t="s">
        <v>11</v>
      </c>
      <c r="H4222" s="8" t="s">
        <v>12</v>
      </c>
      <c r="I4222" s="10">
        <v>20</v>
      </c>
      <c r="J4222" s="10">
        <v>53</v>
      </c>
      <c r="K4222" s="10">
        <v>49</v>
      </c>
      <c r="L4222" s="10">
        <v>51</v>
      </c>
      <c r="M4222" s="10">
        <v>50</v>
      </c>
      <c r="N4222" s="10">
        <v>47</v>
      </c>
      <c r="O4222" s="10">
        <f>AVERAGE(Tabla2[[#This Row],[LECTURA CRÍTICA]:[INGLÉS]])</f>
        <v>50</v>
      </c>
      <c r="P4222" s="9">
        <f>(J4222*2+K4222*2+L4222*2+M4222*3+N4222)/9</f>
        <v>55.888888888888886</v>
      </c>
      <c r="Q4222" s="10">
        <f>SUM(J4222,K4222,L4222,M4222,N4222)</f>
        <v>250</v>
      </c>
    </row>
    <row r="4223" spans="2:17">
      <c r="B4223" s="8">
        <v>4214</v>
      </c>
      <c r="C4223" t="s">
        <v>10854</v>
      </c>
      <c r="D4223" s="8" t="s">
        <v>14</v>
      </c>
      <c r="E4223" s="8" t="s">
        <v>15</v>
      </c>
      <c r="F4223" s="8" t="s">
        <v>10</v>
      </c>
      <c r="G4223" s="8" t="s">
        <v>11</v>
      </c>
      <c r="H4223" s="8" t="s">
        <v>19</v>
      </c>
      <c r="I4223" s="10">
        <v>168</v>
      </c>
      <c r="J4223" s="10">
        <v>54</v>
      </c>
      <c r="K4223" s="10">
        <v>51</v>
      </c>
      <c r="L4223" s="10">
        <v>50</v>
      </c>
      <c r="M4223" s="10">
        <v>49</v>
      </c>
      <c r="N4223" s="10">
        <v>46</v>
      </c>
      <c r="O4223" s="10">
        <f>AVERAGE(Tabla2[[#This Row],[LECTURA CRÍTICA]:[INGLÉS]])</f>
        <v>50</v>
      </c>
      <c r="P4223" s="9">
        <f>(J4223*2+K4223*2+L4223*2+M4223*3+N4223)/9</f>
        <v>55.888888888888886</v>
      </c>
      <c r="Q4223" s="10">
        <f>SUM(J4223,K4223,L4223,M4223,N4223)</f>
        <v>250</v>
      </c>
    </row>
    <row r="4224" spans="2:17">
      <c r="B4224" s="8">
        <v>4215</v>
      </c>
      <c r="C4224" t="s">
        <v>10891</v>
      </c>
      <c r="D4224" s="8" t="s">
        <v>131</v>
      </c>
      <c r="E4224" s="8" t="s">
        <v>18</v>
      </c>
      <c r="F4224" s="8" t="s">
        <v>10</v>
      </c>
      <c r="G4224" s="8" t="s">
        <v>81</v>
      </c>
      <c r="H4224" s="8" t="s">
        <v>12</v>
      </c>
      <c r="I4224" s="10">
        <v>31</v>
      </c>
      <c r="J4224" s="10">
        <v>54</v>
      </c>
      <c r="K4224" s="10">
        <v>51</v>
      </c>
      <c r="L4224" s="10">
        <v>51</v>
      </c>
      <c r="M4224" s="10">
        <v>48</v>
      </c>
      <c r="N4224" s="10">
        <v>47</v>
      </c>
      <c r="O4224" s="10">
        <f>AVERAGE(Tabla2[[#This Row],[LECTURA CRÍTICA]:[INGLÉS]])</f>
        <v>50.2</v>
      </c>
      <c r="P4224" s="9">
        <f>(J4224*2+K4224*2+L4224*2+M4224*3+N4224)/9</f>
        <v>55.888888888888886</v>
      </c>
      <c r="Q4224" s="10">
        <f>SUM(J4224,K4224,L4224,M4224,N4224)</f>
        <v>251</v>
      </c>
    </row>
    <row r="4225" spans="2:17">
      <c r="B4225" s="8">
        <v>4216</v>
      </c>
      <c r="C4225" t="s">
        <v>8984</v>
      </c>
      <c r="D4225" s="8" t="s">
        <v>840</v>
      </c>
      <c r="E4225" s="8" t="s">
        <v>209</v>
      </c>
      <c r="F4225" s="8" t="s">
        <v>10</v>
      </c>
      <c r="G4225" s="8" t="s">
        <v>11</v>
      </c>
      <c r="H4225" s="8" t="s">
        <v>28</v>
      </c>
      <c r="I4225" s="10">
        <v>36</v>
      </c>
      <c r="J4225" s="10">
        <v>52</v>
      </c>
      <c r="K4225" s="10">
        <v>51</v>
      </c>
      <c r="L4225" s="10">
        <v>51</v>
      </c>
      <c r="M4225" s="10">
        <v>49</v>
      </c>
      <c r="N4225" s="10">
        <v>48</v>
      </c>
      <c r="O4225" s="10">
        <f>AVERAGE(Tabla2[[#This Row],[LECTURA CRÍTICA]:[INGLÉS]])</f>
        <v>50.2</v>
      </c>
      <c r="P4225" s="9">
        <f>(J4225*2+K4225*2+L4225*2+M4225*3+N4225)/9</f>
        <v>55.888888888888886</v>
      </c>
      <c r="Q4225" s="10">
        <f>SUM(J4225,K4225,L4225,M4225,N4225)</f>
        <v>251</v>
      </c>
    </row>
    <row r="4226" spans="2:17">
      <c r="B4226" s="8">
        <v>4217</v>
      </c>
      <c r="C4226" t="s">
        <v>11237</v>
      </c>
      <c r="D4226" s="8" t="s">
        <v>279</v>
      </c>
      <c r="E4226" s="8" t="s">
        <v>18</v>
      </c>
      <c r="F4226" s="8" t="s">
        <v>10</v>
      </c>
      <c r="G4226" s="8" t="s">
        <v>11</v>
      </c>
      <c r="H4226" s="8" t="s">
        <v>19</v>
      </c>
      <c r="I4226" s="10">
        <v>139</v>
      </c>
      <c r="J4226" s="10">
        <v>53</v>
      </c>
      <c r="K4226" s="10">
        <v>52</v>
      </c>
      <c r="L4226" s="10">
        <v>48</v>
      </c>
      <c r="M4226" s="10">
        <v>50</v>
      </c>
      <c r="N4226" s="10">
        <v>47</v>
      </c>
      <c r="O4226" s="10">
        <f>AVERAGE(Tabla2[[#This Row],[LECTURA CRÍTICA]:[INGLÉS]])</f>
        <v>50</v>
      </c>
      <c r="P4226" s="9">
        <f>(J4226*2+K4226*2+L4226*2+M4226*3+N4226)/9</f>
        <v>55.888888888888886</v>
      </c>
      <c r="Q4226" s="10">
        <f>SUM(J4226,K4226,L4226,M4226,N4226)</f>
        <v>250</v>
      </c>
    </row>
    <row r="4227" spans="2:17">
      <c r="B4227" s="8">
        <v>4218</v>
      </c>
      <c r="C4227" t="s">
        <v>3700</v>
      </c>
      <c r="D4227" s="8" t="s">
        <v>3701</v>
      </c>
      <c r="E4227" s="8" t="s">
        <v>52</v>
      </c>
      <c r="F4227" s="8" t="s">
        <v>10</v>
      </c>
      <c r="G4227" s="8" t="s">
        <v>11</v>
      </c>
      <c r="H4227" s="8" t="s">
        <v>25</v>
      </c>
      <c r="I4227" s="10">
        <v>35</v>
      </c>
      <c r="J4227" s="10">
        <v>52</v>
      </c>
      <c r="K4227" s="10">
        <v>51</v>
      </c>
      <c r="L4227" s="10">
        <v>50</v>
      </c>
      <c r="M4227" s="10">
        <v>50</v>
      </c>
      <c r="N4227" s="10">
        <v>47</v>
      </c>
      <c r="O4227" s="10">
        <f>AVERAGE(Tabla2[[#This Row],[LECTURA CRÍTICA]:[INGLÉS]])</f>
        <v>50</v>
      </c>
      <c r="P4227" s="9">
        <f>(J4227*2+K4227*2+L4227*2+M4227*3+N4227)/9</f>
        <v>55.888888888888886</v>
      </c>
      <c r="Q4227" s="10">
        <f>SUM(J4227,K4227,L4227,M4227,N4227)</f>
        <v>250</v>
      </c>
    </row>
    <row r="4228" spans="2:17">
      <c r="B4228" s="8">
        <v>4219</v>
      </c>
      <c r="C4228" t="s">
        <v>29</v>
      </c>
      <c r="D4228" s="8" t="s">
        <v>30</v>
      </c>
      <c r="E4228" s="8" t="s">
        <v>18</v>
      </c>
      <c r="F4228" s="8" t="s">
        <v>10</v>
      </c>
      <c r="G4228" s="8" t="s">
        <v>11</v>
      </c>
      <c r="H4228" s="8" t="s">
        <v>31</v>
      </c>
      <c r="I4228" s="10">
        <v>2</v>
      </c>
      <c r="J4228" s="10">
        <v>52</v>
      </c>
      <c r="K4228" s="10">
        <v>49</v>
      </c>
      <c r="L4228" s="10">
        <v>49</v>
      </c>
      <c r="M4228" s="10">
        <v>53</v>
      </c>
      <c r="N4228" s="10">
        <v>43</v>
      </c>
      <c r="O4228" s="10">
        <f>AVERAGE(Tabla2[[#This Row],[LECTURA CRÍTICA]:[INGLÉS]])</f>
        <v>49.2</v>
      </c>
      <c r="P4228" s="9">
        <f>(J4228*2+K4228*2+L4228*2+M4228*3+N4228)/9</f>
        <v>55.777777777777779</v>
      </c>
      <c r="Q4228" s="10">
        <f>SUM(J4228,K4228,L4228,M4228,N4228)</f>
        <v>246</v>
      </c>
    </row>
    <row r="4229" spans="2:17">
      <c r="B4229" s="8">
        <v>4220</v>
      </c>
      <c r="C4229" t="s">
        <v>231</v>
      </c>
      <c r="D4229" s="8" t="s">
        <v>51</v>
      </c>
      <c r="E4229" s="8" t="s">
        <v>52</v>
      </c>
      <c r="F4229" s="8" t="s">
        <v>10</v>
      </c>
      <c r="G4229" s="8" t="s">
        <v>81</v>
      </c>
      <c r="H4229" s="8" t="s">
        <v>31</v>
      </c>
      <c r="I4229" s="10">
        <v>6</v>
      </c>
      <c r="J4229" s="10">
        <v>49</v>
      </c>
      <c r="K4229" s="10">
        <v>53</v>
      </c>
      <c r="L4229" s="10">
        <v>52</v>
      </c>
      <c r="M4229" s="10">
        <v>48</v>
      </c>
      <c r="N4229" s="10">
        <v>50</v>
      </c>
      <c r="O4229" s="10">
        <f>AVERAGE(Tabla2[[#This Row],[LECTURA CRÍTICA]:[INGLÉS]])</f>
        <v>50.4</v>
      </c>
      <c r="P4229" s="9">
        <f>(J4229*2+K4229*2+L4229*2+M4229*3+N4229)/9</f>
        <v>55.777777777777779</v>
      </c>
      <c r="Q4229" s="10">
        <f>SUM(J4229,K4229,L4229,M4229,N4229)</f>
        <v>252</v>
      </c>
    </row>
    <row r="4230" spans="2:17">
      <c r="B4230" s="8">
        <v>4221</v>
      </c>
      <c r="C4230" t="s">
        <v>267</v>
      </c>
      <c r="D4230" s="8" t="s">
        <v>266</v>
      </c>
      <c r="E4230" s="8" t="s">
        <v>172</v>
      </c>
      <c r="F4230" s="8" t="s">
        <v>10</v>
      </c>
      <c r="G4230" s="8" t="s">
        <v>11</v>
      </c>
      <c r="H4230" s="8" t="s">
        <v>19</v>
      </c>
      <c r="I4230" s="10">
        <v>147</v>
      </c>
      <c r="J4230" s="10">
        <v>52</v>
      </c>
      <c r="K4230" s="10">
        <v>52</v>
      </c>
      <c r="L4230" s="10">
        <v>48</v>
      </c>
      <c r="M4230" s="10">
        <v>50</v>
      </c>
      <c r="N4230" s="10">
        <v>48</v>
      </c>
      <c r="O4230" s="10">
        <f>AVERAGE(Tabla2[[#This Row],[LECTURA CRÍTICA]:[INGLÉS]])</f>
        <v>50</v>
      </c>
      <c r="P4230" s="9">
        <f>(J4230*2+K4230*2+L4230*2+M4230*3+N4230)/9</f>
        <v>55.777777777777779</v>
      </c>
      <c r="Q4230" s="10">
        <f>SUM(J4230,K4230,L4230,M4230,N4230)</f>
        <v>250</v>
      </c>
    </row>
    <row r="4231" spans="2:17">
      <c r="B4231" s="8">
        <v>4222</v>
      </c>
      <c r="C4231" t="s">
        <v>811</v>
      </c>
      <c r="D4231" s="8" t="s">
        <v>812</v>
      </c>
      <c r="E4231" s="8" t="s">
        <v>18</v>
      </c>
      <c r="F4231" s="8" t="s">
        <v>10</v>
      </c>
      <c r="G4231" s="8" t="s">
        <v>11</v>
      </c>
      <c r="H4231" s="8" t="s">
        <v>12</v>
      </c>
      <c r="I4231" s="10">
        <v>148</v>
      </c>
      <c r="J4231" s="10">
        <v>53</v>
      </c>
      <c r="K4231" s="10">
        <v>54</v>
      </c>
      <c r="L4231" s="10">
        <v>48</v>
      </c>
      <c r="M4231" s="10">
        <v>49</v>
      </c>
      <c r="N4231" s="10">
        <v>45</v>
      </c>
      <c r="O4231" s="10">
        <f>AVERAGE(Tabla2[[#This Row],[LECTURA CRÍTICA]:[INGLÉS]])</f>
        <v>49.8</v>
      </c>
      <c r="P4231" s="9">
        <f>(J4231*2+K4231*2+L4231*2+M4231*3+N4231)/9</f>
        <v>55.777777777777779</v>
      </c>
      <c r="Q4231" s="10">
        <f>SUM(J4231,K4231,L4231,M4231,N4231)</f>
        <v>249</v>
      </c>
    </row>
    <row r="4232" spans="2:17">
      <c r="B4232" s="8">
        <v>4223</v>
      </c>
      <c r="C4232" t="s">
        <v>830</v>
      </c>
      <c r="D4232" s="8" t="s">
        <v>221</v>
      </c>
      <c r="E4232" s="8" t="s">
        <v>129</v>
      </c>
      <c r="F4232" s="8" t="s">
        <v>10</v>
      </c>
      <c r="G4232" s="8" t="s">
        <v>81</v>
      </c>
      <c r="H4232" s="8" t="s">
        <v>12</v>
      </c>
      <c r="I4232" s="10">
        <v>47</v>
      </c>
      <c r="J4232" s="10">
        <v>54</v>
      </c>
      <c r="K4232" s="10">
        <v>50</v>
      </c>
      <c r="L4232" s="10">
        <v>49</v>
      </c>
      <c r="M4232" s="10">
        <v>49</v>
      </c>
      <c r="N4232" s="10">
        <v>49</v>
      </c>
      <c r="O4232" s="10">
        <f>AVERAGE(Tabla2[[#This Row],[LECTURA CRÍTICA]:[INGLÉS]])</f>
        <v>50.2</v>
      </c>
      <c r="P4232" s="9">
        <f>(J4232*2+K4232*2+L4232*2+M4232*3+N4232)/9</f>
        <v>55.777777777777779</v>
      </c>
      <c r="Q4232" s="10">
        <f>SUM(J4232,K4232,L4232,M4232,N4232)</f>
        <v>251</v>
      </c>
    </row>
    <row r="4233" spans="2:17">
      <c r="B4233" s="8">
        <v>4224</v>
      </c>
      <c r="C4233" t="s">
        <v>1243</v>
      </c>
      <c r="D4233" s="8" t="s">
        <v>241</v>
      </c>
      <c r="E4233" s="8" t="s">
        <v>34</v>
      </c>
      <c r="F4233" s="8" t="s">
        <v>10</v>
      </c>
      <c r="G4233" s="8" t="s">
        <v>11</v>
      </c>
      <c r="H4233" s="8" t="s">
        <v>12</v>
      </c>
      <c r="I4233" s="10">
        <v>155</v>
      </c>
      <c r="J4233" s="10">
        <v>53</v>
      </c>
      <c r="K4233" s="10">
        <v>54</v>
      </c>
      <c r="L4233" s="10">
        <v>48</v>
      </c>
      <c r="M4233" s="10">
        <v>48</v>
      </c>
      <c r="N4233" s="10">
        <v>48</v>
      </c>
      <c r="O4233" s="10">
        <f>AVERAGE(Tabla2[[#This Row],[LECTURA CRÍTICA]:[INGLÉS]])</f>
        <v>50.2</v>
      </c>
      <c r="P4233" s="9">
        <f>(J4233*2+K4233*2+L4233*2+M4233*3+N4233)/9</f>
        <v>55.777777777777779</v>
      </c>
      <c r="Q4233" s="10">
        <f>SUM(J4233,K4233,L4233,M4233,N4233)</f>
        <v>251</v>
      </c>
    </row>
    <row r="4234" spans="2:17">
      <c r="B4234" s="8">
        <v>4225</v>
      </c>
      <c r="C4234" t="s">
        <v>1521</v>
      </c>
      <c r="D4234" s="8" t="s">
        <v>1522</v>
      </c>
      <c r="E4234" s="8" t="s">
        <v>234</v>
      </c>
      <c r="F4234" s="8" t="s">
        <v>10</v>
      </c>
      <c r="G4234" s="8" t="s">
        <v>81</v>
      </c>
      <c r="H4234" s="8" t="s">
        <v>12</v>
      </c>
      <c r="I4234" s="10">
        <v>16</v>
      </c>
      <c r="J4234" s="10">
        <v>53</v>
      </c>
      <c r="K4234" s="10">
        <v>52</v>
      </c>
      <c r="L4234" s="10">
        <v>49</v>
      </c>
      <c r="M4234" s="10">
        <v>49</v>
      </c>
      <c r="N4234" s="10">
        <v>47</v>
      </c>
      <c r="O4234" s="10">
        <f>AVERAGE(Tabla2[[#This Row],[LECTURA CRÍTICA]:[INGLÉS]])</f>
        <v>50</v>
      </c>
      <c r="P4234" s="9">
        <f>(J4234*2+K4234*2+L4234*2+M4234*3+N4234)/9</f>
        <v>55.777777777777779</v>
      </c>
      <c r="Q4234" s="10">
        <f>SUM(J4234,K4234,L4234,M4234,N4234)</f>
        <v>250</v>
      </c>
    </row>
    <row r="4235" spans="2:17">
      <c r="B4235" s="8">
        <v>4226</v>
      </c>
      <c r="C4235" t="s">
        <v>1668</v>
      </c>
      <c r="D4235" s="8" t="s">
        <v>308</v>
      </c>
      <c r="E4235" s="8" t="s">
        <v>134</v>
      </c>
      <c r="F4235" s="8" t="s">
        <v>10</v>
      </c>
      <c r="G4235" s="8" t="s">
        <v>11</v>
      </c>
      <c r="H4235" s="8" t="s">
        <v>19</v>
      </c>
      <c r="I4235" s="10">
        <v>64</v>
      </c>
      <c r="J4235" s="10">
        <v>54</v>
      </c>
      <c r="K4235" s="10">
        <v>53</v>
      </c>
      <c r="L4235" s="10">
        <v>49</v>
      </c>
      <c r="M4235" s="10">
        <v>48</v>
      </c>
      <c r="N4235" s="10">
        <v>46</v>
      </c>
      <c r="O4235" s="10">
        <f>AVERAGE(Tabla2[[#This Row],[LECTURA CRÍTICA]:[INGLÉS]])</f>
        <v>50</v>
      </c>
      <c r="P4235" s="9">
        <f>(J4235*2+K4235*2+L4235*2+M4235*3+N4235)/9</f>
        <v>55.777777777777779</v>
      </c>
      <c r="Q4235" s="10">
        <f>SUM(J4235,K4235,L4235,M4235,N4235)</f>
        <v>250</v>
      </c>
    </row>
    <row r="4236" spans="2:17">
      <c r="B4236" s="8">
        <v>4227</v>
      </c>
      <c r="C4236" t="s">
        <v>2003</v>
      </c>
      <c r="D4236" s="8" t="s">
        <v>2004</v>
      </c>
      <c r="E4236" s="8" t="s">
        <v>34</v>
      </c>
      <c r="F4236" s="8" t="s">
        <v>10</v>
      </c>
      <c r="G4236" s="8" t="s">
        <v>11</v>
      </c>
      <c r="H4236" s="8" t="s">
        <v>12</v>
      </c>
      <c r="I4236" s="10">
        <v>11</v>
      </c>
      <c r="J4236" s="10">
        <v>56</v>
      </c>
      <c r="K4236" s="10">
        <v>52</v>
      </c>
      <c r="L4236" s="10">
        <v>50</v>
      </c>
      <c r="M4236" s="10">
        <v>48</v>
      </c>
      <c r="N4236" s="10">
        <v>42</v>
      </c>
      <c r="O4236" s="10">
        <f>AVERAGE(Tabla2[[#This Row],[LECTURA CRÍTICA]:[INGLÉS]])</f>
        <v>49.6</v>
      </c>
      <c r="P4236" s="9">
        <f>(J4236*2+K4236*2+L4236*2+M4236*3+N4236)/9</f>
        <v>55.777777777777779</v>
      </c>
      <c r="Q4236" s="10">
        <f>SUM(J4236,K4236,L4236,M4236,N4236)</f>
        <v>248</v>
      </c>
    </row>
    <row r="4237" spans="2:17">
      <c r="B4237" s="8">
        <v>4228</v>
      </c>
      <c r="C4237" t="s">
        <v>2014</v>
      </c>
      <c r="D4237" s="8" t="s">
        <v>14</v>
      </c>
      <c r="E4237" s="8" t="s">
        <v>15</v>
      </c>
      <c r="F4237" s="8" t="s">
        <v>10</v>
      </c>
      <c r="G4237" s="8" t="s">
        <v>11</v>
      </c>
      <c r="H4237" s="8" t="s">
        <v>12</v>
      </c>
      <c r="I4237" s="10">
        <v>110</v>
      </c>
      <c r="J4237" s="10">
        <v>53</v>
      </c>
      <c r="K4237" s="10">
        <v>54</v>
      </c>
      <c r="L4237" s="10">
        <v>49</v>
      </c>
      <c r="M4237" s="10">
        <v>49</v>
      </c>
      <c r="N4237" s="10">
        <v>43</v>
      </c>
      <c r="O4237" s="10">
        <f>AVERAGE(Tabla2[[#This Row],[LECTURA CRÍTICA]:[INGLÉS]])</f>
        <v>49.6</v>
      </c>
      <c r="P4237" s="9">
        <f>(J4237*2+K4237*2+L4237*2+M4237*3+N4237)/9</f>
        <v>55.777777777777779</v>
      </c>
      <c r="Q4237" s="10">
        <f>SUM(J4237,K4237,L4237,M4237,N4237)</f>
        <v>248</v>
      </c>
    </row>
    <row r="4238" spans="2:17">
      <c r="B4238" s="8">
        <v>4229</v>
      </c>
      <c r="C4238" t="s">
        <v>2477</v>
      </c>
      <c r="D4238" s="8" t="s">
        <v>839</v>
      </c>
      <c r="E4238" s="8" t="s">
        <v>34</v>
      </c>
      <c r="F4238" s="8" t="s">
        <v>10</v>
      </c>
      <c r="G4238" s="8" t="s">
        <v>11</v>
      </c>
      <c r="H4238" s="8" t="s">
        <v>19</v>
      </c>
      <c r="I4238" s="10">
        <v>30</v>
      </c>
      <c r="J4238" s="10">
        <v>51</v>
      </c>
      <c r="K4238" s="10">
        <v>56</v>
      </c>
      <c r="L4238" s="10">
        <v>48</v>
      </c>
      <c r="M4238" s="10">
        <v>49</v>
      </c>
      <c r="N4238" s="10">
        <v>45</v>
      </c>
      <c r="O4238" s="10">
        <f>AVERAGE(Tabla2[[#This Row],[LECTURA CRÍTICA]:[INGLÉS]])</f>
        <v>49.8</v>
      </c>
      <c r="P4238" s="9">
        <f>(J4238*2+K4238*2+L4238*2+M4238*3+N4238)/9</f>
        <v>55.777777777777779</v>
      </c>
      <c r="Q4238" s="10">
        <f>SUM(J4238,K4238,L4238,M4238,N4238)</f>
        <v>249</v>
      </c>
    </row>
    <row r="4239" spans="2:17">
      <c r="B4239" s="8">
        <v>4230</v>
      </c>
      <c r="C4239" t="s">
        <v>2748</v>
      </c>
      <c r="D4239" s="8" t="s">
        <v>141</v>
      </c>
      <c r="E4239" s="8" t="s">
        <v>24</v>
      </c>
      <c r="F4239" s="8" t="s">
        <v>10</v>
      </c>
      <c r="G4239" s="8" t="s">
        <v>11</v>
      </c>
      <c r="H4239" s="8" t="s">
        <v>19</v>
      </c>
      <c r="I4239" s="10">
        <v>33</v>
      </c>
      <c r="J4239" s="10">
        <v>54</v>
      </c>
      <c r="K4239" s="10">
        <v>51</v>
      </c>
      <c r="L4239" s="10">
        <v>48</v>
      </c>
      <c r="M4239" s="10">
        <v>49</v>
      </c>
      <c r="N4239" s="10">
        <v>49</v>
      </c>
      <c r="O4239" s="10">
        <f>AVERAGE(Tabla2[[#This Row],[LECTURA CRÍTICA]:[INGLÉS]])</f>
        <v>50.2</v>
      </c>
      <c r="P4239" s="9">
        <f>(J4239*2+K4239*2+L4239*2+M4239*3+N4239)/9</f>
        <v>55.777777777777779</v>
      </c>
      <c r="Q4239" s="10">
        <f>SUM(J4239,K4239,L4239,M4239,N4239)</f>
        <v>251</v>
      </c>
    </row>
    <row r="4240" spans="2:17">
      <c r="B4240" s="8">
        <v>4231</v>
      </c>
      <c r="C4240" t="s">
        <v>2777</v>
      </c>
      <c r="D4240" s="8" t="s">
        <v>233</v>
      </c>
      <c r="E4240" s="8" t="s">
        <v>234</v>
      </c>
      <c r="F4240" s="8" t="s">
        <v>10</v>
      </c>
      <c r="G4240" s="8" t="s">
        <v>11</v>
      </c>
      <c r="H4240" s="8" t="s">
        <v>12</v>
      </c>
      <c r="I4240" s="10">
        <v>18</v>
      </c>
      <c r="J4240" s="10">
        <v>54</v>
      </c>
      <c r="K4240" s="10">
        <v>53</v>
      </c>
      <c r="L4240" s="10">
        <v>50</v>
      </c>
      <c r="M4240" s="10">
        <v>47</v>
      </c>
      <c r="N4240" s="10">
        <v>47</v>
      </c>
      <c r="O4240" s="10">
        <f>AVERAGE(Tabla2[[#This Row],[LECTURA CRÍTICA]:[INGLÉS]])</f>
        <v>50.2</v>
      </c>
      <c r="P4240" s="9">
        <f>(J4240*2+K4240*2+L4240*2+M4240*3+N4240)/9</f>
        <v>55.777777777777779</v>
      </c>
      <c r="Q4240" s="10">
        <f>SUM(J4240,K4240,L4240,M4240,N4240)</f>
        <v>251</v>
      </c>
    </row>
    <row r="4241" spans="2:17">
      <c r="B4241" s="8">
        <v>4232</v>
      </c>
      <c r="C4241" t="s">
        <v>2987</v>
      </c>
      <c r="D4241" s="8" t="s">
        <v>1077</v>
      </c>
      <c r="E4241" s="8" t="s">
        <v>106</v>
      </c>
      <c r="F4241" s="8" t="s">
        <v>10</v>
      </c>
      <c r="G4241" s="8" t="s">
        <v>81</v>
      </c>
      <c r="H4241" s="8" t="s">
        <v>12</v>
      </c>
      <c r="I4241" s="10">
        <v>16</v>
      </c>
      <c r="J4241" s="10">
        <v>53</v>
      </c>
      <c r="K4241" s="10">
        <v>54</v>
      </c>
      <c r="L4241" s="10">
        <v>48</v>
      </c>
      <c r="M4241" s="10">
        <v>48</v>
      </c>
      <c r="N4241" s="10">
        <v>48</v>
      </c>
      <c r="O4241" s="10">
        <f>AVERAGE(Tabla2[[#This Row],[LECTURA CRÍTICA]:[INGLÉS]])</f>
        <v>50.2</v>
      </c>
      <c r="P4241" s="9">
        <f>(J4241*2+K4241*2+L4241*2+M4241*3+N4241)/9</f>
        <v>55.777777777777779</v>
      </c>
      <c r="Q4241" s="10">
        <f>SUM(J4241,K4241,L4241,M4241,N4241)</f>
        <v>251</v>
      </c>
    </row>
    <row r="4242" spans="2:17">
      <c r="B4242" s="8">
        <v>4233</v>
      </c>
      <c r="C4242" t="s">
        <v>3210</v>
      </c>
      <c r="D4242" s="8" t="s">
        <v>259</v>
      </c>
      <c r="E4242" s="8" t="s">
        <v>260</v>
      </c>
      <c r="F4242" s="8" t="s">
        <v>10</v>
      </c>
      <c r="G4242" s="8" t="s">
        <v>11</v>
      </c>
      <c r="H4242" s="8" t="s">
        <v>19</v>
      </c>
      <c r="I4242" s="10">
        <v>61</v>
      </c>
      <c r="J4242" s="10">
        <v>53</v>
      </c>
      <c r="K4242" s="10">
        <v>52</v>
      </c>
      <c r="L4242" s="10">
        <v>51</v>
      </c>
      <c r="M4242" s="10">
        <v>48</v>
      </c>
      <c r="N4242" s="10">
        <v>46</v>
      </c>
      <c r="O4242" s="10">
        <f>AVERAGE(Tabla2[[#This Row],[LECTURA CRÍTICA]:[INGLÉS]])</f>
        <v>50</v>
      </c>
      <c r="P4242" s="9">
        <f>(J4242*2+K4242*2+L4242*2+M4242*3+N4242)/9</f>
        <v>55.777777777777779</v>
      </c>
      <c r="Q4242" s="10">
        <f>SUM(J4242,K4242,L4242,M4242,N4242)</f>
        <v>250</v>
      </c>
    </row>
    <row r="4243" spans="2:17">
      <c r="B4243" s="8">
        <v>4234</v>
      </c>
      <c r="C4243" t="s">
        <v>3246</v>
      </c>
      <c r="D4243" s="8" t="s">
        <v>75</v>
      </c>
      <c r="E4243" s="8" t="s">
        <v>71</v>
      </c>
      <c r="F4243" s="8" t="s">
        <v>10</v>
      </c>
      <c r="G4243" s="8" t="s">
        <v>81</v>
      </c>
      <c r="H4243" s="8" t="s">
        <v>12</v>
      </c>
      <c r="I4243" s="10">
        <v>15</v>
      </c>
      <c r="J4243" s="10">
        <v>52</v>
      </c>
      <c r="K4243" s="10">
        <v>48</v>
      </c>
      <c r="L4243" s="10">
        <v>52</v>
      </c>
      <c r="M4243" s="10">
        <v>49</v>
      </c>
      <c r="N4243" s="10">
        <v>51</v>
      </c>
      <c r="O4243" s="10">
        <f>AVERAGE(Tabla2[[#This Row],[LECTURA CRÍTICA]:[INGLÉS]])</f>
        <v>50.4</v>
      </c>
      <c r="P4243" s="9">
        <f>(J4243*2+K4243*2+L4243*2+M4243*3+N4243)/9</f>
        <v>55.777777777777779</v>
      </c>
      <c r="Q4243" s="10">
        <f>SUM(J4243,K4243,L4243,M4243,N4243)</f>
        <v>252</v>
      </c>
    </row>
    <row r="4244" spans="2:17">
      <c r="B4244" s="8">
        <v>4235</v>
      </c>
      <c r="C4244" t="s">
        <v>3261</v>
      </c>
      <c r="D4244" s="8" t="s">
        <v>3262</v>
      </c>
      <c r="E4244" s="8" t="s">
        <v>34</v>
      </c>
      <c r="F4244" s="8" t="s">
        <v>10</v>
      </c>
      <c r="G4244" s="8" t="s">
        <v>11</v>
      </c>
      <c r="H4244" s="8" t="s">
        <v>19</v>
      </c>
      <c r="I4244" s="10">
        <v>30</v>
      </c>
      <c r="J4244" s="10">
        <v>53</v>
      </c>
      <c r="K4244" s="10">
        <v>53</v>
      </c>
      <c r="L4244" s="10">
        <v>49</v>
      </c>
      <c r="M4244" s="10">
        <v>49</v>
      </c>
      <c r="N4244" s="10">
        <v>45</v>
      </c>
      <c r="O4244" s="10">
        <f>AVERAGE(Tabla2[[#This Row],[LECTURA CRÍTICA]:[INGLÉS]])</f>
        <v>49.8</v>
      </c>
      <c r="P4244" s="9">
        <f>(J4244*2+K4244*2+L4244*2+M4244*3+N4244)/9</f>
        <v>55.777777777777779</v>
      </c>
      <c r="Q4244" s="10">
        <f>SUM(J4244,K4244,L4244,M4244,N4244)</f>
        <v>249</v>
      </c>
    </row>
    <row r="4245" spans="2:17">
      <c r="B4245" s="8">
        <v>4236</v>
      </c>
      <c r="C4245" t="s">
        <v>1697</v>
      </c>
      <c r="D4245" s="8" t="s">
        <v>121</v>
      </c>
      <c r="E4245" s="8" t="s">
        <v>88</v>
      </c>
      <c r="F4245" s="8" t="s">
        <v>10</v>
      </c>
      <c r="G4245" s="8" t="s">
        <v>11</v>
      </c>
      <c r="H4245" s="8" t="s">
        <v>19</v>
      </c>
      <c r="I4245" s="10">
        <v>176</v>
      </c>
      <c r="J4245" s="10">
        <v>53</v>
      </c>
      <c r="K4245" s="10">
        <v>52</v>
      </c>
      <c r="L4245" s="10">
        <v>50</v>
      </c>
      <c r="M4245" s="10">
        <v>49</v>
      </c>
      <c r="N4245" s="10">
        <v>45</v>
      </c>
      <c r="O4245" s="10">
        <f>AVERAGE(Tabla2[[#This Row],[LECTURA CRÍTICA]:[INGLÉS]])</f>
        <v>49.8</v>
      </c>
      <c r="P4245" s="9">
        <f>(J4245*2+K4245*2+L4245*2+M4245*3+N4245)/9</f>
        <v>55.777777777777779</v>
      </c>
      <c r="Q4245" s="10">
        <f>SUM(J4245,K4245,L4245,M4245,N4245)</f>
        <v>249</v>
      </c>
    </row>
    <row r="4246" spans="2:17">
      <c r="B4246" s="8">
        <v>4237</v>
      </c>
      <c r="C4246" t="s">
        <v>3449</v>
      </c>
      <c r="D4246" s="8" t="s">
        <v>693</v>
      </c>
      <c r="E4246" s="8" t="s">
        <v>40</v>
      </c>
      <c r="F4246" s="8" t="s">
        <v>10</v>
      </c>
      <c r="G4246" s="8" t="s">
        <v>11</v>
      </c>
      <c r="H4246" s="8" t="s">
        <v>19</v>
      </c>
      <c r="I4246" s="10">
        <v>36</v>
      </c>
      <c r="J4246" s="10">
        <v>54</v>
      </c>
      <c r="K4246" s="10">
        <v>53</v>
      </c>
      <c r="L4246" s="10">
        <v>48</v>
      </c>
      <c r="M4246" s="10">
        <v>49</v>
      </c>
      <c r="N4246" s="10">
        <v>45</v>
      </c>
      <c r="O4246" s="10">
        <f>AVERAGE(Tabla2[[#This Row],[LECTURA CRÍTICA]:[INGLÉS]])</f>
        <v>49.8</v>
      </c>
      <c r="P4246" s="9">
        <f>(J4246*2+K4246*2+L4246*2+M4246*3+N4246)/9</f>
        <v>55.777777777777779</v>
      </c>
      <c r="Q4246" s="10">
        <f>SUM(J4246,K4246,L4246,M4246,N4246)</f>
        <v>249</v>
      </c>
    </row>
    <row r="4247" spans="2:17">
      <c r="B4247" s="8">
        <v>4238</v>
      </c>
      <c r="C4247" t="s">
        <v>3456</v>
      </c>
      <c r="D4247" s="8" t="s">
        <v>2349</v>
      </c>
      <c r="E4247" s="8" t="s">
        <v>24</v>
      </c>
      <c r="F4247" s="8" t="s">
        <v>10</v>
      </c>
      <c r="G4247" s="8" t="s">
        <v>11</v>
      </c>
      <c r="H4247" s="8" t="s">
        <v>25</v>
      </c>
      <c r="I4247" s="10">
        <v>20</v>
      </c>
      <c r="J4247" s="10">
        <v>54</v>
      </c>
      <c r="K4247" s="10">
        <v>50</v>
      </c>
      <c r="L4247" s="10">
        <v>50</v>
      </c>
      <c r="M4247" s="10">
        <v>50</v>
      </c>
      <c r="N4247" s="10">
        <v>44</v>
      </c>
      <c r="O4247" s="10">
        <f>AVERAGE(Tabla2[[#This Row],[LECTURA CRÍTICA]:[INGLÉS]])</f>
        <v>49.6</v>
      </c>
      <c r="P4247" s="9">
        <f>(J4247*2+K4247*2+L4247*2+M4247*3+N4247)/9</f>
        <v>55.777777777777779</v>
      </c>
      <c r="Q4247" s="10">
        <f>SUM(J4247,K4247,L4247,M4247,N4247)</f>
        <v>248</v>
      </c>
    </row>
    <row r="4248" spans="2:17">
      <c r="B4248" s="8">
        <v>4239</v>
      </c>
      <c r="C4248" t="s">
        <v>3483</v>
      </c>
      <c r="D4248" s="8" t="s">
        <v>14</v>
      </c>
      <c r="E4248" s="8" t="s">
        <v>15</v>
      </c>
      <c r="F4248" s="8" t="s">
        <v>10</v>
      </c>
      <c r="G4248" s="8" t="s">
        <v>11</v>
      </c>
      <c r="H4248" s="8" t="s">
        <v>19</v>
      </c>
      <c r="I4248" s="10">
        <v>93</v>
      </c>
      <c r="J4248" s="10">
        <v>53</v>
      </c>
      <c r="K4248" s="10">
        <v>53</v>
      </c>
      <c r="L4248" s="10">
        <v>50</v>
      </c>
      <c r="M4248" s="10">
        <v>48</v>
      </c>
      <c r="N4248" s="10">
        <v>46</v>
      </c>
      <c r="O4248" s="10">
        <f>AVERAGE(Tabla2[[#This Row],[LECTURA CRÍTICA]:[INGLÉS]])</f>
        <v>50</v>
      </c>
      <c r="P4248" s="9">
        <f>(J4248*2+K4248*2+L4248*2+M4248*3+N4248)/9</f>
        <v>55.777777777777779</v>
      </c>
      <c r="Q4248" s="10">
        <f>SUM(J4248,K4248,L4248,M4248,N4248)</f>
        <v>250</v>
      </c>
    </row>
    <row r="4249" spans="2:17">
      <c r="B4249" s="8">
        <v>4240</v>
      </c>
      <c r="C4249" t="s">
        <v>4249</v>
      </c>
      <c r="D4249" s="8" t="s">
        <v>131</v>
      </c>
      <c r="E4249" s="8" t="s">
        <v>18</v>
      </c>
      <c r="F4249" s="8" t="s">
        <v>10</v>
      </c>
      <c r="G4249" s="8" t="s">
        <v>11</v>
      </c>
      <c r="H4249" s="8" t="s">
        <v>12</v>
      </c>
      <c r="I4249" s="10">
        <v>80</v>
      </c>
      <c r="J4249" s="10">
        <v>54</v>
      </c>
      <c r="K4249" s="10">
        <v>50</v>
      </c>
      <c r="L4249" s="10">
        <v>49</v>
      </c>
      <c r="M4249" s="10">
        <v>49</v>
      </c>
      <c r="N4249" s="10">
        <v>49</v>
      </c>
      <c r="O4249" s="10">
        <f>AVERAGE(Tabla2[[#This Row],[LECTURA CRÍTICA]:[INGLÉS]])</f>
        <v>50.2</v>
      </c>
      <c r="P4249" s="9">
        <f>(J4249*2+K4249*2+L4249*2+M4249*3+N4249)/9</f>
        <v>55.777777777777779</v>
      </c>
      <c r="Q4249" s="10">
        <f>SUM(J4249,K4249,L4249,M4249,N4249)</f>
        <v>251</v>
      </c>
    </row>
    <row r="4250" spans="2:17">
      <c r="B4250" s="8">
        <v>4241</v>
      </c>
      <c r="C4250" t="s">
        <v>4358</v>
      </c>
      <c r="D4250" s="8" t="s">
        <v>49</v>
      </c>
      <c r="E4250" s="8" t="s">
        <v>34</v>
      </c>
      <c r="F4250" s="8" t="s">
        <v>10</v>
      </c>
      <c r="G4250" s="8" t="s">
        <v>81</v>
      </c>
      <c r="H4250" s="8" t="s">
        <v>25</v>
      </c>
      <c r="I4250" s="10">
        <v>75</v>
      </c>
      <c r="J4250" s="10">
        <v>54</v>
      </c>
      <c r="K4250" s="10">
        <v>52</v>
      </c>
      <c r="L4250" s="10">
        <v>50</v>
      </c>
      <c r="M4250" s="10">
        <v>48</v>
      </c>
      <c r="N4250" s="10">
        <v>46</v>
      </c>
      <c r="O4250" s="10">
        <f>AVERAGE(Tabla2[[#This Row],[LECTURA CRÍTICA]:[INGLÉS]])</f>
        <v>50</v>
      </c>
      <c r="P4250" s="9">
        <f>(J4250*2+K4250*2+L4250*2+M4250*3+N4250)/9</f>
        <v>55.777777777777779</v>
      </c>
      <c r="Q4250" s="10">
        <f>SUM(J4250,K4250,L4250,M4250,N4250)</f>
        <v>250</v>
      </c>
    </row>
    <row r="4251" spans="2:17">
      <c r="B4251" s="8">
        <v>4242</v>
      </c>
      <c r="C4251" t="s">
        <v>5139</v>
      </c>
      <c r="D4251" s="8" t="s">
        <v>214</v>
      </c>
      <c r="E4251" s="8" t="s">
        <v>24</v>
      </c>
      <c r="F4251" s="8" t="s">
        <v>10</v>
      </c>
      <c r="G4251" s="8" t="s">
        <v>11</v>
      </c>
      <c r="H4251" s="8" t="s">
        <v>12</v>
      </c>
      <c r="I4251" s="10">
        <v>81</v>
      </c>
      <c r="J4251" s="10">
        <v>54</v>
      </c>
      <c r="K4251" s="10">
        <v>50</v>
      </c>
      <c r="L4251" s="10">
        <v>51</v>
      </c>
      <c r="M4251" s="10">
        <v>48</v>
      </c>
      <c r="N4251" s="10">
        <v>48</v>
      </c>
      <c r="O4251" s="10">
        <f>AVERAGE(Tabla2[[#This Row],[LECTURA CRÍTICA]:[INGLÉS]])</f>
        <v>50.2</v>
      </c>
      <c r="P4251" s="9">
        <f>(J4251*2+K4251*2+L4251*2+M4251*3+N4251)/9</f>
        <v>55.777777777777779</v>
      </c>
      <c r="Q4251" s="10">
        <f>SUM(J4251,K4251,L4251,M4251,N4251)</f>
        <v>251</v>
      </c>
    </row>
    <row r="4252" spans="2:17">
      <c r="B4252" s="8">
        <v>4243</v>
      </c>
      <c r="C4252" t="s">
        <v>5409</v>
      </c>
      <c r="D4252" s="8" t="s">
        <v>2086</v>
      </c>
      <c r="E4252" s="8" t="s">
        <v>260</v>
      </c>
      <c r="F4252" s="8" t="s">
        <v>10</v>
      </c>
      <c r="G4252" s="8" t="s">
        <v>81</v>
      </c>
      <c r="H4252" s="8" t="s">
        <v>31</v>
      </c>
      <c r="I4252" s="10">
        <v>2</v>
      </c>
      <c r="J4252" s="10">
        <v>58</v>
      </c>
      <c r="K4252" s="10">
        <v>53</v>
      </c>
      <c r="L4252" s="10">
        <v>49</v>
      </c>
      <c r="M4252" s="10">
        <v>47</v>
      </c>
      <c r="N4252" s="10">
        <v>41</v>
      </c>
      <c r="O4252" s="10">
        <f>AVERAGE(Tabla2[[#This Row],[LECTURA CRÍTICA]:[INGLÉS]])</f>
        <v>49.6</v>
      </c>
      <c r="P4252" s="9">
        <f>(J4252*2+K4252*2+L4252*2+M4252*3+N4252)/9</f>
        <v>55.777777777777779</v>
      </c>
      <c r="Q4252" s="10">
        <f>SUM(J4252,K4252,L4252,M4252,N4252)</f>
        <v>248</v>
      </c>
    </row>
    <row r="4253" spans="2:17">
      <c r="B4253" s="8">
        <v>4244</v>
      </c>
      <c r="C4253" t="s">
        <v>5442</v>
      </c>
      <c r="D4253" s="8" t="s">
        <v>14</v>
      </c>
      <c r="E4253" s="8" t="s">
        <v>15</v>
      </c>
      <c r="F4253" s="8" t="s">
        <v>10</v>
      </c>
      <c r="G4253" s="8" t="s">
        <v>11</v>
      </c>
      <c r="H4253" s="8" t="s">
        <v>19</v>
      </c>
      <c r="I4253" s="10">
        <v>98</v>
      </c>
      <c r="J4253" s="10">
        <v>53</v>
      </c>
      <c r="K4253" s="10">
        <v>51</v>
      </c>
      <c r="L4253" s="10">
        <v>49</v>
      </c>
      <c r="M4253" s="10">
        <v>50</v>
      </c>
      <c r="N4253" s="10">
        <v>46</v>
      </c>
      <c r="O4253" s="10">
        <f>AVERAGE(Tabla2[[#This Row],[LECTURA CRÍTICA]:[INGLÉS]])</f>
        <v>49.8</v>
      </c>
      <c r="P4253" s="9">
        <f>(J4253*2+K4253*2+L4253*2+M4253*3+N4253)/9</f>
        <v>55.777777777777779</v>
      </c>
      <c r="Q4253" s="10">
        <f>SUM(J4253,K4253,L4253,M4253,N4253)</f>
        <v>249</v>
      </c>
    </row>
    <row r="4254" spans="2:17">
      <c r="B4254" s="8">
        <v>4245</v>
      </c>
      <c r="C4254" t="s">
        <v>196</v>
      </c>
      <c r="D4254" s="8" t="s">
        <v>49</v>
      </c>
      <c r="E4254" s="8" t="s">
        <v>34</v>
      </c>
      <c r="F4254" s="8" t="s">
        <v>10</v>
      </c>
      <c r="G4254" s="8" t="s">
        <v>11</v>
      </c>
      <c r="H4254" s="8" t="s">
        <v>28</v>
      </c>
      <c r="I4254" s="10">
        <v>50</v>
      </c>
      <c r="J4254" s="10">
        <v>53</v>
      </c>
      <c r="K4254" s="10">
        <v>51</v>
      </c>
      <c r="L4254" s="10">
        <v>50</v>
      </c>
      <c r="M4254" s="10">
        <v>49</v>
      </c>
      <c r="N4254" s="10">
        <v>47</v>
      </c>
      <c r="O4254" s="10">
        <f>AVERAGE(Tabla2[[#This Row],[LECTURA CRÍTICA]:[INGLÉS]])</f>
        <v>50</v>
      </c>
      <c r="P4254" s="9">
        <f>(J4254*2+K4254*2+L4254*2+M4254*3+N4254)/9</f>
        <v>55.777777777777779</v>
      </c>
      <c r="Q4254" s="10">
        <f>SUM(J4254,K4254,L4254,M4254,N4254)</f>
        <v>250</v>
      </c>
    </row>
    <row r="4255" spans="2:17">
      <c r="B4255" s="8">
        <v>4246</v>
      </c>
      <c r="C4255" t="s">
        <v>5849</v>
      </c>
      <c r="D4255" s="8" t="s">
        <v>426</v>
      </c>
      <c r="E4255" s="8" t="s">
        <v>71</v>
      </c>
      <c r="F4255" s="8" t="s">
        <v>10</v>
      </c>
      <c r="G4255" s="8" t="s">
        <v>11</v>
      </c>
      <c r="H4255" s="8" t="s">
        <v>12</v>
      </c>
      <c r="I4255" s="10">
        <v>114</v>
      </c>
      <c r="J4255" s="10">
        <v>53</v>
      </c>
      <c r="K4255" s="10">
        <v>52</v>
      </c>
      <c r="L4255" s="10">
        <v>49</v>
      </c>
      <c r="M4255" s="10">
        <v>49</v>
      </c>
      <c r="N4255" s="10">
        <v>47</v>
      </c>
      <c r="O4255" s="10">
        <f>AVERAGE(Tabla2[[#This Row],[LECTURA CRÍTICA]:[INGLÉS]])</f>
        <v>50</v>
      </c>
      <c r="P4255" s="9">
        <f>(J4255*2+K4255*2+L4255*2+M4255*3+N4255)/9</f>
        <v>55.777777777777779</v>
      </c>
      <c r="Q4255" s="10">
        <f>SUM(J4255,K4255,L4255,M4255,N4255)</f>
        <v>250</v>
      </c>
    </row>
    <row r="4256" spans="2:17">
      <c r="B4256" s="8">
        <v>4247</v>
      </c>
      <c r="C4256" t="s">
        <v>5911</v>
      </c>
      <c r="D4256" s="8" t="s">
        <v>436</v>
      </c>
      <c r="E4256" s="8" t="s">
        <v>437</v>
      </c>
      <c r="F4256" s="8" t="s">
        <v>10</v>
      </c>
      <c r="G4256" s="8" t="s">
        <v>81</v>
      </c>
      <c r="H4256" s="8" t="s">
        <v>28</v>
      </c>
      <c r="I4256" s="10">
        <v>48</v>
      </c>
      <c r="J4256" s="10">
        <v>53</v>
      </c>
      <c r="K4256" s="10">
        <v>52</v>
      </c>
      <c r="L4256" s="10">
        <v>48</v>
      </c>
      <c r="M4256" s="10">
        <v>45</v>
      </c>
      <c r="N4256" s="10">
        <v>61</v>
      </c>
      <c r="O4256" s="10">
        <f>AVERAGE(Tabla2[[#This Row],[LECTURA CRÍTICA]:[INGLÉS]])</f>
        <v>51.8</v>
      </c>
      <c r="P4256" s="9">
        <f>(J4256*2+K4256*2+L4256*2+M4256*3+N4256)/9</f>
        <v>55.777777777777779</v>
      </c>
      <c r="Q4256" s="10">
        <f>SUM(J4256,K4256,L4256,M4256,N4256)</f>
        <v>259</v>
      </c>
    </row>
    <row r="4257" spans="2:17">
      <c r="B4257" s="8">
        <v>4248</v>
      </c>
      <c r="C4257" t="s">
        <v>6068</v>
      </c>
      <c r="D4257" s="8" t="s">
        <v>141</v>
      </c>
      <c r="E4257" s="8" t="s">
        <v>24</v>
      </c>
      <c r="F4257" s="8" t="s">
        <v>10</v>
      </c>
      <c r="G4257" s="8" t="s">
        <v>11</v>
      </c>
      <c r="H4257" s="8" t="s">
        <v>28</v>
      </c>
      <c r="I4257" s="10">
        <v>71</v>
      </c>
      <c r="J4257" s="10">
        <v>53</v>
      </c>
      <c r="K4257" s="10">
        <v>52</v>
      </c>
      <c r="L4257" s="10">
        <v>49</v>
      </c>
      <c r="M4257" s="10">
        <v>49</v>
      </c>
      <c r="N4257" s="10">
        <v>47</v>
      </c>
      <c r="O4257" s="10">
        <f>AVERAGE(Tabla2[[#This Row],[LECTURA CRÍTICA]:[INGLÉS]])</f>
        <v>50</v>
      </c>
      <c r="P4257" s="9">
        <f>(J4257*2+K4257*2+L4257*2+M4257*3+N4257)/9</f>
        <v>55.777777777777779</v>
      </c>
      <c r="Q4257" s="10">
        <f>SUM(J4257,K4257,L4257,M4257,N4257)</f>
        <v>250</v>
      </c>
    </row>
    <row r="4258" spans="2:17">
      <c r="B4258" s="8">
        <v>4249</v>
      </c>
      <c r="C4258" t="s">
        <v>1287</v>
      </c>
      <c r="D4258" s="8" t="s">
        <v>6581</v>
      </c>
      <c r="E4258" s="8" t="s">
        <v>71</v>
      </c>
      <c r="F4258" s="8" t="s">
        <v>10</v>
      </c>
      <c r="G4258" s="8" t="s">
        <v>11</v>
      </c>
      <c r="H4258" s="8" t="s">
        <v>25</v>
      </c>
      <c r="I4258" s="10">
        <v>26</v>
      </c>
      <c r="J4258" s="10">
        <v>52</v>
      </c>
      <c r="K4258" s="10">
        <v>51</v>
      </c>
      <c r="L4258" s="10">
        <v>49</v>
      </c>
      <c r="M4258" s="10">
        <v>51</v>
      </c>
      <c r="N4258" s="10">
        <v>45</v>
      </c>
      <c r="O4258" s="10">
        <f>AVERAGE(Tabla2[[#This Row],[LECTURA CRÍTICA]:[INGLÉS]])</f>
        <v>49.6</v>
      </c>
      <c r="P4258" s="9">
        <f>(J4258*2+K4258*2+L4258*2+M4258*3+N4258)/9</f>
        <v>55.777777777777779</v>
      </c>
      <c r="Q4258" s="10">
        <f>SUM(J4258,K4258,L4258,M4258,N4258)</f>
        <v>248</v>
      </c>
    </row>
    <row r="4259" spans="2:17">
      <c r="B4259" s="8">
        <v>4250</v>
      </c>
      <c r="C4259" t="s">
        <v>6697</v>
      </c>
      <c r="D4259" s="8" t="s">
        <v>6698</v>
      </c>
      <c r="E4259" s="8" t="s">
        <v>18</v>
      </c>
      <c r="F4259" s="8" t="s">
        <v>10</v>
      </c>
      <c r="G4259" s="8" t="s">
        <v>11</v>
      </c>
      <c r="H4259" s="8" t="s">
        <v>12</v>
      </c>
      <c r="I4259" s="10">
        <v>6</v>
      </c>
      <c r="J4259" s="10">
        <v>53</v>
      </c>
      <c r="K4259" s="10">
        <v>49</v>
      </c>
      <c r="L4259" s="10">
        <v>52</v>
      </c>
      <c r="M4259" s="10">
        <v>50</v>
      </c>
      <c r="N4259" s="10">
        <v>44</v>
      </c>
      <c r="O4259" s="10">
        <f>AVERAGE(Tabla2[[#This Row],[LECTURA CRÍTICA]:[INGLÉS]])</f>
        <v>49.6</v>
      </c>
      <c r="P4259" s="9">
        <f>(J4259*2+K4259*2+L4259*2+M4259*3+N4259)/9</f>
        <v>55.777777777777779</v>
      </c>
      <c r="Q4259" s="10">
        <f>SUM(J4259,K4259,L4259,M4259,N4259)</f>
        <v>248</v>
      </c>
    </row>
    <row r="4260" spans="2:17">
      <c r="B4260" s="8">
        <v>4251</v>
      </c>
      <c r="C4260" t="s">
        <v>6796</v>
      </c>
      <c r="D4260" s="8" t="s">
        <v>14</v>
      </c>
      <c r="E4260" s="8" t="s">
        <v>15</v>
      </c>
      <c r="F4260" s="8" t="s">
        <v>10</v>
      </c>
      <c r="G4260" s="8" t="s">
        <v>11</v>
      </c>
      <c r="H4260" s="8" t="s">
        <v>12</v>
      </c>
      <c r="I4260" s="10">
        <v>43</v>
      </c>
      <c r="J4260" s="10">
        <v>53</v>
      </c>
      <c r="K4260" s="10">
        <v>52</v>
      </c>
      <c r="L4260" s="10">
        <v>49</v>
      </c>
      <c r="M4260" s="10">
        <v>48</v>
      </c>
      <c r="N4260" s="10">
        <v>50</v>
      </c>
      <c r="O4260" s="10">
        <f>AVERAGE(Tabla2[[#This Row],[LECTURA CRÍTICA]:[INGLÉS]])</f>
        <v>50.4</v>
      </c>
      <c r="P4260" s="9">
        <f>(J4260*2+K4260*2+L4260*2+M4260*3+N4260)/9</f>
        <v>55.777777777777779</v>
      </c>
      <c r="Q4260" s="10">
        <f>SUM(J4260,K4260,L4260,M4260,N4260)</f>
        <v>252</v>
      </c>
    </row>
    <row r="4261" spans="2:17">
      <c r="B4261" s="8">
        <v>4252</v>
      </c>
      <c r="C4261" t="s">
        <v>661</v>
      </c>
      <c r="D4261" s="8" t="s">
        <v>908</v>
      </c>
      <c r="E4261" s="8" t="s">
        <v>154</v>
      </c>
      <c r="F4261" s="8" t="s">
        <v>10</v>
      </c>
      <c r="G4261" s="8" t="s">
        <v>11</v>
      </c>
      <c r="H4261" s="8" t="s">
        <v>19</v>
      </c>
      <c r="I4261" s="10">
        <v>13</v>
      </c>
      <c r="J4261" s="10">
        <v>54</v>
      </c>
      <c r="K4261" s="10">
        <v>53</v>
      </c>
      <c r="L4261" s="10">
        <v>50</v>
      </c>
      <c r="M4261" s="10">
        <v>48</v>
      </c>
      <c r="N4261" s="10">
        <v>44</v>
      </c>
      <c r="O4261" s="10">
        <f>AVERAGE(Tabla2[[#This Row],[LECTURA CRÍTICA]:[INGLÉS]])</f>
        <v>49.8</v>
      </c>
      <c r="P4261" s="9">
        <f>(J4261*2+K4261*2+L4261*2+M4261*3+N4261)/9</f>
        <v>55.777777777777779</v>
      </c>
      <c r="Q4261" s="10">
        <f>SUM(J4261,K4261,L4261,M4261,N4261)</f>
        <v>249</v>
      </c>
    </row>
    <row r="4262" spans="2:17">
      <c r="B4262" s="8">
        <v>4253</v>
      </c>
      <c r="C4262" t="s">
        <v>6987</v>
      </c>
      <c r="D4262" s="8" t="s">
        <v>1341</v>
      </c>
      <c r="E4262" s="8" t="s">
        <v>129</v>
      </c>
      <c r="F4262" s="8" t="s">
        <v>10</v>
      </c>
      <c r="G4262" s="8" t="s">
        <v>11</v>
      </c>
      <c r="H4262" s="8" t="s">
        <v>12</v>
      </c>
      <c r="I4262" s="10">
        <v>60</v>
      </c>
      <c r="J4262" s="10">
        <v>54</v>
      </c>
      <c r="K4262" s="10">
        <v>51</v>
      </c>
      <c r="L4262" s="10">
        <v>50</v>
      </c>
      <c r="M4262" s="10">
        <v>48</v>
      </c>
      <c r="N4262" s="10">
        <v>48</v>
      </c>
      <c r="O4262" s="10">
        <f>AVERAGE(Tabla2[[#This Row],[LECTURA CRÍTICA]:[INGLÉS]])</f>
        <v>50.2</v>
      </c>
      <c r="P4262" s="9">
        <f>(J4262*2+K4262*2+L4262*2+M4262*3+N4262)/9</f>
        <v>55.777777777777779</v>
      </c>
      <c r="Q4262" s="10">
        <f>SUM(J4262,K4262,L4262,M4262,N4262)</f>
        <v>251</v>
      </c>
    </row>
    <row r="4263" spans="2:17">
      <c r="B4263" s="8">
        <v>4254</v>
      </c>
      <c r="C4263" t="s">
        <v>7100</v>
      </c>
      <c r="D4263" s="8" t="s">
        <v>308</v>
      </c>
      <c r="E4263" s="8" t="s">
        <v>134</v>
      </c>
      <c r="F4263" s="8" t="s">
        <v>10</v>
      </c>
      <c r="G4263" s="8" t="s">
        <v>11</v>
      </c>
      <c r="H4263" s="8" t="s">
        <v>12</v>
      </c>
      <c r="I4263" s="10">
        <v>25</v>
      </c>
      <c r="J4263" s="10">
        <v>54</v>
      </c>
      <c r="K4263" s="10">
        <v>54</v>
      </c>
      <c r="L4263" s="10">
        <v>49</v>
      </c>
      <c r="M4263" s="10">
        <v>48</v>
      </c>
      <c r="N4263" s="10">
        <v>44</v>
      </c>
      <c r="O4263" s="10">
        <f>AVERAGE(Tabla2[[#This Row],[LECTURA CRÍTICA]:[INGLÉS]])</f>
        <v>49.8</v>
      </c>
      <c r="P4263" s="9">
        <f>(J4263*2+K4263*2+L4263*2+M4263*3+N4263)/9</f>
        <v>55.777777777777779</v>
      </c>
      <c r="Q4263" s="10">
        <f>SUM(J4263,K4263,L4263,M4263,N4263)</f>
        <v>249</v>
      </c>
    </row>
    <row r="4264" spans="2:17">
      <c r="B4264" s="8">
        <v>4255</v>
      </c>
      <c r="C4264" t="s">
        <v>7232</v>
      </c>
      <c r="D4264" s="8" t="s">
        <v>14</v>
      </c>
      <c r="E4264" s="8" t="s">
        <v>15</v>
      </c>
      <c r="F4264" s="8" t="s">
        <v>10</v>
      </c>
      <c r="G4264" s="8" t="s">
        <v>11</v>
      </c>
      <c r="H4264" s="8" t="s">
        <v>12</v>
      </c>
      <c r="I4264" s="10">
        <v>129</v>
      </c>
      <c r="J4264" s="10">
        <v>53</v>
      </c>
      <c r="K4264" s="10">
        <v>52</v>
      </c>
      <c r="L4264" s="10">
        <v>49</v>
      </c>
      <c r="M4264" s="10">
        <v>49</v>
      </c>
      <c r="N4264" s="10">
        <v>47</v>
      </c>
      <c r="O4264" s="10">
        <f>AVERAGE(Tabla2[[#This Row],[LECTURA CRÍTICA]:[INGLÉS]])</f>
        <v>50</v>
      </c>
      <c r="P4264" s="9">
        <f>(J4264*2+K4264*2+L4264*2+M4264*3+N4264)/9</f>
        <v>55.777777777777779</v>
      </c>
      <c r="Q4264" s="10">
        <f>SUM(J4264,K4264,L4264,M4264,N4264)</f>
        <v>250</v>
      </c>
    </row>
    <row r="4265" spans="2:17">
      <c r="B4265" s="8">
        <v>4256</v>
      </c>
      <c r="C4265" t="s">
        <v>7337</v>
      </c>
      <c r="D4265" s="8" t="s">
        <v>576</v>
      </c>
      <c r="E4265" s="8" t="s">
        <v>18</v>
      </c>
      <c r="F4265" s="8" t="s">
        <v>10</v>
      </c>
      <c r="G4265" s="8" t="s">
        <v>81</v>
      </c>
      <c r="H4265" s="8" t="s">
        <v>12</v>
      </c>
      <c r="I4265" s="10">
        <v>26</v>
      </c>
      <c r="J4265" s="10">
        <v>54</v>
      </c>
      <c r="K4265" s="10">
        <v>51</v>
      </c>
      <c r="L4265" s="10">
        <v>51</v>
      </c>
      <c r="M4265" s="10">
        <v>47</v>
      </c>
      <c r="N4265" s="10">
        <v>49</v>
      </c>
      <c r="O4265" s="10">
        <f>AVERAGE(Tabla2[[#This Row],[LECTURA CRÍTICA]:[INGLÉS]])</f>
        <v>50.4</v>
      </c>
      <c r="P4265" s="9">
        <f>(J4265*2+K4265*2+L4265*2+M4265*3+N4265)/9</f>
        <v>55.777777777777779</v>
      </c>
      <c r="Q4265" s="10">
        <f>SUM(J4265,K4265,L4265,M4265,N4265)</f>
        <v>252</v>
      </c>
    </row>
    <row r="4266" spans="2:17">
      <c r="B4266" s="8">
        <v>4257</v>
      </c>
      <c r="C4266" t="s">
        <v>7872</v>
      </c>
      <c r="D4266" s="8" t="s">
        <v>131</v>
      </c>
      <c r="E4266" s="8" t="s">
        <v>18</v>
      </c>
      <c r="F4266" s="8" t="s">
        <v>10</v>
      </c>
      <c r="G4266" s="8" t="s">
        <v>81</v>
      </c>
      <c r="H4266" s="8" t="s">
        <v>12</v>
      </c>
      <c r="I4266" s="10">
        <v>4</v>
      </c>
      <c r="J4266" s="10">
        <v>52</v>
      </c>
      <c r="K4266" s="10">
        <v>51</v>
      </c>
      <c r="L4266" s="10">
        <v>47</v>
      </c>
      <c r="M4266" s="10">
        <v>51</v>
      </c>
      <c r="N4266" s="10">
        <v>49</v>
      </c>
      <c r="O4266" s="10">
        <f>AVERAGE(Tabla2[[#This Row],[LECTURA CRÍTICA]:[INGLÉS]])</f>
        <v>50</v>
      </c>
      <c r="P4266" s="9">
        <f>(J4266*2+K4266*2+L4266*2+M4266*3+N4266)/9</f>
        <v>55.777777777777779</v>
      </c>
      <c r="Q4266" s="10">
        <f>SUM(J4266,K4266,L4266,M4266,N4266)</f>
        <v>250</v>
      </c>
    </row>
    <row r="4267" spans="2:17">
      <c r="B4267" s="8">
        <v>4258</v>
      </c>
      <c r="C4267" t="s">
        <v>8090</v>
      </c>
      <c r="D4267" s="8" t="s">
        <v>582</v>
      </c>
      <c r="E4267" s="8" t="s">
        <v>154</v>
      </c>
      <c r="F4267" s="8" t="s">
        <v>10</v>
      </c>
      <c r="G4267" s="8" t="s">
        <v>11</v>
      </c>
      <c r="H4267" s="8" t="s">
        <v>28</v>
      </c>
      <c r="I4267" s="10">
        <v>28</v>
      </c>
      <c r="J4267" s="10">
        <v>54</v>
      </c>
      <c r="K4267" s="10">
        <v>52</v>
      </c>
      <c r="L4267" s="10">
        <v>47</v>
      </c>
      <c r="M4267" s="10">
        <v>50</v>
      </c>
      <c r="N4267" s="10">
        <v>46</v>
      </c>
      <c r="O4267" s="10">
        <f>AVERAGE(Tabla2[[#This Row],[LECTURA CRÍTICA]:[INGLÉS]])</f>
        <v>49.8</v>
      </c>
      <c r="P4267" s="9">
        <f>(J4267*2+K4267*2+L4267*2+M4267*3+N4267)/9</f>
        <v>55.777777777777779</v>
      </c>
      <c r="Q4267" s="10">
        <f>SUM(J4267,K4267,L4267,M4267,N4267)</f>
        <v>249</v>
      </c>
    </row>
    <row r="4268" spans="2:17">
      <c r="B4268" s="8">
        <v>4259</v>
      </c>
      <c r="C4268" t="s">
        <v>4758</v>
      </c>
      <c r="D4268" s="8" t="s">
        <v>379</v>
      </c>
      <c r="E4268" s="8" t="s">
        <v>52</v>
      </c>
      <c r="F4268" s="8" t="s">
        <v>10</v>
      </c>
      <c r="G4268" s="8" t="s">
        <v>11</v>
      </c>
      <c r="H4268" s="8" t="s">
        <v>19</v>
      </c>
      <c r="I4268" s="10">
        <v>20</v>
      </c>
      <c r="J4268" s="10">
        <v>52</v>
      </c>
      <c r="K4268" s="10">
        <v>50</v>
      </c>
      <c r="L4268" s="10">
        <v>51</v>
      </c>
      <c r="M4268" s="10">
        <v>50</v>
      </c>
      <c r="N4268" s="10">
        <v>46</v>
      </c>
      <c r="O4268" s="10">
        <f>AVERAGE(Tabla2[[#This Row],[LECTURA CRÍTICA]:[INGLÉS]])</f>
        <v>49.8</v>
      </c>
      <c r="P4268" s="9">
        <f>(J4268*2+K4268*2+L4268*2+M4268*3+N4268)/9</f>
        <v>55.777777777777779</v>
      </c>
      <c r="Q4268" s="10">
        <f>SUM(J4268,K4268,L4268,M4268,N4268)</f>
        <v>249</v>
      </c>
    </row>
    <row r="4269" spans="2:17">
      <c r="B4269" s="8">
        <v>4260</v>
      </c>
      <c r="C4269" t="s">
        <v>6884</v>
      </c>
      <c r="D4269" s="8" t="s">
        <v>259</v>
      </c>
      <c r="E4269" s="8" t="s">
        <v>260</v>
      </c>
      <c r="F4269" s="8" t="s">
        <v>10</v>
      </c>
      <c r="G4269" s="8" t="s">
        <v>11</v>
      </c>
      <c r="H4269" s="8" t="s">
        <v>28</v>
      </c>
      <c r="I4269" s="10">
        <v>60</v>
      </c>
      <c r="J4269" s="10">
        <v>52</v>
      </c>
      <c r="K4269" s="10">
        <v>56</v>
      </c>
      <c r="L4269" s="10">
        <v>47</v>
      </c>
      <c r="M4269" s="10">
        <v>49</v>
      </c>
      <c r="N4269" s="10">
        <v>45</v>
      </c>
      <c r="O4269" s="10">
        <f>AVERAGE(Tabla2[[#This Row],[LECTURA CRÍTICA]:[INGLÉS]])</f>
        <v>49.8</v>
      </c>
      <c r="P4269" s="9">
        <f>(J4269*2+K4269*2+L4269*2+M4269*3+N4269)/9</f>
        <v>55.777777777777779</v>
      </c>
      <c r="Q4269" s="10">
        <f>SUM(J4269,K4269,L4269,M4269,N4269)</f>
        <v>249</v>
      </c>
    </row>
    <row r="4270" spans="2:17">
      <c r="B4270" s="8">
        <v>4261</v>
      </c>
      <c r="C4270" t="s">
        <v>8247</v>
      </c>
      <c r="D4270" s="8" t="s">
        <v>441</v>
      </c>
      <c r="E4270" s="8" t="s">
        <v>260</v>
      </c>
      <c r="F4270" s="8" t="s">
        <v>10</v>
      </c>
      <c r="G4270" s="8" t="s">
        <v>11</v>
      </c>
      <c r="H4270" s="8" t="s">
        <v>19</v>
      </c>
      <c r="I4270" s="10">
        <v>105</v>
      </c>
      <c r="J4270" s="10">
        <v>53</v>
      </c>
      <c r="K4270" s="10">
        <v>53</v>
      </c>
      <c r="L4270" s="10">
        <v>48</v>
      </c>
      <c r="M4270" s="10">
        <v>49</v>
      </c>
      <c r="N4270" s="10">
        <v>47</v>
      </c>
      <c r="O4270" s="10">
        <f>AVERAGE(Tabla2[[#This Row],[LECTURA CRÍTICA]:[INGLÉS]])</f>
        <v>50</v>
      </c>
      <c r="P4270" s="9">
        <f>(J4270*2+K4270*2+L4270*2+M4270*3+N4270)/9</f>
        <v>55.777777777777779</v>
      </c>
      <c r="Q4270" s="10">
        <f>SUM(J4270,K4270,L4270,M4270,N4270)</f>
        <v>250</v>
      </c>
    </row>
    <row r="4271" spans="2:17">
      <c r="B4271" s="8">
        <v>4262</v>
      </c>
      <c r="C4271" t="s">
        <v>8469</v>
      </c>
      <c r="D4271" s="8" t="s">
        <v>14</v>
      </c>
      <c r="E4271" s="8" t="s">
        <v>15</v>
      </c>
      <c r="F4271" s="8" t="s">
        <v>10</v>
      </c>
      <c r="G4271" s="8" t="s">
        <v>81</v>
      </c>
      <c r="H4271" s="8" t="s">
        <v>25</v>
      </c>
      <c r="I4271" s="10">
        <v>80</v>
      </c>
      <c r="J4271" s="10">
        <v>54</v>
      </c>
      <c r="K4271" s="10">
        <v>50</v>
      </c>
      <c r="L4271" s="10">
        <v>49</v>
      </c>
      <c r="M4271" s="10">
        <v>49</v>
      </c>
      <c r="N4271" s="10">
        <v>49</v>
      </c>
      <c r="O4271" s="10">
        <f>AVERAGE(Tabla2[[#This Row],[LECTURA CRÍTICA]:[INGLÉS]])</f>
        <v>50.2</v>
      </c>
      <c r="P4271" s="9">
        <f>(J4271*2+K4271*2+L4271*2+M4271*3+N4271)/9</f>
        <v>55.777777777777779</v>
      </c>
      <c r="Q4271" s="10">
        <f>SUM(J4271,K4271,L4271,M4271,N4271)</f>
        <v>251</v>
      </c>
    </row>
    <row r="4272" spans="2:17">
      <c r="B4272" s="8">
        <v>4263</v>
      </c>
      <c r="C4272" t="s">
        <v>8513</v>
      </c>
      <c r="D4272" s="8" t="s">
        <v>3435</v>
      </c>
      <c r="E4272" s="8" t="s">
        <v>52</v>
      </c>
      <c r="F4272" s="8" t="s">
        <v>10</v>
      </c>
      <c r="G4272" s="8" t="s">
        <v>11</v>
      </c>
      <c r="H4272" s="8" t="s">
        <v>25</v>
      </c>
      <c r="I4272" s="10">
        <v>15</v>
      </c>
      <c r="J4272" s="10">
        <v>53</v>
      </c>
      <c r="K4272" s="10">
        <v>50</v>
      </c>
      <c r="L4272" s="10">
        <v>47</v>
      </c>
      <c r="M4272" s="10">
        <v>51</v>
      </c>
      <c r="N4272" s="10">
        <v>49</v>
      </c>
      <c r="O4272" s="10">
        <f>AVERAGE(Tabla2[[#This Row],[LECTURA CRÍTICA]:[INGLÉS]])</f>
        <v>50</v>
      </c>
      <c r="P4272" s="9">
        <f>(J4272*2+K4272*2+L4272*2+M4272*3+N4272)/9</f>
        <v>55.777777777777779</v>
      </c>
      <c r="Q4272" s="10">
        <f>SUM(J4272,K4272,L4272,M4272,N4272)</f>
        <v>250</v>
      </c>
    </row>
    <row r="4273" spans="2:17">
      <c r="B4273" s="8">
        <v>4264</v>
      </c>
      <c r="C4273" t="s">
        <v>8549</v>
      </c>
      <c r="D4273" s="8" t="s">
        <v>131</v>
      </c>
      <c r="E4273" s="8" t="s">
        <v>18</v>
      </c>
      <c r="F4273" s="8" t="s">
        <v>10</v>
      </c>
      <c r="G4273" s="8" t="s">
        <v>11</v>
      </c>
      <c r="H4273" s="8" t="s">
        <v>28</v>
      </c>
      <c r="I4273" s="10">
        <v>56</v>
      </c>
      <c r="J4273" s="10">
        <v>55</v>
      </c>
      <c r="K4273" s="10">
        <v>49</v>
      </c>
      <c r="L4273" s="10">
        <v>50</v>
      </c>
      <c r="M4273" s="10">
        <v>49</v>
      </c>
      <c r="N4273" s="10">
        <v>47</v>
      </c>
      <c r="O4273" s="10">
        <f>AVERAGE(Tabla2[[#This Row],[LECTURA CRÍTICA]:[INGLÉS]])</f>
        <v>50</v>
      </c>
      <c r="P4273" s="9">
        <f>(J4273*2+K4273*2+L4273*2+M4273*3+N4273)/9</f>
        <v>55.777777777777779</v>
      </c>
      <c r="Q4273" s="10">
        <f>SUM(J4273,K4273,L4273,M4273,N4273)</f>
        <v>250</v>
      </c>
    </row>
    <row r="4274" spans="2:17">
      <c r="B4274" s="8">
        <v>4265</v>
      </c>
      <c r="C4274" t="s">
        <v>8581</v>
      </c>
      <c r="D4274" s="8" t="s">
        <v>14</v>
      </c>
      <c r="E4274" s="8" t="s">
        <v>15</v>
      </c>
      <c r="F4274" s="8" t="s">
        <v>10</v>
      </c>
      <c r="G4274" s="8" t="s">
        <v>81</v>
      </c>
      <c r="H4274" s="8" t="s">
        <v>25</v>
      </c>
      <c r="I4274" s="10">
        <v>9</v>
      </c>
      <c r="J4274" s="10">
        <v>51</v>
      </c>
      <c r="K4274" s="10">
        <v>53</v>
      </c>
      <c r="L4274" s="10">
        <v>46</v>
      </c>
      <c r="M4274" s="10">
        <v>50</v>
      </c>
      <c r="N4274" s="10">
        <v>52</v>
      </c>
      <c r="O4274" s="10">
        <f>AVERAGE(Tabla2[[#This Row],[LECTURA CRÍTICA]:[INGLÉS]])</f>
        <v>50.4</v>
      </c>
      <c r="P4274" s="9">
        <f>(J4274*2+K4274*2+L4274*2+M4274*3+N4274)/9</f>
        <v>55.777777777777779</v>
      </c>
      <c r="Q4274" s="10">
        <f>SUM(J4274,K4274,L4274,M4274,N4274)</f>
        <v>252</v>
      </c>
    </row>
    <row r="4275" spans="2:17">
      <c r="B4275" s="8">
        <v>4266</v>
      </c>
      <c r="C4275" t="s">
        <v>8764</v>
      </c>
      <c r="D4275" s="8" t="s">
        <v>3584</v>
      </c>
      <c r="E4275" s="8" t="s">
        <v>9</v>
      </c>
      <c r="F4275" s="8" t="s">
        <v>10</v>
      </c>
      <c r="G4275" s="8" t="s">
        <v>11</v>
      </c>
      <c r="H4275" s="8" t="s">
        <v>19</v>
      </c>
      <c r="I4275" s="10">
        <v>18</v>
      </c>
      <c r="J4275" s="10">
        <v>50</v>
      </c>
      <c r="K4275" s="10">
        <v>53</v>
      </c>
      <c r="L4275" s="10">
        <v>51</v>
      </c>
      <c r="M4275" s="10">
        <v>50</v>
      </c>
      <c r="N4275" s="10">
        <v>44</v>
      </c>
      <c r="O4275" s="10">
        <f>AVERAGE(Tabla2[[#This Row],[LECTURA CRÍTICA]:[INGLÉS]])</f>
        <v>49.6</v>
      </c>
      <c r="P4275" s="9">
        <f>(J4275*2+K4275*2+L4275*2+M4275*3+N4275)/9</f>
        <v>55.777777777777779</v>
      </c>
      <c r="Q4275" s="10">
        <f>SUM(J4275,K4275,L4275,M4275,N4275)</f>
        <v>248</v>
      </c>
    </row>
    <row r="4276" spans="2:17">
      <c r="B4276" s="8">
        <v>4267</v>
      </c>
      <c r="C4276" t="s">
        <v>8910</v>
      </c>
      <c r="D4276" s="8" t="s">
        <v>434</v>
      </c>
      <c r="E4276" s="8" t="s">
        <v>24</v>
      </c>
      <c r="F4276" s="8" t="s">
        <v>10</v>
      </c>
      <c r="G4276" s="8" t="s">
        <v>11</v>
      </c>
      <c r="H4276" s="8" t="s">
        <v>25</v>
      </c>
      <c r="I4276" s="10">
        <v>70</v>
      </c>
      <c r="J4276" s="10">
        <v>54</v>
      </c>
      <c r="K4276" s="10">
        <v>51</v>
      </c>
      <c r="L4276" s="10">
        <v>49</v>
      </c>
      <c r="M4276" s="10">
        <v>49</v>
      </c>
      <c r="N4276" s="10">
        <v>47</v>
      </c>
      <c r="O4276" s="10">
        <f>AVERAGE(Tabla2[[#This Row],[LECTURA CRÍTICA]:[INGLÉS]])</f>
        <v>50</v>
      </c>
      <c r="P4276" s="9">
        <f>(J4276*2+K4276*2+L4276*2+M4276*3+N4276)/9</f>
        <v>55.777777777777779</v>
      </c>
      <c r="Q4276" s="10">
        <f>SUM(J4276,K4276,L4276,M4276,N4276)</f>
        <v>250</v>
      </c>
    </row>
    <row r="4277" spans="2:17">
      <c r="B4277" s="8">
        <v>4268</v>
      </c>
      <c r="C4277" t="s">
        <v>9057</v>
      </c>
      <c r="D4277" s="8" t="s">
        <v>1051</v>
      </c>
      <c r="E4277" s="8" t="s">
        <v>63</v>
      </c>
      <c r="F4277" s="8" t="s">
        <v>10</v>
      </c>
      <c r="G4277" s="8" t="s">
        <v>11</v>
      </c>
      <c r="H4277" s="8" t="s">
        <v>25</v>
      </c>
      <c r="I4277" s="10">
        <v>146</v>
      </c>
      <c r="J4277" s="10">
        <v>54</v>
      </c>
      <c r="K4277" s="10">
        <v>53</v>
      </c>
      <c r="L4277" s="10">
        <v>48</v>
      </c>
      <c r="M4277" s="10">
        <v>49</v>
      </c>
      <c r="N4277" s="10">
        <v>45</v>
      </c>
      <c r="O4277" s="10">
        <f>AVERAGE(Tabla2[[#This Row],[LECTURA CRÍTICA]:[INGLÉS]])</f>
        <v>49.8</v>
      </c>
      <c r="P4277" s="9">
        <f>(J4277*2+K4277*2+L4277*2+M4277*3+N4277)/9</f>
        <v>55.777777777777779</v>
      </c>
      <c r="Q4277" s="10">
        <f>SUM(J4277,K4277,L4277,M4277,N4277)</f>
        <v>249</v>
      </c>
    </row>
    <row r="4278" spans="2:17">
      <c r="B4278" s="8">
        <v>4269</v>
      </c>
      <c r="C4278" t="s">
        <v>2398</v>
      </c>
      <c r="D4278" s="8" t="s">
        <v>487</v>
      </c>
      <c r="E4278" s="8" t="s">
        <v>343</v>
      </c>
      <c r="F4278" s="8" t="s">
        <v>10</v>
      </c>
      <c r="G4278" s="8" t="s">
        <v>11</v>
      </c>
      <c r="H4278" s="8" t="s">
        <v>19</v>
      </c>
      <c r="I4278" s="10">
        <v>23</v>
      </c>
      <c r="J4278" s="10">
        <v>53</v>
      </c>
      <c r="K4278" s="10">
        <v>50</v>
      </c>
      <c r="L4278" s="10">
        <v>50</v>
      </c>
      <c r="M4278" s="10">
        <v>50</v>
      </c>
      <c r="N4278" s="10">
        <v>46</v>
      </c>
      <c r="O4278" s="10">
        <f>AVERAGE(Tabla2[[#This Row],[LECTURA CRÍTICA]:[INGLÉS]])</f>
        <v>49.8</v>
      </c>
      <c r="P4278" s="9">
        <f>(J4278*2+K4278*2+L4278*2+M4278*3+N4278)/9</f>
        <v>55.777777777777779</v>
      </c>
      <c r="Q4278" s="10">
        <f>SUM(J4278,K4278,L4278,M4278,N4278)</f>
        <v>249</v>
      </c>
    </row>
    <row r="4279" spans="2:17">
      <c r="B4279" s="8">
        <v>4270</v>
      </c>
      <c r="C4279" t="s">
        <v>9577</v>
      </c>
      <c r="D4279" s="8" t="s">
        <v>390</v>
      </c>
      <c r="E4279" s="8" t="s">
        <v>109</v>
      </c>
      <c r="F4279" s="8" t="s">
        <v>10</v>
      </c>
      <c r="G4279" s="8" t="s">
        <v>81</v>
      </c>
      <c r="H4279" s="8" t="s">
        <v>25</v>
      </c>
      <c r="I4279" s="10">
        <v>56</v>
      </c>
      <c r="J4279" s="10">
        <v>54</v>
      </c>
      <c r="K4279" s="10">
        <v>50</v>
      </c>
      <c r="L4279" s="10">
        <v>51</v>
      </c>
      <c r="M4279" s="10">
        <v>47</v>
      </c>
      <c r="N4279" s="10">
        <v>51</v>
      </c>
      <c r="O4279" s="10">
        <f>AVERAGE(Tabla2[[#This Row],[LECTURA CRÍTICA]:[INGLÉS]])</f>
        <v>50.6</v>
      </c>
      <c r="P4279" s="9">
        <f>(J4279*2+K4279*2+L4279*2+M4279*3+N4279)/9</f>
        <v>55.777777777777779</v>
      </c>
      <c r="Q4279" s="10">
        <f>SUM(J4279,K4279,L4279,M4279,N4279)</f>
        <v>253</v>
      </c>
    </row>
    <row r="4280" spans="2:17">
      <c r="B4280" s="8">
        <v>4271</v>
      </c>
      <c r="C4280" t="s">
        <v>9597</v>
      </c>
      <c r="D4280" s="8" t="s">
        <v>14</v>
      </c>
      <c r="E4280" s="8" t="s">
        <v>15</v>
      </c>
      <c r="F4280" s="8" t="s">
        <v>10</v>
      </c>
      <c r="G4280" s="8" t="s">
        <v>11</v>
      </c>
      <c r="H4280" s="8" t="s">
        <v>12</v>
      </c>
      <c r="I4280" s="10">
        <v>113</v>
      </c>
      <c r="J4280" s="10">
        <v>53</v>
      </c>
      <c r="K4280" s="10">
        <v>52</v>
      </c>
      <c r="L4280" s="10">
        <v>49</v>
      </c>
      <c r="M4280" s="10">
        <v>49</v>
      </c>
      <c r="N4280" s="10">
        <v>47</v>
      </c>
      <c r="O4280" s="10">
        <f>AVERAGE(Tabla2[[#This Row],[LECTURA CRÍTICA]:[INGLÉS]])</f>
        <v>50</v>
      </c>
      <c r="P4280" s="9">
        <f>(J4280*2+K4280*2+L4280*2+M4280*3+N4280)/9</f>
        <v>55.777777777777779</v>
      </c>
      <c r="Q4280" s="10">
        <f>SUM(J4280,K4280,L4280,M4280,N4280)</f>
        <v>250</v>
      </c>
    </row>
    <row r="4281" spans="2:17">
      <c r="B4281" s="8">
        <v>4272</v>
      </c>
      <c r="C4281" t="s">
        <v>10211</v>
      </c>
      <c r="D4281" s="8" t="s">
        <v>262</v>
      </c>
      <c r="E4281" s="8" t="s">
        <v>234</v>
      </c>
      <c r="F4281" s="8" t="s">
        <v>10</v>
      </c>
      <c r="G4281" s="8" t="s">
        <v>81</v>
      </c>
      <c r="H4281" s="8" t="s">
        <v>12</v>
      </c>
      <c r="I4281" s="10">
        <v>12</v>
      </c>
      <c r="J4281" s="10">
        <v>55</v>
      </c>
      <c r="K4281" s="10">
        <v>51</v>
      </c>
      <c r="L4281" s="10">
        <v>51</v>
      </c>
      <c r="M4281" s="10">
        <v>47</v>
      </c>
      <c r="N4281" s="10">
        <v>47</v>
      </c>
      <c r="O4281" s="10">
        <f>AVERAGE(Tabla2[[#This Row],[LECTURA CRÍTICA]:[INGLÉS]])</f>
        <v>50.2</v>
      </c>
      <c r="P4281" s="9">
        <f>(J4281*2+K4281*2+L4281*2+M4281*3+N4281)/9</f>
        <v>55.777777777777779</v>
      </c>
      <c r="Q4281" s="10">
        <f>SUM(J4281,K4281,L4281,M4281,N4281)</f>
        <v>251</v>
      </c>
    </row>
    <row r="4282" spans="2:17">
      <c r="B4282" s="8">
        <v>4273</v>
      </c>
      <c r="C4282" t="s">
        <v>8337</v>
      </c>
      <c r="D4282" s="8" t="s">
        <v>2465</v>
      </c>
      <c r="E4282" s="8" t="s">
        <v>34</v>
      </c>
      <c r="F4282" s="8" t="s">
        <v>10</v>
      </c>
      <c r="G4282" s="8" t="s">
        <v>11</v>
      </c>
      <c r="H4282" s="8" t="s">
        <v>12</v>
      </c>
      <c r="I4282" s="10">
        <v>52</v>
      </c>
      <c r="J4282" s="10">
        <v>53</v>
      </c>
      <c r="K4282" s="10">
        <v>52</v>
      </c>
      <c r="L4282" s="10">
        <v>49</v>
      </c>
      <c r="M4282" s="10">
        <v>49</v>
      </c>
      <c r="N4282" s="10">
        <v>47</v>
      </c>
      <c r="O4282" s="10">
        <f>AVERAGE(Tabla2[[#This Row],[LECTURA CRÍTICA]:[INGLÉS]])</f>
        <v>50</v>
      </c>
      <c r="P4282" s="9">
        <f>(J4282*2+K4282*2+L4282*2+M4282*3+N4282)/9</f>
        <v>55.777777777777779</v>
      </c>
      <c r="Q4282" s="10">
        <f>SUM(J4282,K4282,L4282,M4282,N4282)</f>
        <v>250</v>
      </c>
    </row>
    <row r="4283" spans="2:17">
      <c r="B4283" s="8">
        <v>4274</v>
      </c>
      <c r="C4283" t="s">
        <v>4261</v>
      </c>
      <c r="D4283" s="8" t="s">
        <v>54</v>
      </c>
      <c r="E4283" s="8" t="s">
        <v>106</v>
      </c>
      <c r="F4283" s="8" t="s">
        <v>10</v>
      </c>
      <c r="G4283" s="8" t="s">
        <v>11</v>
      </c>
      <c r="H4283" s="8" t="s">
        <v>12</v>
      </c>
      <c r="I4283" s="10">
        <v>112</v>
      </c>
      <c r="J4283" s="10">
        <v>52</v>
      </c>
      <c r="K4283" s="10">
        <v>55</v>
      </c>
      <c r="L4283" s="10">
        <v>48</v>
      </c>
      <c r="M4283" s="10">
        <v>49</v>
      </c>
      <c r="N4283" s="10">
        <v>45</v>
      </c>
      <c r="O4283" s="10">
        <f>AVERAGE(Tabla2[[#This Row],[LECTURA CRÍTICA]:[INGLÉS]])</f>
        <v>49.8</v>
      </c>
      <c r="P4283" s="9">
        <f>(J4283*2+K4283*2+L4283*2+M4283*3+N4283)/9</f>
        <v>55.777777777777779</v>
      </c>
      <c r="Q4283" s="10">
        <f>SUM(J4283,K4283,L4283,M4283,N4283)</f>
        <v>249</v>
      </c>
    </row>
    <row r="4284" spans="2:17">
      <c r="B4284" s="8">
        <v>4275</v>
      </c>
      <c r="C4284" t="s">
        <v>10786</v>
      </c>
      <c r="D4284" s="8" t="s">
        <v>141</v>
      </c>
      <c r="E4284" s="8" t="s">
        <v>24</v>
      </c>
      <c r="F4284" s="8" t="s">
        <v>10</v>
      </c>
      <c r="G4284" s="8" t="s">
        <v>11</v>
      </c>
      <c r="H4284" s="8" t="s">
        <v>28</v>
      </c>
      <c r="I4284" s="10">
        <v>80</v>
      </c>
      <c r="J4284" s="10">
        <v>53</v>
      </c>
      <c r="K4284" s="10">
        <v>51</v>
      </c>
      <c r="L4284" s="10">
        <v>51</v>
      </c>
      <c r="M4284" s="10">
        <v>48</v>
      </c>
      <c r="N4284" s="10">
        <v>48</v>
      </c>
      <c r="O4284" s="10">
        <f>AVERAGE(Tabla2[[#This Row],[LECTURA CRÍTICA]:[INGLÉS]])</f>
        <v>50.2</v>
      </c>
      <c r="P4284" s="9">
        <f>(J4284*2+K4284*2+L4284*2+M4284*3+N4284)/9</f>
        <v>55.777777777777779</v>
      </c>
      <c r="Q4284" s="10">
        <f>SUM(J4284,K4284,L4284,M4284,N4284)</f>
        <v>251</v>
      </c>
    </row>
    <row r="4285" spans="2:17">
      <c r="B4285" s="8">
        <v>4276</v>
      </c>
      <c r="C4285" t="s">
        <v>4607</v>
      </c>
      <c r="D4285" s="8" t="s">
        <v>131</v>
      </c>
      <c r="E4285" s="8" t="s">
        <v>18</v>
      </c>
      <c r="F4285" s="8" t="s">
        <v>10</v>
      </c>
      <c r="G4285" s="8" t="s">
        <v>11</v>
      </c>
      <c r="H4285" s="8" t="s">
        <v>12</v>
      </c>
      <c r="I4285" s="10">
        <v>56</v>
      </c>
      <c r="J4285" s="10">
        <v>54</v>
      </c>
      <c r="K4285" s="10">
        <v>52</v>
      </c>
      <c r="L4285" s="10">
        <v>49</v>
      </c>
      <c r="M4285" s="10">
        <v>48</v>
      </c>
      <c r="N4285" s="10">
        <v>48</v>
      </c>
      <c r="O4285" s="10">
        <f>AVERAGE(Tabla2[[#This Row],[LECTURA CRÍTICA]:[INGLÉS]])</f>
        <v>50.2</v>
      </c>
      <c r="P4285" s="9">
        <f>(J4285*2+K4285*2+L4285*2+M4285*3+N4285)/9</f>
        <v>55.777777777777779</v>
      </c>
      <c r="Q4285" s="10">
        <f>SUM(J4285,K4285,L4285,M4285,N4285)</f>
        <v>251</v>
      </c>
    </row>
    <row r="4286" spans="2:17">
      <c r="B4286" s="8">
        <v>4277</v>
      </c>
      <c r="C4286" t="s">
        <v>6630</v>
      </c>
      <c r="D4286" s="8" t="s">
        <v>14</v>
      </c>
      <c r="E4286" s="8" t="s">
        <v>15</v>
      </c>
      <c r="F4286" s="8" t="s">
        <v>10</v>
      </c>
      <c r="G4286" s="8" t="s">
        <v>81</v>
      </c>
      <c r="H4286" s="8" t="s">
        <v>12</v>
      </c>
      <c r="I4286" s="10">
        <v>12</v>
      </c>
      <c r="J4286" s="10">
        <v>53</v>
      </c>
      <c r="K4286" s="10">
        <v>52</v>
      </c>
      <c r="L4286" s="10">
        <v>50</v>
      </c>
      <c r="M4286" s="10">
        <v>48</v>
      </c>
      <c r="N4286" s="10">
        <v>48</v>
      </c>
      <c r="O4286" s="10">
        <f>AVERAGE(Tabla2[[#This Row],[LECTURA CRÍTICA]:[INGLÉS]])</f>
        <v>50.2</v>
      </c>
      <c r="P4286" s="9">
        <f>(J4286*2+K4286*2+L4286*2+M4286*3+N4286)/9</f>
        <v>55.777777777777779</v>
      </c>
      <c r="Q4286" s="10">
        <f>SUM(J4286,K4286,L4286,M4286,N4286)</f>
        <v>251</v>
      </c>
    </row>
    <row r="4287" spans="2:17">
      <c r="B4287" s="8">
        <v>4278</v>
      </c>
      <c r="C4287" t="s">
        <v>11396</v>
      </c>
      <c r="D4287" s="8" t="s">
        <v>14</v>
      </c>
      <c r="E4287" s="8" t="s">
        <v>15</v>
      </c>
      <c r="F4287" s="8" t="s">
        <v>10</v>
      </c>
      <c r="G4287" s="8" t="s">
        <v>81</v>
      </c>
      <c r="H4287" s="8" t="s">
        <v>19</v>
      </c>
      <c r="I4287" s="10">
        <v>17</v>
      </c>
      <c r="J4287" s="10">
        <v>54</v>
      </c>
      <c r="K4287" s="10">
        <v>51</v>
      </c>
      <c r="L4287" s="10">
        <v>49</v>
      </c>
      <c r="M4287" s="10">
        <v>48</v>
      </c>
      <c r="N4287" s="10">
        <v>50</v>
      </c>
      <c r="O4287" s="10">
        <f>AVERAGE(Tabla2[[#This Row],[LECTURA CRÍTICA]:[INGLÉS]])</f>
        <v>50.4</v>
      </c>
      <c r="P4287" s="9">
        <f>(J4287*2+K4287*2+L4287*2+M4287*3+N4287)/9</f>
        <v>55.777777777777779</v>
      </c>
      <c r="Q4287" s="10">
        <f>SUM(J4287,K4287,L4287,M4287,N4287)</f>
        <v>252</v>
      </c>
    </row>
    <row r="4288" spans="2:17">
      <c r="B4288" s="8">
        <v>4279</v>
      </c>
      <c r="C4288" t="s">
        <v>11407</v>
      </c>
      <c r="D4288" s="8" t="s">
        <v>1321</v>
      </c>
      <c r="E4288" s="8" t="s">
        <v>134</v>
      </c>
      <c r="F4288" s="8" t="s">
        <v>10</v>
      </c>
      <c r="G4288" s="8" t="s">
        <v>81</v>
      </c>
      <c r="H4288" s="8" t="s">
        <v>12</v>
      </c>
      <c r="I4288" s="10">
        <v>6</v>
      </c>
      <c r="J4288" s="10">
        <v>52</v>
      </c>
      <c r="K4288" s="10">
        <v>52</v>
      </c>
      <c r="L4288" s="10">
        <v>49</v>
      </c>
      <c r="M4288" s="10">
        <v>50</v>
      </c>
      <c r="N4288" s="10">
        <v>46</v>
      </c>
      <c r="O4288" s="10">
        <f>AVERAGE(Tabla2[[#This Row],[LECTURA CRÍTICA]:[INGLÉS]])</f>
        <v>49.8</v>
      </c>
      <c r="P4288" s="9">
        <f>(J4288*2+K4288*2+L4288*2+M4288*3+N4288)/9</f>
        <v>55.777777777777779</v>
      </c>
      <c r="Q4288" s="10">
        <f>SUM(J4288,K4288,L4288,M4288,N4288)</f>
        <v>249</v>
      </c>
    </row>
    <row r="4289" spans="2:17">
      <c r="B4289" s="8">
        <v>4280</v>
      </c>
      <c r="C4289" t="s">
        <v>1092</v>
      </c>
      <c r="D4289" s="8" t="s">
        <v>158</v>
      </c>
      <c r="E4289" s="8" t="s">
        <v>9</v>
      </c>
      <c r="F4289" s="8" t="s">
        <v>10</v>
      </c>
      <c r="G4289" s="8" t="s">
        <v>81</v>
      </c>
      <c r="H4289" s="8" t="s">
        <v>12</v>
      </c>
      <c r="I4289" s="10">
        <v>7</v>
      </c>
      <c r="J4289" s="10">
        <v>56</v>
      </c>
      <c r="K4289" s="10">
        <v>53</v>
      </c>
      <c r="L4289" s="10">
        <v>51</v>
      </c>
      <c r="M4289" s="10">
        <v>46</v>
      </c>
      <c r="N4289" s="10">
        <v>43</v>
      </c>
      <c r="O4289" s="10">
        <f>AVERAGE(Tabla2[[#This Row],[LECTURA CRÍTICA]:[INGLÉS]])</f>
        <v>49.8</v>
      </c>
      <c r="P4289" s="9">
        <f>(J4289*2+K4289*2+L4289*2+M4289*3+N4289)/9</f>
        <v>55.666666666666664</v>
      </c>
      <c r="Q4289" s="10">
        <f>SUM(J4289,K4289,L4289,M4289,N4289)</f>
        <v>249</v>
      </c>
    </row>
    <row r="4290" spans="2:17">
      <c r="B4290" s="8">
        <v>4281</v>
      </c>
      <c r="C4290" t="s">
        <v>1239</v>
      </c>
      <c r="D4290" s="8" t="s">
        <v>590</v>
      </c>
      <c r="E4290" s="8" t="s">
        <v>138</v>
      </c>
      <c r="F4290" s="8" t="s">
        <v>10</v>
      </c>
      <c r="G4290" s="8" t="s">
        <v>11</v>
      </c>
      <c r="H4290" s="8" t="s">
        <v>25</v>
      </c>
      <c r="I4290" s="10">
        <v>14</v>
      </c>
      <c r="J4290" s="10">
        <v>50</v>
      </c>
      <c r="K4290" s="10">
        <v>53</v>
      </c>
      <c r="L4290" s="10">
        <v>49</v>
      </c>
      <c r="M4290" s="10">
        <v>51</v>
      </c>
      <c r="N4290" s="10">
        <v>44</v>
      </c>
      <c r="O4290" s="10">
        <f>AVERAGE(Tabla2[[#This Row],[LECTURA CRÍTICA]:[INGLÉS]])</f>
        <v>49.4</v>
      </c>
      <c r="P4290" s="9">
        <f>(J4290*2+K4290*2+L4290*2+M4290*3+N4290)/9</f>
        <v>55.666666666666664</v>
      </c>
      <c r="Q4290" s="10">
        <f>SUM(J4290,K4290,L4290,M4290,N4290)</f>
        <v>247</v>
      </c>
    </row>
    <row r="4291" spans="2:17">
      <c r="B4291" s="8">
        <v>4282</v>
      </c>
      <c r="C4291" t="s">
        <v>1320</v>
      </c>
      <c r="D4291" s="8" t="s">
        <v>1321</v>
      </c>
      <c r="E4291" s="8" t="s">
        <v>134</v>
      </c>
      <c r="F4291" s="8" t="s">
        <v>10</v>
      </c>
      <c r="G4291" s="8" t="s">
        <v>11</v>
      </c>
      <c r="H4291" s="8" t="s">
        <v>19</v>
      </c>
      <c r="I4291" s="10">
        <v>36</v>
      </c>
      <c r="J4291" s="10">
        <v>53</v>
      </c>
      <c r="K4291" s="10">
        <v>51</v>
      </c>
      <c r="L4291" s="10">
        <v>50</v>
      </c>
      <c r="M4291" s="10">
        <v>50</v>
      </c>
      <c r="N4291" s="10">
        <v>43</v>
      </c>
      <c r="O4291" s="10">
        <f>AVERAGE(Tabla2[[#This Row],[LECTURA CRÍTICA]:[INGLÉS]])</f>
        <v>49.4</v>
      </c>
      <c r="P4291" s="9">
        <f>(J4291*2+K4291*2+L4291*2+M4291*3+N4291)/9</f>
        <v>55.666666666666664</v>
      </c>
      <c r="Q4291" s="10">
        <f>SUM(J4291,K4291,L4291,M4291,N4291)</f>
        <v>247</v>
      </c>
    </row>
    <row r="4292" spans="2:17">
      <c r="B4292" s="8">
        <v>4283</v>
      </c>
      <c r="C4292" t="s">
        <v>1394</v>
      </c>
      <c r="D4292" s="8" t="s">
        <v>1084</v>
      </c>
      <c r="E4292" s="8" t="s">
        <v>52</v>
      </c>
      <c r="F4292" s="8" t="s">
        <v>10</v>
      </c>
      <c r="G4292" s="8" t="s">
        <v>81</v>
      </c>
      <c r="H4292" s="8" t="s">
        <v>12</v>
      </c>
      <c r="I4292" s="10">
        <v>12</v>
      </c>
      <c r="J4292" s="10">
        <v>52</v>
      </c>
      <c r="K4292" s="10">
        <v>54</v>
      </c>
      <c r="L4292" s="10">
        <v>48</v>
      </c>
      <c r="M4292" s="10">
        <v>48</v>
      </c>
      <c r="N4292" s="10">
        <v>49</v>
      </c>
      <c r="O4292" s="10">
        <f>AVERAGE(Tabla2[[#This Row],[LECTURA CRÍTICA]:[INGLÉS]])</f>
        <v>50.2</v>
      </c>
      <c r="P4292" s="9">
        <f>(J4292*2+K4292*2+L4292*2+M4292*3+N4292)/9</f>
        <v>55.666666666666664</v>
      </c>
      <c r="Q4292" s="10">
        <f>SUM(J4292,K4292,L4292,M4292,N4292)</f>
        <v>251</v>
      </c>
    </row>
    <row r="4293" spans="2:17">
      <c r="B4293" s="8">
        <v>4284</v>
      </c>
      <c r="C4293" t="s">
        <v>2263</v>
      </c>
      <c r="D4293" s="8" t="s">
        <v>443</v>
      </c>
      <c r="E4293" s="8" t="s">
        <v>444</v>
      </c>
      <c r="F4293" s="8" t="s">
        <v>10</v>
      </c>
      <c r="G4293" s="8" t="s">
        <v>11</v>
      </c>
      <c r="H4293" s="8" t="s">
        <v>12</v>
      </c>
      <c r="I4293" s="10">
        <v>59</v>
      </c>
      <c r="J4293" s="10">
        <v>52</v>
      </c>
      <c r="K4293" s="10">
        <v>53</v>
      </c>
      <c r="L4293" s="10">
        <v>48</v>
      </c>
      <c r="M4293" s="10">
        <v>50</v>
      </c>
      <c r="N4293" s="10">
        <v>45</v>
      </c>
      <c r="O4293" s="10">
        <f>AVERAGE(Tabla2[[#This Row],[LECTURA CRÍTICA]:[INGLÉS]])</f>
        <v>49.6</v>
      </c>
      <c r="P4293" s="9">
        <f>(J4293*2+K4293*2+L4293*2+M4293*3+N4293)/9</f>
        <v>55.666666666666664</v>
      </c>
      <c r="Q4293" s="10">
        <f>SUM(J4293,K4293,L4293,M4293,N4293)</f>
        <v>248</v>
      </c>
    </row>
    <row r="4294" spans="2:17">
      <c r="B4294" s="8">
        <v>4285</v>
      </c>
      <c r="C4294" t="s">
        <v>2339</v>
      </c>
      <c r="D4294" s="8" t="s">
        <v>54</v>
      </c>
      <c r="E4294" s="8" t="s">
        <v>24</v>
      </c>
      <c r="F4294" s="8" t="s">
        <v>10</v>
      </c>
      <c r="G4294" s="8" t="s">
        <v>11</v>
      </c>
      <c r="H4294" s="8" t="s">
        <v>25</v>
      </c>
      <c r="I4294" s="10">
        <v>7</v>
      </c>
      <c r="J4294" s="10">
        <v>53</v>
      </c>
      <c r="K4294" s="10">
        <v>50</v>
      </c>
      <c r="L4294" s="10">
        <v>50</v>
      </c>
      <c r="M4294" s="10">
        <v>49</v>
      </c>
      <c r="N4294" s="10">
        <v>48</v>
      </c>
      <c r="O4294" s="10">
        <f>AVERAGE(Tabla2[[#This Row],[LECTURA CRÍTICA]:[INGLÉS]])</f>
        <v>50</v>
      </c>
      <c r="P4294" s="9">
        <f>(J4294*2+K4294*2+L4294*2+M4294*3+N4294)/9</f>
        <v>55.666666666666664</v>
      </c>
      <c r="Q4294" s="10">
        <f>SUM(J4294,K4294,L4294,M4294,N4294)</f>
        <v>250</v>
      </c>
    </row>
    <row r="4295" spans="2:17">
      <c r="B4295" s="8">
        <v>4286</v>
      </c>
      <c r="C4295" t="s">
        <v>358</v>
      </c>
      <c r="D4295" s="8" t="s">
        <v>308</v>
      </c>
      <c r="E4295" s="8" t="s">
        <v>134</v>
      </c>
      <c r="F4295" s="8" t="s">
        <v>10</v>
      </c>
      <c r="G4295" s="8" t="s">
        <v>11</v>
      </c>
      <c r="H4295" s="8" t="s">
        <v>12</v>
      </c>
      <c r="I4295" s="10">
        <v>64</v>
      </c>
      <c r="J4295" s="10">
        <v>55</v>
      </c>
      <c r="K4295" s="10">
        <v>53</v>
      </c>
      <c r="L4295" s="10">
        <v>48</v>
      </c>
      <c r="M4295" s="10">
        <v>48</v>
      </c>
      <c r="N4295" s="10">
        <v>45</v>
      </c>
      <c r="O4295" s="10">
        <f>AVERAGE(Tabla2[[#This Row],[LECTURA CRÍTICA]:[INGLÉS]])</f>
        <v>49.8</v>
      </c>
      <c r="P4295" s="9">
        <f>(J4295*2+K4295*2+L4295*2+M4295*3+N4295)/9</f>
        <v>55.666666666666664</v>
      </c>
      <c r="Q4295" s="10">
        <f>SUM(J4295,K4295,L4295,M4295,N4295)</f>
        <v>249</v>
      </c>
    </row>
    <row r="4296" spans="2:17">
      <c r="B4296" s="8">
        <v>4287</v>
      </c>
      <c r="C4296" t="s">
        <v>378</v>
      </c>
      <c r="D4296" s="8" t="s">
        <v>379</v>
      </c>
      <c r="E4296" s="8" t="s">
        <v>52</v>
      </c>
      <c r="F4296" s="8" t="s">
        <v>10</v>
      </c>
      <c r="G4296" s="8" t="s">
        <v>11</v>
      </c>
      <c r="H4296" s="8" t="s">
        <v>28</v>
      </c>
      <c r="I4296" s="10">
        <v>45</v>
      </c>
      <c r="J4296" s="10">
        <v>53</v>
      </c>
      <c r="K4296" s="10">
        <v>51</v>
      </c>
      <c r="L4296" s="10">
        <v>50</v>
      </c>
      <c r="M4296" s="10">
        <v>48</v>
      </c>
      <c r="N4296" s="10">
        <v>49</v>
      </c>
      <c r="O4296" s="10">
        <f>AVERAGE(Tabla2[[#This Row],[LECTURA CRÍTICA]:[INGLÉS]])</f>
        <v>50.2</v>
      </c>
      <c r="P4296" s="9">
        <f>(J4296*2+K4296*2+L4296*2+M4296*3+N4296)/9</f>
        <v>55.666666666666664</v>
      </c>
      <c r="Q4296" s="10">
        <f>SUM(J4296,K4296,L4296,M4296,N4296)</f>
        <v>251</v>
      </c>
    </row>
    <row r="4297" spans="2:17">
      <c r="B4297" s="8">
        <v>4288</v>
      </c>
      <c r="C4297" t="s">
        <v>2578</v>
      </c>
      <c r="D4297" s="8" t="s">
        <v>1038</v>
      </c>
      <c r="E4297" s="8" t="s">
        <v>52</v>
      </c>
      <c r="F4297" s="8" t="s">
        <v>10</v>
      </c>
      <c r="G4297" s="8" t="s">
        <v>11</v>
      </c>
      <c r="H4297" s="8" t="s">
        <v>25</v>
      </c>
      <c r="I4297" s="10">
        <v>13</v>
      </c>
      <c r="J4297" s="10">
        <v>52</v>
      </c>
      <c r="K4297" s="10">
        <v>52</v>
      </c>
      <c r="L4297" s="10">
        <v>46</v>
      </c>
      <c r="M4297" s="10">
        <v>51</v>
      </c>
      <c r="N4297" s="10">
        <v>48</v>
      </c>
      <c r="O4297" s="10">
        <f>AVERAGE(Tabla2[[#This Row],[LECTURA CRÍTICA]:[INGLÉS]])</f>
        <v>49.8</v>
      </c>
      <c r="P4297" s="9">
        <f>(J4297*2+K4297*2+L4297*2+M4297*3+N4297)/9</f>
        <v>55.666666666666664</v>
      </c>
      <c r="Q4297" s="10">
        <f>SUM(J4297,K4297,L4297,M4297,N4297)</f>
        <v>249</v>
      </c>
    </row>
    <row r="4298" spans="2:17">
      <c r="B4298" s="8">
        <v>4289</v>
      </c>
      <c r="C4298" t="s">
        <v>2870</v>
      </c>
      <c r="D4298" s="8" t="s">
        <v>1027</v>
      </c>
      <c r="E4298" s="8" t="s">
        <v>109</v>
      </c>
      <c r="F4298" s="8" t="s">
        <v>10</v>
      </c>
      <c r="G4298" s="8" t="s">
        <v>11</v>
      </c>
      <c r="H4298" s="8" t="s">
        <v>12</v>
      </c>
      <c r="I4298" s="10">
        <v>23</v>
      </c>
      <c r="J4298" s="10">
        <v>52</v>
      </c>
      <c r="K4298" s="10">
        <v>52</v>
      </c>
      <c r="L4298" s="10">
        <v>50</v>
      </c>
      <c r="M4298" s="10">
        <v>51</v>
      </c>
      <c r="N4298" s="10">
        <v>40</v>
      </c>
      <c r="O4298" s="10">
        <f>AVERAGE(Tabla2[[#This Row],[LECTURA CRÍTICA]:[INGLÉS]])</f>
        <v>49</v>
      </c>
      <c r="P4298" s="9">
        <f>(J4298*2+K4298*2+L4298*2+M4298*3+N4298)/9</f>
        <v>55.666666666666664</v>
      </c>
      <c r="Q4298" s="10">
        <f>SUM(J4298,K4298,L4298,M4298,N4298)</f>
        <v>245</v>
      </c>
    </row>
    <row r="4299" spans="2:17">
      <c r="B4299" s="8">
        <v>4290</v>
      </c>
      <c r="C4299" t="s">
        <v>3448</v>
      </c>
      <c r="D4299" s="8" t="s">
        <v>812</v>
      </c>
      <c r="E4299" s="8" t="s">
        <v>18</v>
      </c>
      <c r="F4299" s="8" t="s">
        <v>10</v>
      </c>
      <c r="G4299" s="8" t="s">
        <v>11</v>
      </c>
      <c r="H4299" s="8" t="s">
        <v>19</v>
      </c>
      <c r="I4299" s="10">
        <v>136</v>
      </c>
      <c r="J4299" s="10">
        <v>53</v>
      </c>
      <c r="K4299" s="10">
        <v>53</v>
      </c>
      <c r="L4299" s="10">
        <v>49</v>
      </c>
      <c r="M4299" s="10">
        <v>48</v>
      </c>
      <c r="N4299" s="10">
        <v>47</v>
      </c>
      <c r="O4299" s="10">
        <f>AVERAGE(Tabla2[[#This Row],[LECTURA CRÍTICA]:[INGLÉS]])</f>
        <v>50</v>
      </c>
      <c r="P4299" s="9">
        <f>(J4299*2+K4299*2+L4299*2+M4299*3+N4299)/9</f>
        <v>55.666666666666664</v>
      </c>
      <c r="Q4299" s="10">
        <f>SUM(J4299,K4299,L4299,M4299,N4299)</f>
        <v>250</v>
      </c>
    </row>
    <row r="4300" spans="2:17">
      <c r="B4300" s="8">
        <v>4291</v>
      </c>
      <c r="C4300" t="s">
        <v>3475</v>
      </c>
      <c r="D4300" s="8" t="s">
        <v>14</v>
      </c>
      <c r="E4300" s="8" t="s">
        <v>15</v>
      </c>
      <c r="F4300" s="8" t="s">
        <v>10</v>
      </c>
      <c r="G4300" s="8" t="s">
        <v>11</v>
      </c>
      <c r="H4300" s="8" t="s">
        <v>19</v>
      </c>
      <c r="I4300" s="10">
        <v>81</v>
      </c>
      <c r="J4300" s="10">
        <v>53</v>
      </c>
      <c r="K4300" s="10">
        <v>52</v>
      </c>
      <c r="L4300" s="10">
        <v>49</v>
      </c>
      <c r="M4300" s="10">
        <v>49</v>
      </c>
      <c r="N4300" s="10">
        <v>46</v>
      </c>
      <c r="O4300" s="10">
        <f>AVERAGE(Tabla2[[#This Row],[LECTURA CRÍTICA]:[INGLÉS]])</f>
        <v>49.8</v>
      </c>
      <c r="P4300" s="9">
        <f>(J4300*2+K4300*2+L4300*2+M4300*3+N4300)/9</f>
        <v>55.666666666666664</v>
      </c>
      <c r="Q4300" s="10">
        <f>SUM(J4300,K4300,L4300,M4300,N4300)</f>
        <v>249</v>
      </c>
    </row>
    <row r="4301" spans="2:17">
      <c r="B4301" s="8">
        <v>4292</v>
      </c>
      <c r="C4301" t="s">
        <v>3884</v>
      </c>
      <c r="D4301" s="8" t="s">
        <v>39</v>
      </c>
      <c r="E4301" s="8" t="s">
        <v>40</v>
      </c>
      <c r="F4301" s="8" t="s">
        <v>10</v>
      </c>
      <c r="G4301" s="8" t="s">
        <v>11</v>
      </c>
      <c r="H4301" s="8" t="s">
        <v>12</v>
      </c>
      <c r="I4301" s="10">
        <v>55</v>
      </c>
      <c r="J4301" s="10">
        <v>51</v>
      </c>
      <c r="K4301" s="10">
        <v>54</v>
      </c>
      <c r="L4301" s="10">
        <v>48</v>
      </c>
      <c r="M4301" s="10">
        <v>50</v>
      </c>
      <c r="N4301" s="10">
        <v>45</v>
      </c>
      <c r="O4301" s="10">
        <f>AVERAGE(Tabla2[[#This Row],[LECTURA CRÍTICA]:[INGLÉS]])</f>
        <v>49.6</v>
      </c>
      <c r="P4301" s="9">
        <f>(J4301*2+K4301*2+L4301*2+M4301*3+N4301)/9</f>
        <v>55.666666666666664</v>
      </c>
      <c r="Q4301" s="10">
        <f>SUM(J4301,K4301,L4301,M4301,N4301)</f>
        <v>248</v>
      </c>
    </row>
    <row r="4302" spans="2:17">
      <c r="B4302" s="8">
        <v>4293</v>
      </c>
      <c r="C4302" t="s">
        <v>4096</v>
      </c>
      <c r="D4302" s="8" t="s">
        <v>14</v>
      </c>
      <c r="E4302" s="8" t="s">
        <v>15</v>
      </c>
      <c r="F4302" s="8" t="s">
        <v>10</v>
      </c>
      <c r="G4302" s="8" t="s">
        <v>81</v>
      </c>
      <c r="H4302" s="8" t="s">
        <v>41</v>
      </c>
      <c r="I4302" s="10">
        <v>10</v>
      </c>
      <c r="J4302" s="10">
        <v>53</v>
      </c>
      <c r="K4302" s="10">
        <v>52</v>
      </c>
      <c r="L4302" s="10">
        <v>50</v>
      </c>
      <c r="M4302" s="10">
        <v>49</v>
      </c>
      <c r="N4302" s="10">
        <v>44</v>
      </c>
      <c r="O4302" s="10">
        <f>AVERAGE(Tabla2[[#This Row],[LECTURA CRÍTICA]:[INGLÉS]])</f>
        <v>49.6</v>
      </c>
      <c r="P4302" s="9">
        <f>(J4302*2+K4302*2+L4302*2+M4302*3+N4302)/9</f>
        <v>55.666666666666664</v>
      </c>
      <c r="Q4302" s="10">
        <f>SUM(J4302,K4302,L4302,M4302,N4302)</f>
        <v>248</v>
      </c>
    </row>
    <row r="4303" spans="2:17">
      <c r="B4303" s="8">
        <v>4294</v>
      </c>
      <c r="C4303" t="s">
        <v>3367</v>
      </c>
      <c r="D4303" s="8" t="s">
        <v>1232</v>
      </c>
      <c r="E4303" s="8" t="s">
        <v>59</v>
      </c>
      <c r="F4303" s="8" t="s">
        <v>10</v>
      </c>
      <c r="G4303" s="8" t="s">
        <v>11</v>
      </c>
      <c r="H4303" s="8" t="s">
        <v>12</v>
      </c>
      <c r="I4303" s="10">
        <v>88</v>
      </c>
      <c r="J4303" s="10">
        <v>52</v>
      </c>
      <c r="K4303" s="10">
        <v>53</v>
      </c>
      <c r="L4303" s="10">
        <v>48</v>
      </c>
      <c r="M4303" s="10">
        <v>50</v>
      </c>
      <c r="N4303" s="10">
        <v>45</v>
      </c>
      <c r="O4303" s="10">
        <f>AVERAGE(Tabla2[[#This Row],[LECTURA CRÍTICA]:[INGLÉS]])</f>
        <v>49.6</v>
      </c>
      <c r="P4303" s="9">
        <f>(J4303*2+K4303*2+L4303*2+M4303*3+N4303)/9</f>
        <v>55.666666666666664</v>
      </c>
      <c r="Q4303" s="10">
        <f>SUM(J4303,K4303,L4303,M4303,N4303)</f>
        <v>248</v>
      </c>
    </row>
    <row r="4304" spans="2:17">
      <c r="B4304" s="8">
        <v>4295</v>
      </c>
      <c r="C4304" t="s">
        <v>4206</v>
      </c>
      <c r="D4304" s="8" t="s">
        <v>748</v>
      </c>
      <c r="E4304" s="8" t="s">
        <v>66</v>
      </c>
      <c r="F4304" s="8" t="s">
        <v>10</v>
      </c>
      <c r="G4304" s="8" t="s">
        <v>81</v>
      </c>
      <c r="H4304" s="8" t="s">
        <v>28</v>
      </c>
      <c r="I4304" s="10">
        <v>13</v>
      </c>
      <c r="J4304" s="10">
        <v>55</v>
      </c>
      <c r="K4304" s="10">
        <v>51</v>
      </c>
      <c r="L4304" s="10">
        <v>53</v>
      </c>
      <c r="M4304" s="10">
        <v>45</v>
      </c>
      <c r="N4304" s="10">
        <v>48</v>
      </c>
      <c r="O4304" s="10">
        <f>AVERAGE(Tabla2[[#This Row],[LECTURA CRÍTICA]:[INGLÉS]])</f>
        <v>50.4</v>
      </c>
      <c r="P4304" s="9">
        <f>(J4304*2+K4304*2+L4304*2+M4304*3+N4304)/9</f>
        <v>55.666666666666664</v>
      </c>
      <c r="Q4304" s="10">
        <f>SUM(J4304,K4304,L4304,M4304,N4304)</f>
        <v>252</v>
      </c>
    </row>
    <row r="4305" spans="2:17">
      <c r="B4305" s="8">
        <v>4296</v>
      </c>
      <c r="C4305" t="s">
        <v>4233</v>
      </c>
      <c r="D4305" s="8" t="s">
        <v>131</v>
      </c>
      <c r="E4305" s="8" t="s">
        <v>18</v>
      </c>
      <c r="F4305" s="8" t="s">
        <v>10</v>
      </c>
      <c r="G4305" s="8" t="s">
        <v>81</v>
      </c>
      <c r="H4305" s="8" t="s">
        <v>12</v>
      </c>
      <c r="I4305" s="10">
        <v>43</v>
      </c>
      <c r="J4305" s="10">
        <v>54</v>
      </c>
      <c r="K4305" s="10">
        <v>50</v>
      </c>
      <c r="L4305" s="10">
        <v>50</v>
      </c>
      <c r="M4305" s="10">
        <v>48</v>
      </c>
      <c r="N4305" s="10">
        <v>49</v>
      </c>
      <c r="O4305" s="10">
        <f>AVERAGE(Tabla2[[#This Row],[LECTURA CRÍTICA]:[INGLÉS]])</f>
        <v>50.2</v>
      </c>
      <c r="P4305" s="9">
        <f>(J4305*2+K4305*2+L4305*2+M4305*3+N4305)/9</f>
        <v>55.666666666666664</v>
      </c>
      <c r="Q4305" s="10">
        <f>SUM(J4305,K4305,L4305,M4305,N4305)</f>
        <v>251</v>
      </c>
    </row>
    <row r="4306" spans="2:17">
      <c r="B4306" s="8">
        <v>4297</v>
      </c>
      <c r="C4306" t="s">
        <v>4311</v>
      </c>
      <c r="D4306" s="8" t="s">
        <v>17</v>
      </c>
      <c r="E4306" s="8" t="s">
        <v>18</v>
      </c>
      <c r="F4306" s="8" t="s">
        <v>10</v>
      </c>
      <c r="G4306" s="8" t="s">
        <v>11</v>
      </c>
      <c r="H4306" s="8" t="s">
        <v>12</v>
      </c>
      <c r="I4306" s="10">
        <v>137</v>
      </c>
      <c r="J4306" s="10">
        <v>54</v>
      </c>
      <c r="K4306" s="10">
        <v>50</v>
      </c>
      <c r="L4306" s="10">
        <v>49</v>
      </c>
      <c r="M4306" s="10">
        <v>49</v>
      </c>
      <c r="N4306" s="10">
        <v>48</v>
      </c>
      <c r="O4306" s="10">
        <f>AVERAGE(Tabla2[[#This Row],[LECTURA CRÍTICA]:[INGLÉS]])</f>
        <v>50</v>
      </c>
      <c r="P4306" s="9">
        <f>(J4306*2+K4306*2+L4306*2+M4306*3+N4306)/9</f>
        <v>55.666666666666664</v>
      </c>
      <c r="Q4306" s="10">
        <f>SUM(J4306,K4306,L4306,M4306,N4306)</f>
        <v>250</v>
      </c>
    </row>
    <row r="4307" spans="2:17">
      <c r="B4307" s="8">
        <v>4298</v>
      </c>
      <c r="C4307" t="s">
        <v>4466</v>
      </c>
      <c r="D4307" s="8" t="s">
        <v>1646</v>
      </c>
      <c r="E4307" s="8" t="s">
        <v>34</v>
      </c>
      <c r="F4307" s="8" t="s">
        <v>10</v>
      </c>
      <c r="G4307" s="8" t="s">
        <v>81</v>
      </c>
      <c r="H4307" s="8" t="s">
        <v>31</v>
      </c>
      <c r="I4307" s="10">
        <v>10</v>
      </c>
      <c r="J4307" s="10">
        <v>52</v>
      </c>
      <c r="K4307" s="10">
        <v>53</v>
      </c>
      <c r="L4307" s="10">
        <v>46</v>
      </c>
      <c r="M4307" s="10">
        <v>51</v>
      </c>
      <c r="N4307" s="10">
        <v>46</v>
      </c>
      <c r="O4307" s="10">
        <f>AVERAGE(Tabla2[[#This Row],[LECTURA CRÍTICA]:[INGLÉS]])</f>
        <v>49.6</v>
      </c>
      <c r="P4307" s="9">
        <f>(J4307*2+K4307*2+L4307*2+M4307*3+N4307)/9</f>
        <v>55.666666666666664</v>
      </c>
      <c r="Q4307" s="10">
        <f>SUM(J4307,K4307,L4307,M4307,N4307)</f>
        <v>248</v>
      </c>
    </row>
    <row r="4308" spans="2:17">
      <c r="B4308" s="8">
        <v>4299</v>
      </c>
      <c r="C4308" t="s">
        <v>935</v>
      </c>
      <c r="D4308" s="8" t="s">
        <v>14</v>
      </c>
      <c r="E4308" s="8" t="s">
        <v>15</v>
      </c>
      <c r="F4308" s="8" t="s">
        <v>10</v>
      </c>
      <c r="G4308" s="8" t="s">
        <v>11</v>
      </c>
      <c r="H4308" s="8" t="s">
        <v>12</v>
      </c>
      <c r="I4308" s="10">
        <v>46</v>
      </c>
      <c r="J4308" s="10">
        <v>54</v>
      </c>
      <c r="K4308" s="10">
        <v>54</v>
      </c>
      <c r="L4308" s="10">
        <v>49</v>
      </c>
      <c r="M4308" s="10">
        <v>47</v>
      </c>
      <c r="N4308" s="10">
        <v>46</v>
      </c>
      <c r="O4308" s="10">
        <f>AVERAGE(Tabla2[[#This Row],[LECTURA CRÍTICA]:[INGLÉS]])</f>
        <v>50</v>
      </c>
      <c r="P4308" s="9">
        <f>(J4308*2+K4308*2+L4308*2+M4308*3+N4308)/9</f>
        <v>55.666666666666664</v>
      </c>
      <c r="Q4308" s="10">
        <f>SUM(J4308,K4308,L4308,M4308,N4308)</f>
        <v>250</v>
      </c>
    </row>
    <row r="4309" spans="2:17">
      <c r="B4309" s="8">
        <v>4300</v>
      </c>
      <c r="C4309" t="s">
        <v>4909</v>
      </c>
      <c r="D4309" s="8" t="s">
        <v>4910</v>
      </c>
      <c r="E4309" s="8" t="s">
        <v>40</v>
      </c>
      <c r="F4309" s="8" t="s">
        <v>10</v>
      </c>
      <c r="G4309" s="8" t="s">
        <v>11</v>
      </c>
      <c r="H4309" s="8" t="s">
        <v>19</v>
      </c>
      <c r="I4309" s="10">
        <v>12</v>
      </c>
      <c r="J4309" s="10">
        <v>52</v>
      </c>
      <c r="K4309" s="10">
        <v>57</v>
      </c>
      <c r="L4309" s="10">
        <v>45</v>
      </c>
      <c r="M4309" s="10">
        <v>50</v>
      </c>
      <c r="N4309" s="10">
        <v>43</v>
      </c>
      <c r="O4309" s="10">
        <f>AVERAGE(Tabla2[[#This Row],[LECTURA CRÍTICA]:[INGLÉS]])</f>
        <v>49.4</v>
      </c>
      <c r="P4309" s="9">
        <f>(J4309*2+K4309*2+L4309*2+M4309*3+N4309)/9</f>
        <v>55.666666666666664</v>
      </c>
      <c r="Q4309" s="10">
        <f>SUM(J4309,K4309,L4309,M4309,N4309)</f>
        <v>247</v>
      </c>
    </row>
    <row r="4310" spans="2:17">
      <c r="B4310" s="8">
        <v>4301</v>
      </c>
      <c r="C4310" t="s">
        <v>4953</v>
      </c>
      <c r="D4310" s="8" t="s">
        <v>121</v>
      </c>
      <c r="E4310" s="8" t="s">
        <v>88</v>
      </c>
      <c r="F4310" s="8" t="s">
        <v>10</v>
      </c>
      <c r="G4310" s="8" t="s">
        <v>11</v>
      </c>
      <c r="H4310" s="8" t="s">
        <v>19</v>
      </c>
      <c r="I4310" s="10">
        <v>44</v>
      </c>
      <c r="J4310" s="10">
        <v>52</v>
      </c>
      <c r="K4310" s="10">
        <v>53</v>
      </c>
      <c r="L4310" s="10">
        <v>49</v>
      </c>
      <c r="M4310" s="10">
        <v>49</v>
      </c>
      <c r="N4310" s="10">
        <v>46</v>
      </c>
      <c r="O4310" s="10">
        <f>AVERAGE(Tabla2[[#This Row],[LECTURA CRÍTICA]:[INGLÉS]])</f>
        <v>49.8</v>
      </c>
      <c r="P4310" s="9">
        <f>(J4310*2+K4310*2+L4310*2+M4310*3+N4310)/9</f>
        <v>55.666666666666664</v>
      </c>
      <c r="Q4310" s="10">
        <f>SUM(J4310,K4310,L4310,M4310,N4310)</f>
        <v>249</v>
      </c>
    </row>
    <row r="4311" spans="2:17">
      <c r="B4311" s="8">
        <v>4302</v>
      </c>
      <c r="C4311" t="s">
        <v>5061</v>
      </c>
      <c r="D4311" s="8" t="s">
        <v>14</v>
      </c>
      <c r="E4311" s="8" t="s">
        <v>15</v>
      </c>
      <c r="F4311" s="8" t="s">
        <v>10</v>
      </c>
      <c r="G4311" s="8" t="s">
        <v>11</v>
      </c>
      <c r="H4311" s="8" t="s">
        <v>12</v>
      </c>
      <c r="I4311" s="10">
        <v>101</v>
      </c>
      <c r="J4311" s="10">
        <v>54</v>
      </c>
      <c r="K4311" s="10">
        <v>53</v>
      </c>
      <c r="L4311" s="10">
        <v>49</v>
      </c>
      <c r="M4311" s="10">
        <v>48</v>
      </c>
      <c r="N4311" s="10">
        <v>45</v>
      </c>
      <c r="O4311" s="10">
        <f>AVERAGE(Tabla2[[#This Row],[LECTURA CRÍTICA]:[INGLÉS]])</f>
        <v>49.8</v>
      </c>
      <c r="P4311" s="9">
        <f>(J4311*2+K4311*2+L4311*2+M4311*3+N4311)/9</f>
        <v>55.666666666666664</v>
      </c>
      <c r="Q4311" s="10">
        <f>SUM(J4311,K4311,L4311,M4311,N4311)</f>
        <v>249</v>
      </c>
    </row>
    <row r="4312" spans="2:17">
      <c r="B4312" s="8">
        <v>4303</v>
      </c>
      <c r="C4312" t="s">
        <v>5085</v>
      </c>
      <c r="D4312" s="8" t="s">
        <v>659</v>
      </c>
      <c r="E4312" s="8" t="s">
        <v>34</v>
      </c>
      <c r="F4312" s="8" t="s">
        <v>10</v>
      </c>
      <c r="G4312" s="8" t="s">
        <v>81</v>
      </c>
      <c r="H4312" s="8" t="s">
        <v>25</v>
      </c>
      <c r="I4312" s="10">
        <v>83</v>
      </c>
      <c r="J4312" s="10">
        <v>52</v>
      </c>
      <c r="K4312" s="10">
        <v>54</v>
      </c>
      <c r="L4312" s="10">
        <v>48</v>
      </c>
      <c r="M4312" s="10">
        <v>49</v>
      </c>
      <c r="N4312" s="10">
        <v>46</v>
      </c>
      <c r="O4312" s="10">
        <f>AVERAGE(Tabla2[[#This Row],[LECTURA CRÍTICA]:[INGLÉS]])</f>
        <v>49.8</v>
      </c>
      <c r="P4312" s="9">
        <f>(J4312*2+K4312*2+L4312*2+M4312*3+N4312)/9</f>
        <v>55.666666666666664</v>
      </c>
      <c r="Q4312" s="10">
        <f>SUM(J4312,K4312,L4312,M4312,N4312)</f>
        <v>249</v>
      </c>
    </row>
    <row r="4313" spans="2:17">
      <c r="B4313" s="8">
        <v>4304</v>
      </c>
      <c r="C4313" t="s">
        <v>6050</v>
      </c>
      <c r="D4313" s="8" t="s">
        <v>760</v>
      </c>
      <c r="E4313" s="8" t="s">
        <v>63</v>
      </c>
      <c r="F4313" s="8" t="s">
        <v>10</v>
      </c>
      <c r="G4313" s="8" t="s">
        <v>11</v>
      </c>
      <c r="H4313" s="8" t="s">
        <v>12</v>
      </c>
      <c r="I4313" s="10">
        <v>77</v>
      </c>
      <c r="J4313" s="10">
        <v>53</v>
      </c>
      <c r="K4313" s="10">
        <v>51</v>
      </c>
      <c r="L4313" s="10">
        <v>49</v>
      </c>
      <c r="M4313" s="10">
        <v>49</v>
      </c>
      <c r="N4313" s="10">
        <v>48</v>
      </c>
      <c r="O4313" s="10">
        <f>AVERAGE(Tabla2[[#This Row],[LECTURA CRÍTICA]:[INGLÉS]])</f>
        <v>50</v>
      </c>
      <c r="P4313" s="9">
        <f>(J4313*2+K4313*2+L4313*2+M4313*3+N4313)/9</f>
        <v>55.666666666666664</v>
      </c>
      <c r="Q4313" s="10">
        <f>SUM(J4313,K4313,L4313,M4313,N4313)</f>
        <v>250</v>
      </c>
    </row>
    <row r="4314" spans="2:17">
      <c r="B4314" s="8">
        <v>4305</v>
      </c>
      <c r="C4314" t="s">
        <v>6198</v>
      </c>
      <c r="D4314" s="8" t="s">
        <v>1416</v>
      </c>
      <c r="E4314" s="8" t="s">
        <v>109</v>
      </c>
      <c r="F4314" s="8" t="s">
        <v>10</v>
      </c>
      <c r="G4314" s="8" t="s">
        <v>11</v>
      </c>
      <c r="H4314" s="8" t="s">
        <v>12</v>
      </c>
      <c r="I4314" s="10">
        <v>11</v>
      </c>
      <c r="J4314" s="10">
        <v>48</v>
      </c>
      <c r="K4314" s="10">
        <v>57</v>
      </c>
      <c r="L4314" s="10">
        <v>48</v>
      </c>
      <c r="M4314" s="10">
        <v>50</v>
      </c>
      <c r="N4314" s="10">
        <v>45</v>
      </c>
      <c r="O4314" s="10">
        <f>AVERAGE(Tabla2[[#This Row],[LECTURA CRÍTICA]:[INGLÉS]])</f>
        <v>49.6</v>
      </c>
      <c r="P4314" s="9">
        <f>(J4314*2+K4314*2+L4314*2+M4314*3+N4314)/9</f>
        <v>55.666666666666664</v>
      </c>
      <c r="Q4314" s="10">
        <f>SUM(J4314,K4314,L4314,M4314,N4314)</f>
        <v>248</v>
      </c>
    </row>
    <row r="4315" spans="2:17">
      <c r="B4315" s="8">
        <v>4306</v>
      </c>
      <c r="C4315" t="s">
        <v>6434</v>
      </c>
      <c r="D4315" s="8" t="s">
        <v>75</v>
      </c>
      <c r="E4315" s="8" t="s">
        <v>71</v>
      </c>
      <c r="F4315" s="8" t="s">
        <v>10</v>
      </c>
      <c r="G4315" s="8" t="s">
        <v>11</v>
      </c>
      <c r="H4315" s="8" t="s">
        <v>19</v>
      </c>
      <c r="I4315" s="10">
        <v>161</v>
      </c>
      <c r="J4315" s="10">
        <v>53</v>
      </c>
      <c r="K4315" s="10">
        <v>51</v>
      </c>
      <c r="L4315" s="10">
        <v>50</v>
      </c>
      <c r="M4315" s="10">
        <v>48</v>
      </c>
      <c r="N4315" s="10">
        <v>49</v>
      </c>
      <c r="O4315" s="10">
        <f>AVERAGE(Tabla2[[#This Row],[LECTURA CRÍTICA]:[INGLÉS]])</f>
        <v>50.2</v>
      </c>
      <c r="P4315" s="9">
        <f>(J4315*2+K4315*2+L4315*2+M4315*3+N4315)/9</f>
        <v>55.666666666666664</v>
      </c>
      <c r="Q4315" s="10">
        <f>SUM(J4315,K4315,L4315,M4315,N4315)</f>
        <v>251</v>
      </c>
    </row>
    <row r="4316" spans="2:17">
      <c r="B4316" s="8">
        <v>4307</v>
      </c>
      <c r="C4316" t="s">
        <v>6449</v>
      </c>
      <c r="D4316" s="8" t="s">
        <v>2406</v>
      </c>
      <c r="E4316" s="8" t="s">
        <v>134</v>
      </c>
      <c r="F4316" s="8" t="s">
        <v>10</v>
      </c>
      <c r="G4316" s="8" t="s">
        <v>81</v>
      </c>
      <c r="H4316" s="8" t="s">
        <v>12</v>
      </c>
      <c r="I4316" s="10">
        <v>13</v>
      </c>
      <c r="J4316" s="10">
        <v>54</v>
      </c>
      <c r="K4316" s="10">
        <v>51</v>
      </c>
      <c r="L4316" s="10">
        <v>50</v>
      </c>
      <c r="M4316" s="10">
        <v>49</v>
      </c>
      <c r="N4316" s="10">
        <v>44</v>
      </c>
      <c r="O4316" s="10">
        <f>AVERAGE(Tabla2[[#This Row],[LECTURA CRÍTICA]:[INGLÉS]])</f>
        <v>49.6</v>
      </c>
      <c r="P4316" s="9">
        <f>(J4316*2+K4316*2+L4316*2+M4316*3+N4316)/9</f>
        <v>55.666666666666664</v>
      </c>
      <c r="Q4316" s="10">
        <f>SUM(J4316,K4316,L4316,M4316,N4316)</f>
        <v>248</v>
      </c>
    </row>
    <row r="4317" spans="2:17">
      <c r="B4317" s="8">
        <v>4308</v>
      </c>
      <c r="C4317" t="s">
        <v>6494</v>
      </c>
      <c r="D4317" s="8" t="s">
        <v>4480</v>
      </c>
      <c r="E4317" s="8" t="s">
        <v>106</v>
      </c>
      <c r="F4317" s="8" t="s">
        <v>10</v>
      </c>
      <c r="G4317" s="8" t="s">
        <v>11</v>
      </c>
      <c r="H4317" s="8" t="s">
        <v>12</v>
      </c>
      <c r="I4317" s="10">
        <v>101</v>
      </c>
      <c r="J4317" s="10">
        <v>51</v>
      </c>
      <c r="K4317" s="10">
        <v>54</v>
      </c>
      <c r="L4317" s="10">
        <v>48</v>
      </c>
      <c r="M4317" s="10">
        <v>49</v>
      </c>
      <c r="N4317" s="10">
        <v>48</v>
      </c>
      <c r="O4317" s="10">
        <f>AVERAGE(Tabla2[[#This Row],[LECTURA CRÍTICA]:[INGLÉS]])</f>
        <v>50</v>
      </c>
      <c r="P4317" s="9">
        <f>(J4317*2+K4317*2+L4317*2+M4317*3+N4317)/9</f>
        <v>55.666666666666664</v>
      </c>
      <c r="Q4317" s="10">
        <f>SUM(J4317,K4317,L4317,M4317,N4317)</f>
        <v>250</v>
      </c>
    </row>
    <row r="4318" spans="2:17">
      <c r="B4318" s="8">
        <v>4309</v>
      </c>
      <c r="C4318" t="s">
        <v>6718</v>
      </c>
      <c r="D4318" s="8" t="s">
        <v>214</v>
      </c>
      <c r="E4318" s="8" t="s">
        <v>24</v>
      </c>
      <c r="F4318" s="8" t="s">
        <v>10</v>
      </c>
      <c r="G4318" s="8" t="s">
        <v>81</v>
      </c>
      <c r="H4318" s="8" t="s">
        <v>12</v>
      </c>
      <c r="I4318" s="10">
        <v>4</v>
      </c>
      <c r="J4318" s="10">
        <v>58</v>
      </c>
      <c r="K4318" s="10">
        <v>53</v>
      </c>
      <c r="L4318" s="10">
        <v>45</v>
      </c>
      <c r="M4318" s="10">
        <v>47</v>
      </c>
      <c r="N4318" s="10">
        <v>48</v>
      </c>
      <c r="O4318" s="10">
        <f>AVERAGE(Tabla2[[#This Row],[LECTURA CRÍTICA]:[INGLÉS]])</f>
        <v>50.2</v>
      </c>
      <c r="P4318" s="9">
        <f>(J4318*2+K4318*2+L4318*2+M4318*3+N4318)/9</f>
        <v>55.666666666666664</v>
      </c>
      <c r="Q4318" s="10">
        <f>SUM(J4318,K4318,L4318,M4318,N4318)</f>
        <v>251</v>
      </c>
    </row>
    <row r="4319" spans="2:17">
      <c r="B4319" s="8">
        <v>4310</v>
      </c>
      <c r="C4319" t="s">
        <v>4191</v>
      </c>
      <c r="D4319" s="8" t="s">
        <v>1188</v>
      </c>
      <c r="E4319" s="8" t="s">
        <v>78</v>
      </c>
      <c r="F4319" s="8" t="s">
        <v>10</v>
      </c>
      <c r="G4319" s="8" t="s">
        <v>11</v>
      </c>
      <c r="H4319" s="8" t="s">
        <v>12</v>
      </c>
      <c r="I4319" s="10">
        <v>63</v>
      </c>
      <c r="J4319" s="10">
        <v>52</v>
      </c>
      <c r="K4319" s="10">
        <v>53</v>
      </c>
      <c r="L4319" s="10">
        <v>48</v>
      </c>
      <c r="M4319" s="10">
        <v>50</v>
      </c>
      <c r="N4319" s="10">
        <v>45</v>
      </c>
      <c r="O4319" s="10">
        <f>AVERAGE(Tabla2[[#This Row],[LECTURA CRÍTICA]:[INGLÉS]])</f>
        <v>49.6</v>
      </c>
      <c r="P4319" s="9">
        <f>(J4319*2+K4319*2+L4319*2+M4319*3+N4319)/9</f>
        <v>55.666666666666664</v>
      </c>
      <c r="Q4319" s="10">
        <f>SUM(J4319,K4319,L4319,M4319,N4319)</f>
        <v>248</v>
      </c>
    </row>
    <row r="4320" spans="2:17">
      <c r="B4320" s="8">
        <v>4311</v>
      </c>
      <c r="C4320" t="s">
        <v>987</v>
      </c>
      <c r="D4320" s="8" t="s">
        <v>131</v>
      </c>
      <c r="E4320" s="8" t="s">
        <v>18</v>
      </c>
      <c r="F4320" s="8" t="s">
        <v>10</v>
      </c>
      <c r="G4320" s="8" t="s">
        <v>81</v>
      </c>
      <c r="H4320" s="8" t="s">
        <v>12</v>
      </c>
      <c r="I4320" s="10">
        <v>51</v>
      </c>
      <c r="J4320" s="10">
        <v>54</v>
      </c>
      <c r="K4320" s="10">
        <v>52</v>
      </c>
      <c r="L4320" s="10">
        <v>49</v>
      </c>
      <c r="M4320" s="10">
        <v>48</v>
      </c>
      <c r="N4320" s="10">
        <v>47</v>
      </c>
      <c r="O4320" s="10">
        <f>AVERAGE(Tabla2[[#This Row],[LECTURA CRÍTICA]:[INGLÉS]])</f>
        <v>50</v>
      </c>
      <c r="P4320" s="9">
        <f>(J4320*2+K4320*2+L4320*2+M4320*3+N4320)/9</f>
        <v>55.666666666666664</v>
      </c>
      <c r="Q4320" s="10">
        <f>SUM(J4320,K4320,L4320,M4320,N4320)</f>
        <v>250</v>
      </c>
    </row>
    <row r="4321" spans="2:17">
      <c r="B4321" s="8">
        <v>4312</v>
      </c>
      <c r="C4321" t="s">
        <v>7584</v>
      </c>
      <c r="D4321" s="8" t="s">
        <v>7585</v>
      </c>
      <c r="E4321" s="8" t="s">
        <v>134</v>
      </c>
      <c r="F4321" s="8" t="s">
        <v>10</v>
      </c>
      <c r="G4321" s="8" t="s">
        <v>11</v>
      </c>
      <c r="H4321" s="8" t="s">
        <v>12</v>
      </c>
      <c r="I4321" s="10">
        <v>10</v>
      </c>
      <c r="J4321" s="10">
        <v>52</v>
      </c>
      <c r="K4321" s="10">
        <v>55</v>
      </c>
      <c r="L4321" s="10">
        <v>47</v>
      </c>
      <c r="M4321" s="10">
        <v>49</v>
      </c>
      <c r="N4321" s="10">
        <v>46</v>
      </c>
      <c r="O4321" s="10">
        <f>AVERAGE(Tabla2[[#This Row],[LECTURA CRÍTICA]:[INGLÉS]])</f>
        <v>49.8</v>
      </c>
      <c r="P4321" s="9">
        <f>(J4321*2+K4321*2+L4321*2+M4321*3+N4321)/9</f>
        <v>55.666666666666664</v>
      </c>
      <c r="Q4321" s="10">
        <f>SUM(J4321,K4321,L4321,M4321,N4321)</f>
        <v>249</v>
      </c>
    </row>
    <row r="4322" spans="2:17">
      <c r="B4322" s="8">
        <v>4313</v>
      </c>
      <c r="C4322" t="s">
        <v>7654</v>
      </c>
      <c r="D4322" s="8" t="s">
        <v>618</v>
      </c>
      <c r="E4322" s="8" t="s">
        <v>24</v>
      </c>
      <c r="F4322" s="8" t="s">
        <v>10</v>
      </c>
      <c r="G4322" s="8" t="s">
        <v>81</v>
      </c>
      <c r="H4322" s="8" t="s">
        <v>12</v>
      </c>
      <c r="I4322" s="10">
        <v>20</v>
      </c>
      <c r="J4322" s="10">
        <v>52</v>
      </c>
      <c r="K4322" s="10">
        <v>52</v>
      </c>
      <c r="L4322" s="10">
        <v>45</v>
      </c>
      <c r="M4322" s="10">
        <v>47</v>
      </c>
      <c r="N4322" s="10">
        <v>62</v>
      </c>
      <c r="O4322" s="10">
        <f>AVERAGE(Tabla2[[#This Row],[LECTURA CRÍTICA]:[INGLÉS]])</f>
        <v>51.6</v>
      </c>
      <c r="P4322" s="9">
        <f>(J4322*2+K4322*2+L4322*2+M4322*3+N4322)/9</f>
        <v>55.666666666666664</v>
      </c>
      <c r="Q4322" s="10">
        <f>SUM(J4322,K4322,L4322,M4322,N4322)</f>
        <v>258</v>
      </c>
    </row>
    <row r="4323" spans="2:17">
      <c r="B4323" s="8">
        <v>4314</v>
      </c>
      <c r="C4323" t="s">
        <v>3452</v>
      </c>
      <c r="D4323" s="8" t="s">
        <v>14</v>
      </c>
      <c r="E4323" s="8" t="s">
        <v>15</v>
      </c>
      <c r="F4323" s="8" t="s">
        <v>10</v>
      </c>
      <c r="G4323" s="8" t="s">
        <v>11</v>
      </c>
      <c r="H4323" s="8" t="s">
        <v>28</v>
      </c>
      <c r="I4323" s="10">
        <v>63</v>
      </c>
      <c r="J4323" s="10">
        <v>53</v>
      </c>
      <c r="K4323" s="10">
        <v>50</v>
      </c>
      <c r="L4323" s="10">
        <v>50</v>
      </c>
      <c r="M4323" s="10">
        <v>49</v>
      </c>
      <c r="N4323" s="10">
        <v>48</v>
      </c>
      <c r="O4323" s="10">
        <f>AVERAGE(Tabla2[[#This Row],[LECTURA CRÍTICA]:[INGLÉS]])</f>
        <v>50</v>
      </c>
      <c r="P4323" s="9">
        <f>(J4323*2+K4323*2+L4323*2+M4323*3+N4323)/9</f>
        <v>55.666666666666664</v>
      </c>
      <c r="Q4323" s="10">
        <f>SUM(J4323,K4323,L4323,M4323,N4323)</f>
        <v>250</v>
      </c>
    </row>
    <row r="4324" spans="2:17">
      <c r="B4324" s="8">
        <v>4315</v>
      </c>
      <c r="C4324" t="s">
        <v>7990</v>
      </c>
      <c r="D4324" s="8" t="s">
        <v>202</v>
      </c>
      <c r="E4324" s="8" t="s">
        <v>59</v>
      </c>
      <c r="F4324" s="8" t="s">
        <v>10</v>
      </c>
      <c r="G4324" s="8" t="s">
        <v>81</v>
      </c>
      <c r="H4324" s="8" t="s">
        <v>12</v>
      </c>
      <c r="I4324" s="10">
        <v>19</v>
      </c>
      <c r="J4324" s="10">
        <v>52</v>
      </c>
      <c r="K4324" s="10">
        <v>52</v>
      </c>
      <c r="L4324" s="10">
        <v>48</v>
      </c>
      <c r="M4324" s="10">
        <v>50</v>
      </c>
      <c r="N4324" s="10">
        <v>47</v>
      </c>
      <c r="O4324" s="10">
        <f>AVERAGE(Tabla2[[#This Row],[LECTURA CRÍTICA]:[INGLÉS]])</f>
        <v>49.8</v>
      </c>
      <c r="P4324" s="9">
        <f>(J4324*2+K4324*2+L4324*2+M4324*3+N4324)/9</f>
        <v>55.666666666666664</v>
      </c>
      <c r="Q4324" s="10">
        <f>SUM(J4324,K4324,L4324,M4324,N4324)</f>
        <v>249</v>
      </c>
    </row>
    <row r="4325" spans="2:17">
      <c r="B4325" s="8">
        <v>4316</v>
      </c>
      <c r="C4325" t="s">
        <v>6799</v>
      </c>
      <c r="D4325" s="8" t="s">
        <v>14</v>
      </c>
      <c r="E4325" s="8" t="s">
        <v>15</v>
      </c>
      <c r="F4325" s="8" t="s">
        <v>10</v>
      </c>
      <c r="G4325" s="8" t="s">
        <v>11</v>
      </c>
      <c r="H4325" s="8" t="s">
        <v>12</v>
      </c>
      <c r="I4325" s="10">
        <v>60</v>
      </c>
      <c r="J4325" s="10">
        <v>53</v>
      </c>
      <c r="K4325" s="10">
        <v>51</v>
      </c>
      <c r="L4325" s="10">
        <v>49</v>
      </c>
      <c r="M4325" s="10">
        <v>49</v>
      </c>
      <c r="N4325" s="10">
        <v>48</v>
      </c>
      <c r="O4325" s="10">
        <f>AVERAGE(Tabla2[[#This Row],[LECTURA CRÍTICA]:[INGLÉS]])</f>
        <v>50</v>
      </c>
      <c r="P4325" s="9">
        <f>(J4325*2+K4325*2+L4325*2+M4325*3+N4325)/9</f>
        <v>55.666666666666664</v>
      </c>
      <c r="Q4325" s="10">
        <f>SUM(J4325,K4325,L4325,M4325,N4325)</f>
        <v>250</v>
      </c>
    </row>
    <row r="4326" spans="2:17">
      <c r="B4326" s="8">
        <v>4317</v>
      </c>
      <c r="C4326" t="s">
        <v>203</v>
      </c>
      <c r="D4326" s="8" t="s">
        <v>204</v>
      </c>
      <c r="E4326" s="8" t="s">
        <v>40</v>
      </c>
      <c r="F4326" s="8" t="s">
        <v>10</v>
      </c>
      <c r="G4326" s="8" t="s">
        <v>11</v>
      </c>
      <c r="H4326" s="8" t="s">
        <v>12</v>
      </c>
      <c r="I4326" s="10">
        <v>100</v>
      </c>
      <c r="J4326" s="10">
        <v>52</v>
      </c>
      <c r="K4326" s="10">
        <v>54</v>
      </c>
      <c r="L4326" s="10">
        <v>47</v>
      </c>
      <c r="M4326" s="10">
        <v>50</v>
      </c>
      <c r="N4326" s="10">
        <v>45</v>
      </c>
      <c r="O4326" s="10">
        <f>AVERAGE(Tabla2[[#This Row],[LECTURA CRÍTICA]:[INGLÉS]])</f>
        <v>49.6</v>
      </c>
      <c r="P4326" s="9">
        <f>(J4326*2+K4326*2+L4326*2+M4326*3+N4326)/9</f>
        <v>55.666666666666664</v>
      </c>
      <c r="Q4326" s="10">
        <f>SUM(J4326,K4326,L4326,M4326,N4326)</f>
        <v>248</v>
      </c>
    </row>
    <row r="4327" spans="2:17">
      <c r="B4327" s="8">
        <v>4318</v>
      </c>
      <c r="C4327" t="s">
        <v>8683</v>
      </c>
      <c r="D4327" s="8" t="s">
        <v>840</v>
      </c>
      <c r="E4327" s="8" t="s">
        <v>209</v>
      </c>
      <c r="F4327" s="8" t="s">
        <v>10</v>
      </c>
      <c r="G4327" s="8" t="s">
        <v>11</v>
      </c>
      <c r="H4327" s="8" t="s">
        <v>12</v>
      </c>
      <c r="I4327" s="10">
        <v>70</v>
      </c>
      <c r="J4327" s="10">
        <v>53</v>
      </c>
      <c r="K4327" s="10">
        <v>53</v>
      </c>
      <c r="L4327" s="10">
        <v>48</v>
      </c>
      <c r="M4327" s="10">
        <v>49</v>
      </c>
      <c r="N4327" s="10">
        <v>46</v>
      </c>
      <c r="O4327" s="10">
        <f>AVERAGE(Tabla2[[#This Row],[LECTURA CRÍTICA]:[INGLÉS]])</f>
        <v>49.8</v>
      </c>
      <c r="P4327" s="9">
        <f>(J4327*2+K4327*2+L4327*2+M4327*3+N4327)/9</f>
        <v>55.666666666666664</v>
      </c>
      <c r="Q4327" s="10">
        <f>SUM(J4327,K4327,L4327,M4327,N4327)</f>
        <v>249</v>
      </c>
    </row>
    <row r="4328" spans="2:17">
      <c r="B4328" s="8">
        <v>4319</v>
      </c>
      <c r="C4328" t="s">
        <v>9050</v>
      </c>
      <c r="D4328" s="8" t="s">
        <v>80</v>
      </c>
      <c r="E4328" s="8" t="s">
        <v>52</v>
      </c>
      <c r="F4328" s="8" t="s">
        <v>10</v>
      </c>
      <c r="G4328" s="8" t="s">
        <v>81</v>
      </c>
      <c r="H4328" s="8" t="s">
        <v>12</v>
      </c>
      <c r="I4328" s="10">
        <v>26</v>
      </c>
      <c r="J4328" s="10">
        <v>54</v>
      </c>
      <c r="K4328" s="10">
        <v>52</v>
      </c>
      <c r="L4328" s="10">
        <v>49</v>
      </c>
      <c r="M4328" s="10">
        <v>49</v>
      </c>
      <c r="N4328" s="10">
        <v>44</v>
      </c>
      <c r="O4328" s="10">
        <f>AVERAGE(Tabla2[[#This Row],[LECTURA CRÍTICA]:[INGLÉS]])</f>
        <v>49.6</v>
      </c>
      <c r="P4328" s="9">
        <f>(J4328*2+K4328*2+L4328*2+M4328*3+N4328)/9</f>
        <v>55.666666666666664</v>
      </c>
      <c r="Q4328" s="10">
        <f>SUM(J4328,K4328,L4328,M4328,N4328)</f>
        <v>248</v>
      </c>
    </row>
    <row r="4329" spans="2:17">
      <c r="B4329" s="8">
        <v>4320</v>
      </c>
      <c r="C4329" t="s">
        <v>9123</v>
      </c>
      <c r="D4329" s="8" t="s">
        <v>259</v>
      </c>
      <c r="E4329" s="8" t="s">
        <v>260</v>
      </c>
      <c r="F4329" s="8" t="s">
        <v>10</v>
      </c>
      <c r="G4329" s="8" t="s">
        <v>11</v>
      </c>
      <c r="H4329" s="8" t="s">
        <v>41</v>
      </c>
      <c r="I4329" s="10">
        <v>6</v>
      </c>
      <c r="J4329" s="10">
        <v>53</v>
      </c>
      <c r="K4329" s="10">
        <v>54</v>
      </c>
      <c r="L4329" s="10">
        <v>50</v>
      </c>
      <c r="M4329" s="10">
        <v>44</v>
      </c>
      <c r="N4329" s="10">
        <v>55</v>
      </c>
      <c r="O4329" s="10">
        <f>AVERAGE(Tabla2[[#This Row],[LECTURA CRÍTICA]:[INGLÉS]])</f>
        <v>51.2</v>
      </c>
      <c r="P4329" s="9">
        <f>(J4329*2+K4329*2+L4329*2+M4329*3+N4329)/9</f>
        <v>55.666666666666664</v>
      </c>
      <c r="Q4329" s="10">
        <f>SUM(J4329,K4329,L4329,M4329,N4329)</f>
        <v>256</v>
      </c>
    </row>
    <row r="4330" spans="2:17">
      <c r="B4330" s="8">
        <v>4321</v>
      </c>
      <c r="C4330" t="s">
        <v>9441</v>
      </c>
      <c r="D4330" s="8" t="s">
        <v>6311</v>
      </c>
      <c r="E4330" s="8" t="s">
        <v>71</v>
      </c>
      <c r="F4330" s="8" t="s">
        <v>10</v>
      </c>
      <c r="G4330" s="8" t="s">
        <v>11</v>
      </c>
      <c r="H4330" s="8" t="s">
        <v>19</v>
      </c>
      <c r="I4330" s="10">
        <v>24</v>
      </c>
      <c r="J4330" s="10">
        <v>52</v>
      </c>
      <c r="K4330" s="10">
        <v>53</v>
      </c>
      <c r="L4330" s="10">
        <v>49</v>
      </c>
      <c r="M4330" s="10">
        <v>49</v>
      </c>
      <c r="N4330" s="10">
        <v>46</v>
      </c>
      <c r="O4330" s="10">
        <f>AVERAGE(Tabla2[[#This Row],[LECTURA CRÍTICA]:[INGLÉS]])</f>
        <v>49.8</v>
      </c>
      <c r="P4330" s="9">
        <f>(J4330*2+K4330*2+L4330*2+M4330*3+N4330)/9</f>
        <v>55.666666666666664</v>
      </c>
      <c r="Q4330" s="10">
        <f>SUM(J4330,K4330,L4330,M4330,N4330)</f>
        <v>249</v>
      </c>
    </row>
    <row r="4331" spans="2:17">
      <c r="B4331" s="8">
        <v>4322</v>
      </c>
      <c r="C4331" t="s">
        <v>493</v>
      </c>
      <c r="D4331" s="8" t="s">
        <v>121</v>
      </c>
      <c r="E4331" s="8" t="s">
        <v>88</v>
      </c>
      <c r="F4331" s="8" t="s">
        <v>10</v>
      </c>
      <c r="G4331" s="8" t="s">
        <v>11</v>
      </c>
      <c r="H4331" s="8" t="s">
        <v>12</v>
      </c>
      <c r="I4331" s="10">
        <v>24</v>
      </c>
      <c r="J4331" s="10">
        <v>54</v>
      </c>
      <c r="K4331" s="10">
        <v>52</v>
      </c>
      <c r="L4331" s="10">
        <v>49</v>
      </c>
      <c r="M4331" s="10">
        <v>48</v>
      </c>
      <c r="N4331" s="10">
        <v>47</v>
      </c>
      <c r="O4331" s="10">
        <f>AVERAGE(Tabla2[[#This Row],[LECTURA CRÍTICA]:[INGLÉS]])</f>
        <v>50</v>
      </c>
      <c r="P4331" s="9">
        <f>(J4331*2+K4331*2+L4331*2+M4331*3+N4331)/9</f>
        <v>55.666666666666664</v>
      </c>
      <c r="Q4331" s="10">
        <f>SUM(J4331,K4331,L4331,M4331,N4331)</f>
        <v>250</v>
      </c>
    </row>
    <row r="4332" spans="2:17">
      <c r="B4332" s="8">
        <v>4323</v>
      </c>
      <c r="C4332" t="s">
        <v>5720</v>
      </c>
      <c r="D4332" s="8" t="s">
        <v>1662</v>
      </c>
      <c r="E4332" s="8" t="s">
        <v>34</v>
      </c>
      <c r="F4332" s="8" t="s">
        <v>10</v>
      </c>
      <c r="G4332" s="8" t="s">
        <v>11</v>
      </c>
      <c r="H4332" s="8" t="s">
        <v>12</v>
      </c>
      <c r="I4332" s="10">
        <v>34</v>
      </c>
      <c r="J4332" s="10">
        <v>51</v>
      </c>
      <c r="K4332" s="10">
        <v>52</v>
      </c>
      <c r="L4332" s="10">
        <v>49</v>
      </c>
      <c r="M4332" s="10">
        <v>51</v>
      </c>
      <c r="N4332" s="10">
        <v>44</v>
      </c>
      <c r="O4332" s="10">
        <f>AVERAGE(Tabla2[[#This Row],[LECTURA CRÍTICA]:[INGLÉS]])</f>
        <v>49.4</v>
      </c>
      <c r="P4332" s="9">
        <f>(J4332*2+K4332*2+L4332*2+M4332*3+N4332)/9</f>
        <v>55.666666666666664</v>
      </c>
      <c r="Q4332" s="10">
        <f>SUM(J4332,K4332,L4332,M4332,N4332)</f>
        <v>247</v>
      </c>
    </row>
    <row r="4333" spans="2:17">
      <c r="B4333" s="8">
        <v>4324</v>
      </c>
      <c r="C4333" t="s">
        <v>10144</v>
      </c>
      <c r="D4333" s="8" t="s">
        <v>49</v>
      </c>
      <c r="E4333" s="8" t="s">
        <v>34</v>
      </c>
      <c r="F4333" s="8" t="s">
        <v>10</v>
      </c>
      <c r="G4333" s="8" t="s">
        <v>11</v>
      </c>
      <c r="H4333" s="8" t="s">
        <v>12</v>
      </c>
      <c r="I4333" s="10">
        <v>78</v>
      </c>
      <c r="J4333" s="10">
        <v>53</v>
      </c>
      <c r="K4333" s="10">
        <v>52</v>
      </c>
      <c r="L4333" s="10">
        <v>50</v>
      </c>
      <c r="M4333" s="10">
        <v>48</v>
      </c>
      <c r="N4333" s="10">
        <v>47</v>
      </c>
      <c r="O4333" s="10">
        <f>AVERAGE(Tabla2[[#This Row],[LECTURA CRÍTICA]:[INGLÉS]])</f>
        <v>50</v>
      </c>
      <c r="P4333" s="9">
        <f>(J4333*2+K4333*2+L4333*2+M4333*3+N4333)/9</f>
        <v>55.666666666666664</v>
      </c>
      <c r="Q4333" s="10">
        <f>SUM(J4333,K4333,L4333,M4333,N4333)</f>
        <v>250</v>
      </c>
    </row>
    <row r="4334" spans="2:17">
      <c r="B4334" s="8">
        <v>4325</v>
      </c>
      <c r="C4334" t="s">
        <v>2019</v>
      </c>
      <c r="D4334" s="8" t="s">
        <v>131</v>
      </c>
      <c r="E4334" s="8" t="s">
        <v>18</v>
      </c>
      <c r="F4334" s="8" t="s">
        <v>10</v>
      </c>
      <c r="G4334" s="8" t="s">
        <v>81</v>
      </c>
      <c r="H4334" s="8" t="s">
        <v>41</v>
      </c>
      <c r="I4334" s="10">
        <v>2</v>
      </c>
      <c r="J4334" s="10">
        <v>51</v>
      </c>
      <c r="K4334" s="10">
        <v>62</v>
      </c>
      <c r="L4334" s="10">
        <v>55</v>
      </c>
      <c r="M4334" s="10">
        <v>40</v>
      </c>
      <c r="N4334" s="10">
        <v>45</v>
      </c>
      <c r="O4334" s="10">
        <f>AVERAGE(Tabla2[[#This Row],[LECTURA CRÍTICA]:[INGLÉS]])</f>
        <v>50.6</v>
      </c>
      <c r="P4334" s="9">
        <f>(J4334*2+K4334*2+L4334*2+M4334*3+N4334)/9</f>
        <v>55.666666666666664</v>
      </c>
      <c r="Q4334" s="10">
        <f>SUM(J4334,K4334,L4334,M4334,N4334)</f>
        <v>253</v>
      </c>
    </row>
    <row r="4335" spans="2:17">
      <c r="B4335" s="8">
        <v>4326</v>
      </c>
      <c r="C4335" t="s">
        <v>10388</v>
      </c>
      <c r="D4335" s="8" t="s">
        <v>75</v>
      </c>
      <c r="E4335" s="8" t="s">
        <v>71</v>
      </c>
      <c r="F4335" s="8" t="s">
        <v>10</v>
      </c>
      <c r="G4335" s="8" t="s">
        <v>11</v>
      </c>
      <c r="H4335" s="8" t="s">
        <v>19</v>
      </c>
      <c r="I4335" s="10">
        <v>15</v>
      </c>
      <c r="J4335" s="10">
        <v>53</v>
      </c>
      <c r="K4335" s="10">
        <v>52</v>
      </c>
      <c r="L4335" s="10">
        <v>49</v>
      </c>
      <c r="M4335" s="10">
        <v>51</v>
      </c>
      <c r="N4335" s="10">
        <v>40</v>
      </c>
      <c r="O4335" s="10">
        <f>AVERAGE(Tabla2[[#This Row],[LECTURA CRÍTICA]:[INGLÉS]])</f>
        <v>49</v>
      </c>
      <c r="P4335" s="9">
        <f>(J4335*2+K4335*2+L4335*2+M4335*3+N4335)/9</f>
        <v>55.666666666666664</v>
      </c>
      <c r="Q4335" s="10">
        <f>SUM(J4335,K4335,L4335,M4335,N4335)</f>
        <v>245</v>
      </c>
    </row>
    <row r="4336" spans="2:17">
      <c r="B4336" s="8">
        <v>4327</v>
      </c>
      <c r="C4336" t="s">
        <v>5638</v>
      </c>
      <c r="D4336" s="8" t="s">
        <v>14</v>
      </c>
      <c r="E4336" s="8" t="s">
        <v>15</v>
      </c>
      <c r="F4336" s="8" t="s">
        <v>10</v>
      </c>
      <c r="G4336" s="8" t="s">
        <v>11</v>
      </c>
      <c r="H4336" s="8" t="s">
        <v>28</v>
      </c>
      <c r="I4336" s="10">
        <v>28</v>
      </c>
      <c r="J4336" s="10">
        <v>52</v>
      </c>
      <c r="K4336" s="10">
        <v>51</v>
      </c>
      <c r="L4336" s="10">
        <v>50</v>
      </c>
      <c r="M4336" s="10">
        <v>50</v>
      </c>
      <c r="N4336" s="10">
        <v>45</v>
      </c>
      <c r="O4336" s="10">
        <f>AVERAGE(Tabla2[[#This Row],[LECTURA CRÍTICA]:[INGLÉS]])</f>
        <v>49.6</v>
      </c>
      <c r="P4336" s="9">
        <f>(J4336*2+K4336*2+L4336*2+M4336*3+N4336)/9</f>
        <v>55.666666666666664</v>
      </c>
      <c r="Q4336" s="10">
        <f>SUM(J4336,K4336,L4336,M4336,N4336)</f>
        <v>248</v>
      </c>
    </row>
    <row r="4337" spans="2:17">
      <c r="B4337" s="8">
        <v>4328</v>
      </c>
      <c r="C4337" t="s">
        <v>9493</v>
      </c>
      <c r="D4337" s="8" t="s">
        <v>1858</v>
      </c>
      <c r="E4337" s="8" t="s">
        <v>59</v>
      </c>
      <c r="F4337" s="8" t="s">
        <v>10</v>
      </c>
      <c r="G4337" s="8" t="s">
        <v>11</v>
      </c>
      <c r="H4337" s="8" t="s">
        <v>12</v>
      </c>
      <c r="I4337" s="10">
        <v>63</v>
      </c>
      <c r="J4337" s="10">
        <v>52</v>
      </c>
      <c r="K4337" s="10">
        <v>52</v>
      </c>
      <c r="L4337" s="10">
        <v>48</v>
      </c>
      <c r="M4337" s="10">
        <v>50</v>
      </c>
      <c r="N4337" s="10">
        <v>47</v>
      </c>
      <c r="O4337" s="10">
        <f>AVERAGE(Tabla2[[#This Row],[LECTURA CRÍTICA]:[INGLÉS]])</f>
        <v>49.8</v>
      </c>
      <c r="P4337" s="9">
        <f>(J4337*2+K4337*2+L4337*2+M4337*3+N4337)/9</f>
        <v>55.666666666666664</v>
      </c>
      <c r="Q4337" s="10">
        <f>SUM(J4337,K4337,L4337,M4337,N4337)</f>
        <v>249</v>
      </c>
    </row>
    <row r="4338" spans="2:17">
      <c r="B4338" s="8">
        <v>4329</v>
      </c>
      <c r="C4338" t="s">
        <v>586</v>
      </c>
      <c r="D4338" s="8" t="s">
        <v>14</v>
      </c>
      <c r="E4338" s="8" t="s">
        <v>15</v>
      </c>
      <c r="F4338" s="8" t="s">
        <v>10</v>
      </c>
      <c r="G4338" s="8" t="s">
        <v>11</v>
      </c>
      <c r="H4338" s="8" t="s">
        <v>28</v>
      </c>
      <c r="I4338" s="10">
        <v>48</v>
      </c>
      <c r="J4338" s="10">
        <v>53</v>
      </c>
      <c r="K4338" s="10">
        <v>54</v>
      </c>
      <c r="L4338" s="10">
        <v>49</v>
      </c>
      <c r="M4338" s="10">
        <v>48</v>
      </c>
      <c r="N4338" s="10">
        <v>45</v>
      </c>
      <c r="O4338" s="10">
        <f>AVERAGE(Tabla2[[#This Row],[LECTURA CRÍTICA]:[INGLÉS]])</f>
        <v>49.8</v>
      </c>
      <c r="P4338" s="9">
        <f>(J4338*2+K4338*2+L4338*2+M4338*3+N4338)/9</f>
        <v>55.666666666666664</v>
      </c>
      <c r="Q4338" s="10">
        <f>SUM(J4338,K4338,L4338,M4338,N4338)</f>
        <v>249</v>
      </c>
    </row>
    <row r="4339" spans="2:17">
      <c r="B4339" s="8">
        <v>4330</v>
      </c>
      <c r="C4339" t="s">
        <v>10601</v>
      </c>
      <c r="D4339" s="8" t="s">
        <v>2607</v>
      </c>
      <c r="E4339" s="8" t="s">
        <v>234</v>
      </c>
      <c r="F4339" s="8" t="s">
        <v>10</v>
      </c>
      <c r="G4339" s="8" t="s">
        <v>11</v>
      </c>
      <c r="H4339" s="8" t="s">
        <v>19</v>
      </c>
      <c r="I4339" s="10">
        <v>123</v>
      </c>
      <c r="J4339" s="10">
        <v>53</v>
      </c>
      <c r="K4339" s="10">
        <v>52</v>
      </c>
      <c r="L4339" s="10">
        <v>48</v>
      </c>
      <c r="M4339" s="10">
        <v>50</v>
      </c>
      <c r="N4339" s="10">
        <v>45</v>
      </c>
      <c r="O4339" s="10">
        <f>AVERAGE(Tabla2[[#This Row],[LECTURA CRÍTICA]:[INGLÉS]])</f>
        <v>49.6</v>
      </c>
      <c r="P4339" s="9">
        <f>(J4339*2+K4339*2+L4339*2+M4339*3+N4339)/9</f>
        <v>55.666666666666664</v>
      </c>
      <c r="Q4339" s="10">
        <f>SUM(J4339,K4339,L4339,M4339,N4339)</f>
        <v>248</v>
      </c>
    </row>
    <row r="4340" spans="2:17">
      <c r="B4340" s="8">
        <v>4331</v>
      </c>
      <c r="C4340" t="s">
        <v>4270</v>
      </c>
      <c r="D4340" s="8" t="s">
        <v>2540</v>
      </c>
      <c r="E4340" s="8" t="s">
        <v>34</v>
      </c>
      <c r="F4340" s="8" t="s">
        <v>10</v>
      </c>
      <c r="G4340" s="8" t="s">
        <v>11</v>
      </c>
      <c r="H4340" s="8" t="s">
        <v>19</v>
      </c>
      <c r="I4340" s="10">
        <v>64</v>
      </c>
      <c r="J4340" s="10">
        <v>53</v>
      </c>
      <c r="K4340" s="10">
        <v>55</v>
      </c>
      <c r="L4340" s="10">
        <v>48</v>
      </c>
      <c r="M4340" s="10">
        <v>48</v>
      </c>
      <c r="N4340" s="10">
        <v>45</v>
      </c>
      <c r="O4340" s="10">
        <f>AVERAGE(Tabla2[[#This Row],[LECTURA CRÍTICA]:[INGLÉS]])</f>
        <v>49.8</v>
      </c>
      <c r="P4340" s="9">
        <f>(J4340*2+K4340*2+L4340*2+M4340*3+N4340)/9</f>
        <v>55.666666666666664</v>
      </c>
      <c r="Q4340" s="10">
        <f>SUM(J4340,K4340,L4340,M4340,N4340)</f>
        <v>249</v>
      </c>
    </row>
    <row r="4341" spans="2:17">
      <c r="B4341" s="8">
        <v>4332</v>
      </c>
      <c r="C4341" t="s">
        <v>8576</v>
      </c>
      <c r="D4341" s="8" t="s">
        <v>2972</v>
      </c>
      <c r="E4341" s="8" t="s">
        <v>34</v>
      </c>
      <c r="F4341" s="8" t="s">
        <v>10</v>
      </c>
      <c r="G4341" s="8" t="s">
        <v>11</v>
      </c>
      <c r="H4341" s="8" t="s">
        <v>19</v>
      </c>
      <c r="I4341" s="10">
        <v>17</v>
      </c>
      <c r="J4341" s="10">
        <v>53</v>
      </c>
      <c r="K4341" s="10">
        <v>52</v>
      </c>
      <c r="L4341" s="10">
        <v>47</v>
      </c>
      <c r="M4341" s="10">
        <v>51</v>
      </c>
      <c r="N4341" s="10">
        <v>44</v>
      </c>
      <c r="O4341" s="10">
        <f>AVERAGE(Tabla2[[#This Row],[LECTURA CRÍTICA]:[INGLÉS]])</f>
        <v>49.4</v>
      </c>
      <c r="P4341" s="9">
        <f>(J4341*2+K4341*2+L4341*2+M4341*3+N4341)/9</f>
        <v>55.666666666666664</v>
      </c>
      <c r="Q4341" s="10">
        <f>SUM(J4341,K4341,L4341,M4341,N4341)</f>
        <v>247</v>
      </c>
    </row>
    <row r="4342" spans="2:17">
      <c r="B4342" s="8">
        <v>4333</v>
      </c>
      <c r="C4342" t="s">
        <v>10848</v>
      </c>
      <c r="D4342" s="8" t="s">
        <v>7135</v>
      </c>
      <c r="E4342" s="8" t="s">
        <v>34</v>
      </c>
      <c r="F4342" s="8" t="s">
        <v>10</v>
      </c>
      <c r="G4342" s="8" t="s">
        <v>11</v>
      </c>
      <c r="H4342" s="8" t="s">
        <v>19</v>
      </c>
      <c r="I4342" s="10">
        <v>30</v>
      </c>
      <c r="J4342" s="10">
        <v>51</v>
      </c>
      <c r="K4342" s="10">
        <v>53</v>
      </c>
      <c r="L4342" s="10">
        <v>50</v>
      </c>
      <c r="M4342" s="10">
        <v>48</v>
      </c>
      <c r="N4342" s="10">
        <v>49</v>
      </c>
      <c r="O4342" s="10">
        <f>AVERAGE(Tabla2[[#This Row],[LECTURA CRÍTICA]:[INGLÉS]])</f>
        <v>50.2</v>
      </c>
      <c r="P4342" s="9">
        <f>(J4342*2+K4342*2+L4342*2+M4342*3+N4342)/9</f>
        <v>55.666666666666664</v>
      </c>
      <c r="Q4342" s="10">
        <f>SUM(J4342,K4342,L4342,M4342,N4342)</f>
        <v>251</v>
      </c>
    </row>
    <row r="4343" spans="2:17">
      <c r="B4343" s="8">
        <v>4334</v>
      </c>
      <c r="C4343" t="s">
        <v>5204</v>
      </c>
      <c r="D4343" s="8" t="s">
        <v>479</v>
      </c>
      <c r="E4343" s="8" t="s">
        <v>260</v>
      </c>
      <c r="F4343" s="8" t="s">
        <v>10</v>
      </c>
      <c r="G4343" s="8" t="s">
        <v>11</v>
      </c>
      <c r="H4343" s="8" t="s">
        <v>12</v>
      </c>
      <c r="I4343" s="10">
        <v>36</v>
      </c>
      <c r="J4343" s="10">
        <v>53</v>
      </c>
      <c r="K4343" s="10">
        <v>51</v>
      </c>
      <c r="L4343" s="10">
        <v>50</v>
      </c>
      <c r="M4343" s="10">
        <v>50</v>
      </c>
      <c r="N4343" s="10">
        <v>43</v>
      </c>
      <c r="O4343" s="10">
        <f>AVERAGE(Tabla2[[#This Row],[LECTURA CRÍTICA]:[INGLÉS]])</f>
        <v>49.4</v>
      </c>
      <c r="P4343" s="9">
        <f>(J4343*2+K4343*2+L4343*2+M4343*3+N4343)/9</f>
        <v>55.666666666666664</v>
      </c>
      <c r="Q4343" s="10">
        <f>SUM(J4343,K4343,L4343,M4343,N4343)</f>
        <v>247</v>
      </c>
    </row>
    <row r="4344" spans="2:17">
      <c r="B4344" s="8">
        <v>4335</v>
      </c>
      <c r="C4344" t="s">
        <v>11025</v>
      </c>
      <c r="D4344" s="8" t="s">
        <v>151</v>
      </c>
      <c r="E4344" s="8" t="s">
        <v>18</v>
      </c>
      <c r="F4344" s="8" t="s">
        <v>10</v>
      </c>
      <c r="G4344" s="8" t="s">
        <v>11</v>
      </c>
      <c r="H4344" s="8" t="s">
        <v>12</v>
      </c>
      <c r="I4344" s="10">
        <v>30</v>
      </c>
      <c r="J4344" s="10">
        <v>52</v>
      </c>
      <c r="K4344" s="10">
        <v>53</v>
      </c>
      <c r="L4344" s="10">
        <v>48</v>
      </c>
      <c r="M4344" s="10">
        <v>50</v>
      </c>
      <c r="N4344" s="10">
        <v>45</v>
      </c>
      <c r="O4344" s="10">
        <f>AVERAGE(Tabla2[[#This Row],[LECTURA CRÍTICA]:[INGLÉS]])</f>
        <v>49.6</v>
      </c>
      <c r="P4344" s="9">
        <f>(J4344*2+K4344*2+L4344*2+M4344*3+N4344)/9</f>
        <v>55.666666666666664</v>
      </c>
      <c r="Q4344" s="10">
        <f>SUM(J4344,K4344,L4344,M4344,N4344)</f>
        <v>248</v>
      </c>
    </row>
    <row r="4345" spans="2:17">
      <c r="B4345" s="8">
        <v>4336</v>
      </c>
      <c r="C4345" t="s">
        <v>1459</v>
      </c>
      <c r="D4345" s="8" t="s">
        <v>167</v>
      </c>
      <c r="E4345" s="8" t="s">
        <v>154</v>
      </c>
      <c r="F4345" s="8" t="s">
        <v>10</v>
      </c>
      <c r="G4345" s="8" t="s">
        <v>11</v>
      </c>
      <c r="H4345" s="8" t="s">
        <v>25</v>
      </c>
      <c r="I4345" s="10">
        <v>11</v>
      </c>
      <c r="J4345" s="10">
        <v>50</v>
      </c>
      <c r="K4345" s="10">
        <v>51</v>
      </c>
      <c r="L4345" s="10">
        <v>49</v>
      </c>
      <c r="M4345" s="10">
        <v>52</v>
      </c>
      <c r="N4345" s="10">
        <v>45</v>
      </c>
      <c r="O4345" s="10">
        <f>AVERAGE(Tabla2[[#This Row],[LECTURA CRÍTICA]:[INGLÉS]])</f>
        <v>49.4</v>
      </c>
      <c r="P4345" s="9">
        <f>(J4345*2+K4345*2+L4345*2+M4345*3+N4345)/9</f>
        <v>55.666666666666664</v>
      </c>
      <c r="Q4345" s="10">
        <f>SUM(J4345,K4345,L4345,M4345,N4345)</f>
        <v>247</v>
      </c>
    </row>
    <row r="4346" spans="2:17">
      <c r="B4346" s="8">
        <v>4337</v>
      </c>
      <c r="C4346" t="s">
        <v>11319</v>
      </c>
      <c r="D4346" s="8" t="s">
        <v>2305</v>
      </c>
      <c r="E4346" s="8" t="s">
        <v>66</v>
      </c>
      <c r="F4346" s="8" t="s">
        <v>10</v>
      </c>
      <c r="G4346" s="8" t="s">
        <v>11</v>
      </c>
      <c r="H4346" s="8" t="s">
        <v>12</v>
      </c>
      <c r="I4346" s="10">
        <v>103</v>
      </c>
      <c r="J4346" s="10">
        <v>52</v>
      </c>
      <c r="K4346" s="10">
        <v>53</v>
      </c>
      <c r="L4346" s="10">
        <v>47</v>
      </c>
      <c r="M4346" s="10">
        <v>50</v>
      </c>
      <c r="N4346" s="10">
        <v>47</v>
      </c>
      <c r="O4346" s="10">
        <f>AVERAGE(Tabla2[[#This Row],[LECTURA CRÍTICA]:[INGLÉS]])</f>
        <v>49.8</v>
      </c>
      <c r="P4346" s="9">
        <f>(J4346*2+K4346*2+L4346*2+M4346*3+N4346)/9</f>
        <v>55.666666666666664</v>
      </c>
      <c r="Q4346" s="10">
        <f>SUM(J4346,K4346,L4346,M4346,N4346)</f>
        <v>249</v>
      </c>
    </row>
    <row r="4347" spans="2:17">
      <c r="B4347" s="8">
        <v>4338</v>
      </c>
      <c r="C4347" t="s">
        <v>91</v>
      </c>
      <c r="D4347" s="8" t="s">
        <v>92</v>
      </c>
      <c r="E4347" s="8" t="s">
        <v>24</v>
      </c>
      <c r="F4347" s="8" t="s">
        <v>10</v>
      </c>
      <c r="G4347" s="8" t="s">
        <v>11</v>
      </c>
      <c r="H4347" s="8" t="s">
        <v>25</v>
      </c>
      <c r="I4347" s="10">
        <v>34</v>
      </c>
      <c r="J4347" s="10">
        <v>53</v>
      </c>
      <c r="K4347" s="10">
        <v>54</v>
      </c>
      <c r="L4347" s="10">
        <v>47</v>
      </c>
      <c r="M4347" s="10">
        <v>49</v>
      </c>
      <c r="N4347" s="10">
        <v>45</v>
      </c>
      <c r="O4347" s="10">
        <f>AVERAGE(Tabla2[[#This Row],[LECTURA CRÍTICA]:[INGLÉS]])</f>
        <v>49.6</v>
      </c>
      <c r="P4347" s="9">
        <f>(J4347*2+K4347*2+L4347*2+M4347*3+N4347)/9</f>
        <v>55.555555555555557</v>
      </c>
      <c r="Q4347" s="10">
        <f>SUM(J4347,K4347,L4347,M4347,N4347)</f>
        <v>248</v>
      </c>
    </row>
    <row r="4348" spans="2:17">
      <c r="B4348" s="8">
        <v>4339</v>
      </c>
      <c r="C4348" t="s">
        <v>1195</v>
      </c>
      <c r="D4348" s="8" t="s">
        <v>1196</v>
      </c>
      <c r="E4348" s="8" t="s">
        <v>34</v>
      </c>
      <c r="F4348" s="8" t="s">
        <v>10</v>
      </c>
      <c r="G4348" s="8" t="s">
        <v>11</v>
      </c>
      <c r="H4348" s="8" t="s">
        <v>19</v>
      </c>
      <c r="I4348" s="10">
        <v>70</v>
      </c>
      <c r="J4348" s="10">
        <v>53</v>
      </c>
      <c r="K4348" s="10">
        <v>53</v>
      </c>
      <c r="L4348" s="10">
        <v>49</v>
      </c>
      <c r="M4348" s="10">
        <v>49</v>
      </c>
      <c r="N4348" s="10">
        <v>43</v>
      </c>
      <c r="O4348" s="10">
        <f>AVERAGE(Tabla2[[#This Row],[LECTURA CRÍTICA]:[INGLÉS]])</f>
        <v>49.4</v>
      </c>
      <c r="P4348" s="9">
        <f>(J4348*2+K4348*2+L4348*2+M4348*3+N4348)/9</f>
        <v>55.555555555555557</v>
      </c>
      <c r="Q4348" s="10">
        <f>SUM(J4348,K4348,L4348,M4348,N4348)</f>
        <v>247</v>
      </c>
    </row>
    <row r="4349" spans="2:17">
      <c r="B4349" s="8">
        <v>4340</v>
      </c>
      <c r="C4349" t="s">
        <v>1993</v>
      </c>
      <c r="D4349" s="8" t="s">
        <v>233</v>
      </c>
      <c r="E4349" s="8" t="s">
        <v>234</v>
      </c>
      <c r="F4349" s="8" t="s">
        <v>10</v>
      </c>
      <c r="G4349" s="8" t="s">
        <v>11</v>
      </c>
      <c r="H4349" s="8" t="s">
        <v>19</v>
      </c>
      <c r="I4349" s="10">
        <v>89</v>
      </c>
      <c r="J4349" s="10">
        <v>52</v>
      </c>
      <c r="K4349" s="10">
        <v>53</v>
      </c>
      <c r="L4349" s="10">
        <v>49</v>
      </c>
      <c r="M4349" s="10">
        <v>49</v>
      </c>
      <c r="N4349" s="10">
        <v>45</v>
      </c>
      <c r="O4349" s="10">
        <f>AVERAGE(Tabla2[[#This Row],[LECTURA CRÍTICA]:[INGLÉS]])</f>
        <v>49.6</v>
      </c>
      <c r="P4349" s="9">
        <f>(J4349*2+K4349*2+L4349*2+M4349*3+N4349)/9</f>
        <v>55.555555555555557</v>
      </c>
      <c r="Q4349" s="10">
        <f>SUM(J4349,K4349,L4349,M4349,N4349)</f>
        <v>248</v>
      </c>
    </row>
    <row r="4350" spans="2:17">
      <c r="B4350" s="8">
        <v>4341</v>
      </c>
      <c r="C4350" t="s">
        <v>2131</v>
      </c>
      <c r="D4350" s="8" t="s">
        <v>2132</v>
      </c>
      <c r="E4350" s="8" t="s">
        <v>40</v>
      </c>
      <c r="F4350" s="8" t="s">
        <v>10</v>
      </c>
      <c r="G4350" s="8" t="s">
        <v>11</v>
      </c>
      <c r="H4350" s="8" t="s">
        <v>25</v>
      </c>
      <c r="I4350" s="10">
        <v>8</v>
      </c>
      <c r="J4350" s="10">
        <v>51</v>
      </c>
      <c r="K4350" s="10">
        <v>55</v>
      </c>
      <c r="L4350" s="10">
        <v>50</v>
      </c>
      <c r="M4350" s="10">
        <v>48</v>
      </c>
      <c r="N4350" s="10">
        <v>44</v>
      </c>
      <c r="O4350" s="10">
        <f>AVERAGE(Tabla2[[#This Row],[LECTURA CRÍTICA]:[INGLÉS]])</f>
        <v>49.6</v>
      </c>
      <c r="P4350" s="9">
        <f>(J4350*2+K4350*2+L4350*2+M4350*3+N4350)/9</f>
        <v>55.555555555555557</v>
      </c>
      <c r="Q4350" s="10">
        <f>SUM(J4350,K4350,L4350,M4350,N4350)</f>
        <v>248</v>
      </c>
    </row>
    <row r="4351" spans="2:17">
      <c r="B4351" s="8">
        <v>4342</v>
      </c>
      <c r="C4351" t="s">
        <v>2225</v>
      </c>
      <c r="D4351" s="8" t="s">
        <v>14</v>
      </c>
      <c r="E4351" s="8" t="s">
        <v>15</v>
      </c>
      <c r="F4351" s="8" t="s">
        <v>10</v>
      </c>
      <c r="G4351" s="8" t="s">
        <v>11</v>
      </c>
      <c r="H4351" s="8" t="s">
        <v>19</v>
      </c>
      <c r="I4351" s="10">
        <v>40</v>
      </c>
      <c r="J4351" s="10">
        <v>52</v>
      </c>
      <c r="K4351" s="10">
        <v>52</v>
      </c>
      <c r="L4351" s="10">
        <v>47</v>
      </c>
      <c r="M4351" s="10">
        <v>50</v>
      </c>
      <c r="N4351" s="10">
        <v>48</v>
      </c>
      <c r="O4351" s="10">
        <f>AVERAGE(Tabla2[[#This Row],[LECTURA CRÍTICA]:[INGLÉS]])</f>
        <v>49.8</v>
      </c>
      <c r="P4351" s="9">
        <f>(J4351*2+K4351*2+L4351*2+M4351*3+N4351)/9</f>
        <v>55.555555555555557</v>
      </c>
      <c r="Q4351" s="10">
        <f>SUM(J4351,K4351,L4351,M4351,N4351)</f>
        <v>249</v>
      </c>
    </row>
    <row r="4352" spans="2:17">
      <c r="B4352" s="8">
        <v>4343</v>
      </c>
      <c r="C4352" t="s">
        <v>2486</v>
      </c>
      <c r="D4352" s="8" t="s">
        <v>2487</v>
      </c>
      <c r="E4352" s="8" t="s">
        <v>34</v>
      </c>
      <c r="F4352" s="8" t="s">
        <v>10</v>
      </c>
      <c r="G4352" s="8" t="s">
        <v>11</v>
      </c>
      <c r="H4352" s="8" t="s">
        <v>12</v>
      </c>
      <c r="I4352" s="10">
        <v>10</v>
      </c>
      <c r="J4352" s="10">
        <v>52</v>
      </c>
      <c r="K4352" s="10">
        <v>50</v>
      </c>
      <c r="L4352" s="10">
        <v>50</v>
      </c>
      <c r="M4352" s="10">
        <v>50</v>
      </c>
      <c r="N4352" s="10">
        <v>46</v>
      </c>
      <c r="O4352" s="10">
        <f>AVERAGE(Tabla2[[#This Row],[LECTURA CRÍTICA]:[INGLÉS]])</f>
        <v>49.6</v>
      </c>
      <c r="P4352" s="9">
        <f>(J4352*2+K4352*2+L4352*2+M4352*3+N4352)/9</f>
        <v>55.555555555555557</v>
      </c>
      <c r="Q4352" s="10">
        <f>SUM(J4352,K4352,L4352,M4352,N4352)</f>
        <v>248</v>
      </c>
    </row>
    <row r="4353" spans="2:17">
      <c r="B4353" s="8">
        <v>4344</v>
      </c>
      <c r="C4353" t="s">
        <v>2648</v>
      </c>
      <c r="D4353" s="8" t="s">
        <v>842</v>
      </c>
      <c r="E4353" s="8" t="s">
        <v>18</v>
      </c>
      <c r="F4353" s="8" t="s">
        <v>10</v>
      </c>
      <c r="G4353" s="8" t="s">
        <v>11</v>
      </c>
      <c r="H4353" s="8" t="s">
        <v>28</v>
      </c>
      <c r="I4353" s="10">
        <v>49</v>
      </c>
      <c r="J4353" s="10">
        <v>52</v>
      </c>
      <c r="K4353" s="10">
        <v>52</v>
      </c>
      <c r="L4353" s="10">
        <v>49</v>
      </c>
      <c r="M4353" s="10">
        <v>49</v>
      </c>
      <c r="N4353" s="10">
        <v>47</v>
      </c>
      <c r="O4353" s="10">
        <f>AVERAGE(Tabla2[[#This Row],[LECTURA CRÍTICA]:[INGLÉS]])</f>
        <v>49.8</v>
      </c>
      <c r="P4353" s="9">
        <f>(J4353*2+K4353*2+L4353*2+M4353*3+N4353)/9</f>
        <v>55.555555555555557</v>
      </c>
      <c r="Q4353" s="10">
        <f>SUM(J4353,K4353,L4353,M4353,N4353)</f>
        <v>249</v>
      </c>
    </row>
    <row r="4354" spans="2:17">
      <c r="B4354" s="8">
        <v>4345</v>
      </c>
      <c r="C4354" t="s">
        <v>3355</v>
      </c>
      <c r="D4354" s="8" t="s">
        <v>2132</v>
      </c>
      <c r="E4354" s="8" t="s">
        <v>40</v>
      </c>
      <c r="F4354" s="8" t="s">
        <v>10</v>
      </c>
      <c r="G4354" s="8" t="s">
        <v>11</v>
      </c>
      <c r="H4354" s="8" t="s">
        <v>25</v>
      </c>
      <c r="I4354" s="10">
        <v>7</v>
      </c>
      <c r="J4354" s="10">
        <v>52</v>
      </c>
      <c r="K4354" s="10">
        <v>56</v>
      </c>
      <c r="L4354" s="10">
        <v>49</v>
      </c>
      <c r="M4354" s="10">
        <v>48</v>
      </c>
      <c r="N4354" s="10">
        <v>42</v>
      </c>
      <c r="O4354" s="10">
        <f>AVERAGE(Tabla2[[#This Row],[LECTURA CRÍTICA]:[INGLÉS]])</f>
        <v>49.4</v>
      </c>
      <c r="P4354" s="9">
        <f>(J4354*2+K4354*2+L4354*2+M4354*3+N4354)/9</f>
        <v>55.555555555555557</v>
      </c>
      <c r="Q4354" s="10">
        <f>SUM(J4354,K4354,L4354,M4354,N4354)</f>
        <v>247</v>
      </c>
    </row>
    <row r="4355" spans="2:17">
      <c r="B4355" s="8">
        <v>4346</v>
      </c>
      <c r="C4355" t="s">
        <v>3379</v>
      </c>
      <c r="D4355" s="8" t="s">
        <v>239</v>
      </c>
      <c r="E4355" s="8" t="s">
        <v>34</v>
      </c>
      <c r="F4355" s="8" t="s">
        <v>10</v>
      </c>
      <c r="G4355" s="8" t="s">
        <v>81</v>
      </c>
      <c r="H4355" s="8" t="s">
        <v>12</v>
      </c>
      <c r="I4355" s="10">
        <v>21</v>
      </c>
      <c r="J4355" s="10">
        <v>53</v>
      </c>
      <c r="K4355" s="10">
        <v>50</v>
      </c>
      <c r="L4355" s="10">
        <v>49</v>
      </c>
      <c r="M4355" s="10">
        <v>49</v>
      </c>
      <c r="N4355" s="10">
        <v>49</v>
      </c>
      <c r="O4355" s="10">
        <f>AVERAGE(Tabla2[[#This Row],[LECTURA CRÍTICA]:[INGLÉS]])</f>
        <v>50</v>
      </c>
      <c r="P4355" s="9">
        <f>(J4355*2+K4355*2+L4355*2+M4355*3+N4355)/9</f>
        <v>55.555555555555557</v>
      </c>
      <c r="Q4355" s="10">
        <f>SUM(J4355,K4355,L4355,M4355,N4355)</f>
        <v>250</v>
      </c>
    </row>
    <row r="4356" spans="2:17">
      <c r="B4356" s="8">
        <v>4347</v>
      </c>
      <c r="C4356" t="s">
        <v>3421</v>
      </c>
      <c r="D4356" s="8" t="s">
        <v>943</v>
      </c>
      <c r="E4356" s="8" t="s">
        <v>34</v>
      </c>
      <c r="F4356" s="8" t="s">
        <v>10</v>
      </c>
      <c r="G4356" s="8" t="s">
        <v>81</v>
      </c>
      <c r="H4356" s="8" t="s">
        <v>25</v>
      </c>
      <c r="I4356" s="10">
        <v>25</v>
      </c>
      <c r="J4356" s="10">
        <v>52</v>
      </c>
      <c r="K4356" s="10">
        <v>53</v>
      </c>
      <c r="L4356" s="10">
        <v>48</v>
      </c>
      <c r="M4356" s="10">
        <v>48</v>
      </c>
      <c r="N4356" s="10">
        <v>50</v>
      </c>
      <c r="O4356" s="10">
        <f>AVERAGE(Tabla2[[#This Row],[LECTURA CRÍTICA]:[INGLÉS]])</f>
        <v>50.2</v>
      </c>
      <c r="P4356" s="9">
        <f>(J4356*2+K4356*2+L4356*2+M4356*3+N4356)/9</f>
        <v>55.555555555555557</v>
      </c>
      <c r="Q4356" s="10">
        <f>SUM(J4356,K4356,L4356,M4356,N4356)</f>
        <v>251</v>
      </c>
    </row>
    <row r="4357" spans="2:17">
      <c r="B4357" s="8">
        <v>4348</v>
      </c>
      <c r="C4357" t="s">
        <v>3561</v>
      </c>
      <c r="D4357" s="8" t="s">
        <v>580</v>
      </c>
      <c r="E4357" s="8" t="s">
        <v>154</v>
      </c>
      <c r="F4357" s="8" t="s">
        <v>10</v>
      </c>
      <c r="G4357" s="8" t="s">
        <v>11</v>
      </c>
      <c r="H4357" s="8" t="s">
        <v>25</v>
      </c>
      <c r="I4357" s="10">
        <v>35</v>
      </c>
      <c r="J4357" s="10">
        <v>52</v>
      </c>
      <c r="K4357" s="10">
        <v>52</v>
      </c>
      <c r="L4357" s="10">
        <v>49</v>
      </c>
      <c r="M4357" s="10">
        <v>49</v>
      </c>
      <c r="N4357" s="10">
        <v>47</v>
      </c>
      <c r="O4357" s="10">
        <f>AVERAGE(Tabla2[[#This Row],[LECTURA CRÍTICA]:[INGLÉS]])</f>
        <v>49.8</v>
      </c>
      <c r="P4357" s="9">
        <f>(J4357*2+K4357*2+L4357*2+M4357*3+N4357)/9</f>
        <v>55.555555555555557</v>
      </c>
      <c r="Q4357" s="10">
        <f>SUM(J4357,K4357,L4357,M4357,N4357)</f>
        <v>249</v>
      </c>
    </row>
    <row r="4358" spans="2:17">
      <c r="B4358" s="8">
        <v>4349</v>
      </c>
      <c r="C4358" t="s">
        <v>3669</v>
      </c>
      <c r="D4358" s="8" t="s">
        <v>1522</v>
      </c>
      <c r="E4358" s="8" t="s">
        <v>234</v>
      </c>
      <c r="F4358" s="8" t="s">
        <v>10</v>
      </c>
      <c r="G4358" s="8" t="s">
        <v>11</v>
      </c>
      <c r="H4358" s="8" t="s">
        <v>19</v>
      </c>
      <c r="I4358" s="10">
        <v>90</v>
      </c>
      <c r="J4358" s="10">
        <v>53</v>
      </c>
      <c r="K4358" s="10">
        <v>53</v>
      </c>
      <c r="L4358" s="10">
        <v>47</v>
      </c>
      <c r="M4358" s="10">
        <v>50</v>
      </c>
      <c r="N4358" s="10">
        <v>44</v>
      </c>
      <c r="O4358" s="10">
        <f>AVERAGE(Tabla2[[#This Row],[LECTURA CRÍTICA]:[INGLÉS]])</f>
        <v>49.4</v>
      </c>
      <c r="P4358" s="9">
        <f>(J4358*2+K4358*2+L4358*2+M4358*3+N4358)/9</f>
        <v>55.555555555555557</v>
      </c>
      <c r="Q4358" s="10">
        <f>SUM(J4358,K4358,L4358,M4358,N4358)</f>
        <v>247</v>
      </c>
    </row>
    <row r="4359" spans="2:17">
      <c r="B4359" s="8">
        <v>4350</v>
      </c>
      <c r="C4359" t="s">
        <v>3892</v>
      </c>
      <c r="D4359" s="8" t="s">
        <v>1258</v>
      </c>
      <c r="E4359" s="8" t="s">
        <v>66</v>
      </c>
      <c r="F4359" s="8" t="s">
        <v>10</v>
      </c>
      <c r="G4359" s="8" t="s">
        <v>11</v>
      </c>
      <c r="H4359" s="8" t="s">
        <v>12</v>
      </c>
      <c r="I4359" s="10">
        <v>145</v>
      </c>
      <c r="J4359" s="10">
        <v>54</v>
      </c>
      <c r="K4359" s="10">
        <v>52</v>
      </c>
      <c r="L4359" s="10">
        <v>49</v>
      </c>
      <c r="M4359" s="10">
        <v>49</v>
      </c>
      <c r="N4359" s="10">
        <v>43</v>
      </c>
      <c r="O4359" s="10">
        <f>AVERAGE(Tabla2[[#This Row],[LECTURA CRÍTICA]:[INGLÉS]])</f>
        <v>49.4</v>
      </c>
      <c r="P4359" s="9">
        <f>(J4359*2+K4359*2+L4359*2+M4359*3+N4359)/9</f>
        <v>55.555555555555557</v>
      </c>
      <c r="Q4359" s="10">
        <f>SUM(J4359,K4359,L4359,M4359,N4359)</f>
        <v>247</v>
      </c>
    </row>
    <row r="4360" spans="2:17">
      <c r="B4360" s="8">
        <v>4351</v>
      </c>
      <c r="C4360" t="s">
        <v>2224</v>
      </c>
      <c r="D4360" s="8" t="s">
        <v>14</v>
      </c>
      <c r="E4360" s="8" t="s">
        <v>15</v>
      </c>
      <c r="F4360" s="8" t="s">
        <v>10</v>
      </c>
      <c r="G4360" s="8" t="s">
        <v>11</v>
      </c>
      <c r="H4360" s="8" t="s">
        <v>28</v>
      </c>
      <c r="I4360" s="10">
        <v>68</v>
      </c>
      <c r="J4360" s="10">
        <v>53</v>
      </c>
      <c r="K4360" s="10">
        <v>52</v>
      </c>
      <c r="L4360" s="10">
        <v>49</v>
      </c>
      <c r="M4360" s="10">
        <v>49</v>
      </c>
      <c r="N4360" s="10">
        <v>45</v>
      </c>
      <c r="O4360" s="10">
        <f>AVERAGE(Tabla2[[#This Row],[LECTURA CRÍTICA]:[INGLÉS]])</f>
        <v>49.6</v>
      </c>
      <c r="P4360" s="9">
        <f>(J4360*2+K4360*2+L4360*2+M4360*3+N4360)/9</f>
        <v>55.555555555555557</v>
      </c>
      <c r="Q4360" s="10">
        <f>SUM(J4360,K4360,L4360,M4360,N4360)</f>
        <v>248</v>
      </c>
    </row>
    <row r="4361" spans="2:17">
      <c r="B4361" s="8">
        <v>4352</v>
      </c>
      <c r="C4361" t="s">
        <v>3913</v>
      </c>
      <c r="D4361" s="8" t="s">
        <v>943</v>
      </c>
      <c r="E4361" s="8" t="s">
        <v>34</v>
      </c>
      <c r="F4361" s="8" t="s">
        <v>10</v>
      </c>
      <c r="G4361" s="8" t="s">
        <v>11</v>
      </c>
      <c r="H4361" s="8" t="s">
        <v>19</v>
      </c>
      <c r="I4361" s="10">
        <v>53</v>
      </c>
      <c r="J4361" s="10">
        <v>53</v>
      </c>
      <c r="K4361" s="10">
        <v>52</v>
      </c>
      <c r="L4361" s="10">
        <v>48</v>
      </c>
      <c r="M4361" s="10">
        <v>49</v>
      </c>
      <c r="N4361" s="10">
        <v>47</v>
      </c>
      <c r="O4361" s="10">
        <f>AVERAGE(Tabla2[[#This Row],[LECTURA CRÍTICA]:[INGLÉS]])</f>
        <v>49.8</v>
      </c>
      <c r="P4361" s="9">
        <f>(J4361*2+K4361*2+L4361*2+M4361*3+N4361)/9</f>
        <v>55.555555555555557</v>
      </c>
      <c r="Q4361" s="10">
        <f>SUM(J4361,K4361,L4361,M4361,N4361)</f>
        <v>249</v>
      </c>
    </row>
    <row r="4362" spans="2:17">
      <c r="B4362" s="8">
        <v>4353</v>
      </c>
      <c r="C4362" t="s">
        <v>3934</v>
      </c>
      <c r="D4362" s="8" t="s">
        <v>259</v>
      </c>
      <c r="E4362" s="8" t="s">
        <v>260</v>
      </c>
      <c r="F4362" s="8" t="s">
        <v>10</v>
      </c>
      <c r="G4362" s="8" t="s">
        <v>81</v>
      </c>
      <c r="H4362" s="8" t="s">
        <v>12</v>
      </c>
      <c r="I4362" s="10">
        <v>7</v>
      </c>
      <c r="J4362" s="10">
        <v>59</v>
      </c>
      <c r="K4362" s="10">
        <v>55</v>
      </c>
      <c r="L4362" s="10">
        <v>51</v>
      </c>
      <c r="M4362" s="10">
        <v>43</v>
      </c>
      <c r="N4362" s="10">
        <v>41</v>
      </c>
      <c r="O4362" s="10">
        <f>AVERAGE(Tabla2[[#This Row],[LECTURA CRÍTICA]:[INGLÉS]])</f>
        <v>49.8</v>
      </c>
      <c r="P4362" s="9">
        <f>(J4362*2+K4362*2+L4362*2+M4362*3+N4362)/9</f>
        <v>55.555555555555557</v>
      </c>
      <c r="Q4362" s="10">
        <f>SUM(J4362,K4362,L4362,M4362,N4362)</f>
        <v>249</v>
      </c>
    </row>
    <row r="4363" spans="2:17">
      <c r="B4363" s="8">
        <v>4354</v>
      </c>
      <c r="C4363" t="s">
        <v>3996</v>
      </c>
      <c r="D4363" s="8" t="s">
        <v>49</v>
      </c>
      <c r="E4363" s="8" t="s">
        <v>34</v>
      </c>
      <c r="F4363" s="8" t="s">
        <v>10</v>
      </c>
      <c r="G4363" s="8" t="s">
        <v>81</v>
      </c>
      <c r="H4363" s="8" t="s">
        <v>25</v>
      </c>
      <c r="I4363" s="10">
        <v>42</v>
      </c>
      <c r="J4363" s="10">
        <v>54</v>
      </c>
      <c r="K4363" s="10">
        <v>52</v>
      </c>
      <c r="L4363" s="10">
        <v>47</v>
      </c>
      <c r="M4363" s="10">
        <v>48</v>
      </c>
      <c r="N4363" s="10">
        <v>50</v>
      </c>
      <c r="O4363" s="10">
        <f>AVERAGE(Tabla2[[#This Row],[LECTURA CRÍTICA]:[INGLÉS]])</f>
        <v>50.2</v>
      </c>
      <c r="P4363" s="9">
        <f>(J4363*2+K4363*2+L4363*2+M4363*3+N4363)/9</f>
        <v>55.555555555555557</v>
      </c>
      <c r="Q4363" s="10">
        <f>SUM(J4363,K4363,L4363,M4363,N4363)</f>
        <v>251</v>
      </c>
    </row>
    <row r="4364" spans="2:17">
      <c r="B4364" s="8">
        <v>4355</v>
      </c>
      <c r="C4364" t="s">
        <v>4024</v>
      </c>
      <c r="D4364" s="8" t="s">
        <v>14</v>
      </c>
      <c r="E4364" s="8" t="s">
        <v>15</v>
      </c>
      <c r="F4364" s="8" t="s">
        <v>10</v>
      </c>
      <c r="G4364" s="8" t="s">
        <v>11</v>
      </c>
      <c r="H4364" s="8" t="s">
        <v>28</v>
      </c>
      <c r="I4364" s="10">
        <v>55</v>
      </c>
      <c r="J4364" s="10">
        <v>54</v>
      </c>
      <c r="K4364" s="10">
        <v>52</v>
      </c>
      <c r="L4364" s="10">
        <v>49</v>
      </c>
      <c r="M4364" s="10">
        <v>48</v>
      </c>
      <c r="N4364" s="10">
        <v>46</v>
      </c>
      <c r="O4364" s="10">
        <f>AVERAGE(Tabla2[[#This Row],[LECTURA CRÍTICA]:[INGLÉS]])</f>
        <v>49.8</v>
      </c>
      <c r="P4364" s="9">
        <f>(J4364*2+K4364*2+L4364*2+M4364*3+N4364)/9</f>
        <v>55.555555555555557</v>
      </c>
      <c r="Q4364" s="10">
        <f>SUM(J4364,K4364,L4364,M4364,N4364)</f>
        <v>249</v>
      </c>
    </row>
    <row r="4365" spans="2:17">
      <c r="B4365" s="8">
        <v>4356</v>
      </c>
      <c r="C4365" t="s">
        <v>4192</v>
      </c>
      <c r="D4365" s="8" t="s">
        <v>141</v>
      </c>
      <c r="E4365" s="8" t="s">
        <v>24</v>
      </c>
      <c r="F4365" s="8" t="s">
        <v>10</v>
      </c>
      <c r="G4365" s="8" t="s">
        <v>11</v>
      </c>
      <c r="H4365" s="8" t="s">
        <v>19</v>
      </c>
      <c r="I4365" s="10">
        <v>53</v>
      </c>
      <c r="J4365" s="10">
        <v>53</v>
      </c>
      <c r="K4365" s="10">
        <v>51</v>
      </c>
      <c r="L4365" s="10">
        <v>48</v>
      </c>
      <c r="M4365" s="10">
        <v>49</v>
      </c>
      <c r="N4365" s="10">
        <v>49</v>
      </c>
      <c r="O4365" s="10">
        <f>AVERAGE(Tabla2[[#This Row],[LECTURA CRÍTICA]:[INGLÉS]])</f>
        <v>50</v>
      </c>
      <c r="P4365" s="9">
        <f>(J4365*2+K4365*2+L4365*2+M4365*3+N4365)/9</f>
        <v>55.555555555555557</v>
      </c>
      <c r="Q4365" s="10">
        <f>SUM(J4365,K4365,L4365,M4365,N4365)</f>
        <v>250</v>
      </c>
    </row>
    <row r="4366" spans="2:17">
      <c r="B4366" s="8">
        <v>4357</v>
      </c>
      <c r="C4366" t="s">
        <v>4291</v>
      </c>
      <c r="D4366" s="8" t="s">
        <v>131</v>
      </c>
      <c r="E4366" s="8" t="s">
        <v>18</v>
      </c>
      <c r="F4366" s="8" t="s">
        <v>10</v>
      </c>
      <c r="G4366" s="8" t="s">
        <v>81</v>
      </c>
      <c r="H4366" s="8" t="s">
        <v>28</v>
      </c>
      <c r="I4366" s="10">
        <v>26</v>
      </c>
      <c r="J4366" s="10">
        <v>54</v>
      </c>
      <c r="K4366" s="10">
        <v>52</v>
      </c>
      <c r="L4366" s="10">
        <v>51</v>
      </c>
      <c r="M4366" s="10">
        <v>47</v>
      </c>
      <c r="N4366" s="10">
        <v>45</v>
      </c>
      <c r="O4366" s="10">
        <f>AVERAGE(Tabla2[[#This Row],[LECTURA CRÍTICA]:[INGLÉS]])</f>
        <v>49.8</v>
      </c>
      <c r="P4366" s="9">
        <f>(J4366*2+K4366*2+L4366*2+M4366*3+N4366)/9</f>
        <v>55.555555555555557</v>
      </c>
      <c r="Q4366" s="10">
        <f>SUM(J4366,K4366,L4366,M4366,N4366)</f>
        <v>249</v>
      </c>
    </row>
    <row r="4367" spans="2:17">
      <c r="B4367" s="8">
        <v>4358</v>
      </c>
      <c r="C4367" t="s">
        <v>2629</v>
      </c>
      <c r="D4367" s="8" t="s">
        <v>2086</v>
      </c>
      <c r="E4367" s="8" t="s">
        <v>260</v>
      </c>
      <c r="F4367" s="8" t="s">
        <v>10</v>
      </c>
      <c r="G4367" s="8" t="s">
        <v>11</v>
      </c>
      <c r="H4367" s="8" t="s">
        <v>19</v>
      </c>
      <c r="I4367" s="10">
        <v>208</v>
      </c>
      <c r="J4367" s="10">
        <v>52</v>
      </c>
      <c r="K4367" s="10">
        <v>52</v>
      </c>
      <c r="L4367" s="10">
        <v>48</v>
      </c>
      <c r="M4367" s="10">
        <v>49</v>
      </c>
      <c r="N4367" s="10">
        <v>49</v>
      </c>
      <c r="O4367" s="10">
        <f>AVERAGE(Tabla2[[#This Row],[LECTURA CRÍTICA]:[INGLÉS]])</f>
        <v>50</v>
      </c>
      <c r="P4367" s="9">
        <f>(J4367*2+K4367*2+L4367*2+M4367*3+N4367)/9</f>
        <v>55.555555555555557</v>
      </c>
      <c r="Q4367" s="10">
        <f>SUM(J4367,K4367,L4367,M4367,N4367)</f>
        <v>250</v>
      </c>
    </row>
    <row r="4368" spans="2:17">
      <c r="B4368" s="8">
        <v>4359</v>
      </c>
      <c r="C4368" t="s">
        <v>873</v>
      </c>
      <c r="D4368" s="8" t="s">
        <v>14</v>
      </c>
      <c r="E4368" s="8" t="s">
        <v>15</v>
      </c>
      <c r="F4368" s="8" t="s">
        <v>10</v>
      </c>
      <c r="G4368" s="8" t="s">
        <v>81</v>
      </c>
      <c r="H4368" s="8" t="s">
        <v>28</v>
      </c>
      <c r="I4368" s="10">
        <v>14</v>
      </c>
      <c r="J4368" s="10">
        <v>54</v>
      </c>
      <c r="K4368" s="10">
        <v>49</v>
      </c>
      <c r="L4368" s="10">
        <v>51</v>
      </c>
      <c r="M4368" s="10">
        <v>48</v>
      </c>
      <c r="N4368" s="10">
        <v>48</v>
      </c>
      <c r="O4368" s="10">
        <f>AVERAGE(Tabla2[[#This Row],[LECTURA CRÍTICA]:[INGLÉS]])</f>
        <v>50</v>
      </c>
      <c r="P4368" s="9">
        <f>(J4368*2+K4368*2+L4368*2+M4368*3+N4368)/9</f>
        <v>55.555555555555557</v>
      </c>
      <c r="Q4368" s="10">
        <f>SUM(J4368,K4368,L4368,M4368,N4368)</f>
        <v>250</v>
      </c>
    </row>
    <row r="4369" spans="2:17">
      <c r="B4369" s="8">
        <v>4360</v>
      </c>
      <c r="C4369" t="s">
        <v>4525</v>
      </c>
      <c r="D4369" s="8" t="s">
        <v>618</v>
      </c>
      <c r="E4369" s="8" t="s">
        <v>24</v>
      </c>
      <c r="F4369" s="8" t="s">
        <v>10</v>
      </c>
      <c r="G4369" s="8" t="s">
        <v>11</v>
      </c>
      <c r="H4369" s="8" t="s">
        <v>19</v>
      </c>
      <c r="I4369" s="10">
        <v>17</v>
      </c>
      <c r="J4369" s="10">
        <v>52</v>
      </c>
      <c r="K4369" s="10">
        <v>52</v>
      </c>
      <c r="L4369" s="10">
        <v>47</v>
      </c>
      <c r="M4369" s="10">
        <v>49</v>
      </c>
      <c r="N4369" s="10">
        <v>51</v>
      </c>
      <c r="O4369" s="10">
        <f>AVERAGE(Tabla2[[#This Row],[LECTURA CRÍTICA]:[INGLÉS]])</f>
        <v>50.2</v>
      </c>
      <c r="P4369" s="9">
        <f>(J4369*2+K4369*2+L4369*2+M4369*3+N4369)/9</f>
        <v>55.555555555555557</v>
      </c>
      <c r="Q4369" s="10">
        <f>SUM(J4369,K4369,L4369,M4369,N4369)</f>
        <v>251</v>
      </c>
    </row>
    <row r="4370" spans="2:17">
      <c r="B4370" s="8">
        <v>4361</v>
      </c>
      <c r="C4370" t="s">
        <v>4699</v>
      </c>
      <c r="D4370" s="8" t="s">
        <v>228</v>
      </c>
      <c r="E4370" s="8" t="s">
        <v>63</v>
      </c>
      <c r="F4370" s="8" t="s">
        <v>10</v>
      </c>
      <c r="G4370" s="8" t="s">
        <v>11</v>
      </c>
      <c r="H4370" s="8" t="s">
        <v>12</v>
      </c>
      <c r="I4370" s="10">
        <v>42</v>
      </c>
      <c r="J4370" s="10">
        <v>54</v>
      </c>
      <c r="K4370" s="10">
        <v>53</v>
      </c>
      <c r="L4370" s="10">
        <v>50</v>
      </c>
      <c r="M4370" s="10">
        <v>47</v>
      </c>
      <c r="N4370" s="10">
        <v>45</v>
      </c>
      <c r="O4370" s="10">
        <f>AVERAGE(Tabla2[[#This Row],[LECTURA CRÍTICA]:[INGLÉS]])</f>
        <v>49.8</v>
      </c>
      <c r="P4370" s="9">
        <f>(J4370*2+K4370*2+L4370*2+M4370*3+N4370)/9</f>
        <v>55.555555555555557</v>
      </c>
      <c r="Q4370" s="10">
        <f>SUM(J4370,K4370,L4370,M4370,N4370)</f>
        <v>249</v>
      </c>
    </row>
    <row r="4371" spans="2:17">
      <c r="B4371" s="8">
        <v>4362</v>
      </c>
      <c r="C4371" t="s">
        <v>4714</v>
      </c>
      <c r="D4371" s="8" t="s">
        <v>141</v>
      </c>
      <c r="E4371" s="8" t="s">
        <v>24</v>
      </c>
      <c r="F4371" s="8" t="s">
        <v>10</v>
      </c>
      <c r="G4371" s="8" t="s">
        <v>11</v>
      </c>
      <c r="H4371" s="8" t="s">
        <v>19</v>
      </c>
      <c r="I4371" s="10">
        <v>73</v>
      </c>
      <c r="J4371" s="10">
        <v>54</v>
      </c>
      <c r="K4371" s="10">
        <v>51</v>
      </c>
      <c r="L4371" s="10">
        <v>49</v>
      </c>
      <c r="M4371" s="10">
        <v>48</v>
      </c>
      <c r="N4371" s="10">
        <v>48</v>
      </c>
      <c r="O4371" s="10">
        <f>AVERAGE(Tabla2[[#This Row],[LECTURA CRÍTICA]:[INGLÉS]])</f>
        <v>50</v>
      </c>
      <c r="P4371" s="9">
        <f>(J4371*2+K4371*2+L4371*2+M4371*3+N4371)/9</f>
        <v>55.555555555555557</v>
      </c>
      <c r="Q4371" s="10">
        <f>SUM(J4371,K4371,L4371,M4371,N4371)</f>
        <v>250</v>
      </c>
    </row>
    <row r="4372" spans="2:17">
      <c r="B4372" s="8">
        <v>4363</v>
      </c>
      <c r="C4372" t="s">
        <v>4777</v>
      </c>
      <c r="D4372" s="8" t="s">
        <v>3676</v>
      </c>
      <c r="E4372" s="8" t="s">
        <v>18</v>
      </c>
      <c r="F4372" s="8" t="s">
        <v>10</v>
      </c>
      <c r="G4372" s="8" t="s">
        <v>11</v>
      </c>
      <c r="H4372" s="8" t="s">
        <v>12</v>
      </c>
      <c r="I4372" s="10">
        <v>10</v>
      </c>
      <c r="J4372" s="10">
        <v>53</v>
      </c>
      <c r="K4372" s="10">
        <v>56</v>
      </c>
      <c r="L4372" s="10">
        <v>47</v>
      </c>
      <c r="M4372" s="10">
        <v>48</v>
      </c>
      <c r="N4372" s="10">
        <v>44</v>
      </c>
      <c r="O4372" s="10">
        <f>AVERAGE(Tabla2[[#This Row],[LECTURA CRÍTICA]:[INGLÉS]])</f>
        <v>49.6</v>
      </c>
      <c r="P4372" s="9">
        <f>(J4372*2+K4372*2+L4372*2+M4372*3+N4372)/9</f>
        <v>55.555555555555557</v>
      </c>
      <c r="Q4372" s="10">
        <f>SUM(J4372,K4372,L4372,M4372,N4372)</f>
        <v>248</v>
      </c>
    </row>
    <row r="4373" spans="2:17">
      <c r="B4373" s="8">
        <v>4364</v>
      </c>
      <c r="C4373" t="s">
        <v>4862</v>
      </c>
      <c r="D4373" s="8" t="s">
        <v>345</v>
      </c>
      <c r="E4373" s="8" t="s">
        <v>209</v>
      </c>
      <c r="F4373" s="8" t="s">
        <v>10</v>
      </c>
      <c r="G4373" s="8" t="s">
        <v>11</v>
      </c>
      <c r="H4373" s="8" t="s">
        <v>19</v>
      </c>
      <c r="I4373" s="10">
        <v>40</v>
      </c>
      <c r="J4373" s="10">
        <v>52</v>
      </c>
      <c r="K4373" s="10">
        <v>51</v>
      </c>
      <c r="L4373" s="10">
        <v>50</v>
      </c>
      <c r="M4373" s="10">
        <v>49</v>
      </c>
      <c r="N4373" s="10">
        <v>47</v>
      </c>
      <c r="O4373" s="10">
        <f>AVERAGE(Tabla2[[#This Row],[LECTURA CRÍTICA]:[INGLÉS]])</f>
        <v>49.8</v>
      </c>
      <c r="P4373" s="9">
        <f>(J4373*2+K4373*2+L4373*2+M4373*3+N4373)/9</f>
        <v>55.555555555555557</v>
      </c>
      <c r="Q4373" s="10">
        <f>SUM(J4373,K4373,L4373,M4373,N4373)</f>
        <v>249</v>
      </c>
    </row>
    <row r="4374" spans="2:17">
      <c r="B4374" s="8">
        <v>4365</v>
      </c>
      <c r="C4374" t="s">
        <v>4880</v>
      </c>
      <c r="D4374" s="8" t="s">
        <v>4052</v>
      </c>
      <c r="E4374" s="8" t="s">
        <v>40</v>
      </c>
      <c r="F4374" s="8" t="s">
        <v>10</v>
      </c>
      <c r="G4374" s="8" t="s">
        <v>11</v>
      </c>
      <c r="H4374" s="8" t="s">
        <v>19</v>
      </c>
      <c r="I4374" s="10">
        <v>21</v>
      </c>
      <c r="J4374" s="10">
        <v>53</v>
      </c>
      <c r="K4374" s="10">
        <v>55</v>
      </c>
      <c r="L4374" s="10">
        <v>46</v>
      </c>
      <c r="M4374" s="10">
        <v>49</v>
      </c>
      <c r="N4374" s="10">
        <v>45</v>
      </c>
      <c r="O4374" s="10">
        <f>AVERAGE(Tabla2[[#This Row],[LECTURA CRÍTICA]:[INGLÉS]])</f>
        <v>49.6</v>
      </c>
      <c r="P4374" s="9">
        <f>(J4374*2+K4374*2+L4374*2+M4374*3+N4374)/9</f>
        <v>55.555555555555557</v>
      </c>
      <c r="Q4374" s="10">
        <f>SUM(J4374,K4374,L4374,M4374,N4374)</f>
        <v>248</v>
      </c>
    </row>
    <row r="4375" spans="2:17">
      <c r="B4375" s="8">
        <v>4366</v>
      </c>
      <c r="C4375" t="s">
        <v>5018</v>
      </c>
      <c r="D4375" s="8" t="s">
        <v>147</v>
      </c>
      <c r="E4375" s="8" t="s">
        <v>66</v>
      </c>
      <c r="F4375" s="8" t="s">
        <v>10</v>
      </c>
      <c r="G4375" s="8" t="s">
        <v>81</v>
      </c>
      <c r="H4375" s="8" t="s">
        <v>12</v>
      </c>
      <c r="I4375" s="10">
        <v>76</v>
      </c>
      <c r="J4375" s="10">
        <v>54</v>
      </c>
      <c r="K4375" s="10">
        <v>50</v>
      </c>
      <c r="L4375" s="10">
        <v>50</v>
      </c>
      <c r="M4375" s="10">
        <v>48</v>
      </c>
      <c r="N4375" s="10">
        <v>48</v>
      </c>
      <c r="O4375" s="10">
        <f>AVERAGE(Tabla2[[#This Row],[LECTURA CRÍTICA]:[INGLÉS]])</f>
        <v>50</v>
      </c>
      <c r="P4375" s="9">
        <f>(J4375*2+K4375*2+L4375*2+M4375*3+N4375)/9</f>
        <v>55.555555555555557</v>
      </c>
      <c r="Q4375" s="10">
        <f>SUM(J4375,K4375,L4375,M4375,N4375)</f>
        <v>250</v>
      </c>
    </row>
    <row r="4376" spans="2:17">
      <c r="B4376" s="8">
        <v>4367</v>
      </c>
      <c r="C4376" t="s">
        <v>5053</v>
      </c>
      <c r="D4376" s="8" t="s">
        <v>2349</v>
      </c>
      <c r="E4376" s="8" t="s">
        <v>24</v>
      </c>
      <c r="F4376" s="8" t="s">
        <v>10</v>
      </c>
      <c r="G4376" s="8" t="s">
        <v>11</v>
      </c>
      <c r="H4376" s="8" t="s">
        <v>25</v>
      </c>
      <c r="I4376" s="10">
        <v>16</v>
      </c>
      <c r="J4376" s="10">
        <v>53</v>
      </c>
      <c r="K4376" s="10">
        <v>53</v>
      </c>
      <c r="L4376" s="10">
        <v>50</v>
      </c>
      <c r="M4376" s="10">
        <v>48</v>
      </c>
      <c r="N4376" s="10">
        <v>44</v>
      </c>
      <c r="O4376" s="10">
        <f>AVERAGE(Tabla2[[#This Row],[LECTURA CRÍTICA]:[INGLÉS]])</f>
        <v>49.6</v>
      </c>
      <c r="P4376" s="9">
        <f>(J4376*2+K4376*2+L4376*2+M4376*3+N4376)/9</f>
        <v>55.555555555555557</v>
      </c>
      <c r="Q4376" s="10">
        <f>SUM(J4376,K4376,L4376,M4376,N4376)</f>
        <v>248</v>
      </c>
    </row>
    <row r="4377" spans="2:17">
      <c r="B4377" s="8">
        <v>4368</v>
      </c>
      <c r="C4377" t="s">
        <v>1870</v>
      </c>
      <c r="D4377" s="8" t="s">
        <v>350</v>
      </c>
      <c r="E4377" s="8" t="s">
        <v>40</v>
      </c>
      <c r="F4377" s="8" t="s">
        <v>10</v>
      </c>
      <c r="G4377" s="8" t="s">
        <v>11</v>
      </c>
      <c r="H4377" s="8" t="s">
        <v>19</v>
      </c>
      <c r="I4377" s="10">
        <v>34</v>
      </c>
      <c r="J4377" s="10">
        <v>51</v>
      </c>
      <c r="K4377" s="10">
        <v>52</v>
      </c>
      <c r="L4377" s="10">
        <v>48</v>
      </c>
      <c r="M4377" s="10">
        <v>51</v>
      </c>
      <c r="N4377" s="10">
        <v>45</v>
      </c>
      <c r="O4377" s="10">
        <f>AVERAGE(Tabla2[[#This Row],[LECTURA CRÍTICA]:[INGLÉS]])</f>
        <v>49.4</v>
      </c>
      <c r="P4377" s="9">
        <f>(J4377*2+K4377*2+L4377*2+M4377*3+N4377)/9</f>
        <v>55.555555555555557</v>
      </c>
      <c r="Q4377" s="10">
        <f>SUM(J4377,K4377,L4377,M4377,N4377)</f>
        <v>247</v>
      </c>
    </row>
    <row r="4378" spans="2:17">
      <c r="B4378" s="8">
        <v>4369</v>
      </c>
      <c r="C4378" t="s">
        <v>60</v>
      </c>
      <c r="D4378" s="8" t="s">
        <v>1055</v>
      </c>
      <c r="E4378" s="8" t="s">
        <v>66</v>
      </c>
      <c r="F4378" s="8" t="s">
        <v>10</v>
      </c>
      <c r="G4378" s="8" t="s">
        <v>11</v>
      </c>
      <c r="H4378" s="8" t="s">
        <v>12</v>
      </c>
      <c r="I4378" s="10">
        <v>44</v>
      </c>
      <c r="J4378" s="10">
        <v>53</v>
      </c>
      <c r="K4378" s="10">
        <v>51</v>
      </c>
      <c r="L4378" s="10">
        <v>49</v>
      </c>
      <c r="M4378" s="10">
        <v>50</v>
      </c>
      <c r="N4378" s="10">
        <v>44</v>
      </c>
      <c r="O4378" s="10">
        <f>AVERAGE(Tabla2[[#This Row],[LECTURA CRÍTICA]:[INGLÉS]])</f>
        <v>49.4</v>
      </c>
      <c r="P4378" s="9">
        <f>(J4378*2+K4378*2+L4378*2+M4378*3+N4378)/9</f>
        <v>55.555555555555557</v>
      </c>
      <c r="Q4378" s="10">
        <f>SUM(J4378,K4378,L4378,M4378,N4378)</f>
        <v>247</v>
      </c>
    </row>
    <row r="4379" spans="2:17">
      <c r="B4379" s="8">
        <v>4370</v>
      </c>
      <c r="C4379" t="s">
        <v>537</v>
      </c>
      <c r="D4379" s="8" t="s">
        <v>432</v>
      </c>
      <c r="E4379" s="8" t="s">
        <v>34</v>
      </c>
      <c r="F4379" s="8" t="s">
        <v>10</v>
      </c>
      <c r="G4379" s="8" t="s">
        <v>11</v>
      </c>
      <c r="H4379" s="8" t="s">
        <v>19</v>
      </c>
      <c r="I4379" s="10">
        <v>47</v>
      </c>
      <c r="J4379" s="10">
        <v>52</v>
      </c>
      <c r="K4379" s="10">
        <v>52</v>
      </c>
      <c r="L4379" s="10">
        <v>49</v>
      </c>
      <c r="M4379" s="10">
        <v>49</v>
      </c>
      <c r="N4379" s="10">
        <v>47</v>
      </c>
      <c r="O4379" s="10">
        <f>AVERAGE(Tabla2[[#This Row],[LECTURA CRÍTICA]:[INGLÉS]])</f>
        <v>49.8</v>
      </c>
      <c r="P4379" s="9">
        <f>(J4379*2+K4379*2+L4379*2+M4379*3+N4379)/9</f>
        <v>55.555555555555557</v>
      </c>
      <c r="Q4379" s="10">
        <f>SUM(J4379,K4379,L4379,M4379,N4379)</f>
        <v>249</v>
      </c>
    </row>
    <row r="4380" spans="2:17">
      <c r="B4380" s="8">
        <v>4371</v>
      </c>
      <c r="C4380" t="s">
        <v>5777</v>
      </c>
      <c r="D4380" s="8" t="s">
        <v>5778</v>
      </c>
      <c r="E4380" s="8" t="s">
        <v>52</v>
      </c>
      <c r="F4380" s="8" t="s">
        <v>10</v>
      </c>
      <c r="G4380" s="8" t="s">
        <v>11</v>
      </c>
      <c r="H4380" s="8" t="s">
        <v>25</v>
      </c>
      <c r="I4380" s="10">
        <v>5</v>
      </c>
      <c r="J4380" s="10">
        <v>54</v>
      </c>
      <c r="K4380" s="10">
        <v>55</v>
      </c>
      <c r="L4380" s="10">
        <v>50</v>
      </c>
      <c r="M4380" s="10">
        <v>47</v>
      </c>
      <c r="N4380" s="10">
        <v>41</v>
      </c>
      <c r="O4380" s="10">
        <f>AVERAGE(Tabla2[[#This Row],[LECTURA CRÍTICA]:[INGLÉS]])</f>
        <v>49.4</v>
      </c>
      <c r="P4380" s="9">
        <f>(J4380*2+K4380*2+L4380*2+M4380*3+N4380)/9</f>
        <v>55.555555555555557</v>
      </c>
      <c r="Q4380" s="10">
        <f>SUM(J4380,K4380,L4380,M4380,N4380)</f>
        <v>247</v>
      </c>
    </row>
    <row r="4381" spans="2:17">
      <c r="B4381" s="8">
        <v>4372</v>
      </c>
      <c r="C4381" t="s">
        <v>5836</v>
      </c>
      <c r="D4381" s="8" t="s">
        <v>1169</v>
      </c>
      <c r="E4381" s="8" t="s">
        <v>172</v>
      </c>
      <c r="F4381" s="8" t="s">
        <v>10</v>
      </c>
      <c r="G4381" s="8" t="s">
        <v>81</v>
      </c>
      <c r="H4381" s="8" t="s">
        <v>25</v>
      </c>
      <c r="I4381" s="10">
        <v>18</v>
      </c>
      <c r="J4381" s="10">
        <v>53</v>
      </c>
      <c r="K4381" s="10">
        <v>51</v>
      </c>
      <c r="L4381" s="10">
        <v>47</v>
      </c>
      <c r="M4381" s="10">
        <v>49</v>
      </c>
      <c r="N4381" s="10">
        <v>51</v>
      </c>
      <c r="O4381" s="10">
        <f>AVERAGE(Tabla2[[#This Row],[LECTURA CRÍTICA]:[INGLÉS]])</f>
        <v>50.2</v>
      </c>
      <c r="P4381" s="9">
        <f>(J4381*2+K4381*2+L4381*2+M4381*3+N4381)/9</f>
        <v>55.555555555555557</v>
      </c>
      <c r="Q4381" s="10">
        <f>SUM(J4381,K4381,L4381,M4381,N4381)</f>
        <v>251</v>
      </c>
    </row>
    <row r="4382" spans="2:17">
      <c r="B4382" s="8">
        <v>4373</v>
      </c>
      <c r="C4382" t="s">
        <v>5862</v>
      </c>
      <c r="D4382" s="8" t="s">
        <v>308</v>
      </c>
      <c r="E4382" s="8" t="s">
        <v>134</v>
      </c>
      <c r="F4382" s="8" t="s">
        <v>10</v>
      </c>
      <c r="G4382" s="8" t="s">
        <v>11</v>
      </c>
      <c r="H4382" s="8" t="s">
        <v>19</v>
      </c>
      <c r="I4382" s="10">
        <v>181</v>
      </c>
      <c r="J4382" s="10">
        <v>53</v>
      </c>
      <c r="K4382" s="10">
        <v>53</v>
      </c>
      <c r="L4382" s="10">
        <v>48</v>
      </c>
      <c r="M4382" s="10">
        <v>49</v>
      </c>
      <c r="N4382" s="10">
        <v>45</v>
      </c>
      <c r="O4382" s="10">
        <f>AVERAGE(Tabla2[[#This Row],[LECTURA CRÍTICA]:[INGLÉS]])</f>
        <v>49.6</v>
      </c>
      <c r="P4382" s="9">
        <f>(J4382*2+K4382*2+L4382*2+M4382*3+N4382)/9</f>
        <v>55.555555555555557</v>
      </c>
      <c r="Q4382" s="10">
        <f>SUM(J4382,K4382,L4382,M4382,N4382)</f>
        <v>248</v>
      </c>
    </row>
    <row r="4383" spans="2:17">
      <c r="B4383" s="8">
        <v>4374</v>
      </c>
      <c r="C4383" t="s">
        <v>6253</v>
      </c>
      <c r="D4383" s="8" t="s">
        <v>283</v>
      </c>
      <c r="E4383" s="8" t="s">
        <v>18</v>
      </c>
      <c r="F4383" s="8" t="s">
        <v>10</v>
      </c>
      <c r="G4383" s="8" t="s">
        <v>81</v>
      </c>
      <c r="H4383" s="8" t="s">
        <v>12</v>
      </c>
      <c r="I4383" s="10">
        <v>24</v>
      </c>
      <c r="J4383" s="10">
        <v>51</v>
      </c>
      <c r="K4383" s="10">
        <v>52</v>
      </c>
      <c r="L4383" s="10">
        <v>48</v>
      </c>
      <c r="M4383" s="10">
        <v>50</v>
      </c>
      <c r="N4383" s="10">
        <v>48</v>
      </c>
      <c r="O4383" s="10">
        <f>AVERAGE(Tabla2[[#This Row],[LECTURA CRÍTICA]:[INGLÉS]])</f>
        <v>49.8</v>
      </c>
      <c r="P4383" s="9">
        <f>(J4383*2+K4383*2+L4383*2+M4383*3+N4383)/9</f>
        <v>55.555555555555557</v>
      </c>
      <c r="Q4383" s="10">
        <f>SUM(J4383,K4383,L4383,M4383,N4383)</f>
        <v>249</v>
      </c>
    </row>
    <row r="4384" spans="2:17">
      <c r="B4384" s="8">
        <v>4375</v>
      </c>
      <c r="C4384" t="s">
        <v>6254</v>
      </c>
      <c r="D4384" s="8" t="s">
        <v>868</v>
      </c>
      <c r="E4384" s="8" t="s">
        <v>109</v>
      </c>
      <c r="F4384" s="8" t="s">
        <v>10</v>
      </c>
      <c r="G4384" s="8" t="s">
        <v>11</v>
      </c>
      <c r="H4384" s="8" t="s">
        <v>28</v>
      </c>
      <c r="I4384" s="10">
        <v>59</v>
      </c>
      <c r="J4384" s="10">
        <v>54</v>
      </c>
      <c r="K4384" s="10">
        <v>53</v>
      </c>
      <c r="L4384" s="10">
        <v>49</v>
      </c>
      <c r="M4384" s="10">
        <v>48</v>
      </c>
      <c r="N4384" s="10">
        <v>44</v>
      </c>
      <c r="O4384" s="10">
        <f>AVERAGE(Tabla2[[#This Row],[LECTURA CRÍTICA]:[INGLÉS]])</f>
        <v>49.6</v>
      </c>
      <c r="P4384" s="9">
        <f>(J4384*2+K4384*2+L4384*2+M4384*3+N4384)/9</f>
        <v>55.555555555555557</v>
      </c>
      <c r="Q4384" s="10">
        <f>SUM(J4384,K4384,L4384,M4384,N4384)</f>
        <v>248</v>
      </c>
    </row>
    <row r="4385" spans="2:17">
      <c r="B4385" s="8">
        <v>4376</v>
      </c>
      <c r="C4385" t="s">
        <v>6287</v>
      </c>
      <c r="D4385" s="8" t="s">
        <v>290</v>
      </c>
      <c r="E4385" s="8" t="s">
        <v>24</v>
      </c>
      <c r="F4385" s="8" t="s">
        <v>10</v>
      </c>
      <c r="G4385" s="8" t="s">
        <v>11</v>
      </c>
      <c r="H4385" s="8" t="s">
        <v>25</v>
      </c>
      <c r="I4385" s="10">
        <v>17</v>
      </c>
      <c r="J4385" s="10">
        <v>51</v>
      </c>
      <c r="K4385" s="10">
        <v>48</v>
      </c>
      <c r="L4385" s="10">
        <v>52</v>
      </c>
      <c r="M4385" s="10">
        <v>51</v>
      </c>
      <c r="N4385" s="10">
        <v>45</v>
      </c>
      <c r="O4385" s="10">
        <f>AVERAGE(Tabla2[[#This Row],[LECTURA CRÍTICA]:[INGLÉS]])</f>
        <v>49.4</v>
      </c>
      <c r="P4385" s="9">
        <f>(J4385*2+K4385*2+L4385*2+M4385*3+N4385)/9</f>
        <v>55.555555555555557</v>
      </c>
      <c r="Q4385" s="10">
        <f>SUM(J4385,K4385,L4385,M4385,N4385)</f>
        <v>247</v>
      </c>
    </row>
    <row r="4386" spans="2:17">
      <c r="B4386" s="8">
        <v>4377</v>
      </c>
      <c r="C4386" t="s">
        <v>6333</v>
      </c>
      <c r="D4386" s="8" t="s">
        <v>266</v>
      </c>
      <c r="E4386" s="8" t="s">
        <v>172</v>
      </c>
      <c r="F4386" s="8" t="s">
        <v>10</v>
      </c>
      <c r="G4386" s="8" t="s">
        <v>11</v>
      </c>
      <c r="H4386" s="8" t="s">
        <v>12</v>
      </c>
      <c r="I4386" s="10">
        <v>122</v>
      </c>
      <c r="J4386" s="10">
        <v>54</v>
      </c>
      <c r="K4386" s="10">
        <v>52</v>
      </c>
      <c r="L4386" s="10">
        <v>48</v>
      </c>
      <c r="M4386" s="10">
        <v>49</v>
      </c>
      <c r="N4386" s="10">
        <v>45</v>
      </c>
      <c r="O4386" s="10">
        <f>AVERAGE(Tabla2[[#This Row],[LECTURA CRÍTICA]:[INGLÉS]])</f>
        <v>49.6</v>
      </c>
      <c r="P4386" s="9">
        <f>(J4386*2+K4386*2+L4386*2+M4386*3+N4386)/9</f>
        <v>55.555555555555557</v>
      </c>
      <c r="Q4386" s="10">
        <f>SUM(J4386,K4386,L4386,M4386,N4386)</f>
        <v>248</v>
      </c>
    </row>
    <row r="4387" spans="2:17">
      <c r="B4387" s="8">
        <v>4378</v>
      </c>
      <c r="C4387" t="s">
        <v>6459</v>
      </c>
      <c r="D4387" s="8" t="s">
        <v>51</v>
      </c>
      <c r="E4387" s="8" t="s">
        <v>52</v>
      </c>
      <c r="F4387" s="8" t="s">
        <v>10</v>
      </c>
      <c r="G4387" s="8" t="s">
        <v>11</v>
      </c>
      <c r="H4387" s="8" t="s">
        <v>19</v>
      </c>
      <c r="I4387" s="10">
        <v>36</v>
      </c>
      <c r="J4387" s="10">
        <v>53</v>
      </c>
      <c r="K4387" s="10">
        <v>51</v>
      </c>
      <c r="L4387" s="10">
        <v>50</v>
      </c>
      <c r="M4387" s="10">
        <v>49</v>
      </c>
      <c r="N4387" s="10">
        <v>45</v>
      </c>
      <c r="O4387" s="10">
        <f>AVERAGE(Tabla2[[#This Row],[LECTURA CRÍTICA]:[INGLÉS]])</f>
        <v>49.6</v>
      </c>
      <c r="P4387" s="9">
        <f>(J4387*2+K4387*2+L4387*2+M4387*3+N4387)/9</f>
        <v>55.555555555555557</v>
      </c>
      <c r="Q4387" s="10">
        <f>SUM(J4387,K4387,L4387,M4387,N4387)</f>
        <v>248</v>
      </c>
    </row>
    <row r="4388" spans="2:17">
      <c r="B4388" s="8">
        <v>4379</v>
      </c>
      <c r="C4388" t="s">
        <v>3558</v>
      </c>
      <c r="D4388" s="8" t="s">
        <v>3559</v>
      </c>
      <c r="E4388" s="8" t="s">
        <v>34</v>
      </c>
      <c r="F4388" s="8" t="s">
        <v>10</v>
      </c>
      <c r="G4388" s="8" t="s">
        <v>11</v>
      </c>
      <c r="H4388" s="8" t="s">
        <v>19</v>
      </c>
      <c r="I4388" s="10">
        <v>18</v>
      </c>
      <c r="J4388" s="10">
        <v>53</v>
      </c>
      <c r="K4388" s="10">
        <v>54</v>
      </c>
      <c r="L4388" s="10">
        <v>46</v>
      </c>
      <c r="M4388" s="10">
        <v>49</v>
      </c>
      <c r="N4388" s="10">
        <v>47</v>
      </c>
      <c r="O4388" s="10">
        <f>AVERAGE(Tabla2[[#This Row],[LECTURA CRÍTICA]:[INGLÉS]])</f>
        <v>49.8</v>
      </c>
      <c r="P4388" s="9">
        <f>(J4388*2+K4388*2+L4388*2+M4388*3+N4388)/9</f>
        <v>55.555555555555557</v>
      </c>
      <c r="Q4388" s="10">
        <f>SUM(J4388,K4388,L4388,M4388,N4388)</f>
        <v>249</v>
      </c>
    </row>
    <row r="4389" spans="2:17">
      <c r="B4389" s="8">
        <v>4380</v>
      </c>
      <c r="C4389" t="s">
        <v>6524</v>
      </c>
      <c r="D4389" s="8" t="s">
        <v>14</v>
      </c>
      <c r="E4389" s="8" t="s">
        <v>15</v>
      </c>
      <c r="F4389" s="8" t="s">
        <v>10</v>
      </c>
      <c r="G4389" s="8" t="s">
        <v>11</v>
      </c>
      <c r="H4389" s="8" t="s">
        <v>19</v>
      </c>
      <c r="I4389" s="10">
        <v>110</v>
      </c>
      <c r="J4389" s="10">
        <v>53</v>
      </c>
      <c r="K4389" s="10">
        <v>53</v>
      </c>
      <c r="L4389" s="10">
        <v>48</v>
      </c>
      <c r="M4389" s="10">
        <v>49</v>
      </c>
      <c r="N4389" s="10">
        <v>45</v>
      </c>
      <c r="O4389" s="10">
        <f>AVERAGE(Tabla2[[#This Row],[LECTURA CRÍTICA]:[INGLÉS]])</f>
        <v>49.6</v>
      </c>
      <c r="P4389" s="9">
        <f>(J4389*2+K4389*2+L4389*2+M4389*3+N4389)/9</f>
        <v>55.555555555555557</v>
      </c>
      <c r="Q4389" s="10">
        <f>SUM(J4389,K4389,L4389,M4389,N4389)</f>
        <v>248</v>
      </c>
    </row>
    <row r="4390" spans="2:17">
      <c r="B4390" s="8">
        <v>4381</v>
      </c>
      <c r="C4390" t="s">
        <v>7104</v>
      </c>
      <c r="D4390" s="8" t="s">
        <v>390</v>
      </c>
      <c r="E4390" s="8" t="s">
        <v>109</v>
      </c>
      <c r="F4390" s="8" t="s">
        <v>10</v>
      </c>
      <c r="G4390" s="8" t="s">
        <v>81</v>
      </c>
      <c r="H4390" s="8" t="s">
        <v>25</v>
      </c>
      <c r="I4390" s="10">
        <v>46</v>
      </c>
      <c r="J4390" s="10">
        <v>56</v>
      </c>
      <c r="K4390" s="10">
        <v>49</v>
      </c>
      <c r="L4390" s="10">
        <v>50</v>
      </c>
      <c r="M4390" s="10">
        <v>47</v>
      </c>
      <c r="N4390" s="10">
        <v>49</v>
      </c>
      <c r="O4390" s="10">
        <f>AVERAGE(Tabla2[[#This Row],[LECTURA CRÍTICA]:[INGLÉS]])</f>
        <v>50.2</v>
      </c>
      <c r="P4390" s="9">
        <f>(J4390*2+K4390*2+L4390*2+M4390*3+N4390)/9</f>
        <v>55.555555555555557</v>
      </c>
      <c r="Q4390" s="10">
        <f>SUM(J4390,K4390,L4390,M4390,N4390)</f>
        <v>251</v>
      </c>
    </row>
    <row r="4391" spans="2:17">
      <c r="B4391" s="8">
        <v>4382</v>
      </c>
      <c r="C4391" t="s">
        <v>4317</v>
      </c>
      <c r="D4391" s="8" t="s">
        <v>14</v>
      </c>
      <c r="E4391" s="8" t="s">
        <v>15</v>
      </c>
      <c r="F4391" s="8" t="s">
        <v>10</v>
      </c>
      <c r="G4391" s="8" t="s">
        <v>11</v>
      </c>
      <c r="H4391" s="8" t="s">
        <v>28</v>
      </c>
      <c r="I4391" s="10">
        <v>30</v>
      </c>
      <c r="J4391" s="10">
        <v>51</v>
      </c>
      <c r="K4391" s="10">
        <v>52</v>
      </c>
      <c r="L4391" s="10">
        <v>49</v>
      </c>
      <c r="M4391" s="10">
        <v>50</v>
      </c>
      <c r="N4391" s="10">
        <v>46</v>
      </c>
      <c r="O4391" s="10">
        <f>AVERAGE(Tabla2[[#This Row],[LECTURA CRÍTICA]:[INGLÉS]])</f>
        <v>49.6</v>
      </c>
      <c r="P4391" s="9">
        <f>(J4391*2+K4391*2+L4391*2+M4391*3+N4391)/9</f>
        <v>55.555555555555557</v>
      </c>
      <c r="Q4391" s="10">
        <f>SUM(J4391,K4391,L4391,M4391,N4391)</f>
        <v>248</v>
      </c>
    </row>
    <row r="4392" spans="2:17">
      <c r="B4392" s="8">
        <v>4383</v>
      </c>
      <c r="C4392" t="s">
        <v>2776</v>
      </c>
      <c r="D4392" s="8" t="s">
        <v>530</v>
      </c>
      <c r="E4392" s="8" t="s">
        <v>18</v>
      </c>
      <c r="F4392" s="8" t="s">
        <v>10</v>
      </c>
      <c r="G4392" s="8" t="s">
        <v>11</v>
      </c>
      <c r="H4392" s="8" t="s">
        <v>28</v>
      </c>
      <c r="I4392" s="10">
        <v>88</v>
      </c>
      <c r="J4392" s="10">
        <v>54</v>
      </c>
      <c r="K4392" s="10">
        <v>51</v>
      </c>
      <c r="L4392" s="10">
        <v>50</v>
      </c>
      <c r="M4392" s="10">
        <v>48</v>
      </c>
      <c r="N4392" s="10">
        <v>46</v>
      </c>
      <c r="O4392" s="10">
        <f>AVERAGE(Tabla2[[#This Row],[LECTURA CRÍTICA]:[INGLÉS]])</f>
        <v>49.8</v>
      </c>
      <c r="P4392" s="9">
        <f>(J4392*2+K4392*2+L4392*2+M4392*3+N4392)/9</f>
        <v>55.555555555555557</v>
      </c>
      <c r="Q4392" s="10">
        <f>SUM(J4392,K4392,L4392,M4392,N4392)</f>
        <v>249</v>
      </c>
    </row>
    <row r="4393" spans="2:17">
      <c r="B4393" s="8">
        <v>4384</v>
      </c>
      <c r="C4393" t="s">
        <v>7274</v>
      </c>
      <c r="D4393" s="8" t="s">
        <v>239</v>
      </c>
      <c r="E4393" s="8" t="s">
        <v>34</v>
      </c>
      <c r="F4393" s="8" t="s">
        <v>10</v>
      </c>
      <c r="G4393" s="8" t="s">
        <v>11</v>
      </c>
      <c r="H4393" s="8" t="s">
        <v>28</v>
      </c>
      <c r="I4393" s="10">
        <v>74</v>
      </c>
      <c r="J4393" s="10">
        <v>52</v>
      </c>
      <c r="K4393" s="10">
        <v>52</v>
      </c>
      <c r="L4393" s="10">
        <v>49</v>
      </c>
      <c r="M4393" s="10">
        <v>49</v>
      </c>
      <c r="N4393" s="10">
        <v>47</v>
      </c>
      <c r="O4393" s="10">
        <f>AVERAGE(Tabla2[[#This Row],[LECTURA CRÍTICA]:[INGLÉS]])</f>
        <v>49.8</v>
      </c>
      <c r="P4393" s="9">
        <f>(J4393*2+K4393*2+L4393*2+M4393*3+N4393)/9</f>
        <v>55.555555555555557</v>
      </c>
      <c r="Q4393" s="10">
        <f>SUM(J4393,K4393,L4393,M4393,N4393)</f>
        <v>249</v>
      </c>
    </row>
    <row r="4394" spans="2:17">
      <c r="B4394" s="8">
        <v>4385</v>
      </c>
      <c r="C4394" t="s">
        <v>7403</v>
      </c>
      <c r="D4394" s="8" t="s">
        <v>248</v>
      </c>
      <c r="E4394" s="8" t="s">
        <v>138</v>
      </c>
      <c r="F4394" s="8" t="s">
        <v>10</v>
      </c>
      <c r="G4394" s="8" t="s">
        <v>11</v>
      </c>
      <c r="H4394" s="8" t="s">
        <v>12</v>
      </c>
      <c r="I4394" s="10">
        <v>143</v>
      </c>
      <c r="J4394" s="10">
        <v>53</v>
      </c>
      <c r="K4394" s="10">
        <v>51</v>
      </c>
      <c r="L4394" s="10">
        <v>49</v>
      </c>
      <c r="M4394" s="10">
        <v>49</v>
      </c>
      <c r="N4394" s="10">
        <v>47</v>
      </c>
      <c r="O4394" s="10">
        <f>AVERAGE(Tabla2[[#This Row],[LECTURA CRÍTICA]:[INGLÉS]])</f>
        <v>49.8</v>
      </c>
      <c r="P4394" s="9">
        <f>(J4394*2+K4394*2+L4394*2+M4394*3+N4394)/9</f>
        <v>55.555555555555557</v>
      </c>
      <c r="Q4394" s="10">
        <f>SUM(J4394,K4394,L4394,M4394,N4394)</f>
        <v>249</v>
      </c>
    </row>
    <row r="4395" spans="2:17">
      <c r="B4395" s="8">
        <v>4386</v>
      </c>
      <c r="C4395" t="s">
        <v>7918</v>
      </c>
      <c r="D4395" s="8" t="s">
        <v>2058</v>
      </c>
      <c r="E4395" s="8" t="s">
        <v>40</v>
      </c>
      <c r="F4395" s="8" t="s">
        <v>10</v>
      </c>
      <c r="G4395" s="8" t="s">
        <v>11</v>
      </c>
      <c r="H4395" s="8" t="s">
        <v>19</v>
      </c>
      <c r="I4395" s="10">
        <v>84</v>
      </c>
      <c r="J4395" s="10">
        <v>53</v>
      </c>
      <c r="K4395" s="10">
        <v>54</v>
      </c>
      <c r="L4395" s="10">
        <v>48</v>
      </c>
      <c r="M4395" s="10">
        <v>49</v>
      </c>
      <c r="N4395" s="10">
        <v>43</v>
      </c>
      <c r="O4395" s="10">
        <f>AVERAGE(Tabla2[[#This Row],[LECTURA CRÍTICA]:[INGLÉS]])</f>
        <v>49.4</v>
      </c>
      <c r="P4395" s="9">
        <f>(J4395*2+K4395*2+L4395*2+M4395*3+N4395)/9</f>
        <v>55.555555555555557</v>
      </c>
      <c r="Q4395" s="10">
        <f>SUM(J4395,K4395,L4395,M4395,N4395)</f>
        <v>247</v>
      </c>
    </row>
    <row r="4396" spans="2:17">
      <c r="B4396" s="8">
        <v>4387</v>
      </c>
      <c r="C4396" t="s">
        <v>7969</v>
      </c>
      <c r="D4396" s="8" t="s">
        <v>75</v>
      </c>
      <c r="E4396" s="8" t="s">
        <v>71</v>
      </c>
      <c r="F4396" s="8" t="s">
        <v>10</v>
      </c>
      <c r="G4396" s="8" t="s">
        <v>81</v>
      </c>
      <c r="H4396" s="8" t="s">
        <v>12</v>
      </c>
      <c r="I4396" s="10">
        <v>14</v>
      </c>
      <c r="J4396" s="10">
        <v>49</v>
      </c>
      <c r="K4396" s="10">
        <v>51</v>
      </c>
      <c r="L4396" s="10">
        <v>50</v>
      </c>
      <c r="M4396" s="10">
        <v>51</v>
      </c>
      <c r="N4396" s="10">
        <v>47</v>
      </c>
      <c r="O4396" s="10">
        <f>AVERAGE(Tabla2[[#This Row],[LECTURA CRÍTICA]:[INGLÉS]])</f>
        <v>49.6</v>
      </c>
      <c r="P4396" s="9">
        <f>(J4396*2+K4396*2+L4396*2+M4396*3+N4396)/9</f>
        <v>55.555555555555557</v>
      </c>
      <c r="Q4396" s="10">
        <f>SUM(J4396,K4396,L4396,M4396,N4396)</f>
        <v>248</v>
      </c>
    </row>
    <row r="4397" spans="2:17">
      <c r="B4397" s="8">
        <v>4388</v>
      </c>
      <c r="C4397" t="s">
        <v>8048</v>
      </c>
      <c r="D4397" s="8" t="s">
        <v>590</v>
      </c>
      <c r="E4397" s="8" t="s">
        <v>138</v>
      </c>
      <c r="F4397" s="8" t="s">
        <v>10</v>
      </c>
      <c r="G4397" s="8" t="s">
        <v>11</v>
      </c>
      <c r="H4397" s="8" t="s">
        <v>25</v>
      </c>
      <c r="I4397" s="10">
        <v>8</v>
      </c>
      <c r="J4397" s="10">
        <v>51</v>
      </c>
      <c r="K4397" s="10">
        <v>52</v>
      </c>
      <c r="L4397" s="10">
        <v>50</v>
      </c>
      <c r="M4397" s="10">
        <v>49</v>
      </c>
      <c r="N4397" s="10">
        <v>47</v>
      </c>
      <c r="O4397" s="10">
        <f>AVERAGE(Tabla2[[#This Row],[LECTURA CRÍTICA]:[INGLÉS]])</f>
        <v>49.8</v>
      </c>
      <c r="P4397" s="9">
        <f>(J4397*2+K4397*2+L4397*2+M4397*3+N4397)/9</f>
        <v>55.555555555555557</v>
      </c>
      <c r="Q4397" s="10">
        <f>SUM(J4397,K4397,L4397,M4397,N4397)</f>
        <v>249</v>
      </c>
    </row>
    <row r="4398" spans="2:17">
      <c r="B4398" s="8">
        <v>4389</v>
      </c>
      <c r="C4398" t="s">
        <v>8102</v>
      </c>
      <c r="D4398" s="8" t="s">
        <v>14</v>
      </c>
      <c r="E4398" s="8" t="s">
        <v>15</v>
      </c>
      <c r="F4398" s="8" t="s">
        <v>10</v>
      </c>
      <c r="G4398" s="8" t="s">
        <v>11</v>
      </c>
      <c r="H4398" s="8" t="s">
        <v>19</v>
      </c>
      <c r="I4398" s="10">
        <v>99</v>
      </c>
      <c r="J4398" s="10">
        <v>53</v>
      </c>
      <c r="K4398" s="10">
        <v>52</v>
      </c>
      <c r="L4398" s="10">
        <v>49</v>
      </c>
      <c r="M4398" s="10">
        <v>48</v>
      </c>
      <c r="N4398" s="10">
        <v>48</v>
      </c>
      <c r="O4398" s="10">
        <f>AVERAGE(Tabla2[[#This Row],[LECTURA CRÍTICA]:[INGLÉS]])</f>
        <v>50</v>
      </c>
      <c r="P4398" s="9">
        <f>(J4398*2+K4398*2+L4398*2+M4398*3+N4398)/9</f>
        <v>55.555555555555557</v>
      </c>
      <c r="Q4398" s="10">
        <f>SUM(J4398,K4398,L4398,M4398,N4398)</f>
        <v>250</v>
      </c>
    </row>
    <row r="4399" spans="2:17">
      <c r="B4399" s="8">
        <v>4390</v>
      </c>
      <c r="C4399" t="s">
        <v>8111</v>
      </c>
      <c r="D4399" s="8" t="s">
        <v>228</v>
      </c>
      <c r="E4399" s="8" t="s">
        <v>63</v>
      </c>
      <c r="F4399" s="8" t="s">
        <v>10</v>
      </c>
      <c r="G4399" s="8" t="s">
        <v>81</v>
      </c>
      <c r="H4399" s="8" t="s">
        <v>12</v>
      </c>
      <c r="I4399" s="10">
        <v>16</v>
      </c>
      <c r="J4399" s="10">
        <v>52</v>
      </c>
      <c r="K4399" s="10">
        <v>48</v>
      </c>
      <c r="L4399" s="10">
        <v>51</v>
      </c>
      <c r="M4399" s="10">
        <v>50</v>
      </c>
      <c r="N4399" s="10">
        <v>48</v>
      </c>
      <c r="O4399" s="10">
        <f>AVERAGE(Tabla2[[#This Row],[LECTURA CRÍTICA]:[INGLÉS]])</f>
        <v>49.8</v>
      </c>
      <c r="P4399" s="9">
        <f>(J4399*2+K4399*2+L4399*2+M4399*3+N4399)/9</f>
        <v>55.555555555555557</v>
      </c>
      <c r="Q4399" s="10">
        <f>SUM(J4399,K4399,L4399,M4399,N4399)</f>
        <v>249</v>
      </c>
    </row>
    <row r="4400" spans="2:17">
      <c r="B4400" s="8">
        <v>4391</v>
      </c>
      <c r="C4400" t="s">
        <v>8118</v>
      </c>
      <c r="D4400" s="8" t="s">
        <v>875</v>
      </c>
      <c r="E4400" s="8" t="s">
        <v>24</v>
      </c>
      <c r="F4400" s="8" t="s">
        <v>10</v>
      </c>
      <c r="G4400" s="8" t="s">
        <v>11</v>
      </c>
      <c r="H4400" s="8" t="s">
        <v>28</v>
      </c>
      <c r="I4400" s="10">
        <v>25</v>
      </c>
      <c r="J4400" s="10">
        <v>52</v>
      </c>
      <c r="K4400" s="10">
        <v>51</v>
      </c>
      <c r="L4400" s="10">
        <v>50</v>
      </c>
      <c r="M4400" s="10">
        <v>49</v>
      </c>
      <c r="N4400" s="10">
        <v>47</v>
      </c>
      <c r="O4400" s="10">
        <f>AVERAGE(Tabla2[[#This Row],[LECTURA CRÍTICA]:[INGLÉS]])</f>
        <v>49.8</v>
      </c>
      <c r="P4400" s="9">
        <f>(J4400*2+K4400*2+L4400*2+M4400*3+N4400)/9</f>
        <v>55.555555555555557</v>
      </c>
      <c r="Q4400" s="10">
        <f>SUM(J4400,K4400,L4400,M4400,N4400)</f>
        <v>249</v>
      </c>
    </row>
    <row r="4401" spans="2:17">
      <c r="B4401" s="8">
        <v>4392</v>
      </c>
      <c r="C4401" t="s">
        <v>8150</v>
      </c>
      <c r="D4401" s="8" t="s">
        <v>51</v>
      </c>
      <c r="E4401" s="8" t="s">
        <v>52</v>
      </c>
      <c r="F4401" s="8" t="s">
        <v>10</v>
      </c>
      <c r="G4401" s="8" t="s">
        <v>81</v>
      </c>
      <c r="H4401" s="8" t="s">
        <v>12</v>
      </c>
      <c r="I4401" s="10">
        <v>6</v>
      </c>
      <c r="J4401" s="10">
        <v>58</v>
      </c>
      <c r="K4401" s="10">
        <v>50</v>
      </c>
      <c r="L4401" s="10">
        <v>47</v>
      </c>
      <c r="M4401" s="10">
        <v>48</v>
      </c>
      <c r="N4401" s="10">
        <v>46</v>
      </c>
      <c r="O4401" s="10">
        <f>AVERAGE(Tabla2[[#This Row],[LECTURA CRÍTICA]:[INGLÉS]])</f>
        <v>49.8</v>
      </c>
      <c r="P4401" s="9">
        <f>(J4401*2+K4401*2+L4401*2+M4401*3+N4401)/9</f>
        <v>55.555555555555557</v>
      </c>
      <c r="Q4401" s="10">
        <f>SUM(J4401,K4401,L4401,M4401,N4401)</f>
        <v>249</v>
      </c>
    </row>
    <row r="4402" spans="2:17">
      <c r="B4402" s="8">
        <v>4393</v>
      </c>
      <c r="C4402" t="s">
        <v>4024</v>
      </c>
      <c r="D4402" s="8" t="s">
        <v>14</v>
      </c>
      <c r="E4402" s="8" t="s">
        <v>15</v>
      </c>
      <c r="F4402" s="8" t="s">
        <v>10</v>
      </c>
      <c r="G4402" s="8" t="s">
        <v>11</v>
      </c>
      <c r="H4402" s="8" t="s">
        <v>12</v>
      </c>
      <c r="I4402" s="10">
        <v>110</v>
      </c>
      <c r="J4402" s="10">
        <v>53</v>
      </c>
      <c r="K4402" s="10">
        <v>52</v>
      </c>
      <c r="L4402" s="10">
        <v>50</v>
      </c>
      <c r="M4402" s="10">
        <v>48</v>
      </c>
      <c r="N4402" s="10">
        <v>46</v>
      </c>
      <c r="O4402" s="10">
        <f>AVERAGE(Tabla2[[#This Row],[LECTURA CRÍTICA]:[INGLÉS]])</f>
        <v>49.8</v>
      </c>
      <c r="P4402" s="9">
        <f>(J4402*2+K4402*2+L4402*2+M4402*3+N4402)/9</f>
        <v>55.555555555555557</v>
      </c>
      <c r="Q4402" s="10">
        <f>SUM(J4402,K4402,L4402,M4402,N4402)</f>
        <v>249</v>
      </c>
    </row>
    <row r="4403" spans="2:17">
      <c r="B4403" s="8">
        <v>4394</v>
      </c>
      <c r="C4403" t="s">
        <v>2388</v>
      </c>
      <c r="D4403" s="8" t="s">
        <v>14</v>
      </c>
      <c r="E4403" s="8" t="s">
        <v>15</v>
      </c>
      <c r="F4403" s="8" t="s">
        <v>10</v>
      </c>
      <c r="G4403" s="8" t="s">
        <v>11</v>
      </c>
      <c r="H4403" s="8" t="s">
        <v>28</v>
      </c>
      <c r="I4403" s="10">
        <v>65</v>
      </c>
      <c r="J4403" s="10">
        <v>52</v>
      </c>
      <c r="K4403" s="10">
        <v>54</v>
      </c>
      <c r="L4403" s="10">
        <v>49</v>
      </c>
      <c r="M4403" s="10">
        <v>48</v>
      </c>
      <c r="N4403" s="10">
        <v>46</v>
      </c>
      <c r="O4403" s="10">
        <f>AVERAGE(Tabla2[[#This Row],[LECTURA CRÍTICA]:[INGLÉS]])</f>
        <v>49.8</v>
      </c>
      <c r="P4403" s="9">
        <f>(J4403*2+K4403*2+L4403*2+M4403*3+N4403)/9</f>
        <v>55.555555555555557</v>
      </c>
      <c r="Q4403" s="10">
        <f>SUM(J4403,K4403,L4403,M4403,N4403)</f>
        <v>249</v>
      </c>
    </row>
    <row r="4404" spans="2:17">
      <c r="B4404" s="8">
        <v>4395</v>
      </c>
      <c r="C4404" t="s">
        <v>8309</v>
      </c>
      <c r="D4404" s="8" t="s">
        <v>143</v>
      </c>
      <c r="E4404" s="8" t="s">
        <v>34</v>
      </c>
      <c r="F4404" s="8" t="s">
        <v>10</v>
      </c>
      <c r="G4404" s="8" t="s">
        <v>11</v>
      </c>
      <c r="H4404" s="8" t="s">
        <v>12</v>
      </c>
      <c r="I4404" s="10">
        <v>67</v>
      </c>
      <c r="J4404" s="10">
        <v>54</v>
      </c>
      <c r="K4404" s="10">
        <v>51</v>
      </c>
      <c r="L4404" s="10">
        <v>48</v>
      </c>
      <c r="M4404" s="10">
        <v>49</v>
      </c>
      <c r="N4404" s="10">
        <v>47</v>
      </c>
      <c r="O4404" s="10">
        <f>AVERAGE(Tabla2[[#This Row],[LECTURA CRÍTICA]:[INGLÉS]])</f>
        <v>49.8</v>
      </c>
      <c r="P4404" s="9">
        <f>(J4404*2+K4404*2+L4404*2+M4404*3+N4404)/9</f>
        <v>55.555555555555557</v>
      </c>
      <c r="Q4404" s="10">
        <f>SUM(J4404,K4404,L4404,M4404,N4404)</f>
        <v>249</v>
      </c>
    </row>
    <row r="4405" spans="2:17">
      <c r="B4405" s="8">
        <v>4396</v>
      </c>
      <c r="C4405" t="s">
        <v>8356</v>
      </c>
      <c r="D4405" s="8" t="s">
        <v>14</v>
      </c>
      <c r="E4405" s="8" t="s">
        <v>15</v>
      </c>
      <c r="F4405" s="8" t="s">
        <v>10</v>
      </c>
      <c r="G4405" s="8" t="s">
        <v>81</v>
      </c>
      <c r="H4405" s="8" t="s">
        <v>25</v>
      </c>
      <c r="I4405" s="10">
        <v>36</v>
      </c>
      <c r="J4405" s="10">
        <v>53</v>
      </c>
      <c r="K4405" s="10">
        <v>52</v>
      </c>
      <c r="L4405" s="10">
        <v>49</v>
      </c>
      <c r="M4405" s="10">
        <v>48</v>
      </c>
      <c r="N4405" s="10">
        <v>48</v>
      </c>
      <c r="O4405" s="10">
        <f>AVERAGE(Tabla2[[#This Row],[LECTURA CRÍTICA]:[INGLÉS]])</f>
        <v>50</v>
      </c>
      <c r="P4405" s="9">
        <f>(J4405*2+K4405*2+L4405*2+M4405*3+N4405)/9</f>
        <v>55.555555555555557</v>
      </c>
      <c r="Q4405" s="10">
        <f>SUM(J4405,K4405,L4405,M4405,N4405)</f>
        <v>250</v>
      </c>
    </row>
    <row r="4406" spans="2:17">
      <c r="B4406" s="8">
        <v>4397</v>
      </c>
      <c r="C4406" t="s">
        <v>8681</v>
      </c>
      <c r="D4406" s="8" t="s">
        <v>7055</v>
      </c>
      <c r="E4406" s="8" t="s">
        <v>34</v>
      </c>
      <c r="F4406" s="8" t="s">
        <v>10</v>
      </c>
      <c r="G4406" s="8" t="s">
        <v>11</v>
      </c>
      <c r="H4406" s="8" t="s">
        <v>19</v>
      </c>
      <c r="I4406" s="10">
        <v>73</v>
      </c>
      <c r="J4406" s="10">
        <v>53</v>
      </c>
      <c r="K4406" s="10">
        <v>52</v>
      </c>
      <c r="L4406" s="10">
        <v>49</v>
      </c>
      <c r="M4406" s="10">
        <v>49</v>
      </c>
      <c r="N4406" s="10">
        <v>45</v>
      </c>
      <c r="O4406" s="10">
        <f>AVERAGE(Tabla2[[#This Row],[LECTURA CRÍTICA]:[INGLÉS]])</f>
        <v>49.6</v>
      </c>
      <c r="P4406" s="9">
        <f>(J4406*2+K4406*2+L4406*2+M4406*3+N4406)/9</f>
        <v>55.555555555555557</v>
      </c>
      <c r="Q4406" s="10">
        <f>SUM(J4406,K4406,L4406,M4406,N4406)</f>
        <v>248</v>
      </c>
    </row>
    <row r="4407" spans="2:17">
      <c r="B4407" s="8">
        <v>4398</v>
      </c>
      <c r="C4407" t="s">
        <v>794</v>
      </c>
      <c r="D4407" s="8" t="s">
        <v>4468</v>
      </c>
      <c r="E4407" s="8" t="s">
        <v>34</v>
      </c>
      <c r="F4407" s="8" t="s">
        <v>10</v>
      </c>
      <c r="G4407" s="8" t="s">
        <v>11</v>
      </c>
      <c r="H4407" s="8" t="s">
        <v>28</v>
      </c>
      <c r="I4407" s="10">
        <v>2</v>
      </c>
      <c r="J4407" s="10">
        <v>47</v>
      </c>
      <c r="K4407" s="10">
        <v>54</v>
      </c>
      <c r="L4407" s="10">
        <v>50</v>
      </c>
      <c r="M4407" s="10">
        <v>51</v>
      </c>
      <c r="N4407" s="10">
        <v>45</v>
      </c>
      <c r="O4407" s="10">
        <f>AVERAGE(Tabla2[[#This Row],[LECTURA CRÍTICA]:[INGLÉS]])</f>
        <v>49.4</v>
      </c>
      <c r="P4407" s="9">
        <f>(J4407*2+K4407*2+L4407*2+M4407*3+N4407)/9</f>
        <v>55.555555555555557</v>
      </c>
      <c r="Q4407" s="10">
        <f>SUM(J4407,K4407,L4407,M4407,N4407)</f>
        <v>247</v>
      </c>
    </row>
    <row r="4408" spans="2:17">
      <c r="B4408" s="8">
        <v>4399</v>
      </c>
      <c r="C4408" t="s">
        <v>9437</v>
      </c>
      <c r="D4408" s="8" t="s">
        <v>233</v>
      </c>
      <c r="E4408" s="8" t="s">
        <v>234</v>
      </c>
      <c r="F4408" s="8" t="s">
        <v>10</v>
      </c>
      <c r="G4408" s="8" t="s">
        <v>11</v>
      </c>
      <c r="H4408" s="8" t="s">
        <v>19</v>
      </c>
      <c r="I4408" s="10">
        <v>71</v>
      </c>
      <c r="J4408" s="10">
        <v>53</v>
      </c>
      <c r="K4408" s="10">
        <v>53</v>
      </c>
      <c r="L4408" s="10">
        <v>47</v>
      </c>
      <c r="M4408" s="10">
        <v>49</v>
      </c>
      <c r="N4408" s="10">
        <v>47</v>
      </c>
      <c r="O4408" s="10">
        <f>AVERAGE(Tabla2[[#This Row],[LECTURA CRÍTICA]:[INGLÉS]])</f>
        <v>49.8</v>
      </c>
      <c r="P4408" s="9">
        <f>(J4408*2+K4408*2+L4408*2+M4408*3+N4408)/9</f>
        <v>55.555555555555557</v>
      </c>
      <c r="Q4408" s="10">
        <f>SUM(J4408,K4408,L4408,M4408,N4408)</f>
        <v>249</v>
      </c>
    </row>
    <row r="4409" spans="2:17">
      <c r="B4409" s="8">
        <v>4400</v>
      </c>
      <c r="C4409" t="s">
        <v>4083</v>
      </c>
      <c r="D4409" s="8" t="s">
        <v>846</v>
      </c>
      <c r="E4409" s="8" t="s">
        <v>34</v>
      </c>
      <c r="F4409" s="8" t="s">
        <v>10</v>
      </c>
      <c r="G4409" s="8" t="s">
        <v>11</v>
      </c>
      <c r="H4409" s="8" t="s">
        <v>19</v>
      </c>
      <c r="I4409" s="10">
        <v>96</v>
      </c>
      <c r="J4409" s="10">
        <v>53</v>
      </c>
      <c r="K4409" s="10">
        <v>51</v>
      </c>
      <c r="L4409" s="10">
        <v>50</v>
      </c>
      <c r="M4409" s="10">
        <v>48</v>
      </c>
      <c r="N4409" s="10">
        <v>48</v>
      </c>
      <c r="O4409" s="10">
        <f>AVERAGE(Tabla2[[#This Row],[LECTURA CRÍTICA]:[INGLÉS]])</f>
        <v>50</v>
      </c>
      <c r="P4409" s="9">
        <f>(J4409*2+K4409*2+L4409*2+M4409*3+N4409)/9</f>
        <v>55.555555555555557</v>
      </c>
      <c r="Q4409" s="10">
        <f>SUM(J4409,K4409,L4409,M4409,N4409)</f>
        <v>250</v>
      </c>
    </row>
    <row r="4410" spans="2:17">
      <c r="B4410" s="8">
        <v>4401</v>
      </c>
      <c r="C4410" t="s">
        <v>9456</v>
      </c>
      <c r="D4410" s="8" t="s">
        <v>259</v>
      </c>
      <c r="E4410" s="8" t="s">
        <v>260</v>
      </c>
      <c r="F4410" s="8" t="s">
        <v>10</v>
      </c>
      <c r="G4410" s="8" t="s">
        <v>11</v>
      </c>
      <c r="H4410" s="8" t="s">
        <v>19</v>
      </c>
      <c r="I4410" s="10">
        <v>73</v>
      </c>
      <c r="J4410" s="10">
        <v>54</v>
      </c>
      <c r="K4410" s="10">
        <v>50</v>
      </c>
      <c r="L4410" s="10">
        <v>50</v>
      </c>
      <c r="M4410" s="10">
        <v>48</v>
      </c>
      <c r="N4410" s="10">
        <v>48</v>
      </c>
      <c r="O4410" s="10">
        <f>AVERAGE(Tabla2[[#This Row],[LECTURA CRÍTICA]:[INGLÉS]])</f>
        <v>50</v>
      </c>
      <c r="P4410" s="9">
        <f>(J4410*2+K4410*2+L4410*2+M4410*3+N4410)/9</f>
        <v>55.555555555555557</v>
      </c>
      <c r="Q4410" s="10">
        <f>SUM(J4410,K4410,L4410,M4410,N4410)</f>
        <v>250</v>
      </c>
    </row>
    <row r="4411" spans="2:17">
      <c r="B4411" s="8">
        <v>4402</v>
      </c>
      <c r="C4411" t="s">
        <v>9578</v>
      </c>
      <c r="D4411" s="8" t="s">
        <v>3528</v>
      </c>
      <c r="E4411" s="8" t="s">
        <v>34</v>
      </c>
      <c r="F4411" s="8" t="s">
        <v>10</v>
      </c>
      <c r="G4411" s="8" t="s">
        <v>81</v>
      </c>
      <c r="H4411" s="8" t="s">
        <v>25</v>
      </c>
      <c r="I4411" s="10">
        <v>3</v>
      </c>
      <c r="J4411" s="10">
        <v>50</v>
      </c>
      <c r="K4411" s="10">
        <v>54</v>
      </c>
      <c r="L4411" s="10">
        <v>53</v>
      </c>
      <c r="M4411" s="10">
        <v>48</v>
      </c>
      <c r="N4411" s="10">
        <v>42</v>
      </c>
      <c r="O4411" s="10">
        <f>AVERAGE(Tabla2[[#This Row],[LECTURA CRÍTICA]:[INGLÉS]])</f>
        <v>49.4</v>
      </c>
      <c r="P4411" s="9">
        <f>(J4411*2+K4411*2+L4411*2+M4411*3+N4411)/9</f>
        <v>55.555555555555557</v>
      </c>
      <c r="Q4411" s="10">
        <f>SUM(J4411,K4411,L4411,M4411,N4411)</f>
        <v>247</v>
      </c>
    </row>
    <row r="4412" spans="2:17">
      <c r="B4412" s="8">
        <v>4403</v>
      </c>
      <c r="C4412" t="s">
        <v>9712</v>
      </c>
      <c r="D4412" s="8" t="s">
        <v>156</v>
      </c>
      <c r="E4412" s="8" t="s">
        <v>134</v>
      </c>
      <c r="F4412" s="8" t="s">
        <v>10</v>
      </c>
      <c r="G4412" s="8" t="s">
        <v>11</v>
      </c>
      <c r="H4412" s="8" t="s">
        <v>19</v>
      </c>
      <c r="I4412" s="10">
        <v>55</v>
      </c>
      <c r="J4412" s="10">
        <v>52</v>
      </c>
      <c r="K4412" s="10">
        <v>54</v>
      </c>
      <c r="L4412" s="10">
        <v>48</v>
      </c>
      <c r="M4412" s="10">
        <v>49</v>
      </c>
      <c r="N4412" s="10">
        <v>45</v>
      </c>
      <c r="O4412" s="10">
        <f>AVERAGE(Tabla2[[#This Row],[LECTURA CRÍTICA]:[INGLÉS]])</f>
        <v>49.6</v>
      </c>
      <c r="P4412" s="9">
        <f>(J4412*2+K4412*2+L4412*2+M4412*3+N4412)/9</f>
        <v>55.555555555555557</v>
      </c>
      <c r="Q4412" s="10">
        <f>SUM(J4412,K4412,L4412,M4412,N4412)</f>
        <v>248</v>
      </c>
    </row>
    <row r="4413" spans="2:17">
      <c r="B4413" s="8">
        <v>4404</v>
      </c>
      <c r="C4413" t="s">
        <v>9784</v>
      </c>
      <c r="D4413" s="8" t="s">
        <v>147</v>
      </c>
      <c r="E4413" s="8" t="s">
        <v>66</v>
      </c>
      <c r="F4413" s="8" t="s">
        <v>10</v>
      </c>
      <c r="G4413" s="8" t="s">
        <v>11</v>
      </c>
      <c r="H4413" s="8" t="s">
        <v>19</v>
      </c>
      <c r="I4413" s="10">
        <v>29</v>
      </c>
      <c r="J4413" s="10">
        <v>52</v>
      </c>
      <c r="K4413" s="10">
        <v>53</v>
      </c>
      <c r="L4413" s="10">
        <v>45</v>
      </c>
      <c r="M4413" s="10">
        <v>52</v>
      </c>
      <c r="N4413" s="10">
        <v>44</v>
      </c>
      <c r="O4413" s="10">
        <f>AVERAGE(Tabla2[[#This Row],[LECTURA CRÍTICA]:[INGLÉS]])</f>
        <v>49.2</v>
      </c>
      <c r="P4413" s="9">
        <f>(J4413*2+K4413*2+L4413*2+M4413*3+N4413)/9</f>
        <v>55.555555555555557</v>
      </c>
      <c r="Q4413" s="10">
        <f>SUM(J4413,K4413,L4413,M4413,N4413)</f>
        <v>246</v>
      </c>
    </row>
    <row r="4414" spans="2:17">
      <c r="B4414" s="8">
        <v>4405</v>
      </c>
      <c r="C4414" t="s">
        <v>10089</v>
      </c>
      <c r="D4414" s="8" t="s">
        <v>1707</v>
      </c>
      <c r="E4414" s="8" t="s">
        <v>234</v>
      </c>
      <c r="F4414" s="8" t="s">
        <v>10</v>
      </c>
      <c r="G4414" s="8" t="s">
        <v>11</v>
      </c>
      <c r="H4414" s="8" t="s">
        <v>19</v>
      </c>
      <c r="I4414" s="10">
        <v>55</v>
      </c>
      <c r="J4414" s="10">
        <v>54</v>
      </c>
      <c r="K4414" s="10">
        <v>52</v>
      </c>
      <c r="L4414" s="10">
        <v>48</v>
      </c>
      <c r="M4414" s="10">
        <v>49</v>
      </c>
      <c r="N4414" s="10">
        <v>45</v>
      </c>
      <c r="O4414" s="10">
        <f>AVERAGE(Tabla2[[#This Row],[LECTURA CRÍTICA]:[INGLÉS]])</f>
        <v>49.6</v>
      </c>
      <c r="P4414" s="9">
        <f>(J4414*2+K4414*2+L4414*2+M4414*3+N4414)/9</f>
        <v>55.555555555555557</v>
      </c>
      <c r="Q4414" s="10">
        <f>SUM(J4414,K4414,L4414,M4414,N4414)</f>
        <v>248</v>
      </c>
    </row>
    <row r="4415" spans="2:17">
      <c r="B4415" s="8">
        <v>4406</v>
      </c>
      <c r="C4415" t="s">
        <v>10411</v>
      </c>
      <c r="D4415" s="8" t="s">
        <v>1573</v>
      </c>
      <c r="E4415" s="8" t="s">
        <v>71</v>
      </c>
      <c r="F4415" s="8" t="s">
        <v>10</v>
      </c>
      <c r="G4415" s="8" t="s">
        <v>11</v>
      </c>
      <c r="H4415" s="8" t="s">
        <v>12</v>
      </c>
      <c r="I4415" s="10">
        <v>69</v>
      </c>
      <c r="J4415" s="10">
        <v>54</v>
      </c>
      <c r="K4415" s="10">
        <v>51</v>
      </c>
      <c r="L4415" s="10">
        <v>50</v>
      </c>
      <c r="M4415" s="10">
        <v>48</v>
      </c>
      <c r="N4415" s="10">
        <v>46</v>
      </c>
      <c r="O4415" s="10">
        <f>AVERAGE(Tabla2[[#This Row],[LECTURA CRÍTICA]:[INGLÉS]])</f>
        <v>49.8</v>
      </c>
      <c r="P4415" s="9">
        <f>(J4415*2+K4415*2+L4415*2+M4415*3+N4415)/9</f>
        <v>55.555555555555557</v>
      </c>
      <c r="Q4415" s="10">
        <f>SUM(J4415,K4415,L4415,M4415,N4415)</f>
        <v>249</v>
      </c>
    </row>
    <row r="4416" spans="2:17">
      <c r="B4416" s="8">
        <v>4407</v>
      </c>
      <c r="C4416" t="s">
        <v>10675</v>
      </c>
      <c r="D4416" s="8" t="s">
        <v>6497</v>
      </c>
      <c r="E4416" s="8" t="s">
        <v>106</v>
      </c>
      <c r="F4416" s="8" t="s">
        <v>10</v>
      </c>
      <c r="G4416" s="8" t="s">
        <v>11</v>
      </c>
      <c r="H4416" s="8" t="s">
        <v>12</v>
      </c>
      <c r="I4416" s="10">
        <v>18</v>
      </c>
      <c r="J4416" s="10">
        <v>52</v>
      </c>
      <c r="K4416" s="10">
        <v>52</v>
      </c>
      <c r="L4416" s="10">
        <v>47</v>
      </c>
      <c r="M4416" s="10">
        <v>51</v>
      </c>
      <c r="N4416" s="10">
        <v>45</v>
      </c>
      <c r="O4416" s="10">
        <f>AVERAGE(Tabla2[[#This Row],[LECTURA CRÍTICA]:[INGLÉS]])</f>
        <v>49.4</v>
      </c>
      <c r="P4416" s="9">
        <f>(J4416*2+K4416*2+L4416*2+M4416*3+N4416)/9</f>
        <v>55.555555555555557</v>
      </c>
      <c r="Q4416" s="10">
        <f>SUM(J4416,K4416,L4416,M4416,N4416)</f>
        <v>247</v>
      </c>
    </row>
    <row r="4417" spans="2:17">
      <c r="B4417" s="8">
        <v>4408</v>
      </c>
      <c r="C4417" t="s">
        <v>10769</v>
      </c>
      <c r="D4417" s="8" t="s">
        <v>21</v>
      </c>
      <c r="E4417" s="8" t="s">
        <v>106</v>
      </c>
      <c r="F4417" s="8" t="s">
        <v>10</v>
      </c>
      <c r="G4417" s="8" t="s">
        <v>11</v>
      </c>
      <c r="H4417" s="8" t="s">
        <v>12</v>
      </c>
      <c r="I4417" s="10">
        <v>47</v>
      </c>
      <c r="J4417" s="10">
        <v>53</v>
      </c>
      <c r="K4417" s="10">
        <v>51</v>
      </c>
      <c r="L4417" s="10">
        <v>48</v>
      </c>
      <c r="M4417" s="10">
        <v>51</v>
      </c>
      <c r="N4417" s="10">
        <v>43</v>
      </c>
      <c r="O4417" s="10">
        <f>AVERAGE(Tabla2[[#This Row],[LECTURA CRÍTICA]:[INGLÉS]])</f>
        <v>49.2</v>
      </c>
      <c r="P4417" s="9">
        <f>(J4417*2+K4417*2+L4417*2+M4417*3+N4417)/9</f>
        <v>55.555555555555557</v>
      </c>
      <c r="Q4417" s="10">
        <f>SUM(J4417,K4417,L4417,M4417,N4417)</f>
        <v>246</v>
      </c>
    </row>
    <row r="4418" spans="2:17">
      <c r="B4418" s="8">
        <v>4409</v>
      </c>
      <c r="C4418" t="s">
        <v>1535</v>
      </c>
      <c r="D4418" s="8" t="s">
        <v>171</v>
      </c>
      <c r="E4418" s="8" t="s">
        <v>172</v>
      </c>
      <c r="F4418" s="8" t="s">
        <v>10</v>
      </c>
      <c r="G4418" s="8" t="s">
        <v>11</v>
      </c>
      <c r="H4418" s="8" t="s">
        <v>19</v>
      </c>
      <c r="I4418" s="10">
        <v>26</v>
      </c>
      <c r="J4418" s="10">
        <v>50</v>
      </c>
      <c r="K4418" s="10">
        <v>51</v>
      </c>
      <c r="L4418" s="10">
        <v>50</v>
      </c>
      <c r="M4418" s="10">
        <v>51</v>
      </c>
      <c r="N4418" s="10">
        <v>45</v>
      </c>
      <c r="O4418" s="10">
        <f>AVERAGE(Tabla2[[#This Row],[LECTURA CRÍTICA]:[INGLÉS]])</f>
        <v>49.4</v>
      </c>
      <c r="P4418" s="9">
        <f>(J4418*2+K4418*2+L4418*2+M4418*3+N4418)/9</f>
        <v>55.555555555555557</v>
      </c>
      <c r="Q4418" s="10">
        <f>SUM(J4418,K4418,L4418,M4418,N4418)</f>
        <v>247</v>
      </c>
    </row>
    <row r="4419" spans="2:17">
      <c r="B4419" s="8">
        <v>4410</v>
      </c>
      <c r="C4419" t="s">
        <v>10969</v>
      </c>
      <c r="D4419" s="8" t="s">
        <v>441</v>
      </c>
      <c r="E4419" s="8" t="s">
        <v>260</v>
      </c>
      <c r="F4419" s="8" t="s">
        <v>10</v>
      </c>
      <c r="G4419" s="8" t="s">
        <v>11</v>
      </c>
      <c r="H4419" s="8" t="s">
        <v>19</v>
      </c>
      <c r="I4419" s="10">
        <v>61</v>
      </c>
      <c r="J4419" s="10">
        <v>54</v>
      </c>
      <c r="K4419" s="10">
        <v>52</v>
      </c>
      <c r="L4419" s="10">
        <v>50</v>
      </c>
      <c r="M4419" s="10">
        <v>47</v>
      </c>
      <c r="N4419" s="10">
        <v>47</v>
      </c>
      <c r="O4419" s="10">
        <f>AVERAGE(Tabla2[[#This Row],[LECTURA CRÍTICA]:[INGLÉS]])</f>
        <v>50</v>
      </c>
      <c r="P4419" s="9">
        <f>(J4419*2+K4419*2+L4419*2+M4419*3+N4419)/9</f>
        <v>55.555555555555557</v>
      </c>
      <c r="Q4419" s="10">
        <f>SUM(J4419,K4419,L4419,M4419,N4419)</f>
        <v>250</v>
      </c>
    </row>
    <row r="4420" spans="2:17">
      <c r="B4420" s="8">
        <v>4411</v>
      </c>
      <c r="C4420" t="s">
        <v>8766</v>
      </c>
      <c r="D4420" s="8" t="s">
        <v>2244</v>
      </c>
      <c r="E4420" s="8" t="s">
        <v>24</v>
      </c>
      <c r="F4420" s="8" t="s">
        <v>10</v>
      </c>
      <c r="G4420" s="8" t="s">
        <v>11</v>
      </c>
      <c r="H4420" s="8" t="s">
        <v>25</v>
      </c>
      <c r="I4420" s="10">
        <v>13</v>
      </c>
      <c r="J4420" s="10">
        <v>52</v>
      </c>
      <c r="K4420" s="10">
        <v>52</v>
      </c>
      <c r="L4420" s="10">
        <v>48</v>
      </c>
      <c r="M4420" s="10">
        <v>49</v>
      </c>
      <c r="N4420" s="10">
        <v>49</v>
      </c>
      <c r="O4420" s="10">
        <f>AVERAGE(Tabla2[[#This Row],[LECTURA CRÍTICA]:[INGLÉS]])</f>
        <v>50</v>
      </c>
      <c r="P4420" s="9">
        <f>(J4420*2+K4420*2+L4420*2+M4420*3+N4420)/9</f>
        <v>55.555555555555557</v>
      </c>
      <c r="Q4420" s="10">
        <f>SUM(J4420,K4420,L4420,M4420,N4420)</f>
        <v>250</v>
      </c>
    </row>
    <row r="4421" spans="2:17">
      <c r="B4421" s="8">
        <v>4412</v>
      </c>
      <c r="C4421" t="s">
        <v>11424</v>
      </c>
      <c r="D4421" s="8" t="s">
        <v>4918</v>
      </c>
      <c r="E4421" s="8" t="s">
        <v>172</v>
      </c>
      <c r="F4421" s="8" t="s">
        <v>10</v>
      </c>
      <c r="G4421" s="8" t="s">
        <v>81</v>
      </c>
      <c r="H4421" s="8" t="s">
        <v>12</v>
      </c>
      <c r="I4421" s="10">
        <v>5</v>
      </c>
      <c r="J4421" s="10">
        <v>53</v>
      </c>
      <c r="K4421" s="10">
        <v>51</v>
      </c>
      <c r="L4421" s="10">
        <v>49</v>
      </c>
      <c r="M4421" s="10">
        <v>49</v>
      </c>
      <c r="N4421" s="10">
        <v>47</v>
      </c>
      <c r="O4421" s="10">
        <f>AVERAGE(Tabla2[[#This Row],[LECTURA CRÍTICA]:[INGLÉS]])</f>
        <v>49.8</v>
      </c>
      <c r="P4421" s="9">
        <f>(J4421*2+K4421*2+L4421*2+M4421*3+N4421)/9</f>
        <v>55.555555555555557</v>
      </c>
      <c r="Q4421" s="10">
        <f>SUM(J4421,K4421,L4421,M4421,N4421)</f>
        <v>249</v>
      </c>
    </row>
    <row r="4422" spans="2:17">
      <c r="B4422" s="8">
        <v>4413</v>
      </c>
      <c r="C4422" t="s">
        <v>55</v>
      </c>
      <c r="D4422" s="8" t="s">
        <v>89</v>
      </c>
      <c r="E4422" s="8" t="s">
        <v>88</v>
      </c>
      <c r="F4422" s="8" t="s">
        <v>10</v>
      </c>
      <c r="G4422" s="8" t="s">
        <v>11</v>
      </c>
      <c r="H4422" s="8" t="s">
        <v>19</v>
      </c>
      <c r="I4422" s="10">
        <v>63</v>
      </c>
      <c r="J4422" s="10">
        <v>51</v>
      </c>
      <c r="K4422" s="10">
        <v>53</v>
      </c>
      <c r="L4422" s="10">
        <v>49</v>
      </c>
      <c r="M4422" s="10">
        <v>49</v>
      </c>
      <c r="N4422" s="10">
        <v>46</v>
      </c>
      <c r="O4422" s="10">
        <f>AVERAGE(Tabla2[[#This Row],[LECTURA CRÍTICA]:[INGLÉS]])</f>
        <v>49.6</v>
      </c>
      <c r="P4422" s="9">
        <f>(J4422*2+K4422*2+L4422*2+M4422*3+N4422)/9</f>
        <v>55.444444444444443</v>
      </c>
      <c r="Q4422" s="10">
        <f>SUM(J4422,K4422,L4422,M4422,N4422)</f>
        <v>248</v>
      </c>
    </row>
    <row r="4423" spans="2:17">
      <c r="B4423" s="8">
        <v>4414</v>
      </c>
      <c r="C4423" t="s">
        <v>353</v>
      </c>
      <c r="D4423" s="8" t="s">
        <v>354</v>
      </c>
      <c r="E4423" s="8" t="s">
        <v>24</v>
      </c>
      <c r="F4423" s="8" t="s">
        <v>10</v>
      </c>
      <c r="G4423" s="8" t="s">
        <v>11</v>
      </c>
      <c r="H4423" s="8" t="s">
        <v>28</v>
      </c>
      <c r="I4423" s="10">
        <v>66</v>
      </c>
      <c r="J4423" s="10">
        <v>53</v>
      </c>
      <c r="K4423" s="10">
        <v>55</v>
      </c>
      <c r="L4423" s="10">
        <v>48</v>
      </c>
      <c r="M4423" s="10">
        <v>47</v>
      </c>
      <c r="N4423" s="10">
        <v>46</v>
      </c>
      <c r="O4423" s="10">
        <f>AVERAGE(Tabla2[[#This Row],[LECTURA CRÍTICA]:[INGLÉS]])</f>
        <v>49.8</v>
      </c>
      <c r="P4423" s="9">
        <f>(J4423*2+K4423*2+L4423*2+M4423*3+N4423)/9</f>
        <v>55.444444444444443</v>
      </c>
      <c r="Q4423" s="10">
        <f>SUM(J4423,K4423,L4423,M4423,N4423)</f>
        <v>249</v>
      </c>
    </row>
    <row r="4424" spans="2:17">
      <c r="B4424" s="8">
        <v>4415</v>
      </c>
      <c r="C4424" t="s">
        <v>705</v>
      </c>
      <c r="D4424" s="8" t="s">
        <v>14</v>
      </c>
      <c r="E4424" s="8" t="s">
        <v>15</v>
      </c>
      <c r="F4424" s="8" t="s">
        <v>10</v>
      </c>
      <c r="G4424" s="8" t="s">
        <v>11</v>
      </c>
      <c r="H4424" s="8" t="s">
        <v>28</v>
      </c>
      <c r="I4424" s="10">
        <v>31</v>
      </c>
      <c r="J4424" s="10">
        <v>52</v>
      </c>
      <c r="K4424" s="10">
        <v>55</v>
      </c>
      <c r="L4424" s="10">
        <v>49</v>
      </c>
      <c r="M4424" s="10">
        <v>47</v>
      </c>
      <c r="N4424" s="10">
        <v>46</v>
      </c>
      <c r="O4424" s="10">
        <f>AVERAGE(Tabla2[[#This Row],[LECTURA CRÍTICA]:[INGLÉS]])</f>
        <v>49.8</v>
      </c>
      <c r="P4424" s="9">
        <f>(J4424*2+K4424*2+L4424*2+M4424*3+N4424)/9</f>
        <v>55.444444444444443</v>
      </c>
      <c r="Q4424" s="10">
        <f>SUM(J4424,K4424,L4424,M4424,N4424)</f>
        <v>249</v>
      </c>
    </row>
    <row r="4425" spans="2:17">
      <c r="B4425" s="8">
        <v>4416</v>
      </c>
      <c r="C4425" t="s">
        <v>1140</v>
      </c>
      <c r="D4425" s="8" t="s">
        <v>137</v>
      </c>
      <c r="E4425" s="8" t="s">
        <v>138</v>
      </c>
      <c r="F4425" s="8" t="s">
        <v>10</v>
      </c>
      <c r="G4425" s="8" t="s">
        <v>11</v>
      </c>
      <c r="H4425" s="8" t="s">
        <v>12</v>
      </c>
      <c r="I4425" s="10">
        <v>23</v>
      </c>
      <c r="J4425" s="10">
        <v>52</v>
      </c>
      <c r="K4425" s="10">
        <v>53</v>
      </c>
      <c r="L4425" s="10">
        <v>49</v>
      </c>
      <c r="M4425" s="10">
        <v>49</v>
      </c>
      <c r="N4425" s="10">
        <v>44</v>
      </c>
      <c r="O4425" s="10">
        <f>AVERAGE(Tabla2[[#This Row],[LECTURA CRÍTICA]:[INGLÉS]])</f>
        <v>49.4</v>
      </c>
      <c r="P4425" s="9">
        <f>(J4425*2+K4425*2+L4425*2+M4425*3+N4425)/9</f>
        <v>55.444444444444443</v>
      </c>
      <c r="Q4425" s="10">
        <f>SUM(J4425,K4425,L4425,M4425,N4425)</f>
        <v>247</v>
      </c>
    </row>
    <row r="4426" spans="2:17">
      <c r="B4426" s="8">
        <v>4417</v>
      </c>
      <c r="C4426" t="s">
        <v>1235</v>
      </c>
      <c r="D4426" s="8" t="s">
        <v>305</v>
      </c>
      <c r="E4426" s="8" t="s">
        <v>234</v>
      </c>
      <c r="F4426" s="8" t="s">
        <v>10</v>
      </c>
      <c r="G4426" s="8" t="s">
        <v>11</v>
      </c>
      <c r="H4426" s="8" t="s">
        <v>12</v>
      </c>
      <c r="I4426" s="10">
        <v>31</v>
      </c>
      <c r="J4426" s="10">
        <v>53</v>
      </c>
      <c r="K4426" s="10">
        <v>50</v>
      </c>
      <c r="L4426" s="10">
        <v>49</v>
      </c>
      <c r="M4426" s="10">
        <v>50</v>
      </c>
      <c r="N4426" s="10">
        <v>45</v>
      </c>
      <c r="O4426" s="10">
        <f>AVERAGE(Tabla2[[#This Row],[LECTURA CRÍTICA]:[INGLÉS]])</f>
        <v>49.4</v>
      </c>
      <c r="P4426" s="9">
        <f>(J4426*2+K4426*2+L4426*2+M4426*3+N4426)/9</f>
        <v>55.444444444444443</v>
      </c>
      <c r="Q4426" s="10">
        <f>SUM(J4426,K4426,L4426,M4426,N4426)</f>
        <v>247</v>
      </c>
    </row>
    <row r="4427" spans="2:17">
      <c r="B4427" s="8">
        <v>4418</v>
      </c>
      <c r="C4427" t="s">
        <v>1427</v>
      </c>
      <c r="D4427" s="8" t="s">
        <v>283</v>
      </c>
      <c r="E4427" s="8" t="s">
        <v>18</v>
      </c>
      <c r="F4427" s="8" t="s">
        <v>10</v>
      </c>
      <c r="G4427" s="8" t="s">
        <v>81</v>
      </c>
      <c r="H4427" s="8" t="s">
        <v>12</v>
      </c>
      <c r="I4427" s="10">
        <v>2</v>
      </c>
      <c r="J4427" s="10">
        <v>54</v>
      </c>
      <c r="K4427" s="10">
        <v>51</v>
      </c>
      <c r="L4427" s="10">
        <v>49</v>
      </c>
      <c r="M4427" s="10">
        <v>46</v>
      </c>
      <c r="N4427" s="10">
        <v>53</v>
      </c>
      <c r="O4427" s="10">
        <f>AVERAGE(Tabla2[[#This Row],[LECTURA CRÍTICA]:[INGLÉS]])</f>
        <v>50.6</v>
      </c>
      <c r="P4427" s="9">
        <f>(J4427*2+K4427*2+L4427*2+M4427*3+N4427)/9</f>
        <v>55.444444444444443</v>
      </c>
      <c r="Q4427" s="10">
        <f>SUM(J4427,K4427,L4427,M4427,N4427)</f>
        <v>253</v>
      </c>
    </row>
    <row r="4428" spans="2:17">
      <c r="B4428" s="8">
        <v>4419</v>
      </c>
      <c r="C4428" t="s">
        <v>1664</v>
      </c>
      <c r="D4428" s="8" t="s">
        <v>259</v>
      </c>
      <c r="E4428" s="8" t="s">
        <v>260</v>
      </c>
      <c r="F4428" s="8" t="s">
        <v>10</v>
      </c>
      <c r="G4428" s="8" t="s">
        <v>11</v>
      </c>
      <c r="H4428" s="8" t="s">
        <v>19</v>
      </c>
      <c r="I4428" s="10">
        <v>32</v>
      </c>
      <c r="J4428" s="10">
        <v>52</v>
      </c>
      <c r="K4428" s="10">
        <v>52</v>
      </c>
      <c r="L4428" s="10">
        <v>48</v>
      </c>
      <c r="M4428" s="10">
        <v>49</v>
      </c>
      <c r="N4428" s="10">
        <v>48</v>
      </c>
      <c r="O4428" s="10">
        <f>AVERAGE(Tabla2[[#This Row],[LECTURA CRÍTICA]:[INGLÉS]])</f>
        <v>49.8</v>
      </c>
      <c r="P4428" s="9">
        <f>(J4428*2+K4428*2+L4428*2+M4428*3+N4428)/9</f>
        <v>55.444444444444443</v>
      </c>
      <c r="Q4428" s="10">
        <f>SUM(J4428,K4428,L4428,M4428,N4428)</f>
        <v>249</v>
      </c>
    </row>
    <row r="4429" spans="2:17">
      <c r="B4429" s="8">
        <v>4420</v>
      </c>
      <c r="C4429" t="s">
        <v>1686</v>
      </c>
      <c r="D4429" s="8" t="s">
        <v>14</v>
      </c>
      <c r="E4429" s="8" t="s">
        <v>15</v>
      </c>
      <c r="F4429" s="8" t="s">
        <v>10</v>
      </c>
      <c r="G4429" s="8" t="s">
        <v>11</v>
      </c>
      <c r="H4429" s="8" t="s">
        <v>19</v>
      </c>
      <c r="I4429" s="10">
        <v>177</v>
      </c>
      <c r="J4429" s="10">
        <v>53</v>
      </c>
      <c r="K4429" s="10">
        <v>50</v>
      </c>
      <c r="L4429" s="10">
        <v>49</v>
      </c>
      <c r="M4429" s="10">
        <v>48</v>
      </c>
      <c r="N4429" s="10">
        <v>51</v>
      </c>
      <c r="O4429" s="10">
        <f>AVERAGE(Tabla2[[#This Row],[LECTURA CRÍTICA]:[INGLÉS]])</f>
        <v>50.2</v>
      </c>
      <c r="P4429" s="9">
        <f>(J4429*2+K4429*2+L4429*2+M4429*3+N4429)/9</f>
        <v>55.444444444444443</v>
      </c>
      <c r="Q4429" s="10">
        <f>SUM(J4429,K4429,L4429,M4429,N4429)</f>
        <v>251</v>
      </c>
    </row>
    <row r="4430" spans="2:17">
      <c r="B4430" s="8">
        <v>4421</v>
      </c>
      <c r="C4430" t="s">
        <v>1923</v>
      </c>
      <c r="D4430" s="8" t="s">
        <v>14</v>
      </c>
      <c r="E4430" s="8" t="s">
        <v>15</v>
      </c>
      <c r="F4430" s="8" t="s">
        <v>10</v>
      </c>
      <c r="G4430" s="8" t="s">
        <v>11</v>
      </c>
      <c r="H4430" s="8" t="s">
        <v>12</v>
      </c>
      <c r="I4430" s="10">
        <v>88</v>
      </c>
      <c r="J4430" s="10">
        <v>53</v>
      </c>
      <c r="K4430" s="10">
        <v>51</v>
      </c>
      <c r="L4430" s="10">
        <v>49</v>
      </c>
      <c r="M4430" s="10">
        <v>49</v>
      </c>
      <c r="N4430" s="10">
        <v>46</v>
      </c>
      <c r="O4430" s="10">
        <f>AVERAGE(Tabla2[[#This Row],[LECTURA CRÍTICA]:[INGLÉS]])</f>
        <v>49.6</v>
      </c>
      <c r="P4430" s="9">
        <f>(J4430*2+K4430*2+L4430*2+M4430*3+N4430)/9</f>
        <v>55.444444444444443</v>
      </c>
      <c r="Q4430" s="10">
        <f>SUM(J4430,K4430,L4430,M4430,N4430)</f>
        <v>248</v>
      </c>
    </row>
    <row r="4431" spans="2:17">
      <c r="B4431" s="8">
        <v>4422</v>
      </c>
      <c r="C4431" t="s">
        <v>2294</v>
      </c>
      <c r="D4431" s="8" t="s">
        <v>1193</v>
      </c>
      <c r="E4431" s="8" t="s">
        <v>343</v>
      </c>
      <c r="F4431" s="8" t="s">
        <v>10</v>
      </c>
      <c r="G4431" s="8" t="s">
        <v>11</v>
      </c>
      <c r="H4431" s="8" t="s">
        <v>19</v>
      </c>
      <c r="I4431" s="10">
        <v>13</v>
      </c>
      <c r="J4431" s="10">
        <v>51</v>
      </c>
      <c r="K4431" s="10">
        <v>51</v>
      </c>
      <c r="L4431" s="10">
        <v>50</v>
      </c>
      <c r="M4431" s="10">
        <v>51</v>
      </c>
      <c r="N4431" s="10">
        <v>42</v>
      </c>
      <c r="O4431" s="10">
        <f>AVERAGE(Tabla2[[#This Row],[LECTURA CRÍTICA]:[INGLÉS]])</f>
        <v>49</v>
      </c>
      <c r="P4431" s="9">
        <f>(J4431*2+K4431*2+L4431*2+M4431*3+N4431)/9</f>
        <v>55.444444444444443</v>
      </c>
      <c r="Q4431" s="10">
        <f>SUM(J4431,K4431,L4431,M4431,N4431)</f>
        <v>245</v>
      </c>
    </row>
    <row r="4432" spans="2:17">
      <c r="B4432" s="8">
        <v>4423</v>
      </c>
      <c r="C4432" t="s">
        <v>2488</v>
      </c>
      <c r="D4432" s="8" t="s">
        <v>1404</v>
      </c>
      <c r="E4432" s="8" t="s">
        <v>34</v>
      </c>
      <c r="F4432" s="8" t="s">
        <v>10</v>
      </c>
      <c r="G4432" s="8" t="s">
        <v>11</v>
      </c>
      <c r="H4432" s="8" t="s">
        <v>19</v>
      </c>
      <c r="I4432" s="10">
        <v>51</v>
      </c>
      <c r="J4432" s="10">
        <v>53</v>
      </c>
      <c r="K4432" s="10">
        <v>51</v>
      </c>
      <c r="L4432" s="10">
        <v>49</v>
      </c>
      <c r="M4432" s="10">
        <v>49</v>
      </c>
      <c r="N4432" s="10">
        <v>46</v>
      </c>
      <c r="O4432" s="10">
        <f>AVERAGE(Tabla2[[#This Row],[LECTURA CRÍTICA]:[INGLÉS]])</f>
        <v>49.6</v>
      </c>
      <c r="P4432" s="9">
        <f>(J4432*2+K4432*2+L4432*2+M4432*3+N4432)/9</f>
        <v>55.444444444444443</v>
      </c>
      <c r="Q4432" s="10">
        <f>SUM(J4432,K4432,L4432,M4432,N4432)</f>
        <v>248</v>
      </c>
    </row>
    <row r="4433" spans="2:17">
      <c r="B4433" s="8">
        <v>4424</v>
      </c>
      <c r="C4433" t="s">
        <v>2499</v>
      </c>
      <c r="D4433" s="8" t="s">
        <v>14</v>
      </c>
      <c r="E4433" s="8" t="s">
        <v>15</v>
      </c>
      <c r="F4433" s="8" t="s">
        <v>10</v>
      </c>
      <c r="G4433" s="8" t="s">
        <v>11</v>
      </c>
      <c r="H4433" s="8" t="s">
        <v>12</v>
      </c>
      <c r="I4433" s="10">
        <v>135</v>
      </c>
      <c r="J4433" s="10">
        <v>53</v>
      </c>
      <c r="K4433" s="10">
        <v>51</v>
      </c>
      <c r="L4433" s="10">
        <v>49</v>
      </c>
      <c r="M4433" s="10">
        <v>49</v>
      </c>
      <c r="N4433" s="10">
        <v>46</v>
      </c>
      <c r="O4433" s="10">
        <f>AVERAGE(Tabla2[[#This Row],[LECTURA CRÍTICA]:[INGLÉS]])</f>
        <v>49.6</v>
      </c>
      <c r="P4433" s="9">
        <f>(J4433*2+K4433*2+L4433*2+M4433*3+N4433)/9</f>
        <v>55.444444444444443</v>
      </c>
      <c r="Q4433" s="10">
        <f>SUM(J4433,K4433,L4433,M4433,N4433)</f>
        <v>248</v>
      </c>
    </row>
    <row r="4434" spans="2:17">
      <c r="B4434" s="8">
        <v>4425</v>
      </c>
      <c r="C4434" t="s">
        <v>2625</v>
      </c>
      <c r="D4434" s="8" t="s">
        <v>345</v>
      </c>
      <c r="E4434" s="8" t="s">
        <v>209</v>
      </c>
      <c r="F4434" s="8" t="s">
        <v>10</v>
      </c>
      <c r="G4434" s="8" t="s">
        <v>11</v>
      </c>
      <c r="H4434" s="8" t="s">
        <v>28</v>
      </c>
      <c r="I4434" s="10">
        <v>26</v>
      </c>
      <c r="J4434" s="10">
        <v>53</v>
      </c>
      <c r="K4434" s="10">
        <v>50</v>
      </c>
      <c r="L4434" s="10">
        <v>50</v>
      </c>
      <c r="M4434" s="10">
        <v>46</v>
      </c>
      <c r="N4434" s="10">
        <v>55</v>
      </c>
      <c r="O4434" s="10">
        <f>AVERAGE(Tabla2[[#This Row],[LECTURA CRÍTICA]:[INGLÉS]])</f>
        <v>50.8</v>
      </c>
      <c r="P4434" s="9">
        <f>(J4434*2+K4434*2+L4434*2+M4434*3+N4434)/9</f>
        <v>55.444444444444443</v>
      </c>
      <c r="Q4434" s="10">
        <f>SUM(J4434,K4434,L4434,M4434,N4434)</f>
        <v>254</v>
      </c>
    </row>
    <row r="4435" spans="2:17">
      <c r="B4435" s="8">
        <v>4426</v>
      </c>
      <c r="C4435" t="s">
        <v>2626</v>
      </c>
      <c r="D4435" s="8" t="s">
        <v>14</v>
      </c>
      <c r="E4435" s="8" t="s">
        <v>15</v>
      </c>
      <c r="F4435" s="8" t="s">
        <v>10</v>
      </c>
      <c r="G4435" s="8" t="s">
        <v>11</v>
      </c>
      <c r="H4435" s="8" t="s">
        <v>19</v>
      </c>
      <c r="I4435" s="10">
        <v>47</v>
      </c>
      <c r="J4435" s="10">
        <v>52</v>
      </c>
      <c r="K4435" s="10">
        <v>52</v>
      </c>
      <c r="L4435" s="10">
        <v>49</v>
      </c>
      <c r="M4435" s="10">
        <v>49</v>
      </c>
      <c r="N4435" s="10">
        <v>46</v>
      </c>
      <c r="O4435" s="10">
        <f>AVERAGE(Tabla2[[#This Row],[LECTURA CRÍTICA]:[INGLÉS]])</f>
        <v>49.6</v>
      </c>
      <c r="P4435" s="9">
        <f>(J4435*2+K4435*2+L4435*2+M4435*3+N4435)/9</f>
        <v>55.444444444444443</v>
      </c>
      <c r="Q4435" s="10">
        <f>SUM(J4435,K4435,L4435,M4435,N4435)</f>
        <v>248</v>
      </c>
    </row>
    <row r="4436" spans="2:17">
      <c r="B4436" s="8">
        <v>4427</v>
      </c>
      <c r="C4436" t="s">
        <v>2773</v>
      </c>
      <c r="D4436" s="8" t="s">
        <v>2774</v>
      </c>
      <c r="E4436" s="8" t="s">
        <v>9</v>
      </c>
      <c r="F4436" s="8" t="s">
        <v>10</v>
      </c>
      <c r="G4436" s="8" t="s">
        <v>11</v>
      </c>
      <c r="H4436" s="8" t="s">
        <v>25</v>
      </c>
      <c r="I4436" s="10">
        <v>6</v>
      </c>
      <c r="J4436" s="10">
        <v>51</v>
      </c>
      <c r="K4436" s="10">
        <v>52</v>
      </c>
      <c r="L4436" s="10">
        <v>52</v>
      </c>
      <c r="M4436" s="10">
        <v>50</v>
      </c>
      <c r="N4436" s="10">
        <v>39</v>
      </c>
      <c r="O4436" s="10">
        <f>AVERAGE(Tabla2[[#This Row],[LECTURA CRÍTICA]:[INGLÉS]])</f>
        <v>48.8</v>
      </c>
      <c r="P4436" s="9">
        <f>(J4436*2+K4436*2+L4436*2+M4436*3+N4436)/9</f>
        <v>55.444444444444443</v>
      </c>
      <c r="Q4436" s="10">
        <f>SUM(J4436,K4436,L4436,M4436,N4436)</f>
        <v>244</v>
      </c>
    </row>
    <row r="4437" spans="2:17">
      <c r="B4437" s="8">
        <v>4428</v>
      </c>
      <c r="C4437" t="s">
        <v>2916</v>
      </c>
      <c r="D4437" s="8" t="s">
        <v>2917</v>
      </c>
      <c r="E4437" s="8" t="s">
        <v>209</v>
      </c>
      <c r="F4437" s="8" t="s">
        <v>10</v>
      </c>
      <c r="G4437" s="8" t="s">
        <v>11</v>
      </c>
      <c r="H4437" s="8" t="s">
        <v>12</v>
      </c>
      <c r="I4437" s="10">
        <v>2</v>
      </c>
      <c r="J4437" s="10">
        <v>56</v>
      </c>
      <c r="K4437" s="10">
        <v>52</v>
      </c>
      <c r="L4437" s="10">
        <v>45</v>
      </c>
      <c r="M4437" s="10">
        <v>50</v>
      </c>
      <c r="N4437" s="10">
        <v>43</v>
      </c>
      <c r="O4437" s="10">
        <f>AVERAGE(Tabla2[[#This Row],[LECTURA CRÍTICA]:[INGLÉS]])</f>
        <v>49.2</v>
      </c>
      <c r="P4437" s="9">
        <f>(J4437*2+K4437*2+L4437*2+M4437*3+N4437)/9</f>
        <v>55.444444444444443</v>
      </c>
      <c r="Q4437" s="10">
        <f>SUM(J4437,K4437,L4437,M4437,N4437)</f>
        <v>246</v>
      </c>
    </row>
    <row r="4438" spans="2:17">
      <c r="B4438" s="8">
        <v>4429</v>
      </c>
      <c r="C4438" t="s">
        <v>3229</v>
      </c>
      <c r="D4438" s="8" t="s">
        <v>141</v>
      </c>
      <c r="E4438" s="8" t="s">
        <v>24</v>
      </c>
      <c r="F4438" s="8" t="s">
        <v>10</v>
      </c>
      <c r="G4438" s="8" t="s">
        <v>11</v>
      </c>
      <c r="H4438" s="8" t="s">
        <v>12</v>
      </c>
      <c r="I4438" s="10">
        <v>57</v>
      </c>
      <c r="J4438" s="10">
        <v>54</v>
      </c>
      <c r="K4438" s="10">
        <v>52</v>
      </c>
      <c r="L4438" s="10">
        <v>50</v>
      </c>
      <c r="M4438" s="10">
        <v>47</v>
      </c>
      <c r="N4438" s="10">
        <v>46</v>
      </c>
      <c r="O4438" s="10">
        <f>AVERAGE(Tabla2[[#This Row],[LECTURA CRÍTICA]:[INGLÉS]])</f>
        <v>49.8</v>
      </c>
      <c r="P4438" s="9">
        <f>(J4438*2+K4438*2+L4438*2+M4438*3+N4438)/9</f>
        <v>55.444444444444443</v>
      </c>
      <c r="Q4438" s="10">
        <f>SUM(J4438,K4438,L4438,M4438,N4438)</f>
        <v>249</v>
      </c>
    </row>
    <row r="4439" spans="2:17">
      <c r="B4439" s="8">
        <v>4430</v>
      </c>
      <c r="C4439" t="s">
        <v>3267</v>
      </c>
      <c r="D4439" s="8" t="s">
        <v>3268</v>
      </c>
      <c r="E4439" s="8" t="s">
        <v>40</v>
      </c>
      <c r="F4439" s="8" t="s">
        <v>10</v>
      </c>
      <c r="G4439" s="8" t="s">
        <v>11</v>
      </c>
      <c r="H4439" s="8" t="s">
        <v>25</v>
      </c>
      <c r="I4439" s="10">
        <v>10</v>
      </c>
      <c r="J4439" s="10">
        <v>51</v>
      </c>
      <c r="K4439" s="10">
        <v>52</v>
      </c>
      <c r="L4439" s="10">
        <v>49</v>
      </c>
      <c r="M4439" s="10">
        <v>51</v>
      </c>
      <c r="N4439" s="10">
        <v>42</v>
      </c>
      <c r="O4439" s="10">
        <f>AVERAGE(Tabla2[[#This Row],[LECTURA CRÍTICA]:[INGLÉS]])</f>
        <v>49</v>
      </c>
      <c r="P4439" s="9">
        <f>(J4439*2+K4439*2+L4439*2+M4439*3+N4439)/9</f>
        <v>55.444444444444443</v>
      </c>
      <c r="Q4439" s="10">
        <f>SUM(J4439,K4439,L4439,M4439,N4439)</f>
        <v>245</v>
      </c>
    </row>
    <row r="4440" spans="2:17">
      <c r="B4440" s="8">
        <v>4431</v>
      </c>
      <c r="C4440" t="s">
        <v>3304</v>
      </c>
      <c r="D4440" s="8" t="s">
        <v>840</v>
      </c>
      <c r="E4440" s="8" t="s">
        <v>209</v>
      </c>
      <c r="F4440" s="8" t="s">
        <v>10</v>
      </c>
      <c r="G4440" s="8" t="s">
        <v>11</v>
      </c>
      <c r="H4440" s="8" t="s">
        <v>12</v>
      </c>
      <c r="I4440" s="10">
        <v>13</v>
      </c>
      <c r="J4440" s="10">
        <v>51</v>
      </c>
      <c r="K4440" s="10">
        <v>52</v>
      </c>
      <c r="L4440" s="10">
        <v>49</v>
      </c>
      <c r="M4440" s="10">
        <v>50</v>
      </c>
      <c r="N4440" s="10">
        <v>45</v>
      </c>
      <c r="O4440" s="10">
        <f>AVERAGE(Tabla2[[#This Row],[LECTURA CRÍTICA]:[INGLÉS]])</f>
        <v>49.4</v>
      </c>
      <c r="P4440" s="9">
        <f>(J4440*2+K4440*2+L4440*2+M4440*3+N4440)/9</f>
        <v>55.444444444444443</v>
      </c>
      <c r="Q4440" s="10">
        <f>SUM(J4440,K4440,L4440,M4440,N4440)</f>
        <v>247</v>
      </c>
    </row>
    <row r="4441" spans="2:17">
      <c r="B4441" s="8">
        <v>4432</v>
      </c>
      <c r="C4441" t="s">
        <v>3631</v>
      </c>
      <c r="D4441" s="8" t="s">
        <v>308</v>
      </c>
      <c r="E4441" s="8" t="s">
        <v>134</v>
      </c>
      <c r="F4441" s="8" t="s">
        <v>10</v>
      </c>
      <c r="G4441" s="8" t="s">
        <v>11</v>
      </c>
      <c r="H4441" s="8" t="s">
        <v>19</v>
      </c>
      <c r="I4441" s="10">
        <v>151</v>
      </c>
      <c r="J4441" s="10">
        <v>53</v>
      </c>
      <c r="K4441" s="10">
        <v>53</v>
      </c>
      <c r="L4441" s="10">
        <v>48</v>
      </c>
      <c r="M4441" s="10">
        <v>48</v>
      </c>
      <c r="N4441" s="10">
        <v>47</v>
      </c>
      <c r="O4441" s="10">
        <f>AVERAGE(Tabla2[[#This Row],[LECTURA CRÍTICA]:[INGLÉS]])</f>
        <v>49.8</v>
      </c>
      <c r="P4441" s="9">
        <f>(J4441*2+K4441*2+L4441*2+M4441*3+N4441)/9</f>
        <v>55.444444444444443</v>
      </c>
      <c r="Q4441" s="10">
        <f>SUM(J4441,K4441,L4441,M4441,N4441)</f>
        <v>249</v>
      </c>
    </row>
    <row r="4442" spans="2:17">
      <c r="B4442" s="8">
        <v>4433</v>
      </c>
      <c r="C4442" t="s">
        <v>3683</v>
      </c>
      <c r="D4442" s="8" t="s">
        <v>441</v>
      </c>
      <c r="E4442" s="8" t="s">
        <v>260</v>
      </c>
      <c r="F4442" s="8" t="s">
        <v>10</v>
      </c>
      <c r="G4442" s="8" t="s">
        <v>81</v>
      </c>
      <c r="H4442" s="8" t="s">
        <v>12</v>
      </c>
      <c r="I4442" s="10">
        <v>24</v>
      </c>
      <c r="J4442" s="10">
        <v>55</v>
      </c>
      <c r="K4442" s="10">
        <v>49</v>
      </c>
      <c r="L4442" s="10">
        <v>51</v>
      </c>
      <c r="M4442" s="10">
        <v>48</v>
      </c>
      <c r="N4442" s="10">
        <v>45</v>
      </c>
      <c r="O4442" s="10">
        <f>AVERAGE(Tabla2[[#This Row],[LECTURA CRÍTICA]:[INGLÉS]])</f>
        <v>49.6</v>
      </c>
      <c r="P4442" s="9">
        <f>(J4442*2+K4442*2+L4442*2+M4442*3+N4442)/9</f>
        <v>55.444444444444443</v>
      </c>
      <c r="Q4442" s="10">
        <f>SUM(J4442,K4442,L4442,M4442,N4442)</f>
        <v>248</v>
      </c>
    </row>
    <row r="4443" spans="2:17">
      <c r="B4443" s="8">
        <v>4434</v>
      </c>
      <c r="C4443" t="s">
        <v>3813</v>
      </c>
      <c r="D4443" s="8" t="s">
        <v>131</v>
      </c>
      <c r="E4443" s="8" t="s">
        <v>18</v>
      </c>
      <c r="F4443" s="8" t="s">
        <v>10</v>
      </c>
      <c r="G4443" s="8" t="s">
        <v>11</v>
      </c>
      <c r="H4443" s="8" t="s">
        <v>12</v>
      </c>
      <c r="I4443" s="10">
        <v>59</v>
      </c>
      <c r="J4443" s="10">
        <v>53</v>
      </c>
      <c r="K4443" s="10">
        <v>50</v>
      </c>
      <c r="L4443" s="10">
        <v>50</v>
      </c>
      <c r="M4443" s="10">
        <v>49</v>
      </c>
      <c r="N4443" s="10">
        <v>46</v>
      </c>
      <c r="O4443" s="10">
        <f>AVERAGE(Tabla2[[#This Row],[LECTURA CRÍTICA]:[INGLÉS]])</f>
        <v>49.6</v>
      </c>
      <c r="P4443" s="9">
        <f>(J4443*2+K4443*2+L4443*2+M4443*3+N4443)/9</f>
        <v>55.444444444444443</v>
      </c>
      <c r="Q4443" s="10">
        <f>SUM(J4443,K4443,L4443,M4443,N4443)</f>
        <v>248</v>
      </c>
    </row>
    <row r="4444" spans="2:17">
      <c r="B4444" s="8">
        <v>4435</v>
      </c>
      <c r="C4444" t="s">
        <v>3858</v>
      </c>
      <c r="D4444" s="8" t="s">
        <v>174</v>
      </c>
      <c r="E4444" s="8" t="s">
        <v>52</v>
      </c>
      <c r="F4444" s="8" t="s">
        <v>10</v>
      </c>
      <c r="G4444" s="8" t="s">
        <v>81</v>
      </c>
      <c r="H4444" s="8" t="s">
        <v>25</v>
      </c>
      <c r="I4444" s="10">
        <v>6</v>
      </c>
      <c r="J4444" s="10">
        <v>51</v>
      </c>
      <c r="K4444" s="10">
        <v>54</v>
      </c>
      <c r="L4444" s="10">
        <v>47</v>
      </c>
      <c r="M4444" s="10">
        <v>50</v>
      </c>
      <c r="N4444" s="10">
        <v>45</v>
      </c>
      <c r="O4444" s="10">
        <f>AVERAGE(Tabla2[[#This Row],[LECTURA CRÍTICA]:[INGLÉS]])</f>
        <v>49.4</v>
      </c>
      <c r="P4444" s="9">
        <f>(J4444*2+K4444*2+L4444*2+M4444*3+N4444)/9</f>
        <v>55.444444444444443</v>
      </c>
      <c r="Q4444" s="10">
        <f>SUM(J4444,K4444,L4444,M4444,N4444)</f>
        <v>247</v>
      </c>
    </row>
    <row r="4445" spans="2:17">
      <c r="B4445" s="8">
        <v>4436</v>
      </c>
      <c r="C4445" t="s">
        <v>3897</v>
      </c>
      <c r="D4445" s="8" t="s">
        <v>133</v>
      </c>
      <c r="E4445" s="8" t="s">
        <v>134</v>
      </c>
      <c r="F4445" s="8" t="s">
        <v>10</v>
      </c>
      <c r="G4445" s="8" t="s">
        <v>11</v>
      </c>
      <c r="H4445" s="8" t="s">
        <v>28</v>
      </c>
      <c r="I4445" s="10">
        <v>61</v>
      </c>
      <c r="J4445" s="10">
        <v>53</v>
      </c>
      <c r="K4445" s="10">
        <v>52</v>
      </c>
      <c r="L4445" s="10">
        <v>48</v>
      </c>
      <c r="M4445" s="10">
        <v>49</v>
      </c>
      <c r="N4445" s="10">
        <v>46</v>
      </c>
      <c r="O4445" s="10">
        <f>AVERAGE(Tabla2[[#This Row],[LECTURA CRÍTICA]:[INGLÉS]])</f>
        <v>49.6</v>
      </c>
      <c r="P4445" s="9">
        <f>(J4445*2+K4445*2+L4445*2+M4445*3+N4445)/9</f>
        <v>55.444444444444443</v>
      </c>
      <c r="Q4445" s="10">
        <f>SUM(J4445,K4445,L4445,M4445,N4445)</f>
        <v>248</v>
      </c>
    </row>
    <row r="4446" spans="2:17">
      <c r="B4446" s="8">
        <v>4437</v>
      </c>
      <c r="C4446" t="s">
        <v>4172</v>
      </c>
      <c r="D4446" s="8" t="s">
        <v>14</v>
      </c>
      <c r="E4446" s="8" t="s">
        <v>15</v>
      </c>
      <c r="F4446" s="8" t="s">
        <v>10</v>
      </c>
      <c r="G4446" s="8" t="s">
        <v>11</v>
      </c>
      <c r="H4446" s="8" t="s">
        <v>19</v>
      </c>
      <c r="I4446" s="10">
        <v>111</v>
      </c>
      <c r="J4446" s="10">
        <v>53</v>
      </c>
      <c r="K4446" s="10">
        <v>52</v>
      </c>
      <c r="L4446" s="10">
        <v>48</v>
      </c>
      <c r="M4446" s="10">
        <v>49</v>
      </c>
      <c r="N4446" s="10">
        <v>46</v>
      </c>
      <c r="O4446" s="10">
        <f>AVERAGE(Tabla2[[#This Row],[LECTURA CRÍTICA]:[INGLÉS]])</f>
        <v>49.6</v>
      </c>
      <c r="P4446" s="9">
        <f>(J4446*2+K4446*2+L4446*2+M4446*3+N4446)/9</f>
        <v>55.444444444444443</v>
      </c>
      <c r="Q4446" s="10">
        <f>SUM(J4446,K4446,L4446,M4446,N4446)</f>
        <v>248</v>
      </c>
    </row>
    <row r="4447" spans="2:17">
      <c r="B4447" s="8">
        <v>4438</v>
      </c>
      <c r="C4447" t="s">
        <v>4181</v>
      </c>
      <c r="D4447" s="8" t="s">
        <v>141</v>
      </c>
      <c r="E4447" s="8" t="s">
        <v>24</v>
      </c>
      <c r="F4447" s="8" t="s">
        <v>10</v>
      </c>
      <c r="G4447" s="8" t="s">
        <v>11</v>
      </c>
      <c r="H4447" s="8" t="s">
        <v>19</v>
      </c>
      <c r="I4447" s="10">
        <v>95</v>
      </c>
      <c r="J4447" s="10">
        <v>54</v>
      </c>
      <c r="K4447" s="10">
        <v>50</v>
      </c>
      <c r="L4447" s="10">
        <v>50</v>
      </c>
      <c r="M4447" s="10">
        <v>48</v>
      </c>
      <c r="N4447" s="10">
        <v>47</v>
      </c>
      <c r="O4447" s="10">
        <f>AVERAGE(Tabla2[[#This Row],[LECTURA CRÍTICA]:[INGLÉS]])</f>
        <v>49.8</v>
      </c>
      <c r="P4447" s="9">
        <f>(J4447*2+K4447*2+L4447*2+M4447*3+N4447)/9</f>
        <v>55.444444444444443</v>
      </c>
      <c r="Q4447" s="10">
        <f>SUM(J4447,K4447,L4447,M4447,N4447)</f>
        <v>249</v>
      </c>
    </row>
    <row r="4448" spans="2:17">
      <c r="B4448" s="8">
        <v>4439</v>
      </c>
      <c r="C4448" t="s">
        <v>4300</v>
      </c>
      <c r="D4448" s="8" t="s">
        <v>1106</v>
      </c>
      <c r="E4448" s="8" t="s">
        <v>1107</v>
      </c>
      <c r="F4448" s="8" t="s">
        <v>10</v>
      </c>
      <c r="G4448" s="8" t="s">
        <v>11</v>
      </c>
      <c r="H4448" s="8" t="s">
        <v>19</v>
      </c>
      <c r="I4448" s="10">
        <v>38</v>
      </c>
      <c r="J4448" s="10">
        <v>53</v>
      </c>
      <c r="K4448" s="10">
        <v>53</v>
      </c>
      <c r="L4448" s="10">
        <v>49</v>
      </c>
      <c r="M4448" s="10">
        <v>48</v>
      </c>
      <c r="N4448" s="10">
        <v>45</v>
      </c>
      <c r="O4448" s="10">
        <f>AVERAGE(Tabla2[[#This Row],[LECTURA CRÍTICA]:[INGLÉS]])</f>
        <v>49.6</v>
      </c>
      <c r="P4448" s="9">
        <f>(J4448*2+K4448*2+L4448*2+M4448*3+N4448)/9</f>
        <v>55.444444444444443</v>
      </c>
      <c r="Q4448" s="10">
        <f>SUM(J4448,K4448,L4448,M4448,N4448)</f>
        <v>248</v>
      </c>
    </row>
    <row r="4449" spans="2:17">
      <c r="B4449" s="8">
        <v>4440</v>
      </c>
      <c r="C4449" t="s">
        <v>4303</v>
      </c>
      <c r="D4449" s="8" t="s">
        <v>671</v>
      </c>
      <c r="E4449" s="8" t="s">
        <v>9</v>
      </c>
      <c r="F4449" s="8" t="s">
        <v>10</v>
      </c>
      <c r="G4449" s="8" t="s">
        <v>11</v>
      </c>
      <c r="H4449" s="8" t="s">
        <v>19</v>
      </c>
      <c r="I4449" s="10">
        <v>41</v>
      </c>
      <c r="J4449" s="10">
        <v>52</v>
      </c>
      <c r="K4449" s="10">
        <v>52</v>
      </c>
      <c r="L4449" s="10">
        <v>48</v>
      </c>
      <c r="M4449" s="10">
        <v>50</v>
      </c>
      <c r="N4449" s="10">
        <v>45</v>
      </c>
      <c r="O4449" s="10">
        <f>AVERAGE(Tabla2[[#This Row],[LECTURA CRÍTICA]:[INGLÉS]])</f>
        <v>49.4</v>
      </c>
      <c r="P4449" s="9">
        <f>(J4449*2+K4449*2+L4449*2+M4449*3+N4449)/9</f>
        <v>55.444444444444443</v>
      </c>
      <c r="Q4449" s="10">
        <f>SUM(J4449,K4449,L4449,M4449,N4449)</f>
        <v>247</v>
      </c>
    </row>
    <row r="4450" spans="2:17">
      <c r="B4450" s="8">
        <v>4441</v>
      </c>
      <c r="C4450" t="s">
        <v>4317</v>
      </c>
      <c r="D4450" s="8" t="s">
        <v>14</v>
      </c>
      <c r="E4450" s="8" t="s">
        <v>15</v>
      </c>
      <c r="F4450" s="8" t="s">
        <v>10</v>
      </c>
      <c r="G4450" s="8" t="s">
        <v>11</v>
      </c>
      <c r="H4450" s="8" t="s">
        <v>12</v>
      </c>
      <c r="I4450" s="10">
        <v>49</v>
      </c>
      <c r="J4450" s="10">
        <v>51</v>
      </c>
      <c r="K4450" s="10">
        <v>53</v>
      </c>
      <c r="L4450" s="10">
        <v>48</v>
      </c>
      <c r="M4450" s="10">
        <v>49</v>
      </c>
      <c r="N4450" s="10">
        <v>48</v>
      </c>
      <c r="O4450" s="10">
        <f>AVERAGE(Tabla2[[#This Row],[LECTURA CRÍTICA]:[INGLÉS]])</f>
        <v>49.8</v>
      </c>
      <c r="P4450" s="9">
        <f>(J4450*2+K4450*2+L4450*2+M4450*3+N4450)/9</f>
        <v>55.444444444444443</v>
      </c>
      <c r="Q4450" s="10">
        <f>SUM(J4450,K4450,L4450,M4450,N4450)</f>
        <v>249</v>
      </c>
    </row>
    <row r="4451" spans="2:17">
      <c r="B4451" s="8">
        <v>4442</v>
      </c>
      <c r="C4451" t="s">
        <v>4670</v>
      </c>
      <c r="D4451" s="8" t="s">
        <v>14</v>
      </c>
      <c r="E4451" s="8" t="s">
        <v>15</v>
      </c>
      <c r="F4451" s="8" t="s">
        <v>10</v>
      </c>
      <c r="G4451" s="8" t="s">
        <v>11</v>
      </c>
      <c r="H4451" s="8" t="s">
        <v>12</v>
      </c>
      <c r="I4451" s="10">
        <v>121</v>
      </c>
      <c r="J4451" s="10">
        <v>54</v>
      </c>
      <c r="K4451" s="10">
        <v>51</v>
      </c>
      <c r="L4451" s="10">
        <v>49</v>
      </c>
      <c r="M4451" s="10">
        <v>48</v>
      </c>
      <c r="N4451" s="10">
        <v>47</v>
      </c>
      <c r="O4451" s="10">
        <f>AVERAGE(Tabla2[[#This Row],[LECTURA CRÍTICA]:[INGLÉS]])</f>
        <v>49.8</v>
      </c>
      <c r="P4451" s="9">
        <f>(J4451*2+K4451*2+L4451*2+M4451*3+N4451)/9</f>
        <v>55.444444444444443</v>
      </c>
      <c r="Q4451" s="10">
        <f>SUM(J4451,K4451,L4451,M4451,N4451)</f>
        <v>249</v>
      </c>
    </row>
    <row r="4452" spans="2:17">
      <c r="B4452" s="8">
        <v>4443</v>
      </c>
      <c r="C4452" t="s">
        <v>4682</v>
      </c>
      <c r="D4452" s="8" t="s">
        <v>4435</v>
      </c>
      <c r="E4452" s="8" t="s">
        <v>52</v>
      </c>
      <c r="F4452" s="8" t="s">
        <v>10</v>
      </c>
      <c r="G4452" s="8" t="s">
        <v>11</v>
      </c>
      <c r="H4452" s="8" t="s">
        <v>19</v>
      </c>
      <c r="I4452" s="10">
        <v>24</v>
      </c>
      <c r="J4452" s="10">
        <v>53</v>
      </c>
      <c r="K4452" s="10">
        <v>52</v>
      </c>
      <c r="L4452" s="10">
        <v>49</v>
      </c>
      <c r="M4452" s="10">
        <v>50</v>
      </c>
      <c r="N4452" s="10">
        <v>41</v>
      </c>
      <c r="O4452" s="10">
        <f>AVERAGE(Tabla2[[#This Row],[LECTURA CRÍTICA]:[INGLÉS]])</f>
        <v>49</v>
      </c>
      <c r="P4452" s="9">
        <f>(J4452*2+K4452*2+L4452*2+M4452*3+N4452)/9</f>
        <v>55.444444444444443</v>
      </c>
      <c r="Q4452" s="10">
        <f>SUM(J4452,K4452,L4452,M4452,N4452)</f>
        <v>245</v>
      </c>
    </row>
    <row r="4453" spans="2:17">
      <c r="B4453" s="8">
        <v>4444</v>
      </c>
      <c r="C4453" t="s">
        <v>4730</v>
      </c>
      <c r="D4453" s="8" t="s">
        <v>131</v>
      </c>
      <c r="E4453" s="8" t="s">
        <v>18</v>
      </c>
      <c r="F4453" s="8" t="s">
        <v>10</v>
      </c>
      <c r="G4453" s="8" t="s">
        <v>11</v>
      </c>
      <c r="H4453" s="8" t="s">
        <v>12</v>
      </c>
      <c r="I4453" s="10">
        <v>27</v>
      </c>
      <c r="J4453" s="10">
        <v>52</v>
      </c>
      <c r="K4453" s="10">
        <v>51</v>
      </c>
      <c r="L4453" s="10">
        <v>49</v>
      </c>
      <c r="M4453" s="10">
        <v>49</v>
      </c>
      <c r="N4453" s="10">
        <v>48</v>
      </c>
      <c r="O4453" s="10">
        <f>AVERAGE(Tabla2[[#This Row],[LECTURA CRÍTICA]:[INGLÉS]])</f>
        <v>49.8</v>
      </c>
      <c r="P4453" s="9">
        <f>(J4453*2+K4453*2+L4453*2+M4453*3+N4453)/9</f>
        <v>55.444444444444443</v>
      </c>
      <c r="Q4453" s="10">
        <f>SUM(J4453,K4453,L4453,M4453,N4453)</f>
        <v>249</v>
      </c>
    </row>
    <row r="4454" spans="2:17">
      <c r="B4454" s="8">
        <v>4445</v>
      </c>
      <c r="C4454" t="s">
        <v>4831</v>
      </c>
      <c r="D4454" s="8" t="s">
        <v>14</v>
      </c>
      <c r="E4454" s="8" t="s">
        <v>15</v>
      </c>
      <c r="F4454" s="8" t="s">
        <v>10</v>
      </c>
      <c r="G4454" s="8" t="s">
        <v>81</v>
      </c>
      <c r="H4454" s="8" t="s">
        <v>25</v>
      </c>
      <c r="I4454" s="10">
        <v>21</v>
      </c>
      <c r="J4454" s="10">
        <v>52</v>
      </c>
      <c r="K4454" s="10">
        <v>51</v>
      </c>
      <c r="L4454" s="10">
        <v>48</v>
      </c>
      <c r="M4454" s="10">
        <v>49</v>
      </c>
      <c r="N4454" s="10">
        <v>50</v>
      </c>
      <c r="O4454" s="10">
        <f>AVERAGE(Tabla2[[#This Row],[LECTURA CRÍTICA]:[INGLÉS]])</f>
        <v>50</v>
      </c>
      <c r="P4454" s="9">
        <f>(J4454*2+K4454*2+L4454*2+M4454*3+N4454)/9</f>
        <v>55.444444444444443</v>
      </c>
      <c r="Q4454" s="10">
        <f>SUM(J4454,K4454,L4454,M4454,N4454)</f>
        <v>250</v>
      </c>
    </row>
    <row r="4455" spans="2:17">
      <c r="B4455" s="8">
        <v>4446</v>
      </c>
      <c r="C4455" t="s">
        <v>4943</v>
      </c>
      <c r="D4455" s="8" t="s">
        <v>259</v>
      </c>
      <c r="E4455" s="8" t="s">
        <v>260</v>
      </c>
      <c r="F4455" s="8" t="s">
        <v>10</v>
      </c>
      <c r="G4455" s="8" t="s">
        <v>11</v>
      </c>
      <c r="H4455" s="8" t="s">
        <v>12</v>
      </c>
      <c r="I4455" s="10">
        <v>31</v>
      </c>
      <c r="J4455" s="10">
        <v>51</v>
      </c>
      <c r="K4455" s="10">
        <v>52</v>
      </c>
      <c r="L4455" s="10">
        <v>47</v>
      </c>
      <c r="M4455" s="10">
        <v>49</v>
      </c>
      <c r="N4455" s="10">
        <v>52</v>
      </c>
      <c r="O4455" s="10">
        <f>AVERAGE(Tabla2[[#This Row],[LECTURA CRÍTICA]:[INGLÉS]])</f>
        <v>50.2</v>
      </c>
      <c r="P4455" s="9">
        <f>(J4455*2+K4455*2+L4455*2+M4455*3+N4455)/9</f>
        <v>55.444444444444443</v>
      </c>
      <c r="Q4455" s="10">
        <f>SUM(J4455,K4455,L4455,M4455,N4455)</f>
        <v>251</v>
      </c>
    </row>
    <row r="4456" spans="2:17">
      <c r="B4456" s="8">
        <v>4447</v>
      </c>
      <c r="C4456" t="s">
        <v>5536</v>
      </c>
      <c r="D4456" s="8" t="s">
        <v>264</v>
      </c>
      <c r="E4456" s="8" t="s">
        <v>209</v>
      </c>
      <c r="F4456" s="8" t="s">
        <v>10</v>
      </c>
      <c r="G4456" s="8" t="s">
        <v>11</v>
      </c>
      <c r="H4456" s="8" t="s">
        <v>12</v>
      </c>
      <c r="I4456" s="10">
        <v>85</v>
      </c>
      <c r="J4456" s="10">
        <v>53</v>
      </c>
      <c r="K4456" s="10">
        <v>52</v>
      </c>
      <c r="L4456" s="10">
        <v>49</v>
      </c>
      <c r="M4456" s="10">
        <v>48</v>
      </c>
      <c r="N4456" s="10">
        <v>47</v>
      </c>
      <c r="O4456" s="10">
        <f>AVERAGE(Tabla2[[#This Row],[LECTURA CRÍTICA]:[INGLÉS]])</f>
        <v>49.8</v>
      </c>
      <c r="P4456" s="9">
        <f>(J4456*2+K4456*2+L4456*2+M4456*3+N4456)/9</f>
        <v>55.444444444444443</v>
      </c>
      <c r="Q4456" s="10">
        <f>SUM(J4456,K4456,L4456,M4456,N4456)</f>
        <v>249</v>
      </c>
    </row>
    <row r="4457" spans="2:17">
      <c r="B4457" s="8">
        <v>4448</v>
      </c>
      <c r="C4457" t="s">
        <v>5610</v>
      </c>
      <c r="D4457" s="8" t="s">
        <v>233</v>
      </c>
      <c r="E4457" s="8" t="s">
        <v>234</v>
      </c>
      <c r="F4457" s="8" t="s">
        <v>10</v>
      </c>
      <c r="G4457" s="8" t="s">
        <v>81</v>
      </c>
      <c r="H4457" s="8" t="s">
        <v>12</v>
      </c>
      <c r="I4457" s="10">
        <v>8</v>
      </c>
      <c r="J4457" s="10">
        <v>52</v>
      </c>
      <c r="K4457" s="10">
        <v>55</v>
      </c>
      <c r="L4457" s="10">
        <v>48</v>
      </c>
      <c r="M4457" s="10">
        <v>49</v>
      </c>
      <c r="N4457" s="10">
        <v>42</v>
      </c>
      <c r="O4457" s="10">
        <f>AVERAGE(Tabla2[[#This Row],[LECTURA CRÍTICA]:[INGLÉS]])</f>
        <v>49.2</v>
      </c>
      <c r="P4457" s="9">
        <f>(J4457*2+K4457*2+L4457*2+M4457*3+N4457)/9</f>
        <v>55.444444444444443</v>
      </c>
      <c r="Q4457" s="10">
        <f>SUM(J4457,K4457,L4457,M4457,N4457)</f>
        <v>246</v>
      </c>
    </row>
    <row r="4458" spans="2:17">
      <c r="B4458" s="8">
        <v>4449</v>
      </c>
      <c r="C4458" t="s">
        <v>6111</v>
      </c>
      <c r="D4458" s="8" t="s">
        <v>233</v>
      </c>
      <c r="E4458" s="8" t="s">
        <v>234</v>
      </c>
      <c r="F4458" s="8" t="s">
        <v>10</v>
      </c>
      <c r="G4458" s="8" t="s">
        <v>81</v>
      </c>
      <c r="H4458" s="8" t="s">
        <v>19</v>
      </c>
      <c r="I4458" s="10">
        <v>58</v>
      </c>
      <c r="J4458" s="10">
        <v>53</v>
      </c>
      <c r="K4458" s="10">
        <v>54</v>
      </c>
      <c r="L4458" s="10">
        <v>47</v>
      </c>
      <c r="M4458" s="10">
        <v>48</v>
      </c>
      <c r="N4458" s="10">
        <v>47</v>
      </c>
      <c r="O4458" s="10">
        <f>AVERAGE(Tabla2[[#This Row],[LECTURA CRÍTICA]:[INGLÉS]])</f>
        <v>49.8</v>
      </c>
      <c r="P4458" s="9">
        <f>(J4458*2+K4458*2+L4458*2+M4458*3+N4458)/9</f>
        <v>55.444444444444443</v>
      </c>
      <c r="Q4458" s="10">
        <f>SUM(J4458,K4458,L4458,M4458,N4458)</f>
        <v>249</v>
      </c>
    </row>
    <row r="4459" spans="2:17">
      <c r="B4459" s="8">
        <v>4450</v>
      </c>
      <c r="C4459" t="s">
        <v>6116</v>
      </c>
      <c r="D4459" s="8" t="s">
        <v>283</v>
      </c>
      <c r="E4459" s="8" t="s">
        <v>18</v>
      </c>
      <c r="F4459" s="8" t="s">
        <v>10</v>
      </c>
      <c r="G4459" s="8" t="s">
        <v>11</v>
      </c>
      <c r="H4459" s="8" t="s">
        <v>12</v>
      </c>
      <c r="I4459" s="10">
        <v>184</v>
      </c>
      <c r="J4459" s="10">
        <v>53</v>
      </c>
      <c r="K4459" s="10">
        <v>52</v>
      </c>
      <c r="L4459" s="10">
        <v>49</v>
      </c>
      <c r="M4459" s="10">
        <v>48</v>
      </c>
      <c r="N4459" s="10">
        <v>47</v>
      </c>
      <c r="O4459" s="10">
        <f>AVERAGE(Tabla2[[#This Row],[LECTURA CRÍTICA]:[INGLÉS]])</f>
        <v>49.8</v>
      </c>
      <c r="P4459" s="9">
        <f>(J4459*2+K4459*2+L4459*2+M4459*3+N4459)/9</f>
        <v>55.444444444444443</v>
      </c>
      <c r="Q4459" s="10">
        <f>SUM(J4459,K4459,L4459,M4459,N4459)</f>
        <v>249</v>
      </c>
    </row>
    <row r="4460" spans="2:17">
      <c r="B4460" s="8">
        <v>4451</v>
      </c>
      <c r="C4460" t="s">
        <v>196</v>
      </c>
      <c r="D4460" s="8" t="s">
        <v>49</v>
      </c>
      <c r="E4460" s="8" t="s">
        <v>34</v>
      </c>
      <c r="F4460" s="8" t="s">
        <v>10</v>
      </c>
      <c r="G4460" s="8" t="s">
        <v>81</v>
      </c>
      <c r="H4460" s="8" t="s">
        <v>25</v>
      </c>
      <c r="I4460" s="10">
        <v>113</v>
      </c>
      <c r="J4460" s="10">
        <v>53</v>
      </c>
      <c r="K4460" s="10">
        <v>51</v>
      </c>
      <c r="L4460" s="10">
        <v>48</v>
      </c>
      <c r="M4460" s="10">
        <v>49</v>
      </c>
      <c r="N4460" s="10">
        <v>48</v>
      </c>
      <c r="O4460" s="10">
        <f>AVERAGE(Tabla2[[#This Row],[LECTURA CRÍTICA]:[INGLÉS]])</f>
        <v>49.8</v>
      </c>
      <c r="P4460" s="9">
        <f>(J4460*2+K4460*2+L4460*2+M4460*3+N4460)/9</f>
        <v>55.444444444444443</v>
      </c>
      <c r="Q4460" s="10">
        <f>SUM(J4460,K4460,L4460,M4460,N4460)</f>
        <v>249</v>
      </c>
    </row>
    <row r="4461" spans="2:17">
      <c r="B4461" s="8">
        <v>4452</v>
      </c>
      <c r="C4461" t="s">
        <v>6297</v>
      </c>
      <c r="D4461" s="8" t="s">
        <v>131</v>
      </c>
      <c r="E4461" s="8" t="s">
        <v>18</v>
      </c>
      <c r="F4461" s="8" t="s">
        <v>648</v>
      </c>
      <c r="G4461" s="8" t="s">
        <v>81</v>
      </c>
      <c r="H4461" s="8" t="s">
        <v>12</v>
      </c>
      <c r="I4461" s="10">
        <v>34</v>
      </c>
      <c r="J4461" s="10">
        <v>53</v>
      </c>
      <c r="K4461" s="10">
        <v>52</v>
      </c>
      <c r="L4461" s="10">
        <v>49</v>
      </c>
      <c r="M4461" s="10">
        <v>47</v>
      </c>
      <c r="N4461" s="10">
        <v>50</v>
      </c>
      <c r="O4461" s="10">
        <f>AVERAGE(Tabla2[[#This Row],[LECTURA CRÍTICA]:[INGLÉS]])</f>
        <v>50.2</v>
      </c>
      <c r="P4461" s="9">
        <f>(J4461*2+K4461*2+L4461*2+M4461*3+N4461)/9</f>
        <v>55.444444444444443</v>
      </c>
      <c r="Q4461" s="10">
        <f>SUM(J4461,K4461,L4461,M4461,N4461)</f>
        <v>251</v>
      </c>
    </row>
    <row r="4462" spans="2:17">
      <c r="B4462" s="8">
        <v>4453</v>
      </c>
      <c r="C4462" t="s">
        <v>6432</v>
      </c>
      <c r="D4462" s="8" t="s">
        <v>1396</v>
      </c>
      <c r="E4462" s="8" t="s">
        <v>234</v>
      </c>
      <c r="F4462" s="8" t="s">
        <v>10</v>
      </c>
      <c r="G4462" s="8" t="s">
        <v>11</v>
      </c>
      <c r="H4462" s="8" t="s">
        <v>25</v>
      </c>
      <c r="I4462" s="10">
        <v>20</v>
      </c>
      <c r="J4462" s="10">
        <v>51</v>
      </c>
      <c r="K4462" s="10">
        <v>52</v>
      </c>
      <c r="L4462" s="10">
        <v>50</v>
      </c>
      <c r="M4462" s="10">
        <v>50</v>
      </c>
      <c r="N4462" s="10">
        <v>43</v>
      </c>
      <c r="O4462" s="10">
        <f>AVERAGE(Tabla2[[#This Row],[LECTURA CRÍTICA]:[INGLÉS]])</f>
        <v>49.2</v>
      </c>
      <c r="P4462" s="9">
        <f>(J4462*2+K4462*2+L4462*2+M4462*3+N4462)/9</f>
        <v>55.444444444444443</v>
      </c>
      <c r="Q4462" s="10">
        <f>SUM(J4462,K4462,L4462,M4462,N4462)</f>
        <v>246</v>
      </c>
    </row>
    <row r="4463" spans="2:17">
      <c r="B4463" s="8">
        <v>4454</v>
      </c>
      <c r="C4463" t="s">
        <v>6809</v>
      </c>
      <c r="D4463" s="8" t="s">
        <v>411</v>
      </c>
      <c r="E4463" s="8" t="s">
        <v>134</v>
      </c>
      <c r="F4463" s="8" t="s">
        <v>10</v>
      </c>
      <c r="G4463" s="8" t="s">
        <v>11</v>
      </c>
      <c r="H4463" s="8" t="s">
        <v>28</v>
      </c>
      <c r="I4463" s="10">
        <v>58</v>
      </c>
      <c r="J4463" s="10">
        <v>54</v>
      </c>
      <c r="K4463" s="10">
        <v>53</v>
      </c>
      <c r="L4463" s="10">
        <v>49</v>
      </c>
      <c r="M4463" s="10">
        <v>47</v>
      </c>
      <c r="N4463" s="10">
        <v>46</v>
      </c>
      <c r="O4463" s="10">
        <f>AVERAGE(Tabla2[[#This Row],[LECTURA CRÍTICA]:[INGLÉS]])</f>
        <v>49.8</v>
      </c>
      <c r="P4463" s="9">
        <f>(J4463*2+K4463*2+L4463*2+M4463*3+N4463)/9</f>
        <v>55.444444444444443</v>
      </c>
      <c r="Q4463" s="10">
        <f>SUM(J4463,K4463,L4463,M4463,N4463)</f>
        <v>249</v>
      </c>
    </row>
    <row r="4464" spans="2:17">
      <c r="B4464" s="8">
        <v>4455</v>
      </c>
      <c r="C4464" t="s">
        <v>7307</v>
      </c>
      <c r="D4464" s="8" t="s">
        <v>141</v>
      </c>
      <c r="E4464" s="8" t="s">
        <v>24</v>
      </c>
      <c r="F4464" s="8" t="s">
        <v>10</v>
      </c>
      <c r="G4464" s="8" t="s">
        <v>11</v>
      </c>
      <c r="H4464" s="8" t="s">
        <v>12</v>
      </c>
      <c r="I4464" s="10">
        <v>64</v>
      </c>
      <c r="J4464" s="10">
        <v>54</v>
      </c>
      <c r="K4464" s="10">
        <v>52</v>
      </c>
      <c r="L4464" s="10">
        <v>49</v>
      </c>
      <c r="M4464" s="10">
        <v>47</v>
      </c>
      <c r="N4464" s="10">
        <v>48</v>
      </c>
      <c r="O4464" s="10">
        <f>AVERAGE(Tabla2[[#This Row],[LECTURA CRÍTICA]:[INGLÉS]])</f>
        <v>50</v>
      </c>
      <c r="P4464" s="9">
        <f>(J4464*2+K4464*2+L4464*2+M4464*3+N4464)/9</f>
        <v>55.444444444444443</v>
      </c>
      <c r="Q4464" s="10">
        <f>SUM(J4464,K4464,L4464,M4464,N4464)</f>
        <v>250</v>
      </c>
    </row>
    <row r="4465" spans="2:17">
      <c r="B4465" s="8">
        <v>4456</v>
      </c>
      <c r="C4465" t="s">
        <v>7499</v>
      </c>
      <c r="D4465" s="8" t="s">
        <v>875</v>
      </c>
      <c r="E4465" s="8" t="s">
        <v>24</v>
      </c>
      <c r="F4465" s="8" t="s">
        <v>10</v>
      </c>
      <c r="G4465" s="8" t="s">
        <v>11</v>
      </c>
      <c r="H4465" s="8" t="s">
        <v>12</v>
      </c>
      <c r="I4465" s="10">
        <v>93</v>
      </c>
      <c r="J4465" s="10">
        <v>52</v>
      </c>
      <c r="K4465" s="10">
        <v>53</v>
      </c>
      <c r="L4465" s="10">
        <v>49</v>
      </c>
      <c r="M4465" s="10">
        <v>48</v>
      </c>
      <c r="N4465" s="10">
        <v>47</v>
      </c>
      <c r="O4465" s="10">
        <f>AVERAGE(Tabla2[[#This Row],[LECTURA CRÍTICA]:[INGLÉS]])</f>
        <v>49.8</v>
      </c>
      <c r="P4465" s="9">
        <f>(J4465*2+K4465*2+L4465*2+M4465*3+N4465)/9</f>
        <v>55.444444444444443</v>
      </c>
      <c r="Q4465" s="10">
        <f>SUM(J4465,K4465,L4465,M4465,N4465)</f>
        <v>249</v>
      </c>
    </row>
    <row r="4466" spans="2:17">
      <c r="B4466" s="8">
        <v>4457</v>
      </c>
      <c r="C4466" t="s">
        <v>8014</v>
      </c>
      <c r="D4466" s="8" t="s">
        <v>181</v>
      </c>
      <c r="E4466" s="8" t="s">
        <v>154</v>
      </c>
      <c r="F4466" s="8" t="s">
        <v>10</v>
      </c>
      <c r="G4466" s="8" t="s">
        <v>81</v>
      </c>
      <c r="H4466" s="8" t="s">
        <v>25</v>
      </c>
      <c r="I4466" s="10">
        <v>12</v>
      </c>
      <c r="J4466" s="10">
        <v>52</v>
      </c>
      <c r="K4466" s="10">
        <v>51</v>
      </c>
      <c r="L4466" s="10">
        <v>50</v>
      </c>
      <c r="M4466" s="10">
        <v>49</v>
      </c>
      <c r="N4466" s="10">
        <v>46</v>
      </c>
      <c r="O4466" s="10">
        <f>AVERAGE(Tabla2[[#This Row],[LECTURA CRÍTICA]:[INGLÉS]])</f>
        <v>49.6</v>
      </c>
      <c r="P4466" s="9">
        <f>(J4466*2+K4466*2+L4466*2+M4466*3+N4466)/9</f>
        <v>55.444444444444443</v>
      </c>
      <c r="Q4466" s="10">
        <f>SUM(J4466,K4466,L4466,M4466,N4466)</f>
        <v>248</v>
      </c>
    </row>
    <row r="4467" spans="2:17">
      <c r="B4467" s="8">
        <v>4458</v>
      </c>
      <c r="C4467" t="s">
        <v>8181</v>
      </c>
      <c r="D4467" s="8" t="s">
        <v>487</v>
      </c>
      <c r="E4467" s="8" t="s">
        <v>343</v>
      </c>
      <c r="F4467" s="8" t="s">
        <v>10</v>
      </c>
      <c r="G4467" s="8" t="s">
        <v>11</v>
      </c>
      <c r="H4467" s="8" t="s">
        <v>19</v>
      </c>
      <c r="I4467" s="10">
        <v>45</v>
      </c>
      <c r="J4467" s="10">
        <v>53</v>
      </c>
      <c r="K4467" s="10">
        <v>51</v>
      </c>
      <c r="L4467" s="10">
        <v>50</v>
      </c>
      <c r="M4467" s="10">
        <v>48</v>
      </c>
      <c r="N4467" s="10">
        <v>47</v>
      </c>
      <c r="O4467" s="10">
        <f>AVERAGE(Tabla2[[#This Row],[LECTURA CRÍTICA]:[INGLÉS]])</f>
        <v>49.8</v>
      </c>
      <c r="P4467" s="9">
        <f>(J4467*2+K4467*2+L4467*2+M4467*3+N4467)/9</f>
        <v>55.444444444444443</v>
      </c>
      <c r="Q4467" s="10">
        <f>SUM(J4467,K4467,L4467,M4467,N4467)</f>
        <v>249</v>
      </c>
    </row>
    <row r="4468" spans="2:17">
      <c r="B4468" s="8">
        <v>4459</v>
      </c>
      <c r="C4468" t="s">
        <v>2431</v>
      </c>
      <c r="D4468" s="8" t="s">
        <v>1281</v>
      </c>
      <c r="E4468" s="8" t="s">
        <v>34</v>
      </c>
      <c r="F4468" s="8" t="s">
        <v>10</v>
      </c>
      <c r="G4468" s="8" t="s">
        <v>11</v>
      </c>
      <c r="H4468" s="8" t="s">
        <v>19</v>
      </c>
      <c r="I4468" s="10">
        <v>99</v>
      </c>
      <c r="J4468" s="10">
        <v>52</v>
      </c>
      <c r="K4468" s="10">
        <v>51</v>
      </c>
      <c r="L4468" s="10">
        <v>50</v>
      </c>
      <c r="M4468" s="10">
        <v>49</v>
      </c>
      <c r="N4468" s="10">
        <v>46</v>
      </c>
      <c r="O4468" s="10">
        <f>AVERAGE(Tabla2[[#This Row],[LECTURA CRÍTICA]:[INGLÉS]])</f>
        <v>49.6</v>
      </c>
      <c r="P4468" s="9">
        <f>(J4468*2+K4468*2+L4468*2+M4468*3+N4468)/9</f>
        <v>55.444444444444443</v>
      </c>
      <c r="Q4468" s="10">
        <f>SUM(J4468,K4468,L4468,M4468,N4468)</f>
        <v>248</v>
      </c>
    </row>
    <row r="4469" spans="2:17">
      <c r="B4469" s="8">
        <v>4460</v>
      </c>
      <c r="C4469" t="s">
        <v>8270</v>
      </c>
      <c r="D4469" s="8" t="s">
        <v>14</v>
      </c>
      <c r="E4469" s="8" t="s">
        <v>15</v>
      </c>
      <c r="F4469" s="8" t="s">
        <v>10</v>
      </c>
      <c r="G4469" s="8" t="s">
        <v>81</v>
      </c>
      <c r="H4469" s="8" t="s">
        <v>19</v>
      </c>
      <c r="I4469" s="10">
        <v>27</v>
      </c>
      <c r="J4469" s="10">
        <v>53</v>
      </c>
      <c r="K4469" s="10">
        <v>52</v>
      </c>
      <c r="L4469" s="10">
        <v>49</v>
      </c>
      <c r="M4469" s="10">
        <v>49</v>
      </c>
      <c r="N4469" s="10">
        <v>44</v>
      </c>
      <c r="O4469" s="10">
        <f>AVERAGE(Tabla2[[#This Row],[LECTURA CRÍTICA]:[INGLÉS]])</f>
        <v>49.4</v>
      </c>
      <c r="P4469" s="9">
        <f>(J4469*2+K4469*2+L4469*2+M4469*3+N4469)/9</f>
        <v>55.444444444444443</v>
      </c>
      <c r="Q4469" s="10">
        <f>SUM(J4469,K4469,L4469,M4469,N4469)</f>
        <v>247</v>
      </c>
    </row>
    <row r="4470" spans="2:17">
      <c r="B4470" s="8">
        <v>4461</v>
      </c>
      <c r="C4470" t="s">
        <v>8304</v>
      </c>
      <c r="D4470" s="8" t="s">
        <v>49</v>
      </c>
      <c r="E4470" s="8" t="s">
        <v>34</v>
      </c>
      <c r="F4470" s="8" t="s">
        <v>10</v>
      </c>
      <c r="G4470" s="8" t="s">
        <v>11</v>
      </c>
      <c r="H4470" s="8" t="s">
        <v>19</v>
      </c>
      <c r="I4470" s="10">
        <v>100</v>
      </c>
      <c r="J4470" s="10">
        <v>53</v>
      </c>
      <c r="K4470" s="10">
        <v>53</v>
      </c>
      <c r="L4470" s="10">
        <v>48</v>
      </c>
      <c r="M4470" s="10">
        <v>48</v>
      </c>
      <c r="N4470" s="10">
        <v>47</v>
      </c>
      <c r="O4470" s="10">
        <f>AVERAGE(Tabla2[[#This Row],[LECTURA CRÍTICA]:[INGLÉS]])</f>
        <v>49.8</v>
      </c>
      <c r="P4470" s="9">
        <f>(J4470*2+K4470*2+L4470*2+M4470*3+N4470)/9</f>
        <v>55.444444444444443</v>
      </c>
      <c r="Q4470" s="10">
        <f>SUM(J4470,K4470,L4470,M4470,N4470)</f>
        <v>249</v>
      </c>
    </row>
    <row r="4471" spans="2:17">
      <c r="B4471" s="8">
        <v>4462</v>
      </c>
      <c r="C4471" t="s">
        <v>4594</v>
      </c>
      <c r="D4471" s="8" t="s">
        <v>1412</v>
      </c>
      <c r="E4471" s="8" t="s">
        <v>18</v>
      </c>
      <c r="F4471" s="8" t="s">
        <v>10</v>
      </c>
      <c r="G4471" s="8" t="s">
        <v>11</v>
      </c>
      <c r="H4471" s="8" t="s">
        <v>12</v>
      </c>
      <c r="I4471" s="10">
        <v>2</v>
      </c>
      <c r="J4471" s="10">
        <v>59</v>
      </c>
      <c r="K4471" s="10">
        <v>53</v>
      </c>
      <c r="L4471" s="10">
        <v>47</v>
      </c>
      <c r="M4471" s="10">
        <v>45</v>
      </c>
      <c r="N4471" s="10">
        <v>46</v>
      </c>
      <c r="O4471" s="10">
        <f>AVERAGE(Tabla2[[#This Row],[LECTURA CRÍTICA]:[INGLÉS]])</f>
        <v>50</v>
      </c>
      <c r="P4471" s="9">
        <f>(J4471*2+K4471*2+L4471*2+M4471*3+N4471)/9</f>
        <v>55.444444444444443</v>
      </c>
      <c r="Q4471" s="10">
        <f>SUM(J4471,K4471,L4471,M4471,N4471)</f>
        <v>250</v>
      </c>
    </row>
    <row r="4472" spans="2:17">
      <c r="B4472" s="8">
        <v>4463</v>
      </c>
      <c r="C4472" t="s">
        <v>8510</v>
      </c>
      <c r="D4472" s="8" t="s">
        <v>6798</v>
      </c>
      <c r="E4472" s="8" t="s">
        <v>52</v>
      </c>
      <c r="F4472" s="8" t="s">
        <v>10</v>
      </c>
      <c r="G4472" s="8" t="s">
        <v>11</v>
      </c>
      <c r="H4472" s="8" t="s">
        <v>25</v>
      </c>
      <c r="I4472" s="10">
        <v>29</v>
      </c>
      <c r="J4472" s="10">
        <v>51</v>
      </c>
      <c r="K4472" s="10">
        <v>52</v>
      </c>
      <c r="L4472" s="10">
        <v>49</v>
      </c>
      <c r="M4472" s="10">
        <v>50</v>
      </c>
      <c r="N4472" s="10">
        <v>45</v>
      </c>
      <c r="O4472" s="10">
        <f>AVERAGE(Tabla2[[#This Row],[LECTURA CRÍTICA]:[INGLÉS]])</f>
        <v>49.4</v>
      </c>
      <c r="P4472" s="9">
        <f>(J4472*2+K4472*2+L4472*2+M4472*3+N4472)/9</f>
        <v>55.444444444444443</v>
      </c>
      <c r="Q4472" s="10">
        <f>SUM(J4472,K4472,L4472,M4472,N4472)</f>
        <v>247</v>
      </c>
    </row>
    <row r="4473" spans="2:17">
      <c r="B4473" s="8">
        <v>4464</v>
      </c>
      <c r="C4473" t="s">
        <v>4594</v>
      </c>
      <c r="D4473" s="8" t="s">
        <v>1412</v>
      </c>
      <c r="E4473" s="8" t="s">
        <v>18</v>
      </c>
      <c r="F4473" s="8" t="s">
        <v>10</v>
      </c>
      <c r="G4473" s="8" t="s">
        <v>11</v>
      </c>
      <c r="H4473" s="8" t="s">
        <v>12</v>
      </c>
      <c r="I4473" s="10">
        <v>49</v>
      </c>
      <c r="J4473" s="10">
        <v>54</v>
      </c>
      <c r="K4473" s="10">
        <v>51</v>
      </c>
      <c r="L4473" s="10">
        <v>49</v>
      </c>
      <c r="M4473" s="10">
        <v>48</v>
      </c>
      <c r="N4473" s="10">
        <v>47</v>
      </c>
      <c r="O4473" s="10">
        <f>AVERAGE(Tabla2[[#This Row],[LECTURA CRÍTICA]:[INGLÉS]])</f>
        <v>49.8</v>
      </c>
      <c r="P4473" s="9">
        <f>(J4473*2+K4473*2+L4473*2+M4473*3+N4473)/9</f>
        <v>55.444444444444443</v>
      </c>
      <c r="Q4473" s="10">
        <f>SUM(J4473,K4473,L4473,M4473,N4473)</f>
        <v>249</v>
      </c>
    </row>
    <row r="4474" spans="2:17">
      <c r="B4474" s="8">
        <v>4465</v>
      </c>
      <c r="C4474" t="s">
        <v>8535</v>
      </c>
      <c r="D4474" s="8" t="s">
        <v>1632</v>
      </c>
      <c r="E4474" s="8" t="s">
        <v>154</v>
      </c>
      <c r="F4474" s="8" t="s">
        <v>10</v>
      </c>
      <c r="G4474" s="8" t="s">
        <v>11</v>
      </c>
      <c r="H4474" s="8" t="s">
        <v>19</v>
      </c>
      <c r="I4474" s="10">
        <v>24</v>
      </c>
      <c r="J4474" s="10">
        <v>52</v>
      </c>
      <c r="K4474" s="10">
        <v>52</v>
      </c>
      <c r="L4474" s="10">
        <v>49</v>
      </c>
      <c r="M4474" s="10">
        <v>50</v>
      </c>
      <c r="N4474" s="10">
        <v>43</v>
      </c>
      <c r="O4474" s="10">
        <f>AVERAGE(Tabla2[[#This Row],[LECTURA CRÍTICA]:[INGLÉS]])</f>
        <v>49.2</v>
      </c>
      <c r="P4474" s="9">
        <f>(J4474*2+K4474*2+L4474*2+M4474*3+N4474)/9</f>
        <v>55.444444444444443</v>
      </c>
      <c r="Q4474" s="10">
        <f>SUM(J4474,K4474,L4474,M4474,N4474)</f>
        <v>246</v>
      </c>
    </row>
    <row r="4475" spans="2:17">
      <c r="B4475" s="8">
        <v>4466</v>
      </c>
      <c r="C4475" t="s">
        <v>8536</v>
      </c>
      <c r="D4475" s="8" t="s">
        <v>14</v>
      </c>
      <c r="E4475" s="8" t="s">
        <v>15</v>
      </c>
      <c r="F4475" s="8" t="s">
        <v>10</v>
      </c>
      <c r="G4475" s="8" t="s">
        <v>81</v>
      </c>
      <c r="H4475" s="8" t="s">
        <v>25</v>
      </c>
      <c r="I4475" s="10">
        <v>14</v>
      </c>
      <c r="J4475" s="10">
        <v>54</v>
      </c>
      <c r="K4475" s="10">
        <v>52</v>
      </c>
      <c r="L4475" s="10">
        <v>50</v>
      </c>
      <c r="M4475" s="10">
        <v>46</v>
      </c>
      <c r="N4475" s="10">
        <v>49</v>
      </c>
      <c r="O4475" s="10">
        <f>AVERAGE(Tabla2[[#This Row],[LECTURA CRÍTICA]:[INGLÉS]])</f>
        <v>50.2</v>
      </c>
      <c r="P4475" s="9">
        <f>(J4475*2+K4475*2+L4475*2+M4475*3+N4475)/9</f>
        <v>55.444444444444443</v>
      </c>
      <c r="Q4475" s="10">
        <f>SUM(J4475,K4475,L4475,M4475,N4475)</f>
        <v>251</v>
      </c>
    </row>
    <row r="4476" spans="2:17">
      <c r="B4476" s="8">
        <v>4467</v>
      </c>
      <c r="C4476" t="s">
        <v>8650</v>
      </c>
      <c r="D4476" s="8" t="s">
        <v>411</v>
      </c>
      <c r="E4476" s="8" t="s">
        <v>134</v>
      </c>
      <c r="F4476" s="8" t="s">
        <v>10</v>
      </c>
      <c r="G4476" s="8" t="s">
        <v>11</v>
      </c>
      <c r="H4476" s="8" t="s">
        <v>12</v>
      </c>
      <c r="I4476" s="10">
        <v>34</v>
      </c>
      <c r="J4476" s="10">
        <v>54</v>
      </c>
      <c r="K4476" s="10">
        <v>49</v>
      </c>
      <c r="L4476" s="10">
        <v>46</v>
      </c>
      <c r="M4476" s="10">
        <v>51</v>
      </c>
      <c r="N4476" s="10">
        <v>48</v>
      </c>
      <c r="O4476" s="10">
        <f>AVERAGE(Tabla2[[#This Row],[LECTURA CRÍTICA]:[INGLÉS]])</f>
        <v>49.6</v>
      </c>
      <c r="P4476" s="9">
        <f>(J4476*2+K4476*2+L4476*2+M4476*3+N4476)/9</f>
        <v>55.444444444444443</v>
      </c>
      <c r="Q4476" s="10">
        <f>SUM(J4476,K4476,L4476,M4476,N4476)</f>
        <v>248</v>
      </c>
    </row>
    <row r="4477" spans="2:17">
      <c r="B4477" s="8">
        <v>4468</v>
      </c>
      <c r="C4477" t="s">
        <v>8139</v>
      </c>
      <c r="D4477" s="8" t="s">
        <v>228</v>
      </c>
      <c r="E4477" s="8" t="s">
        <v>63</v>
      </c>
      <c r="F4477" s="8" t="s">
        <v>10</v>
      </c>
      <c r="G4477" s="8" t="s">
        <v>81</v>
      </c>
      <c r="H4477" s="8" t="s">
        <v>12</v>
      </c>
      <c r="I4477" s="10">
        <v>15</v>
      </c>
      <c r="J4477" s="10">
        <v>53</v>
      </c>
      <c r="K4477" s="10">
        <v>52</v>
      </c>
      <c r="L4477" s="10">
        <v>49</v>
      </c>
      <c r="M4477" s="10">
        <v>47</v>
      </c>
      <c r="N4477" s="10">
        <v>50</v>
      </c>
      <c r="O4477" s="10">
        <f>AVERAGE(Tabla2[[#This Row],[LECTURA CRÍTICA]:[INGLÉS]])</f>
        <v>50.2</v>
      </c>
      <c r="P4477" s="9">
        <f>(J4477*2+K4477*2+L4477*2+M4477*3+N4477)/9</f>
        <v>55.444444444444443</v>
      </c>
      <c r="Q4477" s="10">
        <f>SUM(J4477,K4477,L4477,M4477,N4477)</f>
        <v>251</v>
      </c>
    </row>
    <row r="4478" spans="2:17">
      <c r="B4478" s="8">
        <v>4469</v>
      </c>
      <c r="C4478" t="s">
        <v>9341</v>
      </c>
      <c r="D4478" s="8" t="s">
        <v>5137</v>
      </c>
      <c r="E4478" s="8" t="s">
        <v>34</v>
      </c>
      <c r="F4478" s="8" t="s">
        <v>10</v>
      </c>
      <c r="G4478" s="8" t="s">
        <v>11</v>
      </c>
      <c r="H4478" s="8" t="s">
        <v>19</v>
      </c>
      <c r="I4478" s="10">
        <v>53</v>
      </c>
      <c r="J4478" s="10">
        <v>54</v>
      </c>
      <c r="K4478" s="10">
        <v>51</v>
      </c>
      <c r="L4478" s="10">
        <v>49</v>
      </c>
      <c r="M4478" s="10">
        <v>49</v>
      </c>
      <c r="N4478" s="10">
        <v>44</v>
      </c>
      <c r="O4478" s="10">
        <f>AVERAGE(Tabla2[[#This Row],[LECTURA CRÍTICA]:[INGLÉS]])</f>
        <v>49.4</v>
      </c>
      <c r="P4478" s="9">
        <f>(J4478*2+K4478*2+L4478*2+M4478*3+N4478)/9</f>
        <v>55.444444444444443</v>
      </c>
      <c r="Q4478" s="10">
        <f>SUM(J4478,K4478,L4478,M4478,N4478)</f>
        <v>247</v>
      </c>
    </row>
    <row r="4479" spans="2:17">
      <c r="B4479" s="8">
        <v>4470</v>
      </c>
      <c r="C4479" t="s">
        <v>195</v>
      </c>
      <c r="D4479" s="8" t="s">
        <v>14</v>
      </c>
      <c r="E4479" s="8" t="s">
        <v>15</v>
      </c>
      <c r="F4479" s="8" t="s">
        <v>10</v>
      </c>
      <c r="G4479" s="8" t="s">
        <v>11</v>
      </c>
      <c r="H4479" s="8" t="s">
        <v>28</v>
      </c>
      <c r="I4479" s="10">
        <v>48</v>
      </c>
      <c r="J4479" s="10">
        <v>52</v>
      </c>
      <c r="K4479" s="10">
        <v>53</v>
      </c>
      <c r="L4479" s="10">
        <v>47</v>
      </c>
      <c r="M4479" s="10">
        <v>49</v>
      </c>
      <c r="N4479" s="10">
        <v>48</v>
      </c>
      <c r="O4479" s="10">
        <f>AVERAGE(Tabla2[[#This Row],[LECTURA CRÍTICA]:[INGLÉS]])</f>
        <v>49.8</v>
      </c>
      <c r="P4479" s="9">
        <f>(J4479*2+K4479*2+L4479*2+M4479*3+N4479)/9</f>
        <v>55.444444444444443</v>
      </c>
      <c r="Q4479" s="10">
        <f>SUM(J4479,K4479,L4479,M4479,N4479)</f>
        <v>249</v>
      </c>
    </row>
    <row r="4480" spans="2:17">
      <c r="B4480" s="8">
        <v>4471</v>
      </c>
      <c r="C4480" t="s">
        <v>2502</v>
      </c>
      <c r="D4480" s="8" t="s">
        <v>2503</v>
      </c>
      <c r="E4480" s="8" t="s">
        <v>24</v>
      </c>
      <c r="F4480" s="8" t="s">
        <v>10</v>
      </c>
      <c r="G4480" s="8" t="s">
        <v>11</v>
      </c>
      <c r="H4480" s="8" t="s">
        <v>19</v>
      </c>
      <c r="I4480" s="10">
        <v>69</v>
      </c>
      <c r="J4480" s="10">
        <v>54</v>
      </c>
      <c r="K4480" s="10">
        <v>51</v>
      </c>
      <c r="L4480" s="10">
        <v>50</v>
      </c>
      <c r="M4480" s="10">
        <v>48</v>
      </c>
      <c r="N4480" s="10">
        <v>45</v>
      </c>
      <c r="O4480" s="10">
        <f>AVERAGE(Tabla2[[#This Row],[LECTURA CRÍTICA]:[INGLÉS]])</f>
        <v>49.6</v>
      </c>
      <c r="P4480" s="9">
        <f>(J4480*2+K4480*2+L4480*2+M4480*3+N4480)/9</f>
        <v>55.444444444444443</v>
      </c>
      <c r="Q4480" s="10">
        <f>SUM(J4480,K4480,L4480,M4480,N4480)</f>
        <v>248</v>
      </c>
    </row>
    <row r="4481" spans="2:17">
      <c r="B4481" s="8">
        <v>4472</v>
      </c>
      <c r="C4481" t="s">
        <v>9606</v>
      </c>
      <c r="D4481" s="8" t="s">
        <v>7141</v>
      </c>
      <c r="E4481" s="8" t="s">
        <v>34</v>
      </c>
      <c r="F4481" s="8" t="s">
        <v>10</v>
      </c>
      <c r="G4481" s="8" t="s">
        <v>11</v>
      </c>
      <c r="H4481" s="8" t="s">
        <v>19</v>
      </c>
      <c r="I4481" s="10">
        <v>15</v>
      </c>
      <c r="J4481" s="10">
        <v>53</v>
      </c>
      <c r="K4481" s="10">
        <v>52</v>
      </c>
      <c r="L4481" s="10">
        <v>49</v>
      </c>
      <c r="M4481" s="10">
        <v>49</v>
      </c>
      <c r="N4481" s="10">
        <v>44</v>
      </c>
      <c r="O4481" s="10">
        <f>AVERAGE(Tabla2[[#This Row],[LECTURA CRÍTICA]:[INGLÉS]])</f>
        <v>49.4</v>
      </c>
      <c r="P4481" s="9">
        <f>(J4481*2+K4481*2+L4481*2+M4481*3+N4481)/9</f>
        <v>55.444444444444443</v>
      </c>
      <c r="Q4481" s="10">
        <f>SUM(J4481,K4481,L4481,M4481,N4481)</f>
        <v>247</v>
      </c>
    </row>
    <row r="4482" spans="2:17">
      <c r="B4482" s="8">
        <v>4473</v>
      </c>
      <c r="C4482" t="s">
        <v>755</v>
      </c>
      <c r="D4482" s="8" t="s">
        <v>75</v>
      </c>
      <c r="E4482" s="8" t="s">
        <v>71</v>
      </c>
      <c r="F4482" s="8" t="s">
        <v>10</v>
      </c>
      <c r="G4482" s="8" t="s">
        <v>11</v>
      </c>
      <c r="H4482" s="8" t="s">
        <v>12</v>
      </c>
      <c r="I4482" s="10">
        <v>83</v>
      </c>
      <c r="J4482" s="10">
        <v>52</v>
      </c>
      <c r="K4482" s="10">
        <v>50</v>
      </c>
      <c r="L4482" s="10">
        <v>49</v>
      </c>
      <c r="M4482" s="10">
        <v>50</v>
      </c>
      <c r="N4482" s="10">
        <v>47</v>
      </c>
      <c r="O4482" s="10">
        <f>AVERAGE(Tabla2[[#This Row],[LECTURA CRÍTICA]:[INGLÉS]])</f>
        <v>49.6</v>
      </c>
      <c r="P4482" s="9">
        <f>(J4482*2+K4482*2+L4482*2+M4482*3+N4482)/9</f>
        <v>55.444444444444443</v>
      </c>
      <c r="Q4482" s="10">
        <f>SUM(J4482,K4482,L4482,M4482,N4482)</f>
        <v>248</v>
      </c>
    </row>
    <row r="4483" spans="2:17">
      <c r="B4483" s="8">
        <v>4474</v>
      </c>
      <c r="C4483" t="s">
        <v>9640</v>
      </c>
      <c r="D4483" s="8" t="s">
        <v>375</v>
      </c>
      <c r="E4483" s="8" t="s">
        <v>106</v>
      </c>
      <c r="F4483" s="8" t="s">
        <v>10</v>
      </c>
      <c r="G4483" s="8" t="s">
        <v>11</v>
      </c>
      <c r="H4483" s="8" t="s">
        <v>28</v>
      </c>
      <c r="I4483" s="10">
        <v>25</v>
      </c>
      <c r="J4483" s="10">
        <v>53</v>
      </c>
      <c r="K4483" s="10">
        <v>51</v>
      </c>
      <c r="L4483" s="10">
        <v>50</v>
      </c>
      <c r="M4483" s="10">
        <v>49</v>
      </c>
      <c r="N4483" s="10">
        <v>44</v>
      </c>
      <c r="O4483" s="10">
        <f>AVERAGE(Tabla2[[#This Row],[LECTURA CRÍTICA]:[INGLÉS]])</f>
        <v>49.4</v>
      </c>
      <c r="P4483" s="9">
        <f>(J4483*2+K4483*2+L4483*2+M4483*3+N4483)/9</f>
        <v>55.444444444444443</v>
      </c>
      <c r="Q4483" s="10">
        <f>SUM(J4483,K4483,L4483,M4483,N4483)</f>
        <v>247</v>
      </c>
    </row>
    <row r="4484" spans="2:17">
      <c r="B4484" s="8">
        <v>4475</v>
      </c>
      <c r="C4484" t="s">
        <v>9666</v>
      </c>
      <c r="D4484" s="8" t="s">
        <v>857</v>
      </c>
      <c r="E4484" s="8" t="s">
        <v>24</v>
      </c>
      <c r="F4484" s="8" t="s">
        <v>10</v>
      </c>
      <c r="G4484" s="8" t="s">
        <v>11</v>
      </c>
      <c r="H4484" s="8" t="s">
        <v>12</v>
      </c>
      <c r="I4484" s="10">
        <v>29</v>
      </c>
      <c r="J4484" s="10">
        <v>54</v>
      </c>
      <c r="K4484" s="10">
        <v>53</v>
      </c>
      <c r="L4484" s="10">
        <v>49</v>
      </c>
      <c r="M4484" s="10">
        <v>47</v>
      </c>
      <c r="N4484" s="10">
        <v>46</v>
      </c>
      <c r="O4484" s="10">
        <f>AVERAGE(Tabla2[[#This Row],[LECTURA CRÍTICA]:[INGLÉS]])</f>
        <v>49.8</v>
      </c>
      <c r="P4484" s="9">
        <f>(J4484*2+K4484*2+L4484*2+M4484*3+N4484)/9</f>
        <v>55.444444444444443</v>
      </c>
      <c r="Q4484" s="10">
        <f>SUM(J4484,K4484,L4484,M4484,N4484)</f>
        <v>249</v>
      </c>
    </row>
    <row r="4485" spans="2:17">
      <c r="B4485" s="8">
        <v>4476</v>
      </c>
      <c r="C4485" t="s">
        <v>9670</v>
      </c>
      <c r="D4485" s="8" t="s">
        <v>14</v>
      </c>
      <c r="E4485" s="8" t="s">
        <v>15</v>
      </c>
      <c r="F4485" s="8" t="s">
        <v>10</v>
      </c>
      <c r="G4485" s="8" t="s">
        <v>81</v>
      </c>
      <c r="H4485" s="8" t="s">
        <v>25</v>
      </c>
      <c r="I4485" s="10">
        <v>91</v>
      </c>
      <c r="J4485" s="10">
        <v>53</v>
      </c>
      <c r="K4485" s="10">
        <v>51</v>
      </c>
      <c r="L4485" s="10">
        <v>48</v>
      </c>
      <c r="M4485" s="10">
        <v>49</v>
      </c>
      <c r="N4485" s="10">
        <v>48</v>
      </c>
      <c r="O4485" s="10">
        <f>AVERAGE(Tabla2[[#This Row],[LECTURA CRÍTICA]:[INGLÉS]])</f>
        <v>49.8</v>
      </c>
      <c r="P4485" s="9">
        <f>(J4485*2+K4485*2+L4485*2+M4485*3+N4485)/9</f>
        <v>55.444444444444443</v>
      </c>
      <c r="Q4485" s="10">
        <f>SUM(J4485,K4485,L4485,M4485,N4485)</f>
        <v>249</v>
      </c>
    </row>
    <row r="4486" spans="2:17">
      <c r="B4486" s="8">
        <v>4477</v>
      </c>
      <c r="C4486" t="s">
        <v>7380</v>
      </c>
      <c r="D4486" s="8" t="s">
        <v>1077</v>
      </c>
      <c r="E4486" s="8" t="s">
        <v>106</v>
      </c>
      <c r="F4486" s="8" t="s">
        <v>10</v>
      </c>
      <c r="G4486" s="8" t="s">
        <v>11</v>
      </c>
      <c r="H4486" s="8" t="s">
        <v>28</v>
      </c>
      <c r="I4486" s="10">
        <v>46</v>
      </c>
      <c r="J4486" s="10">
        <v>53</v>
      </c>
      <c r="K4486" s="10">
        <v>52</v>
      </c>
      <c r="L4486" s="10">
        <v>48</v>
      </c>
      <c r="M4486" s="10">
        <v>49</v>
      </c>
      <c r="N4486" s="10">
        <v>46</v>
      </c>
      <c r="O4486" s="10">
        <f>AVERAGE(Tabla2[[#This Row],[LECTURA CRÍTICA]:[INGLÉS]])</f>
        <v>49.6</v>
      </c>
      <c r="P4486" s="9">
        <f>(J4486*2+K4486*2+L4486*2+M4486*3+N4486)/9</f>
        <v>55.444444444444443</v>
      </c>
      <c r="Q4486" s="10">
        <f>SUM(J4486,K4486,L4486,M4486,N4486)</f>
        <v>248</v>
      </c>
    </row>
    <row r="4487" spans="2:17">
      <c r="B4487" s="8">
        <v>4478</v>
      </c>
      <c r="C4487" t="s">
        <v>1244</v>
      </c>
      <c r="D4487" s="8" t="s">
        <v>1245</v>
      </c>
      <c r="E4487" s="8" t="s">
        <v>34</v>
      </c>
      <c r="F4487" s="8" t="s">
        <v>10</v>
      </c>
      <c r="G4487" s="8" t="s">
        <v>11</v>
      </c>
      <c r="H4487" s="8" t="s">
        <v>19</v>
      </c>
      <c r="I4487" s="10">
        <v>91</v>
      </c>
      <c r="J4487" s="10">
        <v>52</v>
      </c>
      <c r="K4487" s="10">
        <v>51</v>
      </c>
      <c r="L4487" s="10">
        <v>50</v>
      </c>
      <c r="M4487" s="10">
        <v>49</v>
      </c>
      <c r="N4487" s="10">
        <v>46</v>
      </c>
      <c r="O4487" s="10">
        <f>AVERAGE(Tabla2[[#This Row],[LECTURA CRÍTICA]:[INGLÉS]])</f>
        <v>49.6</v>
      </c>
      <c r="P4487" s="9">
        <f>(J4487*2+K4487*2+L4487*2+M4487*3+N4487)/9</f>
        <v>55.444444444444443</v>
      </c>
      <c r="Q4487" s="10">
        <f>SUM(J4487,K4487,L4487,M4487,N4487)</f>
        <v>248</v>
      </c>
    </row>
    <row r="4488" spans="2:17">
      <c r="B4488" s="8">
        <v>4479</v>
      </c>
      <c r="C4488" t="s">
        <v>787</v>
      </c>
      <c r="D4488" s="8" t="s">
        <v>1279</v>
      </c>
      <c r="E4488" s="8" t="s">
        <v>24</v>
      </c>
      <c r="F4488" s="8" t="s">
        <v>10</v>
      </c>
      <c r="G4488" s="8" t="s">
        <v>11</v>
      </c>
      <c r="H4488" s="8" t="s">
        <v>19</v>
      </c>
      <c r="I4488" s="10">
        <v>168</v>
      </c>
      <c r="J4488" s="10">
        <v>54</v>
      </c>
      <c r="K4488" s="10">
        <v>53</v>
      </c>
      <c r="L4488" s="10">
        <v>49</v>
      </c>
      <c r="M4488" s="10">
        <v>47</v>
      </c>
      <c r="N4488" s="10">
        <v>46</v>
      </c>
      <c r="O4488" s="10">
        <f>AVERAGE(Tabla2[[#This Row],[LECTURA CRÍTICA]:[INGLÉS]])</f>
        <v>49.8</v>
      </c>
      <c r="P4488" s="9">
        <f>(J4488*2+K4488*2+L4488*2+M4488*3+N4488)/9</f>
        <v>55.444444444444443</v>
      </c>
      <c r="Q4488" s="10">
        <f>SUM(J4488,K4488,L4488,M4488,N4488)</f>
        <v>249</v>
      </c>
    </row>
    <row r="4489" spans="2:17">
      <c r="B4489" s="8">
        <v>4480</v>
      </c>
      <c r="C4489" t="s">
        <v>5358</v>
      </c>
      <c r="D4489" s="8" t="s">
        <v>14</v>
      </c>
      <c r="E4489" s="8" t="s">
        <v>15</v>
      </c>
      <c r="F4489" s="8" t="s">
        <v>10</v>
      </c>
      <c r="G4489" s="8" t="s">
        <v>11</v>
      </c>
      <c r="H4489" s="8" t="s">
        <v>12</v>
      </c>
      <c r="I4489" s="10">
        <v>55</v>
      </c>
      <c r="J4489" s="10">
        <v>53</v>
      </c>
      <c r="K4489" s="10">
        <v>52</v>
      </c>
      <c r="L4489" s="10">
        <v>49</v>
      </c>
      <c r="M4489" s="10">
        <v>48</v>
      </c>
      <c r="N4489" s="10">
        <v>47</v>
      </c>
      <c r="O4489" s="10">
        <f>AVERAGE(Tabla2[[#This Row],[LECTURA CRÍTICA]:[INGLÉS]])</f>
        <v>49.8</v>
      </c>
      <c r="P4489" s="9">
        <f>(J4489*2+K4489*2+L4489*2+M4489*3+N4489)/9</f>
        <v>55.444444444444443</v>
      </c>
      <c r="Q4489" s="10">
        <f>SUM(J4489,K4489,L4489,M4489,N4489)</f>
        <v>249</v>
      </c>
    </row>
    <row r="4490" spans="2:17">
      <c r="B4490" s="8">
        <v>4481</v>
      </c>
      <c r="C4490" t="s">
        <v>10303</v>
      </c>
      <c r="D4490" s="8" t="s">
        <v>75</v>
      </c>
      <c r="E4490" s="8" t="s">
        <v>71</v>
      </c>
      <c r="F4490" s="8" t="s">
        <v>10</v>
      </c>
      <c r="G4490" s="8" t="s">
        <v>11</v>
      </c>
      <c r="H4490" s="8" t="s">
        <v>19</v>
      </c>
      <c r="I4490" s="10">
        <v>94</v>
      </c>
      <c r="J4490" s="10">
        <v>53</v>
      </c>
      <c r="K4490" s="10">
        <v>51</v>
      </c>
      <c r="L4490" s="10">
        <v>47</v>
      </c>
      <c r="M4490" s="10">
        <v>50</v>
      </c>
      <c r="N4490" s="10">
        <v>47</v>
      </c>
      <c r="O4490" s="10">
        <f>AVERAGE(Tabla2[[#This Row],[LECTURA CRÍTICA]:[INGLÉS]])</f>
        <v>49.6</v>
      </c>
      <c r="P4490" s="9">
        <f>(J4490*2+K4490*2+L4490*2+M4490*3+N4490)/9</f>
        <v>55.444444444444443</v>
      </c>
      <c r="Q4490" s="10">
        <f>SUM(J4490,K4490,L4490,M4490,N4490)</f>
        <v>248</v>
      </c>
    </row>
    <row r="4491" spans="2:17">
      <c r="B4491" s="8">
        <v>4482</v>
      </c>
      <c r="C4491" t="s">
        <v>10353</v>
      </c>
      <c r="D4491" s="8" t="s">
        <v>204</v>
      </c>
      <c r="E4491" s="8" t="s">
        <v>40</v>
      </c>
      <c r="F4491" s="8" t="s">
        <v>10</v>
      </c>
      <c r="G4491" s="8" t="s">
        <v>81</v>
      </c>
      <c r="H4491" s="8" t="s">
        <v>19</v>
      </c>
      <c r="I4491" s="10">
        <v>6</v>
      </c>
      <c r="J4491" s="10">
        <v>53</v>
      </c>
      <c r="K4491" s="10">
        <v>49</v>
      </c>
      <c r="L4491" s="10">
        <v>49</v>
      </c>
      <c r="M4491" s="10">
        <v>48</v>
      </c>
      <c r="N4491" s="10">
        <v>53</v>
      </c>
      <c r="O4491" s="10">
        <f>AVERAGE(Tabla2[[#This Row],[LECTURA CRÍTICA]:[INGLÉS]])</f>
        <v>50.4</v>
      </c>
      <c r="P4491" s="9">
        <f>(J4491*2+K4491*2+L4491*2+M4491*3+N4491)/9</f>
        <v>55.444444444444443</v>
      </c>
      <c r="Q4491" s="10">
        <f>SUM(J4491,K4491,L4491,M4491,N4491)</f>
        <v>252</v>
      </c>
    </row>
    <row r="4492" spans="2:17">
      <c r="B4492" s="8">
        <v>4483</v>
      </c>
      <c r="C4492" t="s">
        <v>6136</v>
      </c>
      <c r="D4492" s="8" t="s">
        <v>1059</v>
      </c>
      <c r="E4492" s="8" t="s">
        <v>52</v>
      </c>
      <c r="F4492" s="8" t="s">
        <v>10</v>
      </c>
      <c r="G4492" s="8" t="s">
        <v>11</v>
      </c>
      <c r="H4492" s="8" t="s">
        <v>19</v>
      </c>
      <c r="I4492" s="10">
        <v>28</v>
      </c>
      <c r="J4492" s="10">
        <v>52</v>
      </c>
      <c r="K4492" s="10">
        <v>54</v>
      </c>
      <c r="L4492" s="10">
        <v>46</v>
      </c>
      <c r="M4492" s="10">
        <v>50</v>
      </c>
      <c r="N4492" s="10">
        <v>45</v>
      </c>
      <c r="O4492" s="10">
        <f>AVERAGE(Tabla2[[#This Row],[LECTURA CRÍTICA]:[INGLÉS]])</f>
        <v>49.4</v>
      </c>
      <c r="P4492" s="9">
        <f>(J4492*2+K4492*2+L4492*2+M4492*3+N4492)/9</f>
        <v>55.444444444444443</v>
      </c>
      <c r="Q4492" s="10">
        <f>SUM(J4492,K4492,L4492,M4492,N4492)</f>
        <v>247</v>
      </c>
    </row>
    <row r="4493" spans="2:17">
      <c r="B4493" s="8">
        <v>4484</v>
      </c>
      <c r="C4493" t="s">
        <v>10499</v>
      </c>
      <c r="D4493" s="8" t="s">
        <v>266</v>
      </c>
      <c r="E4493" s="8" t="s">
        <v>172</v>
      </c>
      <c r="F4493" s="8" t="s">
        <v>10</v>
      </c>
      <c r="G4493" s="8" t="s">
        <v>11</v>
      </c>
      <c r="H4493" s="8" t="s">
        <v>19</v>
      </c>
      <c r="I4493" s="10">
        <v>57</v>
      </c>
      <c r="J4493" s="10">
        <v>53</v>
      </c>
      <c r="K4493" s="10">
        <v>52</v>
      </c>
      <c r="L4493" s="10">
        <v>47</v>
      </c>
      <c r="M4493" s="10">
        <v>49</v>
      </c>
      <c r="N4493" s="10">
        <v>48</v>
      </c>
      <c r="O4493" s="10">
        <f>AVERAGE(Tabla2[[#This Row],[LECTURA CRÍTICA]:[INGLÉS]])</f>
        <v>49.8</v>
      </c>
      <c r="P4493" s="9">
        <f>(J4493*2+K4493*2+L4493*2+M4493*3+N4493)/9</f>
        <v>55.444444444444443</v>
      </c>
      <c r="Q4493" s="10">
        <f>SUM(J4493,K4493,L4493,M4493,N4493)</f>
        <v>249</v>
      </c>
    </row>
    <row r="4494" spans="2:17">
      <c r="B4494" s="8">
        <v>4485</v>
      </c>
      <c r="C4494" t="s">
        <v>10612</v>
      </c>
      <c r="D4494" s="8" t="s">
        <v>14</v>
      </c>
      <c r="E4494" s="8" t="s">
        <v>15</v>
      </c>
      <c r="F4494" s="8" t="s">
        <v>10</v>
      </c>
      <c r="G4494" s="8" t="s">
        <v>81</v>
      </c>
      <c r="H4494" s="8" t="s">
        <v>25</v>
      </c>
      <c r="I4494" s="10">
        <v>7</v>
      </c>
      <c r="J4494" s="10">
        <v>54</v>
      </c>
      <c r="K4494" s="10">
        <v>53</v>
      </c>
      <c r="L4494" s="10">
        <v>47</v>
      </c>
      <c r="M4494" s="10">
        <v>47</v>
      </c>
      <c r="N4494" s="10">
        <v>50</v>
      </c>
      <c r="O4494" s="10">
        <f>AVERAGE(Tabla2[[#This Row],[LECTURA CRÍTICA]:[INGLÉS]])</f>
        <v>50.2</v>
      </c>
      <c r="P4494" s="9">
        <f>(J4494*2+K4494*2+L4494*2+M4494*3+N4494)/9</f>
        <v>55.444444444444443</v>
      </c>
      <c r="Q4494" s="10">
        <f>SUM(J4494,K4494,L4494,M4494,N4494)</f>
        <v>251</v>
      </c>
    </row>
    <row r="4495" spans="2:17">
      <c r="B4495" s="8">
        <v>4486</v>
      </c>
      <c r="C4495" t="s">
        <v>702</v>
      </c>
      <c r="D4495" s="8" t="s">
        <v>703</v>
      </c>
      <c r="E4495" s="8" t="s">
        <v>24</v>
      </c>
      <c r="F4495" s="8" t="s">
        <v>10</v>
      </c>
      <c r="G4495" s="8" t="s">
        <v>11</v>
      </c>
      <c r="H4495" s="8" t="s">
        <v>28</v>
      </c>
      <c r="I4495" s="10">
        <v>94</v>
      </c>
      <c r="J4495" s="10">
        <v>54</v>
      </c>
      <c r="K4495" s="10">
        <v>54</v>
      </c>
      <c r="L4495" s="10">
        <v>48</v>
      </c>
      <c r="M4495" s="10">
        <v>48</v>
      </c>
      <c r="N4495" s="10">
        <v>43</v>
      </c>
      <c r="O4495" s="10">
        <f>AVERAGE(Tabla2[[#This Row],[LECTURA CRÍTICA]:[INGLÉS]])</f>
        <v>49.4</v>
      </c>
      <c r="P4495" s="9">
        <f>(J4495*2+K4495*2+L4495*2+M4495*3+N4495)/9</f>
        <v>55.444444444444443</v>
      </c>
      <c r="Q4495" s="10">
        <f>SUM(J4495,K4495,L4495,M4495,N4495)</f>
        <v>247</v>
      </c>
    </row>
    <row r="4496" spans="2:17">
      <c r="B4496" s="8">
        <v>4487</v>
      </c>
      <c r="C4496" t="s">
        <v>10970</v>
      </c>
      <c r="D4496" s="8" t="s">
        <v>128</v>
      </c>
      <c r="E4496" s="8" t="s">
        <v>129</v>
      </c>
      <c r="F4496" s="8" t="s">
        <v>10</v>
      </c>
      <c r="G4496" s="8" t="s">
        <v>11</v>
      </c>
      <c r="H4496" s="8" t="s">
        <v>12</v>
      </c>
      <c r="I4496" s="10">
        <v>101</v>
      </c>
      <c r="J4496" s="10">
        <v>53</v>
      </c>
      <c r="K4496" s="10">
        <v>52</v>
      </c>
      <c r="L4496" s="10">
        <v>47</v>
      </c>
      <c r="M4496" s="10">
        <v>50</v>
      </c>
      <c r="N4496" s="10">
        <v>45</v>
      </c>
      <c r="O4496" s="10">
        <f>AVERAGE(Tabla2[[#This Row],[LECTURA CRÍTICA]:[INGLÉS]])</f>
        <v>49.4</v>
      </c>
      <c r="P4496" s="9">
        <f>(J4496*2+K4496*2+L4496*2+M4496*3+N4496)/9</f>
        <v>55.444444444444443</v>
      </c>
      <c r="Q4496" s="10">
        <f>SUM(J4496,K4496,L4496,M4496,N4496)</f>
        <v>247</v>
      </c>
    </row>
    <row r="4497" spans="2:17">
      <c r="B4497" s="8">
        <v>4488</v>
      </c>
      <c r="C4497" t="s">
        <v>11184</v>
      </c>
      <c r="D4497" s="8" t="s">
        <v>39</v>
      </c>
      <c r="E4497" s="8" t="s">
        <v>40</v>
      </c>
      <c r="F4497" s="8" t="s">
        <v>10</v>
      </c>
      <c r="G4497" s="8" t="s">
        <v>11</v>
      </c>
      <c r="H4497" s="8" t="s">
        <v>41</v>
      </c>
      <c r="I4497" s="10">
        <v>11</v>
      </c>
      <c r="J4497" s="10">
        <v>52</v>
      </c>
      <c r="K4497" s="10">
        <v>50</v>
      </c>
      <c r="L4497" s="10">
        <v>48</v>
      </c>
      <c r="M4497" s="10">
        <v>50</v>
      </c>
      <c r="N4497" s="10">
        <v>49</v>
      </c>
      <c r="O4497" s="10">
        <f>AVERAGE(Tabla2[[#This Row],[LECTURA CRÍTICA]:[INGLÉS]])</f>
        <v>49.8</v>
      </c>
      <c r="P4497" s="9">
        <f>(J4497*2+K4497*2+L4497*2+M4497*3+N4497)/9</f>
        <v>55.444444444444443</v>
      </c>
      <c r="Q4497" s="10">
        <f>SUM(J4497,K4497,L4497,M4497,N4497)</f>
        <v>249</v>
      </c>
    </row>
    <row r="4498" spans="2:17">
      <c r="B4498" s="8">
        <v>4489</v>
      </c>
      <c r="C4498" t="s">
        <v>7849</v>
      </c>
      <c r="D4498" s="8" t="s">
        <v>241</v>
      </c>
      <c r="E4498" s="8" t="s">
        <v>34</v>
      </c>
      <c r="F4498" s="8" t="s">
        <v>10</v>
      </c>
      <c r="G4498" s="8" t="s">
        <v>11</v>
      </c>
      <c r="H4498" s="8" t="s">
        <v>19</v>
      </c>
      <c r="I4498" s="10">
        <v>77</v>
      </c>
      <c r="J4498" s="10">
        <v>54</v>
      </c>
      <c r="K4498" s="10">
        <v>53</v>
      </c>
      <c r="L4498" s="10">
        <v>49</v>
      </c>
      <c r="M4498" s="10">
        <v>48</v>
      </c>
      <c r="N4498" s="10">
        <v>43</v>
      </c>
      <c r="O4498" s="10">
        <f>AVERAGE(Tabla2[[#This Row],[LECTURA CRÍTICA]:[INGLÉS]])</f>
        <v>49.4</v>
      </c>
      <c r="P4498" s="9">
        <f>(J4498*2+K4498*2+L4498*2+M4498*3+N4498)/9</f>
        <v>55.444444444444443</v>
      </c>
      <c r="Q4498" s="10">
        <f>SUM(J4498,K4498,L4498,M4498,N4498)</f>
        <v>247</v>
      </c>
    </row>
    <row r="4499" spans="2:17">
      <c r="B4499" s="8">
        <v>4490</v>
      </c>
      <c r="C4499" t="s">
        <v>11329</v>
      </c>
      <c r="D4499" s="8" t="s">
        <v>345</v>
      </c>
      <c r="E4499" s="8" t="s">
        <v>209</v>
      </c>
      <c r="F4499" s="8" t="s">
        <v>10</v>
      </c>
      <c r="G4499" s="8" t="s">
        <v>11</v>
      </c>
      <c r="H4499" s="8" t="s">
        <v>19</v>
      </c>
      <c r="I4499" s="10">
        <v>115</v>
      </c>
      <c r="J4499" s="10">
        <v>53</v>
      </c>
      <c r="K4499" s="10">
        <v>51</v>
      </c>
      <c r="L4499" s="10">
        <v>50</v>
      </c>
      <c r="M4499" s="10">
        <v>48</v>
      </c>
      <c r="N4499" s="10">
        <v>47</v>
      </c>
      <c r="O4499" s="10">
        <f>AVERAGE(Tabla2[[#This Row],[LECTURA CRÍTICA]:[INGLÉS]])</f>
        <v>49.8</v>
      </c>
      <c r="P4499" s="9">
        <f>(J4499*2+K4499*2+L4499*2+M4499*3+N4499)/9</f>
        <v>55.444444444444443</v>
      </c>
      <c r="Q4499" s="10">
        <f>SUM(J4499,K4499,L4499,M4499,N4499)</f>
        <v>249</v>
      </c>
    </row>
    <row r="4500" spans="2:17">
      <c r="B4500" s="8">
        <v>4491</v>
      </c>
      <c r="C4500" t="s">
        <v>100</v>
      </c>
      <c r="D4500" s="8" t="s">
        <v>101</v>
      </c>
      <c r="E4500" s="8" t="s">
        <v>52</v>
      </c>
      <c r="F4500" s="8" t="s">
        <v>10</v>
      </c>
      <c r="G4500" s="8" t="s">
        <v>11</v>
      </c>
      <c r="H4500" s="8" t="s">
        <v>25</v>
      </c>
      <c r="I4500" s="10">
        <v>49</v>
      </c>
      <c r="J4500" s="10">
        <v>52</v>
      </c>
      <c r="K4500" s="10">
        <v>52</v>
      </c>
      <c r="L4500" s="10">
        <v>49</v>
      </c>
      <c r="M4500" s="10">
        <v>49</v>
      </c>
      <c r="N4500" s="10">
        <v>45</v>
      </c>
      <c r="O4500" s="10">
        <f>AVERAGE(Tabla2[[#This Row],[LECTURA CRÍTICA]:[INGLÉS]])</f>
        <v>49.4</v>
      </c>
      <c r="P4500" s="9">
        <f>(J4500*2+K4500*2+L4500*2+M4500*3+N4500)/9</f>
        <v>55.333333333333336</v>
      </c>
      <c r="Q4500" s="10">
        <f>SUM(J4500,K4500,L4500,M4500,N4500)</f>
        <v>247</v>
      </c>
    </row>
    <row r="4501" spans="2:17">
      <c r="B4501" s="8">
        <v>4492</v>
      </c>
      <c r="C4501" t="s">
        <v>271</v>
      </c>
      <c r="D4501" s="8" t="s">
        <v>14</v>
      </c>
      <c r="E4501" s="8" t="s">
        <v>15</v>
      </c>
      <c r="F4501" s="8" t="s">
        <v>10</v>
      </c>
      <c r="G4501" s="8" t="s">
        <v>81</v>
      </c>
      <c r="H4501" s="8" t="s">
        <v>12</v>
      </c>
      <c r="I4501" s="10">
        <v>25</v>
      </c>
      <c r="J4501" s="10">
        <v>54</v>
      </c>
      <c r="K4501" s="10">
        <v>50</v>
      </c>
      <c r="L4501" s="10">
        <v>50</v>
      </c>
      <c r="M4501" s="10">
        <v>47</v>
      </c>
      <c r="N4501" s="10">
        <v>49</v>
      </c>
      <c r="O4501" s="10">
        <f>AVERAGE(Tabla2[[#This Row],[LECTURA CRÍTICA]:[INGLÉS]])</f>
        <v>50</v>
      </c>
      <c r="P4501" s="9">
        <f>(J4501*2+K4501*2+L4501*2+M4501*3+N4501)/9</f>
        <v>55.333333333333336</v>
      </c>
      <c r="Q4501" s="10">
        <f>SUM(J4501,K4501,L4501,M4501,N4501)</f>
        <v>250</v>
      </c>
    </row>
    <row r="4502" spans="2:17">
      <c r="B4502" s="8">
        <v>4493</v>
      </c>
      <c r="C4502" t="s">
        <v>696</v>
      </c>
      <c r="D4502" s="8" t="s">
        <v>158</v>
      </c>
      <c r="E4502" s="8" t="s">
        <v>9</v>
      </c>
      <c r="F4502" s="8" t="s">
        <v>10</v>
      </c>
      <c r="G4502" s="8" t="s">
        <v>11</v>
      </c>
      <c r="H4502" s="8" t="s">
        <v>28</v>
      </c>
      <c r="I4502" s="10">
        <v>60</v>
      </c>
      <c r="J4502" s="10">
        <v>53</v>
      </c>
      <c r="K4502" s="10">
        <v>53</v>
      </c>
      <c r="L4502" s="10">
        <v>49</v>
      </c>
      <c r="M4502" s="10">
        <v>48</v>
      </c>
      <c r="N4502" s="10">
        <v>44</v>
      </c>
      <c r="O4502" s="10">
        <f>AVERAGE(Tabla2[[#This Row],[LECTURA CRÍTICA]:[INGLÉS]])</f>
        <v>49.4</v>
      </c>
      <c r="P4502" s="9">
        <f>(J4502*2+K4502*2+L4502*2+M4502*3+N4502)/9</f>
        <v>55.333333333333336</v>
      </c>
      <c r="Q4502" s="10">
        <f>SUM(J4502,K4502,L4502,M4502,N4502)</f>
        <v>247</v>
      </c>
    </row>
    <row r="4503" spans="2:17">
      <c r="B4503" s="8">
        <v>4494</v>
      </c>
      <c r="C4503" t="s">
        <v>936</v>
      </c>
      <c r="D4503" s="8" t="s">
        <v>937</v>
      </c>
      <c r="E4503" s="8" t="s">
        <v>24</v>
      </c>
      <c r="F4503" s="8" t="s">
        <v>10</v>
      </c>
      <c r="G4503" s="8" t="s">
        <v>11</v>
      </c>
      <c r="H4503" s="8" t="s">
        <v>25</v>
      </c>
      <c r="I4503" s="10">
        <v>80</v>
      </c>
      <c r="J4503" s="10">
        <v>52</v>
      </c>
      <c r="K4503" s="10">
        <v>52</v>
      </c>
      <c r="L4503" s="10">
        <v>49</v>
      </c>
      <c r="M4503" s="10">
        <v>49</v>
      </c>
      <c r="N4503" s="10">
        <v>45</v>
      </c>
      <c r="O4503" s="10">
        <f>AVERAGE(Tabla2[[#This Row],[LECTURA CRÍTICA]:[INGLÉS]])</f>
        <v>49.4</v>
      </c>
      <c r="P4503" s="9">
        <f>(J4503*2+K4503*2+L4503*2+M4503*3+N4503)/9</f>
        <v>55.333333333333336</v>
      </c>
      <c r="Q4503" s="10">
        <f>SUM(J4503,K4503,L4503,M4503,N4503)</f>
        <v>247</v>
      </c>
    </row>
    <row r="4504" spans="2:17">
      <c r="B4504" s="8">
        <v>4495</v>
      </c>
      <c r="C4504" t="s">
        <v>960</v>
      </c>
      <c r="D4504" s="8" t="s">
        <v>14</v>
      </c>
      <c r="E4504" s="8" t="s">
        <v>15</v>
      </c>
      <c r="F4504" s="8" t="s">
        <v>10</v>
      </c>
      <c r="G4504" s="8" t="s">
        <v>81</v>
      </c>
      <c r="H4504" s="8" t="s">
        <v>25</v>
      </c>
      <c r="I4504" s="10">
        <v>3</v>
      </c>
      <c r="J4504" s="10">
        <v>51</v>
      </c>
      <c r="K4504" s="10">
        <v>53</v>
      </c>
      <c r="L4504" s="10">
        <v>49</v>
      </c>
      <c r="M4504" s="10">
        <v>49</v>
      </c>
      <c r="N4504" s="10">
        <v>45</v>
      </c>
      <c r="O4504" s="10">
        <f>AVERAGE(Tabla2[[#This Row],[LECTURA CRÍTICA]:[INGLÉS]])</f>
        <v>49.4</v>
      </c>
      <c r="P4504" s="9">
        <f>(J4504*2+K4504*2+L4504*2+M4504*3+N4504)/9</f>
        <v>55.333333333333336</v>
      </c>
      <c r="Q4504" s="10">
        <f>SUM(J4504,K4504,L4504,M4504,N4504)</f>
        <v>247</v>
      </c>
    </row>
    <row r="4505" spans="2:17">
      <c r="B4505" s="8">
        <v>4496</v>
      </c>
      <c r="C4505" t="s">
        <v>1153</v>
      </c>
      <c r="D4505" s="8" t="s">
        <v>1154</v>
      </c>
      <c r="E4505" s="8" t="s">
        <v>34</v>
      </c>
      <c r="F4505" s="8" t="s">
        <v>10</v>
      </c>
      <c r="G4505" s="8" t="s">
        <v>11</v>
      </c>
      <c r="H4505" s="8" t="s">
        <v>12</v>
      </c>
      <c r="I4505" s="10">
        <v>45</v>
      </c>
      <c r="J4505" s="10">
        <v>51</v>
      </c>
      <c r="K4505" s="10">
        <v>53</v>
      </c>
      <c r="L4505" s="10">
        <v>48</v>
      </c>
      <c r="M4505" s="10">
        <v>49</v>
      </c>
      <c r="N4505" s="10">
        <v>47</v>
      </c>
      <c r="O4505" s="10">
        <f>AVERAGE(Tabla2[[#This Row],[LECTURA CRÍTICA]:[INGLÉS]])</f>
        <v>49.6</v>
      </c>
      <c r="P4505" s="9">
        <f>(J4505*2+K4505*2+L4505*2+M4505*3+N4505)/9</f>
        <v>55.333333333333336</v>
      </c>
      <c r="Q4505" s="10">
        <f>SUM(J4505,K4505,L4505,M4505,N4505)</f>
        <v>248</v>
      </c>
    </row>
    <row r="4506" spans="2:17">
      <c r="B4506" s="8">
        <v>4497</v>
      </c>
      <c r="C4506" t="s">
        <v>1217</v>
      </c>
      <c r="D4506" s="8" t="s">
        <v>131</v>
      </c>
      <c r="E4506" s="8" t="s">
        <v>18</v>
      </c>
      <c r="F4506" s="8" t="s">
        <v>10</v>
      </c>
      <c r="G4506" s="8" t="s">
        <v>11</v>
      </c>
      <c r="H4506" s="8" t="s">
        <v>19</v>
      </c>
      <c r="I4506" s="10">
        <v>67</v>
      </c>
      <c r="J4506" s="10">
        <v>53</v>
      </c>
      <c r="K4506" s="10">
        <v>50</v>
      </c>
      <c r="L4506" s="10">
        <v>48</v>
      </c>
      <c r="M4506" s="10">
        <v>49</v>
      </c>
      <c r="N4506" s="10">
        <v>49</v>
      </c>
      <c r="O4506" s="10">
        <f>AVERAGE(Tabla2[[#This Row],[LECTURA CRÍTICA]:[INGLÉS]])</f>
        <v>49.8</v>
      </c>
      <c r="P4506" s="9">
        <f>(J4506*2+K4506*2+L4506*2+M4506*3+N4506)/9</f>
        <v>55.333333333333336</v>
      </c>
      <c r="Q4506" s="10">
        <f>SUM(J4506,K4506,L4506,M4506,N4506)</f>
        <v>249</v>
      </c>
    </row>
    <row r="4507" spans="2:17">
      <c r="B4507" s="8">
        <v>4498</v>
      </c>
      <c r="C4507" t="s">
        <v>151</v>
      </c>
      <c r="D4507" s="8" t="s">
        <v>1262</v>
      </c>
      <c r="E4507" s="8" t="s">
        <v>66</v>
      </c>
      <c r="F4507" s="8" t="s">
        <v>10</v>
      </c>
      <c r="G4507" s="8" t="s">
        <v>11</v>
      </c>
      <c r="H4507" s="8" t="s">
        <v>12</v>
      </c>
      <c r="I4507" s="10">
        <v>20</v>
      </c>
      <c r="J4507" s="10">
        <v>51</v>
      </c>
      <c r="K4507" s="10">
        <v>53</v>
      </c>
      <c r="L4507" s="10">
        <v>48</v>
      </c>
      <c r="M4507" s="10">
        <v>50</v>
      </c>
      <c r="N4507" s="10">
        <v>44</v>
      </c>
      <c r="O4507" s="10">
        <f>AVERAGE(Tabla2[[#This Row],[LECTURA CRÍTICA]:[INGLÉS]])</f>
        <v>49.2</v>
      </c>
      <c r="P4507" s="9">
        <f>(J4507*2+K4507*2+L4507*2+M4507*3+N4507)/9</f>
        <v>55.333333333333336</v>
      </c>
      <c r="Q4507" s="10">
        <f>SUM(J4507,K4507,L4507,M4507,N4507)</f>
        <v>246</v>
      </c>
    </row>
    <row r="4508" spans="2:17">
      <c r="B4508" s="8">
        <v>4499</v>
      </c>
      <c r="C4508" t="s">
        <v>1346</v>
      </c>
      <c r="D4508" s="8" t="s">
        <v>141</v>
      </c>
      <c r="E4508" s="8" t="s">
        <v>24</v>
      </c>
      <c r="F4508" s="8" t="s">
        <v>10</v>
      </c>
      <c r="G4508" s="8" t="s">
        <v>11</v>
      </c>
      <c r="H4508" s="8" t="s">
        <v>19</v>
      </c>
      <c r="I4508" s="10">
        <v>30</v>
      </c>
      <c r="J4508" s="10">
        <v>55</v>
      </c>
      <c r="K4508" s="10">
        <v>50</v>
      </c>
      <c r="L4508" s="10">
        <v>51</v>
      </c>
      <c r="M4508" s="10">
        <v>48</v>
      </c>
      <c r="N4508" s="10">
        <v>42</v>
      </c>
      <c r="O4508" s="10">
        <f>AVERAGE(Tabla2[[#This Row],[LECTURA CRÍTICA]:[INGLÉS]])</f>
        <v>49.2</v>
      </c>
      <c r="P4508" s="9">
        <f>(J4508*2+K4508*2+L4508*2+M4508*3+N4508)/9</f>
        <v>55.333333333333336</v>
      </c>
      <c r="Q4508" s="10">
        <f>SUM(J4508,K4508,L4508,M4508,N4508)</f>
        <v>246</v>
      </c>
    </row>
    <row r="4509" spans="2:17">
      <c r="B4509" s="8">
        <v>4500</v>
      </c>
      <c r="C4509" t="s">
        <v>1361</v>
      </c>
      <c r="D4509" s="8" t="s">
        <v>151</v>
      </c>
      <c r="E4509" s="8" t="s">
        <v>18</v>
      </c>
      <c r="F4509" s="8" t="s">
        <v>10</v>
      </c>
      <c r="G4509" s="8" t="s">
        <v>11</v>
      </c>
      <c r="H4509" s="8" t="s">
        <v>12</v>
      </c>
      <c r="I4509" s="10">
        <v>12</v>
      </c>
      <c r="J4509" s="10">
        <v>49</v>
      </c>
      <c r="K4509" s="10">
        <v>52</v>
      </c>
      <c r="L4509" s="10">
        <v>50</v>
      </c>
      <c r="M4509" s="10">
        <v>49</v>
      </c>
      <c r="N4509" s="10">
        <v>49</v>
      </c>
      <c r="O4509" s="10">
        <f>AVERAGE(Tabla2[[#This Row],[LECTURA CRÍTICA]:[INGLÉS]])</f>
        <v>49.8</v>
      </c>
      <c r="P4509" s="9">
        <f>(J4509*2+K4509*2+L4509*2+M4509*3+N4509)/9</f>
        <v>55.333333333333336</v>
      </c>
      <c r="Q4509" s="10">
        <f>SUM(J4509,K4509,L4509,M4509,N4509)</f>
        <v>249</v>
      </c>
    </row>
    <row r="4510" spans="2:17">
      <c r="B4510" s="8">
        <v>4501</v>
      </c>
      <c r="C4510" t="s">
        <v>1595</v>
      </c>
      <c r="D4510" s="8" t="s">
        <v>14</v>
      </c>
      <c r="E4510" s="8" t="s">
        <v>15</v>
      </c>
      <c r="F4510" s="8" t="s">
        <v>10</v>
      </c>
      <c r="G4510" s="8" t="s">
        <v>11</v>
      </c>
      <c r="H4510" s="8" t="s">
        <v>19</v>
      </c>
      <c r="I4510" s="10">
        <v>14</v>
      </c>
      <c r="J4510" s="10">
        <v>51</v>
      </c>
      <c r="K4510" s="10">
        <v>50</v>
      </c>
      <c r="L4510" s="10">
        <v>47</v>
      </c>
      <c r="M4510" s="10">
        <v>51</v>
      </c>
      <c r="N4510" s="10">
        <v>49</v>
      </c>
      <c r="O4510" s="10">
        <f>AVERAGE(Tabla2[[#This Row],[LECTURA CRÍTICA]:[INGLÉS]])</f>
        <v>49.6</v>
      </c>
      <c r="P4510" s="9">
        <f>(J4510*2+K4510*2+L4510*2+M4510*3+N4510)/9</f>
        <v>55.333333333333336</v>
      </c>
      <c r="Q4510" s="10">
        <f>SUM(J4510,K4510,L4510,M4510,N4510)</f>
        <v>248</v>
      </c>
    </row>
    <row r="4511" spans="2:17">
      <c r="B4511" s="8">
        <v>4502</v>
      </c>
      <c r="C4511" t="s">
        <v>1816</v>
      </c>
      <c r="D4511" s="8" t="s">
        <v>1583</v>
      </c>
      <c r="E4511" s="8" t="s">
        <v>24</v>
      </c>
      <c r="F4511" s="8" t="s">
        <v>10</v>
      </c>
      <c r="G4511" s="8" t="s">
        <v>11</v>
      </c>
      <c r="H4511" s="8" t="s">
        <v>25</v>
      </c>
      <c r="I4511" s="10">
        <v>72</v>
      </c>
      <c r="J4511" s="10">
        <v>53</v>
      </c>
      <c r="K4511" s="10">
        <v>52</v>
      </c>
      <c r="L4511" s="10">
        <v>48</v>
      </c>
      <c r="M4511" s="10">
        <v>49</v>
      </c>
      <c r="N4511" s="10">
        <v>45</v>
      </c>
      <c r="O4511" s="10">
        <f>AVERAGE(Tabla2[[#This Row],[LECTURA CRÍTICA]:[INGLÉS]])</f>
        <v>49.4</v>
      </c>
      <c r="P4511" s="9">
        <f>(J4511*2+K4511*2+L4511*2+M4511*3+N4511)/9</f>
        <v>55.333333333333336</v>
      </c>
      <c r="Q4511" s="10">
        <f>SUM(J4511,K4511,L4511,M4511,N4511)</f>
        <v>247</v>
      </c>
    </row>
    <row r="4512" spans="2:17">
      <c r="B4512" s="8">
        <v>4503</v>
      </c>
      <c r="C4512" t="s">
        <v>1893</v>
      </c>
      <c r="D4512" s="8" t="s">
        <v>14</v>
      </c>
      <c r="E4512" s="8" t="s">
        <v>15</v>
      </c>
      <c r="F4512" s="8" t="s">
        <v>10</v>
      </c>
      <c r="G4512" s="8" t="s">
        <v>81</v>
      </c>
      <c r="H4512" s="8" t="s">
        <v>25</v>
      </c>
      <c r="I4512" s="10">
        <v>11</v>
      </c>
      <c r="J4512" s="10">
        <v>54</v>
      </c>
      <c r="K4512" s="10">
        <v>53</v>
      </c>
      <c r="L4512" s="10">
        <v>48</v>
      </c>
      <c r="M4512" s="10">
        <v>47</v>
      </c>
      <c r="N4512" s="10">
        <v>47</v>
      </c>
      <c r="O4512" s="10">
        <f>AVERAGE(Tabla2[[#This Row],[LECTURA CRÍTICA]:[INGLÉS]])</f>
        <v>49.8</v>
      </c>
      <c r="P4512" s="9">
        <f>(J4512*2+K4512*2+L4512*2+M4512*3+N4512)/9</f>
        <v>55.333333333333336</v>
      </c>
      <c r="Q4512" s="10">
        <f>SUM(J4512,K4512,L4512,M4512,N4512)</f>
        <v>249</v>
      </c>
    </row>
    <row r="4513" spans="2:17">
      <c r="B4513" s="8">
        <v>4504</v>
      </c>
      <c r="C4513" t="s">
        <v>1934</v>
      </c>
      <c r="D4513" s="8" t="s">
        <v>262</v>
      </c>
      <c r="E4513" s="8" t="s">
        <v>234</v>
      </c>
      <c r="F4513" s="8" t="s">
        <v>10</v>
      </c>
      <c r="G4513" s="8" t="s">
        <v>11</v>
      </c>
      <c r="H4513" s="8" t="s">
        <v>19</v>
      </c>
      <c r="I4513" s="10">
        <v>245</v>
      </c>
      <c r="J4513" s="10">
        <v>53</v>
      </c>
      <c r="K4513" s="10">
        <v>52</v>
      </c>
      <c r="L4513" s="10">
        <v>48</v>
      </c>
      <c r="M4513" s="10">
        <v>48</v>
      </c>
      <c r="N4513" s="10">
        <v>48</v>
      </c>
      <c r="O4513" s="10">
        <f>AVERAGE(Tabla2[[#This Row],[LECTURA CRÍTICA]:[INGLÉS]])</f>
        <v>49.8</v>
      </c>
      <c r="P4513" s="9">
        <f>(J4513*2+K4513*2+L4513*2+M4513*3+N4513)/9</f>
        <v>55.333333333333336</v>
      </c>
      <c r="Q4513" s="10">
        <f>SUM(J4513,K4513,L4513,M4513,N4513)</f>
        <v>249</v>
      </c>
    </row>
    <row r="4514" spans="2:17">
      <c r="B4514" s="8">
        <v>4505</v>
      </c>
      <c r="C4514" t="s">
        <v>1757</v>
      </c>
      <c r="D4514" s="8" t="s">
        <v>1412</v>
      </c>
      <c r="E4514" s="8" t="s">
        <v>40</v>
      </c>
      <c r="F4514" s="8" t="s">
        <v>10</v>
      </c>
      <c r="G4514" s="8" t="s">
        <v>11</v>
      </c>
      <c r="H4514" s="8" t="s">
        <v>19</v>
      </c>
      <c r="I4514" s="10">
        <v>23</v>
      </c>
      <c r="J4514" s="10">
        <v>53</v>
      </c>
      <c r="K4514" s="10">
        <v>52</v>
      </c>
      <c r="L4514" s="10">
        <v>47</v>
      </c>
      <c r="M4514" s="10">
        <v>50</v>
      </c>
      <c r="N4514" s="10">
        <v>44</v>
      </c>
      <c r="O4514" s="10">
        <f>AVERAGE(Tabla2[[#This Row],[LECTURA CRÍTICA]:[INGLÉS]])</f>
        <v>49.2</v>
      </c>
      <c r="P4514" s="9">
        <f>(J4514*2+K4514*2+L4514*2+M4514*3+N4514)/9</f>
        <v>55.333333333333336</v>
      </c>
      <c r="Q4514" s="10">
        <f>SUM(J4514,K4514,L4514,M4514,N4514)</f>
        <v>246</v>
      </c>
    </row>
    <row r="4515" spans="2:17">
      <c r="B4515" s="8">
        <v>4506</v>
      </c>
      <c r="C4515" t="s">
        <v>332</v>
      </c>
      <c r="D4515" s="8" t="s">
        <v>147</v>
      </c>
      <c r="E4515" s="8" t="s">
        <v>66</v>
      </c>
      <c r="F4515" s="8" t="s">
        <v>10</v>
      </c>
      <c r="G4515" s="8" t="s">
        <v>11</v>
      </c>
      <c r="H4515" s="8" t="s">
        <v>19</v>
      </c>
      <c r="I4515" s="10">
        <v>75</v>
      </c>
      <c r="J4515" s="10">
        <v>53</v>
      </c>
      <c r="K4515" s="10">
        <v>52</v>
      </c>
      <c r="L4515" s="10">
        <v>49</v>
      </c>
      <c r="M4515" s="10">
        <v>48</v>
      </c>
      <c r="N4515" s="10">
        <v>46</v>
      </c>
      <c r="O4515" s="10">
        <f>AVERAGE(Tabla2[[#This Row],[LECTURA CRÍTICA]:[INGLÉS]])</f>
        <v>49.6</v>
      </c>
      <c r="P4515" s="9">
        <f>(J4515*2+K4515*2+L4515*2+M4515*3+N4515)/9</f>
        <v>55.333333333333336</v>
      </c>
      <c r="Q4515" s="10">
        <f>SUM(J4515,K4515,L4515,M4515,N4515)</f>
        <v>248</v>
      </c>
    </row>
    <row r="4516" spans="2:17">
      <c r="B4516" s="8">
        <v>4507</v>
      </c>
      <c r="C4516" t="s">
        <v>2064</v>
      </c>
      <c r="D4516" s="8" t="s">
        <v>390</v>
      </c>
      <c r="E4516" s="8" t="s">
        <v>109</v>
      </c>
      <c r="F4516" s="8" t="s">
        <v>10</v>
      </c>
      <c r="G4516" s="8" t="s">
        <v>81</v>
      </c>
      <c r="H4516" s="8" t="s">
        <v>12</v>
      </c>
      <c r="I4516" s="10">
        <v>14</v>
      </c>
      <c r="J4516" s="10">
        <v>54</v>
      </c>
      <c r="K4516" s="10">
        <v>53</v>
      </c>
      <c r="L4516" s="10">
        <v>48</v>
      </c>
      <c r="M4516" s="10">
        <v>46</v>
      </c>
      <c r="N4516" s="10">
        <v>50</v>
      </c>
      <c r="O4516" s="10">
        <f>AVERAGE(Tabla2[[#This Row],[LECTURA CRÍTICA]:[INGLÉS]])</f>
        <v>50.2</v>
      </c>
      <c r="P4516" s="9">
        <f>(J4516*2+K4516*2+L4516*2+M4516*3+N4516)/9</f>
        <v>55.333333333333336</v>
      </c>
      <c r="Q4516" s="10">
        <f>SUM(J4516,K4516,L4516,M4516,N4516)</f>
        <v>251</v>
      </c>
    </row>
    <row r="4517" spans="2:17">
      <c r="B4517" s="8">
        <v>4508</v>
      </c>
      <c r="C4517" t="s">
        <v>2222</v>
      </c>
      <c r="D4517" s="8" t="s">
        <v>92</v>
      </c>
      <c r="E4517" s="8" t="s">
        <v>24</v>
      </c>
      <c r="F4517" s="8" t="s">
        <v>10</v>
      </c>
      <c r="G4517" s="8" t="s">
        <v>11</v>
      </c>
      <c r="H4517" s="8" t="s">
        <v>25</v>
      </c>
      <c r="I4517" s="10">
        <v>2</v>
      </c>
      <c r="J4517" s="10">
        <v>52</v>
      </c>
      <c r="K4517" s="10">
        <v>47</v>
      </c>
      <c r="L4517" s="10">
        <v>53</v>
      </c>
      <c r="M4517" s="10">
        <v>51</v>
      </c>
      <c r="N4517" s="10">
        <v>41</v>
      </c>
      <c r="O4517" s="10">
        <f>AVERAGE(Tabla2[[#This Row],[LECTURA CRÍTICA]:[INGLÉS]])</f>
        <v>48.8</v>
      </c>
      <c r="P4517" s="9">
        <f>(J4517*2+K4517*2+L4517*2+M4517*3+N4517)/9</f>
        <v>55.333333333333336</v>
      </c>
      <c r="Q4517" s="10">
        <f>SUM(J4517,K4517,L4517,M4517,N4517)</f>
        <v>244</v>
      </c>
    </row>
    <row r="4518" spans="2:17">
      <c r="B4518" s="8">
        <v>4509</v>
      </c>
      <c r="C4518" t="s">
        <v>2283</v>
      </c>
      <c r="D4518" s="8" t="s">
        <v>2284</v>
      </c>
      <c r="E4518" s="8" t="s">
        <v>52</v>
      </c>
      <c r="F4518" s="8" t="s">
        <v>10</v>
      </c>
      <c r="G4518" s="8" t="s">
        <v>11</v>
      </c>
      <c r="H4518" s="8" t="s">
        <v>25</v>
      </c>
      <c r="I4518" s="10">
        <v>51</v>
      </c>
      <c r="J4518" s="10">
        <v>53</v>
      </c>
      <c r="K4518" s="10">
        <v>52</v>
      </c>
      <c r="L4518" s="10">
        <v>50</v>
      </c>
      <c r="M4518" s="10">
        <v>47</v>
      </c>
      <c r="N4518" s="10">
        <v>47</v>
      </c>
      <c r="O4518" s="10">
        <f>AVERAGE(Tabla2[[#This Row],[LECTURA CRÍTICA]:[INGLÉS]])</f>
        <v>49.8</v>
      </c>
      <c r="P4518" s="9">
        <f>(J4518*2+K4518*2+L4518*2+M4518*3+N4518)/9</f>
        <v>55.333333333333336</v>
      </c>
      <c r="Q4518" s="10">
        <f>SUM(J4518,K4518,L4518,M4518,N4518)</f>
        <v>249</v>
      </c>
    </row>
    <row r="4519" spans="2:17">
      <c r="B4519" s="8">
        <v>4510</v>
      </c>
      <c r="C4519" t="s">
        <v>2495</v>
      </c>
      <c r="D4519" s="8" t="s">
        <v>14</v>
      </c>
      <c r="E4519" s="8" t="s">
        <v>15</v>
      </c>
      <c r="F4519" s="8" t="s">
        <v>10</v>
      </c>
      <c r="G4519" s="8" t="s">
        <v>81</v>
      </c>
      <c r="H4519" s="8" t="s">
        <v>25</v>
      </c>
      <c r="I4519" s="10">
        <v>13</v>
      </c>
      <c r="J4519" s="10">
        <v>53</v>
      </c>
      <c r="K4519" s="10">
        <v>52</v>
      </c>
      <c r="L4519" s="10">
        <v>49</v>
      </c>
      <c r="M4519" s="10">
        <v>48</v>
      </c>
      <c r="N4519" s="10">
        <v>46</v>
      </c>
      <c r="O4519" s="10">
        <f>AVERAGE(Tabla2[[#This Row],[LECTURA CRÍTICA]:[INGLÉS]])</f>
        <v>49.6</v>
      </c>
      <c r="P4519" s="9">
        <f>(J4519*2+K4519*2+L4519*2+M4519*3+N4519)/9</f>
        <v>55.333333333333336</v>
      </c>
      <c r="Q4519" s="10">
        <f>SUM(J4519,K4519,L4519,M4519,N4519)</f>
        <v>248</v>
      </c>
    </row>
    <row r="4520" spans="2:17">
      <c r="B4520" s="8">
        <v>4511</v>
      </c>
      <c r="C4520" t="s">
        <v>2673</v>
      </c>
      <c r="D4520" s="8" t="s">
        <v>14</v>
      </c>
      <c r="E4520" s="8" t="s">
        <v>15</v>
      </c>
      <c r="F4520" s="8" t="s">
        <v>10</v>
      </c>
      <c r="G4520" s="8" t="s">
        <v>81</v>
      </c>
      <c r="H4520" s="8" t="s">
        <v>25</v>
      </c>
      <c r="I4520" s="10">
        <v>28</v>
      </c>
      <c r="J4520" s="10">
        <v>53</v>
      </c>
      <c r="K4520" s="10">
        <v>52</v>
      </c>
      <c r="L4520" s="10">
        <v>48</v>
      </c>
      <c r="M4520" s="10">
        <v>48</v>
      </c>
      <c r="N4520" s="10">
        <v>48</v>
      </c>
      <c r="O4520" s="10">
        <f>AVERAGE(Tabla2[[#This Row],[LECTURA CRÍTICA]:[INGLÉS]])</f>
        <v>49.8</v>
      </c>
      <c r="P4520" s="9">
        <f>(J4520*2+K4520*2+L4520*2+M4520*3+N4520)/9</f>
        <v>55.333333333333336</v>
      </c>
      <c r="Q4520" s="10">
        <f>SUM(J4520,K4520,L4520,M4520,N4520)</f>
        <v>249</v>
      </c>
    </row>
    <row r="4521" spans="2:17">
      <c r="B4521" s="8">
        <v>4512</v>
      </c>
      <c r="C4521" t="s">
        <v>2894</v>
      </c>
      <c r="D4521" s="8" t="s">
        <v>1321</v>
      </c>
      <c r="E4521" s="8" t="s">
        <v>134</v>
      </c>
      <c r="F4521" s="8" t="s">
        <v>10</v>
      </c>
      <c r="G4521" s="8" t="s">
        <v>11</v>
      </c>
      <c r="H4521" s="8" t="s">
        <v>19</v>
      </c>
      <c r="I4521" s="10">
        <v>118</v>
      </c>
      <c r="J4521" s="10">
        <v>52</v>
      </c>
      <c r="K4521" s="10">
        <v>52</v>
      </c>
      <c r="L4521" s="10">
        <v>49</v>
      </c>
      <c r="M4521" s="10">
        <v>49</v>
      </c>
      <c r="N4521" s="10">
        <v>45</v>
      </c>
      <c r="O4521" s="10">
        <f>AVERAGE(Tabla2[[#This Row],[LECTURA CRÍTICA]:[INGLÉS]])</f>
        <v>49.4</v>
      </c>
      <c r="P4521" s="9">
        <f>(J4521*2+K4521*2+L4521*2+M4521*3+N4521)/9</f>
        <v>55.333333333333336</v>
      </c>
      <c r="Q4521" s="10">
        <f>SUM(J4521,K4521,L4521,M4521,N4521)</f>
        <v>247</v>
      </c>
    </row>
    <row r="4522" spans="2:17">
      <c r="B4522" s="8">
        <v>4513</v>
      </c>
      <c r="C4522" t="s">
        <v>3070</v>
      </c>
      <c r="D4522" s="8" t="s">
        <v>143</v>
      </c>
      <c r="E4522" s="8" t="s">
        <v>34</v>
      </c>
      <c r="F4522" s="8" t="s">
        <v>10</v>
      </c>
      <c r="G4522" s="8" t="s">
        <v>81</v>
      </c>
      <c r="H4522" s="8" t="s">
        <v>25</v>
      </c>
      <c r="I4522" s="10">
        <v>21</v>
      </c>
      <c r="J4522" s="10">
        <v>53</v>
      </c>
      <c r="K4522" s="10">
        <v>51</v>
      </c>
      <c r="L4522" s="10">
        <v>47</v>
      </c>
      <c r="M4522" s="10">
        <v>49</v>
      </c>
      <c r="N4522" s="10">
        <v>49</v>
      </c>
      <c r="O4522" s="10">
        <f>AVERAGE(Tabla2[[#This Row],[LECTURA CRÍTICA]:[INGLÉS]])</f>
        <v>49.8</v>
      </c>
      <c r="P4522" s="9">
        <f>(J4522*2+K4522*2+L4522*2+M4522*3+N4522)/9</f>
        <v>55.333333333333336</v>
      </c>
      <c r="Q4522" s="10">
        <f>SUM(J4522,K4522,L4522,M4522,N4522)</f>
        <v>249</v>
      </c>
    </row>
    <row r="4523" spans="2:17">
      <c r="B4523" s="8">
        <v>4514</v>
      </c>
      <c r="C4523" t="s">
        <v>3251</v>
      </c>
      <c r="D4523" s="8" t="s">
        <v>198</v>
      </c>
      <c r="E4523" s="8" t="s">
        <v>40</v>
      </c>
      <c r="F4523" s="8" t="s">
        <v>10</v>
      </c>
      <c r="G4523" s="8" t="s">
        <v>11</v>
      </c>
      <c r="H4523" s="8" t="s">
        <v>19</v>
      </c>
      <c r="I4523" s="10">
        <v>37</v>
      </c>
      <c r="J4523" s="10">
        <v>54</v>
      </c>
      <c r="K4523" s="10">
        <v>52</v>
      </c>
      <c r="L4523" s="10">
        <v>48</v>
      </c>
      <c r="M4523" s="10">
        <v>48</v>
      </c>
      <c r="N4523" s="10">
        <v>46</v>
      </c>
      <c r="O4523" s="10">
        <f>AVERAGE(Tabla2[[#This Row],[LECTURA CRÍTICA]:[INGLÉS]])</f>
        <v>49.6</v>
      </c>
      <c r="P4523" s="9">
        <f>(J4523*2+K4523*2+L4523*2+M4523*3+N4523)/9</f>
        <v>55.333333333333336</v>
      </c>
      <c r="Q4523" s="10">
        <f>SUM(J4523,K4523,L4523,M4523,N4523)</f>
        <v>248</v>
      </c>
    </row>
    <row r="4524" spans="2:17">
      <c r="B4524" s="8">
        <v>4515</v>
      </c>
      <c r="C4524" t="s">
        <v>3507</v>
      </c>
      <c r="D4524" s="8" t="s">
        <v>177</v>
      </c>
      <c r="E4524" s="8" t="s">
        <v>138</v>
      </c>
      <c r="F4524" s="8" t="s">
        <v>10</v>
      </c>
      <c r="G4524" s="8" t="s">
        <v>81</v>
      </c>
      <c r="H4524" s="8" t="s">
        <v>12</v>
      </c>
      <c r="I4524" s="10">
        <v>19</v>
      </c>
      <c r="J4524" s="10">
        <v>52</v>
      </c>
      <c r="K4524" s="10">
        <v>52</v>
      </c>
      <c r="L4524" s="10">
        <v>48</v>
      </c>
      <c r="M4524" s="10">
        <v>48</v>
      </c>
      <c r="N4524" s="10">
        <v>50</v>
      </c>
      <c r="O4524" s="10">
        <f>AVERAGE(Tabla2[[#This Row],[LECTURA CRÍTICA]:[INGLÉS]])</f>
        <v>50</v>
      </c>
      <c r="P4524" s="9">
        <f>(J4524*2+K4524*2+L4524*2+M4524*3+N4524)/9</f>
        <v>55.333333333333336</v>
      </c>
      <c r="Q4524" s="10">
        <f>SUM(J4524,K4524,L4524,M4524,N4524)</f>
        <v>250</v>
      </c>
    </row>
    <row r="4525" spans="2:17">
      <c r="B4525" s="8">
        <v>4516</v>
      </c>
      <c r="C4525" t="s">
        <v>3582</v>
      </c>
      <c r="D4525" s="8" t="s">
        <v>1464</v>
      </c>
      <c r="E4525" s="8" t="s">
        <v>24</v>
      </c>
      <c r="F4525" s="8" t="s">
        <v>10</v>
      </c>
      <c r="G4525" s="8" t="s">
        <v>11</v>
      </c>
      <c r="H4525" s="8" t="s">
        <v>12</v>
      </c>
      <c r="I4525" s="10">
        <v>146</v>
      </c>
      <c r="J4525" s="10">
        <v>53</v>
      </c>
      <c r="K4525" s="10">
        <v>51</v>
      </c>
      <c r="L4525" s="10">
        <v>49</v>
      </c>
      <c r="M4525" s="10">
        <v>48</v>
      </c>
      <c r="N4525" s="10">
        <v>48</v>
      </c>
      <c r="O4525" s="10">
        <f>AVERAGE(Tabla2[[#This Row],[LECTURA CRÍTICA]:[INGLÉS]])</f>
        <v>49.8</v>
      </c>
      <c r="P4525" s="9">
        <f>(J4525*2+K4525*2+L4525*2+M4525*3+N4525)/9</f>
        <v>55.333333333333336</v>
      </c>
      <c r="Q4525" s="10">
        <f>SUM(J4525,K4525,L4525,M4525,N4525)</f>
        <v>249</v>
      </c>
    </row>
    <row r="4526" spans="2:17">
      <c r="B4526" s="8">
        <v>4517</v>
      </c>
      <c r="C4526" t="s">
        <v>786</v>
      </c>
      <c r="D4526" s="8" t="s">
        <v>131</v>
      </c>
      <c r="E4526" s="8" t="s">
        <v>18</v>
      </c>
      <c r="F4526" s="8" t="s">
        <v>10</v>
      </c>
      <c r="G4526" s="8" t="s">
        <v>11</v>
      </c>
      <c r="H4526" s="8" t="s">
        <v>12</v>
      </c>
      <c r="I4526" s="10">
        <v>63</v>
      </c>
      <c r="J4526" s="10">
        <v>54</v>
      </c>
      <c r="K4526" s="10">
        <v>51</v>
      </c>
      <c r="L4526" s="10">
        <v>50</v>
      </c>
      <c r="M4526" s="10">
        <v>48</v>
      </c>
      <c r="N4526" s="10">
        <v>44</v>
      </c>
      <c r="O4526" s="10">
        <f>AVERAGE(Tabla2[[#This Row],[LECTURA CRÍTICA]:[INGLÉS]])</f>
        <v>49.4</v>
      </c>
      <c r="P4526" s="9">
        <f>(J4526*2+K4526*2+L4526*2+M4526*3+N4526)/9</f>
        <v>55.333333333333336</v>
      </c>
      <c r="Q4526" s="10">
        <f>SUM(J4526,K4526,L4526,M4526,N4526)</f>
        <v>247</v>
      </c>
    </row>
    <row r="4527" spans="2:17">
      <c r="B4527" s="8">
        <v>4518</v>
      </c>
      <c r="C4527" t="s">
        <v>4027</v>
      </c>
      <c r="D4527" s="8" t="s">
        <v>14</v>
      </c>
      <c r="E4527" s="8" t="s">
        <v>15</v>
      </c>
      <c r="F4527" s="8" t="s">
        <v>10</v>
      </c>
      <c r="G4527" s="8" t="s">
        <v>11</v>
      </c>
      <c r="H4527" s="8" t="s">
        <v>28</v>
      </c>
      <c r="I4527" s="10">
        <v>53</v>
      </c>
      <c r="J4527" s="10">
        <v>53</v>
      </c>
      <c r="K4527" s="10">
        <v>52</v>
      </c>
      <c r="L4527" s="10">
        <v>48</v>
      </c>
      <c r="M4527" s="10">
        <v>49</v>
      </c>
      <c r="N4527" s="10">
        <v>45</v>
      </c>
      <c r="O4527" s="10">
        <f>AVERAGE(Tabla2[[#This Row],[LECTURA CRÍTICA]:[INGLÉS]])</f>
        <v>49.4</v>
      </c>
      <c r="P4527" s="9">
        <f>(J4527*2+K4527*2+L4527*2+M4527*3+N4527)/9</f>
        <v>55.333333333333336</v>
      </c>
      <c r="Q4527" s="10">
        <f>SUM(J4527,K4527,L4527,M4527,N4527)</f>
        <v>247</v>
      </c>
    </row>
    <row r="4528" spans="2:17">
      <c r="B4528" s="8">
        <v>4519</v>
      </c>
      <c r="C4528" t="s">
        <v>307</v>
      </c>
      <c r="D4528" s="8" t="s">
        <v>308</v>
      </c>
      <c r="E4528" s="8" t="s">
        <v>134</v>
      </c>
      <c r="F4528" s="8" t="s">
        <v>10</v>
      </c>
      <c r="G4528" s="8" t="s">
        <v>11</v>
      </c>
      <c r="H4528" s="8" t="s">
        <v>41</v>
      </c>
      <c r="I4528" s="10">
        <v>6</v>
      </c>
      <c r="J4528" s="10">
        <v>54</v>
      </c>
      <c r="K4528" s="10">
        <v>51</v>
      </c>
      <c r="L4528" s="10">
        <v>53</v>
      </c>
      <c r="M4528" s="10">
        <v>46</v>
      </c>
      <c r="N4528" s="10">
        <v>44</v>
      </c>
      <c r="O4528" s="10">
        <f>AVERAGE(Tabla2[[#This Row],[LECTURA CRÍTICA]:[INGLÉS]])</f>
        <v>49.6</v>
      </c>
      <c r="P4528" s="9">
        <f>(J4528*2+K4528*2+L4528*2+M4528*3+N4528)/9</f>
        <v>55.333333333333336</v>
      </c>
      <c r="Q4528" s="10">
        <f>SUM(J4528,K4528,L4528,M4528,N4528)</f>
        <v>248</v>
      </c>
    </row>
    <row r="4529" spans="2:17">
      <c r="B4529" s="8">
        <v>4520</v>
      </c>
      <c r="C4529" t="s">
        <v>4057</v>
      </c>
      <c r="D4529" s="8" t="s">
        <v>233</v>
      </c>
      <c r="E4529" s="8" t="s">
        <v>234</v>
      </c>
      <c r="F4529" s="8" t="s">
        <v>10</v>
      </c>
      <c r="G4529" s="8" t="s">
        <v>11</v>
      </c>
      <c r="H4529" s="8" t="s">
        <v>19</v>
      </c>
      <c r="I4529" s="10">
        <v>133</v>
      </c>
      <c r="J4529" s="10">
        <v>52</v>
      </c>
      <c r="K4529" s="10">
        <v>52</v>
      </c>
      <c r="L4529" s="10">
        <v>47</v>
      </c>
      <c r="M4529" s="10">
        <v>50</v>
      </c>
      <c r="N4529" s="10">
        <v>46</v>
      </c>
      <c r="O4529" s="10">
        <f>AVERAGE(Tabla2[[#This Row],[LECTURA CRÍTICA]:[INGLÉS]])</f>
        <v>49.4</v>
      </c>
      <c r="P4529" s="9">
        <f>(J4529*2+K4529*2+L4529*2+M4529*3+N4529)/9</f>
        <v>55.333333333333336</v>
      </c>
      <c r="Q4529" s="10">
        <f>SUM(J4529,K4529,L4529,M4529,N4529)</f>
        <v>247</v>
      </c>
    </row>
    <row r="4530" spans="2:17">
      <c r="B4530" s="8">
        <v>4521</v>
      </c>
      <c r="C4530" t="s">
        <v>4182</v>
      </c>
      <c r="D4530" s="8" t="s">
        <v>77</v>
      </c>
      <c r="E4530" s="8" t="s">
        <v>78</v>
      </c>
      <c r="F4530" s="8" t="s">
        <v>10</v>
      </c>
      <c r="G4530" s="8" t="s">
        <v>11</v>
      </c>
      <c r="H4530" s="8" t="s">
        <v>12</v>
      </c>
      <c r="I4530" s="10">
        <v>7</v>
      </c>
      <c r="J4530" s="10">
        <v>50</v>
      </c>
      <c r="K4530" s="10">
        <v>50</v>
      </c>
      <c r="L4530" s="10">
        <v>48</v>
      </c>
      <c r="M4530" s="10">
        <v>52</v>
      </c>
      <c r="N4530" s="10">
        <v>46</v>
      </c>
      <c r="O4530" s="10">
        <f>AVERAGE(Tabla2[[#This Row],[LECTURA CRÍTICA]:[INGLÉS]])</f>
        <v>49.2</v>
      </c>
      <c r="P4530" s="9">
        <f>(J4530*2+K4530*2+L4530*2+M4530*3+N4530)/9</f>
        <v>55.333333333333336</v>
      </c>
      <c r="Q4530" s="10">
        <f>SUM(J4530,K4530,L4530,M4530,N4530)</f>
        <v>246</v>
      </c>
    </row>
    <row r="4531" spans="2:17">
      <c r="B4531" s="8">
        <v>4522</v>
      </c>
      <c r="C4531" t="s">
        <v>4313</v>
      </c>
      <c r="D4531" s="8" t="s">
        <v>14</v>
      </c>
      <c r="E4531" s="8" t="s">
        <v>15</v>
      </c>
      <c r="F4531" s="8" t="s">
        <v>10</v>
      </c>
      <c r="G4531" s="8" t="s">
        <v>11</v>
      </c>
      <c r="H4531" s="8" t="s">
        <v>28</v>
      </c>
      <c r="I4531" s="10">
        <v>47</v>
      </c>
      <c r="J4531" s="10">
        <v>53</v>
      </c>
      <c r="K4531" s="10">
        <v>51</v>
      </c>
      <c r="L4531" s="10">
        <v>48</v>
      </c>
      <c r="M4531" s="10">
        <v>49</v>
      </c>
      <c r="N4531" s="10">
        <v>47</v>
      </c>
      <c r="O4531" s="10">
        <f>AVERAGE(Tabla2[[#This Row],[LECTURA CRÍTICA]:[INGLÉS]])</f>
        <v>49.6</v>
      </c>
      <c r="P4531" s="9">
        <f>(J4531*2+K4531*2+L4531*2+M4531*3+N4531)/9</f>
        <v>55.333333333333336</v>
      </c>
      <c r="Q4531" s="10">
        <f>SUM(J4531,K4531,L4531,M4531,N4531)</f>
        <v>248</v>
      </c>
    </row>
    <row r="4532" spans="2:17">
      <c r="B4532" s="8">
        <v>4523</v>
      </c>
      <c r="C4532" t="s">
        <v>4638</v>
      </c>
      <c r="D4532" s="8" t="s">
        <v>504</v>
      </c>
      <c r="E4532" s="8" t="s">
        <v>52</v>
      </c>
      <c r="F4532" s="8" t="s">
        <v>10</v>
      </c>
      <c r="G4532" s="8" t="s">
        <v>11</v>
      </c>
      <c r="H4532" s="8" t="s">
        <v>25</v>
      </c>
      <c r="I4532" s="10">
        <v>10</v>
      </c>
      <c r="J4532" s="10">
        <v>53</v>
      </c>
      <c r="K4532" s="10">
        <v>50</v>
      </c>
      <c r="L4532" s="10">
        <v>50</v>
      </c>
      <c r="M4532" s="10">
        <v>49</v>
      </c>
      <c r="N4532" s="10">
        <v>45</v>
      </c>
      <c r="O4532" s="10">
        <f>AVERAGE(Tabla2[[#This Row],[LECTURA CRÍTICA]:[INGLÉS]])</f>
        <v>49.4</v>
      </c>
      <c r="P4532" s="9">
        <f>(J4532*2+K4532*2+L4532*2+M4532*3+N4532)/9</f>
        <v>55.333333333333336</v>
      </c>
      <c r="Q4532" s="10">
        <f>SUM(J4532,K4532,L4532,M4532,N4532)</f>
        <v>247</v>
      </c>
    </row>
    <row r="4533" spans="2:17">
      <c r="B4533" s="8">
        <v>4524</v>
      </c>
      <c r="C4533" t="s">
        <v>4966</v>
      </c>
      <c r="D4533" s="8" t="s">
        <v>2406</v>
      </c>
      <c r="E4533" s="8" t="s">
        <v>134</v>
      </c>
      <c r="F4533" s="8" t="s">
        <v>10</v>
      </c>
      <c r="G4533" s="8" t="s">
        <v>11</v>
      </c>
      <c r="H4533" s="8" t="s">
        <v>12</v>
      </c>
      <c r="I4533" s="10">
        <v>107</v>
      </c>
      <c r="J4533" s="10">
        <v>53</v>
      </c>
      <c r="K4533" s="10">
        <v>51</v>
      </c>
      <c r="L4533" s="10">
        <v>48</v>
      </c>
      <c r="M4533" s="10">
        <v>49</v>
      </c>
      <c r="N4533" s="10">
        <v>47</v>
      </c>
      <c r="O4533" s="10">
        <f>AVERAGE(Tabla2[[#This Row],[LECTURA CRÍTICA]:[INGLÉS]])</f>
        <v>49.6</v>
      </c>
      <c r="P4533" s="9">
        <f>(J4533*2+K4533*2+L4533*2+M4533*3+N4533)/9</f>
        <v>55.333333333333336</v>
      </c>
      <c r="Q4533" s="10">
        <f>SUM(J4533,K4533,L4533,M4533,N4533)</f>
        <v>248</v>
      </c>
    </row>
    <row r="4534" spans="2:17">
      <c r="B4534" s="8">
        <v>4525</v>
      </c>
      <c r="C4534" t="s">
        <v>5028</v>
      </c>
      <c r="D4534" s="8" t="s">
        <v>241</v>
      </c>
      <c r="E4534" s="8" t="s">
        <v>34</v>
      </c>
      <c r="F4534" s="8" t="s">
        <v>10</v>
      </c>
      <c r="G4534" s="8" t="s">
        <v>81</v>
      </c>
      <c r="H4534" s="8" t="s">
        <v>25</v>
      </c>
      <c r="I4534" s="10">
        <v>44</v>
      </c>
      <c r="J4534" s="10">
        <v>53</v>
      </c>
      <c r="K4534" s="10">
        <v>50</v>
      </c>
      <c r="L4534" s="10">
        <v>50</v>
      </c>
      <c r="M4534" s="10">
        <v>48</v>
      </c>
      <c r="N4534" s="10">
        <v>48</v>
      </c>
      <c r="O4534" s="10">
        <f>AVERAGE(Tabla2[[#This Row],[LECTURA CRÍTICA]:[INGLÉS]])</f>
        <v>49.8</v>
      </c>
      <c r="P4534" s="9">
        <f>(J4534*2+K4534*2+L4534*2+M4534*3+N4534)/9</f>
        <v>55.333333333333336</v>
      </c>
      <c r="Q4534" s="10">
        <f>SUM(J4534,K4534,L4534,M4534,N4534)</f>
        <v>249</v>
      </c>
    </row>
    <row r="4535" spans="2:17">
      <c r="B4535" s="8">
        <v>4526</v>
      </c>
      <c r="C4535" t="s">
        <v>5086</v>
      </c>
      <c r="D4535" s="8" t="s">
        <v>1169</v>
      </c>
      <c r="E4535" s="8" t="s">
        <v>172</v>
      </c>
      <c r="F4535" s="8" t="s">
        <v>10</v>
      </c>
      <c r="G4535" s="8" t="s">
        <v>11</v>
      </c>
      <c r="H4535" s="8" t="s">
        <v>19</v>
      </c>
      <c r="I4535" s="10">
        <v>59</v>
      </c>
      <c r="J4535" s="10">
        <v>53</v>
      </c>
      <c r="K4535" s="10">
        <v>51</v>
      </c>
      <c r="L4535" s="10">
        <v>47</v>
      </c>
      <c r="M4535" s="10">
        <v>50</v>
      </c>
      <c r="N4535" s="10">
        <v>46</v>
      </c>
      <c r="O4535" s="10">
        <f>AVERAGE(Tabla2[[#This Row],[LECTURA CRÍTICA]:[INGLÉS]])</f>
        <v>49.4</v>
      </c>
      <c r="P4535" s="9">
        <f>(J4535*2+K4535*2+L4535*2+M4535*3+N4535)/9</f>
        <v>55.333333333333336</v>
      </c>
      <c r="Q4535" s="10">
        <f>SUM(J4535,K4535,L4535,M4535,N4535)</f>
        <v>247</v>
      </c>
    </row>
    <row r="4536" spans="2:17">
      <c r="B4536" s="8">
        <v>4527</v>
      </c>
      <c r="C4536" t="s">
        <v>5201</v>
      </c>
      <c r="D4536" s="8" t="s">
        <v>39</v>
      </c>
      <c r="E4536" s="8" t="s">
        <v>40</v>
      </c>
      <c r="F4536" s="8" t="s">
        <v>10</v>
      </c>
      <c r="G4536" s="8" t="s">
        <v>81</v>
      </c>
      <c r="H4536" s="8" t="s">
        <v>25</v>
      </c>
      <c r="I4536" s="10">
        <v>8</v>
      </c>
      <c r="J4536" s="10">
        <v>53</v>
      </c>
      <c r="K4536" s="10">
        <v>53</v>
      </c>
      <c r="L4536" s="10">
        <v>48</v>
      </c>
      <c r="M4536" s="10">
        <v>47</v>
      </c>
      <c r="N4536" s="10">
        <v>49</v>
      </c>
      <c r="O4536" s="10">
        <f>AVERAGE(Tabla2[[#This Row],[LECTURA CRÍTICA]:[INGLÉS]])</f>
        <v>50</v>
      </c>
      <c r="P4536" s="9">
        <f>(J4536*2+K4536*2+L4536*2+M4536*3+N4536)/9</f>
        <v>55.333333333333336</v>
      </c>
      <c r="Q4536" s="10">
        <f>SUM(J4536,K4536,L4536,M4536,N4536)</f>
        <v>250</v>
      </c>
    </row>
    <row r="4537" spans="2:17">
      <c r="B4537" s="8">
        <v>4528</v>
      </c>
      <c r="C4537" t="s">
        <v>5435</v>
      </c>
      <c r="D4537" s="8" t="s">
        <v>329</v>
      </c>
      <c r="E4537" s="8" t="s">
        <v>154</v>
      </c>
      <c r="F4537" s="8" t="s">
        <v>10</v>
      </c>
      <c r="G4537" s="8" t="s">
        <v>11</v>
      </c>
      <c r="H4537" s="8" t="s">
        <v>25</v>
      </c>
      <c r="I4537" s="10">
        <v>22</v>
      </c>
      <c r="J4537" s="10">
        <v>53</v>
      </c>
      <c r="K4537" s="10">
        <v>49</v>
      </c>
      <c r="L4537" s="10">
        <v>49</v>
      </c>
      <c r="M4537" s="10">
        <v>51</v>
      </c>
      <c r="N4537" s="10">
        <v>43</v>
      </c>
      <c r="O4537" s="10">
        <f>AVERAGE(Tabla2[[#This Row],[LECTURA CRÍTICA]:[INGLÉS]])</f>
        <v>49</v>
      </c>
      <c r="P4537" s="9">
        <f>(J4537*2+K4537*2+L4537*2+M4537*3+N4537)/9</f>
        <v>55.333333333333336</v>
      </c>
      <c r="Q4537" s="10">
        <f>SUM(J4537,K4537,L4537,M4537,N4537)</f>
        <v>245</v>
      </c>
    </row>
    <row r="4538" spans="2:17">
      <c r="B4538" s="8">
        <v>4529</v>
      </c>
      <c r="C4538" t="s">
        <v>5436</v>
      </c>
      <c r="D4538" s="8" t="s">
        <v>80</v>
      </c>
      <c r="E4538" s="8" t="s">
        <v>52</v>
      </c>
      <c r="F4538" s="8" t="s">
        <v>10</v>
      </c>
      <c r="G4538" s="8" t="s">
        <v>11</v>
      </c>
      <c r="H4538" s="8" t="s">
        <v>19</v>
      </c>
      <c r="I4538" s="10">
        <v>45</v>
      </c>
      <c r="J4538" s="10">
        <v>52</v>
      </c>
      <c r="K4538" s="10">
        <v>52</v>
      </c>
      <c r="L4538" s="10">
        <v>47</v>
      </c>
      <c r="M4538" s="10">
        <v>50</v>
      </c>
      <c r="N4538" s="10">
        <v>46</v>
      </c>
      <c r="O4538" s="10">
        <f>AVERAGE(Tabla2[[#This Row],[LECTURA CRÍTICA]:[INGLÉS]])</f>
        <v>49.4</v>
      </c>
      <c r="P4538" s="9">
        <f>(J4538*2+K4538*2+L4538*2+M4538*3+N4538)/9</f>
        <v>55.333333333333336</v>
      </c>
      <c r="Q4538" s="10">
        <f>SUM(J4538,K4538,L4538,M4538,N4538)</f>
        <v>247</v>
      </c>
    </row>
    <row r="4539" spans="2:17">
      <c r="B4539" s="8">
        <v>4530</v>
      </c>
      <c r="C4539" t="s">
        <v>5464</v>
      </c>
      <c r="D4539" s="8" t="s">
        <v>233</v>
      </c>
      <c r="E4539" s="8" t="s">
        <v>234</v>
      </c>
      <c r="F4539" s="8" t="s">
        <v>10</v>
      </c>
      <c r="G4539" s="8" t="s">
        <v>11</v>
      </c>
      <c r="H4539" s="8" t="s">
        <v>19</v>
      </c>
      <c r="I4539" s="10">
        <v>127</v>
      </c>
      <c r="J4539" s="10">
        <v>53</v>
      </c>
      <c r="K4539" s="10">
        <v>53</v>
      </c>
      <c r="L4539" s="10">
        <v>47</v>
      </c>
      <c r="M4539" s="10">
        <v>48</v>
      </c>
      <c r="N4539" s="10">
        <v>48</v>
      </c>
      <c r="O4539" s="10">
        <f>AVERAGE(Tabla2[[#This Row],[LECTURA CRÍTICA]:[INGLÉS]])</f>
        <v>49.8</v>
      </c>
      <c r="P4539" s="9">
        <f>(J4539*2+K4539*2+L4539*2+M4539*3+N4539)/9</f>
        <v>55.333333333333336</v>
      </c>
      <c r="Q4539" s="10">
        <f>SUM(J4539,K4539,L4539,M4539,N4539)</f>
        <v>249</v>
      </c>
    </row>
    <row r="4540" spans="2:17">
      <c r="B4540" s="8">
        <v>4531</v>
      </c>
      <c r="C4540" t="s">
        <v>5564</v>
      </c>
      <c r="D4540" s="8" t="s">
        <v>14</v>
      </c>
      <c r="E4540" s="8" t="s">
        <v>15</v>
      </c>
      <c r="F4540" s="8" t="s">
        <v>10</v>
      </c>
      <c r="G4540" s="8" t="s">
        <v>11</v>
      </c>
      <c r="H4540" s="8" t="s">
        <v>28</v>
      </c>
      <c r="I4540" s="10">
        <v>56</v>
      </c>
      <c r="J4540" s="10">
        <v>52</v>
      </c>
      <c r="K4540" s="10">
        <v>53</v>
      </c>
      <c r="L4540" s="10">
        <v>48</v>
      </c>
      <c r="M4540" s="10">
        <v>49</v>
      </c>
      <c r="N4540" s="10">
        <v>45</v>
      </c>
      <c r="O4540" s="10">
        <f>AVERAGE(Tabla2[[#This Row],[LECTURA CRÍTICA]:[INGLÉS]])</f>
        <v>49.4</v>
      </c>
      <c r="P4540" s="9">
        <f>(J4540*2+K4540*2+L4540*2+M4540*3+N4540)/9</f>
        <v>55.333333333333336</v>
      </c>
      <c r="Q4540" s="10">
        <f>SUM(J4540,K4540,L4540,M4540,N4540)</f>
        <v>247</v>
      </c>
    </row>
    <row r="4541" spans="2:17">
      <c r="B4541" s="8">
        <v>4532</v>
      </c>
      <c r="C4541" t="s">
        <v>6455</v>
      </c>
      <c r="D4541" s="8" t="s">
        <v>311</v>
      </c>
      <c r="E4541" s="8" t="s">
        <v>71</v>
      </c>
      <c r="F4541" s="8" t="s">
        <v>10</v>
      </c>
      <c r="G4541" s="8" t="s">
        <v>11</v>
      </c>
      <c r="H4541" s="8" t="s">
        <v>12</v>
      </c>
      <c r="I4541" s="10">
        <v>57</v>
      </c>
      <c r="J4541" s="10">
        <v>54</v>
      </c>
      <c r="K4541" s="10">
        <v>52</v>
      </c>
      <c r="L4541" s="10">
        <v>48</v>
      </c>
      <c r="M4541" s="10">
        <v>49</v>
      </c>
      <c r="N4541" s="10">
        <v>43</v>
      </c>
      <c r="O4541" s="10">
        <f>AVERAGE(Tabla2[[#This Row],[LECTURA CRÍTICA]:[INGLÉS]])</f>
        <v>49.2</v>
      </c>
      <c r="P4541" s="9">
        <f>(J4541*2+K4541*2+L4541*2+M4541*3+N4541)/9</f>
        <v>55.333333333333336</v>
      </c>
      <c r="Q4541" s="10">
        <f>SUM(J4541,K4541,L4541,M4541,N4541)</f>
        <v>246</v>
      </c>
    </row>
    <row r="4542" spans="2:17">
      <c r="B4542" s="8">
        <v>4533</v>
      </c>
      <c r="C4542" t="s">
        <v>6488</v>
      </c>
      <c r="D4542" s="8" t="s">
        <v>308</v>
      </c>
      <c r="E4542" s="8" t="s">
        <v>134</v>
      </c>
      <c r="F4542" s="8" t="s">
        <v>10</v>
      </c>
      <c r="G4542" s="8" t="s">
        <v>81</v>
      </c>
      <c r="H4542" s="8" t="s">
        <v>12</v>
      </c>
      <c r="I4542" s="10">
        <v>3</v>
      </c>
      <c r="J4542" s="10">
        <v>53</v>
      </c>
      <c r="K4542" s="10">
        <v>47</v>
      </c>
      <c r="L4542" s="10">
        <v>53</v>
      </c>
      <c r="M4542" s="10">
        <v>49</v>
      </c>
      <c r="N4542" s="10">
        <v>45</v>
      </c>
      <c r="O4542" s="10">
        <f>AVERAGE(Tabla2[[#This Row],[LECTURA CRÍTICA]:[INGLÉS]])</f>
        <v>49.4</v>
      </c>
      <c r="P4542" s="9">
        <f>(J4542*2+K4542*2+L4542*2+M4542*3+N4542)/9</f>
        <v>55.333333333333336</v>
      </c>
      <c r="Q4542" s="10">
        <f>SUM(J4542,K4542,L4542,M4542,N4542)</f>
        <v>247</v>
      </c>
    </row>
    <row r="4543" spans="2:17">
      <c r="B4543" s="8">
        <v>4534</v>
      </c>
      <c r="C4543" t="s">
        <v>6785</v>
      </c>
      <c r="D4543" s="8" t="s">
        <v>5804</v>
      </c>
      <c r="E4543" s="8" t="s">
        <v>40</v>
      </c>
      <c r="F4543" s="8" t="s">
        <v>10</v>
      </c>
      <c r="G4543" s="8" t="s">
        <v>11</v>
      </c>
      <c r="H4543" s="8" t="s">
        <v>25</v>
      </c>
      <c r="I4543" s="10">
        <v>16</v>
      </c>
      <c r="J4543" s="10">
        <v>51</v>
      </c>
      <c r="K4543" s="10">
        <v>53</v>
      </c>
      <c r="L4543" s="10">
        <v>48</v>
      </c>
      <c r="M4543" s="10">
        <v>49</v>
      </c>
      <c r="N4543" s="10">
        <v>47</v>
      </c>
      <c r="O4543" s="10">
        <f>AVERAGE(Tabla2[[#This Row],[LECTURA CRÍTICA]:[INGLÉS]])</f>
        <v>49.6</v>
      </c>
      <c r="P4543" s="9">
        <f>(J4543*2+K4543*2+L4543*2+M4543*3+N4543)/9</f>
        <v>55.333333333333336</v>
      </c>
      <c r="Q4543" s="10">
        <f>SUM(J4543,K4543,L4543,M4543,N4543)</f>
        <v>248</v>
      </c>
    </row>
    <row r="4544" spans="2:17">
      <c r="B4544" s="8">
        <v>4535</v>
      </c>
      <c r="C4544" t="s">
        <v>6921</v>
      </c>
      <c r="D4544" s="8" t="s">
        <v>322</v>
      </c>
      <c r="E4544" s="8" t="s">
        <v>24</v>
      </c>
      <c r="F4544" s="8" t="s">
        <v>10</v>
      </c>
      <c r="G4544" s="8" t="s">
        <v>11</v>
      </c>
      <c r="H4544" s="8" t="s">
        <v>12</v>
      </c>
      <c r="I4544" s="10">
        <v>121</v>
      </c>
      <c r="J4544" s="10">
        <v>54</v>
      </c>
      <c r="K4544" s="10">
        <v>50</v>
      </c>
      <c r="L4544" s="10">
        <v>49</v>
      </c>
      <c r="M4544" s="10">
        <v>48</v>
      </c>
      <c r="N4544" s="10">
        <v>48</v>
      </c>
      <c r="O4544" s="10">
        <f>AVERAGE(Tabla2[[#This Row],[LECTURA CRÍTICA]:[INGLÉS]])</f>
        <v>49.8</v>
      </c>
      <c r="P4544" s="9">
        <f>(J4544*2+K4544*2+L4544*2+M4544*3+N4544)/9</f>
        <v>55.333333333333336</v>
      </c>
      <c r="Q4544" s="10">
        <f>SUM(J4544,K4544,L4544,M4544,N4544)</f>
        <v>249</v>
      </c>
    </row>
    <row r="4545" spans="2:17">
      <c r="B4545" s="8">
        <v>4536</v>
      </c>
      <c r="C4545" t="s">
        <v>7058</v>
      </c>
      <c r="D4545" s="8" t="s">
        <v>49</v>
      </c>
      <c r="E4545" s="8" t="s">
        <v>34</v>
      </c>
      <c r="F4545" s="8" t="s">
        <v>10</v>
      </c>
      <c r="G4545" s="8" t="s">
        <v>81</v>
      </c>
      <c r="H4545" s="8" t="s">
        <v>25</v>
      </c>
      <c r="I4545" s="10">
        <v>24</v>
      </c>
      <c r="J4545" s="10">
        <v>54</v>
      </c>
      <c r="K4545" s="10">
        <v>49</v>
      </c>
      <c r="L4545" s="10">
        <v>52</v>
      </c>
      <c r="M4545" s="10">
        <v>48</v>
      </c>
      <c r="N4545" s="10">
        <v>44</v>
      </c>
      <c r="O4545" s="10">
        <f>AVERAGE(Tabla2[[#This Row],[LECTURA CRÍTICA]:[INGLÉS]])</f>
        <v>49.4</v>
      </c>
      <c r="P4545" s="9">
        <f>(J4545*2+K4545*2+L4545*2+M4545*3+N4545)/9</f>
        <v>55.333333333333336</v>
      </c>
      <c r="Q4545" s="10">
        <f>SUM(J4545,K4545,L4545,M4545,N4545)</f>
        <v>247</v>
      </c>
    </row>
    <row r="4546" spans="2:17">
      <c r="B4546" s="8">
        <v>4537</v>
      </c>
      <c r="C4546" t="s">
        <v>7082</v>
      </c>
      <c r="D4546" s="8" t="s">
        <v>214</v>
      </c>
      <c r="E4546" s="8" t="s">
        <v>24</v>
      </c>
      <c r="F4546" s="8" t="s">
        <v>10</v>
      </c>
      <c r="G4546" s="8" t="s">
        <v>11</v>
      </c>
      <c r="H4546" s="8" t="s">
        <v>12</v>
      </c>
      <c r="I4546" s="10">
        <v>45</v>
      </c>
      <c r="J4546" s="10">
        <v>52</v>
      </c>
      <c r="K4546" s="10">
        <v>50</v>
      </c>
      <c r="L4546" s="10">
        <v>49</v>
      </c>
      <c r="M4546" s="10">
        <v>49</v>
      </c>
      <c r="N4546" s="10">
        <v>49</v>
      </c>
      <c r="O4546" s="10">
        <f>AVERAGE(Tabla2[[#This Row],[LECTURA CRÍTICA]:[INGLÉS]])</f>
        <v>49.8</v>
      </c>
      <c r="P4546" s="9">
        <f>(J4546*2+K4546*2+L4546*2+M4546*3+N4546)/9</f>
        <v>55.333333333333336</v>
      </c>
      <c r="Q4546" s="10">
        <f>SUM(J4546,K4546,L4546,M4546,N4546)</f>
        <v>249</v>
      </c>
    </row>
    <row r="4547" spans="2:17">
      <c r="B4547" s="8">
        <v>4538</v>
      </c>
      <c r="C4547" t="s">
        <v>697</v>
      </c>
      <c r="D4547" s="8" t="s">
        <v>14</v>
      </c>
      <c r="E4547" s="8" t="s">
        <v>15</v>
      </c>
      <c r="F4547" s="8" t="s">
        <v>10</v>
      </c>
      <c r="G4547" s="8" t="s">
        <v>11</v>
      </c>
      <c r="H4547" s="8" t="s">
        <v>28</v>
      </c>
      <c r="I4547" s="10">
        <v>57</v>
      </c>
      <c r="J4547" s="10">
        <v>52</v>
      </c>
      <c r="K4547" s="10">
        <v>52</v>
      </c>
      <c r="L4547" s="10">
        <v>49</v>
      </c>
      <c r="M4547" s="10">
        <v>49</v>
      </c>
      <c r="N4547" s="10">
        <v>45</v>
      </c>
      <c r="O4547" s="10">
        <f>AVERAGE(Tabla2[[#This Row],[LECTURA CRÍTICA]:[INGLÉS]])</f>
        <v>49.4</v>
      </c>
      <c r="P4547" s="9">
        <f>(J4547*2+K4547*2+L4547*2+M4547*3+N4547)/9</f>
        <v>55.333333333333336</v>
      </c>
      <c r="Q4547" s="10">
        <f>SUM(J4547,K4547,L4547,M4547,N4547)</f>
        <v>247</v>
      </c>
    </row>
    <row r="4548" spans="2:17">
      <c r="B4548" s="8">
        <v>4539</v>
      </c>
      <c r="C4548" t="s">
        <v>7174</v>
      </c>
      <c r="D4548" s="8" t="s">
        <v>2397</v>
      </c>
      <c r="E4548" s="8" t="s">
        <v>234</v>
      </c>
      <c r="F4548" s="8" t="s">
        <v>10</v>
      </c>
      <c r="G4548" s="8" t="s">
        <v>11</v>
      </c>
      <c r="H4548" s="8" t="s">
        <v>12</v>
      </c>
      <c r="I4548" s="10">
        <v>20</v>
      </c>
      <c r="J4548" s="10">
        <v>50</v>
      </c>
      <c r="K4548" s="10">
        <v>53</v>
      </c>
      <c r="L4548" s="10">
        <v>47</v>
      </c>
      <c r="M4548" s="10">
        <v>51</v>
      </c>
      <c r="N4548" s="10">
        <v>45</v>
      </c>
      <c r="O4548" s="10">
        <f>AVERAGE(Tabla2[[#This Row],[LECTURA CRÍTICA]:[INGLÉS]])</f>
        <v>49.2</v>
      </c>
      <c r="P4548" s="9">
        <f>(J4548*2+K4548*2+L4548*2+M4548*3+N4548)/9</f>
        <v>55.333333333333336</v>
      </c>
      <c r="Q4548" s="10">
        <f>SUM(J4548,K4548,L4548,M4548,N4548)</f>
        <v>246</v>
      </c>
    </row>
    <row r="4549" spans="2:17">
      <c r="B4549" s="8">
        <v>4540</v>
      </c>
      <c r="C4549" t="s">
        <v>7268</v>
      </c>
      <c r="D4549" s="8" t="s">
        <v>6698</v>
      </c>
      <c r="E4549" s="8" t="s">
        <v>18</v>
      </c>
      <c r="F4549" s="8" t="s">
        <v>10</v>
      </c>
      <c r="G4549" s="8" t="s">
        <v>11</v>
      </c>
      <c r="H4549" s="8" t="s">
        <v>19</v>
      </c>
      <c r="I4549" s="10">
        <v>31</v>
      </c>
      <c r="J4549" s="10">
        <v>53</v>
      </c>
      <c r="K4549" s="10">
        <v>51</v>
      </c>
      <c r="L4549" s="10">
        <v>50</v>
      </c>
      <c r="M4549" s="10">
        <v>49</v>
      </c>
      <c r="N4549" s="10">
        <v>43</v>
      </c>
      <c r="O4549" s="10">
        <f>AVERAGE(Tabla2[[#This Row],[LECTURA CRÍTICA]:[INGLÉS]])</f>
        <v>49.2</v>
      </c>
      <c r="P4549" s="9">
        <f>(J4549*2+K4549*2+L4549*2+M4549*3+N4549)/9</f>
        <v>55.333333333333336</v>
      </c>
      <c r="Q4549" s="10">
        <f>SUM(J4549,K4549,L4549,M4549,N4549)</f>
        <v>246</v>
      </c>
    </row>
    <row r="4550" spans="2:17">
      <c r="B4550" s="8">
        <v>4541</v>
      </c>
      <c r="C4550" t="s">
        <v>7280</v>
      </c>
      <c r="D4550" s="8" t="s">
        <v>1224</v>
      </c>
      <c r="E4550" s="8" t="s">
        <v>138</v>
      </c>
      <c r="F4550" s="8" t="s">
        <v>10</v>
      </c>
      <c r="G4550" s="8" t="s">
        <v>11</v>
      </c>
      <c r="H4550" s="8" t="s">
        <v>19</v>
      </c>
      <c r="I4550" s="10">
        <v>41</v>
      </c>
      <c r="J4550" s="10">
        <v>53</v>
      </c>
      <c r="K4550" s="10">
        <v>51</v>
      </c>
      <c r="L4550" s="10">
        <v>49</v>
      </c>
      <c r="M4550" s="10">
        <v>49</v>
      </c>
      <c r="N4550" s="10">
        <v>45</v>
      </c>
      <c r="O4550" s="10">
        <f>AVERAGE(Tabla2[[#This Row],[LECTURA CRÍTICA]:[INGLÉS]])</f>
        <v>49.4</v>
      </c>
      <c r="P4550" s="9">
        <f>(J4550*2+K4550*2+L4550*2+M4550*3+N4550)/9</f>
        <v>55.333333333333336</v>
      </c>
      <c r="Q4550" s="10">
        <f>SUM(J4550,K4550,L4550,M4550,N4550)</f>
        <v>247</v>
      </c>
    </row>
    <row r="4551" spans="2:17">
      <c r="B4551" s="8">
        <v>4542</v>
      </c>
      <c r="C4551" t="s">
        <v>7328</v>
      </c>
      <c r="D4551" s="8" t="s">
        <v>266</v>
      </c>
      <c r="E4551" s="8" t="s">
        <v>172</v>
      </c>
      <c r="F4551" s="8" t="s">
        <v>10</v>
      </c>
      <c r="G4551" s="8" t="s">
        <v>11</v>
      </c>
      <c r="H4551" s="8" t="s">
        <v>19</v>
      </c>
      <c r="I4551" s="10">
        <v>37</v>
      </c>
      <c r="J4551" s="10">
        <v>53</v>
      </c>
      <c r="K4551" s="10">
        <v>52</v>
      </c>
      <c r="L4551" s="10">
        <v>48</v>
      </c>
      <c r="M4551" s="10">
        <v>49</v>
      </c>
      <c r="N4551" s="10">
        <v>45</v>
      </c>
      <c r="O4551" s="10">
        <f>AVERAGE(Tabla2[[#This Row],[LECTURA CRÍTICA]:[INGLÉS]])</f>
        <v>49.4</v>
      </c>
      <c r="P4551" s="9">
        <f>(J4551*2+K4551*2+L4551*2+M4551*3+N4551)/9</f>
        <v>55.333333333333336</v>
      </c>
      <c r="Q4551" s="10">
        <f>SUM(J4551,K4551,L4551,M4551,N4551)</f>
        <v>247</v>
      </c>
    </row>
    <row r="4552" spans="2:17">
      <c r="B4552" s="8">
        <v>4543</v>
      </c>
      <c r="C4552" t="s">
        <v>7570</v>
      </c>
      <c r="D4552" s="8" t="s">
        <v>1488</v>
      </c>
      <c r="E4552" s="8" t="s">
        <v>34</v>
      </c>
      <c r="F4552" s="8" t="s">
        <v>10</v>
      </c>
      <c r="G4552" s="8" t="s">
        <v>11</v>
      </c>
      <c r="H4552" s="8" t="s">
        <v>19</v>
      </c>
      <c r="I4552" s="10">
        <v>14</v>
      </c>
      <c r="J4552" s="10">
        <v>52</v>
      </c>
      <c r="K4552" s="10">
        <v>52</v>
      </c>
      <c r="L4552" s="10">
        <v>49</v>
      </c>
      <c r="M4552" s="10">
        <v>49</v>
      </c>
      <c r="N4552" s="10">
        <v>45</v>
      </c>
      <c r="O4552" s="10">
        <f>AVERAGE(Tabla2[[#This Row],[LECTURA CRÍTICA]:[INGLÉS]])</f>
        <v>49.4</v>
      </c>
      <c r="P4552" s="9">
        <f>(J4552*2+K4552*2+L4552*2+M4552*3+N4552)/9</f>
        <v>55.333333333333336</v>
      </c>
      <c r="Q4552" s="10">
        <f>SUM(J4552,K4552,L4552,M4552,N4552)</f>
        <v>247</v>
      </c>
    </row>
    <row r="4553" spans="2:17">
      <c r="B4553" s="8">
        <v>4544</v>
      </c>
      <c r="C4553" t="s">
        <v>3527</v>
      </c>
      <c r="D4553" s="8" t="s">
        <v>3528</v>
      </c>
      <c r="E4553" s="8" t="s">
        <v>34</v>
      </c>
      <c r="F4553" s="8" t="s">
        <v>10</v>
      </c>
      <c r="G4553" s="8" t="s">
        <v>11</v>
      </c>
      <c r="H4553" s="8" t="s">
        <v>12</v>
      </c>
      <c r="I4553" s="10">
        <v>36</v>
      </c>
      <c r="J4553" s="10">
        <v>53</v>
      </c>
      <c r="K4553" s="10">
        <v>51</v>
      </c>
      <c r="L4553" s="10">
        <v>49</v>
      </c>
      <c r="M4553" s="10">
        <v>48</v>
      </c>
      <c r="N4553" s="10">
        <v>48</v>
      </c>
      <c r="O4553" s="10">
        <f>AVERAGE(Tabla2[[#This Row],[LECTURA CRÍTICA]:[INGLÉS]])</f>
        <v>49.8</v>
      </c>
      <c r="P4553" s="9">
        <f>(J4553*2+K4553*2+L4553*2+M4553*3+N4553)/9</f>
        <v>55.333333333333336</v>
      </c>
      <c r="Q4553" s="10">
        <f>SUM(J4553,K4553,L4553,M4553,N4553)</f>
        <v>249</v>
      </c>
    </row>
    <row r="4554" spans="2:17">
      <c r="B4554" s="8">
        <v>4545</v>
      </c>
      <c r="C4554" t="s">
        <v>7853</v>
      </c>
      <c r="D4554" s="8" t="s">
        <v>3977</v>
      </c>
      <c r="E4554" s="8" t="s">
        <v>34</v>
      </c>
      <c r="F4554" s="8" t="s">
        <v>10</v>
      </c>
      <c r="G4554" s="8" t="s">
        <v>11</v>
      </c>
      <c r="H4554" s="8" t="s">
        <v>12</v>
      </c>
      <c r="I4554" s="10">
        <v>33</v>
      </c>
      <c r="J4554" s="10">
        <v>53</v>
      </c>
      <c r="K4554" s="10">
        <v>51</v>
      </c>
      <c r="L4554" s="10">
        <v>48</v>
      </c>
      <c r="M4554" s="10">
        <v>49</v>
      </c>
      <c r="N4554" s="10">
        <v>47</v>
      </c>
      <c r="O4554" s="10">
        <f>AVERAGE(Tabla2[[#This Row],[LECTURA CRÍTICA]:[INGLÉS]])</f>
        <v>49.6</v>
      </c>
      <c r="P4554" s="9">
        <f>(J4554*2+K4554*2+L4554*2+M4554*3+N4554)/9</f>
        <v>55.333333333333336</v>
      </c>
      <c r="Q4554" s="10">
        <f>SUM(J4554,K4554,L4554,M4554,N4554)</f>
        <v>248</v>
      </c>
    </row>
    <row r="4555" spans="2:17">
      <c r="B4555" s="8">
        <v>4546</v>
      </c>
      <c r="C4555" t="s">
        <v>8174</v>
      </c>
      <c r="D4555" s="8" t="s">
        <v>158</v>
      </c>
      <c r="E4555" s="8" t="s">
        <v>9</v>
      </c>
      <c r="F4555" s="8" t="s">
        <v>10</v>
      </c>
      <c r="G4555" s="8" t="s">
        <v>11</v>
      </c>
      <c r="H4555" s="8" t="s">
        <v>19</v>
      </c>
      <c r="I4555" s="10">
        <v>97</v>
      </c>
      <c r="J4555" s="10">
        <v>53</v>
      </c>
      <c r="K4555" s="10">
        <v>52</v>
      </c>
      <c r="L4555" s="10">
        <v>50</v>
      </c>
      <c r="M4555" s="10">
        <v>48</v>
      </c>
      <c r="N4555" s="10">
        <v>44</v>
      </c>
      <c r="O4555" s="10">
        <f>AVERAGE(Tabla2[[#This Row],[LECTURA CRÍTICA]:[INGLÉS]])</f>
        <v>49.4</v>
      </c>
      <c r="P4555" s="9">
        <f>(J4555*2+K4555*2+L4555*2+M4555*3+N4555)/9</f>
        <v>55.333333333333336</v>
      </c>
      <c r="Q4555" s="10">
        <f>SUM(J4555,K4555,L4555,M4555,N4555)</f>
        <v>247</v>
      </c>
    </row>
    <row r="4556" spans="2:17">
      <c r="B4556" s="8">
        <v>4547</v>
      </c>
      <c r="C4556" t="s">
        <v>4055</v>
      </c>
      <c r="D4556" s="8" t="s">
        <v>131</v>
      </c>
      <c r="E4556" s="8" t="s">
        <v>18</v>
      </c>
      <c r="F4556" s="8" t="s">
        <v>10</v>
      </c>
      <c r="G4556" s="8" t="s">
        <v>11</v>
      </c>
      <c r="H4556" s="8" t="s">
        <v>19</v>
      </c>
      <c r="I4556" s="10">
        <v>118</v>
      </c>
      <c r="J4556" s="10">
        <v>53</v>
      </c>
      <c r="K4556" s="10">
        <v>51</v>
      </c>
      <c r="L4556" s="10">
        <v>49</v>
      </c>
      <c r="M4556" s="10">
        <v>48</v>
      </c>
      <c r="N4556" s="10">
        <v>48</v>
      </c>
      <c r="O4556" s="10">
        <f>AVERAGE(Tabla2[[#This Row],[LECTURA CRÍTICA]:[INGLÉS]])</f>
        <v>49.8</v>
      </c>
      <c r="P4556" s="9">
        <f>(J4556*2+K4556*2+L4556*2+M4556*3+N4556)/9</f>
        <v>55.333333333333336</v>
      </c>
      <c r="Q4556" s="10">
        <f>SUM(J4556,K4556,L4556,M4556,N4556)</f>
        <v>249</v>
      </c>
    </row>
    <row r="4557" spans="2:17">
      <c r="B4557" s="8">
        <v>4548</v>
      </c>
      <c r="C4557" t="s">
        <v>2852</v>
      </c>
      <c r="D4557" s="8" t="s">
        <v>14</v>
      </c>
      <c r="E4557" s="8" t="s">
        <v>15</v>
      </c>
      <c r="F4557" s="8" t="s">
        <v>10</v>
      </c>
      <c r="G4557" s="8" t="s">
        <v>11</v>
      </c>
      <c r="H4557" s="8" t="s">
        <v>28</v>
      </c>
      <c r="I4557" s="10">
        <v>42</v>
      </c>
      <c r="J4557" s="10">
        <v>52</v>
      </c>
      <c r="K4557" s="10">
        <v>53</v>
      </c>
      <c r="L4557" s="10">
        <v>48</v>
      </c>
      <c r="M4557" s="10">
        <v>49</v>
      </c>
      <c r="N4557" s="10">
        <v>45</v>
      </c>
      <c r="O4557" s="10">
        <f>AVERAGE(Tabla2[[#This Row],[LECTURA CRÍTICA]:[INGLÉS]])</f>
        <v>49.4</v>
      </c>
      <c r="P4557" s="9">
        <f>(J4557*2+K4557*2+L4557*2+M4557*3+N4557)/9</f>
        <v>55.333333333333336</v>
      </c>
      <c r="Q4557" s="10">
        <f>SUM(J4557,K4557,L4557,M4557,N4557)</f>
        <v>247</v>
      </c>
    </row>
    <row r="4558" spans="2:17">
      <c r="B4558" s="8">
        <v>4549</v>
      </c>
      <c r="C4558" t="s">
        <v>1040</v>
      </c>
      <c r="D4558" s="8" t="s">
        <v>141</v>
      </c>
      <c r="E4558" s="8" t="s">
        <v>24</v>
      </c>
      <c r="F4558" s="8" t="s">
        <v>10</v>
      </c>
      <c r="G4558" s="8" t="s">
        <v>11</v>
      </c>
      <c r="H4558" s="8" t="s">
        <v>12</v>
      </c>
      <c r="I4558" s="10">
        <v>30</v>
      </c>
      <c r="J4558" s="10">
        <v>53</v>
      </c>
      <c r="K4558" s="10">
        <v>50</v>
      </c>
      <c r="L4558" s="10">
        <v>51</v>
      </c>
      <c r="M4558" s="10">
        <v>47</v>
      </c>
      <c r="N4558" s="10">
        <v>49</v>
      </c>
      <c r="O4558" s="10">
        <f>AVERAGE(Tabla2[[#This Row],[LECTURA CRÍTICA]:[INGLÉS]])</f>
        <v>50</v>
      </c>
      <c r="P4558" s="9">
        <f>(J4558*2+K4558*2+L4558*2+M4558*3+N4558)/9</f>
        <v>55.333333333333336</v>
      </c>
      <c r="Q4558" s="10">
        <f>SUM(J4558,K4558,L4558,M4558,N4558)</f>
        <v>250</v>
      </c>
    </row>
    <row r="4559" spans="2:17">
      <c r="B4559" s="8">
        <v>4550</v>
      </c>
      <c r="C4559" t="s">
        <v>8711</v>
      </c>
      <c r="D4559" s="8" t="s">
        <v>3521</v>
      </c>
      <c r="E4559" s="8" t="s">
        <v>106</v>
      </c>
      <c r="F4559" s="8" t="s">
        <v>10</v>
      </c>
      <c r="G4559" s="8" t="s">
        <v>11</v>
      </c>
      <c r="H4559" s="8" t="s">
        <v>12</v>
      </c>
      <c r="I4559" s="10">
        <v>54</v>
      </c>
      <c r="J4559" s="10">
        <v>51</v>
      </c>
      <c r="K4559" s="10">
        <v>51</v>
      </c>
      <c r="L4559" s="10">
        <v>48</v>
      </c>
      <c r="M4559" s="10">
        <v>50</v>
      </c>
      <c r="N4559" s="10">
        <v>48</v>
      </c>
      <c r="O4559" s="10">
        <f>AVERAGE(Tabla2[[#This Row],[LECTURA CRÍTICA]:[INGLÉS]])</f>
        <v>49.6</v>
      </c>
      <c r="P4559" s="9">
        <f>(J4559*2+K4559*2+L4559*2+M4559*3+N4559)/9</f>
        <v>55.333333333333336</v>
      </c>
      <c r="Q4559" s="10">
        <f>SUM(J4559,K4559,L4559,M4559,N4559)</f>
        <v>248</v>
      </c>
    </row>
    <row r="4560" spans="2:17">
      <c r="B4560" s="8">
        <v>4551</v>
      </c>
      <c r="C4560" t="s">
        <v>8944</v>
      </c>
      <c r="D4560" s="8" t="s">
        <v>138</v>
      </c>
      <c r="E4560" s="8" t="s">
        <v>24</v>
      </c>
      <c r="F4560" s="8" t="s">
        <v>10</v>
      </c>
      <c r="G4560" s="8" t="s">
        <v>11</v>
      </c>
      <c r="H4560" s="8" t="s">
        <v>12</v>
      </c>
      <c r="I4560" s="10">
        <v>265</v>
      </c>
      <c r="J4560" s="10">
        <v>54</v>
      </c>
      <c r="K4560" s="10">
        <v>50</v>
      </c>
      <c r="L4560" s="10">
        <v>49</v>
      </c>
      <c r="M4560" s="10">
        <v>48</v>
      </c>
      <c r="N4560" s="10">
        <v>48</v>
      </c>
      <c r="O4560" s="10">
        <f>AVERAGE(Tabla2[[#This Row],[LECTURA CRÍTICA]:[INGLÉS]])</f>
        <v>49.8</v>
      </c>
      <c r="P4560" s="9">
        <f>(J4560*2+K4560*2+L4560*2+M4560*3+N4560)/9</f>
        <v>55.333333333333336</v>
      </c>
      <c r="Q4560" s="10">
        <f>SUM(J4560,K4560,L4560,M4560,N4560)</f>
        <v>249</v>
      </c>
    </row>
    <row r="4561" spans="2:17">
      <c r="B4561" s="8">
        <v>4552</v>
      </c>
      <c r="C4561" t="s">
        <v>9047</v>
      </c>
      <c r="D4561" s="8" t="s">
        <v>121</v>
      </c>
      <c r="E4561" s="8" t="s">
        <v>88</v>
      </c>
      <c r="F4561" s="8" t="s">
        <v>10</v>
      </c>
      <c r="G4561" s="8" t="s">
        <v>11</v>
      </c>
      <c r="H4561" s="8" t="s">
        <v>12</v>
      </c>
      <c r="I4561" s="10">
        <v>35</v>
      </c>
      <c r="J4561" s="10">
        <v>52</v>
      </c>
      <c r="K4561" s="10">
        <v>50</v>
      </c>
      <c r="L4561" s="10">
        <v>50</v>
      </c>
      <c r="M4561" s="10">
        <v>50</v>
      </c>
      <c r="N4561" s="10">
        <v>44</v>
      </c>
      <c r="O4561" s="10">
        <f>AVERAGE(Tabla2[[#This Row],[LECTURA CRÍTICA]:[INGLÉS]])</f>
        <v>49.2</v>
      </c>
      <c r="P4561" s="9">
        <f>(J4561*2+K4561*2+L4561*2+M4561*3+N4561)/9</f>
        <v>55.333333333333336</v>
      </c>
      <c r="Q4561" s="10">
        <f>SUM(J4561,K4561,L4561,M4561,N4561)</f>
        <v>246</v>
      </c>
    </row>
    <row r="4562" spans="2:17">
      <c r="B4562" s="8">
        <v>4553</v>
      </c>
      <c r="C4562" t="s">
        <v>9266</v>
      </c>
      <c r="D4562" s="8" t="s">
        <v>981</v>
      </c>
      <c r="E4562" s="8" t="s">
        <v>172</v>
      </c>
      <c r="F4562" s="8" t="s">
        <v>10</v>
      </c>
      <c r="G4562" s="8" t="s">
        <v>81</v>
      </c>
      <c r="H4562" s="8" t="s">
        <v>12</v>
      </c>
      <c r="I4562" s="10">
        <v>9</v>
      </c>
      <c r="J4562" s="10">
        <v>54</v>
      </c>
      <c r="K4562" s="10">
        <v>51</v>
      </c>
      <c r="L4562" s="10">
        <v>48</v>
      </c>
      <c r="M4562" s="10">
        <v>48</v>
      </c>
      <c r="N4562" s="10">
        <v>48</v>
      </c>
      <c r="O4562" s="10">
        <f>AVERAGE(Tabla2[[#This Row],[LECTURA CRÍTICA]:[INGLÉS]])</f>
        <v>49.8</v>
      </c>
      <c r="P4562" s="9">
        <f>(J4562*2+K4562*2+L4562*2+M4562*3+N4562)/9</f>
        <v>55.333333333333336</v>
      </c>
      <c r="Q4562" s="10">
        <f>SUM(J4562,K4562,L4562,M4562,N4562)</f>
        <v>249</v>
      </c>
    </row>
    <row r="4563" spans="2:17">
      <c r="B4563" s="8">
        <v>4554</v>
      </c>
      <c r="C4563" t="s">
        <v>8317</v>
      </c>
      <c r="D4563" s="8" t="s">
        <v>663</v>
      </c>
      <c r="E4563" s="8" t="s">
        <v>24</v>
      </c>
      <c r="F4563" s="8" t="s">
        <v>10</v>
      </c>
      <c r="G4563" s="8" t="s">
        <v>11</v>
      </c>
      <c r="H4563" s="8" t="s">
        <v>25</v>
      </c>
      <c r="I4563" s="10">
        <v>72</v>
      </c>
      <c r="J4563" s="10">
        <v>54</v>
      </c>
      <c r="K4563" s="10">
        <v>51</v>
      </c>
      <c r="L4563" s="10">
        <v>49</v>
      </c>
      <c r="M4563" s="10">
        <v>48</v>
      </c>
      <c r="N4563" s="10">
        <v>46</v>
      </c>
      <c r="O4563" s="10">
        <f>AVERAGE(Tabla2[[#This Row],[LECTURA CRÍTICA]:[INGLÉS]])</f>
        <v>49.6</v>
      </c>
      <c r="P4563" s="9">
        <f>(J4563*2+K4563*2+L4563*2+M4563*3+N4563)/9</f>
        <v>55.333333333333336</v>
      </c>
      <c r="Q4563" s="10">
        <f>SUM(J4563,K4563,L4563,M4563,N4563)</f>
        <v>248</v>
      </c>
    </row>
    <row r="4564" spans="2:17">
      <c r="B4564" s="8">
        <v>4555</v>
      </c>
      <c r="C4564" t="s">
        <v>4267</v>
      </c>
      <c r="D4564" s="8" t="s">
        <v>375</v>
      </c>
      <c r="E4564" s="8" t="s">
        <v>106</v>
      </c>
      <c r="F4564" s="8" t="s">
        <v>10</v>
      </c>
      <c r="G4564" s="8" t="s">
        <v>11</v>
      </c>
      <c r="H4564" s="8" t="s">
        <v>28</v>
      </c>
      <c r="I4564" s="10">
        <v>25</v>
      </c>
      <c r="J4564" s="10">
        <v>53</v>
      </c>
      <c r="K4564" s="10">
        <v>52</v>
      </c>
      <c r="L4564" s="10">
        <v>49</v>
      </c>
      <c r="M4564" s="10">
        <v>49</v>
      </c>
      <c r="N4564" s="10">
        <v>43</v>
      </c>
      <c r="O4564" s="10">
        <f>AVERAGE(Tabla2[[#This Row],[LECTURA CRÍTICA]:[INGLÉS]])</f>
        <v>49.2</v>
      </c>
      <c r="P4564" s="9">
        <f>(J4564*2+K4564*2+L4564*2+M4564*3+N4564)/9</f>
        <v>55.333333333333336</v>
      </c>
      <c r="Q4564" s="10">
        <f>SUM(J4564,K4564,L4564,M4564,N4564)</f>
        <v>246</v>
      </c>
    </row>
    <row r="4565" spans="2:17">
      <c r="B4565" s="8">
        <v>4556</v>
      </c>
      <c r="C4565" t="s">
        <v>7306</v>
      </c>
      <c r="D4565" s="8" t="s">
        <v>214</v>
      </c>
      <c r="E4565" s="8" t="s">
        <v>24</v>
      </c>
      <c r="F4565" s="8" t="s">
        <v>10</v>
      </c>
      <c r="G4565" s="8" t="s">
        <v>11</v>
      </c>
      <c r="H4565" s="8" t="s">
        <v>12</v>
      </c>
      <c r="I4565" s="10">
        <v>56</v>
      </c>
      <c r="J4565" s="10">
        <v>53</v>
      </c>
      <c r="K4565" s="10">
        <v>50</v>
      </c>
      <c r="L4565" s="10">
        <v>50</v>
      </c>
      <c r="M4565" s="10">
        <v>48</v>
      </c>
      <c r="N4565" s="10">
        <v>48</v>
      </c>
      <c r="O4565" s="10">
        <f>AVERAGE(Tabla2[[#This Row],[LECTURA CRÍTICA]:[INGLÉS]])</f>
        <v>49.8</v>
      </c>
      <c r="P4565" s="9">
        <f>(J4565*2+K4565*2+L4565*2+M4565*3+N4565)/9</f>
        <v>55.333333333333336</v>
      </c>
      <c r="Q4565" s="10">
        <f>SUM(J4565,K4565,L4565,M4565,N4565)</f>
        <v>249</v>
      </c>
    </row>
    <row r="4566" spans="2:17">
      <c r="B4566" s="8">
        <v>4557</v>
      </c>
      <c r="C4566" t="s">
        <v>9744</v>
      </c>
      <c r="D4566" s="8" t="s">
        <v>1536</v>
      </c>
      <c r="E4566" s="8" t="s">
        <v>172</v>
      </c>
      <c r="F4566" s="8" t="s">
        <v>10</v>
      </c>
      <c r="G4566" s="8" t="s">
        <v>81</v>
      </c>
      <c r="H4566" s="8" t="s">
        <v>25</v>
      </c>
      <c r="I4566" s="10">
        <v>22</v>
      </c>
      <c r="J4566" s="10">
        <v>52</v>
      </c>
      <c r="K4566" s="10">
        <v>52</v>
      </c>
      <c r="L4566" s="10">
        <v>49</v>
      </c>
      <c r="M4566" s="10">
        <v>49</v>
      </c>
      <c r="N4566" s="10">
        <v>45</v>
      </c>
      <c r="O4566" s="10">
        <f>AVERAGE(Tabla2[[#This Row],[LECTURA CRÍTICA]:[INGLÉS]])</f>
        <v>49.4</v>
      </c>
      <c r="P4566" s="9">
        <f>(J4566*2+K4566*2+L4566*2+M4566*3+N4566)/9</f>
        <v>55.333333333333336</v>
      </c>
      <c r="Q4566" s="10">
        <f>SUM(J4566,K4566,L4566,M4566,N4566)</f>
        <v>247</v>
      </c>
    </row>
    <row r="4567" spans="2:17">
      <c r="B4567" s="8">
        <v>4558</v>
      </c>
      <c r="C4567" t="s">
        <v>9853</v>
      </c>
      <c r="D4567" s="8" t="s">
        <v>131</v>
      </c>
      <c r="E4567" s="8" t="s">
        <v>18</v>
      </c>
      <c r="F4567" s="8" t="s">
        <v>10</v>
      </c>
      <c r="G4567" s="8" t="s">
        <v>11</v>
      </c>
      <c r="H4567" s="8" t="s">
        <v>12</v>
      </c>
      <c r="I4567" s="10">
        <v>40</v>
      </c>
      <c r="J4567" s="10">
        <v>52</v>
      </c>
      <c r="K4567" s="10">
        <v>51</v>
      </c>
      <c r="L4567" s="10">
        <v>48</v>
      </c>
      <c r="M4567" s="10">
        <v>50</v>
      </c>
      <c r="N4567" s="10">
        <v>46</v>
      </c>
      <c r="O4567" s="10">
        <f>AVERAGE(Tabla2[[#This Row],[LECTURA CRÍTICA]:[INGLÉS]])</f>
        <v>49.4</v>
      </c>
      <c r="P4567" s="9">
        <f>(J4567*2+K4567*2+L4567*2+M4567*3+N4567)/9</f>
        <v>55.333333333333336</v>
      </c>
      <c r="Q4567" s="10">
        <f>SUM(J4567,K4567,L4567,M4567,N4567)</f>
        <v>247</v>
      </c>
    </row>
    <row r="4568" spans="2:17">
      <c r="B4568" s="8">
        <v>4559</v>
      </c>
      <c r="C4568" t="s">
        <v>6323</v>
      </c>
      <c r="D4568" s="8" t="s">
        <v>14</v>
      </c>
      <c r="E4568" s="8" t="s">
        <v>15</v>
      </c>
      <c r="F4568" s="8" t="s">
        <v>10</v>
      </c>
      <c r="G4568" s="8" t="s">
        <v>11</v>
      </c>
      <c r="H4568" s="8" t="s">
        <v>28</v>
      </c>
      <c r="I4568" s="10">
        <v>67</v>
      </c>
      <c r="J4568" s="10">
        <v>54</v>
      </c>
      <c r="K4568" s="10">
        <v>54</v>
      </c>
      <c r="L4568" s="10">
        <v>47</v>
      </c>
      <c r="M4568" s="10">
        <v>48</v>
      </c>
      <c r="N4568" s="10">
        <v>44</v>
      </c>
      <c r="O4568" s="10">
        <f>AVERAGE(Tabla2[[#This Row],[LECTURA CRÍTICA]:[INGLÉS]])</f>
        <v>49.4</v>
      </c>
      <c r="P4568" s="9">
        <f>(J4568*2+K4568*2+L4568*2+M4568*3+N4568)/9</f>
        <v>55.333333333333336</v>
      </c>
      <c r="Q4568" s="10">
        <f>SUM(J4568,K4568,L4568,M4568,N4568)</f>
        <v>247</v>
      </c>
    </row>
    <row r="4569" spans="2:17">
      <c r="B4569" s="8">
        <v>4560</v>
      </c>
      <c r="C4569" t="s">
        <v>5048</v>
      </c>
      <c r="D4569" s="8" t="s">
        <v>14</v>
      </c>
      <c r="E4569" s="8" t="s">
        <v>15</v>
      </c>
      <c r="F4569" s="8" t="s">
        <v>10</v>
      </c>
      <c r="G4569" s="8" t="s">
        <v>81</v>
      </c>
      <c r="H4569" s="8" t="s">
        <v>25</v>
      </c>
      <c r="I4569" s="10">
        <v>38</v>
      </c>
      <c r="J4569" s="10">
        <v>53</v>
      </c>
      <c r="K4569" s="10">
        <v>52</v>
      </c>
      <c r="L4569" s="10">
        <v>51</v>
      </c>
      <c r="M4569" s="10">
        <v>46</v>
      </c>
      <c r="N4569" s="10">
        <v>48</v>
      </c>
      <c r="O4569" s="10">
        <f>AVERAGE(Tabla2[[#This Row],[LECTURA CRÍTICA]:[INGLÉS]])</f>
        <v>50</v>
      </c>
      <c r="P4569" s="9">
        <f>(J4569*2+K4569*2+L4569*2+M4569*3+N4569)/9</f>
        <v>55.333333333333336</v>
      </c>
      <c r="Q4569" s="10">
        <f>SUM(J4569,K4569,L4569,M4569,N4569)</f>
        <v>250</v>
      </c>
    </row>
    <row r="4570" spans="2:17">
      <c r="B4570" s="8">
        <v>4561</v>
      </c>
      <c r="C4570" t="s">
        <v>6751</v>
      </c>
      <c r="D4570" s="8" t="s">
        <v>14</v>
      </c>
      <c r="E4570" s="8" t="s">
        <v>15</v>
      </c>
      <c r="F4570" s="8" t="s">
        <v>10</v>
      </c>
      <c r="G4570" s="8" t="s">
        <v>81</v>
      </c>
      <c r="H4570" s="8" t="s">
        <v>41</v>
      </c>
      <c r="I4570" s="10">
        <v>4</v>
      </c>
      <c r="J4570" s="10">
        <v>51</v>
      </c>
      <c r="K4570" s="10">
        <v>55</v>
      </c>
      <c r="L4570" s="10">
        <v>48</v>
      </c>
      <c r="M4570" s="10">
        <v>48</v>
      </c>
      <c r="N4570" s="10">
        <v>46</v>
      </c>
      <c r="O4570" s="10">
        <f>AVERAGE(Tabla2[[#This Row],[LECTURA CRÍTICA]:[INGLÉS]])</f>
        <v>49.6</v>
      </c>
      <c r="P4570" s="9">
        <f>(J4570*2+K4570*2+L4570*2+M4570*3+N4570)/9</f>
        <v>55.333333333333336</v>
      </c>
      <c r="Q4570" s="10">
        <f>SUM(J4570,K4570,L4570,M4570,N4570)</f>
        <v>248</v>
      </c>
    </row>
    <row r="4571" spans="2:17">
      <c r="B4571" s="8">
        <v>4562</v>
      </c>
      <c r="C4571" t="s">
        <v>10532</v>
      </c>
      <c r="D4571" s="8" t="s">
        <v>1245</v>
      </c>
      <c r="E4571" s="8" t="s">
        <v>34</v>
      </c>
      <c r="F4571" s="8" t="s">
        <v>10</v>
      </c>
      <c r="G4571" s="8" t="s">
        <v>81</v>
      </c>
      <c r="H4571" s="8" t="s">
        <v>25</v>
      </c>
      <c r="I4571" s="10">
        <v>5</v>
      </c>
      <c r="J4571" s="10">
        <v>51</v>
      </c>
      <c r="K4571" s="10">
        <v>49</v>
      </c>
      <c r="L4571" s="10">
        <v>49</v>
      </c>
      <c r="M4571" s="10">
        <v>51</v>
      </c>
      <c r="N4571" s="10">
        <v>47</v>
      </c>
      <c r="O4571" s="10">
        <f>AVERAGE(Tabla2[[#This Row],[LECTURA CRÍTICA]:[INGLÉS]])</f>
        <v>49.4</v>
      </c>
      <c r="P4571" s="9">
        <f>(J4571*2+K4571*2+L4571*2+M4571*3+N4571)/9</f>
        <v>55.333333333333336</v>
      </c>
      <c r="Q4571" s="10">
        <f>SUM(J4571,K4571,L4571,M4571,N4571)</f>
        <v>247</v>
      </c>
    </row>
    <row r="4572" spans="2:17">
      <c r="B4572" s="8">
        <v>4563</v>
      </c>
      <c r="C4572" t="s">
        <v>10559</v>
      </c>
      <c r="D4572" s="8" t="s">
        <v>14</v>
      </c>
      <c r="E4572" s="8" t="s">
        <v>15</v>
      </c>
      <c r="F4572" s="8" t="s">
        <v>10</v>
      </c>
      <c r="G4572" s="8" t="s">
        <v>11</v>
      </c>
      <c r="H4572" s="8" t="s">
        <v>12</v>
      </c>
      <c r="I4572" s="10">
        <v>151</v>
      </c>
      <c r="J4572" s="10">
        <v>53</v>
      </c>
      <c r="K4572" s="10">
        <v>52</v>
      </c>
      <c r="L4572" s="10">
        <v>48</v>
      </c>
      <c r="M4572" s="10">
        <v>48</v>
      </c>
      <c r="N4572" s="10">
        <v>48</v>
      </c>
      <c r="O4572" s="10">
        <f>AVERAGE(Tabla2[[#This Row],[LECTURA CRÍTICA]:[INGLÉS]])</f>
        <v>49.8</v>
      </c>
      <c r="P4572" s="9">
        <f>(J4572*2+K4572*2+L4572*2+M4572*3+N4572)/9</f>
        <v>55.333333333333336</v>
      </c>
      <c r="Q4572" s="10">
        <f>SUM(J4572,K4572,L4572,M4572,N4572)</f>
        <v>249</v>
      </c>
    </row>
    <row r="4573" spans="2:17">
      <c r="B4573" s="8">
        <v>4564</v>
      </c>
      <c r="C4573" t="s">
        <v>10651</v>
      </c>
      <c r="D4573" s="8" t="s">
        <v>568</v>
      </c>
      <c r="E4573" s="8" t="s">
        <v>18</v>
      </c>
      <c r="F4573" s="8" t="s">
        <v>10</v>
      </c>
      <c r="G4573" s="8" t="s">
        <v>11</v>
      </c>
      <c r="H4573" s="8" t="s">
        <v>12</v>
      </c>
      <c r="I4573" s="10">
        <v>8</v>
      </c>
      <c r="J4573" s="10">
        <v>52</v>
      </c>
      <c r="K4573" s="10">
        <v>51</v>
      </c>
      <c r="L4573" s="10">
        <v>48</v>
      </c>
      <c r="M4573" s="10">
        <v>50</v>
      </c>
      <c r="N4573" s="10">
        <v>46</v>
      </c>
      <c r="O4573" s="10">
        <f>AVERAGE(Tabla2[[#This Row],[LECTURA CRÍTICA]:[INGLÉS]])</f>
        <v>49.4</v>
      </c>
      <c r="P4573" s="9">
        <f>(J4573*2+K4573*2+L4573*2+M4573*3+N4573)/9</f>
        <v>55.333333333333336</v>
      </c>
      <c r="Q4573" s="10">
        <f>SUM(J4573,K4573,L4573,M4573,N4573)</f>
        <v>247</v>
      </c>
    </row>
    <row r="4574" spans="2:17">
      <c r="B4574" s="8">
        <v>4565</v>
      </c>
      <c r="C4574" t="s">
        <v>10780</v>
      </c>
      <c r="D4574" s="8" t="s">
        <v>780</v>
      </c>
      <c r="E4574" s="8" t="s">
        <v>24</v>
      </c>
      <c r="F4574" s="8" t="s">
        <v>10</v>
      </c>
      <c r="G4574" s="8" t="s">
        <v>11</v>
      </c>
      <c r="H4574" s="8" t="s">
        <v>12</v>
      </c>
      <c r="I4574" s="10">
        <v>87</v>
      </c>
      <c r="J4574" s="10">
        <v>55</v>
      </c>
      <c r="K4574" s="10">
        <v>51</v>
      </c>
      <c r="L4574" s="10">
        <v>51</v>
      </c>
      <c r="M4574" s="10">
        <v>46</v>
      </c>
      <c r="N4574" s="10">
        <v>46</v>
      </c>
      <c r="O4574" s="10">
        <f>AVERAGE(Tabla2[[#This Row],[LECTURA CRÍTICA]:[INGLÉS]])</f>
        <v>49.8</v>
      </c>
      <c r="P4574" s="9">
        <f>(J4574*2+K4574*2+L4574*2+M4574*3+N4574)/9</f>
        <v>55.333333333333336</v>
      </c>
      <c r="Q4574" s="10">
        <f>SUM(J4574,K4574,L4574,M4574,N4574)</f>
        <v>249</v>
      </c>
    </row>
    <row r="4575" spans="2:17">
      <c r="B4575" s="8">
        <v>4566</v>
      </c>
      <c r="C4575" t="s">
        <v>10821</v>
      </c>
      <c r="D4575" s="8" t="s">
        <v>14</v>
      </c>
      <c r="E4575" s="8" t="s">
        <v>15</v>
      </c>
      <c r="F4575" s="8" t="s">
        <v>10</v>
      </c>
      <c r="G4575" s="8" t="s">
        <v>11</v>
      </c>
      <c r="H4575" s="8" t="s">
        <v>19</v>
      </c>
      <c r="I4575" s="10">
        <v>218</v>
      </c>
      <c r="J4575" s="10">
        <v>53</v>
      </c>
      <c r="K4575" s="10">
        <v>52</v>
      </c>
      <c r="L4575" s="10">
        <v>49</v>
      </c>
      <c r="M4575" s="10">
        <v>48</v>
      </c>
      <c r="N4575" s="10">
        <v>46</v>
      </c>
      <c r="O4575" s="10">
        <f>AVERAGE(Tabla2[[#This Row],[LECTURA CRÍTICA]:[INGLÉS]])</f>
        <v>49.6</v>
      </c>
      <c r="P4575" s="9">
        <f>(J4575*2+K4575*2+L4575*2+M4575*3+N4575)/9</f>
        <v>55.333333333333336</v>
      </c>
      <c r="Q4575" s="10">
        <f>SUM(J4575,K4575,L4575,M4575,N4575)</f>
        <v>248</v>
      </c>
    </row>
    <row r="4576" spans="2:17">
      <c r="B4576" s="8">
        <v>4567</v>
      </c>
      <c r="C4576" t="s">
        <v>10859</v>
      </c>
      <c r="D4576" s="8" t="s">
        <v>259</v>
      </c>
      <c r="E4576" s="8" t="s">
        <v>260</v>
      </c>
      <c r="F4576" s="8" t="s">
        <v>10</v>
      </c>
      <c r="G4576" s="8" t="s">
        <v>11</v>
      </c>
      <c r="H4576" s="8" t="s">
        <v>19</v>
      </c>
      <c r="I4576" s="10">
        <v>60</v>
      </c>
      <c r="J4576" s="10">
        <v>53</v>
      </c>
      <c r="K4576" s="10">
        <v>52</v>
      </c>
      <c r="L4576" s="10">
        <v>47</v>
      </c>
      <c r="M4576" s="10">
        <v>49</v>
      </c>
      <c r="N4576" s="10">
        <v>47</v>
      </c>
      <c r="O4576" s="10">
        <f>AVERAGE(Tabla2[[#This Row],[LECTURA CRÍTICA]:[INGLÉS]])</f>
        <v>49.6</v>
      </c>
      <c r="P4576" s="9">
        <f>(J4576*2+K4576*2+L4576*2+M4576*3+N4576)/9</f>
        <v>55.333333333333336</v>
      </c>
      <c r="Q4576" s="10">
        <f>SUM(J4576,K4576,L4576,M4576,N4576)</f>
        <v>248</v>
      </c>
    </row>
    <row r="4577" spans="2:17">
      <c r="B4577" s="8">
        <v>4568</v>
      </c>
      <c r="C4577" t="s">
        <v>11135</v>
      </c>
      <c r="D4577" s="8" t="s">
        <v>2481</v>
      </c>
      <c r="E4577" s="8" t="s">
        <v>52</v>
      </c>
      <c r="F4577" s="8" t="s">
        <v>10</v>
      </c>
      <c r="G4577" s="8" t="s">
        <v>11</v>
      </c>
      <c r="H4577" s="8" t="s">
        <v>19</v>
      </c>
      <c r="I4577" s="10">
        <v>22</v>
      </c>
      <c r="J4577" s="10">
        <v>51</v>
      </c>
      <c r="K4577" s="10">
        <v>55</v>
      </c>
      <c r="L4577" s="10">
        <v>50</v>
      </c>
      <c r="M4577" s="10">
        <v>47</v>
      </c>
      <c r="N4577" s="10">
        <v>45</v>
      </c>
      <c r="O4577" s="10">
        <f>AVERAGE(Tabla2[[#This Row],[LECTURA CRÍTICA]:[INGLÉS]])</f>
        <v>49.6</v>
      </c>
      <c r="P4577" s="9">
        <f>(J4577*2+K4577*2+L4577*2+M4577*3+N4577)/9</f>
        <v>55.333333333333336</v>
      </c>
      <c r="Q4577" s="10">
        <f>SUM(J4577,K4577,L4577,M4577,N4577)</f>
        <v>248</v>
      </c>
    </row>
    <row r="4578" spans="2:17">
      <c r="B4578" s="8">
        <v>4569</v>
      </c>
      <c r="C4578" t="s">
        <v>5163</v>
      </c>
      <c r="D4578" s="8" t="s">
        <v>5164</v>
      </c>
      <c r="E4578" s="8" t="s">
        <v>34</v>
      </c>
      <c r="F4578" s="8" t="s">
        <v>10</v>
      </c>
      <c r="G4578" s="8" t="s">
        <v>11</v>
      </c>
      <c r="H4578" s="8" t="s">
        <v>19</v>
      </c>
      <c r="I4578" s="10">
        <v>21</v>
      </c>
      <c r="J4578" s="10">
        <v>54</v>
      </c>
      <c r="K4578" s="10">
        <v>54</v>
      </c>
      <c r="L4578" s="10">
        <v>47</v>
      </c>
      <c r="M4578" s="10">
        <v>47</v>
      </c>
      <c r="N4578" s="10">
        <v>47</v>
      </c>
      <c r="O4578" s="10">
        <f>AVERAGE(Tabla2[[#This Row],[LECTURA CRÍTICA]:[INGLÉS]])</f>
        <v>49.8</v>
      </c>
      <c r="P4578" s="9">
        <f>(J4578*2+K4578*2+L4578*2+M4578*3+N4578)/9</f>
        <v>55.333333333333336</v>
      </c>
      <c r="Q4578" s="10">
        <f>SUM(J4578,K4578,L4578,M4578,N4578)</f>
        <v>249</v>
      </c>
    </row>
    <row r="4579" spans="2:17">
      <c r="B4579" s="8">
        <v>4570</v>
      </c>
      <c r="C4579" t="s">
        <v>614</v>
      </c>
      <c r="D4579" s="8" t="s">
        <v>615</v>
      </c>
      <c r="E4579" s="8" t="s">
        <v>40</v>
      </c>
      <c r="F4579" s="8" t="s">
        <v>10</v>
      </c>
      <c r="G4579" s="8" t="s">
        <v>11</v>
      </c>
      <c r="H4579" s="8" t="s">
        <v>25</v>
      </c>
      <c r="I4579" s="10">
        <v>28</v>
      </c>
      <c r="J4579" s="10">
        <v>54</v>
      </c>
      <c r="K4579" s="10">
        <v>49</v>
      </c>
      <c r="L4579" s="10">
        <v>49</v>
      </c>
      <c r="M4579" s="10">
        <v>50</v>
      </c>
      <c r="N4579" s="10">
        <v>43</v>
      </c>
      <c r="O4579" s="10">
        <f>AVERAGE(Tabla2[[#This Row],[LECTURA CRÍTICA]:[INGLÉS]])</f>
        <v>49</v>
      </c>
      <c r="P4579" s="9">
        <f>(J4579*2+K4579*2+L4579*2+M4579*3+N4579)/9</f>
        <v>55.222222222222221</v>
      </c>
      <c r="Q4579" s="10">
        <f>SUM(J4579,K4579,L4579,M4579,N4579)</f>
        <v>245</v>
      </c>
    </row>
    <row r="4580" spans="2:17">
      <c r="B4580" s="8">
        <v>4571</v>
      </c>
      <c r="C4580" t="s">
        <v>776</v>
      </c>
      <c r="D4580" s="8" t="s">
        <v>777</v>
      </c>
      <c r="E4580" s="8" t="s">
        <v>234</v>
      </c>
      <c r="F4580" s="8" t="s">
        <v>10</v>
      </c>
      <c r="G4580" s="8" t="s">
        <v>11</v>
      </c>
      <c r="H4580" s="8" t="s">
        <v>19</v>
      </c>
      <c r="I4580" s="10">
        <v>61</v>
      </c>
      <c r="J4580" s="10">
        <v>52</v>
      </c>
      <c r="K4580" s="10">
        <v>52</v>
      </c>
      <c r="L4580" s="10">
        <v>48</v>
      </c>
      <c r="M4580" s="10">
        <v>49</v>
      </c>
      <c r="N4580" s="10">
        <v>46</v>
      </c>
      <c r="O4580" s="10">
        <f>AVERAGE(Tabla2[[#This Row],[LECTURA CRÍTICA]:[INGLÉS]])</f>
        <v>49.4</v>
      </c>
      <c r="P4580" s="9">
        <f>(J4580*2+K4580*2+L4580*2+M4580*3+N4580)/9</f>
        <v>55.222222222222221</v>
      </c>
      <c r="Q4580" s="10">
        <f>SUM(J4580,K4580,L4580,M4580,N4580)</f>
        <v>247</v>
      </c>
    </row>
    <row r="4581" spans="2:17">
      <c r="B4581" s="8">
        <v>4572</v>
      </c>
      <c r="C4581" t="s">
        <v>847</v>
      </c>
      <c r="D4581" s="8" t="s">
        <v>49</v>
      </c>
      <c r="E4581" s="8" t="s">
        <v>34</v>
      </c>
      <c r="F4581" s="8" t="s">
        <v>10</v>
      </c>
      <c r="G4581" s="8" t="s">
        <v>81</v>
      </c>
      <c r="H4581" s="8" t="s">
        <v>25</v>
      </c>
      <c r="I4581" s="10">
        <v>44</v>
      </c>
      <c r="J4581" s="10">
        <v>53</v>
      </c>
      <c r="K4581" s="10">
        <v>52</v>
      </c>
      <c r="L4581" s="10">
        <v>47</v>
      </c>
      <c r="M4581" s="10">
        <v>48</v>
      </c>
      <c r="N4581" s="10">
        <v>49</v>
      </c>
      <c r="O4581" s="10">
        <f>AVERAGE(Tabla2[[#This Row],[LECTURA CRÍTICA]:[INGLÉS]])</f>
        <v>49.8</v>
      </c>
      <c r="P4581" s="9">
        <f>(J4581*2+K4581*2+L4581*2+M4581*3+N4581)/9</f>
        <v>55.222222222222221</v>
      </c>
      <c r="Q4581" s="10">
        <f>SUM(J4581,K4581,L4581,M4581,N4581)</f>
        <v>249</v>
      </c>
    </row>
    <row r="4582" spans="2:17">
      <c r="B4582" s="8">
        <v>4573</v>
      </c>
      <c r="C4582" t="s">
        <v>897</v>
      </c>
      <c r="D4582" s="8" t="s">
        <v>143</v>
      </c>
      <c r="E4582" s="8" t="s">
        <v>34</v>
      </c>
      <c r="F4582" s="8" t="s">
        <v>10</v>
      </c>
      <c r="G4582" s="8" t="s">
        <v>81</v>
      </c>
      <c r="H4582" s="8" t="s">
        <v>28</v>
      </c>
      <c r="I4582" s="10">
        <v>17</v>
      </c>
      <c r="J4582" s="10">
        <v>53</v>
      </c>
      <c r="K4582" s="10">
        <v>49</v>
      </c>
      <c r="L4582" s="10">
        <v>48</v>
      </c>
      <c r="M4582" s="10">
        <v>49</v>
      </c>
      <c r="N4582" s="10">
        <v>50</v>
      </c>
      <c r="O4582" s="10">
        <f>AVERAGE(Tabla2[[#This Row],[LECTURA CRÍTICA]:[INGLÉS]])</f>
        <v>49.8</v>
      </c>
      <c r="P4582" s="9">
        <f>(J4582*2+K4582*2+L4582*2+M4582*3+N4582)/9</f>
        <v>55.222222222222221</v>
      </c>
      <c r="Q4582" s="10">
        <f>SUM(J4582,K4582,L4582,M4582,N4582)</f>
        <v>249</v>
      </c>
    </row>
    <row r="4583" spans="2:17">
      <c r="B4583" s="8">
        <v>4574</v>
      </c>
      <c r="C4583" t="s">
        <v>1820</v>
      </c>
      <c r="D4583" s="8" t="s">
        <v>1821</v>
      </c>
      <c r="E4583" s="8" t="s">
        <v>40</v>
      </c>
      <c r="F4583" s="8" t="s">
        <v>10</v>
      </c>
      <c r="G4583" s="8" t="s">
        <v>11</v>
      </c>
      <c r="H4583" s="8" t="s">
        <v>25</v>
      </c>
      <c r="I4583" s="10">
        <v>10</v>
      </c>
      <c r="J4583" s="10">
        <v>53</v>
      </c>
      <c r="K4583" s="10">
        <v>49</v>
      </c>
      <c r="L4583" s="10">
        <v>52</v>
      </c>
      <c r="M4583" s="10">
        <v>49</v>
      </c>
      <c r="N4583" s="10">
        <v>42</v>
      </c>
      <c r="O4583" s="10">
        <f>AVERAGE(Tabla2[[#This Row],[LECTURA CRÍTICA]:[INGLÉS]])</f>
        <v>49</v>
      </c>
      <c r="P4583" s="9">
        <f>(J4583*2+K4583*2+L4583*2+M4583*3+N4583)/9</f>
        <v>55.222222222222221</v>
      </c>
      <c r="Q4583" s="10">
        <f>SUM(J4583,K4583,L4583,M4583,N4583)</f>
        <v>245</v>
      </c>
    </row>
    <row r="4584" spans="2:17">
      <c r="B4584" s="8">
        <v>4575</v>
      </c>
      <c r="C4584" t="s">
        <v>2010</v>
      </c>
      <c r="D4584" s="8" t="s">
        <v>14</v>
      </c>
      <c r="E4584" s="8" t="s">
        <v>15</v>
      </c>
      <c r="F4584" s="8" t="s">
        <v>10</v>
      </c>
      <c r="G4584" s="8" t="s">
        <v>11</v>
      </c>
      <c r="H4584" s="8" t="s">
        <v>12</v>
      </c>
      <c r="I4584" s="10">
        <v>59</v>
      </c>
      <c r="J4584" s="10">
        <v>52</v>
      </c>
      <c r="K4584" s="10">
        <v>52</v>
      </c>
      <c r="L4584" s="10">
        <v>49</v>
      </c>
      <c r="M4584" s="10">
        <v>48</v>
      </c>
      <c r="N4584" s="10">
        <v>47</v>
      </c>
      <c r="O4584" s="10">
        <f>AVERAGE(Tabla2[[#This Row],[LECTURA CRÍTICA]:[INGLÉS]])</f>
        <v>49.6</v>
      </c>
      <c r="P4584" s="9">
        <f>(J4584*2+K4584*2+L4584*2+M4584*3+N4584)/9</f>
        <v>55.222222222222221</v>
      </c>
      <c r="Q4584" s="10">
        <f>SUM(J4584,K4584,L4584,M4584,N4584)</f>
        <v>248</v>
      </c>
    </row>
    <row r="4585" spans="2:17">
      <c r="B4585" s="8">
        <v>4576</v>
      </c>
      <c r="C4585" t="s">
        <v>116</v>
      </c>
      <c r="D4585" s="8" t="s">
        <v>14</v>
      </c>
      <c r="E4585" s="8" t="s">
        <v>15</v>
      </c>
      <c r="F4585" s="8" t="s">
        <v>10</v>
      </c>
      <c r="G4585" s="8" t="s">
        <v>11</v>
      </c>
      <c r="H4585" s="8" t="s">
        <v>28</v>
      </c>
      <c r="I4585" s="10">
        <v>39</v>
      </c>
      <c r="J4585" s="10">
        <v>51</v>
      </c>
      <c r="K4585" s="10">
        <v>51</v>
      </c>
      <c r="L4585" s="10">
        <v>48</v>
      </c>
      <c r="M4585" s="10">
        <v>50</v>
      </c>
      <c r="N4585" s="10">
        <v>47</v>
      </c>
      <c r="O4585" s="10">
        <f>AVERAGE(Tabla2[[#This Row],[LECTURA CRÍTICA]:[INGLÉS]])</f>
        <v>49.4</v>
      </c>
      <c r="P4585" s="9">
        <f>(J4585*2+K4585*2+L4585*2+M4585*3+N4585)/9</f>
        <v>55.222222222222221</v>
      </c>
      <c r="Q4585" s="10">
        <f>SUM(J4585,K4585,L4585,M4585,N4585)</f>
        <v>247</v>
      </c>
    </row>
    <row r="4586" spans="2:17">
      <c r="B4586" s="8">
        <v>4577</v>
      </c>
      <c r="C4586" t="s">
        <v>2529</v>
      </c>
      <c r="D4586" s="8" t="s">
        <v>279</v>
      </c>
      <c r="E4586" s="8" t="s">
        <v>18</v>
      </c>
      <c r="F4586" s="8" t="s">
        <v>10</v>
      </c>
      <c r="G4586" s="8" t="s">
        <v>81</v>
      </c>
      <c r="H4586" s="8" t="s">
        <v>12</v>
      </c>
      <c r="I4586" s="10">
        <v>26</v>
      </c>
      <c r="J4586" s="10">
        <v>53</v>
      </c>
      <c r="K4586" s="10">
        <v>50</v>
      </c>
      <c r="L4586" s="10">
        <v>49</v>
      </c>
      <c r="M4586" s="10">
        <v>49</v>
      </c>
      <c r="N4586" s="10">
        <v>46</v>
      </c>
      <c r="O4586" s="10">
        <f>AVERAGE(Tabla2[[#This Row],[LECTURA CRÍTICA]:[INGLÉS]])</f>
        <v>49.4</v>
      </c>
      <c r="P4586" s="9">
        <f>(J4586*2+K4586*2+L4586*2+M4586*3+N4586)/9</f>
        <v>55.222222222222221</v>
      </c>
      <c r="Q4586" s="10">
        <f>SUM(J4586,K4586,L4586,M4586,N4586)</f>
        <v>247</v>
      </c>
    </row>
    <row r="4587" spans="2:17">
      <c r="B4587" s="8">
        <v>4578</v>
      </c>
      <c r="C4587" t="s">
        <v>2747</v>
      </c>
      <c r="D4587" s="8" t="s">
        <v>141</v>
      </c>
      <c r="E4587" s="8" t="s">
        <v>24</v>
      </c>
      <c r="F4587" s="8" t="s">
        <v>10</v>
      </c>
      <c r="G4587" s="8" t="s">
        <v>11</v>
      </c>
      <c r="H4587" s="8" t="s">
        <v>28</v>
      </c>
      <c r="I4587" s="10">
        <v>23</v>
      </c>
      <c r="J4587" s="10">
        <v>53</v>
      </c>
      <c r="K4587" s="10">
        <v>51</v>
      </c>
      <c r="L4587" s="10">
        <v>50</v>
      </c>
      <c r="M4587" s="10">
        <v>48</v>
      </c>
      <c r="N4587" s="10">
        <v>45</v>
      </c>
      <c r="O4587" s="10">
        <f>AVERAGE(Tabla2[[#This Row],[LECTURA CRÍTICA]:[INGLÉS]])</f>
        <v>49.4</v>
      </c>
      <c r="P4587" s="9">
        <f>(J4587*2+K4587*2+L4587*2+M4587*3+N4587)/9</f>
        <v>55.222222222222221</v>
      </c>
      <c r="Q4587" s="10">
        <f>SUM(J4587,K4587,L4587,M4587,N4587)</f>
        <v>247</v>
      </c>
    </row>
    <row r="4588" spans="2:17">
      <c r="B4588" s="8">
        <v>4579</v>
      </c>
      <c r="C4588" t="s">
        <v>3018</v>
      </c>
      <c r="D4588" s="8" t="s">
        <v>3019</v>
      </c>
      <c r="E4588" s="8" t="s">
        <v>24</v>
      </c>
      <c r="F4588" s="8" t="s">
        <v>10</v>
      </c>
      <c r="G4588" s="8" t="s">
        <v>11</v>
      </c>
      <c r="H4588" s="8" t="s">
        <v>25</v>
      </c>
      <c r="I4588" s="10">
        <v>11</v>
      </c>
      <c r="J4588" s="10">
        <v>53</v>
      </c>
      <c r="K4588" s="10">
        <v>48</v>
      </c>
      <c r="L4588" s="10">
        <v>53</v>
      </c>
      <c r="M4588" s="10">
        <v>48</v>
      </c>
      <c r="N4588" s="10">
        <v>45</v>
      </c>
      <c r="O4588" s="10">
        <f>AVERAGE(Tabla2[[#This Row],[LECTURA CRÍTICA]:[INGLÉS]])</f>
        <v>49.4</v>
      </c>
      <c r="P4588" s="9">
        <f>(J4588*2+K4588*2+L4588*2+M4588*3+N4588)/9</f>
        <v>55.222222222222221</v>
      </c>
      <c r="Q4588" s="10">
        <f>SUM(J4588,K4588,L4588,M4588,N4588)</f>
        <v>247</v>
      </c>
    </row>
    <row r="4589" spans="2:17">
      <c r="B4589" s="8">
        <v>4580</v>
      </c>
      <c r="C4589" t="s">
        <v>3497</v>
      </c>
      <c r="D4589" s="8" t="s">
        <v>3498</v>
      </c>
      <c r="E4589" s="8" t="s">
        <v>24</v>
      </c>
      <c r="F4589" s="8" t="s">
        <v>10</v>
      </c>
      <c r="G4589" s="8" t="s">
        <v>11</v>
      </c>
      <c r="H4589" s="8" t="s">
        <v>25</v>
      </c>
      <c r="I4589" s="10">
        <v>17</v>
      </c>
      <c r="J4589" s="10">
        <v>53</v>
      </c>
      <c r="K4589" s="10">
        <v>53</v>
      </c>
      <c r="L4589" s="10">
        <v>51</v>
      </c>
      <c r="M4589" s="10">
        <v>46</v>
      </c>
      <c r="N4589" s="10">
        <v>45</v>
      </c>
      <c r="O4589" s="10">
        <f>AVERAGE(Tabla2[[#This Row],[LECTURA CRÍTICA]:[INGLÉS]])</f>
        <v>49.6</v>
      </c>
      <c r="P4589" s="9">
        <f>(J4589*2+K4589*2+L4589*2+M4589*3+N4589)/9</f>
        <v>55.222222222222221</v>
      </c>
      <c r="Q4589" s="10">
        <f>SUM(J4589,K4589,L4589,M4589,N4589)</f>
        <v>248</v>
      </c>
    </row>
    <row r="4590" spans="2:17">
      <c r="B4590" s="8">
        <v>4581</v>
      </c>
      <c r="C4590" t="s">
        <v>3569</v>
      </c>
      <c r="D4590" s="8" t="s">
        <v>259</v>
      </c>
      <c r="E4590" s="8" t="s">
        <v>260</v>
      </c>
      <c r="F4590" s="8" t="s">
        <v>10</v>
      </c>
      <c r="G4590" s="8" t="s">
        <v>81</v>
      </c>
      <c r="H4590" s="8" t="s">
        <v>12</v>
      </c>
      <c r="I4590" s="10">
        <v>12</v>
      </c>
      <c r="J4590" s="10">
        <v>50</v>
      </c>
      <c r="K4590" s="10">
        <v>55</v>
      </c>
      <c r="L4590" s="10">
        <v>45</v>
      </c>
      <c r="M4590" s="10">
        <v>52</v>
      </c>
      <c r="N4590" s="10">
        <v>41</v>
      </c>
      <c r="O4590" s="10">
        <f>AVERAGE(Tabla2[[#This Row],[LECTURA CRÍTICA]:[INGLÉS]])</f>
        <v>48.6</v>
      </c>
      <c r="P4590" s="9">
        <f>(J4590*2+K4590*2+L4590*2+M4590*3+N4590)/9</f>
        <v>55.222222222222221</v>
      </c>
      <c r="Q4590" s="10">
        <f>SUM(J4590,K4590,L4590,M4590,N4590)</f>
        <v>243</v>
      </c>
    </row>
    <row r="4591" spans="2:17">
      <c r="B4591" s="8">
        <v>4582</v>
      </c>
      <c r="C4591" t="s">
        <v>3625</v>
      </c>
      <c r="D4591" s="8" t="s">
        <v>390</v>
      </c>
      <c r="E4591" s="8" t="s">
        <v>109</v>
      </c>
      <c r="F4591" s="8" t="s">
        <v>10</v>
      </c>
      <c r="G4591" s="8" t="s">
        <v>81</v>
      </c>
      <c r="H4591" s="8" t="s">
        <v>12</v>
      </c>
      <c r="I4591" s="10">
        <v>61</v>
      </c>
      <c r="J4591" s="10">
        <v>55</v>
      </c>
      <c r="K4591" s="10">
        <v>49</v>
      </c>
      <c r="L4591" s="10">
        <v>50</v>
      </c>
      <c r="M4591" s="10">
        <v>48</v>
      </c>
      <c r="N4591" s="10">
        <v>45</v>
      </c>
      <c r="O4591" s="10">
        <f>AVERAGE(Tabla2[[#This Row],[LECTURA CRÍTICA]:[INGLÉS]])</f>
        <v>49.4</v>
      </c>
      <c r="P4591" s="9">
        <f>(J4591*2+K4591*2+L4591*2+M4591*3+N4591)/9</f>
        <v>55.222222222222221</v>
      </c>
      <c r="Q4591" s="10">
        <f>SUM(J4591,K4591,L4591,M4591,N4591)</f>
        <v>247</v>
      </c>
    </row>
    <row r="4592" spans="2:17">
      <c r="B4592" s="8">
        <v>4583</v>
      </c>
      <c r="C4592" t="s">
        <v>3780</v>
      </c>
      <c r="D4592" s="8" t="s">
        <v>14</v>
      </c>
      <c r="E4592" s="8" t="s">
        <v>15</v>
      </c>
      <c r="F4592" s="8" t="s">
        <v>10</v>
      </c>
      <c r="G4592" s="8" t="s">
        <v>11</v>
      </c>
      <c r="H4592" s="8" t="s">
        <v>12</v>
      </c>
      <c r="I4592" s="10">
        <v>44</v>
      </c>
      <c r="J4592" s="10">
        <v>52</v>
      </c>
      <c r="K4592" s="10">
        <v>51</v>
      </c>
      <c r="L4592" s="10">
        <v>48</v>
      </c>
      <c r="M4592" s="10">
        <v>49</v>
      </c>
      <c r="N4592" s="10">
        <v>48</v>
      </c>
      <c r="O4592" s="10">
        <f>AVERAGE(Tabla2[[#This Row],[LECTURA CRÍTICA]:[INGLÉS]])</f>
        <v>49.6</v>
      </c>
      <c r="P4592" s="9">
        <f>(J4592*2+K4592*2+L4592*2+M4592*3+N4592)/9</f>
        <v>55.222222222222221</v>
      </c>
      <c r="Q4592" s="10">
        <f>SUM(J4592,K4592,L4592,M4592,N4592)</f>
        <v>248</v>
      </c>
    </row>
    <row r="4593" spans="2:17">
      <c r="B4593" s="8">
        <v>4584</v>
      </c>
      <c r="C4593" t="s">
        <v>4051</v>
      </c>
      <c r="D4593" s="8" t="s">
        <v>75</v>
      </c>
      <c r="E4593" s="8" t="s">
        <v>71</v>
      </c>
      <c r="F4593" s="8" t="s">
        <v>10</v>
      </c>
      <c r="G4593" s="8" t="s">
        <v>11</v>
      </c>
      <c r="H4593" s="8" t="s">
        <v>12</v>
      </c>
      <c r="I4593" s="10">
        <v>75</v>
      </c>
      <c r="J4593" s="10">
        <v>53</v>
      </c>
      <c r="K4593" s="10">
        <v>52</v>
      </c>
      <c r="L4593" s="10">
        <v>48</v>
      </c>
      <c r="M4593" s="10">
        <v>49</v>
      </c>
      <c r="N4593" s="10">
        <v>44</v>
      </c>
      <c r="O4593" s="10">
        <f>AVERAGE(Tabla2[[#This Row],[LECTURA CRÍTICA]:[INGLÉS]])</f>
        <v>49.2</v>
      </c>
      <c r="P4593" s="9">
        <f>(J4593*2+K4593*2+L4593*2+M4593*3+N4593)/9</f>
        <v>55.222222222222221</v>
      </c>
      <c r="Q4593" s="10">
        <f>SUM(J4593,K4593,L4593,M4593,N4593)</f>
        <v>246</v>
      </c>
    </row>
    <row r="4594" spans="2:17">
      <c r="B4594" s="8">
        <v>4585</v>
      </c>
      <c r="C4594" t="s">
        <v>4105</v>
      </c>
      <c r="D4594" s="8" t="s">
        <v>14</v>
      </c>
      <c r="E4594" s="8" t="s">
        <v>15</v>
      </c>
      <c r="F4594" s="8" t="s">
        <v>10</v>
      </c>
      <c r="G4594" s="8" t="s">
        <v>81</v>
      </c>
      <c r="H4594" s="8" t="s">
        <v>31</v>
      </c>
      <c r="I4594" s="10">
        <v>2</v>
      </c>
      <c r="J4594" s="10">
        <v>47</v>
      </c>
      <c r="K4594" s="10">
        <v>55</v>
      </c>
      <c r="L4594" s="10">
        <v>43</v>
      </c>
      <c r="M4594" s="10">
        <v>54</v>
      </c>
      <c r="N4594" s="10">
        <v>45</v>
      </c>
      <c r="O4594" s="10">
        <f>AVERAGE(Tabla2[[#This Row],[LECTURA CRÍTICA]:[INGLÉS]])</f>
        <v>48.8</v>
      </c>
      <c r="P4594" s="9">
        <f>(J4594*2+K4594*2+L4594*2+M4594*3+N4594)/9</f>
        <v>55.222222222222221</v>
      </c>
      <c r="Q4594" s="10">
        <f>SUM(J4594,K4594,L4594,M4594,N4594)</f>
        <v>244</v>
      </c>
    </row>
    <row r="4595" spans="2:17">
      <c r="B4595" s="8">
        <v>4586</v>
      </c>
      <c r="C4595" t="s">
        <v>4472</v>
      </c>
      <c r="D4595" s="8" t="s">
        <v>14</v>
      </c>
      <c r="E4595" s="8" t="s">
        <v>15</v>
      </c>
      <c r="F4595" s="8" t="s">
        <v>10</v>
      </c>
      <c r="G4595" s="8" t="s">
        <v>11</v>
      </c>
      <c r="H4595" s="8" t="s">
        <v>28</v>
      </c>
      <c r="I4595" s="10">
        <v>147</v>
      </c>
      <c r="J4595" s="10">
        <v>53</v>
      </c>
      <c r="K4595" s="10">
        <v>52</v>
      </c>
      <c r="L4595" s="10">
        <v>49</v>
      </c>
      <c r="M4595" s="10">
        <v>48</v>
      </c>
      <c r="N4595" s="10">
        <v>45</v>
      </c>
      <c r="O4595" s="10">
        <f>AVERAGE(Tabla2[[#This Row],[LECTURA CRÍTICA]:[INGLÉS]])</f>
        <v>49.4</v>
      </c>
      <c r="P4595" s="9">
        <f>(J4595*2+K4595*2+L4595*2+M4595*3+N4595)/9</f>
        <v>55.222222222222221</v>
      </c>
      <c r="Q4595" s="10">
        <f>SUM(J4595,K4595,L4595,M4595,N4595)</f>
        <v>247</v>
      </c>
    </row>
    <row r="4596" spans="2:17">
      <c r="B4596" s="8">
        <v>4587</v>
      </c>
      <c r="C4596" t="s">
        <v>2929</v>
      </c>
      <c r="D4596" s="8" t="s">
        <v>141</v>
      </c>
      <c r="E4596" s="8" t="s">
        <v>24</v>
      </c>
      <c r="F4596" s="8" t="s">
        <v>10</v>
      </c>
      <c r="G4596" s="8" t="s">
        <v>11</v>
      </c>
      <c r="H4596" s="8" t="s">
        <v>19</v>
      </c>
      <c r="I4596" s="10">
        <v>78</v>
      </c>
      <c r="J4596" s="10">
        <v>53</v>
      </c>
      <c r="K4596" s="10">
        <v>52</v>
      </c>
      <c r="L4596" s="10">
        <v>48</v>
      </c>
      <c r="M4596" s="10">
        <v>48</v>
      </c>
      <c r="N4596" s="10">
        <v>47</v>
      </c>
      <c r="O4596" s="10">
        <f>AVERAGE(Tabla2[[#This Row],[LECTURA CRÍTICA]:[INGLÉS]])</f>
        <v>49.6</v>
      </c>
      <c r="P4596" s="9">
        <f>(J4596*2+K4596*2+L4596*2+M4596*3+N4596)/9</f>
        <v>55.222222222222221</v>
      </c>
      <c r="Q4596" s="10">
        <f>SUM(J4596,K4596,L4596,M4596,N4596)</f>
        <v>248</v>
      </c>
    </row>
    <row r="4597" spans="2:17">
      <c r="B4597" s="8">
        <v>4588</v>
      </c>
      <c r="C4597" t="s">
        <v>4584</v>
      </c>
      <c r="D4597" s="8" t="s">
        <v>14</v>
      </c>
      <c r="E4597" s="8" t="s">
        <v>15</v>
      </c>
      <c r="F4597" s="8" t="s">
        <v>10</v>
      </c>
      <c r="G4597" s="8" t="s">
        <v>11</v>
      </c>
      <c r="H4597" s="8" t="s">
        <v>12</v>
      </c>
      <c r="I4597" s="10">
        <v>36</v>
      </c>
      <c r="J4597" s="10">
        <v>52</v>
      </c>
      <c r="K4597" s="10">
        <v>52</v>
      </c>
      <c r="L4597" s="10">
        <v>49</v>
      </c>
      <c r="M4597" s="10">
        <v>48</v>
      </c>
      <c r="N4597" s="10">
        <v>47</v>
      </c>
      <c r="O4597" s="10">
        <f>AVERAGE(Tabla2[[#This Row],[LECTURA CRÍTICA]:[INGLÉS]])</f>
        <v>49.6</v>
      </c>
      <c r="P4597" s="9">
        <f>(J4597*2+K4597*2+L4597*2+M4597*3+N4597)/9</f>
        <v>55.222222222222221</v>
      </c>
      <c r="Q4597" s="10">
        <f>SUM(J4597,K4597,L4597,M4597,N4597)</f>
        <v>248</v>
      </c>
    </row>
    <row r="4598" spans="2:17">
      <c r="B4598" s="8">
        <v>4589</v>
      </c>
      <c r="C4598" t="s">
        <v>4955</v>
      </c>
      <c r="D4598" s="8" t="s">
        <v>4323</v>
      </c>
      <c r="E4598" s="8" t="s">
        <v>52</v>
      </c>
      <c r="F4598" s="8" t="s">
        <v>10</v>
      </c>
      <c r="G4598" s="8" t="s">
        <v>11</v>
      </c>
      <c r="H4598" s="8" t="s">
        <v>25</v>
      </c>
      <c r="I4598" s="10">
        <v>19</v>
      </c>
      <c r="J4598" s="10">
        <v>53</v>
      </c>
      <c r="K4598" s="10">
        <v>56</v>
      </c>
      <c r="L4598" s="10">
        <v>48</v>
      </c>
      <c r="M4598" s="10">
        <v>46</v>
      </c>
      <c r="N4598" s="10">
        <v>45</v>
      </c>
      <c r="O4598" s="10">
        <f>AVERAGE(Tabla2[[#This Row],[LECTURA CRÍTICA]:[INGLÉS]])</f>
        <v>49.6</v>
      </c>
      <c r="P4598" s="9">
        <f>(J4598*2+K4598*2+L4598*2+M4598*3+N4598)/9</f>
        <v>55.222222222222221</v>
      </c>
      <c r="Q4598" s="10">
        <f>SUM(J4598,K4598,L4598,M4598,N4598)</f>
        <v>248</v>
      </c>
    </row>
    <row r="4599" spans="2:17">
      <c r="B4599" s="8">
        <v>4590</v>
      </c>
      <c r="C4599" t="s">
        <v>5268</v>
      </c>
      <c r="D4599" s="8" t="s">
        <v>273</v>
      </c>
      <c r="E4599" s="8" t="s">
        <v>24</v>
      </c>
      <c r="F4599" s="8" t="s">
        <v>648</v>
      </c>
      <c r="G4599" s="8" t="s">
        <v>81</v>
      </c>
      <c r="H4599" s="8" t="s">
        <v>25</v>
      </c>
      <c r="I4599" s="10">
        <v>1</v>
      </c>
      <c r="J4599" s="10">
        <v>50</v>
      </c>
      <c r="K4599" s="10">
        <v>38</v>
      </c>
      <c r="L4599" s="10">
        <v>42</v>
      </c>
      <c r="M4599" s="10">
        <v>53</v>
      </c>
      <c r="N4599" s="10">
        <v>78</v>
      </c>
      <c r="O4599" s="10">
        <f>AVERAGE(Tabla2[[#This Row],[LECTURA CRÍTICA]:[INGLÉS]])</f>
        <v>52.2</v>
      </c>
      <c r="P4599" s="9">
        <f>(J4599*2+K4599*2+L4599*2+M4599*3+N4599)/9</f>
        <v>55.222222222222221</v>
      </c>
      <c r="Q4599" s="10">
        <f>SUM(J4599,K4599,L4599,M4599,N4599)</f>
        <v>261</v>
      </c>
    </row>
    <row r="4600" spans="2:17">
      <c r="B4600" s="8">
        <v>4591</v>
      </c>
      <c r="C4600" t="s">
        <v>5458</v>
      </c>
      <c r="D4600" s="8" t="s">
        <v>390</v>
      </c>
      <c r="E4600" s="8" t="s">
        <v>109</v>
      </c>
      <c r="F4600" s="8" t="s">
        <v>10</v>
      </c>
      <c r="G4600" s="8" t="s">
        <v>81</v>
      </c>
      <c r="H4600" s="8" t="s">
        <v>12</v>
      </c>
      <c r="I4600" s="10">
        <v>31</v>
      </c>
      <c r="J4600" s="10">
        <v>55</v>
      </c>
      <c r="K4600" s="10">
        <v>50</v>
      </c>
      <c r="L4600" s="10">
        <v>49</v>
      </c>
      <c r="M4600" s="10">
        <v>47</v>
      </c>
      <c r="N4600" s="10">
        <v>48</v>
      </c>
      <c r="O4600" s="10">
        <f>AVERAGE(Tabla2[[#This Row],[LECTURA CRÍTICA]:[INGLÉS]])</f>
        <v>49.8</v>
      </c>
      <c r="P4600" s="9">
        <f>(J4600*2+K4600*2+L4600*2+M4600*3+N4600)/9</f>
        <v>55.222222222222221</v>
      </c>
      <c r="Q4600" s="10">
        <f>SUM(J4600,K4600,L4600,M4600,N4600)</f>
        <v>249</v>
      </c>
    </row>
    <row r="4601" spans="2:17">
      <c r="B4601" s="8">
        <v>4592</v>
      </c>
      <c r="C4601" t="s">
        <v>3948</v>
      </c>
      <c r="D4601" s="8" t="s">
        <v>256</v>
      </c>
      <c r="E4601" s="8" t="s">
        <v>34</v>
      </c>
      <c r="F4601" s="8" t="s">
        <v>10</v>
      </c>
      <c r="G4601" s="8" t="s">
        <v>11</v>
      </c>
      <c r="H4601" s="8" t="s">
        <v>28</v>
      </c>
      <c r="I4601" s="10">
        <v>73</v>
      </c>
      <c r="J4601" s="10">
        <v>53</v>
      </c>
      <c r="K4601" s="10">
        <v>52</v>
      </c>
      <c r="L4601" s="10">
        <v>48</v>
      </c>
      <c r="M4601" s="10">
        <v>48</v>
      </c>
      <c r="N4601" s="10">
        <v>47</v>
      </c>
      <c r="O4601" s="10">
        <f>AVERAGE(Tabla2[[#This Row],[LECTURA CRÍTICA]:[INGLÉS]])</f>
        <v>49.6</v>
      </c>
      <c r="P4601" s="9">
        <f>(J4601*2+K4601*2+L4601*2+M4601*3+N4601)/9</f>
        <v>55.222222222222221</v>
      </c>
      <c r="Q4601" s="10">
        <f>SUM(J4601,K4601,L4601,M4601,N4601)</f>
        <v>248</v>
      </c>
    </row>
    <row r="4602" spans="2:17">
      <c r="B4602" s="8">
        <v>4593</v>
      </c>
      <c r="C4602" t="s">
        <v>5586</v>
      </c>
      <c r="D4602" s="8" t="s">
        <v>141</v>
      </c>
      <c r="E4602" s="8" t="s">
        <v>24</v>
      </c>
      <c r="F4602" s="8" t="s">
        <v>10</v>
      </c>
      <c r="G4602" s="8" t="s">
        <v>11</v>
      </c>
      <c r="H4602" s="8" t="s">
        <v>12</v>
      </c>
      <c r="I4602" s="10">
        <v>65</v>
      </c>
      <c r="J4602" s="10">
        <v>53</v>
      </c>
      <c r="K4602" s="10">
        <v>52</v>
      </c>
      <c r="L4602" s="10">
        <v>49</v>
      </c>
      <c r="M4602" s="10">
        <v>47</v>
      </c>
      <c r="N4602" s="10">
        <v>48</v>
      </c>
      <c r="O4602" s="10">
        <f>AVERAGE(Tabla2[[#This Row],[LECTURA CRÍTICA]:[INGLÉS]])</f>
        <v>49.8</v>
      </c>
      <c r="P4602" s="9">
        <f>(J4602*2+K4602*2+L4602*2+M4602*3+N4602)/9</f>
        <v>55.222222222222221</v>
      </c>
      <c r="Q4602" s="10">
        <f>SUM(J4602,K4602,L4602,M4602,N4602)</f>
        <v>249</v>
      </c>
    </row>
    <row r="4603" spans="2:17">
      <c r="B4603" s="8">
        <v>4594</v>
      </c>
      <c r="C4603" t="s">
        <v>4248</v>
      </c>
      <c r="D4603" s="8" t="s">
        <v>39</v>
      </c>
      <c r="E4603" s="8" t="s">
        <v>40</v>
      </c>
      <c r="F4603" s="8" t="s">
        <v>10</v>
      </c>
      <c r="G4603" s="8" t="s">
        <v>11</v>
      </c>
      <c r="H4603" s="8" t="s">
        <v>12</v>
      </c>
      <c r="I4603" s="10">
        <v>55</v>
      </c>
      <c r="J4603" s="10">
        <v>51</v>
      </c>
      <c r="K4603" s="10">
        <v>51</v>
      </c>
      <c r="L4603" s="10">
        <v>48</v>
      </c>
      <c r="M4603" s="10">
        <v>50</v>
      </c>
      <c r="N4603" s="10">
        <v>47</v>
      </c>
      <c r="O4603" s="10">
        <f>AVERAGE(Tabla2[[#This Row],[LECTURA CRÍTICA]:[INGLÉS]])</f>
        <v>49.4</v>
      </c>
      <c r="P4603" s="9">
        <f>(J4603*2+K4603*2+L4603*2+M4603*3+N4603)/9</f>
        <v>55.222222222222221</v>
      </c>
      <c r="Q4603" s="10">
        <f>SUM(J4603,K4603,L4603,M4603,N4603)</f>
        <v>247</v>
      </c>
    </row>
    <row r="4604" spans="2:17">
      <c r="B4604" s="8">
        <v>4595</v>
      </c>
      <c r="C4604" t="s">
        <v>5788</v>
      </c>
      <c r="D4604" s="8" t="s">
        <v>14</v>
      </c>
      <c r="E4604" s="8" t="s">
        <v>15</v>
      </c>
      <c r="F4604" s="8" t="s">
        <v>10</v>
      </c>
      <c r="G4604" s="8" t="s">
        <v>11</v>
      </c>
      <c r="H4604" s="8" t="s">
        <v>28</v>
      </c>
      <c r="I4604" s="10">
        <v>21</v>
      </c>
      <c r="J4604" s="10">
        <v>55</v>
      </c>
      <c r="K4604" s="10">
        <v>52</v>
      </c>
      <c r="L4604" s="10">
        <v>48</v>
      </c>
      <c r="M4604" s="10">
        <v>48</v>
      </c>
      <c r="N4604" s="10">
        <v>43</v>
      </c>
      <c r="O4604" s="10">
        <f>AVERAGE(Tabla2[[#This Row],[LECTURA CRÍTICA]:[INGLÉS]])</f>
        <v>49.2</v>
      </c>
      <c r="P4604" s="9">
        <f>(J4604*2+K4604*2+L4604*2+M4604*3+N4604)/9</f>
        <v>55.222222222222221</v>
      </c>
      <c r="Q4604" s="10">
        <f>SUM(J4604,K4604,L4604,M4604,N4604)</f>
        <v>246</v>
      </c>
    </row>
    <row r="4605" spans="2:17">
      <c r="B4605" s="8">
        <v>4596</v>
      </c>
      <c r="C4605" t="s">
        <v>6270</v>
      </c>
      <c r="D4605" s="8" t="s">
        <v>281</v>
      </c>
      <c r="E4605" s="8" t="s">
        <v>63</v>
      </c>
      <c r="F4605" s="8" t="s">
        <v>10</v>
      </c>
      <c r="G4605" s="8" t="s">
        <v>81</v>
      </c>
      <c r="H4605" s="8" t="s">
        <v>12</v>
      </c>
      <c r="I4605" s="10">
        <v>14</v>
      </c>
      <c r="J4605" s="10">
        <v>52</v>
      </c>
      <c r="K4605" s="10">
        <v>52</v>
      </c>
      <c r="L4605" s="10">
        <v>48</v>
      </c>
      <c r="M4605" s="10">
        <v>49</v>
      </c>
      <c r="N4605" s="10">
        <v>46</v>
      </c>
      <c r="O4605" s="10">
        <f>AVERAGE(Tabla2[[#This Row],[LECTURA CRÍTICA]:[INGLÉS]])</f>
        <v>49.4</v>
      </c>
      <c r="P4605" s="9">
        <f>(J4605*2+K4605*2+L4605*2+M4605*3+N4605)/9</f>
        <v>55.222222222222221</v>
      </c>
      <c r="Q4605" s="10">
        <f>SUM(J4605,K4605,L4605,M4605,N4605)</f>
        <v>247</v>
      </c>
    </row>
    <row r="4606" spans="2:17">
      <c r="B4606" s="8">
        <v>4597</v>
      </c>
      <c r="C4606" t="s">
        <v>6351</v>
      </c>
      <c r="D4606" s="8" t="s">
        <v>177</v>
      </c>
      <c r="E4606" s="8" t="s">
        <v>138</v>
      </c>
      <c r="F4606" s="8" t="s">
        <v>10</v>
      </c>
      <c r="G4606" s="8" t="s">
        <v>11</v>
      </c>
      <c r="H4606" s="8" t="s">
        <v>12</v>
      </c>
      <c r="I4606" s="10">
        <v>66</v>
      </c>
      <c r="J4606" s="10">
        <v>51</v>
      </c>
      <c r="K4606" s="10">
        <v>54</v>
      </c>
      <c r="L4606" s="10">
        <v>48</v>
      </c>
      <c r="M4606" s="10">
        <v>48</v>
      </c>
      <c r="N4606" s="10">
        <v>47</v>
      </c>
      <c r="O4606" s="10">
        <f>AVERAGE(Tabla2[[#This Row],[LECTURA CRÍTICA]:[INGLÉS]])</f>
        <v>49.6</v>
      </c>
      <c r="P4606" s="9">
        <f>(J4606*2+K4606*2+L4606*2+M4606*3+N4606)/9</f>
        <v>55.222222222222221</v>
      </c>
      <c r="Q4606" s="10">
        <f>SUM(J4606,K4606,L4606,M4606,N4606)</f>
        <v>248</v>
      </c>
    </row>
    <row r="4607" spans="2:17">
      <c r="B4607" s="8">
        <v>4598</v>
      </c>
      <c r="C4607" t="s">
        <v>6363</v>
      </c>
      <c r="D4607" s="8" t="s">
        <v>14</v>
      </c>
      <c r="E4607" s="8" t="s">
        <v>15</v>
      </c>
      <c r="F4607" s="8" t="s">
        <v>10</v>
      </c>
      <c r="G4607" s="8" t="s">
        <v>11</v>
      </c>
      <c r="H4607" s="8" t="s">
        <v>12</v>
      </c>
      <c r="I4607" s="10">
        <v>166</v>
      </c>
      <c r="J4607" s="10">
        <v>53</v>
      </c>
      <c r="K4607" s="10">
        <v>51</v>
      </c>
      <c r="L4607" s="10">
        <v>48</v>
      </c>
      <c r="M4607" s="10">
        <v>49</v>
      </c>
      <c r="N4607" s="10">
        <v>46</v>
      </c>
      <c r="O4607" s="10">
        <f>AVERAGE(Tabla2[[#This Row],[LECTURA CRÍTICA]:[INGLÉS]])</f>
        <v>49.4</v>
      </c>
      <c r="P4607" s="9">
        <f>(J4607*2+K4607*2+L4607*2+M4607*3+N4607)/9</f>
        <v>55.222222222222221</v>
      </c>
      <c r="Q4607" s="10">
        <f>SUM(J4607,K4607,L4607,M4607,N4607)</f>
        <v>247</v>
      </c>
    </row>
    <row r="4608" spans="2:17">
      <c r="B4608" s="8">
        <v>4599</v>
      </c>
      <c r="C4608" t="s">
        <v>6862</v>
      </c>
      <c r="D4608" s="8" t="s">
        <v>75</v>
      </c>
      <c r="E4608" s="8" t="s">
        <v>71</v>
      </c>
      <c r="F4608" s="8" t="s">
        <v>10</v>
      </c>
      <c r="G4608" s="8" t="s">
        <v>81</v>
      </c>
      <c r="H4608" s="8" t="s">
        <v>12</v>
      </c>
      <c r="I4608" s="10">
        <v>16</v>
      </c>
      <c r="J4608" s="10">
        <v>54</v>
      </c>
      <c r="K4608" s="10">
        <v>52</v>
      </c>
      <c r="L4608" s="10">
        <v>51</v>
      </c>
      <c r="M4608" s="10">
        <v>46</v>
      </c>
      <c r="N4608" s="10">
        <v>45</v>
      </c>
      <c r="O4608" s="10">
        <f>AVERAGE(Tabla2[[#This Row],[LECTURA CRÍTICA]:[INGLÉS]])</f>
        <v>49.6</v>
      </c>
      <c r="P4608" s="9">
        <f>(J4608*2+K4608*2+L4608*2+M4608*3+N4608)/9</f>
        <v>55.222222222222221</v>
      </c>
      <c r="Q4608" s="10">
        <f>SUM(J4608,K4608,L4608,M4608,N4608)</f>
        <v>248</v>
      </c>
    </row>
    <row r="4609" spans="2:17">
      <c r="B4609" s="8">
        <v>4600</v>
      </c>
      <c r="C4609" t="s">
        <v>6905</v>
      </c>
      <c r="D4609" s="8" t="s">
        <v>14</v>
      </c>
      <c r="E4609" s="8" t="s">
        <v>15</v>
      </c>
      <c r="F4609" s="8" t="s">
        <v>10</v>
      </c>
      <c r="G4609" s="8" t="s">
        <v>11</v>
      </c>
      <c r="H4609" s="8" t="s">
        <v>28</v>
      </c>
      <c r="I4609" s="10">
        <v>82</v>
      </c>
      <c r="J4609" s="10">
        <v>52</v>
      </c>
      <c r="K4609" s="10">
        <v>52</v>
      </c>
      <c r="L4609" s="10">
        <v>49</v>
      </c>
      <c r="M4609" s="10">
        <v>48</v>
      </c>
      <c r="N4609" s="10">
        <v>47</v>
      </c>
      <c r="O4609" s="10">
        <f>AVERAGE(Tabla2[[#This Row],[LECTURA CRÍTICA]:[INGLÉS]])</f>
        <v>49.6</v>
      </c>
      <c r="P4609" s="9">
        <f>(J4609*2+K4609*2+L4609*2+M4609*3+N4609)/9</f>
        <v>55.222222222222221</v>
      </c>
      <c r="Q4609" s="10">
        <f>SUM(J4609,K4609,L4609,M4609,N4609)</f>
        <v>248</v>
      </c>
    </row>
    <row r="4610" spans="2:17">
      <c r="B4610" s="8">
        <v>4601</v>
      </c>
      <c r="C4610" t="s">
        <v>7046</v>
      </c>
      <c r="D4610" s="8" t="s">
        <v>840</v>
      </c>
      <c r="E4610" s="8" t="s">
        <v>209</v>
      </c>
      <c r="F4610" s="8" t="s">
        <v>10</v>
      </c>
      <c r="G4610" s="8" t="s">
        <v>11</v>
      </c>
      <c r="H4610" s="8" t="s">
        <v>12</v>
      </c>
      <c r="I4610" s="10">
        <v>58</v>
      </c>
      <c r="J4610" s="10">
        <v>53</v>
      </c>
      <c r="K4610" s="10">
        <v>51</v>
      </c>
      <c r="L4610" s="10">
        <v>49</v>
      </c>
      <c r="M4610" s="10">
        <v>48</v>
      </c>
      <c r="N4610" s="10">
        <v>47</v>
      </c>
      <c r="O4610" s="10">
        <f>AVERAGE(Tabla2[[#This Row],[LECTURA CRÍTICA]:[INGLÉS]])</f>
        <v>49.6</v>
      </c>
      <c r="P4610" s="9">
        <f>(J4610*2+K4610*2+L4610*2+M4610*3+N4610)/9</f>
        <v>55.222222222222221</v>
      </c>
      <c r="Q4610" s="10">
        <f>SUM(J4610,K4610,L4610,M4610,N4610)</f>
        <v>248</v>
      </c>
    </row>
    <row r="4611" spans="2:17">
      <c r="B4611" s="8">
        <v>4602</v>
      </c>
      <c r="C4611" t="s">
        <v>2649</v>
      </c>
      <c r="D4611" s="8" t="s">
        <v>131</v>
      </c>
      <c r="E4611" s="8" t="s">
        <v>18</v>
      </c>
      <c r="F4611" s="8" t="s">
        <v>10</v>
      </c>
      <c r="G4611" s="8" t="s">
        <v>11</v>
      </c>
      <c r="H4611" s="8" t="s">
        <v>19</v>
      </c>
      <c r="I4611" s="10">
        <v>105</v>
      </c>
      <c r="J4611" s="10">
        <v>53</v>
      </c>
      <c r="K4611" s="10">
        <v>51</v>
      </c>
      <c r="L4611" s="10">
        <v>49</v>
      </c>
      <c r="M4611" s="10">
        <v>48</v>
      </c>
      <c r="N4611" s="10">
        <v>47</v>
      </c>
      <c r="O4611" s="10">
        <f>AVERAGE(Tabla2[[#This Row],[LECTURA CRÍTICA]:[INGLÉS]])</f>
        <v>49.6</v>
      </c>
      <c r="P4611" s="9">
        <f>(J4611*2+K4611*2+L4611*2+M4611*3+N4611)/9</f>
        <v>55.222222222222221</v>
      </c>
      <c r="Q4611" s="10">
        <f>SUM(J4611,K4611,L4611,M4611,N4611)</f>
        <v>248</v>
      </c>
    </row>
    <row r="4612" spans="2:17">
      <c r="B4612" s="8">
        <v>4603</v>
      </c>
      <c r="C4612" t="s">
        <v>4398</v>
      </c>
      <c r="D4612" s="8" t="s">
        <v>4399</v>
      </c>
      <c r="E4612" s="8" t="s">
        <v>59</v>
      </c>
      <c r="F4612" s="8" t="s">
        <v>10</v>
      </c>
      <c r="G4612" s="8" t="s">
        <v>11</v>
      </c>
      <c r="H4612" s="8" t="s">
        <v>12</v>
      </c>
      <c r="I4612" s="10">
        <v>29</v>
      </c>
      <c r="J4612" s="10">
        <v>52</v>
      </c>
      <c r="K4612" s="10">
        <v>53</v>
      </c>
      <c r="L4612" s="10">
        <v>49</v>
      </c>
      <c r="M4612" s="10">
        <v>49</v>
      </c>
      <c r="N4612" s="10">
        <v>42</v>
      </c>
      <c r="O4612" s="10">
        <f>AVERAGE(Tabla2[[#This Row],[LECTURA CRÍTICA]:[INGLÉS]])</f>
        <v>49</v>
      </c>
      <c r="P4612" s="9">
        <f>(J4612*2+K4612*2+L4612*2+M4612*3+N4612)/9</f>
        <v>55.222222222222221</v>
      </c>
      <c r="Q4612" s="10">
        <f>SUM(J4612,K4612,L4612,M4612,N4612)</f>
        <v>245</v>
      </c>
    </row>
    <row r="4613" spans="2:17">
      <c r="B4613" s="8">
        <v>4604</v>
      </c>
      <c r="C4613" t="s">
        <v>7191</v>
      </c>
      <c r="D4613" s="8" t="s">
        <v>266</v>
      </c>
      <c r="E4613" s="8" t="s">
        <v>172</v>
      </c>
      <c r="F4613" s="8" t="s">
        <v>10</v>
      </c>
      <c r="G4613" s="8" t="s">
        <v>11</v>
      </c>
      <c r="H4613" s="8" t="s">
        <v>19</v>
      </c>
      <c r="I4613" s="10">
        <v>68</v>
      </c>
      <c r="J4613" s="10">
        <v>53</v>
      </c>
      <c r="K4613" s="10">
        <v>52</v>
      </c>
      <c r="L4613" s="10">
        <v>48</v>
      </c>
      <c r="M4613" s="10">
        <v>48</v>
      </c>
      <c r="N4613" s="10">
        <v>47</v>
      </c>
      <c r="O4613" s="10">
        <f>AVERAGE(Tabla2[[#This Row],[LECTURA CRÍTICA]:[INGLÉS]])</f>
        <v>49.6</v>
      </c>
      <c r="P4613" s="9">
        <f>(J4613*2+K4613*2+L4613*2+M4613*3+N4613)/9</f>
        <v>55.222222222222221</v>
      </c>
      <c r="Q4613" s="10">
        <f>SUM(J4613,K4613,L4613,M4613,N4613)</f>
        <v>248</v>
      </c>
    </row>
    <row r="4614" spans="2:17">
      <c r="B4614" s="8">
        <v>4605</v>
      </c>
      <c r="C4614" t="s">
        <v>7541</v>
      </c>
      <c r="D4614" s="8" t="s">
        <v>131</v>
      </c>
      <c r="E4614" s="8" t="s">
        <v>18</v>
      </c>
      <c r="F4614" s="8" t="s">
        <v>10</v>
      </c>
      <c r="G4614" s="8" t="s">
        <v>81</v>
      </c>
      <c r="H4614" s="8" t="s">
        <v>12</v>
      </c>
      <c r="I4614" s="10">
        <v>5</v>
      </c>
      <c r="J4614" s="10">
        <v>58</v>
      </c>
      <c r="K4614" s="10">
        <v>50</v>
      </c>
      <c r="L4614" s="10">
        <v>50</v>
      </c>
      <c r="M4614" s="10">
        <v>48</v>
      </c>
      <c r="N4614" s="10">
        <v>37</v>
      </c>
      <c r="O4614" s="10">
        <f>AVERAGE(Tabla2[[#This Row],[LECTURA CRÍTICA]:[INGLÉS]])</f>
        <v>48.6</v>
      </c>
      <c r="P4614" s="9">
        <f>(J4614*2+K4614*2+L4614*2+M4614*3+N4614)/9</f>
        <v>55.222222222222221</v>
      </c>
      <c r="Q4614" s="10">
        <f>SUM(J4614,K4614,L4614,M4614,N4614)</f>
        <v>243</v>
      </c>
    </row>
    <row r="4615" spans="2:17">
      <c r="B4615" s="8">
        <v>4606</v>
      </c>
      <c r="C4615" t="s">
        <v>7823</v>
      </c>
      <c r="D4615" s="8" t="s">
        <v>14</v>
      </c>
      <c r="E4615" s="8" t="s">
        <v>15</v>
      </c>
      <c r="F4615" s="8" t="s">
        <v>463</v>
      </c>
      <c r="G4615" s="8" t="s">
        <v>81</v>
      </c>
      <c r="H4615" s="8" t="s">
        <v>41</v>
      </c>
      <c r="I4615" s="10">
        <v>1</v>
      </c>
      <c r="J4615" s="10">
        <v>55</v>
      </c>
      <c r="K4615" s="10">
        <v>47</v>
      </c>
      <c r="L4615" s="10">
        <v>46</v>
      </c>
      <c r="M4615" s="10">
        <v>52</v>
      </c>
      <c r="N4615" s="10">
        <v>45</v>
      </c>
      <c r="O4615" s="10">
        <f>AVERAGE(Tabla2[[#This Row],[LECTURA CRÍTICA]:[INGLÉS]])</f>
        <v>49</v>
      </c>
      <c r="P4615" s="9">
        <f>(J4615*2+K4615*2+L4615*2+M4615*3+N4615)/9</f>
        <v>55.222222222222221</v>
      </c>
      <c r="Q4615" s="10">
        <f>SUM(J4615,K4615,L4615,M4615,N4615)</f>
        <v>245</v>
      </c>
    </row>
    <row r="4616" spans="2:17">
      <c r="B4616" s="8">
        <v>4607</v>
      </c>
      <c r="C4616" t="s">
        <v>8123</v>
      </c>
      <c r="D4616" s="8" t="s">
        <v>4457</v>
      </c>
      <c r="E4616" s="8" t="s">
        <v>34</v>
      </c>
      <c r="F4616" s="8" t="s">
        <v>10</v>
      </c>
      <c r="G4616" s="8" t="s">
        <v>11</v>
      </c>
      <c r="H4616" s="8" t="s">
        <v>19</v>
      </c>
      <c r="I4616" s="10">
        <v>9</v>
      </c>
      <c r="J4616" s="10">
        <v>52</v>
      </c>
      <c r="K4616" s="10">
        <v>48</v>
      </c>
      <c r="L4616" s="10">
        <v>51</v>
      </c>
      <c r="M4616" s="10">
        <v>50</v>
      </c>
      <c r="N4616" s="10">
        <v>45</v>
      </c>
      <c r="O4616" s="10">
        <f>AVERAGE(Tabla2[[#This Row],[LECTURA CRÍTICA]:[INGLÉS]])</f>
        <v>49.2</v>
      </c>
      <c r="P4616" s="9">
        <f>(J4616*2+K4616*2+L4616*2+M4616*3+N4616)/9</f>
        <v>55.222222222222221</v>
      </c>
      <c r="Q4616" s="10">
        <f>SUM(J4616,K4616,L4616,M4616,N4616)</f>
        <v>246</v>
      </c>
    </row>
    <row r="4617" spans="2:17">
      <c r="B4617" s="8">
        <v>4608</v>
      </c>
      <c r="C4617" t="s">
        <v>8128</v>
      </c>
      <c r="D4617" s="8" t="s">
        <v>8129</v>
      </c>
      <c r="E4617" s="8" t="s">
        <v>40</v>
      </c>
      <c r="F4617" s="8" t="s">
        <v>10</v>
      </c>
      <c r="G4617" s="8" t="s">
        <v>11</v>
      </c>
      <c r="H4617" s="8" t="s">
        <v>19</v>
      </c>
      <c r="I4617" s="10">
        <v>16</v>
      </c>
      <c r="J4617" s="10">
        <v>53</v>
      </c>
      <c r="K4617" s="10">
        <v>51</v>
      </c>
      <c r="L4617" s="10">
        <v>47</v>
      </c>
      <c r="M4617" s="10">
        <v>50</v>
      </c>
      <c r="N4617" s="10">
        <v>45</v>
      </c>
      <c r="O4617" s="10">
        <f>AVERAGE(Tabla2[[#This Row],[LECTURA CRÍTICA]:[INGLÉS]])</f>
        <v>49.2</v>
      </c>
      <c r="P4617" s="9">
        <f>(J4617*2+K4617*2+L4617*2+M4617*3+N4617)/9</f>
        <v>55.222222222222221</v>
      </c>
      <c r="Q4617" s="10">
        <f>SUM(J4617,K4617,L4617,M4617,N4617)</f>
        <v>246</v>
      </c>
    </row>
    <row r="4618" spans="2:17">
      <c r="B4618" s="8">
        <v>4609</v>
      </c>
      <c r="C4618" t="s">
        <v>8172</v>
      </c>
      <c r="D4618" s="8" t="s">
        <v>6311</v>
      </c>
      <c r="E4618" s="8" t="s">
        <v>71</v>
      </c>
      <c r="F4618" s="8" t="s">
        <v>10</v>
      </c>
      <c r="G4618" s="8" t="s">
        <v>11</v>
      </c>
      <c r="H4618" s="8" t="s">
        <v>19</v>
      </c>
      <c r="I4618" s="10">
        <v>104</v>
      </c>
      <c r="J4618" s="10">
        <v>53</v>
      </c>
      <c r="K4618" s="10">
        <v>52</v>
      </c>
      <c r="L4618" s="10">
        <v>48</v>
      </c>
      <c r="M4618" s="10">
        <v>48</v>
      </c>
      <c r="N4618" s="10">
        <v>47</v>
      </c>
      <c r="O4618" s="10">
        <f>AVERAGE(Tabla2[[#This Row],[LECTURA CRÍTICA]:[INGLÉS]])</f>
        <v>49.6</v>
      </c>
      <c r="P4618" s="9">
        <f>(J4618*2+K4618*2+L4618*2+M4618*3+N4618)/9</f>
        <v>55.222222222222221</v>
      </c>
      <c r="Q4618" s="10">
        <f>SUM(J4618,K4618,L4618,M4618,N4618)</f>
        <v>248</v>
      </c>
    </row>
    <row r="4619" spans="2:17">
      <c r="B4619" s="8">
        <v>4610</v>
      </c>
      <c r="C4619" t="s">
        <v>8281</v>
      </c>
      <c r="D4619" s="8" t="s">
        <v>14</v>
      </c>
      <c r="E4619" s="8" t="s">
        <v>15</v>
      </c>
      <c r="F4619" s="8" t="s">
        <v>10</v>
      </c>
      <c r="G4619" s="8" t="s">
        <v>11</v>
      </c>
      <c r="H4619" s="8" t="s">
        <v>19</v>
      </c>
      <c r="I4619" s="10">
        <v>78</v>
      </c>
      <c r="J4619" s="10">
        <v>54</v>
      </c>
      <c r="K4619" s="10">
        <v>53</v>
      </c>
      <c r="L4619" s="10">
        <v>48</v>
      </c>
      <c r="M4619" s="10">
        <v>47</v>
      </c>
      <c r="N4619" s="10">
        <v>46</v>
      </c>
      <c r="O4619" s="10">
        <f>AVERAGE(Tabla2[[#This Row],[LECTURA CRÍTICA]:[INGLÉS]])</f>
        <v>49.6</v>
      </c>
      <c r="P4619" s="9">
        <f>(J4619*2+K4619*2+L4619*2+M4619*3+N4619)/9</f>
        <v>55.222222222222221</v>
      </c>
      <c r="Q4619" s="10">
        <f>SUM(J4619,K4619,L4619,M4619,N4619)</f>
        <v>248</v>
      </c>
    </row>
    <row r="4620" spans="2:17">
      <c r="B4620" s="8">
        <v>4611</v>
      </c>
      <c r="C4620" t="s">
        <v>8558</v>
      </c>
      <c r="D4620" s="8" t="s">
        <v>2950</v>
      </c>
      <c r="E4620" s="8" t="s">
        <v>106</v>
      </c>
      <c r="F4620" s="8" t="s">
        <v>10</v>
      </c>
      <c r="G4620" s="8" t="s">
        <v>11</v>
      </c>
      <c r="H4620" s="8" t="s">
        <v>12</v>
      </c>
      <c r="I4620" s="10">
        <v>26</v>
      </c>
      <c r="J4620" s="10">
        <v>49</v>
      </c>
      <c r="K4620" s="10">
        <v>48</v>
      </c>
      <c r="L4620" s="10">
        <v>48</v>
      </c>
      <c r="M4620" s="10">
        <v>53</v>
      </c>
      <c r="N4620" s="10">
        <v>48</v>
      </c>
      <c r="O4620" s="10">
        <f>AVERAGE(Tabla2[[#This Row],[LECTURA CRÍTICA]:[INGLÉS]])</f>
        <v>49.2</v>
      </c>
      <c r="P4620" s="9">
        <f>(J4620*2+K4620*2+L4620*2+M4620*3+N4620)/9</f>
        <v>55.222222222222221</v>
      </c>
      <c r="Q4620" s="10">
        <f>SUM(J4620,K4620,L4620,M4620,N4620)</f>
        <v>246</v>
      </c>
    </row>
    <row r="4621" spans="2:17">
      <c r="B4621" s="8">
        <v>4612</v>
      </c>
      <c r="C4621" t="s">
        <v>8627</v>
      </c>
      <c r="D4621" s="8" t="s">
        <v>3963</v>
      </c>
      <c r="E4621" s="8" t="s">
        <v>24</v>
      </c>
      <c r="F4621" s="8" t="s">
        <v>10</v>
      </c>
      <c r="G4621" s="8" t="s">
        <v>11</v>
      </c>
      <c r="H4621" s="8" t="s">
        <v>25</v>
      </c>
      <c r="I4621" s="10">
        <v>44</v>
      </c>
      <c r="J4621" s="10">
        <v>54</v>
      </c>
      <c r="K4621" s="10">
        <v>51</v>
      </c>
      <c r="L4621" s="10">
        <v>50</v>
      </c>
      <c r="M4621" s="10">
        <v>47</v>
      </c>
      <c r="N4621" s="10">
        <v>46</v>
      </c>
      <c r="O4621" s="10">
        <f>AVERAGE(Tabla2[[#This Row],[LECTURA CRÍTICA]:[INGLÉS]])</f>
        <v>49.6</v>
      </c>
      <c r="P4621" s="9">
        <f>(J4621*2+K4621*2+L4621*2+M4621*3+N4621)/9</f>
        <v>55.222222222222221</v>
      </c>
      <c r="Q4621" s="10">
        <f>SUM(J4621,K4621,L4621,M4621,N4621)</f>
        <v>248</v>
      </c>
    </row>
    <row r="4622" spans="2:17">
      <c r="B4622" s="8">
        <v>4613</v>
      </c>
      <c r="C4622" t="s">
        <v>9007</v>
      </c>
      <c r="D4622" s="8" t="s">
        <v>1646</v>
      </c>
      <c r="E4622" s="8" t="s">
        <v>34</v>
      </c>
      <c r="F4622" s="8" t="s">
        <v>10</v>
      </c>
      <c r="G4622" s="8" t="s">
        <v>11</v>
      </c>
      <c r="H4622" s="8" t="s">
        <v>12</v>
      </c>
      <c r="I4622" s="10">
        <v>31</v>
      </c>
      <c r="J4622" s="10">
        <v>53</v>
      </c>
      <c r="K4622" s="10">
        <v>51</v>
      </c>
      <c r="L4622" s="10">
        <v>50</v>
      </c>
      <c r="M4622" s="10">
        <v>48</v>
      </c>
      <c r="N4622" s="10">
        <v>45</v>
      </c>
      <c r="O4622" s="10">
        <f>AVERAGE(Tabla2[[#This Row],[LECTURA CRÍTICA]:[INGLÉS]])</f>
        <v>49.4</v>
      </c>
      <c r="P4622" s="9">
        <f>(J4622*2+K4622*2+L4622*2+M4622*3+N4622)/9</f>
        <v>55.222222222222221</v>
      </c>
      <c r="Q4622" s="10">
        <f>SUM(J4622,K4622,L4622,M4622,N4622)</f>
        <v>247</v>
      </c>
    </row>
    <row r="4623" spans="2:17">
      <c r="B4623" s="8">
        <v>4614</v>
      </c>
      <c r="C4623" t="s">
        <v>9040</v>
      </c>
      <c r="D4623" s="8" t="s">
        <v>14</v>
      </c>
      <c r="E4623" s="8" t="s">
        <v>15</v>
      </c>
      <c r="F4623" s="8" t="s">
        <v>10</v>
      </c>
      <c r="G4623" s="8" t="s">
        <v>11</v>
      </c>
      <c r="H4623" s="8" t="s">
        <v>28</v>
      </c>
      <c r="I4623" s="10">
        <v>31</v>
      </c>
      <c r="J4623" s="10">
        <v>51</v>
      </c>
      <c r="K4623" s="10">
        <v>51</v>
      </c>
      <c r="L4623" s="10">
        <v>49</v>
      </c>
      <c r="M4623" s="10">
        <v>49</v>
      </c>
      <c r="N4623" s="10">
        <v>48</v>
      </c>
      <c r="O4623" s="10">
        <f>AVERAGE(Tabla2[[#This Row],[LECTURA CRÍTICA]:[INGLÉS]])</f>
        <v>49.6</v>
      </c>
      <c r="P4623" s="9">
        <f>(J4623*2+K4623*2+L4623*2+M4623*3+N4623)/9</f>
        <v>55.222222222222221</v>
      </c>
      <c r="Q4623" s="10">
        <f>SUM(J4623,K4623,L4623,M4623,N4623)</f>
        <v>248</v>
      </c>
    </row>
    <row r="4624" spans="2:17">
      <c r="B4624" s="8">
        <v>4615</v>
      </c>
      <c r="C4624" t="s">
        <v>9467</v>
      </c>
      <c r="D4624" s="8" t="s">
        <v>663</v>
      </c>
      <c r="E4624" s="8" t="s">
        <v>24</v>
      </c>
      <c r="F4624" s="8" t="s">
        <v>10</v>
      </c>
      <c r="G4624" s="8" t="s">
        <v>11</v>
      </c>
      <c r="H4624" s="8" t="s">
        <v>25</v>
      </c>
      <c r="I4624" s="10">
        <v>1</v>
      </c>
      <c r="J4624" s="10">
        <v>55</v>
      </c>
      <c r="K4624" s="10">
        <v>56</v>
      </c>
      <c r="L4624" s="10">
        <v>45</v>
      </c>
      <c r="M4624" s="10">
        <v>48</v>
      </c>
      <c r="N4624" s="10">
        <v>41</v>
      </c>
      <c r="O4624" s="10">
        <f>AVERAGE(Tabla2[[#This Row],[LECTURA CRÍTICA]:[INGLÉS]])</f>
        <v>49</v>
      </c>
      <c r="P4624" s="9">
        <f>(J4624*2+K4624*2+L4624*2+M4624*3+N4624)/9</f>
        <v>55.222222222222221</v>
      </c>
      <c r="Q4624" s="10">
        <f>SUM(J4624,K4624,L4624,M4624,N4624)</f>
        <v>245</v>
      </c>
    </row>
    <row r="4625" spans="2:17">
      <c r="B4625" s="8">
        <v>4616</v>
      </c>
      <c r="C4625" t="s">
        <v>9472</v>
      </c>
      <c r="D4625" s="8" t="s">
        <v>7767</v>
      </c>
      <c r="E4625" s="8" t="s">
        <v>52</v>
      </c>
      <c r="F4625" s="8" t="s">
        <v>10</v>
      </c>
      <c r="G4625" s="8" t="s">
        <v>11</v>
      </c>
      <c r="H4625" s="8" t="s">
        <v>25</v>
      </c>
      <c r="I4625" s="10">
        <v>23</v>
      </c>
      <c r="J4625" s="10">
        <v>52</v>
      </c>
      <c r="K4625" s="10">
        <v>54</v>
      </c>
      <c r="L4625" s="10">
        <v>46</v>
      </c>
      <c r="M4625" s="10">
        <v>48</v>
      </c>
      <c r="N4625" s="10">
        <v>49</v>
      </c>
      <c r="O4625" s="10">
        <f>AVERAGE(Tabla2[[#This Row],[LECTURA CRÍTICA]:[INGLÉS]])</f>
        <v>49.8</v>
      </c>
      <c r="P4625" s="9">
        <f>(J4625*2+K4625*2+L4625*2+M4625*3+N4625)/9</f>
        <v>55.222222222222221</v>
      </c>
      <c r="Q4625" s="10">
        <f>SUM(J4625,K4625,L4625,M4625,N4625)</f>
        <v>249</v>
      </c>
    </row>
    <row r="4626" spans="2:17">
      <c r="B4626" s="8">
        <v>4617</v>
      </c>
      <c r="C4626" t="s">
        <v>9671</v>
      </c>
      <c r="D4626" s="8" t="s">
        <v>14</v>
      </c>
      <c r="E4626" s="8" t="s">
        <v>15</v>
      </c>
      <c r="F4626" s="8" t="s">
        <v>10</v>
      </c>
      <c r="G4626" s="8" t="s">
        <v>81</v>
      </c>
      <c r="H4626" s="8" t="s">
        <v>12</v>
      </c>
      <c r="I4626" s="10">
        <v>13</v>
      </c>
      <c r="J4626" s="10">
        <v>52</v>
      </c>
      <c r="K4626" s="10">
        <v>52</v>
      </c>
      <c r="L4626" s="10">
        <v>47</v>
      </c>
      <c r="M4626" s="10">
        <v>48</v>
      </c>
      <c r="N4626" s="10">
        <v>51</v>
      </c>
      <c r="O4626" s="10">
        <f>AVERAGE(Tabla2[[#This Row],[LECTURA CRÍTICA]:[INGLÉS]])</f>
        <v>50</v>
      </c>
      <c r="P4626" s="9">
        <f>(J4626*2+K4626*2+L4626*2+M4626*3+N4626)/9</f>
        <v>55.222222222222221</v>
      </c>
      <c r="Q4626" s="10">
        <f>SUM(J4626,K4626,L4626,M4626,N4626)</f>
        <v>250</v>
      </c>
    </row>
    <row r="4627" spans="2:17">
      <c r="B4627" s="8">
        <v>4618</v>
      </c>
      <c r="C4627" t="s">
        <v>10079</v>
      </c>
      <c r="D4627" s="8" t="s">
        <v>817</v>
      </c>
      <c r="E4627" s="8" t="s">
        <v>78</v>
      </c>
      <c r="F4627" s="8" t="s">
        <v>10</v>
      </c>
      <c r="G4627" s="8" t="s">
        <v>11</v>
      </c>
      <c r="H4627" s="8" t="s">
        <v>19</v>
      </c>
      <c r="I4627" s="10">
        <v>52</v>
      </c>
      <c r="J4627" s="10">
        <v>53</v>
      </c>
      <c r="K4627" s="10">
        <v>50</v>
      </c>
      <c r="L4627" s="10">
        <v>49</v>
      </c>
      <c r="M4627" s="10">
        <v>49</v>
      </c>
      <c r="N4627" s="10">
        <v>46</v>
      </c>
      <c r="O4627" s="10">
        <f>AVERAGE(Tabla2[[#This Row],[LECTURA CRÍTICA]:[INGLÉS]])</f>
        <v>49.4</v>
      </c>
      <c r="P4627" s="9">
        <f>(J4627*2+K4627*2+L4627*2+M4627*3+N4627)/9</f>
        <v>55.222222222222221</v>
      </c>
      <c r="Q4627" s="10">
        <f>SUM(J4627,K4627,L4627,M4627,N4627)</f>
        <v>247</v>
      </c>
    </row>
    <row r="4628" spans="2:17">
      <c r="B4628" s="8">
        <v>4619</v>
      </c>
      <c r="C4628" t="s">
        <v>5398</v>
      </c>
      <c r="D4628" s="8" t="s">
        <v>379</v>
      </c>
      <c r="E4628" s="8" t="s">
        <v>52</v>
      </c>
      <c r="F4628" s="8" t="s">
        <v>10</v>
      </c>
      <c r="G4628" s="8" t="s">
        <v>81</v>
      </c>
      <c r="H4628" s="8" t="s">
        <v>12</v>
      </c>
      <c r="I4628" s="10">
        <v>21</v>
      </c>
      <c r="J4628" s="10">
        <v>52</v>
      </c>
      <c r="K4628" s="10">
        <v>51</v>
      </c>
      <c r="L4628" s="10">
        <v>49</v>
      </c>
      <c r="M4628" s="10">
        <v>49</v>
      </c>
      <c r="N4628" s="10">
        <v>46</v>
      </c>
      <c r="O4628" s="10">
        <f>AVERAGE(Tabla2[[#This Row],[LECTURA CRÍTICA]:[INGLÉS]])</f>
        <v>49.4</v>
      </c>
      <c r="P4628" s="9">
        <f>(J4628*2+K4628*2+L4628*2+M4628*3+N4628)/9</f>
        <v>55.222222222222221</v>
      </c>
      <c r="Q4628" s="10">
        <f>SUM(J4628,K4628,L4628,M4628,N4628)</f>
        <v>247</v>
      </c>
    </row>
    <row r="4629" spans="2:17">
      <c r="B4629" s="8">
        <v>4620</v>
      </c>
      <c r="C4629" t="s">
        <v>10215</v>
      </c>
      <c r="D4629" s="8" t="s">
        <v>308</v>
      </c>
      <c r="E4629" s="8" t="s">
        <v>134</v>
      </c>
      <c r="F4629" s="8" t="s">
        <v>10</v>
      </c>
      <c r="G4629" s="8" t="s">
        <v>11</v>
      </c>
      <c r="H4629" s="8" t="s">
        <v>12</v>
      </c>
      <c r="I4629" s="10">
        <v>80</v>
      </c>
      <c r="J4629" s="10">
        <v>53</v>
      </c>
      <c r="K4629" s="10">
        <v>53</v>
      </c>
      <c r="L4629" s="10">
        <v>47</v>
      </c>
      <c r="M4629" s="10">
        <v>49</v>
      </c>
      <c r="N4629" s="10">
        <v>44</v>
      </c>
      <c r="O4629" s="10">
        <f>AVERAGE(Tabla2[[#This Row],[LECTURA CRÍTICA]:[INGLÉS]])</f>
        <v>49.2</v>
      </c>
      <c r="P4629" s="9">
        <f>(J4629*2+K4629*2+L4629*2+M4629*3+N4629)/9</f>
        <v>55.222222222222221</v>
      </c>
      <c r="Q4629" s="10">
        <f>SUM(J4629,K4629,L4629,M4629,N4629)</f>
        <v>246</v>
      </c>
    </row>
    <row r="4630" spans="2:17">
      <c r="B4630" s="8">
        <v>4621</v>
      </c>
      <c r="C4630" t="s">
        <v>5339</v>
      </c>
      <c r="D4630" s="8" t="s">
        <v>375</v>
      </c>
      <c r="E4630" s="8" t="s">
        <v>106</v>
      </c>
      <c r="F4630" s="8" t="s">
        <v>10</v>
      </c>
      <c r="G4630" s="8" t="s">
        <v>81</v>
      </c>
      <c r="H4630" s="8" t="s">
        <v>31</v>
      </c>
      <c r="I4630" s="10">
        <v>7</v>
      </c>
      <c r="J4630" s="10">
        <v>52</v>
      </c>
      <c r="K4630" s="10">
        <v>51</v>
      </c>
      <c r="L4630" s="10">
        <v>48</v>
      </c>
      <c r="M4630" s="10">
        <v>50</v>
      </c>
      <c r="N4630" s="10">
        <v>45</v>
      </c>
      <c r="O4630" s="10">
        <f>AVERAGE(Tabla2[[#This Row],[LECTURA CRÍTICA]:[INGLÉS]])</f>
        <v>49.2</v>
      </c>
      <c r="P4630" s="9">
        <f>(J4630*2+K4630*2+L4630*2+M4630*3+N4630)/9</f>
        <v>55.222222222222221</v>
      </c>
      <c r="Q4630" s="10">
        <f>SUM(J4630,K4630,L4630,M4630,N4630)</f>
        <v>246</v>
      </c>
    </row>
    <row r="4631" spans="2:17">
      <c r="B4631" s="8">
        <v>4622</v>
      </c>
      <c r="C4631" t="s">
        <v>10346</v>
      </c>
      <c r="D4631" s="8" t="s">
        <v>1569</v>
      </c>
      <c r="E4631" s="8" t="s">
        <v>172</v>
      </c>
      <c r="F4631" s="8" t="s">
        <v>10</v>
      </c>
      <c r="G4631" s="8" t="s">
        <v>81</v>
      </c>
      <c r="H4631" s="8" t="s">
        <v>12</v>
      </c>
      <c r="I4631" s="10">
        <v>17</v>
      </c>
      <c r="J4631" s="10">
        <v>52</v>
      </c>
      <c r="K4631" s="10">
        <v>53</v>
      </c>
      <c r="L4631" s="10">
        <v>48</v>
      </c>
      <c r="M4631" s="10">
        <v>47</v>
      </c>
      <c r="N4631" s="10">
        <v>50</v>
      </c>
      <c r="O4631" s="10">
        <f>AVERAGE(Tabla2[[#This Row],[LECTURA CRÍTICA]:[INGLÉS]])</f>
        <v>50</v>
      </c>
      <c r="P4631" s="9">
        <f>(J4631*2+K4631*2+L4631*2+M4631*3+N4631)/9</f>
        <v>55.222222222222221</v>
      </c>
      <c r="Q4631" s="10">
        <f>SUM(J4631,K4631,L4631,M4631,N4631)</f>
        <v>250</v>
      </c>
    </row>
    <row r="4632" spans="2:17">
      <c r="B4632" s="8">
        <v>4623</v>
      </c>
      <c r="C4632" t="s">
        <v>1188</v>
      </c>
      <c r="D4632" s="8" t="s">
        <v>582</v>
      </c>
      <c r="E4632" s="8" t="s">
        <v>154</v>
      </c>
      <c r="F4632" s="8" t="s">
        <v>10</v>
      </c>
      <c r="G4632" s="8" t="s">
        <v>11</v>
      </c>
      <c r="H4632" s="8" t="s">
        <v>12</v>
      </c>
      <c r="I4632" s="10">
        <v>33</v>
      </c>
      <c r="J4632" s="10">
        <v>51</v>
      </c>
      <c r="K4632" s="10">
        <v>53</v>
      </c>
      <c r="L4632" s="10">
        <v>48</v>
      </c>
      <c r="M4632" s="10">
        <v>49</v>
      </c>
      <c r="N4632" s="10">
        <v>46</v>
      </c>
      <c r="O4632" s="10">
        <f>AVERAGE(Tabla2[[#This Row],[LECTURA CRÍTICA]:[INGLÉS]])</f>
        <v>49.4</v>
      </c>
      <c r="P4632" s="9">
        <f>(J4632*2+K4632*2+L4632*2+M4632*3+N4632)/9</f>
        <v>55.222222222222221</v>
      </c>
      <c r="Q4632" s="10">
        <f>SUM(J4632,K4632,L4632,M4632,N4632)</f>
        <v>247</v>
      </c>
    </row>
    <row r="4633" spans="2:17">
      <c r="B4633" s="8">
        <v>4624</v>
      </c>
      <c r="C4633" t="s">
        <v>10627</v>
      </c>
      <c r="D4633" s="8" t="s">
        <v>185</v>
      </c>
      <c r="E4633" s="8" t="s">
        <v>9</v>
      </c>
      <c r="F4633" s="8" t="s">
        <v>10</v>
      </c>
      <c r="G4633" s="8" t="s">
        <v>81</v>
      </c>
      <c r="H4633" s="8" t="s">
        <v>12</v>
      </c>
      <c r="I4633" s="10">
        <v>16</v>
      </c>
      <c r="J4633" s="10">
        <v>51</v>
      </c>
      <c r="K4633" s="10">
        <v>56</v>
      </c>
      <c r="L4633" s="10">
        <v>47</v>
      </c>
      <c r="M4633" s="10">
        <v>48</v>
      </c>
      <c r="N4633" s="10">
        <v>45</v>
      </c>
      <c r="O4633" s="10">
        <f>AVERAGE(Tabla2[[#This Row],[LECTURA CRÍTICA]:[INGLÉS]])</f>
        <v>49.4</v>
      </c>
      <c r="P4633" s="9">
        <f>(J4633*2+K4633*2+L4633*2+M4633*3+N4633)/9</f>
        <v>55.222222222222221</v>
      </c>
      <c r="Q4633" s="10">
        <f>SUM(J4633,K4633,L4633,M4633,N4633)</f>
        <v>247</v>
      </c>
    </row>
    <row r="4634" spans="2:17">
      <c r="B4634" s="8">
        <v>4625</v>
      </c>
      <c r="C4634" t="s">
        <v>5775</v>
      </c>
      <c r="D4634" s="8" t="s">
        <v>14</v>
      </c>
      <c r="E4634" s="8" t="s">
        <v>15</v>
      </c>
      <c r="F4634" s="8" t="s">
        <v>10</v>
      </c>
      <c r="G4634" s="8" t="s">
        <v>11</v>
      </c>
      <c r="H4634" s="8" t="s">
        <v>12</v>
      </c>
      <c r="I4634" s="10">
        <v>32</v>
      </c>
      <c r="J4634" s="10">
        <v>54</v>
      </c>
      <c r="K4634" s="10">
        <v>49</v>
      </c>
      <c r="L4634" s="10">
        <v>49</v>
      </c>
      <c r="M4634" s="10">
        <v>48</v>
      </c>
      <c r="N4634" s="10">
        <v>49</v>
      </c>
      <c r="O4634" s="10">
        <f>AVERAGE(Tabla2[[#This Row],[LECTURA CRÍTICA]:[INGLÉS]])</f>
        <v>49.8</v>
      </c>
      <c r="P4634" s="9">
        <f>(J4634*2+K4634*2+L4634*2+M4634*3+N4634)/9</f>
        <v>55.222222222222221</v>
      </c>
      <c r="Q4634" s="10">
        <f>SUM(J4634,K4634,L4634,M4634,N4634)</f>
        <v>249</v>
      </c>
    </row>
    <row r="4635" spans="2:17">
      <c r="B4635" s="8">
        <v>4626</v>
      </c>
      <c r="C4635" t="s">
        <v>11020</v>
      </c>
      <c r="D4635" s="8" t="s">
        <v>158</v>
      </c>
      <c r="E4635" s="8" t="s">
        <v>9</v>
      </c>
      <c r="F4635" s="8" t="s">
        <v>10</v>
      </c>
      <c r="G4635" s="8" t="s">
        <v>81</v>
      </c>
      <c r="H4635" s="8" t="s">
        <v>12</v>
      </c>
      <c r="I4635" s="10">
        <v>20</v>
      </c>
      <c r="J4635" s="10">
        <v>53</v>
      </c>
      <c r="K4635" s="10">
        <v>55</v>
      </c>
      <c r="L4635" s="10">
        <v>47</v>
      </c>
      <c r="M4635" s="10">
        <v>47</v>
      </c>
      <c r="N4635" s="10">
        <v>46</v>
      </c>
      <c r="O4635" s="10">
        <f>AVERAGE(Tabla2[[#This Row],[LECTURA CRÍTICA]:[INGLÉS]])</f>
        <v>49.6</v>
      </c>
      <c r="P4635" s="9">
        <f>(J4635*2+K4635*2+L4635*2+M4635*3+N4635)/9</f>
        <v>55.222222222222221</v>
      </c>
      <c r="Q4635" s="10">
        <f>SUM(J4635,K4635,L4635,M4635,N4635)</f>
        <v>248</v>
      </c>
    </row>
    <row r="4636" spans="2:17">
      <c r="B4636" s="8">
        <v>4627</v>
      </c>
      <c r="C4636" t="s">
        <v>11077</v>
      </c>
      <c r="D4636" s="8" t="s">
        <v>141</v>
      </c>
      <c r="E4636" s="8" t="s">
        <v>24</v>
      </c>
      <c r="F4636" s="8" t="s">
        <v>10</v>
      </c>
      <c r="G4636" s="8" t="s">
        <v>11</v>
      </c>
      <c r="H4636" s="8" t="s">
        <v>12</v>
      </c>
      <c r="I4636" s="10">
        <v>30</v>
      </c>
      <c r="J4636" s="10">
        <v>52</v>
      </c>
      <c r="K4636" s="10">
        <v>51</v>
      </c>
      <c r="L4636" s="10">
        <v>50</v>
      </c>
      <c r="M4636" s="10">
        <v>49</v>
      </c>
      <c r="N4636" s="10">
        <v>44</v>
      </c>
      <c r="O4636" s="10">
        <f>AVERAGE(Tabla2[[#This Row],[LECTURA CRÍTICA]:[INGLÉS]])</f>
        <v>49.2</v>
      </c>
      <c r="P4636" s="9">
        <f>(J4636*2+K4636*2+L4636*2+M4636*3+N4636)/9</f>
        <v>55.222222222222221</v>
      </c>
      <c r="Q4636" s="10">
        <f>SUM(J4636,K4636,L4636,M4636,N4636)</f>
        <v>246</v>
      </c>
    </row>
    <row r="4637" spans="2:17">
      <c r="B4637" s="8">
        <v>4628</v>
      </c>
      <c r="C4637" t="s">
        <v>11125</v>
      </c>
      <c r="D4637" s="8" t="s">
        <v>51</v>
      </c>
      <c r="E4637" s="8" t="s">
        <v>52</v>
      </c>
      <c r="F4637" s="8" t="s">
        <v>10</v>
      </c>
      <c r="G4637" s="8" t="s">
        <v>11</v>
      </c>
      <c r="H4637" s="8" t="s">
        <v>19</v>
      </c>
      <c r="I4637" s="10">
        <v>74</v>
      </c>
      <c r="J4637" s="10">
        <v>52</v>
      </c>
      <c r="K4637" s="10">
        <v>50</v>
      </c>
      <c r="L4637" s="10">
        <v>51</v>
      </c>
      <c r="M4637" s="10">
        <v>48</v>
      </c>
      <c r="N4637" s="10">
        <v>47</v>
      </c>
      <c r="O4637" s="10">
        <f>AVERAGE(Tabla2[[#This Row],[LECTURA CRÍTICA]:[INGLÉS]])</f>
        <v>49.6</v>
      </c>
      <c r="P4637" s="9">
        <f>(J4637*2+K4637*2+L4637*2+M4637*3+N4637)/9</f>
        <v>55.222222222222221</v>
      </c>
      <c r="Q4637" s="10">
        <f>SUM(J4637,K4637,L4637,M4637,N4637)</f>
        <v>248</v>
      </c>
    </row>
    <row r="4638" spans="2:17">
      <c r="B4638" s="8">
        <v>4629</v>
      </c>
      <c r="C4638" t="s">
        <v>5068</v>
      </c>
      <c r="D4638" s="8" t="s">
        <v>248</v>
      </c>
      <c r="E4638" s="8" t="s">
        <v>138</v>
      </c>
      <c r="F4638" s="8" t="s">
        <v>10</v>
      </c>
      <c r="G4638" s="8" t="s">
        <v>11</v>
      </c>
      <c r="H4638" s="8" t="s">
        <v>12</v>
      </c>
      <c r="I4638" s="10">
        <v>50</v>
      </c>
      <c r="J4638" s="10">
        <v>53</v>
      </c>
      <c r="K4638" s="10">
        <v>51</v>
      </c>
      <c r="L4638" s="10">
        <v>48</v>
      </c>
      <c r="M4638" s="10">
        <v>49</v>
      </c>
      <c r="N4638" s="10">
        <v>46</v>
      </c>
      <c r="O4638" s="10">
        <f>AVERAGE(Tabla2[[#This Row],[LECTURA CRÍTICA]:[INGLÉS]])</f>
        <v>49.4</v>
      </c>
      <c r="P4638" s="9">
        <f>(J4638*2+K4638*2+L4638*2+M4638*3+N4638)/9</f>
        <v>55.222222222222221</v>
      </c>
      <c r="Q4638" s="10">
        <f>SUM(J4638,K4638,L4638,M4638,N4638)</f>
        <v>247</v>
      </c>
    </row>
    <row r="4639" spans="2:17">
      <c r="B4639" s="8">
        <v>4630</v>
      </c>
      <c r="C4639" t="s">
        <v>11317</v>
      </c>
      <c r="D4639" s="8" t="s">
        <v>3187</v>
      </c>
      <c r="E4639" s="8" t="s">
        <v>40</v>
      </c>
      <c r="F4639" s="8" t="s">
        <v>10</v>
      </c>
      <c r="G4639" s="8" t="s">
        <v>11</v>
      </c>
      <c r="H4639" s="8" t="s">
        <v>25</v>
      </c>
      <c r="I4639" s="10">
        <v>11</v>
      </c>
      <c r="J4639" s="10">
        <v>53</v>
      </c>
      <c r="K4639" s="10">
        <v>53</v>
      </c>
      <c r="L4639" s="10">
        <v>46</v>
      </c>
      <c r="M4639" s="10">
        <v>50</v>
      </c>
      <c r="N4639" s="10">
        <v>43</v>
      </c>
      <c r="O4639" s="10">
        <f>AVERAGE(Tabla2[[#This Row],[LECTURA CRÍTICA]:[INGLÉS]])</f>
        <v>49</v>
      </c>
      <c r="P4639" s="9">
        <f>(J4639*2+K4639*2+L4639*2+M4639*3+N4639)/9</f>
        <v>55.222222222222221</v>
      </c>
      <c r="Q4639" s="10">
        <f>SUM(J4639,K4639,L4639,M4639,N4639)</f>
        <v>245</v>
      </c>
    </row>
    <row r="4640" spans="2:17">
      <c r="B4640" s="8">
        <v>4631</v>
      </c>
      <c r="C4640" t="s">
        <v>11400</v>
      </c>
      <c r="D4640" s="8" t="s">
        <v>352</v>
      </c>
      <c r="E4640" s="8" t="s">
        <v>138</v>
      </c>
      <c r="F4640" s="8" t="s">
        <v>10</v>
      </c>
      <c r="G4640" s="8" t="s">
        <v>81</v>
      </c>
      <c r="H4640" s="8" t="s">
        <v>25</v>
      </c>
      <c r="I4640" s="10">
        <v>11</v>
      </c>
      <c r="J4640" s="10">
        <v>50</v>
      </c>
      <c r="K4640" s="10">
        <v>51</v>
      </c>
      <c r="L4640" s="10">
        <v>49</v>
      </c>
      <c r="M4640" s="10">
        <v>50</v>
      </c>
      <c r="N4640" s="10">
        <v>47</v>
      </c>
      <c r="O4640" s="10">
        <f>AVERAGE(Tabla2[[#This Row],[LECTURA CRÍTICA]:[INGLÉS]])</f>
        <v>49.4</v>
      </c>
      <c r="P4640" s="9">
        <f>(J4640*2+K4640*2+L4640*2+M4640*3+N4640)/9</f>
        <v>55.222222222222221</v>
      </c>
      <c r="Q4640" s="10">
        <f>SUM(J4640,K4640,L4640,M4640,N4640)</f>
        <v>247</v>
      </c>
    </row>
    <row r="4641" spans="2:17">
      <c r="B4641" s="8">
        <v>4632</v>
      </c>
      <c r="C4641" t="s">
        <v>6760</v>
      </c>
      <c r="D4641" s="8" t="s">
        <v>14</v>
      </c>
      <c r="E4641" s="8" t="s">
        <v>15</v>
      </c>
      <c r="F4641" s="8" t="s">
        <v>10</v>
      </c>
      <c r="G4641" s="8" t="s">
        <v>81</v>
      </c>
      <c r="H4641" s="8" t="s">
        <v>41</v>
      </c>
      <c r="I4641" s="10">
        <v>2</v>
      </c>
      <c r="J4641" s="10">
        <v>52</v>
      </c>
      <c r="K4641" s="10">
        <v>48</v>
      </c>
      <c r="L4641" s="10">
        <v>52</v>
      </c>
      <c r="M4641" s="10">
        <v>50</v>
      </c>
      <c r="N4641" s="10">
        <v>43</v>
      </c>
      <c r="O4641" s="10">
        <f>AVERAGE(Tabla2[[#This Row],[LECTURA CRÍTICA]:[INGLÉS]])</f>
        <v>49</v>
      </c>
      <c r="P4641" s="9">
        <f>(J4641*2+K4641*2+L4641*2+M4641*3+N4641)/9</f>
        <v>55.222222222222221</v>
      </c>
      <c r="Q4641" s="10">
        <f>SUM(J4641,K4641,L4641,M4641,N4641)</f>
        <v>245</v>
      </c>
    </row>
    <row r="4642" spans="2:17">
      <c r="B4642" s="8">
        <v>4633</v>
      </c>
      <c r="C4642" t="s">
        <v>170</v>
      </c>
      <c r="D4642" s="8" t="s">
        <v>171</v>
      </c>
      <c r="E4642" s="8" t="s">
        <v>172</v>
      </c>
      <c r="F4642" s="8" t="s">
        <v>10</v>
      </c>
      <c r="G4642" s="8" t="s">
        <v>11</v>
      </c>
      <c r="H4642" s="8" t="s">
        <v>19</v>
      </c>
      <c r="I4642" s="10">
        <v>40</v>
      </c>
      <c r="J4642" s="10">
        <v>53</v>
      </c>
      <c r="K4642" s="10">
        <v>49</v>
      </c>
      <c r="L4642" s="10">
        <v>48</v>
      </c>
      <c r="M4642" s="10">
        <v>50</v>
      </c>
      <c r="N4642" s="10">
        <v>46</v>
      </c>
      <c r="O4642" s="10">
        <f>AVERAGE(Tabla2[[#This Row],[LECTURA CRÍTICA]:[INGLÉS]])</f>
        <v>49.2</v>
      </c>
      <c r="P4642" s="9">
        <f>(J4642*2+K4642*2+L4642*2+M4642*3+N4642)/9</f>
        <v>55.111111111111114</v>
      </c>
      <c r="Q4642" s="10">
        <f>SUM(J4642,K4642,L4642,M4642,N4642)</f>
        <v>246</v>
      </c>
    </row>
    <row r="4643" spans="2:17">
      <c r="B4643" s="8">
        <v>4634</v>
      </c>
      <c r="C4643" t="s">
        <v>624</v>
      </c>
      <c r="D4643" s="8" t="s">
        <v>259</v>
      </c>
      <c r="E4643" s="8" t="s">
        <v>260</v>
      </c>
      <c r="F4643" s="8" t="s">
        <v>10</v>
      </c>
      <c r="G4643" s="8" t="s">
        <v>81</v>
      </c>
      <c r="H4643" s="8" t="s">
        <v>25</v>
      </c>
      <c r="I4643" s="10">
        <v>10</v>
      </c>
      <c r="J4643" s="10">
        <v>58</v>
      </c>
      <c r="K4643" s="10">
        <v>52</v>
      </c>
      <c r="L4643" s="10">
        <v>49</v>
      </c>
      <c r="M4643" s="10">
        <v>43</v>
      </c>
      <c r="N4643" s="10">
        <v>49</v>
      </c>
      <c r="O4643" s="10">
        <f>AVERAGE(Tabla2[[#This Row],[LECTURA CRÍTICA]:[INGLÉS]])</f>
        <v>50.2</v>
      </c>
      <c r="P4643" s="9">
        <f>(J4643*2+K4643*2+L4643*2+M4643*3+N4643)/9</f>
        <v>55.111111111111114</v>
      </c>
      <c r="Q4643" s="10">
        <f>SUM(J4643,K4643,L4643,M4643,N4643)</f>
        <v>251</v>
      </c>
    </row>
    <row r="4644" spans="2:17">
      <c r="B4644" s="8">
        <v>4635</v>
      </c>
      <c r="C4644" t="s">
        <v>645</v>
      </c>
      <c r="D4644" s="8" t="s">
        <v>14</v>
      </c>
      <c r="E4644" s="8" t="s">
        <v>15</v>
      </c>
      <c r="F4644" s="8" t="s">
        <v>10</v>
      </c>
      <c r="G4644" s="8" t="s">
        <v>81</v>
      </c>
      <c r="H4644" s="8" t="s">
        <v>25</v>
      </c>
      <c r="I4644" s="10">
        <v>18</v>
      </c>
      <c r="J4644" s="10">
        <v>54</v>
      </c>
      <c r="K4644" s="10">
        <v>48</v>
      </c>
      <c r="L4644" s="10">
        <v>48</v>
      </c>
      <c r="M4644" s="10">
        <v>49</v>
      </c>
      <c r="N4644" s="10">
        <v>49</v>
      </c>
      <c r="O4644" s="10">
        <f>AVERAGE(Tabla2[[#This Row],[LECTURA CRÍTICA]:[INGLÉS]])</f>
        <v>49.6</v>
      </c>
      <c r="P4644" s="9">
        <f>(J4644*2+K4644*2+L4644*2+M4644*3+N4644)/9</f>
        <v>55.111111111111114</v>
      </c>
      <c r="Q4644" s="10">
        <f>SUM(J4644,K4644,L4644,M4644,N4644)</f>
        <v>248</v>
      </c>
    </row>
    <row r="4645" spans="2:17">
      <c r="B4645" s="8">
        <v>4636</v>
      </c>
      <c r="C4645" t="s">
        <v>781</v>
      </c>
      <c r="D4645" s="8" t="s">
        <v>782</v>
      </c>
      <c r="E4645" s="8" t="s">
        <v>34</v>
      </c>
      <c r="F4645" s="8" t="s">
        <v>10</v>
      </c>
      <c r="G4645" s="8" t="s">
        <v>11</v>
      </c>
      <c r="H4645" s="8" t="s">
        <v>19</v>
      </c>
      <c r="I4645" s="10">
        <v>10</v>
      </c>
      <c r="J4645" s="10">
        <v>53</v>
      </c>
      <c r="K4645" s="10">
        <v>51</v>
      </c>
      <c r="L4645" s="10">
        <v>50</v>
      </c>
      <c r="M4645" s="10">
        <v>48</v>
      </c>
      <c r="N4645" s="10">
        <v>44</v>
      </c>
      <c r="O4645" s="10">
        <f>AVERAGE(Tabla2[[#This Row],[LECTURA CRÍTICA]:[INGLÉS]])</f>
        <v>49.2</v>
      </c>
      <c r="P4645" s="9">
        <f>(J4645*2+K4645*2+L4645*2+M4645*3+N4645)/9</f>
        <v>55.111111111111114</v>
      </c>
      <c r="Q4645" s="10">
        <f>SUM(J4645,K4645,L4645,M4645,N4645)</f>
        <v>246</v>
      </c>
    </row>
    <row r="4646" spans="2:17">
      <c r="B4646" s="8">
        <v>4637</v>
      </c>
      <c r="C4646" t="s">
        <v>231</v>
      </c>
      <c r="D4646" s="8" t="s">
        <v>840</v>
      </c>
      <c r="E4646" s="8" t="s">
        <v>209</v>
      </c>
      <c r="F4646" s="8" t="s">
        <v>10</v>
      </c>
      <c r="G4646" s="8" t="s">
        <v>81</v>
      </c>
      <c r="H4646" s="8" t="s">
        <v>12</v>
      </c>
      <c r="I4646" s="10">
        <v>18</v>
      </c>
      <c r="J4646" s="10">
        <v>51</v>
      </c>
      <c r="K4646" s="10">
        <v>47</v>
      </c>
      <c r="L4646" s="10">
        <v>51</v>
      </c>
      <c r="M4646" s="10">
        <v>48</v>
      </c>
      <c r="N4646" s="10">
        <v>54</v>
      </c>
      <c r="O4646" s="10">
        <f>AVERAGE(Tabla2[[#This Row],[LECTURA CRÍTICA]:[INGLÉS]])</f>
        <v>50.2</v>
      </c>
      <c r="P4646" s="9">
        <f>(J4646*2+K4646*2+L4646*2+M4646*3+N4646)/9</f>
        <v>55.111111111111114</v>
      </c>
      <c r="Q4646" s="10">
        <f>SUM(J4646,K4646,L4646,M4646,N4646)</f>
        <v>251</v>
      </c>
    </row>
    <row r="4647" spans="2:17">
      <c r="B4647" s="8">
        <v>4638</v>
      </c>
      <c r="C4647" t="s">
        <v>918</v>
      </c>
      <c r="D4647" s="8" t="s">
        <v>590</v>
      </c>
      <c r="E4647" s="8" t="s">
        <v>138</v>
      </c>
      <c r="F4647" s="8" t="s">
        <v>10</v>
      </c>
      <c r="G4647" s="8" t="s">
        <v>11</v>
      </c>
      <c r="H4647" s="8" t="s">
        <v>19</v>
      </c>
      <c r="I4647" s="10">
        <v>24</v>
      </c>
      <c r="J4647" s="10">
        <v>54</v>
      </c>
      <c r="K4647" s="10">
        <v>52</v>
      </c>
      <c r="L4647" s="10">
        <v>47</v>
      </c>
      <c r="M4647" s="10">
        <v>49</v>
      </c>
      <c r="N4647" s="10">
        <v>43</v>
      </c>
      <c r="O4647" s="10">
        <f>AVERAGE(Tabla2[[#This Row],[LECTURA CRÍTICA]:[INGLÉS]])</f>
        <v>49</v>
      </c>
      <c r="P4647" s="9">
        <f>(J4647*2+K4647*2+L4647*2+M4647*3+N4647)/9</f>
        <v>55.111111111111114</v>
      </c>
      <c r="Q4647" s="10">
        <f>SUM(J4647,K4647,L4647,M4647,N4647)</f>
        <v>245</v>
      </c>
    </row>
    <row r="4648" spans="2:17">
      <c r="B4648" s="8">
        <v>4639</v>
      </c>
      <c r="C4648" t="s">
        <v>932</v>
      </c>
      <c r="D4648" s="8" t="s">
        <v>14</v>
      </c>
      <c r="E4648" s="8" t="s">
        <v>15</v>
      </c>
      <c r="F4648" s="8" t="s">
        <v>10</v>
      </c>
      <c r="G4648" s="8" t="s">
        <v>11</v>
      </c>
      <c r="H4648" s="8" t="s">
        <v>19</v>
      </c>
      <c r="I4648" s="10">
        <v>74</v>
      </c>
      <c r="J4648" s="10">
        <v>52</v>
      </c>
      <c r="K4648" s="10">
        <v>52</v>
      </c>
      <c r="L4648" s="10">
        <v>47</v>
      </c>
      <c r="M4648" s="10">
        <v>49</v>
      </c>
      <c r="N4648" s="10">
        <v>47</v>
      </c>
      <c r="O4648" s="10">
        <f>AVERAGE(Tabla2[[#This Row],[LECTURA CRÍTICA]:[INGLÉS]])</f>
        <v>49.4</v>
      </c>
      <c r="P4648" s="9">
        <f>(J4648*2+K4648*2+L4648*2+M4648*3+N4648)/9</f>
        <v>55.111111111111114</v>
      </c>
      <c r="Q4648" s="10">
        <f>SUM(J4648,K4648,L4648,M4648,N4648)</f>
        <v>247</v>
      </c>
    </row>
    <row r="4649" spans="2:17">
      <c r="B4649" s="8">
        <v>4640</v>
      </c>
      <c r="C4649" t="s">
        <v>1177</v>
      </c>
      <c r="D4649" s="8" t="s">
        <v>14</v>
      </c>
      <c r="E4649" s="8" t="s">
        <v>15</v>
      </c>
      <c r="F4649" s="8" t="s">
        <v>10</v>
      </c>
      <c r="G4649" s="8" t="s">
        <v>11</v>
      </c>
      <c r="H4649" s="8" t="s">
        <v>28</v>
      </c>
      <c r="I4649" s="10">
        <v>27</v>
      </c>
      <c r="J4649" s="10">
        <v>51</v>
      </c>
      <c r="K4649" s="10">
        <v>52</v>
      </c>
      <c r="L4649" s="10">
        <v>48</v>
      </c>
      <c r="M4649" s="10">
        <v>49</v>
      </c>
      <c r="N4649" s="10">
        <v>47</v>
      </c>
      <c r="O4649" s="10">
        <f>AVERAGE(Tabla2[[#This Row],[LECTURA CRÍTICA]:[INGLÉS]])</f>
        <v>49.4</v>
      </c>
      <c r="P4649" s="9">
        <f>(J4649*2+K4649*2+L4649*2+M4649*3+N4649)/9</f>
        <v>55.111111111111114</v>
      </c>
      <c r="Q4649" s="10">
        <f>SUM(J4649,K4649,L4649,M4649,N4649)</f>
        <v>247</v>
      </c>
    </row>
    <row r="4650" spans="2:17">
      <c r="B4650" s="8">
        <v>4641</v>
      </c>
      <c r="C4650" t="s">
        <v>1201</v>
      </c>
      <c r="D4650" s="8" t="s">
        <v>239</v>
      </c>
      <c r="E4650" s="8" t="s">
        <v>34</v>
      </c>
      <c r="F4650" s="8" t="s">
        <v>10</v>
      </c>
      <c r="G4650" s="8" t="s">
        <v>11</v>
      </c>
      <c r="H4650" s="8" t="s">
        <v>12</v>
      </c>
      <c r="I4650" s="10">
        <v>59</v>
      </c>
      <c r="J4650" s="10">
        <v>52</v>
      </c>
      <c r="K4650" s="10">
        <v>52</v>
      </c>
      <c r="L4650" s="10">
        <v>48</v>
      </c>
      <c r="M4650" s="10">
        <v>49</v>
      </c>
      <c r="N4650" s="10">
        <v>45</v>
      </c>
      <c r="O4650" s="10">
        <f>AVERAGE(Tabla2[[#This Row],[LECTURA CRÍTICA]:[INGLÉS]])</f>
        <v>49.2</v>
      </c>
      <c r="P4650" s="9">
        <f>(J4650*2+K4650*2+L4650*2+M4650*3+N4650)/9</f>
        <v>55.111111111111114</v>
      </c>
      <c r="Q4650" s="10">
        <f>SUM(J4650,K4650,L4650,M4650,N4650)</f>
        <v>246</v>
      </c>
    </row>
    <row r="4651" spans="2:17">
      <c r="B4651" s="8">
        <v>4642</v>
      </c>
      <c r="C4651" t="s">
        <v>1454</v>
      </c>
      <c r="D4651" s="8" t="s">
        <v>388</v>
      </c>
      <c r="E4651" s="8" t="s">
        <v>66</v>
      </c>
      <c r="F4651" s="8" t="s">
        <v>10</v>
      </c>
      <c r="G4651" s="8" t="s">
        <v>11</v>
      </c>
      <c r="H4651" s="8" t="s">
        <v>28</v>
      </c>
      <c r="I4651" s="10">
        <v>22</v>
      </c>
      <c r="J4651" s="10">
        <v>53</v>
      </c>
      <c r="K4651" s="10">
        <v>50</v>
      </c>
      <c r="L4651" s="10">
        <v>50</v>
      </c>
      <c r="M4651" s="10">
        <v>48</v>
      </c>
      <c r="N4651" s="10">
        <v>46</v>
      </c>
      <c r="O4651" s="10">
        <f>AVERAGE(Tabla2[[#This Row],[LECTURA CRÍTICA]:[INGLÉS]])</f>
        <v>49.4</v>
      </c>
      <c r="P4651" s="9">
        <f>(J4651*2+K4651*2+L4651*2+M4651*3+N4651)/9</f>
        <v>55.111111111111114</v>
      </c>
      <c r="Q4651" s="10">
        <f>SUM(J4651,K4651,L4651,M4651,N4651)</f>
        <v>247</v>
      </c>
    </row>
    <row r="4652" spans="2:17">
      <c r="B4652" s="8">
        <v>4643</v>
      </c>
      <c r="C4652" t="s">
        <v>1684</v>
      </c>
      <c r="D4652" s="8" t="s">
        <v>259</v>
      </c>
      <c r="E4652" s="8" t="s">
        <v>260</v>
      </c>
      <c r="F4652" s="8" t="s">
        <v>10</v>
      </c>
      <c r="G4652" s="8" t="s">
        <v>81</v>
      </c>
      <c r="H4652" s="8" t="s">
        <v>12</v>
      </c>
      <c r="I4652" s="10">
        <v>10</v>
      </c>
      <c r="J4652" s="10">
        <v>54</v>
      </c>
      <c r="K4652" s="10">
        <v>53</v>
      </c>
      <c r="L4652" s="10">
        <v>49</v>
      </c>
      <c r="M4652" s="10">
        <v>46</v>
      </c>
      <c r="N4652" s="10">
        <v>46</v>
      </c>
      <c r="O4652" s="10">
        <f>AVERAGE(Tabla2[[#This Row],[LECTURA CRÍTICA]:[INGLÉS]])</f>
        <v>49.6</v>
      </c>
      <c r="P4652" s="9">
        <f>(J4652*2+K4652*2+L4652*2+M4652*3+N4652)/9</f>
        <v>55.111111111111114</v>
      </c>
      <c r="Q4652" s="10">
        <f>SUM(J4652,K4652,L4652,M4652,N4652)</f>
        <v>248</v>
      </c>
    </row>
    <row r="4653" spans="2:17">
      <c r="B4653" s="8">
        <v>4644</v>
      </c>
      <c r="C4653" t="s">
        <v>1698</v>
      </c>
      <c r="D4653" s="8" t="s">
        <v>498</v>
      </c>
      <c r="E4653" s="8" t="s">
        <v>94</v>
      </c>
      <c r="F4653" s="8" t="s">
        <v>10</v>
      </c>
      <c r="G4653" s="8" t="s">
        <v>11</v>
      </c>
      <c r="H4653" s="8" t="s">
        <v>12</v>
      </c>
      <c r="I4653" s="10">
        <v>48</v>
      </c>
      <c r="J4653" s="10">
        <v>53</v>
      </c>
      <c r="K4653" s="10">
        <v>54</v>
      </c>
      <c r="L4653" s="10">
        <v>47</v>
      </c>
      <c r="M4653" s="10">
        <v>48</v>
      </c>
      <c r="N4653" s="10">
        <v>44</v>
      </c>
      <c r="O4653" s="10">
        <f>AVERAGE(Tabla2[[#This Row],[LECTURA CRÍTICA]:[INGLÉS]])</f>
        <v>49.2</v>
      </c>
      <c r="P4653" s="9">
        <f>(J4653*2+K4653*2+L4653*2+M4653*3+N4653)/9</f>
        <v>55.111111111111114</v>
      </c>
      <c r="Q4653" s="10">
        <f>SUM(J4653,K4653,L4653,M4653,N4653)</f>
        <v>246</v>
      </c>
    </row>
    <row r="4654" spans="2:17">
      <c r="B4654" s="8">
        <v>4645</v>
      </c>
      <c r="C4654" t="s">
        <v>1890</v>
      </c>
      <c r="D4654" s="8" t="s">
        <v>530</v>
      </c>
      <c r="E4654" s="8" t="s">
        <v>18</v>
      </c>
      <c r="F4654" s="8" t="s">
        <v>10</v>
      </c>
      <c r="G4654" s="8" t="s">
        <v>81</v>
      </c>
      <c r="H4654" s="8" t="s">
        <v>12</v>
      </c>
      <c r="I4654" s="10">
        <v>32</v>
      </c>
      <c r="J4654" s="10">
        <v>54</v>
      </c>
      <c r="K4654" s="10">
        <v>51</v>
      </c>
      <c r="L4654" s="10">
        <v>48</v>
      </c>
      <c r="M4654" s="10">
        <v>47</v>
      </c>
      <c r="N4654" s="10">
        <v>49</v>
      </c>
      <c r="O4654" s="10">
        <f>AVERAGE(Tabla2[[#This Row],[LECTURA CRÍTICA]:[INGLÉS]])</f>
        <v>49.8</v>
      </c>
      <c r="P4654" s="9">
        <f>(J4654*2+K4654*2+L4654*2+M4654*3+N4654)/9</f>
        <v>55.111111111111114</v>
      </c>
      <c r="Q4654" s="10">
        <f>SUM(J4654,K4654,L4654,M4654,N4654)</f>
        <v>249</v>
      </c>
    </row>
    <row r="4655" spans="2:17">
      <c r="B4655" s="8">
        <v>4646</v>
      </c>
      <c r="C4655" t="s">
        <v>2332</v>
      </c>
      <c r="D4655" s="8" t="s">
        <v>14</v>
      </c>
      <c r="E4655" s="8" t="s">
        <v>15</v>
      </c>
      <c r="F4655" s="8" t="s">
        <v>10</v>
      </c>
      <c r="G4655" s="8" t="s">
        <v>81</v>
      </c>
      <c r="H4655" s="8" t="s">
        <v>25</v>
      </c>
      <c r="I4655" s="10">
        <v>10</v>
      </c>
      <c r="J4655" s="10">
        <v>54</v>
      </c>
      <c r="K4655" s="10">
        <v>50</v>
      </c>
      <c r="L4655" s="10">
        <v>48</v>
      </c>
      <c r="M4655" s="10">
        <v>49</v>
      </c>
      <c r="N4655" s="10">
        <v>45</v>
      </c>
      <c r="O4655" s="10">
        <f>AVERAGE(Tabla2[[#This Row],[LECTURA CRÍTICA]:[INGLÉS]])</f>
        <v>49.2</v>
      </c>
      <c r="P4655" s="9">
        <f>(J4655*2+K4655*2+L4655*2+M4655*3+N4655)/9</f>
        <v>55.111111111111114</v>
      </c>
      <c r="Q4655" s="10">
        <f>SUM(J4655,K4655,L4655,M4655,N4655)</f>
        <v>246</v>
      </c>
    </row>
    <row r="4656" spans="2:17">
      <c r="B4656" s="8">
        <v>4647</v>
      </c>
      <c r="C4656" t="s">
        <v>278</v>
      </c>
      <c r="D4656" s="8" t="s">
        <v>279</v>
      </c>
      <c r="E4656" s="8" t="s">
        <v>18</v>
      </c>
      <c r="F4656" s="8" t="s">
        <v>10</v>
      </c>
      <c r="G4656" s="8" t="s">
        <v>11</v>
      </c>
      <c r="H4656" s="8" t="s">
        <v>19</v>
      </c>
      <c r="I4656" s="10">
        <v>7</v>
      </c>
      <c r="J4656" s="10">
        <v>50</v>
      </c>
      <c r="K4656" s="10">
        <v>49</v>
      </c>
      <c r="L4656" s="10">
        <v>49</v>
      </c>
      <c r="M4656" s="10">
        <v>50</v>
      </c>
      <c r="N4656" s="10">
        <v>50</v>
      </c>
      <c r="O4656" s="10">
        <f>AVERAGE(Tabla2[[#This Row],[LECTURA CRÍTICA]:[INGLÉS]])</f>
        <v>49.6</v>
      </c>
      <c r="P4656" s="9">
        <f>(J4656*2+K4656*2+L4656*2+M4656*3+N4656)/9</f>
        <v>55.111111111111114</v>
      </c>
      <c r="Q4656" s="10">
        <f>SUM(J4656,K4656,L4656,M4656,N4656)</f>
        <v>248</v>
      </c>
    </row>
    <row r="4657" spans="2:17">
      <c r="B4657" s="8">
        <v>4648</v>
      </c>
      <c r="C4657" t="s">
        <v>2419</v>
      </c>
      <c r="D4657" s="8" t="s">
        <v>308</v>
      </c>
      <c r="E4657" s="8" t="s">
        <v>134</v>
      </c>
      <c r="F4657" s="8" t="s">
        <v>10</v>
      </c>
      <c r="G4657" s="8" t="s">
        <v>11</v>
      </c>
      <c r="H4657" s="8" t="s">
        <v>12</v>
      </c>
      <c r="I4657" s="10">
        <v>18</v>
      </c>
      <c r="J4657" s="10">
        <v>52</v>
      </c>
      <c r="K4657" s="10">
        <v>52</v>
      </c>
      <c r="L4657" s="10">
        <v>47</v>
      </c>
      <c r="M4657" s="10">
        <v>48</v>
      </c>
      <c r="N4657" s="10">
        <v>50</v>
      </c>
      <c r="O4657" s="10">
        <f>AVERAGE(Tabla2[[#This Row],[LECTURA CRÍTICA]:[INGLÉS]])</f>
        <v>49.8</v>
      </c>
      <c r="P4657" s="9">
        <f>(J4657*2+K4657*2+L4657*2+M4657*3+N4657)/9</f>
        <v>55.111111111111114</v>
      </c>
      <c r="Q4657" s="10">
        <f>SUM(J4657,K4657,L4657,M4657,N4657)</f>
        <v>249</v>
      </c>
    </row>
    <row r="4658" spans="2:17">
      <c r="B4658" s="8">
        <v>4649</v>
      </c>
      <c r="C4658" t="s">
        <v>915</v>
      </c>
      <c r="D4658" s="8" t="s">
        <v>14</v>
      </c>
      <c r="E4658" s="8" t="s">
        <v>15</v>
      </c>
      <c r="F4658" s="8" t="s">
        <v>10</v>
      </c>
      <c r="G4658" s="8" t="s">
        <v>11</v>
      </c>
      <c r="H4658" s="8" t="s">
        <v>28</v>
      </c>
      <c r="I4658" s="10">
        <v>26</v>
      </c>
      <c r="J4658" s="10">
        <v>51</v>
      </c>
      <c r="K4658" s="10">
        <v>51</v>
      </c>
      <c r="L4658" s="10">
        <v>50</v>
      </c>
      <c r="M4658" s="10">
        <v>49</v>
      </c>
      <c r="N4658" s="10">
        <v>45</v>
      </c>
      <c r="O4658" s="10">
        <f>AVERAGE(Tabla2[[#This Row],[LECTURA CRÍTICA]:[INGLÉS]])</f>
        <v>49.2</v>
      </c>
      <c r="P4658" s="9">
        <f>(J4658*2+K4658*2+L4658*2+M4658*3+N4658)/9</f>
        <v>55.111111111111114</v>
      </c>
      <c r="Q4658" s="10">
        <f>SUM(J4658,K4658,L4658,M4658,N4658)</f>
        <v>246</v>
      </c>
    </row>
    <row r="4659" spans="2:17">
      <c r="B4659" s="8">
        <v>4650</v>
      </c>
      <c r="C4659" t="s">
        <v>2908</v>
      </c>
      <c r="D4659" s="8" t="s">
        <v>233</v>
      </c>
      <c r="E4659" s="8" t="s">
        <v>234</v>
      </c>
      <c r="F4659" s="8" t="s">
        <v>10</v>
      </c>
      <c r="G4659" s="8" t="s">
        <v>81</v>
      </c>
      <c r="H4659" s="8" t="s">
        <v>12</v>
      </c>
      <c r="I4659" s="10">
        <v>58</v>
      </c>
      <c r="J4659" s="10">
        <v>52</v>
      </c>
      <c r="K4659" s="10">
        <v>52</v>
      </c>
      <c r="L4659" s="10">
        <v>48</v>
      </c>
      <c r="M4659" s="10">
        <v>48</v>
      </c>
      <c r="N4659" s="10">
        <v>48</v>
      </c>
      <c r="O4659" s="10">
        <f>AVERAGE(Tabla2[[#This Row],[LECTURA CRÍTICA]:[INGLÉS]])</f>
        <v>49.6</v>
      </c>
      <c r="P4659" s="9">
        <f>(J4659*2+K4659*2+L4659*2+M4659*3+N4659)/9</f>
        <v>55.111111111111114</v>
      </c>
      <c r="Q4659" s="10">
        <f>SUM(J4659,K4659,L4659,M4659,N4659)</f>
        <v>248</v>
      </c>
    </row>
    <row r="4660" spans="2:17">
      <c r="B4660" s="8">
        <v>4651</v>
      </c>
      <c r="C4660" t="s">
        <v>3085</v>
      </c>
      <c r="D4660" s="8" t="s">
        <v>141</v>
      </c>
      <c r="E4660" s="8" t="s">
        <v>24</v>
      </c>
      <c r="F4660" s="8" t="s">
        <v>10</v>
      </c>
      <c r="G4660" s="8" t="s">
        <v>11</v>
      </c>
      <c r="H4660" s="8" t="s">
        <v>28</v>
      </c>
      <c r="I4660" s="10">
        <v>56</v>
      </c>
      <c r="J4660" s="10">
        <v>53</v>
      </c>
      <c r="K4660" s="10">
        <v>50</v>
      </c>
      <c r="L4660" s="10">
        <v>50</v>
      </c>
      <c r="M4660" s="10">
        <v>48</v>
      </c>
      <c r="N4660" s="10">
        <v>46</v>
      </c>
      <c r="O4660" s="10">
        <f>AVERAGE(Tabla2[[#This Row],[LECTURA CRÍTICA]:[INGLÉS]])</f>
        <v>49.4</v>
      </c>
      <c r="P4660" s="9">
        <f>(J4660*2+K4660*2+L4660*2+M4660*3+N4660)/9</f>
        <v>55.111111111111114</v>
      </c>
      <c r="Q4660" s="10">
        <f>SUM(J4660,K4660,L4660,M4660,N4660)</f>
        <v>247</v>
      </c>
    </row>
    <row r="4661" spans="2:17">
      <c r="B4661" s="8">
        <v>4652</v>
      </c>
      <c r="C4661" t="s">
        <v>3397</v>
      </c>
      <c r="D4661" s="8" t="s">
        <v>574</v>
      </c>
      <c r="E4661" s="8" t="s">
        <v>106</v>
      </c>
      <c r="F4661" s="8" t="s">
        <v>10</v>
      </c>
      <c r="G4661" s="8" t="s">
        <v>11</v>
      </c>
      <c r="H4661" s="8" t="s">
        <v>12</v>
      </c>
      <c r="I4661" s="10">
        <v>41</v>
      </c>
      <c r="J4661" s="10">
        <v>51</v>
      </c>
      <c r="K4661" s="10">
        <v>53</v>
      </c>
      <c r="L4661" s="10">
        <v>48</v>
      </c>
      <c r="M4661" s="10">
        <v>50</v>
      </c>
      <c r="N4661" s="10">
        <v>42</v>
      </c>
      <c r="O4661" s="10">
        <f>AVERAGE(Tabla2[[#This Row],[LECTURA CRÍTICA]:[INGLÉS]])</f>
        <v>48.8</v>
      </c>
      <c r="P4661" s="9">
        <f>(J4661*2+K4661*2+L4661*2+M4661*3+N4661)/9</f>
        <v>55.111111111111114</v>
      </c>
      <c r="Q4661" s="10">
        <f>SUM(J4661,K4661,L4661,M4661,N4661)</f>
        <v>244</v>
      </c>
    </row>
    <row r="4662" spans="2:17">
      <c r="B4662" s="8">
        <v>4653</v>
      </c>
      <c r="C4662" t="s">
        <v>3423</v>
      </c>
      <c r="D4662" s="8" t="s">
        <v>73</v>
      </c>
      <c r="E4662" s="8" t="s">
        <v>71</v>
      </c>
      <c r="F4662" s="8" t="s">
        <v>10</v>
      </c>
      <c r="G4662" s="8" t="s">
        <v>11</v>
      </c>
      <c r="H4662" s="8" t="s">
        <v>12</v>
      </c>
      <c r="I4662" s="10">
        <v>58</v>
      </c>
      <c r="J4662" s="10">
        <v>52</v>
      </c>
      <c r="K4662" s="10">
        <v>51</v>
      </c>
      <c r="L4662" s="10">
        <v>48</v>
      </c>
      <c r="M4662" s="10">
        <v>50</v>
      </c>
      <c r="N4662" s="10">
        <v>44</v>
      </c>
      <c r="O4662" s="10">
        <f>AVERAGE(Tabla2[[#This Row],[LECTURA CRÍTICA]:[INGLÉS]])</f>
        <v>49</v>
      </c>
      <c r="P4662" s="9">
        <f>(J4662*2+K4662*2+L4662*2+M4662*3+N4662)/9</f>
        <v>55.111111111111114</v>
      </c>
      <c r="Q4662" s="10">
        <f>SUM(J4662,K4662,L4662,M4662,N4662)</f>
        <v>245</v>
      </c>
    </row>
    <row r="4663" spans="2:17">
      <c r="B4663" s="8">
        <v>4654</v>
      </c>
      <c r="C4663" t="s">
        <v>3925</v>
      </c>
      <c r="D4663" s="8" t="s">
        <v>1464</v>
      </c>
      <c r="E4663" s="8" t="s">
        <v>24</v>
      </c>
      <c r="F4663" s="8" t="s">
        <v>10</v>
      </c>
      <c r="G4663" s="8" t="s">
        <v>11</v>
      </c>
      <c r="H4663" s="8" t="s">
        <v>12</v>
      </c>
      <c r="I4663" s="10">
        <v>105</v>
      </c>
      <c r="J4663" s="10">
        <v>54</v>
      </c>
      <c r="K4663" s="10">
        <v>49</v>
      </c>
      <c r="L4663" s="10">
        <v>50</v>
      </c>
      <c r="M4663" s="10">
        <v>48</v>
      </c>
      <c r="N4663" s="10">
        <v>46</v>
      </c>
      <c r="O4663" s="10">
        <f>AVERAGE(Tabla2[[#This Row],[LECTURA CRÍTICA]:[INGLÉS]])</f>
        <v>49.4</v>
      </c>
      <c r="P4663" s="9">
        <f>(J4663*2+K4663*2+L4663*2+M4663*3+N4663)/9</f>
        <v>55.111111111111114</v>
      </c>
      <c r="Q4663" s="10">
        <f>SUM(J4663,K4663,L4663,M4663,N4663)</f>
        <v>247</v>
      </c>
    </row>
    <row r="4664" spans="2:17">
      <c r="B4664" s="8">
        <v>4655</v>
      </c>
      <c r="C4664" t="s">
        <v>4093</v>
      </c>
      <c r="D4664" s="8" t="s">
        <v>857</v>
      </c>
      <c r="E4664" s="8" t="s">
        <v>40</v>
      </c>
      <c r="F4664" s="8" t="s">
        <v>10</v>
      </c>
      <c r="G4664" s="8" t="s">
        <v>11</v>
      </c>
      <c r="H4664" s="8" t="s">
        <v>25</v>
      </c>
      <c r="I4664" s="10">
        <v>6</v>
      </c>
      <c r="J4664" s="10">
        <v>52</v>
      </c>
      <c r="K4664" s="10">
        <v>52</v>
      </c>
      <c r="L4664" s="10">
        <v>44</v>
      </c>
      <c r="M4664" s="10">
        <v>52</v>
      </c>
      <c r="N4664" s="10">
        <v>44</v>
      </c>
      <c r="O4664" s="10">
        <f>AVERAGE(Tabla2[[#This Row],[LECTURA CRÍTICA]:[INGLÉS]])</f>
        <v>48.8</v>
      </c>
      <c r="P4664" s="9">
        <f>(J4664*2+K4664*2+L4664*2+M4664*3+N4664)/9</f>
        <v>55.111111111111114</v>
      </c>
      <c r="Q4664" s="10">
        <f>SUM(J4664,K4664,L4664,M4664,N4664)</f>
        <v>244</v>
      </c>
    </row>
    <row r="4665" spans="2:17">
      <c r="B4665" s="8">
        <v>4656</v>
      </c>
      <c r="C4665" t="s">
        <v>4201</v>
      </c>
      <c r="D4665" s="8" t="s">
        <v>160</v>
      </c>
      <c r="E4665" s="8" t="s">
        <v>154</v>
      </c>
      <c r="F4665" s="8" t="s">
        <v>10</v>
      </c>
      <c r="G4665" s="8" t="s">
        <v>11</v>
      </c>
      <c r="H4665" s="8" t="s">
        <v>25</v>
      </c>
      <c r="I4665" s="10">
        <v>18</v>
      </c>
      <c r="J4665" s="10">
        <v>54</v>
      </c>
      <c r="K4665" s="10">
        <v>50</v>
      </c>
      <c r="L4665" s="10">
        <v>47</v>
      </c>
      <c r="M4665" s="10">
        <v>50</v>
      </c>
      <c r="N4665" s="10">
        <v>44</v>
      </c>
      <c r="O4665" s="10">
        <f>AVERAGE(Tabla2[[#This Row],[LECTURA CRÍTICA]:[INGLÉS]])</f>
        <v>49</v>
      </c>
      <c r="P4665" s="9">
        <f>(J4665*2+K4665*2+L4665*2+M4665*3+N4665)/9</f>
        <v>55.111111111111114</v>
      </c>
      <c r="Q4665" s="10">
        <f>SUM(J4665,K4665,L4665,M4665,N4665)</f>
        <v>245</v>
      </c>
    </row>
    <row r="4666" spans="2:17">
      <c r="B4666" s="8">
        <v>4657</v>
      </c>
      <c r="C4666" t="s">
        <v>4433</v>
      </c>
      <c r="D4666" s="8" t="s">
        <v>2646</v>
      </c>
      <c r="E4666" s="8" t="s">
        <v>106</v>
      </c>
      <c r="F4666" s="8" t="s">
        <v>10</v>
      </c>
      <c r="G4666" s="8" t="s">
        <v>11</v>
      </c>
      <c r="H4666" s="8" t="s">
        <v>12</v>
      </c>
      <c r="I4666" s="10">
        <v>12</v>
      </c>
      <c r="J4666" s="10">
        <v>52</v>
      </c>
      <c r="K4666" s="10">
        <v>52</v>
      </c>
      <c r="L4666" s="10">
        <v>47</v>
      </c>
      <c r="M4666" s="10">
        <v>49</v>
      </c>
      <c r="N4666" s="10">
        <v>47</v>
      </c>
      <c r="O4666" s="10">
        <f>AVERAGE(Tabla2[[#This Row],[LECTURA CRÍTICA]:[INGLÉS]])</f>
        <v>49.4</v>
      </c>
      <c r="P4666" s="9">
        <f>(J4666*2+K4666*2+L4666*2+M4666*3+N4666)/9</f>
        <v>55.111111111111114</v>
      </c>
      <c r="Q4666" s="10">
        <f>SUM(J4666,K4666,L4666,M4666,N4666)</f>
        <v>247</v>
      </c>
    </row>
    <row r="4667" spans="2:17">
      <c r="B4667" s="8">
        <v>4658</v>
      </c>
      <c r="C4667" t="s">
        <v>2963</v>
      </c>
      <c r="D4667" s="8" t="s">
        <v>259</v>
      </c>
      <c r="E4667" s="8" t="s">
        <v>260</v>
      </c>
      <c r="F4667" s="8" t="s">
        <v>10</v>
      </c>
      <c r="G4667" s="8" t="s">
        <v>11</v>
      </c>
      <c r="H4667" s="8" t="s">
        <v>12</v>
      </c>
      <c r="I4667" s="10">
        <v>87</v>
      </c>
      <c r="J4667" s="10">
        <v>54</v>
      </c>
      <c r="K4667" s="10">
        <v>50</v>
      </c>
      <c r="L4667" s="10">
        <v>48</v>
      </c>
      <c r="M4667" s="10">
        <v>49</v>
      </c>
      <c r="N4667" s="10">
        <v>45</v>
      </c>
      <c r="O4667" s="10">
        <f>AVERAGE(Tabla2[[#This Row],[LECTURA CRÍTICA]:[INGLÉS]])</f>
        <v>49.2</v>
      </c>
      <c r="P4667" s="9">
        <f>(J4667*2+K4667*2+L4667*2+M4667*3+N4667)/9</f>
        <v>55.111111111111114</v>
      </c>
      <c r="Q4667" s="10">
        <f>SUM(J4667,K4667,L4667,M4667,N4667)</f>
        <v>246</v>
      </c>
    </row>
    <row r="4668" spans="2:17">
      <c r="B4668" s="8">
        <v>4659</v>
      </c>
      <c r="C4668" t="s">
        <v>1115</v>
      </c>
      <c r="D4668" s="8" t="s">
        <v>299</v>
      </c>
      <c r="E4668" s="8" t="s">
        <v>47</v>
      </c>
      <c r="F4668" s="8" t="s">
        <v>10</v>
      </c>
      <c r="G4668" s="8" t="s">
        <v>11</v>
      </c>
      <c r="H4668" s="8" t="s">
        <v>12</v>
      </c>
      <c r="I4668" s="10">
        <v>54</v>
      </c>
      <c r="J4668" s="10">
        <v>52</v>
      </c>
      <c r="K4668" s="10">
        <v>53</v>
      </c>
      <c r="L4668" s="10">
        <v>48</v>
      </c>
      <c r="M4668" s="10">
        <v>49</v>
      </c>
      <c r="N4668" s="10">
        <v>43</v>
      </c>
      <c r="O4668" s="10">
        <f>AVERAGE(Tabla2[[#This Row],[LECTURA CRÍTICA]:[INGLÉS]])</f>
        <v>49</v>
      </c>
      <c r="P4668" s="9">
        <f>(J4668*2+K4668*2+L4668*2+M4668*3+N4668)/9</f>
        <v>55.111111111111114</v>
      </c>
      <c r="Q4668" s="10">
        <f>SUM(J4668,K4668,L4668,M4668,N4668)</f>
        <v>245</v>
      </c>
    </row>
    <row r="4669" spans="2:17">
      <c r="B4669" s="8">
        <v>4660</v>
      </c>
      <c r="C4669" t="s">
        <v>4800</v>
      </c>
      <c r="D4669" s="8" t="s">
        <v>345</v>
      </c>
      <c r="E4669" s="8" t="s">
        <v>209</v>
      </c>
      <c r="F4669" s="8" t="s">
        <v>10</v>
      </c>
      <c r="G4669" s="8" t="s">
        <v>81</v>
      </c>
      <c r="H4669" s="8" t="s">
        <v>12</v>
      </c>
      <c r="I4669" s="10">
        <v>8</v>
      </c>
      <c r="J4669" s="10">
        <v>49</v>
      </c>
      <c r="K4669" s="10">
        <v>52</v>
      </c>
      <c r="L4669" s="10">
        <v>48</v>
      </c>
      <c r="M4669" s="10">
        <v>49</v>
      </c>
      <c r="N4669" s="10">
        <v>51</v>
      </c>
      <c r="O4669" s="10">
        <f>AVERAGE(Tabla2[[#This Row],[LECTURA CRÍTICA]:[INGLÉS]])</f>
        <v>49.8</v>
      </c>
      <c r="P4669" s="9">
        <f>(J4669*2+K4669*2+L4669*2+M4669*3+N4669)/9</f>
        <v>55.111111111111114</v>
      </c>
      <c r="Q4669" s="10">
        <f>SUM(J4669,K4669,L4669,M4669,N4669)</f>
        <v>249</v>
      </c>
    </row>
    <row r="4670" spans="2:17">
      <c r="B4670" s="8">
        <v>4661</v>
      </c>
      <c r="C4670" t="s">
        <v>1456</v>
      </c>
      <c r="D4670" s="8" t="s">
        <v>14</v>
      </c>
      <c r="E4670" s="8" t="s">
        <v>15</v>
      </c>
      <c r="F4670" s="8" t="s">
        <v>10</v>
      </c>
      <c r="G4670" s="8" t="s">
        <v>81</v>
      </c>
      <c r="H4670" s="8" t="s">
        <v>12</v>
      </c>
      <c r="I4670" s="10">
        <v>58</v>
      </c>
      <c r="J4670" s="10">
        <v>53</v>
      </c>
      <c r="K4670" s="10">
        <v>52</v>
      </c>
      <c r="L4670" s="10">
        <v>48</v>
      </c>
      <c r="M4670" s="10">
        <v>47</v>
      </c>
      <c r="N4670" s="10">
        <v>49</v>
      </c>
      <c r="O4670" s="10">
        <f>AVERAGE(Tabla2[[#This Row],[LECTURA CRÍTICA]:[INGLÉS]])</f>
        <v>49.8</v>
      </c>
      <c r="P4670" s="9">
        <f>(J4670*2+K4670*2+L4670*2+M4670*3+N4670)/9</f>
        <v>55.111111111111114</v>
      </c>
      <c r="Q4670" s="10">
        <f>SUM(J4670,K4670,L4670,M4670,N4670)</f>
        <v>249</v>
      </c>
    </row>
    <row r="4671" spans="2:17">
      <c r="B4671" s="8">
        <v>4662</v>
      </c>
      <c r="C4671" t="s">
        <v>4945</v>
      </c>
      <c r="D4671" s="8" t="s">
        <v>131</v>
      </c>
      <c r="E4671" s="8" t="s">
        <v>18</v>
      </c>
      <c r="F4671" s="8" t="s">
        <v>10</v>
      </c>
      <c r="G4671" s="8" t="s">
        <v>81</v>
      </c>
      <c r="H4671" s="8" t="s">
        <v>12</v>
      </c>
      <c r="I4671" s="10">
        <v>11</v>
      </c>
      <c r="J4671" s="10">
        <v>50</v>
      </c>
      <c r="K4671" s="10">
        <v>54</v>
      </c>
      <c r="L4671" s="10">
        <v>48</v>
      </c>
      <c r="M4671" s="10">
        <v>49</v>
      </c>
      <c r="N4671" s="10">
        <v>45</v>
      </c>
      <c r="O4671" s="10">
        <f>AVERAGE(Tabla2[[#This Row],[LECTURA CRÍTICA]:[INGLÉS]])</f>
        <v>49.2</v>
      </c>
      <c r="P4671" s="9">
        <f>(J4671*2+K4671*2+L4671*2+M4671*3+N4671)/9</f>
        <v>55.111111111111114</v>
      </c>
      <c r="Q4671" s="10">
        <f>SUM(J4671,K4671,L4671,M4671,N4671)</f>
        <v>246</v>
      </c>
    </row>
    <row r="4672" spans="2:17">
      <c r="B4672" s="8">
        <v>4663</v>
      </c>
      <c r="C4672" t="s">
        <v>5084</v>
      </c>
      <c r="D4672" s="8" t="s">
        <v>390</v>
      </c>
      <c r="E4672" s="8" t="s">
        <v>109</v>
      </c>
      <c r="F4672" s="8" t="s">
        <v>10</v>
      </c>
      <c r="G4672" s="8" t="s">
        <v>11</v>
      </c>
      <c r="H4672" s="8" t="s">
        <v>12</v>
      </c>
      <c r="I4672" s="10">
        <v>80</v>
      </c>
      <c r="J4672" s="10">
        <v>53</v>
      </c>
      <c r="K4672" s="10">
        <v>52</v>
      </c>
      <c r="L4672" s="10">
        <v>48</v>
      </c>
      <c r="M4672" s="10">
        <v>48</v>
      </c>
      <c r="N4672" s="10">
        <v>46</v>
      </c>
      <c r="O4672" s="10">
        <f>AVERAGE(Tabla2[[#This Row],[LECTURA CRÍTICA]:[INGLÉS]])</f>
        <v>49.4</v>
      </c>
      <c r="P4672" s="9">
        <f>(J4672*2+K4672*2+L4672*2+M4672*3+N4672)/9</f>
        <v>55.111111111111114</v>
      </c>
      <c r="Q4672" s="10">
        <f>SUM(J4672,K4672,L4672,M4672,N4672)</f>
        <v>247</v>
      </c>
    </row>
    <row r="4673" spans="2:17">
      <c r="B4673" s="8">
        <v>4664</v>
      </c>
      <c r="C4673" t="s">
        <v>5143</v>
      </c>
      <c r="D4673" s="8" t="s">
        <v>1188</v>
      </c>
      <c r="E4673" s="8" t="s">
        <v>24</v>
      </c>
      <c r="F4673" s="8" t="s">
        <v>10</v>
      </c>
      <c r="G4673" s="8" t="s">
        <v>11</v>
      </c>
      <c r="H4673" s="8" t="s">
        <v>25</v>
      </c>
      <c r="I4673" s="10">
        <v>20</v>
      </c>
      <c r="J4673" s="10">
        <v>53</v>
      </c>
      <c r="K4673" s="10">
        <v>52</v>
      </c>
      <c r="L4673" s="10">
        <v>51</v>
      </c>
      <c r="M4673" s="10">
        <v>46</v>
      </c>
      <c r="N4673" s="10">
        <v>46</v>
      </c>
      <c r="O4673" s="10">
        <f>AVERAGE(Tabla2[[#This Row],[LECTURA CRÍTICA]:[INGLÉS]])</f>
        <v>49.6</v>
      </c>
      <c r="P4673" s="9">
        <f>(J4673*2+K4673*2+L4673*2+M4673*3+N4673)/9</f>
        <v>55.111111111111114</v>
      </c>
      <c r="Q4673" s="10">
        <f>SUM(J4673,K4673,L4673,M4673,N4673)</f>
        <v>248</v>
      </c>
    </row>
    <row r="4674" spans="2:17">
      <c r="B4674" s="8">
        <v>4665</v>
      </c>
      <c r="C4674" t="s">
        <v>5170</v>
      </c>
      <c r="D4674" s="8" t="s">
        <v>1158</v>
      </c>
      <c r="E4674" s="8" t="s">
        <v>34</v>
      </c>
      <c r="F4674" s="8" t="s">
        <v>10</v>
      </c>
      <c r="G4674" s="8" t="s">
        <v>11</v>
      </c>
      <c r="H4674" s="8" t="s">
        <v>19</v>
      </c>
      <c r="I4674" s="10">
        <v>30</v>
      </c>
      <c r="J4674" s="10">
        <v>53</v>
      </c>
      <c r="K4674" s="10">
        <v>52</v>
      </c>
      <c r="L4674" s="10">
        <v>48</v>
      </c>
      <c r="M4674" s="10">
        <v>48</v>
      </c>
      <c r="N4674" s="10">
        <v>46</v>
      </c>
      <c r="O4674" s="10">
        <f>AVERAGE(Tabla2[[#This Row],[LECTURA CRÍTICA]:[INGLÉS]])</f>
        <v>49.4</v>
      </c>
      <c r="P4674" s="9">
        <f>(J4674*2+K4674*2+L4674*2+M4674*3+N4674)/9</f>
        <v>55.111111111111114</v>
      </c>
      <c r="Q4674" s="10">
        <f>SUM(J4674,K4674,L4674,M4674,N4674)</f>
        <v>247</v>
      </c>
    </row>
    <row r="4675" spans="2:17">
      <c r="B4675" s="8">
        <v>4666</v>
      </c>
      <c r="C4675" t="s">
        <v>5178</v>
      </c>
      <c r="D4675" s="8" t="s">
        <v>5179</v>
      </c>
      <c r="E4675" s="8" t="s">
        <v>24</v>
      </c>
      <c r="F4675" s="8" t="s">
        <v>10</v>
      </c>
      <c r="G4675" s="8" t="s">
        <v>11</v>
      </c>
      <c r="H4675" s="8" t="s">
        <v>12</v>
      </c>
      <c r="I4675" s="10">
        <v>35</v>
      </c>
      <c r="J4675" s="10">
        <v>51</v>
      </c>
      <c r="K4675" s="10">
        <v>52</v>
      </c>
      <c r="L4675" s="10">
        <v>49</v>
      </c>
      <c r="M4675" s="10">
        <v>49</v>
      </c>
      <c r="N4675" s="10">
        <v>45</v>
      </c>
      <c r="O4675" s="10">
        <f>AVERAGE(Tabla2[[#This Row],[LECTURA CRÍTICA]:[INGLÉS]])</f>
        <v>49.2</v>
      </c>
      <c r="P4675" s="9">
        <f>(J4675*2+K4675*2+L4675*2+M4675*3+N4675)/9</f>
        <v>55.111111111111114</v>
      </c>
      <c r="Q4675" s="10">
        <f>SUM(J4675,K4675,L4675,M4675,N4675)</f>
        <v>246</v>
      </c>
    </row>
    <row r="4676" spans="2:17">
      <c r="B4676" s="8">
        <v>4667</v>
      </c>
      <c r="C4676" t="s">
        <v>5211</v>
      </c>
      <c r="D4676" s="8" t="s">
        <v>259</v>
      </c>
      <c r="E4676" s="8" t="s">
        <v>260</v>
      </c>
      <c r="F4676" s="8" t="s">
        <v>10</v>
      </c>
      <c r="G4676" s="8" t="s">
        <v>11</v>
      </c>
      <c r="H4676" s="8" t="s">
        <v>12</v>
      </c>
      <c r="I4676" s="10">
        <v>20</v>
      </c>
      <c r="J4676" s="10">
        <v>53</v>
      </c>
      <c r="K4676" s="10">
        <v>53</v>
      </c>
      <c r="L4676" s="10">
        <v>46</v>
      </c>
      <c r="M4676" s="10">
        <v>48</v>
      </c>
      <c r="N4676" s="10">
        <v>48</v>
      </c>
      <c r="O4676" s="10">
        <f>AVERAGE(Tabla2[[#This Row],[LECTURA CRÍTICA]:[INGLÉS]])</f>
        <v>49.6</v>
      </c>
      <c r="P4676" s="9">
        <f>(J4676*2+K4676*2+L4676*2+M4676*3+N4676)/9</f>
        <v>55.111111111111114</v>
      </c>
      <c r="Q4676" s="10">
        <f>SUM(J4676,K4676,L4676,M4676,N4676)</f>
        <v>248</v>
      </c>
    </row>
    <row r="4677" spans="2:17">
      <c r="B4677" s="8">
        <v>4668</v>
      </c>
      <c r="C4677" t="s">
        <v>5234</v>
      </c>
      <c r="D4677" s="8" t="s">
        <v>842</v>
      </c>
      <c r="E4677" s="8" t="s">
        <v>18</v>
      </c>
      <c r="F4677" s="8" t="s">
        <v>10</v>
      </c>
      <c r="G4677" s="8" t="s">
        <v>11</v>
      </c>
      <c r="H4677" s="8" t="s">
        <v>12</v>
      </c>
      <c r="I4677" s="10">
        <v>92</v>
      </c>
      <c r="J4677" s="10">
        <v>53</v>
      </c>
      <c r="K4677" s="10">
        <v>51</v>
      </c>
      <c r="L4677" s="10">
        <v>48</v>
      </c>
      <c r="M4677" s="10">
        <v>49</v>
      </c>
      <c r="N4677" s="10">
        <v>45</v>
      </c>
      <c r="O4677" s="10">
        <f>AVERAGE(Tabla2[[#This Row],[LECTURA CRÍTICA]:[INGLÉS]])</f>
        <v>49.2</v>
      </c>
      <c r="P4677" s="9">
        <f>(J4677*2+K4677*2+L4677*2+M4677*3+N4677)/9</f>
        <v>55.111111111111114</v>
      </c>
      <c r="Q4677" s="10">
        <f>SUM(J4677,K4677,L4677,M4677,N4677)</f>
        <v>246</v>
      </c>
    </row>
    <row r="4678" spans="2:17">
      <c r="B4678" s="8">
        <v>4669</v>
      </c>
      <c r="C4678" t="s">
        <v>5665</v>
      </c>
      <c r="D4678" s="8" t="s">
        <v>14</v>
      </c>
      <c r="E4678" s="8" t="s">
        <v>15</v>
      </c>
      <c r="F4678" s="8" t="s">
        <v>10</v>
      </c>
      <c r="G4678" s="8" t="s">
        <v>11</v>
      </c>
      <c r="H4678" s="8" t="s">
        <v>28</v>
      </c>
      <c r="I4678" s="10">
        <v>80</v>
      </c>
      <c r="J4678" s="10">
        <v>52</v>
      </c>
      <c r="K4678" s="10">
        <v>52</v>
      </c>
      <c r="L4678" s="10">
        <v>48</v>
      </c>
      <c r="M4678" s="10">
        <v>48</v>
      </c>
      <c r="N4678" s="10">
        <v>48</v>
      </c>
      <c r="O4678" s="10">
        <f>AVERAGE(Tabla2[[#This Row],[LECTURA CRÍTICA]:[INGLÉS]])</f>
        <v>49.6</v>
      </c>
      <c r="P4678" s="9">
        <f>(J4678*2+K4678*2+L4678*2+M4678*3+N4678)/9</f>
        <v>55.111111111111114</v>
      </c>
      <c r="Q4678" s="10">
        <f>SUM(J4678,K4678,L4678,M4678,N4678)</f>
        <v>248</v>
      </c>
    </row>
    <row r="4679" spans="2:17">
      <c r="B4679" s="8">
        <v>4670</v>
      </c>
      <c r="C4679" t="s">
        <v>5798</v>
      </c>
      <c r="D4679" s="8" t="s">
        <v>94</v>
      </c>
      <c r="E4679" s="8" t="s">
        <v>94</v>
      </c>
      <c r="F4679" s="8" t="s">
        <v>10</v>
      </c>
      <c r="G4679" s="8" t="s">
        <v>81</v>
      </c>
      <c r="H4679" s="8" t="s">
        <v>25</v>
      </c>
      <c r="I4679" s="10">
        <v>9</v>
      </c>
      <c r="J4679" s="10">
        <v>49</v>
      </c>
      <c r="K4679" s="10">
        <v>54</v>
      </c>
      <c r="L4679" s="10">
        <v>47</v>
      </c>
      <c r="M4679" s="10">
        <v>50</v>
      </c>
      <c r="N4679" s="10">
        <v>46</v>
      </c>
      <c r="O4679" s="10">
        <f>AVERAGE(Tabla2[[#This Row],[LECTURA CRÍTICA]:[INGLÉS]])</f>
        <v>49.2</v>
      </c>
      <c r="P4679" s="9">
        <f>(J4679*2+K4679*2+L4679*2+M4679*3+N4679)/9</f>
        <v>55.111111111111114</v>
      </c>
      <c r="Q4679" s="10">
        <f>SUM(J4679,K4679,L4679,M4679,N4679)</f>
        <v>246</v>
      </c>
    </row>
    <row r="4680" spans="2:17">
      <c r="B4680" s="8">
        <v>4671</v>
      </c>
      <c r="C4680" t="s">
        <v>5801</v>
      </c>
      <c r="D4680" s="8" t="s">
        <v>375</v>
      </c>
      <c r="E4680" s="8" t="s">
        <v>106</v>
      </c>
      <c r="F4680" s="8" t="s">
        <v>10</v>
      </c>
      <c r="G4680" s="8" t="s">
        <v>11</v>
      </c>
      <c r="H4680" s="8" t="s">
        <v>12</v>
      </c>
      <c r="I4680" s="10">
        <v>83</v>
      </c>
      <c r="J4680" s="10">
        <v>51</v>
      </c>
      <c r="K4680" s="10">
        <v>52</v>
      </c>
      <c r="L4680" s="10">
        <v>48</v>
      </c>
      <c r="M4680" s="10">
        <v>50</v>
      </c>
      <c r="N4680" s="10">
        <v>44</v>
      </c>
      <c r="O4680" s="10">
        <f>AVERAGE(Tabla2[[#This Row],[LECTURA CRÍTICA]:[INGLÉS]])</f>
        <v>49</v>
      </c>
      <c r="P4680" s="9">
        <f>(J4680*2+K4680*2+L4680*2+M4680*3+N4680)/9</f>
        <v>55.111111111111114</v>
      </c>
      <c r="Q4680" s="10">
        <f>SUM(J4680,K4680,L4680,M4680,N4680)</f>
        <v>245</v>
      </c>
    </row>
    <row r="4681" spans="2:17">
      <c r="B4681" s="8">
        <v>4672</v>
      </c>
      <c r="C4681" t="s">
        <v>5807</v>
      </c>
      <c r="D4681" s="8" t="s">
        <v>928</v>
      </c>
      <c r="E4681" s="8" t="s">
        <v>88</v>
      </c>
      <c r="F4681" s="8" t="s">
        <v>10</v>
      </c>
      <c r="G4681" s="8" t="s">
        <v>81</v>
      </c>
      <c r="H4681" s="8" t="s">
        <v>12</v>
      </c>
      <c r="I4681" s="10">
        <v>18</v>
      </c>
      <c r="J4681" s="10">
        <v>51</v>
      </c>
      <c r="K4681" s="10">
        <v>51</v>
      </c>
      <c r="L4681" s="10">
        <v>48</v>
      </c>
      <c r="M4681" s="10">
        <v>49</v>
      </c>
      <c r="N4681" s="10">
        <v>49</v>
      </c>
      <c r="O4681" s="10">
        <f>AVERAGE(Tabla2[[#This Row],[LECTURA CRÍTICA]:[INGLÉS]])</f>
        <v>49.6</v>
      </c>
      <c r="P4681" s="9">
        <f>(J4681*2+K4681*2+L4681*2+M4681*3+N4681)/9</f>
        <v>55.111111111111114</v>
      </c>
      <c r="Q4681" s="10">
        <f>SUM(J4681,K4681,L4681,M4681,N4681)</f>
        <v>248</v>
      </c>
    </row>
    <row r="4682" spans="2:17">
      <c r="B4682" s="8">
        <v>4673</v>
      </c>
      <c r="C4682" t="s">
        <v>5923</v>
      </c>
      <c r="D4682" s="8" t="s">
        <v>14</v>
      </c>
      <c r="E4682" s="8" t="s">
        <v>15</v>
      </c>
      <c r="F4682" s="8" t="s">
        <v>10</v>
      </c>
      <c r="G4682" s="8" t="s">
        <v>11</v>
      </c>
      <c r="H4682" s="8" t="s">
        <v>28</v>
      </c>
      <c r="I4682" s="10">
        <v>72</v>
      </c>
      <c r="J4682" s="10">
        <v>52</v>
      </c>
      <c r="K4682" s="10">
        <v>52</v>
      </c>
      <c r="L4682" s="10">
        <v>49</v>
      </c>
      <c r="M4682" s="10">
        <v>48</v>
      </c>
      <c r="N4682" s="10">
        <v>46</v>
      </c>
      <c r="O4682" s="10">
        <f>AVERAGE(Tabla2[[#This Row],[LECTURA CRÍTICA]:[INGLÉS]])</f>
        <v>49.4</v>
      </c>
      <c r="P4682" s="9">
        <f>(J4682*2+K4682*2+L4682*2+M4682*3+N4682)/9</f>
        <v>55.111111111111114</v>
      </c>
      <c r="Q4682" s="10">
        <f>SUM(J4682,K4682,L4682,M4682,N4682)</f>
        <v>247</v>
      </c>
    </row>
    <row r="4683" spans="2:17">
      <c r="B4683" s="8">
        <v>4674</v>
      </c>
      <c r="C4683" t="s">
        <v>5944</v>
      </c>
      <c r="D4683" s="8" t="s">
        <v>1224</v>
      </c>
      <c r="E4683" s="8" t="s">
        <v>138</v>
      </c>
      <c r="F4683" s="8" t="s">
        <v>10</v>
      </c>
      <c r="G4683" s="8" t="s">
        <v>11</v>
      </c>
      <c r="H4683" s="8" t="s">
        <v>19</v>
      </c>
      <c r="I4683" s="10">
        <v>40</v>
      </c>
      <c r="J4683" s="10">
        <v>53</v>
      </c>
      <c r="K4683" s="10">
        <v>52</v>
      </c>
      <c r="L4683" s="10">
        <v>49</v>
      </c>
      <c r="M4683" s="10">
        <v>47</v>
      </c>
      <c r="N4683" s="10">
        <v>47</v>
      </c>
      <c r="O4683" s="10">
        <f>AVERAGE(Tabla2[[#This Row],[LECTURA CRÍTICA]:[INGLÉS]])</f>
        <v>49.6</v>
      </c>
      <c r="P4683" s="9">
        <f>(J4683*2+K4683*2+L4683*2+M4683*3+N4683)/9</f>
        <v>55.111111111111114</v>
      </c>
      <c r="Q4683" s="10">
        <f>SUM(J4683,K4683,L4683,M4683,N4683)</f>
        <v>248</v>
      </c>
    </row>
    <row r="4684" spans="2:17">
      <c r="B4684" s="8">
        <v>4675</v>
      </c>
      <c r="C4684" t="s">
        <v>4507</v>
      </c>
      <c r="D4684" s="8" t="s">
        <v>1892</v>
      </c>
      <c r="E4684" s="8" t="s">
        <v>134</v>
      </c>
      <c r="F4684" s="8" t="s">
        <v>10</v>
      </c>
      <c r="G4684" s="8" t="s">
        <v>11</v>
      </c>
      <c r="H4684" s="8" t="s">
        <v>12</v>
      </c>
      <c r="I4684" s="10">
        <v>68</v>
      </c>
      <c r="J4684" s="10">
        <v>52</v>
      </c>
      <c r="K4684" s="10">
        <v>53</v>
      </c>
      <c r="L4684" s="10">
        <v>49</v>
      </c>
      <c r="M4684" s="10">
        <v>48</v>
      </c>
      <c r="N4684" s="10">
        <v>44</v>
      </c>
      <c r="O4684" s="10">
        <f>AVERAGE(Tabla2[[#This Row],[LECTURA CRÍTICA]:[INGLÉS]])</f>
        <v>49.2</v>
      </c>
      <c r="P4684" s="9">
        <f>(J4684*2+K4684*2+L4684*2+M4684*3+N4684)/9</f>
        <v>55.111111111111114</v>
      </c>
      <c r="Q4684" s="10">
        <f>SUM(J4684,K4684,L4684,M4684,N4684)</f>
        <v>246</v>
      </c>
    </row>
    <row r="4685" spans="2:17">
      <c r="B4685" s="8">
        <v>4676</v>
      </c>
      <c r="C4685" t="s">
        <v>6040</v>
      </c>
      <c r="D4685" s="8" t="s">
        <v>75</v>
      </c>
      <c r="E4685" s="8" t="s">
        <v>71</v>
      </c>
      <c r="F4685" s="8" t="s">
        <v>10</v>
      </c>
      <c r="G4685" s="8" t="s">
        <v>11</v>
      </c>
      <c r="H4685" s="8" t="s">
        <v>28</v>
      </c>
      <c r="I4685" s="10">
        <v>54</v>
      </c>
      <c r="J4685" s="10">
        <v>54</v>
      </c>
      <c r="K4685" s="10">
        <v>50</v>
      </c>
      <c r="L4685" s="10">
        <v>49</v>
      </c>
      <c r="M4685" s="10">
        <v>48</v>
      </c>
      <c r="N4685" s="10">
        <v>46</v>
      </c>
      <c r="O4685" s="10">
        <f>AVERAGE(Tabla2[[#This Row],[LECTURA CRÍTICA]:[INGLÉS]])</f>
        <v>49.4</v>
      </c>
      <c r="P4685" s="9">
        <f>(J4685*2+K4685*2+L4685*2+M4685*3+N4685)/9</f>
        <v>55.111111111111114</v>
      </c>
      <c r="Q4685" s="10">
        <f>SUM(J4685,K4685,L4685,M4685,N4685)</f>
        <v>247</v>
      </c>
    </row>
    <row r="4686" spans="2:17">
      <c r="B4686" s="8">
        <v>4677</v>
      </c>
      <c r="C4686" t="s">
        <v>1191</v>
      </c>
      <c r="D4686" s="8" t="s">
        <v>840</v>
      </c>
      <c r="E4686" s="8" t="s">
        <v>209</v>
      </c>
      <c r="F4686" s="8" t="s">
        <v>10</v>
      </c>
      <c r="G4686" s="8" t="s">
        <v>11</v>
      </c>
      <c r="H4686" s="8" t="s">
        <v>28</v>
      </c>
      <c r="I4686" s="10">
        <v>47</v>
      </c>
      <c r="J4686" s="10">
        <v>54</v>
      </c>
      <c r="K4686" s="10">
        <v>51</v>
      </c>
      <c r="L4686" s="10">
        <v>50</v>
      </c>
      <c r="M4686" s="10">
        <v>48</v>
      </c>
      <c r="N4686" s="10">
        <v>42</v>
      </c>
      <c r="O4686" s="10">
        <f>AVERAGE(Tabla2[[#This Row],[LECTURA CRÍTICA]:[INGLÉS]])</f>
        <v>49</v>
      </c>
      <c r="P4686" s="9">
        <f>(J4686*2+K4686*2+L4686*2+M4686*3+N4686)/9</f>
        <v>55.111111111111114</v>
      </c>
      <c r="Q4686" s="10">
        <f>SUM(J4686,K4686,L4686,M4686,N4686)</f>
        <v>245</v>
      </c>
    </row>
    <row r="4687" spans="2:17">
      <c r="B4687" s="8">
        <v>4678</v>
      </c>
      <c r="C4687" t="s">
        <v>6317</v>
      </c>
      <c r="D4687" s="8" t="s">
        <v>259</v>
      </c>
      <c r="E4687" s="8" t="s">
        <v>260</v>
      </c>
      <c r="F4687" s="8" t="s">
        <v>10</v>
      </c>
      <c r="G4687" s="8" t="s">
        <v>11</v>
      </c>
      <c r="H4687" s="8" t="s">
        <v>12</v>
      </c>
      <c r="I4687" s="10">
        <v>81</v>
      </c>
      <c r="J4687" s="10">
        <v>53</v>
      </c>
      <c r="K4687" s="10">
        <v>52</v>
      </c>
      <c r="L4687" s="10">
        <v>48</v>
      </c>
      <c r="M4687" s="10">
        <v>48</v>
      </c>
      <c r="N4687" s="10">
        <v>46</v>
      </c>
      <c r="O4687" s="10">
        <f>AVERAGE(Tabla2[[#This Row],[LECTURA CRÍTICA]:[INGLÉS]])</f>
        <v>49.4</v>
      </c>
      <c r="P4687" s="9">
        <f>(J4687*2+K4687*2+L4687*2+M4687*3+N4687)/9</f>
        <v>55.111111111111114</v>
      </c>
      <c r="Q4687" s="10">
        <f>SUM(J4687,K4687,L4687,M4687,N4687)</f>
        <v>247</v>
      </c>
    </row>
    <row r="4688" spans="2:17">
      <c r="B4688" s="8">
        <v>4679</v>
      </c>
      <c r="C4688" t="s">
        <v>1718</v>
      </c>
      <c r="D4688" s="8" t="s">
        <v>14</v>
      </c>
      <c r="E4688" s="8" t="s">
        <v>15</v>
      </c>
      <c r="F4688" s="8" t="s">
        <v>10</v>
      </c>
      <c r="G4688" s="8" t="s">
        <v>11</v>
      </c>
      <c r="H4688" s="8" t="s">
        <v>28</v>
      </c>
      <c r="I4688" s="10">
        <v>101</v>
      </c>
      <c r="J4688" s="10">
        <v>53</v>
      </c>
      <c r="K4688" s="10">
        <v>51</v>
      </c>
      <c r="L4688" s="10">
        <v>48</v>
      </c>
      <c r="M4688" s="10">
        <v>48</v>
      </c>
      <c r="N4688" s="10">
        <v>48</v>
      </c>
      <c r="O4688" s="10">
        <f>AVERAGE(Tabla2[[#This Row],[LECTURA CRÍTICA]:[INGLÉS]])</f>
        <v>49.6</v>
      </c>
      <c r="P4688" s="9">
        <f>(J4688*2+K4688*2+L4688*2+M4688*3+N4688)/9</f>
        <v>55.111111111111114</v>
      </c>
      <c r="Q4688" s="10">
        <f>SUM(J4688,K4688,L4688,M4688,N4688)</f>
        <v>248</v>
      </c>
    </row>
    <row r="4689" spans="2:17">
      <c r="B4689" s="8">
        <v>4680</v>
      </c>
      <c r="C4689" t="s">
        <v>6427</v>
      </c>
      <c r="D4689" s="8" t="s">
        <v>49</v>
      </c>
      <c r="E4689" s="8" t="s">
        <v>34</v>
      </c>
      <c r="F4689" s="8" t="s">
        <v>10</v>
      </c>
      <c r="G4689" s="8" t="s">
        <v>81</v>
      </c>
      <c r="H4689" s="8" t="s">
        <v>25</v>
      </c>
      <c r="I4689" s="10">
        <v>26</v>
      </c>
      <c r="J4689" s="10">
        <v>55</v>
      </c>
      <c r="K4689" s="10">
        <v>50</v>
      </c>
      <c r="L4689" s="10">
        <v>48</v>
      </c>
      <c r="M4689" s="10">
        <v>48</v>
      </c>
      <c r="N4689" s="10">
        <v>46</v>
      </c>
      <c r="O4689" s="10">
        <f>AVERAGE(Tabla2[[#This Row],[LECTURA CRÍTICA]:[INGLÉS]])</f>
        <v>49.4</v>
      </c>
      <c r="P4689" s="9">
        <f>(J4689*2+K4689*2+L4689*2+M4689*3+N4689)/9</f>
        <v>55.111111111111114</v>
      </c>
      <c r="Q4689" s="10">
        <f>SUM(J4689,K4689,L4689,M4689,N4689)</f>
        <v>247</v>
      </c>
    </row>
    <row r="4690" spans="2:17">
      <c r="B4690" s="8">
        <v>4681</v>
      </c>
      <c r="C4690" t="s">
        <v>6489</v>
      </c>
      <c r="D4690" s="8" t="s">
        <v>259</v>
      </c>
      <c r="E4690" s="8" t="s">
        <v>260</v>
      </c>
      <c r="F4690" s="8" t="s">
        <v>10</v>
      </c>
      <c r="G4690" s="8" t="s">
        <v>11</v>
      </c>
      <c r="H4690" s="8" t="s">
        <v>19</v>
      </c>
      <c r="I4690" s="10">
        <v>38</v>
      </c>
      <c r="J4690" s="10">
        <v>52</v>
      </c>
      <c r="K4690" s="10">
        <v>52</v>
      </c>
      <c r="L4690" s="10">
        <v>48</v>
      </c>
      <c r="M4690" s="10">
        <v>49</v>
      </c>
      <c r="N4690" s="10">
        <v>45</v>
      </c>
      <c r="O4690" s="10">
        <f>AVERAGE(Tabla2[[#This Row],[LECTURA CRÍTICA]:[INGLÉS]])</f>
        <v>49.2</v>
      </c>
      <c r="P4690" s="9">
        <f>(J4690*2+K4690*2+L4690*2+M4690*3+N4690)/9</f>
        <v>55.111111111111114</v>
      </c>
      <c r="Q4690" s="10">
        <f>SUM(J4690,K4690,L4690,M4690,N4690)</f>
        <v>246</v>
      </c>
    </row>
    <row r="4691" spans="2:17">
      <c r="B4691" s="8">
        <v>4682</v>
      </c>
      <c r="C4691" t="s">
        <v>6503</v>
      </c>
      <c r="D4691" s="8" t="s">
        <v>177</v>
      </c>
      <c r="E4691" s="8" t="s">
        <v>138</v>
      </c>
      <c r="F4691" s="8" t="s">
        <v>10</v>
      </c>
      <c r="G4691" s="8" t="s">
        <v>11</v>
      </c>
      <c r="H4691" s="8" t="s">
        <v>12</v>
      </c>
      <c r="I4691" s="10">
        <v>43</v>
      </c>
      <c r="J4691" s="10">
        <v>53</v>
      </c>
      <c r="K4691" s="10">
        <v>50</v>
      </c>
      <c r="L4691" s="10">
        <v>49</v>
      </c>
      <c r="M4691" s="10">
        <v>49</v>
      </c>
      <c r="N4691" s="10">
        <v>45</v>
      </c>
      <c r="O4691" s="10">
        <f>AVERAGE(Tabla2[[#This Row],[LECTURA CRÍTICA]:[INGLÉS]])</f>
        <v>49.2</v>
      </c>
      <c r="P4691" s="9">
        <f>(J4691*2+K4691*2+L4691*2+M4691*3+N4691)/9</f>
        <v>55.111111111111114</v>
      </c>
      <c r="Q4691" s="10">
        <f>SUM(J4691,K4691,L4691,M4691,N4691)</f>
        <v>246</v>
      </c>
    </row>
    <row r="4692" spans="2:17">
      <c r="B4692" s="8">
        <v>4683</v>
      </c>
      <c r="C4692" t="s">
        <v>7283</v>
      </c>
      <c r="D4692" s="8" t="s">
        <v>2199</v>
      </c>
      <c r="E4692" s="8" t="s">
        <v>34</v>
      </c>
      <c r="F4692" s="8" t="s">
        <v>10</v>
      </c>
      <c r="G4692" s="8" t="s">
        <v>11</v>
      </c>
      <c r="H4692" s="8" t="s">
        <v>19</v>
      </c>
      <c r="I4692" s="10">
        <v>5</v>
      </c>
      <c r="J4692" s="10">
        <v>55</v>
      </c>
      <c r="K4692" s="10">
        <v>55</v>
      </c>
      <c r="L4692" s="10">
        <v>50</v>
      </c>
      <c r="M4692" s="10">
        <v>45</v>
      </c>
      <c r="N4692" s="10">
        <v>41</v>
      </c>
      <c r="O4692" s="10">
        <f>AVERAGE(Tabla2[[#This Row],[LECTURA CRÍTICA]:[INGLÉS]])</f>
        <v>49.2</v>
      </c>
      <c r="P4692" s="9">
        <f>(J4692*2+K4692*2+L4692*2+M4692*3+N4692)/9</f>
        <v>55.111111111111114</v>
      </c>
      <c r="Q4692" s="10">
        <f>SUM(J4692,K4692,L4692,M4692,N4692)</f>
        <v>246</v>
      </c>
    </row>
    <row r="4693" spans="2:17">
      <c r="B4693" s="8">
        <v>4684</v>
      </c>
      <c r="C4693" t="s">
        <v>5358</v>
      </c>
      <c r="D4693" s="8" t="s">
        <v>14</v>
      </c>
      <c r="E4693" s="8" t="s">
        <v>15</v>
      </c>
      <c r="F4693" s="8" t="s">
        <v>10</v>
      </c>
      <c r="G4693" s="8" t="s">
        <v>11</v>
      </c>
      <c r="H4693" s="8" t="s">
        <v>19</v>
      </c>
      <c r="I4693" s="10">
        <v>36</v>
      </c>
      <c r="J4693" s="10">
        <v>52</v>
      </c>
      <c r="K4693" s="10">
        <v>54</v>
      </c>
      <c r="L4693" s="10">
        <v>48</v>
      </c>
      <c r="M4693" s="10">
        <v>48</v>
      </c>
      <c r="N4693" s="10">
        <v>44</v>
      </c>
      <c r="O4693" s="10">
        <f>AVERAGE(Tabla2[[#This Row],[LECTURA CRÍTICA]:[INGLÉS]])</f>
        <v>49.2</v>
      </c>
      <c r="P4693" s="9">
        <f>(J4693*2+K4693*2+L4693*2+M4693*3+N4693)/9</f>
        <v>55.111111111111114</v>
      </c>
      <c r="Q4693" s="10">
        <f>SUM(J4693,K4693,L4693,M4693,N4693)</f>
        <v>246</v>
      </c>
    </row>
    <row r="4694" spans="2:17">
      <c r="B4694" s="8">
        <v>4685</v>
      </c>
      <c r="C4694" t="s">
        <v>7495</v>
      </c>
      <c r="D4694" s="8" t="s">
        <v>138</v>
      </c>
      <c r="E4694" s="8" t="s">
        <v>24</v>
      </c>
      <c r="F4694" s="8" t="s">
        <v>10</v>
      </c>
      <c r="G4694" s="8" t="s">
        <v>11</v>
      </c>
      <c r="H4694" s="8" t="s">
        <v>12</v>
      </c>
      <c r="I4694" s="10">
        <v>19</v>
      </c>
      <c r="J4694" s="10">
        <v>53</v>
      </c>
      <c r="K4694" s="10">
        <v>52</v>
      </c>
      <c r="L4694" s="10">
        <v>49</v>
      </c>
      <c r="M4694" s="10">
        <v>47</v>
      </c>
      <c r="N4694" s="10">
        <v>47</v>
      </c>
      <c r="O4694" s="10">
        <f>AVERAGE(Tabla2[[#This Row],[LECTURA CRÍTICA]:[INGLÉS]])</f>
        <v>49.6</v>
      </c>
      <c r="P4694" s="9">
        <f>(J4694*2+K4694*2+L4694*2+M4694*3+N4694)/9</f>
        <v>55.111111111111114</v>
      </c>
      <c r="Q4694" s="10">
        <f>SUM(J4694,K4694,L4694,M4694,N4694)</f>
        <v>248</v>
      </c>
    </row>
    <row r="4695" spans="2:17">
      <c r="B4695" s="8">
        <v>4686</v>
      </c>
      <c r="C4695" t="s">
        <v>7611</v>
      </c>
      <c r="D4695" s="8" t="s">
        <v>141</v>
      </c>
      <c r="E4695" s="8" t="s">
        <v>24</v>
      </c>
      <c r="F4695" s="8" t="s">
        <v>10</v>
      </c>
      <c r="G4695" s="8" t="s">
        <v>11</v>
      </c>
      <c r="H4695" s="8" t="s">
        <v>12</v>
      </c>
      <c r="I4695" s="10">
        <v>142</v>
      </c>
      <c r="J4695" s="10">
        <v>54</v>
      </c>
      <c r="K4695" s="10">
        <v>50</v>
      </c>
      <c r="L4695" s="10">
        <v>49</v>
      </c>
      <c r="M4695" s="10">
        <v>47</v>
      </c>
      <c r="N4695" s="10">
        <v>49</v>
      </c>
      <c r="O4695" s="10">
        <f>AVERAGE(Tabla2[[#This Row],[LECTURA CRÍTICA]:[INGLÉS]])</f>
        <v>49.8</v>
      </c>
      <c r="P4695" s="9">
        <f>(J4695*2+K4695*2+L4695*2+M4695*3+N4695)/9</f>
        <v>55.111111111111114</v>
      </c>
      <c r="Q4695" s="10">
        <f>SUM(J4695,K4695,L4695,M4695,N4695)</f>
        <v>249</v>
      </c>
    </row>
    <row r="4696" spans="2:17">
      <c r="B4696" s="8">
        <v>4687</v>
      </c>
      <c r="C4696" t="s">
        <v>7727</v>
      </c>
      <c r="D4696" s="8" t="s">
        <v>345</v>
      </c>
      <c r="E4696" s="8" t="s">
        <v>209</v>
      </c>
      <c r="F4696" s="8" t="s">
        <v>10</v>
      </c>
      <c r="G4696" s="8" t="s">
        <v>11</v>
      </c>
      <c r="H4696" s="8" t="s">
        <v>19</v>
      </c>
      <c r="I4696" s="10">
        <v>83</v>
      </c>
      <c r="J4696" s="10">
        <v>52</v>
      </c>
      <c r="K4696" s="10">
        <v>52</v>
      </c>
      <c r="L4696" s="10">
        <v>49</v>
      </c>
      <c r="M4696" s="10">
        <v>48</v>
      </c>
      <c r="N4696" s="10">
        <v>46</v>
      </c>
      <c r="O4696" s="10">
        <f>AVERAGE(Tabla2[[#This Row],[LECTURA CRÍTICA]:[INGLÉS]])</f>
        <v>49.4</v>
      </c>
      <c r="P4696" s="9">
        <f>(J4696*2+K4696*2+L4696*2+M4696*3+N4696)/9</f>
        <v>55.111111111111114</v>
      </c>
      <c r="Q4696" s="10">
        <f>SUM(J4696,K4696,L4696,M4696,N4696)</f>
        <v>247</v>
      </c>
    </row>
    <row r="4697" spans="2:17">
      <c r="B4697" s="8">
        <v>4688</v>
      </c>
      <c r="C4697" t="s">
        <v>7850</v>
      </c>
      <c r="D4697" s="8" t="s">
        <v>221</v>
      </c>
      <c r="E4697" s="8" t="s">
        <v>129</v>
      </c>
      <c r="F4697" s="8" t="s">
        <v>10</v>
      </c>
      <c r="G4697" s="8" t="s">
        <v>11</v>
      </c>
      <c r="H4697" s="8" t="s">
        <v>19</v>
      </c>
      <c r="I4697" s="10">
        <v>75</v>
      </c>
      <c r="J4697" s="10">
        <v>52</v>
      </c>
      <c r="K4697" s="10">
        <v>51</v>
      </c>
      <c r="L4697" s="10">
        <v>47</v>
      </c>
      <c r="M4697" s="10">
        <v>50</v>
      </c>
      <c r="N4697" s="10">
        <v>46</v>
      </c>
      <c r="O4697" s="10">
        <f>AVERAGE(Tabla2[[#This Row],[LECTURA CRÍTICA]:[INGLÉS]])</f>
        <v>49.2</v>
      </c>
      <c r="P4697" s="9">
        <f>(J4697*2+K4697*2+L4697*2+M4697*3+N4697)/9</f>
        <v>55.111111111111114</v>
      </c>
      <c r="Q4697" s="10">
        <f>SUM(J4697,K4697,L4697,M4697,N4697)</f>
        <v>246</v>
      </c>
    </row>
    <row r="4698" spans="2:17">
      <c r="B4698" s="8">
        <v>4689</v>
      </c>
      <c r="C4698" t="s">
        <v>7879</v>
      </c>
      <c r="D4698" s="8" t="s">
        <v>411</v>
      </c>
      <c r="E4698" s="8" t="s">
        <v>134</v>
      </c>
      <c r="F4698" s="8" t="s">
        <v>10</v>
      </c>
      <c r="G4698" s="8" t="s">
        <v>11</v>
      </c>
      <c r="H4698" s="8" t="s">
        <v>28</v>
      </c>
      <c r="I4698" s="10">
        <v>100</v>
      </c>
      <c r="J4698" s="10">
        <v>53</v>
      </c>
      <c r="K4698" s="10">
        <v>51</v>
      </c>
      <c r="L4698" s="10">
        <v>49</v>
      </c>
      <c r="M4698" s="10">
        <v>48</v>
      </c>
      <c r="N4698" s="10">
        <v>46</v>
      </c>
      <c r="O4698" s="10">
        <f>AVERAGE(Tabla2[[#This Row],[LECTURA CRÍTICA]:[INGLÉS]])</f>
        <v>49.4</v>
      </c>
      <c r="P4698" s="9">
        <f>(J4698*2+K4698*2+L4698*2+M4698*3+N4698)/9</f>
        <v>55.111111111111114</v>
      </c>
      <c r="Q4698" s="10">
        <f>SUM(J4698,K4698,L4698,M4698,N4698)</f>
        <v>247</v>
      </c>
    </row>
    <row r="4699" spans="2:17">
      <c r="B4699" s="8">
        <v>4690</v>
      </c>
      <c r="C4699" t="s">
        <v>7885</v>
      </c>
      <c r="D4699" s="8" t="s">
        <v>212</v>
      </c>
      <c r="E4699" s="8" t="s">
        <v>34</v>
      </c>
      <c r="F4699" s="8" t="s">
        <v>10</v>
      </c>
      <c r="G4699" s="8" t="s">
        <v>11</v>
      </c>
      <c r="H4699" s="8" t="s">
        <v>19</v>
      </c>
      <c r="I4699" s="10">
        <v>61</v>
      </c>
      <c r="J4699" s="10">
        <v>52</v>
      </c>
      <c r="K4699" s="10">
        <v>52</v>
      </c>
      <c r="L4699" s="10">
        <v>48</v>
      </c>
      <c r="M4699" s="10">
        <v>49</v>
      </c>
      <c r="N4699" s="10">
        <v>45</v>
      </c>
      <c r="O4699" s="10">
        <f>AVERAGE(Tabla2[[#This Row],[LECTURA CRÍTICA]:[INGLÉS]])</f>
        <v>49.2</v>
      </c>
      <c r="P4699" s="9">
        <f>(J4699*2+K4699*2+L4699*2+M4699*3+N4699)/9</f>
        <v>55.111111111111114</v>
      </c>
      <c r="Q4699" s="10">
        <f>SUM(J4699,K4699,L4699,M4699,N4699)</f>
        <v>246</v>
      </c>
    </row>
    <row r="4700" spans="2:17">
      <c r="B4700" s="8">
        <v>4691</v>
      </c>
      <c r="C4700" t="s">
        <v>8152</v>
      </c>
      <c r="D4700" s="8" t="s">
        <v>256</v>
      </c>
      <c r="E4700" s="8" t="s">
        <v>34</v>
      </c>
      <c r="F4700" s="8" t="s">
        <v>10</v>
      </c>
      <c r="G4700" s="8" t="s">
        <v>81</v>
      </c>
      <c r="H4700" s="8" t="s">
        <v>12</v>
      </c>
      <c r="I4700" s="10">
        <v>10</v>
      </c>
      <c r="J4700" s="10">
        <v>54</v>
      </c>
      <c r="K4700" s="10">
        <v>53</v>
      </c>
      <c r="L4700" s="10">
        <v>49</v>
      </c>
      <c r="M4700" s="10">
        <v>44</v>
      </c>
      <c r="N4700" s="10">
        <v>52</v>
      </c>
      <c r="O4700" s="10">
        <f>AVERAGE(Tabla2[[#This Row],[LECTURA CRÍTICA]:[INGLÉS]])</f>
        <v>50.4</v>
      </c>
      <c r="P4700" s="9">
        <f>(J4700*2+K4700*2+L4700*2+M4700*3+N4700)/9</f>
        <v>55.111111111111114</v>
      </c>
      <c r="Q4700" s="10">
        <f>SUM(J4700,K4700,L4700,M4700,N4700)</f>
        <v>252</v>
      </c>
    </row>
    <row r="4701" spans="2:17">
      <c r="B4701" s="8">
        <v>4692</v>
      </c>
      <c r="C4701" t="s">
        <v>1697</v>
      </c>
      <c r="D4701" s="8" t="s">
        <v>8236</v>
      </c>
      <c r="E4701" s="8" t="s">
        <v>59</v>
      </c>
      <c r="F4701" s="8" t="s">
        <v>10</v>
      </c>
      <c r="G4701" s="8" t="s">
        <v>11</v>
      </c>
      <c r="H4701" s="8" t="s">
        <v>19</v>
      </c>
      <c r="I4701" s="10">
        <v>14</v>
      </c>
      <c r="J4701" s="10">
        <v>52</v>
      </c>
      <c r="K4701" s="10">
        <v>55</v>
      </c>
      <c r="L4701" s="10">
        <v>46</v>
      </c>
      <c r="M4701" s="10">
        <v>48</v>
      </c>
      <c r="N4701" s="10">
        <v>46</v>
      </c>
      <c r="O4701" s="10">
        <f>AVERAGE(Tabla2[[#This Row],[LECTURA CRÍTICA]:[INGLÉS]])</f>
        <v>49.4</v>
      </c>
      <c r="P4701" s="9">
        <f>(J4701*2+K4701*2+L4701*2+M4701*3+N4701)/9</f>
        <v>55.111111111111114</v>
      </c>
      <c r="Q4701" s="10">
        <f>SUM(J4701,K4701,L4701,M4701,N4701)</f>
        <v>247</v>
      </c>
    </row>
    <row r="4702" spans="2:17">
      <c r="B4702" s="8">
        <v>4693</v>
      </c>
      <c r="C4702" t="s">
        <v>8328</v>
      </c>
      <c r="D4702" s="8" t="s">
        <v>141</v>
      </c>
      <c r="E4702" s="8" t="s">
        <v>24</v>
      </c>
      <c r="F4702" s="8" t="s">
        <v>10</v>
      </c>
      <c r="G4702" s="8" t="s">
        <v>11</v>
      </c>
      <c r="H4702" s="8" t="s">
        <v>19</v>
      </c>
      <c r="I4702" s="10">
        <v>109</v>
      </c>
      <c r="J4702" s="10">
        <v>55</v>
      </c>
      <c r="K4702" s="10">
        <v>51</v>
      </c>
      <c r="L4702" s="10">
        <v>49</v>
      </c>
      <c r="M4702" s="10">
        <v>47</v>
      </c>
      <c r="N4702" s="10">
        <v>45</v>
      </c>
      <c r="O4702" s="10">
        <f>AVERAGE(Tabla2[[#This Row],[LECTURA CRÍTICA]:[INGLÉS]])</f>
        <v>49.4</v>
      </c>
      <c r="P4702" s="9">
        <f>(J4702*2+K4702*2+L4702*2+M4702*3+N4702)/9</f>
        <v>55.111111111111114</v>
      </c>
      <c r="Q4702" s="10">
        <f>SUM(J4702,K4702,L4702,M4702,N4702)</f>
        <v>247</v>
      </c>
    </row>
    <row r="4703" spans="2:17">
      <c r="B4703" s="8">
        <v>4694</v>
      </c>
      <c r="C4703" t="s">
        <v>989</v>
      </c>
      <c r="D4703" s="8" t="s">
        <v>990</v>
      </c>
      <c r="E4703" s="8" t="s">
        <v>24</v>
      </c>
      <c r="F4703" s="8" t="s">
        <v>10</v>
      </c>
      <c r="G4703" s="8" t="s">
        <v>11</v>
      </c>
      <c r="H4703" s="8" t="s">
        <v>25</v>
      </c>
      <c r="I4703" s="10">
        <v>39</v>
      </c>
      <c r="J4703" s="10">
        <v>53</v>
      </c>
      <c r="K4703" s="10">
        <v>50</v>
      </c>
      <c r="L4703" s="10">
        <v>50</v>
      </c>
      <c r="M4703" s="10">
        <v>49</v>
      </c>
      <c r="N4703" s="10">
        <v>43</v>
      </c>
      <c r="O4703" s="10">
        <f>AVERAGE(Tabla2[[#This Row],[LECTURA CRÍTICA]:[INGLÉS]])</f>
        <v>49</v>
      </c>
      <c r="P4703" s="9">
        <f>(J4703*2+K4703*2+L4703*2+M4703*3+N4703)/9</f>
        <v>55.111111111111114</v>
      </c>
      <c r="Q4703" s="10">
        <f>SUM(J4703,K4703,L4703,M4703,N4703)</f>
        <v>245</v>
      </c>
    </row>
    <row r="4704" spans="2:17">
      <c r="B4704" s="8">
        <v>4695</v>
      </c>
      <c r="C4704" t="s">
        <v>8816</v>
      </c>
      <c r="D4704" s="8" t="s">
        <v>141</v>
      </c>
      <c r="E4704" s="8" t="s">
        <v>24</v>
      </c>
      <c r="F4704" s="8" t="s">
        <v>10</v>
      </c>
      <c r="G4704" s="8" t="s">
        <v>11</v>
      </c>
      <c r="H4704" s="8" t="s">
        <v>19</v>
      </c>
      <c r="I4704" s="10">
        <v>64</v>
      </c>
      <c r="J4704" s="10">
        <v>54</v>
      </c>
      <c r="K4704" s="10">
        <v>51</v>
      </c>
      <c r="L4704" s="10">
        <v>49</v>
      </c>
      <c r="M4704" s="10">
        <v>47</v>
      </c>
      <c r="N4704" s="10">
        <v>47</v>
      </c>
      <c r="O4704" s="10">
        <f>AVERAGE(Tabla2[[#This Row],[LECTURA CRÍTICA]:[INGLÉS]])</f>
        <v>49.6</v>
      </c>
      <c r="P4704" s="9">
        <f>(J4704*2+K4704*2+L4704*2+M4704*3+N4704)/9</f>
        <v>55.111111111111114</v>
      </c>
      <c r="Q4704" s="10">
        <f>SUM(J4704,K4704,L4704,M4704,N4704)</f>
        <v>248</v>
      </c>
    </row>
    <row r="4705" spans="2:17">
      <c r="B4705" s="8">
        <v>4696</v>
      </c>
      <c r="C4705" t="s">
        <v>8950</v>
      </c>
      <c r="D4705" s="8" t="s">
        <v>141</v>
      </c>
      <c r="E4705" s="8" t="s">
        <v>24</v>
      </c>
      <c r="F4705" s="8" t="s">
        <v>10</v>
      </c>
      <c r="G4705" s="8" t="s">
        <v>11</v>
      </c>
      <c r="H4705" s="8" t="s">
        <v>12</v>
      </c>
      <c r="I4705" s="10">
        <v>33</v>
      </c>
      <c r="J4705" s="10">
        <v>53</v>
      </c>
      <c r="K4705" s="10">
        <v>50</v>
      </c>
      <c r="L4705" s="10">
        <v>49</v>
      </c>
      <c r="M4705" s="10">
        <v>49</v>
      </c>
      <c r="N4705" s="10">
        <v>45</v>
      </c>
      <c r="O4705" s="10">
        <f>AVERAGE(Tabla2[[#This Row],[LECTURA CRÍTICA]:[INGLÉS]])</f>
        <v>49.2</v>
      </c>
      <c r="P4705" s="9">
        <f>(J4705*2+K4705*2+L4705*2+M4705*3+N4705)/9</f>
        <v>55.111111111111114</v>
      </c>
      <c r="Q4705" s="10">
        <f>SUM(J4705,K4705,L4705,M4705,N4705)</f>
        <v>246</v>
      </c>
    </row>
    <row r="4706" spans="2:17">
      <c r="B4706" s="8">
        <v>4697</v>
      </c>
      <c r="C4706" t="s">
        <v>9416</v>
      </c>
      <c r="D4706" s="8" t="s">
        <v>9417</v>
      </c>
      <c r="E4706" s="8" t="s">
        <v>40</v>
      </c>
      <c r="F4706" s="8" t="s">
        <v>10</v>
      </c>
      <c r="G4706" s="8" t="s">
        <v>11</v>
      </c>
      <c r="H4706" s="8" t="s">
        <v>19</v>
      </c>
      <c r="I4706" s="10">
        <v>25</v>
      </c>
      <c r="J4706" s="10">
        <v>52</v>
      </c>
      <c r="K4706" s="10">
        <v>53</v>
      </c>
      <c r="L4706" s="10">
        <v>49</v>
      </c>
      <c r="M4706" s="10">
        <v>48</v>
      </c>
      <c r="N4706" s="10">
        <v>44</v>
      </c>
      <c r="O4706" s="10">
        <f>AVERAGE(Tabla2[[#This Row],[LECTURA CRÍTICA]:[INGLÉS]])</f>
        <v>49.2</v>
      </c>
      <c r="P4706" s="9">
        <f>(J4706*2+K4706*2+L4706*2+M4706*3+N4706)/9</f>
        <v>55.111111111111114</v>
      </c>
      <c r="Q4706" s="10">
        <f>SUM(J4706,K4706,L4706,M4706,N4706)</f>
        <v>246</v>
      </c>
    </row>
    <row r="4707" spans="2:17">
      <c r="B4707" s="8">
        <v>4698</v>
      </c>
      <c r="C4707" t="s">
        <v>9560</v>
      </c>
      <c r="D4707" s="8" t="s">
        <v>5804</v>
      </c>
      <c r="E4707" s="8" t="s">
        <v>40</v>
      </c>
      <c r="F4707" s="8" t="s">
        <v>10</v>
      </c>
      <c r="G4707" s="8" t="s">
        <v>11</v>
      </c>
      <c r="H4707" s="8" t="s">
        <v>19</v>
      </c>
      <c r="I4707" s="10">
        <v>20</v>
      </c>
      <c r="J4707" s="10">
        <v>54</v>
      </c>
      <c r="K4707" s="10">
        <v>55</v>
      </c>
      <c r="L4707" s="10">
        <v>46</v>
      </c>
      <c r="M4707" s="10">
        <v>48</v>
      </c>
      <c r="N4707" s="10">
        <v>42</v>
      </c>
      <c r="O4707" s="10">
        <f>AVERAGE(Tabla2[[#This Row],[LECTURA CRÍTICA]:[INGLÉS]])</f>
        <v>49</v>
      </c>
      <c r="P4707" s="9">
        <f>(J4707*2+K4707*2+L4707*2+M4707*3+N4707)/9</f>
        <v>55.111111111111114</v>
      </c>
      <c r="Q4707" s="10">
        <f>SUM(J4707,K4707,L4707,M4707,N4707)</f>
        <v>245</v>
      </c>
    </row>
    <row r="4708" spans="2:17">
      <c r="B4708" s="8">
        <v>4699</v>
      </c>
      <c r="C4708" t="s">
        <v>9682</v>
      </c>
      <c r="D4708" s="8" t="s">
        <v>141</v>
      </c>
      <c r="E4708" s="8" t="s">
        <v>24</v>
      </c>
      <c r="F4708" s="8" t="s">
        <v>10</v>
      </c>
      <c r="G4708" s="8" t="s">
        <v>81</v>
      </c>
      <c r="H4708" s="8" t="s">
        <v>12</v>
      </c>
      <c r="I4708" s="10">
        <v>86</v>
      </c>
      <c r="J4708" s="10">
        <v>53</v>
      </c>
      <c r="K4708" s="10">
        <v>52</v>
      </c>
      <c r="L4708" s="10">
        <v>48</v>
      </c>
      <c r="M4708" s="10">
        <v>47</v>
      </c>
      <c r="N4708" s="10">
        <v>49</v>
      </c>
      <c r="O4708" s="10">
        <f>AVERAGE(Tabla2[[#This Row],[LECTURA CRÍTICA]:[INGLÉS]])</f>
        <v>49.8</v>
      </c>
      <c r="P4708" s="9">
        <f>(J4708*2+K4708*2+L4708*2+M4708*3+N4708)/9</f>
        <v>55.111111111111114</v>
      </c>
      <c r="Q4708" s="10">
        <f>SUM(J4708,K4708,L4708,M4708,N4708)</f>
        <v>249</v>
      </c>
    </row>
    <row r="4709" spans="2:17">
      <c r="B4709" s="8">
        <v>4700</v>
      </c>
      <c r="C4709" t="s">
        <v>8511</v>
      </c>
      <c r="D4709" s="8" t="s">
        <v>14</v>
      </c>
      <c r="E4709" s="8" t="s">
        <v>15</v>
      </c>
      <c r="F4709" s="8" t="s">
        <v>10</v>
      </c>
      <c r="G4709" s="8" t="s">
        <v>11</v>
      </c>
      <c r="H4709" s="8" t="s">
        <v>12</v>
      </c>
      <c r="I4709" s="10">
        <v>100</v>
      </c>
      <c r="J4709" s="10">
        <v>53</v>
      </c>
      <c r="K4709" s="10">
        <v>53</v>
      </c>
      <c r="L4709" s="10">
        <v>48</v>
      </c>
      <c r="M4709" s="10">
        <v>48</v>
      </c>
      <c r="N4709" s="10">
        <v>44</v>
      </c>
      <c r="O4709" s="10">
        <f>AVERAGE(Tabla2[[#This Row],[LECTURA CRÍTICA]:[INGLÉS]])</f>
        <v>49.2</v>
      </c>
      <c r="P4709" s="9">
        <f>(J4709*2+K4709*2+L4709*2+M4709*3+N4709)/9</f>
        <v>55.111111111111114</v>
      </c>
      <c r="Q4709" s="10">
        <f>SUM(J4709,K4709,L4709,M4709,N4709)</f>
        <v>246</v>
      </c>
    </row>
    <row r="4710" spans="2:17">
      <c r="B4710" s="8">
        <v>4701</v>
      </c>
      <c r="C4710" t="s">
        <v>7261</v>
      </c>
      <c r="D4710" s="8" t="s">
        <v>14</v>
      </c>
      <c r="E4710" s="8" t="s">
        <v>15</v>
      </c>
      <c r="F4710" s="8" t="s">
        <v>10</v>
      </c>
      <c r="G4710" s="8" t="s">
        <v>11</v>
      </c>
      <c r="H4710" s="8" t="s">
        <v>28</v>
      </c>
      <c r="I4710" s="10">
        <v>121</v>
      </c>
      <c r="J4710" s="10">
        <v>53</v>
      </c>
      <c r="K4710" s="10">
        <v>51</v>
      </c>
      <c r="L4710" s="10">
        <v>49</v>
      </c>
      <c r="M4710" s="10">
        <v>48</v>
      </c>
      <c r="N4710" s="10">
        <v>46</v>
      </c>
      <c r="O4710" s="10">
        <f>AVERAGE(Tabla2[[#This Row],[LECTURA CRÍTICA]:[INGLÉS]])</f>
        <v>49.4</v>
      </c>
      <c r="P4710" s="9">
        <f>(J4710*2+K4710*2+L4710*2+M4710*3+N4710)/9</f>
        <v>55.111111111111114</v>
      </c>
      <c r="Q4710" s="10">
        <f>SUM(J4710,K4710,L4710,M4710,N4710)</f>
        <v>247</v>
      </c>
    </row>
    <row r="4711" spans="2:17">
      <c r="B4711" s="8">
        <v>4702</v>
      </c>
      <c r="C4711" t="s">
        <v>9026</v>
      </c>
      <c r="D4711" s="8" t="s">
        <v>252</v>
      </c>
      <c r="E4711" s="8" t="s">
        <v>18</v>
      </c>
      <c r="F4711" s="8" t="s">
        <v>10</v>
      </c>
      <c r="G4711" s="8" t="s">
        <v>81</v>
      </c>
      <c r="H4711" s="8" t="s">
        <v>25</v>
      </c>
      <c r="I4711" s="10">
        <v>17</v>
      </c>
      <c r="J4711" s="10">
        <v>52</v>
      </c>
      <c r="K4711" s="10">
        <v>53</v>
      </c>
      <c r="L4711" s="10">
        <v>47</v>
      </c>
      <c r="M4711" s="10">
        <v>48</v>
      </c>
      <c r="N4711" s="10">
        <v>48</v>
      </c>
      <c r="O4711" s="10">
        <f>AVERAGE(Tabla2[[#This Row],[LECTURA CRÍTICA]:[INGLÉS]])</f>
        <v>49.6</v>
      </c>
      <c r="P4711" s="9">
        <f>(J4711*2+K4711*2+L4711*2+M4711*3+N4711)/9</f>
        <v>55.111111111111114</v>
      </c>
      <c r="Q4711" s="10">
        <f>SUM(J4711,K4711,L4711,M4711,N4711)</f>
        <v>248</v>
      </c>
    </row>
    <row r="4712" spans="2:17">
      <c r="B4712" s="8">
        <v>4703</v>
      </c>
      <c r="C4712" t="s">
        <v>6098</v>
      </c>
      <c r="D4712" s="8" t="s">
        <v>131</v>
      </c>
      <c r="E4712" s="8" t="s">
        <v>18</v>
      </c>
      <c r="F4712" s="8" t="s">
        <v>10</v>
      </c>
      <c r="G4712" s="8" t="s">
        <v>11</v>
      </c>
      <c r="H4712" s="8" t="s">
        <v>19</v>
      </c>
      <c r="I4712" s="10">
        <v>18</v>
      </c>
      <c r="J4712" s="10">
        <v>52</v>
      </c>
      <c r="K4712" s="10">
        <v>52</v>
      </c>
      <c r="L4712" s="10">
        <v>48</v>
      </c>
      <c r="M4712" s="10">
        <v>48</v>
      </c>
      <c r="N4712" s="10">
        <v>48</v>
      </c>
      <c r="O4712" s="10">
        <f>AVERAGE(Tabla2[[#This Row],[LECTURA CRÍTICA]:[INGLÉS]])</f>
        <v>49.6</v>
      </c>
      <c r="P4712" s="9">
        <f>(J4712*2+K4712*2+L4712*2+M4712*3+N4712)/9</f>
        <v>55.111111111111114</v>
      </c>
      <c r="Q4712" s="10">
        <f>SUM(J4712,K4712,L4712,M4712,N4712)</f>
        <v>248</v>
      </c>
    </row>
    <row r="4713" spans="2:17">
      <c r="B4713" s="8">
        <v>4704</v>
      </c>
      <c r="C4713" t="s">
        <v>5358</v>
      </c>
      <c r="D4713" s="8" t="s">
        <v>14</v>
      </c>
      <c r="E4713" s="8" t="s">
        <v>15</v>
      </c>
      <c r="F4713" s="8" t="s">
        <v>10</v>
      </c>
      <c r="G4713" s="8" t="s">
        <v>11</v>
      </c>
      <c r="H4713" s="8" t="s">
        <v>19</v>
      </c>
      <c r="I4713" s="10">
        <v>39</v>
      </c>
      <c r="J4713" s="10">
        <v>52</v>
      </c>
      <c r="K4713" s="10">
        <v>51</v>
      </c>
      <c r="L4713" s="10">
        <v>49</v>
      </c>
      <c r="M4713" s="10">
        <v>48</v>
      </c>
      <c r="N4713" s="10">
        <v>48</v>
      </c>
      <c r="O4713" s="10">
        <f>AVERAGE(Tabla2[[#This Row],[LECTURA CRÍTICA]:[INGLÉS]])</f>
        <v>49.6</v>
      </c>
      <c r="P4713" s="9">
        <f>(J4713*2+K4713*2+L4713*2+M4713*3+N4713)/9</f>
        <v>55.111111111111114</v>
      </c>
      <c r="Q4713" s="10">
        <f>SUM(J4713,K4713,L4713,M4713,N4713)</f>
        <v>248</v>
      </c>
    </row>
    <row r="4714" spans="2:17">
      <c r="B4714" s="8">
        <v>4705</v>
      </c>
      <c r="C4714" t="s">
        <v>7782</v>
      </c>
      <c r="D4714" s="8" t="s">
        <v>2197</v>
      </c>
      <c r="E4714" s="8" t="s">
        <v>59</v>
      </c>
      <c r="F4714" s="8" t="s">
        <v>10</v>
      </c>
      <c r="G4714" s="8" t="s">
        <v>11</v>
      </c>
      <c r="H4714" s="8" t="s">
        <v>12</v>
      </c>
      <c r="I4714" s="10">
        <v>85</v>
      </c>
      <c r="J4714" s="10">
        <v>53</v>
      </c>
      <c r="K4714" s="10">
        <v>54</v>
      </c>
      <c r="L4714" s="10">
        <v>47</v>
      </c>
      <c r="M4714" s="10">
        <v>48</v>
      </c>
      <c r="N4714" s="10">
        <v>44</v>
      </c>
      <c r="O4714" s="10">
        <f>AVERAGE(Tabla2[[#This Row],[LECTURA CRÍTICA]:[INGLÉS]])</f>
        <v>49.2</v>
      </c>
      <c r="P4714" s="9">
        <f>(J4714*2+K4714*2+L4714*2+M4714*3+N4714)/9</f>
        <v>55.111111111111114</v>
      </c>
      <c r="Q4714" s="10">
        <f>SUM(J4714,K4714,L4714,M4714,N4714)</f>
        <v>246</v>
      </c>
    </row>
    <row r="4715" spans="2:17">
      <c r="B4715" s="8">
        <v>4706</v>
      </c>
      <c r="C4715" t="s">
        <v>10498</v>
      </c>
      <c r="D4715" s="8" t="s">
        <v>1077</v>
      </c>
      <c r="E4715" s="8" t="s">
        <v>106</v>
      </c>
      <c r="F4715" s="8" t="s">
        <v>10</v>
      </c>
      <c r="G4715" s="8" t="s">
        <v>11</v>
      </c>
      <c r="H4715" s="8" t="s">
        <v>19</v>
      </c>
      <c r="I4715" s="10">
        <v>15</v>
      </c>
      <c r="J4715" s="10">
        <v>51</v>
      </c>
      <c r="K4715" s="10">
        <v>52</v>
      </c>
      <c r="L4715" s="10">
        <v>48</v>
      </c>
      <c r="M4715" s="10">
        <v>51</v>
      </c>
      <c r="N4715" s="10">
        <v>41</v>
      </c>
      <c r="O4715" s="10">
        <f>AVERAGE(Tabla2[[#This Row],[LECTURA CRÍTICA]:[INGLÉS]])</f>
        <v>48.6</v>
      </c>
      <c r="P4715" s="9">
        <f>(J4715*2+K4715*2+L4715*2+M4715*3+N4715)/9</f>
        <v>55.111111111111114</v>
      </c>
      <c r="Q4715" s="10">
        <f>SUM(J4715,K4715,L4715,M4715,N4715)</f>
        <v>243</v>
      </c>
    </row>
    <row r="4716" spans="2:17">
      <c r="B4716" s="8">
        <v>4707</v>
      </c>
      <c r="C4716" t="s">
        <v>10568</v>
      </c>
      <c r="D4716" s="8" t="s">
        <v>2070</v>
      </c>
      <c r="E4716" s="8" t="s">
        <v>40</v>
      </c>
      <c r="F4716" s="8" t="s">
        <v>10</v>
      </c>
      <c r="G4716" s="8" t="s">
        <v>11</v>
      </c>
      <c r="H4716" s="8" t="s">
        <v>12</v>
      </c>
      <c r="I4716" s="10">
        <v>10</v>
      </c>
      <c r="J4716" s="10">
        <v>53</v>
      </c>
      <c r="K4716" s="10">
        <v>51</v>
      </c>
      <c r="L4716" s="10">
        <v>52</v>
      </c>
      <c r="M4716" s="10">
        <v>47</v>
      </c>
      <c r="N4716" s="10">
        <v>43</v>
      </c>
      <c r="O4716" s="10">
        <f>AVERAGE(Tabla2[[#This Row],[LECTURA CRÍTICA]:[INGLÉS]])</f>
        <v>49.2</v>
      </c>
      <c r="P4716" s="9">
        <f>(J4716*2+K4716*2+L4716*2+M4716*3+N4716)/9</f>
        <v>55.111111111111114</v>
      </c>
      <c r="Q4716" s="10">
        <f>SUM(J4716,K4716,L4716,M4716,N4716)</f>
        <v>246</v>
      </c>
    </row>
    <row r="4717" spans="2:17">
      <c r="B4717" s="8">
        <v>4708</v>
      </c>
      <c r="C4717" t="s">
        <v>10644</v>
      </c>
      <c r="D4717" s="8" t="s">
        <v>334</v>
      </c>
      <c r="E4717" s="8" t="s">
        <v>71</v>
      </c>
      <c r="F4717" s="8" t="s">
        <v>10</v>
      </c>
      <c r="G4717" s="8" t="s">
        <v>81</v>
      </c>
      <c r="H4717" s="8" t="s">
        <v>12</v>
      </c>
      <c r="I4717" s="10">
        <v>3</v>
      </c>
      <c r="J4717" s="10">
        <v>50</v>
      </c>
      <c r="K4717" s="10">
        <v>52</v>
      </c>
      <c r="L4717" s="10">
        <v>46</v>
      </c>
      <c r="M4717" s="10">
        <v>50</v>
      </c>
      <c r="N4717" s="10">
        <v>50</v>
      </c>
      <c r="O4717" s="10">
        <f>AVERAGE(Tabla2[[#This Row],[LECTURA CRÍTICA]:[INGLÉS]])</f>
        <v>49.6</v>
      </c>
      <c r="P4717" s="9">
        <f>(J4717*2+K4717*2+L4717*2+M4717*3+N4717)/9</f>
        <v>55.111111111111114</v>
      </c>
      <c r="Q4717" s="10">
        <f>SUM(J4717,K4717,L4717,M4717,N4717)</f>
        <v>248</v>
      </c>
    </row>
    <row r="4718" spans="2:17">
      <c r="B4718" s="8">
        <v>4709</v>
      </c>
      <c r="C4718" t="s">
        <v>10706</v>
      </c>
      <c r="D4718" s="8" t="s">
        <v>233</v>
      </c>
      <c r="E4718" s="8" t="s">
        <v>234</v>
      </c>
      <c r="F4718" s="8" t="s">
        <v>10</v>
      </c>
      <c r="G4718" s="8" t="s">
        <v>81</v>
      </c>
      <c r="H4718" s="8" t="s">
        <v>12</v>
      </c>
      <c r="I4718" s="10">
        <v>23</v>
      </c>
      <c r="J4718" s="10">
        <v>53</v>
      </c>
      <c r="K4718" s="10">
        <v>52</v>
      </c>
      <c r="L4718" s="10">
        <v>48</v>
      </c>
      <c r="M4718" s="10">
        <v>48</v>
      </c>
      <c r="N4718" s="10">
        <v>46</v>
      </c>
      <c r="O4718" s="10">
        <f>AVERAGE(Tabla2[[#This Row],[LECTURA CRÍTICA]:[INGLÉS]])</f>
        <v>49.4</v>
      </c>
      <c r="P4718" s="9">
        <f>(J4718*2+K4718*2+L4718*2+M4718*3+N4718)/9</f>
        <v>55.111111111111114</v>
      </c>
      <c r="Q4718" s="10">
        <f>SUM(J4718,K4718,L4718,M4718,N4718)</f>
        <v>247</v>
      </c>
    </row>
    <row r="4719" spans="2:17">
      <c r="B4719" s="8">
        <v>4710</v>
      </c>
      <c r="C4719" t="s">
        <v>199</v>
      </c>
      <c r="D4719" s="8" t="s">
        <v>448</v>
      </c>
      <c r="E4719" s="8" t="s">
        <v>18</v>
      </c>
      <c r="F4719" s="8" t="s">
        <v>10</v>
      </c>
      <c r="G4719" s="8" t="s">
        <v>11</v>
      </c>
      <c r="H4719" s="8" t="s">
        <v>12</v>
      </c>
      <c r="I4719" s="10">
        <v>8</v>
      </c>
      <c r="J4719" s="10">
        <v>56</v>
      </c>
      <c r="K4719" s="10">
        <v>53</v>
      </c>
      <c r="L4719" s="10">
        <v>48</v>
      </c>
      <c r="M4719" s="10">
        <v>46</v>
      </c>
      <c r="N4719" s="10">
        <v>44</v>
      </c>
      <c r="O4719" s="10">
        <f>AVERAGE(Tabla2[[#This Row],[LECTURA CRÍTICA]:[INGLÉS]])</f>
        <v>49.4</v>
      </c>
      <c r="P4719" s="9">
        <f>(J4719*2+K4719*2+L4719*2+M4719*3+N4719)/9</f>
        <v>55.111111111111114</v>
      </c>
      <c r="Q4719" s="10">
        <f>SUM(J4719,K4719,L4719,M4719,N4719)</f>
        <v>247</v>
      </c>
    </row>
    <row r="4720" spans="2:17">
      <c r="B4720" s="8">
        <v>4711</v>
      </c>
      <c r="C4720" t="s">
        <v>10865</v>
      </c>
      <c r="D4720" s="8" t="s">
        <v>1410</v>
      </c>
      <c r="E4720" s="8" t="s">
        <v>34</v>
      </c>
      <c r="F4720" s="8" t="s">
        <v>10</v>
      </c>
      <c r="G4720" s="8" t="s">
        <v>11</v>
      </c>
      <c r="H4720" s="8" t="s">
        <v>19</v>
      </c>
      <c r="I4720" s="10">
        <v>57</v>
      </c>
      <c r="J4720" s="10">
        <v>53</v>
      </c>
      <c r="K4720" s="10">
        <v>52</v>
      </c>
      <c r="L4720" s="10">
        <v>48</v>
      </c>
      <c r="M4720" s="10">
        <v>48</v>
      </c>
      <c r="N4720" s="10">
        <v>46</v>
      </c>
      <c r="O4720" s="10">
        <f>AVERAGE(Tabla2[[#This Row],[LECTURA CRÍTICA]:[INGLÉS]])</f>
        <v>49.4</v>
      </c>
      <c r="P4720" s="9">
        <f>(J4720*2+K4720*2+L4720*2+M4720*3+N4720)/9</f>
        <v>55.111111111111114</v>
      </c>
      <c r="Q4720" s="10">
        <f>SUM(J4720,K4720,L4720,M4720,N4720)</f>
        <v>247</v>
      </c>
    </row>
    <row r="4721" spans="2:17">
      <c r="B4721" s="8">
        <v>4712</v>
      </c>
      <c r="C4721" t="s">
        <v>10989</v>
      </c>
      <c r="D4721" s="8" t="s">
        <v>14</v>
      </c>
      <c r="E4721" s="8" t="s">
        <v>15</v>
      </c>
      <c r="F4721" s="8" t="s">
        <v>10</v>
      </c>
      <c r="G4721" s="8" t="s">
        <v>11</v>
      </c>
      <c r="H4721" s="8" t="s">
        <v>19</v>
      </c>
      <c r="I4721" s="10">
        <v>70</v>
      </c>
      <c r="J4721" s="10">
        <v>53</v>
      </c>
      <c r="K4721" s="10">
        <v>53</v>
      </c>
      <c r="L4721" s="10">
        <v>48</v>
      </c>
      <c r="M4721" s="10">
        <v>48</v>
      </c>
      <c r="N4721" s="10">
        <v>44</v>
      </c>
      <c r="O4721" s="10">
        <f>AVERAGE(Tabla2[[#This Row],[LECTURA CRÍTICA]:[INGLÉS]])</f>
        <v>49.2</v>
      </c>
      <c r="P4721" s="9">
        <f>(J4721*2+K4721*2+L4721*2+M4721*3+N4721)/9</f>
        <v>55.111111111111114</v>
      </c>
      <c r="Q4721" s="10">
        <f>SUM(J4721,K4721,L4721,M4721,N4721)</f>
        <v>246</v>
      </c>
    </row>
    <row r="4722" spans="2:17">
      <c r="B4722" s="8">
        <v>4713</v>
      </c>
      <c r="C4722" t="s">
        <v>11144</v>
      </c>
      <c r="D4722" s="8" t="s">
        <v>379</v>
      </c>
      <c r="E4722" s="8" t="s">
        <v>52</v>
      </c>
      <c r="F4722" s="8" t="s">
        <v>10</v>
      </c>
      <c r="G4722" s="8" t="s">
        <v>11</v>
      </c>
      <c r="H4722" s="8" t="s">
        <v>12</v>
      </c>
      <c r="I4722" s="10">
        <v>23</v>
      </c>
      <c r="J4722" s="10">
        <v>53</v>
      </c>
      <c r="K4722" s="10">
        <v>52</v>
      </c>
      <c r="L4722" s="10">
        <v>48</v>
      </c>
      <c r="M4722" s="10">
        <v>49</v>
      </c>
      <c r="N4722" s="10">
        <v>43</v>
      </c>
      <c r="O4722" s="10">
        <f>AVERAGE(Tabla2[[#This Row],[LECTURA CRÍTICA]:[INGLÉS]])</f>
        <v>49</v>
      </c>
      <c r="P4722" s="9">
        <f>(J4722*2+K4722*2+L4722*2+M4722*3+N4722)/9</f>
        <v>55.111111111111114</v>
      </c>
      <c r="Q4722" s="10">
        <f>SUM(J4722,K4722,L4722,M4722,N4722)</f>
        <v>245</v>
      </c>
    </row>
    <row r="4723" spans="2:17">
      <c r="B4723" s="8">
        <v>4714</v>
      </c>
      <c r="C4723" t="s">
        <v>321</v>
      </c>
      <c r="D4723" s="8" t="s">
        <v>322</v>
      </c>
      <c r="E4723" s="8" t="s">
        <v>24</v>
      </c>
      <c r="F4723" s="8" t="s">
        <v>10</v>
      </c>
      <c r="G4723" s="8" t="s">
        <v>11</v>
      </c>
      <c r="H4723" s="8" t="s">
        <v>12</v>
      </c>
      <c r="I4723" s="10">
        <v>132</v>
      </c>
      <c r="J4723" s="10">
        <v>53</v>
      </c>
      <c r="K4723" s="10">
        <v>50</v>
      </c>
      <c r="L4723" s="10">
        <v>48</v>
      </c>
      <c r="M4723" s="10">
        <v>48</v>
      </c>
      <c r="N4723" s="10">
        <v>49</v>
      </c>
      <c r="O4723" s="10">
        <f>AVERAGE(Tabla2[[#This Row],[LECTURA CRÍTICA]:[INGLÉS]])</f>
        <v>49.6</v>
      </c>
      <c r="P4723" s="9">
        <f>(J4723*2+K4723*2+L4723*2+M4723*3+N4723)/9</f>
        <v>55</v>
      </c>
      <c r="Q4723" s="10">
        <f>SUM(J4723,K4723,L4723,M4723,N4723)</f>
        <v>248</v>
      </c>
    </row>
    <row r="4724" spans="2:17">
      <c r="B4724" s="8">
        <v>4715</v>
      </c>
      <c r="C4724" t="s">
        <v>933</v>
      </c>
      <c r="D4724" s="8" t="s">
        <v>14</v>
      </c>
      <c r="E4724" s="8" t="s">
        <v>15</v>
      </c>
      <c r="F4724" s="8" t="s">
        <v>10</v>
      </c>
      <c r="G4724" s="8" t="s">
        <v>11</v>
      </c>
      <c r="H4724" s="8" t="s">
        <v>12</v>
      </c>
      <c r="I4724" s="10">
        <v>40</v>
      </c>
      <c r="J4724" s="10">
        <v>52</v>
      </c>
      <c r="K4724" s="10">
        <v>51</v>
      </c>
      <c r="L4724" s="10">
        <v>49</v>
      </c>
      <c r="M4724" s="10">
        <v>47</v>
      </c>
      <c r="N4724" s="10">
        <v>50</v>
      </c>
      <c r="O4724" s="10">
        <f>AVERAGE(Tabla2[[#This Row],[LECTURA CRÍTICA]:[INGLÉS]])</f>
        <v>49.8</v>
      </c>
      <c r="P4724" s="9">
        <f>(J4724*2+K4724*2+L4724*2+M4724*3+N4724)/9</f>
        <v>55</v>
      </c>
      <c r="Q4724" s="10">
        <f>SUM(J4724,K4724,L4724,M4724,N4724)</f>
        <v>249</v>
      </c>
    </row>
    <row r="4725" spans="2:17">
      <c r="B4725" s="8">
        <v>4716</v>
      </c>
      <c r="C4725" t="s">
        <v>1129</v>
      </c>
      <c r="D4725" s="8" t="s">
        <v>334</v>
      </c>
      <c r="E4725" s="8" t="s">
        <v>71</v>
      </c>
      <c r="F4725" s="8" t="s">
        <v>10</v>
      </c>
      <c r="G4725" s="8" t="s">
        <v>11</v>
      </c>
      <c r="H4725" s="8" t="s">
        <v>12</v>
      </c>
      <c r="I4725" s="10">
        <v>44</v>
      </c>
      <c r="J4725" s="10">
        <v>51</v>
      </c>
      <c r="K4725" s="10">
        <v>53</v>
      </c>
      <c r="L4725" s="10">
        <v>46</v>
      </c>
      <c r="M4725" s="10">
        <v>51</v>
      </c>
      <c r="N4725" s="10">
        <v>42</v>
      </c>
      <c r="O4725" s="10">
        <f>AVERAGE(Tabla2[[#This Row],[LECTURA CRÍTICA]:[INGLÉS]])</f>
        <v>48.6</v>
      </c>
      <c r="P4725" s="9">
        <f>(J4725*2+K4725*2+L4725*2+M4725*3+N4725)/9</f>
        <v>55</v>
      </c>
      <c r="Q4725" s="10">
        <f>SUM(J4725,K4725,L4725,M4725,N4725)</f>
        <v>243</v>
      </c>
    </row>
    <row r="4726" spans="2:17">
      <c r="B4726" s="8">
        <v>4717</v>
      </c>
      <c r="C4726" t="s">
        <v>1146</v>
      </c>
      <c r="D4726" s="8" t="s">
        <v>1147</v>
      </c>
      <c r="E4726" s="8" t="s">
        <v>18</v>
      </c>
      <c r="F4726" s="8" t="s">
        <v>10</v>
      </c>
      <c r="G4726" s="8" t="s">
        <v>11</v>
      </c>
      <c r="H4726" s="8" t="s">
        <v>12</v>
      </c>
      <c r="I4726" s="10">
        <v>102</v>
      </c>
      <c r="J4726" s="10">
        <v>52</v>
      </c>
      <c r="K4726" s="10">
        <v>50</v>
      </c>
      <c r="L4726" s="10">
        <v>50</v>
      </c>
      <c r="M4726" s="10">
        <v>48</v>
      </c>
      <c r="N4726" s="10">
        <v>47</v>
      </c>
      <c r="O4726" s="10">
        <f>AVERAGE(Tabla2[[#This Row],[LECTURA CRÍTICA]:[INGLÉS]])</f>
        <v>49.4</v>
      </c>
      <c r="P4726" s="9">
        <f>(J4726*2+K4726*2+L4726*2+M4726*3+N4726)/9</f>
        <v>55</v>
      </c>
      <c r="Q4726" s="10">
        <f>SUM(J4726,K4726,L4726,M4726,N4726)</f>
        <v>247</v>
      </c>
    </row>
    <row r="4727" spans="2:17">
      <c r="B4727" s="8">
        <v>4718</v>
      </c>
      <c r="C4727" t="s">
        <v>1726</v>
      </c>
      <c r="D4727" s="8" t="s">
        <v>131</v>
      </c>
      <c r="E4727" s="8" t="s">
        <v>18</v>
      </c>
      <c r="F4727" s="8" t="s">
        <v>10</v>
      </c>
      <c r="G4727" s="8" t="s">
        <v>81</v>
      </c>
      <c r="H4727" s="8" t="s">
        <v>12</v>
      </c>
      <c r="I4727" s="10">
        <v>22</v>
      </c>
      <c r="J4727" s="10">
        <v>54</v>
      </c>
      <c r="K4727" s="10">
        <v>51</v>
      </c>
      <c r="L4727" s="10">
        <v>47</v>
      </c>
      <c r="M4727" s="10">
        <v>48</v>
      </c>
      <c r="N4727" s="10">
        <v>47</v>
      </c>
      <c r="O4727" s="10">
        <f>AVERAGE(Tabla2[[#This Row],[LECTURA CRÍTICA]:[INGLÉS]])</f>
        <v>49.4</v>
      </c>
      <c r="P4727" s="9">
        <f>(J4727*2+K4727*2+L4727*2+M4727*3+N4727)/9</f>
        <v>55</v>
      </c>
      <c r="Q4727" s="10">
        <f>SUM(J4727,K4727,L4727,M4727,N4727)</f>
        <v>247</v>
      </c>
    </row>
    <row r="4728" spans="2:17">
      <c r="B4728" s="8">
        <v>4719</v>
      </c>
      <c r="C4728" t="s">
        <v>2085</v>
      </c>
      <c r="D4728" s="8" t="s">
        <v>2086</v>
      </c>
      <c r="E4728" s="8" t="s">
        <v>260</v>
      </c>
      <c r="F4728" s="8" t="s">
        <v>10</v>
      </c>
      <c r="G4728" s="8" t="s">
        <v>11</v>
      </c>
      <c r="H4728" s="8" t="s">
        <v>19</v>
      </c>
      <c r="I4728" s="10">
        <v>56</v>
      </c>
      <c r="J4728" s="10">
        <v>52</v>
      </c>
      <c r="K4728" s="10">
        <v>52</v>
      </c>
      <c r="L4728" s="10">
        <v>47</v>
      </c>
      <c r="M4728" s="10">
        <v>49</v>
      </c>
      <c r="N4728" s="10">
        <v>46</v>
      </c>
      <c r="O4728" s="10">
        <f>AVERAGE(Tabla2[[#This Row],[LECTURA CRÍTICA]:[INGLÉS]])</f>
        <v>49.2</v>
      </c>
      <c r="P4728" s="9">
        <f>(J4728*2+K4728*2+L4728*2+M4728*3+N4728)/9</f>
        <v>55</v>
      </c>
      <c r="Q4728" s="10">
        <f>SUM(J4728,K4728,L4728,M4728,N4728)</f>
        <v>246</v>
      </c>
    </row>
    <row r="4729" spans="2:17">
      <c r="B4729" s="8">
        <v>4720</v>
      </c>
      <c r="C4729" t="s">
        <v>13</v>
      </c>
      <c r="D4729" s="8" t="s">
        <v>14</v>
      </c>
      <c r="E4729" s="8" t="s">
        <v>15</v>
      </c>
      <c r="F4729" s="8" t="s">
        <v>10</v>
      </c>
      <c r="G4729" s="8" t="s">
        <v>11</v>
      </c>
      <c r="H4729" s="8" t="s">
        <v>28</v>
      </c>
      <c r="I4729" s="10">
        <v>98</v>
      </c>
      <c r="J4729" s="10">
        <v>51</v>
      </c>
      <c r="K4729" s="10">
        <v>51</v>
      </c>
      <c r="L4729" s="10">
        <v>48</v>
      </c>
      <c r="M4729" s="10">
        <v>49</v>
      </c>
      <c r="N4729" s="10">
        <v>48</v>
      </c>
      <c r="O4729" s="10">
        <f>AVERAGE(Tabla2[[#This Row],[LECTURA CRÍTICA]:[INGLÉS]])</f>
        <v>49.4</v>
      </c>
      <c r="P4729" s="9">
        <f>(J4729*2+K4729*2+L4729*2+M4729*3+N4729)/9</f>
        <v>55</v>
      </c>
      <c r="Q4729" s="10">
        <f>SUM(J4729,K4729,L4729,M4729,N4729)</f>
        <v>247</v>
      </c>
    </row>
    <row r="4730" spans="2:17">
      <c r="B4730" s="8">
        <v>4721</v>
      </c>
      <c r="C4730" t="s">
        <v>2206</v>
      </c>
      <c r="D4730" s="8" t="s">
        <v>133</v>
      </c>
      <c r="E4730" s="8" t="s">
        <v>134</v>
      </c>
      <c r="F4730" s="8" t="s">
        <v>10</v>
      </c>
      <c r="G4730" s="8" t="s">
        <v>11</v>
      </c>
      <c r="H4730" s="8" t="s">
        <v>12</v>
      </c>
      <c r="I4730" s="10">
        <v>35</v>
      </c>
      <c r="J4730" s="10">
        <v>53</v>
      </c>
      <c r="K4730" s="10">
        <v>53</v>
      </c>
      <c r="L4730" s="10">
        <v>47</v>
      </c>
      <c r="M4730" s="10">
        <v>49</v>
      </c>
      <c r="N4730" s="10">
        <v>42</v>
      </c>
      <c r="O4730" s="10">
        <f>AVERAGE(Tabla2[[#This Row],[LECTURA CRÍTICA]:[INGLÉS]])</f>
        <v>48.8</v>
      </c>
      <c r="P4730" s="9">
        <f>(J4730*2+K4730*2+L4730*2+M4730*3+N4730)/9</f>
        <v>55</v>
      </c>
      <c r="Q4730" s="10">
        <f>SUM(J4730,K4730,L4730,M4730,N4730)</f>
        <v>244</v>
      </c>
    </row>
    <row r="4731" spans="2:17">
      <c r="B4731" s="8">
        <v>4722</v>
      </c>
      <c r="C4731" t="s">
        <v>2335</v>
      </c>
      <c r="D4731" s="8" t="s">
        <v>141</v>
      </c>
      <c r="E4731" s="8" t="s">
        <v>24</v>
      </c>
      <c r="F4731" s="8" t="s">
        <v>10</v>
      </c>
      <c r="G4731" s="8" t="s">
        <v>81</v>
      </c>
      <c r="H4731" s="8" t="s">
        <v>12</v>
      </c>
      <c r="I4731" s="10">
        <v>44</v>
      </c>
      <c r="J4731" s="10">
        <v>54</v>
      </c>
      <c r="K4731" s="10">
        <v>51</v>
      </c>
      <c r="L4731" s="10">
        <v>50</v>
      </c>
      <c r="M4731" s="10">
        <v>47</v>
      </c>
      <c r="N4731" s="10">
        <v>44</v>
      </c>
      <c r="O4731" s="10">
        <f>AVERAGE(Tabla2[[#This Row],[LECTURA CRÍTICA]:[INGLÉS]])</f>
        <v>49.2</v>
      </c>
      <c r="P4731" s="9">
        <f>(J4731*2+K4731*2+L4731*2+M4731*3+N4731)/9</f>
        <v>55</v>
      </c>
      <c r="Q4731" s="10">
        <f>SUM(J4731,K4731,L4731,M4731,N4731)</f>
        <v>246</v>
      </c>
    </row>
    <row r="4732" spans="2:17">
      <c r="B4732" s="8">
        <v>4723</v>
      </c>
      <c r="C4732" t="s">
        <v>2580</v>
      </c>
      <c r="D4732" s="8" t="s">
        <v>501</v>
      </c>
      <c r="E4732" s="8" t="s">
        <v>24</v>
      </c>
      <c r="F4732" s="8" t="s">
        <v>10</v>
      </c>
      <c r="G4732" s="8" t="s">
        <v>81</v>
      </c>
      <c r="H4732" s="8" t="s">
        <v>25</v>
      </c>
      <c r="I4732" s="10">
        <v>39</v>
      </c>
      <c r="J4732" s="10">
        <v>55</v>
      </c>
      <c r="K4732" s="10">
        <v>52</v>
      </c>
      <c r="L4732" s="10">
        <v>50</v>
      </c>
      <c r="M4732" s="10">
        <v>44</v>
      </c>
      <c r="N4732" s="10">
        <v>49</v>
      </c>
      <c r="O4732" s="10">
        <f>AVERAGE(Tabla2[[#This Row],[LECTURA CRÍTICA]:[INGLÉS]])</f>
        <v>50</v>
      </c>
      <c r="P4732" s="9">
        <f>(J4732*2+K4732*2+L4732*2+M4732*3+N4732)/9</f>
        <v>55</v>
      </c>
      <c r="Q4732" s="10">
        <f>SUM(J4732,K4732,L4732,M4732,N4732)</f>
        <v>250</v>
      </c>
    </row>
    <row r="4733" spans="2:17">
      <c r="B4733" s="8">
        <v>4724</v>
      </c>
      <c r="C4733" t="s">
        <v>2629</v>
      </c>
      <c r="D4733" s="8" t="s">
        <v>379</v>
      </c>
      <c r="E4733" s="8" t="s">
        <v>52</v>
      </c>
      <c r="F4733" s="8" t="s">
        <v>10</v>
      </c>
      <c r="G4733" s="8" t="s">
        <v>11</v>
      </c>
      <c r="H4733" s="8" t="s">
        <v>12</v>
      </c>
      <c r="I4733" s="10">
        <v>70</v>
      </c>
      <c r="J4733" s="10">
        <v>52</v>
      </c>
      <c r="K4733" s="10">
        <v>51</v>
      </c>
      <c r="L4733" s="10">
        <v>49</v>
      </c>
      <c r="M4733" s="10">
        <v>49</v>
      </c>
      <c r="N4733" s="10">
        <v>44</v>
      </c>
      <c r="O4733" s="10">
        <f>AVERAGE(Tabla2[[#This Row],[LECTURA CRÍTICA]:[INGLÉS]])</f>
        <v>49</v>
      </c>
      <c r="P4733" s="9">
        <f>(J4733*2+K4733*2+L4733*2+M4733*3+N4733)/9</f>
        <v>55</v>
      </c>
      <c r="Q4733" s="10">
        <f>SUM(J4733,K4733,L4733,M4733,N4733)</f>
        <v>245</v>
      </c>
    </row>
    <row r="4734" spans="2:17">
      <c r="B4734" s="8">
        <v>4725</v>
      </c>
      <c r="C4734" t="s">
        <v>2661</v>
      </c>
      <c r="D4734" s="8" t="s">
        <v>2662</v>
      </c>
      <c r="E4734" s="8" t="s">
        <v>34</v>
      </c>
      <c r="F4734" s="8" t="s">
        <v>10</v>
      </c>
      <c r="G4734" s="8" t="s">
        <v>11</v>
      </c>
      <c r="H4734" s="8" t="s">
        <v>19</v>
      </c>
      <c r="I4734" s="10">
        <v>76</v>
      </c>
      <c r="J4734" s="10">
        <v>51</v>
      </c>
      <c r="K4734" s="10">
        <v>55</v>
      </c>
      <c r="L4734" s="10">
        <v>49</v>
      </c>
      <c r="M4734" s="10">
        <v>47</v>
      </c>
      <c r="N4734" s="10">
        <v>44</v>
      </c>
      <c r="O4734" s="10">
        <f>AVERAGE(Tabla2[[#This Row],[LECTURA CRÍTICA]:[INGLÉS]])</f>
        <v>49.2</v>
      </c>
      <c r="P4734" s="9">
        <f>(J4734*2+K4734*2+L4734*2+M4734*3+N4734)/9</f>
        <v>55</v>
      </c>
      <c r="Q4734" s="10">
        <f>SUM(J4734,K4734,L4734,M4734,N4734)</f>
        <v>246</v>
      </c>
    </row>
    <row r="4735" spans="2:17">
      <c r="B4735" s="8">
        <v>4726</v>
      </c>
      <c r="C4735" t="s">
        <v>2843</v>
      </c>
      <c r="D4735" s="8" t="s">
        <v>230</v>
      </c>
      <c r="E4735" s="8" t="s">
        <v>109</v>
      </c>
      <c r="F4735" s="8" t="s">
        <v>10</v>
      </c>
      <c r="G4735" s="8" t="s">
        <v>81</v>
      </c>
      <c r="H4735" s="8" t="s">
        <v>12</v>
      </c>
      <c r="I4735" s="10">
        <v>12</v>
      </c>
      <c r="J4735" s="10">
        <v>53</v>
      </c>
      <c r="K4735" s="10">
        <v>47</v>
      </c>
      <c r="L4735" s="10">
        <v>46</v>
      </c>
      <c r="M4735" s="10">
        <v>51</v>
      </c>
      <c r="N4735" s="10">
        <v>50</v>
      </c>
      <c r="O4735" s="10">
        <f>AVERAGE(Tabla2[[#This Row],[LECTURA CRÍTICA]:[INGLÉS]])</f>
        <v>49.4</v>
      </c>
      <c r="P4735" s="9">
        <f>(J4735*2+K4735*2+L4735*2+M4735*3+N4735)/9</f>
        <v>55</v>
      </c>
      <c r="Q4735" s="10">
        <f>SUM(J4735,K4735,L4735,M4735,N4735)</f>
        <v>247</v>
      </c>
    </row>
    <row r="4736" spans="2:17">
      <c r="B4736" s="8">
        <v>4727</v>
      </c>
      <c r="C4736" t="s">
        <v>3229</v>
      </c>
      <c r="D4736" s="8" t="s">
        <v>141</v>
      </c>
      <c r="E4736" s="8" t="s">
        <v>24</v>
      </c>
      <c r="F4736" s="8" t="s">
        <v>10</v>
      </c>
      <c r="G4736" s="8" t="s">
        <v>11</v>
      </c>
      <c r="H4736" s="8" t="s">
        <v>19</v>
      </c>
      <c r="I4736" s="10">
        <v>53</v>
      </c>
      <c r="J4736" s="10">
        <v>53</v>
      </c>
      <c r="K4736" s="10">
        <v>51</v>
      </c>
      <c r="L4736" s="10">
        <v>50</v>
      </c>
      <c r="M4736" s="10">
        <v>47</v>
      </c>
      <c r="N4736" s="10">
        <v>46</v>
      </c>
      <c r="O4736" s="10">
        <f>AVERAGE(Tabla2[[#This Row],[LECTURA CRÍTICA]:[INGLÉS]])</f>
        <v>49.4</v>
      </c>
      <c r="P4736" s="9">
        <f>(J4736*2+K4736*2+L4736*2+M4736*3+N4736)/9</f>
        <v>55</v>
      </c>
      <c r="Q4736" s="10">
        <f>SUM(J4736,K4736,L4736,M4736,N4736)</f>
        <v>247</v>
      </c>
    </row>
    <row r="4737" spans="2:17">
      <c r="B4737" s="8">
        <v>4728</v>
      </c>
      <c r="C4737" t="s">
        <v>3428</v>
      </c>
      <c r="D4737" s="8" t="s">
        <v>131</v>
      </c>
      <c r="E4737" s="8" t="s">
        <v>18</v>
      </c>
      <c r="F4737" s="8" t="s">
        <v>10</v>
      </c>
      <c r="G4737" s="8" t="s">
        <v>11</v>
      </c>
      <c r="H4737" s="8" t="s">
        <v>19</v>
      </c>
      <c r="I4737" s="10">
        <v>76</v>
      </c>
      <c r="J4737" s="10">
        <v>52</v>
      </c>
      <c r="K4737" s="10">
        <v>51</v>
      </c>
      <c r="L4737" s="10">
        <v>48</v>
      </c>
      <c r="M4737" s="10">
        <v>49</v>
      </c>
      <c r="N4737" s="10">
        <v>46</v>
      </c>
      <c r="O4737" s="10">
        <f>AVERAGE(Tabla2[[#This Row],[LECTURA CRÍTICA]:[INGLÉS]])</f>
        <v>49.2</v>
      </c>
      <c r="P4737" s="9">
        <f>(J4737*2+K4737*2+L4737*2+M4737*3+N4737)/9</f>
        <v>55</v>
      </c>
      <c r="Q4737" s="10">
        <f>SUM(J4737,K4737,L4737,M4737,N4737)</f>
        <v>246</v>
      </c>
    </row>
    <row r="4738" spans="2:17">
      <c r="B4738" s="8">
        <v>4729</v>
      </c>
      <c r="C4738" t="s">
        <v>3476</v>
      </c>
      <c r="D4738" s="8" t="s">
        <v>14</v>
      </c>
      <c r="E4738" s="8" t="s">
        <v>15</v>
      </c>
      <c r="F4738" s="8" t="s">
        <v>10</v>
      </c>
      <c r="G4738" s="8" t="s">
        <v>11</v>
      </c>
      <c r="H4738" s="8" t="s">
        <v>19</v>
      </c>
      <c r="I4738" s="10">
        <v>32</v>
      </c>
      <c r="J4738" s="10">
        <v>53</v>
      </c>
      <c r="K4738" s="10">
        <v>50</v>
      </c>
      <c r="L4738" s="10">
        <v>48</v>
      </c>
      <c r="M4738" s="10">
        <v>48</v>
      </c>
      <c r="N4738" s="10">
        <v>49</v>
      </c>
      <c r="O4738" s="10">
        <f>AVERAGE(Tabla2[[#This Row],[LECTURA CRÍTICA]:[INGLÉS]])</f>
        <v>49.6</v>
      </c>
      <c r="P4738" s="9">
        <f>(J4738*2+K4738*2+L4738*2+M4738*3+N4738)/9</f>
        <v>55</v>
      </c>
      <c r="Q4738" s="10">
        <f>SUM(J4738,K4738,L4738,M4738,N4738)</f>
        <v>248</v>
      </c>
    </row>
    <row r="4739" spans="2:17">
      <c r="B4739" s="8">
        <v>4730</v>
      </c>
      <c r="C4739" t="s">
        <v>3953</v>
      </c>
      <c r="D4739" s="8" t="s">
        <v>840</v>
      </c>
      <c r="E4739" s="8" t="s">
        <v>209</v>
      </c>
      <c r="F4739" s="8" t="s">
        <v>10</v>
      </c>
      <c r="G4739" s="8" t="s">
        <v>11</v>
      </c>
      <c r="H4739" s="8" t="s">
        <v>12</v>
      </c>
      <c r="I4739" s="10">
        <v>54</v>
      </c>
      <c r="J4739" s="10">
        <v>52</v>
      </c>
      <c r="K4739" s="10">
        <v>52</v>
      </c>
      <c r="L4739" s="10">
        <v>49</v>
      </c>
      <c r="M4739" s="10">
        <v>48</v>
      </c>
      <c r="N4739" s="10">
        <v>45</v>
      </c>
      <c r="O4739" s="10">
        <f>AVERAGE(Tabla2[[#This Row],[LECTURA CRÍTICA]:[INGLÉS]])</f>
        <v>49.2</v>
      </c>
      <c r="P4739" s="9">
        <f>(J4739*2+K4739*2+L4739*2+M4739*3+N4739)/9</f>
        <v>55</v>
      </c>
      <c r="Q4739" s="10">
        <f>SUM(J4739,K4739,L4739,M4739,N4739)</f>
        <v>246</v>
      </c>
    </row>
    <row r="4740" spans="2:17">
      <c r="B4740" s="8">
        <v>4731</v>
      </c>
      <c r="C4740" t="s">
        <v>4352</v>
      </c>
      <c r="D4740" s="8" t="s">
        <v>131</v>
      </c>
      <c r="E4740" s="8" t="s">
        <v>18</v>
      </c>
      <c r="F4740" s="8" t="s">
        <v>10</v>
      </c>
      <c r="G4740" s="8" t="s">
        <v>11</v>
      </c>
      <c r="H4740" s="8" t="s">
        <v>12</v>
      </c>
      <c r="I4740" s="10">
        <v>112</v>
      </c>
      <c r="J4740" s="10">
        <v>53</v>
      </c>
      <c r="K4740" s="10">
        <v>50</v>
      </c>
      <c r="L4740" s="10">
        <v>49</v>
      </c>
      <c r="M4740" s="10">
        <v>48</v>
      </c>
      <c r="N4740" s="10">
        <v>47</v>
      </c>
      <c r="O4740" s="10">
        <f>AVERAGE(Tabla2[[#This Row],[LECTURA CRÍTICA]:[INGLÉS]])</f>
        <v>49.4</v>
      </c>
      <c r="P4740" s="9">
        <f>(J4740*2+K4740*2+L4740*2+M4740*3+N4740)/9</f>
        <v>55</v>
      </c>
      <c r="Q4740" s="10">
        <f>SUM(J4740,K4740,L4740,M4740,N4740)</f>
        <v>247</v>
      </c>
    </row>
    <row r="4741" spans="2:17">
      <c r="B4741" s="8">
        <v>4732</v>
      </c>
      <c r="C4741" t="s">
        <v>4502</v>
      </c>
      <c r="D4741" s="8" t="s">
        <v>4503</v>
      </c>
      <c r="E4741" s="8" t="s">
        <v>40</v>
      </c>
      <c r="F4741" s="8" t="s">
        <v>10</v>
      </c>
      <c r="G4741" s="8" t="s">
        <v>11</v>
      </c>
      <c r="H4741" s="8" t="s">
        <v>19</v>
      </c>
      <c r="I4741" s="10">
        <v>72</v>
      </c>
      <c r="J4741" s="10">
        <v>53</v>
      </c>
      <c r="K4741" s="10">
        <v>51</v>
      </c>
      <c r="L4741" s="10">
        <v>48</v>
      </c>
      <c r="M4741" s="10">
        <v>49</v>
      </c>
      <c r="N4741" s="10">
        <v>44</v>
      </c>
      <c r="O4741" s="10">
        <f>AVERAGE(Tabla2[[#This Row],[LECTURA CRÍTICA]:[INGLÉS]])</f>
        <v>49</v>
      </c>
      <c r="P4741" s="9">
        <f>(J4741*2+K4741*2+L4741*2+M4741*3+N4741)/9</f>
        <v>55</v>
      </c>
      <c r="Q4741" s="10">
        <f>SUM(J4741,K4741,L4741,M4741,N4741)</f>
        <v>245</v>
      </c>
    </row>
    <row r="4742" spans="2:17">
      <c r="B4742" s="8">
        <v>4733</v>
      </c>
      <c r="C4742" t="s">
        <v>5001</v>
      </c>
      <c r="D4742" s="8" t="s">
        <v>441</v>
      </c>
      <c r="E4742" s="8" t="s">
        <v>260</v>
      </c>
      <c r="F4742" s="8" t="s">
        <v>10</v>
      </c>
      <c r="G4742" s="8" t="s">
        <v>81</v>
      </c>
      <c r="H4742" s="8" t="s">
        <v>25</v>
      </c>
      <c r="I4742" s="10">
        <v>11</v>
      </c>
      <c r="J4742" s="10">
        <v>54</v>
      </c>
      <c r="K4742" s="10">
        <v>49</v>
      </c>
      <c r="L4742" s="10">
        <v>47</v>
      </c>
      <c r="M4742" s="10">
        <v>50</v>
      </c>
      <c r="N4742" s="10">
        <v>45</v>
      </c>
      <c r="O4742" s="10">
        <f>AVERAGE(Tabla2[[#This Row],[LECTURA CRÍTICA]:[INGLÉS]])</f>
        <v>49</v>
      </c>
      <c r="P4742" s="9">
        <f>(J4742*2+K4742*2+L4742*2+M4742*3+N4742)/9</f>
        <v>55</v>
      </c>
      <c r="Q4742" s="10">
        <f>SUM(J4742,K4742,L4742,M4742,N4742)</f>
        <v>245</v>
      </c>
    </row>
    <row r="4743" spans="2:17">
      <c r="B4743" s="8">
        <v>4734</v>
      </c>
      <c r="C4743" t="s">
        <v>3503</v>
      </c>
      <c r="D4743" s="8" t="s">
        <v>14</v>
      </c>
      <c r="E4743" s="8" t="s">
        <v>15</v>
      </c>
      <c r="F4743" s="8" t="s">
        <v>10</v>
      </c>
      <c r="G4743" s="8" t="s">
        <v>11</v>
      </c>
      <c r="H4743" s="8" t="s">
        <v>12</v>
      </c>
      <c r="I4743" s="10">
        <v>171</v>
      </c>
      <c r="J4743" s="10">
        <v>53</v>
      </c>
      <c r="K4743" s="10">
        <v>52</v>
      </c>
      <c r="L4743" s="10">
        <v>48</v>
      </c>
      <c r="M4743" s="10">
        <v>48</v>
      </c>
      <c r="N4743" s="10">
        <v>45</v>
      </c>
      <c r="O4743" s="10">
        <f>AVERAGE(Tabla2[[#This Row],[LECTURA CRÍTICA]:[INGLÉS]])</f>
        <v>49.2</v>
      </c>
      <c r="P4743" s="9">
        <f>(J4743*2+K4743*2+L4743*2+M4743*3+N4743)/9</f>
        <v>55</v>
      </c>
      <c r="Q4743" s="10">
        <f>SUM(J4743,K4743,L4743,M4743,N4743)</f>
        <v>246</v>
      </c>
    </row>
    <row r="4744" spans="2:17">
      <c r="B4744" s="8">
        <v>4735</v>
      </c>
      <c r="C4744" t="s">
        <v>5108</v>
      </c>
      <c r="D4744" s="8" t="s">
        <v>14</v>
      </c>
      <c r="E4744" s="8" t="s">
        <v>15</v>
      </c>
      <c r="F4744" s="8" t="s">
        <v>10</v>
      </c>
      <c r="G4744" s="8" t="s">
        <v>11</v>
      </c>
      <c r="H4744" s="8" t="s">
        <v>12</v>
      </c>
      <c r="I4744" s="10">
        <v>70</v>
      </c>
      <c r="J4744" s="10">
        <v>52</v>
      </c>
      <c r="K4744" s="10">
        <v>50</v>
      </c>
      <c r="L4744" s="10">
        <v>49</v>
      </c>
      <c r="M4744" s="10">
        <v>49</v>
      </c>
      <c r="N4744" s="10">
        <v>46</v>
      </c>
      <c r="O4744" s="10">
        <f>AVERAGE(Tabla2[[#This Row],[LECTURA CRÍTICA]:[INGLÉS]])</f>
        <v>49.2</v>
      </c>
      <c r="P4744" s="9">
        <f>(J4744*2+K4744*2+L4744*2+M4744*3+N4744)/9</f>
        <v>55</v>
      </c>
      <c r="Q4744" s="10">
        <f>SUM(J4744,K4744,L4744,M4744,N4744)</f>
        <v>246</v>
      </c>
    </row>
    <row r="4745" spans="2:17">
      <c r="B4745" s="8">
        <v>4736</v>
      </c>
      <c r="C4745" t="s">
        <v>5122</v>
      </c>
      <c r="D4745" s="8" t="s">
        <v>2596</v>
      </c>
      <c r="E4745" s="8" t="s">
        <v>234</v>
      </c>
      <c r="F4745" s="8" t="s">
        <v>10</v>
      </c>
      <c r="G4745" s="8" t="s">
        <v>11</v>
      </c>
      <c r="H4745" s="8" t="s">
        <v>19</v>
      </c>
      <c r="I4745" s="10">
        <v>21</v>
      </c>
      <c r="J4745" s="10">
        <v>53</v>
      </c>
      <c r="K4745" s="10">
        <v>52</v>
      </c>
      <c r="L4745" s="10">
        <v>48</v>
      </c>
      <c r="M4745" s="10">
        <v>48</v>
      </c>
      <c r="N4745" s="10">
        <v>45</v>
      </c>
      <c r="O4745" s="10">
        <f>AVERAGE(Tabla2[[#This Row],[LECTURA CRÍTICA]:[INGLÉS]])</f>
        <v>49.2</v>
      </c>
      <c r="P4745" s="9">
        <f>(J4745*2+K4745*2+L4745*2+M4745*3+N4745)/9</f>
        <v>55</v>
      </c>
      <c r="Q4745" s="10">
        <f>SUM(J4745,K4745,L4745,M4745,N4745)</f>
        <v>246</v>
      </c>
    </row>
    <row r="4746" spans="2:17">
      <c r="B4746" s="8">
        <v>4737</v>
      </c>
      <c r="C4746" t="s">
        <v>5636</v>
      </c>
      <c r="D4746" s="8" t="s">
        <v>487</v>
      </c>
      <c r="E4746" s="8" t="s">
        <v>343</v>
      </c>
      <c r="F4746" s="8" t="s">
        <v>10</v>
      </c>
      <c r="G4746" s="8" t="s">
        <v>11</v>
      </c>
      <c r="H4746" s="8" t="s">
        <v>19</v>
      </c>
      <c r="I4746" s="10">
        <v>59</v>
      </c>
      <c r="J4746" s="10">
        <v>54</v>
      </c>
      <c r="K4746" s="10">
        <v>50</v>
      </c>
      <c r="L4746" s="10">
        <v>48</v>
      </c>
      <c r="M4746" s="10">
        <v>48</v>
      </c>
      <c r="N4746" s="10">
        <v>47</v>
      </c>
      <c r="O4746" s="10">
        <f>AVERAGE(Tabla2[[#This Row],[LECTURA CRÍTICA]:[INGLÉS]])</f>
        <v>49.4</v>
      </c>
      <c r="P4746" s="9">
        <f>(J4746*2+K4746*2+L4746*2+M4746*3+N4746)/9</f>
        <v>55</v>
      </c>
      <c r="Q4746" s="10">
        <f>SUM(J4746,K4746,L4746,M4746,N4746)</f>
        <v>247</v>
      </c>
    </row>
    <row r="4747" spans="2:17">
      <c r="B4747" s="8">
        <v>4738</v>
      </c>
      <c r="C4747" t="s">
        <v>6055</v>
      </c>
      <c r="D4747" s="8" t="s">
        <v>693</v>
      </c>
      <c r="E4747" s="8" t="s">
        <v>40</v>
      </c>
      <c r="F4747" s="8" t="s">
        <v>10</v>
      </c>
      <c r="G4747" s="8" t="s">
        <v>11</v>
      </c>
      <c r="H4747" s="8" t="s">
        <v>19</v>
      </c>
      <c r="I4747" s="10">
        <v>92</v>
      </c>
      <c r="J4747" s="10">
        <v>53</v>
      </c>
      <c r="K4747" s="10">
        <v>52</v>
      </c>
      <c r="L4747" s="10">
        <v>48</v>
      </c>
      <c r="M4747" s="10">
        <v>48</v>
      </c>
      <c r="N4747" s="10">
        <v>45</v>
      </c>
      <c r="O4747" s="10">
        <f>AVERAGE(Tabla2[[#This Row],[LECTURA CRÍTICA]:[INGLÉS]])</f>
        <v>49.2</v>
      </c>
      <c r="P4747" s="9">
        <f>(J4747*2+K4747*2+L4747*2+M4747*3+N4747)/9</f>
        <v>55</v>
      </c>
      <c r="Q4747" s="10">
        <f>SUM(J4747,K4747,L4747,M4747,N4747)</f>
        <v>246</v>
      </c>
    </row>
    <row r="4748" spans="2:17">
      <c r="B4748" s="8">
        <v>4739</v>
      </c>
      <c r="C4748" t="s">
        <v>6081</v>
      </c>
      <c r="D4748" s="8" t="s">
        <v>259</v>
      </c>
      <c r="E4748" s="8" t="s">
        <v>260</v>
      </c>
      <c r="F4748" s="8" t="s">
        <v>10</v>
      </c>
      <c r="G4748" s="8" t="s">
        <v>11</v>
      </c>
      <c r="H4748" s="8" t="s">
        <v>19</v>
      </c>
      <c r="I4748" s="10">
        <v>69</v>
      </c>
      <c r="J4748" s="10">
        <v>54</v>
      </c>
      <c r="K4748" s="10">
        <v>49</v>
      </c>
      <c r="L4748" s="10">
        <v>48</v>
      </c>
      <c r="M4748" s="10">
        <v>48</v>
      </c>
      <c r="N4748" s="10">
        <v>49</v>
      </c>
      <c r="O4748" s="10">
        <f>AVERAGE(Tabla2[[#This Row],[LECTURA CRÍTICA]:[INGLÉS]])</f>
        <v>49.6</v>
      </c>
      <c r="P4748" s="9">
        <f>(J4748*2+K4748*2+L4748*2+M4748*3+N4748)/9</f>
        <v>55</v>
      </c>
      <c r="Q4748" s="10">
        <f>SUM(J4748,K4748,L4748,M4748,N4748)</f>
        <v>248</v>
      </c>
    </row>
    <row r="4749" spans="2:17">
      <c r="B4749" s="8">
        <v>4740</v>
      </c>
      <c r="C4749" t="s">
        <v>4670</v>
      </c>
      <c r="D4749" s="8" t="s">
        <v>14</v>
      </c>
      <c r="E4749" s="8" t="s">
        <v>15</v>
      </c>
      <c r="F4749" s="8" t="s">
        <v>10</v>
      </c>
      <c r="G4749" s="8" t="s">
        <v>11</v>
      </c>
      <c r="H4749" s="8" t="s">
        <v>28</v>
      </c>
      <c r="I4749" s="10">
        <v>74</v>
      </c>
      <c r="J4749" s="10">
        <v>53</v>
      </c>
      <c r="K4749" s="10">
        <v>52</v>
      </c>
      <c r="L4749" s="10">
        <v>49</v>
      </c>
      <c r="M4749" s="10">
        <v>47</v>
      </c>
      <c r="N4749" s="10">
        <v>46</v>
      </c>
      <c r="O4749" s="10">
        <f>AVERAGE(Tabla2[[#This Row],[LECTURA CRÍTICA]:[INGLÉS]])</f>
        <v>49.4</v>
      </c>
      <c r="P4749" s="9">
        <f>(J4749*2+K4749*2+L4749*2+M4749*3+N4749)/9</f>
        <v>55</v>
      </c>
      <c r="Q4749" s="10">
        <f>SUM(J4749,K4749,L4749,M4749,N4749)</f>
        <v>247</v>
      </c>
    </row>
    <row r="4750" spans="2:17">
      <c r="B4750" s="8">
        <v>4741</v>
      </c>
      <c r="C4750" t="s">
        <v>6110</v>
      </c>
      <c r="D4750" s="8" t="s">
        <v>308</v>
      </c>
      <c r="E4750" s="8" t="s">
        <v>134</v>
      </c>
      <c r="F4750" s="8" t="s">
        <v>10</v>
      </c>
      <c r="G4750" s="8" t="s">
        <v>11</v>
      </c>
      <c r="H4750" s="8" t="s">
        <v>19</v>
      </c>
      <c r="I4750" s="10">
        <v>110</v>
      </c>
      <c r="J4750" s="10">
        <v>53</v>
      </c>
      <c r="K4750" s="10">
        <v>52</v>
      </c>
      <c r="L4750" s="10">
        <v>49</v>
      </c>
      <c r="M4750" s="10">
        <v>47</v>
      </c>
      <c r="N4750" s="10">
        <v>46</v>
      </c>
      <c r="O4750" s="10">
        <f>AVERAGE(Tabla2[[#This Row],[LECTURA CRÍTICA]:[INGLÉS]])</f>
        <v>49.4</v>
      </c>
      <c r="P4750" s="9">
        <f>(J4750*2+K4750*2+L4750*2+M4750*3+N4750)/9</f>
        <v>55</v>
      </c>
      <c r="Q4750" s="10">
        <f>SUM(J4750,K4750,L4750,M4750,N4750)</f>
        <v>247</v>
      </c>
    </row>
    <row r="4751" spans="2:17">
      <c r="B4751" s="8">
        <v>4742</v>
      </c>
      <c r="C4751" t="s">
        <v>4914</v>
      </c>
      <c r="D4751" s="8" t="s">
        <v>181</v>
      </c>
      <c r="E4751" s="8" t="s">
        <v>154</v>
      </c>
      <c r="F4751" s="8" t="s">
        <v>10</v>
      </c>
      <c r="G4751" s="8" t="s">
        <v>11</v>
      </c>
      <c r="H4751" s="8" t="s">
        <v>19</v>
      </c>
      <c r="I4751" s="10">
        <v>59</v>
      </c>
      <c r="J4751" s="10">
        <v>52</v>
      </c>
      <c r="K4751" s="10">
        <v>51</v>
      </c>
      <c r="L4751" s="10">
        <v>49</v>
      </c>
      <c r="M4751" s="10">
        <v>48</v>
      </c>
      <c r="N4751" s="10">
        <v>47</v>
      </c>
      <c r="O4751" s="10">
        <f>AVERAGE(Tabla2[[#This Row],[LECTURA CRÍTICA]:[INGLÉS]])</f>
        <v>49.4</v>
      </c>
      <c r="P4751" s="9">
        <f>(J4751*2+K4751*2+L4751*2+M4751*3+N4751)/9</f>
        <v>55</v>
      </c>
      <c r="Q4751" s="10">
        <f>SUM(J4751,K4751,L4751,M4751,N4751)</f>
        <v>247</v>
      </c>
    </row>
    <row r="4752" spans="2:17">
      <c r="B4752" s="8">
        <v>4743</v>
      </c>
      <c r="C4752" t="s">
        <v>6380</v>
      </c>
      <c r="D4752" s="8" t="s">
        <v>14</v>
      </c>
      <c r="E4752" s="8" t="s">
        <v>15</v>
      </c>
      <c r="F4752" s="8" t="s">
        <v>10</v>
      </c>
      <c r="G4752" s="8" t="s">
        <v>81</v>
      </c>
      <c r="H4752" s="8" t="s">
        <v>25</v>
      </c>
      <c r="I4752" s="10">
        <v>25</v>
      </c>
      <c r="J4752" s="10">
        <v>54</v>
      </c>
      <c r="K4752" s="10">
        <v>50</v>
      </c>
      <c r="L4752" s="10">
        <v>48</v>
      </c>
      <c r="M4752" s="10">
        <v>48</v>
      </c>
      <c r="N4752" s="10">
        <v>47</v>
      </c>
      <c r="O4752" s="10">
        <f>AVERAGE(Tabla2[[#This Row],[LECTURA CRÍTICA]:[INGLÉS]])</f>
        <v>49.4</v>
      </c>
      <c r="P4752" s="9">
        <f>(J4752*2+K4752*2+L4752*2+M4752*3+N4752)/9</f>
        <v>55</v>
      </c>
      <c r="Q4752" s="10">
        <f>SUM(J4752,K4752,L4752,M4752,N4752)</f>
        <v>247</v>
      </c>
    </row>
    <row r="4753" spans="2:17">
      <c r="B4753" s="8">
        <v>4744</v>
      </c>
      <c r="C4753" t="s">
        <v>2218</v>
      </c>
      <c r="D4753" s="8" t="s">
        <v>1704</v>
      </c>
      <c r="E4753" s="8" t="s">
        <v>154</v>
      </c>
      <c r="F4753" s="8" t="s">
        <v>10</v>
      </c>
      <c r="G4753" s="8" t="s">
        <v>11</v>
      </c>
      <c r="H4753" s="8" t="s">
        <v>25</v>
      </c>
      <c r="I4753" s="10">
        <v>11</v>
      </c>
      <c r="J4753" s="10">
        <v>52</v>
      </c>
      <c r="K4753" s="10">
        <v>52</v>
      </c>
      <c r="L4753" s="10">
        <v>47</v>
      </c>
      <c r="M4753" s="10">
        <v>49</v>
      </c>
      <c r="N4753" s="10">
        <v>46</v>
      </c>
      <c r="O4753" s="10">
        <f>AVERAGE(Tabla2[[#This Row],[LECTURA CRÍTICA]:[INGLÉS]])</f>
        <v>49.2</v>
      </c>
      <c r="P4753" s="9">
        <f>(J4753*2+K4753*2+L4753*2+M4753*3+N4753)/9</f>
        <v>55</v>
      </c>
      <c r="Q4753" s="10">
        <f>SUM(J4753,K4753,L4753,M4753,N4753)</f>
        <v>246</v>
      </c>
    </row>
    <row r="4754" spans="2:17">
      <c r="B4754" s="8">
        <v>4745</v>
      </c>
      <c r="C4754" t="s">
        <v>1814</v>
      </c>
      <c r="D4754" s="8" t="s">
        <v>411</v>
      </c>
      <c r="E4754" s="8" t="s">
        <v>134</v>
      </c>
      <c r="F4754" s="8" t="s">
        <v>10</v>
      </c>
      <c r="G4754" s="8" t="s">
        <v>11</v>
      </c>
      <c r="H4754" s="8" t="s">
        <v>12</v>
      </c>
      <c r="I4754" s="10">
        <v>23</v>
      </c>
      <c r="J4754" s="10">
        <v>52</v>
      </c>
      <c r="K4754" s="10">
        <v>53</v>
      </c>
      <c r="L4754" s="10">
        <v>47</v>
      </c>
      <c r="M4754" s="10">
        <v>49</v>
      </c>
      <c r="N4754" s="10">
        <v>44</v>
      </c>
      <c r="O4754" s="10">
        <f>AVERAGE(Tabla2[[#This Row],[LECTURA CRÍTICA]:[INGLÉS]])</f>
        <v>49</v>
      </c>
      <c r="P4754" s="9">
        <f>(J4754*2+K4754*2+L4754*2+M4754*3+N4754)/9</f>
        <v>55</v>
      </c>
      <c r="Q4754" s="10">
        <f>SUM(J4754,K4754,L4754,M4754,N4754)</f>
        <v>245</v>
      </c>
    </row>
    <row r="4755" spans="2:17">
      <c r="B4755" s="8">
        <v>4746</v>
      </c>
      <c r="C4755" t="s">
        <v>196</v>
      </c>
      <c r="D4755" s="8" t="s">
        <v>49</v>
      </c>
      <c r="E4755" s="8" t="s">
        <v>34</v>
      </c>
      <c r="F4755" s="8" t="s">
        <v>10</v>
      </c>
      <c r="G4755" s="8" t="s">
        <v>11</v>
      </c>
      <c r="H4755" s="8" t="s">
        <v>12</v>
      </c>
      <c r="I4755" s="10">
        <v>114</v>
      </c>
      <c r="J4755" s="10">
        <v>53</v>
      </c>
      <c r="K4755" s="10">
        <v>51</v>
      </c>
      <c r="L4755" s="10">
        <v>48</v>
      </c>
      <c r="M4755" s="10">
        <v>48</v>
      </c>
      <c r="N4755" s="10">
        <v>47</v>
      </c>
      <c r="O4755" s="10">
        <f>AVERAGE(Tabla2[[#This Row],[LECTURA CRÍTICA]:[INGLÉS]])</f>
        <v>49.4</v>
      </c>
      <c r="P4755" s="9">
        <f>(J4755*2+K4755*2+L4755*2+M4755*3+N4755)/9</f>
        <v>55</v>
      </c>
      <c r="Q4755" s="10">
        <f>SUM(J4755,K4755,L4755,M4755,N4755)</f>
        <v>247</v>
      </c>
    </row>
    <row r="4756" spans="2:17">
      <c r="B4756" s="8">
        <v>4747</v>
      </c>
      <c r="C4756" t="s">
        <v>6839</v>
      </c>
      <c r="D4756" s="8" t="s">
        <v>49</v>
      </c>
      <c r="E4756" s="8" t="s">
        <v>34</v>
      </c>
      <c r="F4756" s="8" t="s">
        <v>10</v>
      </c>
      <c r="G4756" s="8" t="s">
        <v>11</v>
      </c>
      <c r="H4756" s="8" t="s">
        <v>28</v>
      </c>
      <c r="I4756" s="10">
        <v>104</v>
      </c>
      <c r="J4756" s="10">
        <v>52</v>
      </c>
      <c r="K4756" s="10">
        <v>52</v>
      </c>
      <c r="L4756" s="10">
        <v>48</v>
      </c>
      <c r="M4756" s="10">
        <v>48</v>
      </c>
      <c r="N4756" s="10">
        <v>47</v>
      </c>
      <c r="O4756" s="10">
        <f>AVERAGE(Tabla2[[#This Row],[LECTURA CRÍTICA]:[INGLÉS]])</f>
        <v>49.4</v>
      </c>
      <c r="P4756" s="9">
        <f>(J4756*2+K4756*2+L4756*2+M4756*3+N4756)/9</f>
        <v>55</v>
      </c>
      <c r="Q4756" s="10">
        <f>SUM(J4756,K4756,L4756,M4756,N4756)</f>
        <v>247</v>
      </c>
    </row>
    <row r="4757" spans="2:17">
      <c r="B4757" s="8">
        <v>4748</v>
      </c>
      <c r="C4757" t="s">
        <v>6867</v>
      </c>
      <c r="D4757" s="8" t="s">
        <v>379</v>
      </c>
      <c r="E4757" s="8" t="s">
        <v>52</v>
      </c>
      <c r="F4757" s="8" t="s">
        <v>10</v>
      </c>
      <c r="G4757" s="8" t="s">
        <v>81</v>
      </c>
      <c r="H4757" s="8" t="s">
        <v>28</v>
      </c>
      <c r="I4757" s="10">
        <v>14</v>
      </c>
      <c r="J4757" s="10">
        <v>54</v>
      </c>
      <c r="K4757" s="10">
        <v>52</v>
      </c>
      <c r="L4757" s="10">
        <v>49</v>
      </c>
      <c r="M4757" s="10">
        <v>48</v>
      </c>
      <c r="N4757" s="10">
        <v>41</v>
      </c>
      <c r="O4757" s="10">
        <f>AVERAGE(Tabla2[[#This Row],[LECTURA CRÍTICA]:[INGLÉS]])</f>
        <v>48.8</v>
      </c>
      <c r="P4757" s="9">
        <f>(J4757*2+K4757*2+L4757*2+M4757*3+N4757)/9</f>
        <v>55</v>
      </c>
      <c r="Q4757" s="10">
        <f>SUM(J4757,K4757,L4757,M4757,N4757)</f>
        <v>244</v>
      </c>
    </row>
    <row r="4758" spans="2:17">
      <c r="B4758" s="8">
        <v>4749</v>
      </c>
      <c r="C4758" t="s">
        <v>6914</v>
      </c>
      <c r="D4758" s="8" t="s">
        <v>943</v>
      </c>
      <c r="E4758" s="8" t="s">
        <v>34</v>
      </c>
      <c r="F4758" s="8" t="s">
        <v>10</v>
      </c>
      <c r="G4758" s="8" t="s">
        <v>81</v>
      </c>
      <c r="H4758" s="8" t="s">
        <v>25</v>
      </c>
      <c r="I4758" s="10">
        <v>13</v>
      </c>
      <c r="J4758" s="10">
        <v>53</v>
      </c>
      <c r="K4758" s="10">
        <v>51</v>
      </c>
      <c r="L4758" s="10">
        <v>47</v>
      </c>
      <c r="M4758" s="10">
        <v>47</v>
      </c>
      <c r="N4758" s="10">
        <v>52</v>
      </c>
      <c r="O4758" s="10">
        <f>AVERAGE(Tabla2[[#This Row],[LECTURA CRÍTICA]:[INGLÉS]])</f>
        <v>50</v>
      </c>
      <c r="P4758" s="9">
        <f>(J4758*2+K4758*2+L4758*2+M4758*3+N4758)/9</f>
        <v>55</v>
      </c>
      <c r="Q4758" s="10">
        <f>SUM(J4758,K4758,L4758,M4758,N4758)</f>
        <v>250</v>
      </c>
    </row>
    <row r="4759" spans="2:17">
      <c r="B4759" s="8">
        <v>4750</v>
      </c>
      <c r="C4759" t="s">
        <v>3439</v>
      </c>
      <c r="D4759" s="8" t="s">
        <v>4781</v>
      </c>
      <c r="E4759" s="8" t="s">
        <v>40</v>
      </c>
      <c r="F4759" s="8" t="s">
        <v>10</v>
      </c>
      <c r="G4759" s="8" t="s">
        <v>11</v>
      </c>
      <c r="H4759" s="8" t="s">
        <v>25</v>
      </c>
      <c r="I4759" s="10">
        <v>9</v>
      </c>
      <c r="J4759" s="10">
        <v>52</v>
      </c>
      <c r="K4759" s="10">
        <v>53</v>
      </c>
      <c r="L4759" s="10">
        <v>46</v>
      </c>
      <c r="M4759" s="10">
        <v>49</v>
      </c>
      <c r="N4759" s="10">
        <v>46</v>
      </c>
      <c r="O4759" s="10">
        <f>AVERAGE(Tabla2[[#This Row],[LECTURA CRÍTICA]:[INGLÉS]])</f>
        <v>49.2</v>
      </c>
      <c r="P4759" s="9">
        <f>(J4759*2+K4759*2+L4759*2+M4759*3+N4759)/9</f>
        <v>55</v>
      </c>
      <c r="Q4759" s="10">
        <f>SUM(J4759,K4759,L4759,M4759,N4759)</f>
        <v>246</v>
      </c>
    </row>
    <row r="4760" spans="2:17">
      <c r="B4760" s="8">
        <v>4751</v>
      </c>
      <c r="C4760" t="s">
        <v>7029</v>
      </c>
      <c r="D4760" s="8" t="s">
        <v>177</v>
      </c>
      <c r="E4760" s="8" t="s">
        <v>138</v>
      </c>
      <c r="F4760" s="8" t="s">
        <v>10</v>
      </c>
      <c r="G4760" s="8" t="s">
        <v>11</v>
      </c>
      <c r="H4760" s="8" t="s">
        <v>19</v>
      </c>
      <c r="I4760" s="10">
        <v>31</v>
      </c>
      <c r="J4760" s="10">
        <v>54</v>
      </c>
      <c r="K4760" s="10">
        <v>51</v>
      </c>
      <c r="L4760" s="10">
        <v>50</v>
      </c>
      <c r="M4760" s="10">
        <v>47</v>
      </c>
      <c r="N4760" s="10">
        <v>44</v>
      </c>
      <c r="O4760" s="10">
        <f>AVERAGE(Tabla2[[#This Row],[LECTURA CRÍTICA]:[INGLÉS]])</f>
        <v>49.2</v>
      </c>
      <c r="P4760" s="9">
        <f>(J4760*2+K4760*2+L4760*2+M4760*3+N4760)/9</f>
        <v>55</v>
      </c>
      <c r="Q4760" s="10">
        <f>SUM(J4760,K4760,L4760,M4760,N4760)</f>
        <v>246</v>
      </c>
    </row>
    <row r="4761" spans="2:17">
      <c r="B4761" s="8">
        <v>4752</v>
      </c>
      <c r="C4761" t="s">
        <v>5805</v>
      </c>
      <c r="D4761" s="8" t="s">
        <v>1952</v>
      </c>
      <c r="E4761" s="8" t="s">
        <v>71</v>
      </c>
      <c r="F4761" s="8" t="s">
        <v>10</v>
      </c>
      <c r="G4761" s="8" t="s">
        <v>11</v>
      </c>
      <c r="H4761" s="8" t="s">
        <v>28</v>
      </c>
      <c r="I4761" s="10">
        <v>24</v>
      </c>
      <c r="J4761" s="10">
        <v>53</v>
      </c>
      <c r="K4761" s="10">
        <v>49</v>
      </c>
      <c r="L4761" s="10">
        <v>45</v>
      </c>
      <c r="M4761" s="10">
        <v>51</v>
      </c>
      <c r="N4761" s="10">
        <v>48</v>
      </c>
      <c r="O4761" s="10">
        <f>AVERAGE(Tabla2[[#This Row],[LECTURA CRÍTICA]:[INGLÉS]])</f>
        <v>49.2</v>
      </c>
      <c r="P4761" s="9">
        <f>(J4761*2+K4761*2+L4761*2+M4761*3+N4761)/9</f>
        <v>55</v>
      </c>
      <c r="Q4761" s="10">
        <f>SUM(J4761,K4761,L4761,M4761,N4761)</f>
        <v>246</v>
      </c>
    </row>
    <row r="4762" spans="2:17">
      <c r="B4762" s="8">
        <v>4753</v>
      </c>
      <c r="C4762" t="s">
        <v>7245</v>
      </c>
      <c r="D4762" s="8" t="s">
        <v>14</v>
      </c>
      <c r="E4762" s="8" t="s">
        <v>15</v>
      </c>
      <c r="F4762" s="8" t="s">
        <v>10</v>
      </c>
      <c r="G4762" s="8" t="s">
        <v>11</v>
      </c>
      <c r="H4762" s="8" t="s">
        <v>19</v>
      </c>
      <c r="I4762" s="10">
        <v>48</v>
      </c>
      <c r="J4762" s="10">
        <v>53</v>
      </c>
      <c r="K4762" s="10">
        <v>50</v>
      </c>
      <c r="L4762" s="10">
        <v>50</v>
      </c>
      <c r="M4762" s="10">
        <v>47</v>
      </c>
      <c r="N4762" s="10">
        <v>48</v>
      </c>
      <c r="O4762" s="10">
        <f>AVERAGE(Tabla2[[#This Row],[LECTURA CRÍTICA]:[INGLÉS]])</f>
        <v>49.6</v>
      </c>
      <c r="P4762" s="9">
        <f>(J4762*2+K4762*2+L4762*2+M4762*3+N4762)/9</f>
        <v>55</v>
      </c>
      <c r="Q4762" s="10">
        <f>SUM(J4762,K4762,L4762,M4762,N4762)</f>
        <v>248</v>
      </c>
    </row>
    <row r="4763" spans="2:17">
      <c r="B4763" s="8">
        <v>4754</v>
      </c>
      <c r="C4763" t="s">
        <v>1580</v>
      </c>
      <c r="D4763" s="8" t="s">
        <v>14</v>
      </c>
      <c r="E4763" s="8" t="s">
        <v>15</v>
      </c>
      <c r="F4763" s="8" t="s">
        <v>10</v>
      </c>
      <c r="G4763" s="8" t="s">
        <v>11</v>
      </c>
      <c r="H4763" s="8" t="s">
        <v>12</v>
      </c>
      <c r="I4763" s="10">
        <v>24</v>
      </c>
      <c r="J4763" s="10">
        <v>53</v>
      </c>
      <c r="K4763" s="10">
        <v>52</v>
      </c>
      <c r="L4763" s="10">
        <v>48</v>
      </c>
      <c r="M4763" s="10">
        <v>48</v>
      </c>
      <c r="N4763" s="10">
        <v>45</v>
      </c>
      <c r="O4763" s="10">
        <f>AVERAGE(Tabla2[[#This Row],[LECTURA CRÍTICA]:[INGLÉS]])</f>
        <v>49.2</v>
      </c>
      <c r="P4763" s="9">
        <f>(J4763*2+K4763*2+L4763*2+M4763*3+N4763)/9</f>
        <v>55</v>
      </c>
      <c r="Q4763" s="10">
        <f>SUM(J4763,K4763,L4763,M4763,N4763)</f>
        <v>246</v>
      </c>
    </row>
    <row r="4764" spans="2:17">
      <c r="B4764" s="8">
        <v>4755</v>
      </c>
      <c r="C4764" t="s">
        <v>7700</v>
      </c>
      <c r="D4764" s="8" t="s">
        <v>233</v>
      </c>
      <c r="E4764" s="8" t="s">
        <v>234</v>
      </c>
      <c r="F4764" s="8" t="s">
        <v>10</v>
      </c>
      <c r="G4764" s="8" t="s">
        <v>11</v>
      </c>
      <c r="H4764" s="8" t="s">
        <v>19</v>
      </c>
      <c r="I4764" s="10">
        <v>91</v>
      </c>
      <c r="J4764" s="10">
        <v>53</v>
      </c>
      <c r="K4764" s="10">
        <v>50</v>
      </c>
      <c r="L4764" s="10">
        <v>47</v>
      </c>
      <c r="M4764" s="10">
        <v>49</v>
      </c>
      <c r="N4764" s="10">
        <v>48</v>
      </c>
      <c r="O4764" s="10">
        <f>AVERAGE(Tabla2[[#This Row],[LECTURA CRÍTICA]:[INGLÉS]])</f>
        <v>49.4</v>
      </c>
      <c r="P4764" s="9">
        <f>(J4764*2+K4764*2+L4764*2+M4764*3+N4764)/9</f>
        <v>55</v>
      </c>
      <c r="Q4764" s="10">
        <f>SUM(J4764,K4764,L4764,M4764,N4764)</f>
        <v>247</v>
      </c>
    </row>
    <row r="4765" spans="2:17">
      <c r="B4765" s="8">
        <v>4756</v>
      </c>
      <c r="C4765" t="s">
        <v>7802</v>
      </c>
      <c r="D4765" s="8" t="s">
        <v>70</v>
      </c>
      <c r="E4765" s="8" t="s">
        <v>71</v>
      </c>
      <c r="F4765" s="8" t="s">
        <v>10</v>
      </c>
      <c r="G4765" s="8" t="s">
        <v>11</v>
      </c>
      <c r="H4765" s="8" t="s">
        <v>28</v>
      </c>
      <c r="I4765" s="10">
        <v>32</v>
      </c>
      <c r="J4765" s="10">
        <v>50</v>
      </c>
      <c r="K4765" s="10">
        <v>54</v>
      </c>
      <c r="L4765" s="10">
        <v>47</v>
      </c>
      <c r="M4765" s="10">
        <v>50</v>
      </c>
      <c r="N4765" s="10">
        <v>43</v>
      </c>
      <c r="O4765" s="10">
        <f>AVERAGE(Tabla2[[#This Row],[LECTURA CRÍTICA]:[INGLÉS]])</f>
        <v>48.8</v>
      </c>
      <c r="P4765" s="9">
        <f>(J4765*2+K4765*2+L4765*2+M4765*3+N4765)/9</f>
        <v>55</v>
      </c>
      <c r="Q4765" s="10">
        <f>SUM(J4765,K4765,L4765,M4765,N4765)</f>
        <v>244</v>
      </c>
    </row>
    <row r="4766" spans="2:17">
      <c r="B4766" s="8">
        <v>4757</v>
      </c>
      <c r="C4766" t="s">
        <v>227</v>
      </c>
      <c r="D4766" s="8" t="s">
        <v>228</v>
      </c>
      <c r="E4766" s="8" t="s">
        <v>63</v>
      </c>
      <c r="F4766" s="8" t="s">
        <v>10</v>
      </c>
      <c r="G4766" s="8" t="s">
        <v>11</v>
      </c>
      <c r="H4766" s="8" t="s">
        <v>28</v>
      </c>
      <c r="I4766" s="10">
        <v>54</v>
      </c>
      <c r="J4766" s="10">
        <v>53</v>
      </c>
      <c r="K4766" s="10">
        <v>50</v>
      </c>
      <c r="L4766" s="10">
        <v>46</v>
      </c>
      <c r="M4766" s="10">
        <v>50</v>
      </c>
      <c r="N4766" s="10">
        <v>47</v>
      </c>
      <c r="O4766" s="10">
        <f>AVERAGE(Tabla2[[#This Row],[LECTURA CRÍTICA]:[INGLÉS]])</f>
        <v>49.2</v>
      </c>
      <c r="P4766" s="9">
        <f>(J4766*2+K4766*2+L4766*2+M4766*3+N4766)/9</f>
        <v>55</v>
      </c>
      <c r="Q4766" s="10">
        <f>SUM(J4766,K4766,L4766,M4766,N4766)</f>
        <v>246</v>
      </c>
    </row>
    <row r="4767" spans="2:17">
      <c r="B4767" s="8">
        <v>4758</v>
      </c>
      <c r="C4767" t="s">
        <v>8403</v>
      </c>
      <c r="D4767" s="8" t="s">
        <v>390</v>
      </c>
      <c r="E4767" s="8" t="s">
        <v>109</v>
      </c>
      <c r="F4767" s="8" t="s">
        <v>10</v>
      </c>
      <c r="G4767" s="8" t="s">
        <v>81</v>
      </c>
      <c r="H4767" s="8" t="s">
        <v>12</v>
      </c>
      <c r="I4767" s="10">
        <v>16</v>
      </c>
      <c r="J4767" s="10">
        <v>53</v>
      </c>
      <c r="K4767" s="10">
        <v>53</v>
      </c>
      <c r="L4767" s="10">
        <v>47</v>
      </c>
      <c r="M4767" s="10">
        <v>48</v>
      </c>
      <c r="N4767" s="10">
        <v>45</v>
      </c>
      <c r="O4767" s="10">
        <f>AVERAGE(Tabla2[[#This Row],[LECTURA CRÍTICA]:[INGLÉS]])</f>
        <v>49.2</v>
      </c>
      <c r="P4767" s="9">
        <f>(J4767*2+K4767*2+L4767*2+M4767*3+N4767)/9</f>
        <v>55</v>
      </c>
      <c r="Q4767" s="10">
        <f>SUM(J4767,K4767,L4767,M4767,N4767)</f>
        <v>246</v>
      </c>
    </row>
    <row r="4768" spans="2:17">
      <c r="B4768" s="8">
        <v>4759</v>
      </c>
      <c r="C4768" t="s">
        <v>2730</v>
      </c>
      <c r="D4768" s="8" t="s">
        <v>214</v>
      </c>
      <c r="E4768" s="8" t="s">
        <v>24</v>
      </c>
      <c r="F4768" s="8" t="s">
        <v>10</v>
      </c>
      <c r="G4768" s="8" t="s">
        <v>11</v>
      </c>
      <c r="H4768" s="8" t="s">
        <v>19</v>
      </c>
      <c r="I4768" s="10">
        <v>58</v>
      </c>
      <c r="J4768" s="10">
        <v>53</v>
      </c>
      <c r="K4768" s="10">
        <v>52</v>
      </c>
      <c r="L4768" s="10">
        <v>48</v>
      </c>
      <c r="M4768" s="10">
        <v>47</v>
      </c>
      <c r="N4768" s="10">
        <v>48</v>
      </c>
      <c r="O4768" s="10">
        <f>AVERAGE(Tabla2[[#This Row],[LECTURA CRÍTICA]:[INGLÉS]])</f>
        <v>49.6</v>
      </c>
      <c r="P4768" s="9">
        <f>(J4768*2+K4768*2+L4768*2+M4768*3+N4768)/9</f>
        <v>55</v>
      </c>
      <c r="Q4768" s="10">
        <f>SUM(J4768,K4768,L4768,M4768,N4768)</f>
        <v>248</v>
      </c>
    </row>
    <row r="4769" spans="2:17">
      <c r="B4769" s="8">
        <v>4760</v>
      </c>
      <c r="C4769" t="s">
        <v>4347</v>
      </c>
      <c r="D4769" s="8" t="s">
        <v>1643</v>
      </c>
      <c r="E4769" s="8" t="s">
        <v>373</v>
      </c>
      <c r="F4769" s="8" t="s">
        <v>10</v>
      </c>
      <c r="G4769" s="8" t="s">
        <v>11</v>
      </c>
      <c r="H4769" s="8" t="s">
        <v>25</v>
      </c>
      <c r="I4769" s="10">
        <v>33</v>
      </c>
      <c r="J4769" s="10">
        <v>52</v>
      </c>
      <c r="K4769" s="10">
        <v>52</v>
      </c>
      <c r="L4769" s="10">
        <v>48</v>
      </c>
      <c r="M4769" s="10">
        <v>47</v>
      </c>
      <c r="N4769" s="10">
        <v>50</v>
      </c>
      <c r="O4769" s="10">
        <f>AVERAGE(Tabla2[[#This Row],[LECTURA CRÍTICA]:[INGLÉS]])</f>
        <v>49.8</v>
      </c>
      <c r="P4769" s="9">
        <f>(J4769*2+K4769*2+L4769*2+M4769*3+N4769)/9</f>
        <v>55</v>
      </c>
      <c r="Q4769" s="10">
        <f>SUM(J4769,K4769,L4769,M4769,N4769)</f>
        <v>249</v>
      </c>
    </row>
    <row r="4770" spans="2:17">
      <c r="B4770" s="8">
        <v>4761</v>
      </c>
      <c r="C4770" t="s">
        <v>8691</v>
      </c>
      <c r="D4770" s="8" t="s">
        <v>1285</v>
      </c>
      <c r="E4770" s="8" t="s">
        <v>172</v>
      </c>
      <c r="F4770" s="8" t="s">
        <v>10</v>
      </c>
      <c r="G4770" s="8" t="s">
        <v>11</v>
      </c>
      <c r="H4770" s="8" t="s">
        <v>19</v>
      </c>
      <c r="I4770" s="10">
        <v>16</v>
      </c>
      <c r="J4770" s="10">
        <v>54</v>
      </c>
      <c r="K4770" s="10">
        <v>48</v>
      </c>
      <c r="L4770" s="10">
        <v>48</v>
      </c>
      <c r="M4770" s="10">
        <v>51</v>
      </c>
      <c r="N4770" s="10">
        <v>42</v>
      </c>
      <c r="O4770" s="10">
        <f>AVERAGE(Tabla2[[#This Row],[LECTURA CRÍTICA]:[INGLÉS]])</f>
        <v>48.6</v>
      </c>
      <c r="P4770" s="9">
        <f>(J4770*2+K4770*2+L4770*2+M4770*3+N4770)/9</f>
        <v>55</v>
      </c>
      <c r="Q4770" s="10">
        <f>SUM(J4770,K4770,L4770,M4770,N4770)</f>
        <v>243</v>
      </c>
    </row>
    <row r="4771" spans="2:17">
      <c r="B4771" s="8">
        <v>4762</v>
      </c>
      <c r="C4771" t="s">
        <v>8825</v>
      </c>
      <c r="D4771" s="8" t="s">
        <v>147</v>
      </c>
      <c r="E4771" s="8" t="s">
        <v>66</v>
      </c>
      <c r="F4771" s="8" t="s">
        <v>10</v>
      </c>
      <c r="G4771" s="8" t="s">
        <v>11</v>
      </c>
      <c r="H4771" s="8" t="s">
        <v>19</v>
      </c>
      <c r="I4771" s="10">
        <v>43</v>
      </c>
      <c r="J4771" s="10">
        <v>52</v>
      </c>
      <c r="K4771" s="10">
        <v>52</v>
      </c>
      <c r="L4771" s="10">
        <v>47</v>
      </c>
      <c r="M4771" s="10">
        <v>48</v>
      </c>
      <c r="N4771" s="10">
        <v>49</v>
      </c>
      <c r="O4771" s="10">
        <f>AVERAGE(Tabla2[[#This Row],[LECTURA CRÍTICA]:[INGLÉS]])</f>
        <v>49.6</v>
      </c>
      <c r="P4771" s="9">
        <f>(J4771*2+K4771*2+L4771*2+M4771*3+N4771)/9</f>
        <v>55</v>
      </c>
      <c r="Q4771" s="10">
        <f>SUM(J4771,K4771,L4771,M4771,N4771)</f>
        <v>248</v>
      </c>
    </row>
    <row r="4772" spans="2:17">
      <c r="B4772" s="8">
        <v>4763</v>
      </c>
      <c r="C4772" t="s">
        <v>8932</v>
      </c>
      <c r="D4772" s="8" t="s">
        <v>283</v>
      </c>
      <c r="E4772" s="8" t="s">
        <v>18</v>
      </c>
      <c r="F4772" s="8" t="s">
        <v>10</v>
      </c>
      <c r="G4772" s="8" t="s">
        <v>11</v>
      </c>
      <c r="H4772" s="8" t="s">
        <v>12</v>
      </c>
      <c r="I4772" s="10">
        <v>88</v>
      </c>
      <c r="J4772" s="10">
        <v>54</v>
      </c>
      <c r="K4772" s="10">
        <v>51</v>
      </c>
      <c r="L4772" s="10">
        <v>49</v>
      </c>
      <c r="M4772" s="10">
        <v>47</v>
      </c>
      <c r="N4772" s="10">
        <v>46</v>
      </c>
      <c r="O4772" s="10">
        <f>AVERAGE(Tabla2[[#This Row],[LECTURA CRÍTICA]:[INGLÉS]])</f>
        <v>49.4</v>
      </c>
      <c r="P4772" s="9">
        <f>(J4772*2+K4772*2+L4772*2+M4772*3+N4772)/9</f>
        <v>55</v>
      </c>
      <c r="Q4772" s="10">
        <f>SUM(J4772,K4772,L4772,M4772,N4772)</f>
        <v>247</v>
      </c>
    </row>
    <row r="4773" spans="2:17">
      <c r="B4773" s="8">
        <v>4764</v>
      </c>
      <c r="C4773" t="s">
        <v>3452</v>
      </c>
      <c r="D4773" s="8" t="s">
        <v>14</v>
      </c>
      <c r="E4773" s="8" t="s">
        <v>15</v>
      </c>
      <c r="F4773" s="8" t="s">
        <v>10</v>
      </c>
      <c r="G4773" s="8" t="s">
        <v>11</v>
      </c>
      <c r="H4773" s="8" t="s">
        <v>12</v>
      </c>
      <c r="I4773" s="10">
        <v>68</v>
      </c>
      <c r="J4773" s="10">
        <v>52</v>
      </c>
      <c r="K4773" s="10">
        <v>51</v>
      </c>
      <c r="L4773" s="10">
        <v>48</v>
      </c>
      <c r="M4773" s="10">
        <v>49</v>
      </c>
      <c r="N4773" s="10">
        <v>46</v>
      </c>
      <c r="O4773" s="10">
        <f>AVERAGE(Tabla2[[#This Row],[LECTURA CRÍTICA]:[INGLÉS]])</f>
        <v>49.2</v>
      </c>
      <c r="P4773" s="9">
        <f>(J4773*2+K4773*2+L4773*2+M4773*3+N4773)/9</f>
        <v>55</v>
      </c>
      <c r="Q4773" s="10">
        <f>SUM(J4773,K4773,L4773,M4773,N4773)</f>
        <v>246</v>
      </c>
    </row>
    <row r="4774" spans="2:17">
      <c r="B4774" s="8">
        <v>4765</v>
      </c>
      <c r="C4774" t="s">
        <v>2425</v>
      </c>
      <c r="D4774" s="8" t="s">
        <v>58</v>
      </c>
      <c r="E4774" s="8" t="s">
        <v>59</v>
      </c>
      <c r="F4774" s="8" t="s">
        <v>10</v>
      </c>
      <c r="G4774" s="8" t="s">
        <v>11</v>
      </c>
      <c r="H4774" s="8" t="s">
        <v>12</v>
      </c>
      <c r="I4774" s="10">
        <v>41</v>
      </c>
      <c r="J4774" s="10">
        <v>52</v>
      </c>
      <c r="K4774" s="10">
        <v>52</v>
      </c>
      <c r="L4774" s="10">
        <v>48</v>
      </c>
      <c r="M4774" s="10">
        <v>49</v>
      </c>
      <c r="N4774" s="10">
        <v>44</v>
      </c>
      <c r="O4774" s="10">
        <f>AVERAGE(Tabla2[[#This Row],[LECTURA CRÍTICA]:[INGLÉS]])</f>
        <v>49</v>
      </c>
      <c r="P4774" s="9">
        <f>(J4774*2+K4774*2+L4774*2+M4774*3+N4774)/9</f>
        <v>55</v>
      </c>
      <c r="Q4774" s="10">
        <f>SUM(J4774,K4774,L4774,M4774,N4774)</f>
        <v>245</v>
      </c>
    </row>
    <row r="4775" spans="2:17">
      <c r="B4775" s="8">
        <v>4766</v>
      </c>
      <c r="C4775" t="s">
        <v>488</v>
      </c>
      <c r="D4775" s="8" t="s">
        <v>266</v>
      </c>
      <c r="E4775" s="8" t="s">
        <v>172</v>
      </c>
      <c r="F4775" s="8" t="s">
        <v>10</v>
      </c>
      <c r="G4775" s="8" t="s">
        <v>11</v>
      </c>
      <c r="H4775" s="8" t="s">
        <v>19</v>
      </c>
      <c r="I4775" s="10">
        <v>110</v>
      </c>
      <c r="J4775" s="10">
        <v>53</v>
      </c>
      <c r="K4775" s="10">
        <v>51</v>
      </c>
      <c r="L4775" s="10">
        <v>48</v>
      </c>
      <c r="M4775" s="10">
        <v>48</v>
      </c>
      <c r="N4775" s="10">
        <v>47</v>
      </c>
      <c r="O4775" s="10">
        <f>AVERAGE(Tabla2[[#This Row],[LECTURA CRÍTICA]:[INGLÉS]])</f>
        <v>49.4</v>
      </c>
      <c r="P4775" s="9">
        <f>(J4775*2+K4775*2+L4775*2+M4775*3+N4775)/9</f>
        <v>55</v>
      </c>
      <c r="Q4775" s="10">
        <f>SUM(J4775,K4775,L4775,M4775,N4775)</f>
        <v>247</v>
      </c>
    </row>
    <row r="4776" spans="2:17">
      <c r="B4776" s="8">
        <v>4767</v>
      </c>
      <c r="C4776" t="s">
        <v>9614</v>
      </c>
      <c r="D4776" s="8" t="s">
        <v>233</v>
      </c>
      <c r="E4776" s="8" t="s">
        <v>234</v>
      </c>
      <c r="F4776" s="8" t="s">
        <v>10</v>
      </c>
      <c r="G4776" s="8" t="s">
        <v>11</v>
      </c>
      <c r="H4776" s="8" t="s">
        <v>19</v>
      </c>
      <c r="I4776" s="10">
        <v>156</v>
      </c>
      <c r="J4776" s="10">
        <v>53</v>
      </c>
      <c r="K4776" s="10">
        <v>51</v>
      </c>
      <c r="L4776" s="10">
        <v>47</v>
      </c>
      <c r="M4776" s="10">
        <v>49</v>
      </c>
      <c r="N4776" s="10">
        <v>46</v>
      </c>
      <c r="O4776" s="10">
        <f>AVERAGE(Tabla2[[#This Row],[LECTURA CRÍTICA]:[INGLÉS]])</f>
        <v>49.2</v>
      </c>
      <c r="P4776" s="9">
        <f>(J4776*2+K4776*2+L4776*2+M4776*3+N4776)/9</f>
        <v>55</v>
      </c>
      <c r="Q4776" s="10">
        <f>SUM(J4776,K4776,L4776,M4776,N4776)</f>
        <v>246</v>
      </c>
    </row>
    <row r="4777" spans="2:17">
      <c r="B4777" s="8">
        <v>4768</v>
      </c>
      <c r="C4777" t="s">
        <v>9636</v>
      </c>
      <c r="D4777" s="8" t="s">
        <v>143</v>
      </c>
      <c r="E4777" s="8" t="s">
        <v>34</v>
      </c>
      <c r="F4777" s="8" t="s">
        <v>10</v>
      </c>
      <c r="G4777" s="8" t="s">
        <v>81</v>
      </c>
      <c r="H4777" s="8" t="s">
        <v>25</v>
      </c>
      <c r="I4777" s="10">
        <v>5</v>
      </c>
      <c r="J4777" s="10">
        <v>52</v>
      </c>
      <c r="K4777" s="10">
        <v>53</v>
      </c>
      <c r="L4777" s="10">
        <v>46</v>
      </c>
      <c r="M4777" s="10">
        <v>49</v>
      </c>
      <c r="N4777" s="10">
        <v>46</v>
      </c>
      <c r="O4777" s="10">
        <f>AVERAGE(Tabla2[[#This Row],[LECTURA CRÍTICA]:[INGLÉS]])</f>
        <v>49.2</v>
      </c>
      <c r="P4777" s="9">
        <f>(J4777*2+K4777*2+L4777*2+M4777*3+N4777)/9</f>
        <v>55</v>
      </c>
      <c r="Q4777" s="10">
        <f>SUM(J4777,K4777,L4777,M4777,N4777)</f>
        <v>246</v>
      </c>
    </row>
    <row r="4778" spans="2:17">
      <c r="B4778" s="8">
        <v>4769</v>
      </c>
      <c r="C4778" t="s">
        <v>9653</v>
      </c>
      <c r="D4778" s="8" t="s">
        <v>4952</v>
      </c>
      <c r="E4778" s="8" t="s">
        <v>34</v>
      </c>
      <c r="F4778" s="8" t="s">
        <v>10</v>
      </c>
      <c r="G4778" s="8" t="s">
        <v>11</v>
      </c>
      <c r="H4778" s="8" t="s">
        <v>12</v>
      </c>
      <c r="I4778" s="10">
        <v>94</v>
      </c>
      <c r="J4778" s="10">
        <v>52</v>
      </c>
      <c r="K4778" s="10">
        <v>52</v>
      </c>
      <c r="L4778" s="10">
        <v>47</v>
      </c>
      <c r="M4778" s="10">
        <v>49</v>
      </c>
      <c r="N4778" s="10">
        <v>46</v>
      </c>
      <c r="O4778" s="10">
        <f>AVERAGE(Tabla2[[#This Row],[LECTURA CRÍTICA]:[INGLÉS]])</f>
        <v>49.2</v>
      </c>
      <c r="P4778" s="9">
        <f>(J4778*2+K4778*2+L4778*2+M4778*3+N4778)/9</f>
        <v>55</v>
      </c>
      <c r="Q4778" s="10">
        <f>SUM(J4778,K4778,L4778,M4778,N4778)</f>
        <v>246</v>
      </c>
    </row>
    <row r="4779" spans="2:17">
      <c r="B4779" s="8">
        <v>4770</v>
      </c>
      <c r="C4779" t="s">
        <v>9708</v>
      </c>
      <c r="D4779" s="8" t="s">
        <v>5771</v>
      </c>
      <c r="E4779" s="8" t="s">
        <v>138</v>
      </c>
      <c r="F4779" s="8" t="s">
        <v>10</v>
      </c>
      <c r="G4779" s="8" t="s">
        <v>11</v>
      </c>
      <c r="H4779" s="8" t="s">
        <v>25</v>
      </c>
      <c r="I4779" s="10">
        <v>11</v>
      </c>
      <c r="J4779" s="10">
        <v>52</v>
      </c>
      <c r="K4779" s="10">
        <v>52</v>
      </c>
      <c r="L4779" s="10">
        <v>46</v>
      </c>
      <c r="M4779" s="10">
        <v>50</v>
      </c>
      <c r="N4779" s="10">
        <v>45</v>
      </c>
      <c r="O4779" s="10">
        <f>AVERAGE(Tabla2[[#This Row],[LECTURA CRÍTICA]:[INGLÉS]])</f>
        <v>49</v>
      </c>
      <c r="P4779" s="9">
        <f>(J4779*2+K4779*2+L4779*2+M4779*3+N4779)/9</f>
        <v>55</v>
      </c>
      <c r="Q4779" s="10">
        <f>SUM(J4779,K4779,L4779,M4779,N4779)</f>
        <v>245</v>
      </c>
    </row>
    <row r="4780" spans="2:17">
      <c r="B4780" s="8">
        <v>4771</v>
      </c>
      <c r="C4780" t="s">
        <v>9711</v>
      </c>
      <c r="D4780" s="8" t="s">
        <v>156</v>
      </c>
      <c r="E4780" s="8" t="s">
        <v>134</v>
      </c>
      <c r="F4780" s="8" t="s">
        <v>10</v>
      </c>
      <c r="G4780" s="8" t="s">
        <v>11</v>
      </c>
      <c r="H4780" s="8" t="s">
        <v>12</v>
      </c>
      <c r="I4780" s="10">
        <v>114</v>
      </c>
      <c r="J4780" s="10">
        <v>52</v>
      </c>
      <c r="K4780" s="10">
        <v>52</v>
      </c>
      <c r="L4780" s="10">
        <v>47</v>
      </c>
      <c r="M4780" s="10">
        <v>49</v>
      </c>
      <c r="N4780" s="10">
        <v>46</v>
      </c>
      <c r="O4780" s="10">
        <f>AVERAGE(Tabla2[[#This Row],[LECTURA CRÍTICA]:[INGLÉS]])</f>
        <v>49.2</v>
      </c>
      <c r="P4780" s="9">
        <f>(J4780*2+K4780*2+L4780*2+M4780*3+N4780)/9</f>
        <v>55</v>
      </c>
      <c r="Q4780" s="10">
        <f>SUM(J4780,K4780,L4780,M4780,N4780)</f>
        <v>246</v>
      </c>
    </row>
    <row r="4781" spans="2:17">
      <c r="B4781" s="8">
        <v>4772</v>
      </c>
      <c r="C4781" t="s">
        <v>2084</v>
      </c>
      <c r="D4781" s="8" t="s">
        <v>308</v>
      </c>
      <c r="E4781" s="8" t="s">
        <v>134</v>
      </c>
      <c r="F4781" s="8" t="s">
        <v>10</v>
      </c>
      <c r="G4781" s="8" t="s">
        <v>81</v>
      </c>
      <c r="H4781" s="8" t="s">
        <v>12</v>
      </c>
      <c r="I4781" s="10">
        <v>8</v>
      </c>
      <c r="J4781" s="10">
        <v>52</v>
      </c>
      <c r="K4781" s="10">
        <v>53</v>
      </c>
      <c r="L4781" s="10">
        <v>49</v>
      </c>
      <c r="M4781" s="10">
        <v>47</v>
      </c>
      <c r="N4781" s="10">
        <v>46</v>
      </c>
      <c r="O4781" s="10">
        <f>AVERAGE(Tabla2[[#This Row],[LECTURA CRÍTICA]:[INGLÉS]])</f>
        <v>49.4</v>
      </c>
      <c r="P4781" s="9">
        <f>(J4781*2+K4781*2+L4781*2+M4781*3+N4781)/9</f>
        <v>55</v>
      </c>
      <c r="Q4781" s="10">
        <f>SUM(J4781,K4781,L4781,M4781,N4781)</f>
        <v>247</v>
      </c>
    </row>
    <row r="4782" spans="2:17">
      <c r="B4782" s="8">
        <v>4773</v>
      </c>
      <c r="C4782" t="s">
        <v>5490</v>
      </c>
      <c r="D4782" s="8" t="s">
        <v>2702</v>
      </c>
      <c r="E4782" s="8" t="s">
        <v>34</v>
      </c>
      <c r="F4782" s="8" t="s">
        <v>10</v>
      </c>
      <c r="G4782" s="8" t="s">
        <v>11</v>
      </c>
      <c r="H4782" s="8" t="s">
        <v>19</v>
      </c>
      <c r="I4782" s="10">
        <v>29</v>
      </c>
      <c r="J4782" s="10">
        <v>53</v>
      </c>
      <c r="K4782" s="10">
        <v>54</v>
      </c>
      <c r="L4782" s="10">
        <v>46</v>
      </c>
      <c r="M4782" s="10">
        <v>47</v>
      </c>
      <c r="N4782" s="10">
        <v>48</v>
      </c>
      <c r="O4782" s="10">
        <f>AVERAGE(Tabla2[[#This Row],[LECTURA CRÍTICA]:[INGLÉS]])</f>
        <v>49.6</v>
      </c>
      <c r="P4782" s="9">
        <f>(J4782*2+K4782*2+L4782*2+M4782*3+N4782)/9</f>
        <v>55</v>
      </c>
      <c r="Q4782" s="10">
        <f>SUM(J4782,K4782,L4782,M4782,N4782)</f>
        <v>248</v>
      </c>
    </row>
    <row r="4783" spans="2:17">
      <c r="B4783" s="8">
        <v>4774</v>
      </c>
      <c r="C4783" t="s">
        <v>10631</v>
      </c>
      <c r="D4783" s="8" t="s">
        <v>105</v>
      </c>
      <c r="E4783" s="8" t="s">
        <v>106</v>
      </c>
      <c r="F4783" s="8" t="s">
        <v>10</v>
      </c>
      <c r="G4783" s="8" t="s">
        <v>81</v>
      </c>
      <c r="H4783" s="8" t="s">
        <v>31</v>
      </c>
      <c r="I4783" s="10">
        <v>1</v>
      </c>
      <c r="J4783" s="10">
        <v>53</v>
      </c>
      <c r="K4783" s="10">
        <v>53</v>
      </c>
      <c r="L4783" s="10">
        <v>46</v>
      </c>
      <c r="M4783" s="10">
        <v>48</v>
      </c>
      <c r="N4783" s="10">
        <v>47</v>
      </c>
      <c r="O4783" s="10">
        <f>AVERAGE(Tabla2[[#This Row],[LECTURA CRÍTICA]:[INGLÉS]])</f>
        <v>49.4</v>
      </c>
      <c r="P4783" s="9">
        <f>(J4783*2+K4783*2+L4783*2+M4783*3+N4783)/9</f>
        <v>55</v>
      </c>
      <c r="Q4783" s="10">
        <f>SUM(J4783,K4783,L4783,M4783,N4783)</f>
        <v>247</v>
      </c>
    </row>
    <row r="4784" spans="2:17">
      <c r="B4784" s="8">
        <v>4775</v>
      </c>
      <c r="C4784" t="s">
        <v>10771</v>
      </c>
      <c r="D4784" s="8" t="s">
        <v>1632</v>
      </c>
      <c r="E4784" s="8" t="s">
        <v>154</v>
      </c>
      <c r="F4784" s="8" t="s">
        <v>10</v>
      </c>
      <c r="G4784" s="8" t="s">
        <v>11</v>
      </c>
      <c r="H4784" s="8" t="s">
        <v>25</v>
      </c>
      <c r="I4784" s="10">
        <v>83</v>
      </c>
      <c r="J4784" s="10">
        <v>52</v>
      </c>
      <c r="K4784" s="10">
        <v>51</v>
      </c>
      <c r="L4784" s="10">
        <v>49</v>
      </c>
      <c r="M4784" s="10">
        <v>49</v>
      </c>
      <c r="N4784" s="10">
        <v>44</v>
      </c>
      <c r="O4784" s="10">
        <f>AVERAGE(Tabla2[[#This Row],[LECTURA CRÍTICA]:[INGLÉS]])</f>
        <v>49</v>
      </c>
      <c r="P4784" s="9">
        <f>(J4784*2+K4784*2+L4784*2+M4784*3+N4784)/9</f>
        <v>55</v>
      </c>
      <c r="Q4784" s="10">
        <f>SUM(J4784,K4784,L4784,M4784,N4784)</f>
        <v>245</v>
      </c>
    </row>
    <row r="4785" spans="2:17">
      <c r="B4785" s="8">
        <v>4776</v>
      </c>
      <c r="C4785" t="s">
        <v>10795</v>
      </c>
      <c r="D4785" s="8" t="s">
        <v>10796</v>
      </c>
      <c r="E4785" s="8" t="s">
        <v>52</v>
      </c>
      <c r="F4785" s="8" t="s">
        <v>10</v>
      </c>
      <c r="G4785" s="8" t="s">
        <v>11</v>
      </c>
      <c r="H4785" s="8" t="s">
        <v>19</v>
      </c>
      <c r="I4785" s="10">
        <v>22</v>
      </c>
      <c r="J4785" s="10">
        <v>52</v>
      </c>
      <c r="K4785" s="10">
        <v>50</v>
      </c>
      <c r="L4785" s="10">
        <v>48</v>
      </c>
      <c r="M4785" s="10">
        <v>50</v>
      </c>
      <c r="N4785" s="10">
        <v>45</v>
      </c>
      <c r="O4785" s="10">
        <f>AVERAGE(Tabla2[[#This Row],[LECTURA CRÍTICA]:[INGLÉS]])</f>
        <v>49</v>
      </c>
      <c r="P4785" s="9">
        <f>(J4785*2+K4785*2+L4785*2+M4785*3+N4785)/9</f>
        <v>55</v>
      </c>
      <c r="Q4785" s="10">
        <f>SUM(J4785,K4785,L4785,M4785,N4785)</f>
        <v>245</v>
      </c>
    </row>
    <row r="4786" spans="2:17">
      <c r="B4786" s="8">
        <v>4777</v>
      </c>
      <c r="C4786" t="s">
        <v>1127</v>
      </c>
      <c r="D4786" s="8" t="s">
        <v>133</v>
      </c>
      <c r="E4786" s="8" t="s">
        <v>134</v>
      </c>
      <c r="F4786" s="8" t="s">
        <v>10</v>
      </c>
      <c r="G4786" s="8" t="s">
        <v>11</v>
      </c>
      <c r="H4786" s="8" t="s">
        <v>12</v>
      </c>
      <c r="I4786" s="10">
        <v>97</v>
      </c>
      <c r="J4786" s="10">
        <v>52</v>
      </c>
      <c r="K4786" s="10">
        <v>51</v>
      </c>
      <c r="L4786" s="10">
        <v>47</v>
      </c>
      <c r="M4786" s="10">
        <v>50</v>
      </c>
      <c r="N4786" s="10">
        <v>45</v>
      </c>
      <c r="O4786" s="10">
        <f>AVERAGE(Tabla2[[#This Row],[LECTURA CRÍTICA]:[INGLÉS]])</f>
        <v>49</v>
      </c>
      <c r="P4786" s="9">
        <f>(J4786*2+K4786*2+L4786*2+M4786*3+N4786)/9</f>
        <v>55</v>
      </c>
      <c r="Q4786" s="10">
        <f>SUM(J4786,K4786,L4786,M4786,N4786)</f>
        <v>245</v>
      </c>
    </row>
    <row r="4787" spans="2:17">
      <c r="B4787" s="8">
        <v>4778</v>
      </c>
      <c r="C4787" t="s">
        <v>10896</v>
      </c>
      <c r="D4787" s="8" t="s">
        <v>390</v>
      </c>
      <c r="E4787" s="8" t="s">
        <v>109</v>
      </c>
      <c r="F4787" s="8" t="s">
        <v>10</v>
      </c>
      <c r="G4787" s="8" t="s">
        <v>11</v>
      </c>
      <c r="H4787" s="8" t="s">
        <v>28</v>
      </c>
      <c r="I4787" s="10">
        <v>116</v>
      </c>
      <c r="J4787" s="10">
        <v>53</v>
      </c>
      <c r="K4787" s="10">
        <v>50</v>
      </c>
      <c r="L4787" s="10">
        <v>49</v>
      </c>
      <c r="M4787" s="10">
        <v>48</v>
      </c>
      <c r="N4787" s="10">
        <v>47</v>
      </c>
      <c r="O4787" s="10">
        <f>AVERAGE(Tabla2[[#This Row],[LECTURA CRÍTICA]:[INGLÉS]])</f>
        <v>49.4</v>
      </c>
      <c r="P4787" s="9">
        <f>(J4787*2+K4787*2+L4787*2+M4787*3+N4787)/9</f>
        <v>55</v>
      </c>
      <c r="Q4787" s="10">
        <f>SUM(J4787,K4787,L4787,M4787,N4787)</f>
        <v>247</v>
      </c>
    </row>
    <row r="4788" spans="2:17">
      <c r="B4788" s="8">
        <v>4779</v>
      </c>
      <c r="C4788" t="s">
        <v>11204</v>
      </c>
      <c r="D4788" s="8" t="s">
        <v>259</v>
      </c>
      <c r="E4788" s="8" t="s">
        <v>260</v>
      </c>
      <c r="F4788" s="8" t="s">
        <v>10</v>
      </c>
      <c r="G4788" s="8" t="s">
        <v>81</v>
      </c>
      <c r="H4788" s="8" t="s">
        <v>12</v>
      </c>
      <c r="I4788" s="10">
        <v>13</v>
      </c>
      <c r="J4788" s="10">
        <v>52</v>
      </c>
      <c r="K4788" s="10">
        <v>49</v>
      </c>
      <c r="L4788" s="10">
        <v>50</v>
      </c>
      <c r="M4788" s="10">
        <v>46</v>
      </c>
      <c r="N4788" s="10">
        <v>55</v>
      </c>
      <c r="O4788" s="10">
        <f>AVERAGE(Tabla2[[#This Row],[LECTURA CRÍTICA]:[INGLÉS]])</f>
        <v>50.4</v>
      </c>
      <c r="P4788" s="9">
        <f>(J4788*2+K4788*2+L4788*2+M4788*3+N4788)/9</f>
        <v>55</v>
      </c>
      <c r="Q4788" s="10">
        <f>SUM(J4788,K4788,L4788,M4788,N4788)</f>
        <v>252</v>
      </c>
    </row>
    <row r="4789" spans="2:17">
      <c r="B4789" s="8">
        <v>4780</v>
      </c>
      <c r="C4789" t="s">
        <v>11322</v>
      </c>
      <c r="D4789" s="8" t="s">
        <v>2232</v>
      </c>
      <c r="E4789" s="8" t="s">
        <v>106</v>
      </c>
      <c r="F4789" s="8" t="s">
        <v>10</v>
      </c>
      <c r="G4789" s="8" t="s">
        <v>11</v>
      </c>
      <c r="H4789" s="8" t="s">
        <v>19</v>
      </c>
      <c r="I4789" s="10">
        <v>18</v>
      </c>
      <c r="J4789" s="10">
        <v>51</v>
      </c>
      <c r="K4789" s="10">
        <v>51</v>
      </c>
      <c r="L4789" s="10">
        <v>48</v>
      </c>
      <c r="M4789" s="10">
        <v>50</v>
      </c>
      <c r="N4789" s="10">
        <v>45</v>
      </c>
      <c r="O4789" s="10">
        <f>AVERAGE(Tabla2[[#This Row],[LECTURA CRÍTICA]:[INGLÉS]])</f>
        <v>49</v>
      </c>
      <c r="P4789" s="9">
        <f>(J4789*2+K4789*2+L4789*2+M4789*3+N4789)/9</f>
        <v>55</v>
      </c>
      <c r="Q4789" s="10">
        <f>SUM(J4789,K4789,L4789,M4789,N4789)</f>
        <v>245</v>
      </c>
    </row>
    <row r="4790" spans="2:17">
      <c r="B4790" s="8">
        <v>4781</v>
      </c>
      <c r="C4790" t="s">
        <v>11391</v>
      </c>
      <c r="D4790" s="8" t="s">
        <v>345</v>
      </c>
      <c r="E4790" s="8" t="s">
        <v>209</v>
      </c>
      <c r="F4790" s="8" t="s">
        <v>10</v>
      </c>
      <c r="G4790" s="8" t="s">
        <v>11</v>
      </c>
      <c r="H4790" s="8" t="s">
        <v>19</v>
      </c>
      <c r="I4790" s="10">
        <v>35</v>
      </c>
      <c r="J4790" s="10">
        <v>53</v>
      </c>
      <c r="K4790" s="10">
        <v>50</v>
      </c>
      <c r="L4790" s="10">
        <v>50</v>
      </c>
      <c r="M4790" s="10">
        <v>47</v>
      </c>
      <c r="N4790" s="10">
        <v>48</v>
      </c>
      <c r="O4790" s="10">
        <f>AVERAGE(Tabla2[[#This Row],[LECTURA CRÍTICA]:[INGLÉS]])</f>
        <v>49.6</v>
      </c>
      <c r="P4790" s="9">
        <f>(J4790*2+K4790*2+L4790*2+M4790*3+N4790)/9</f>
        <v>55</v>
      </c>
      <c r="Q4790" s="10">
        <f>SUM(J4790,K4790,L4790,M4790,N4790)</f>
        <v>248</v>
      </c>
    </row>
    <row r="4791" spans="2:17">
      <c r="B4791" s="8">
        <v>4782</v>
      </c>
      <c r="C4791" t="s">
        <v>132</v>
      </c>
      <c r="D4791" s="8" t="s">
        <v>133</v>
      </c>
      <c r="E4791" s="8" t="s">
        <v>134</v>
      </c>
      <c r="F4791" s="8" t="s">
        <v>10</v>
      </c>
      <c r="G4791" s="8" t="s">
        <v>81</v>
      </c>
      <c r="H4791" s="8" t="s">
        <v>28</v>
      </c>
      <c r="I4791" s="10">
        <v>8</v>
      </c>
      <c r="J4791" s="10">
        <v>53</v>
      </c>
      <c r="K4791" s="10">
        <v>49</v>
      </c>
      <c r="L4791" s="10">
        <v>51</v>
      </c>
      <c r="M4791" s="10">
        <v>49</v>
      </c>
      <c r="N4791" s="10">
        <v>41</v>
      </c>
      <c r="O4791" s="10">
        <f>AVERAGE(Tabla2[[#This Row],[LECTURA CRÍTICA]:[INGLÉS]])</f>
        <v>48.6</v>
      </c>
      <c r="P4791" s="9">
        <f>(J4791*2+K4791*2+L4791*2+M4791*3+N4791)/9</f>
        <v>54.888888888888886</v>
      </c>
      <c r="Q4791" s="10">
        <f>SUM(J4791,K4791,L4791,M4791,N4791)</f>
        <v>243</v>
      </c>
    </row>
    <row r="4792" spans="2:17">
      <c r="B4792" s="8">
        <v>4783</v>
      </c>
      <c r="C4792" t="s">
        <v>978</v>
      </c>
      <c r="D4792" s="8" t="s">
        <v>979</v>
      </c>
      <c r="E4792" s="8" t="s">
        <v>106</v>
      </c>
      <c r="F4792" s="8" t="s">
        <v>10</v>
      </c>
      <c r="G4792" s="8" t="s">
        <v>11</v>
      </c>
      <c r="H4792" s="8" t="s">
        <v>12</v>
      </c>
      <c r="I4792" s="10">
        <v>23</v>
      </c>
      <c r="J4792" s="10">
        <v>51</v>
      </c>
      <c r="K4792" s="10">
        <v>51</v>
      </c>
      <c r="L4792" s="10">
        <v>50</v>
      </c>
      <c r="M4792" s="10">
        <v>49</v>
      </c>
      <c r="N4792" s="10">
        <v>43</v>
      </c>
      <c r="O4792" s="10">
        <f>AVERAGE(Tabla2[[#This Row],[LECTURA CRÍTICA]:[INGLÉS]])</f>
        <v>48.8</v>
      </c>
      <c r="P4792" s="9">
        <f>(J4792*2+K4792*2+L4792*2+M4792*3+N4792)/9</f>
        <v>54.888888888888886</v>
      </c>
      <c r="Q4792" s="10">
        <f>SUM(J4792,K4792,L4792,M4792,N4792)</f>
        <v>244</v>
      </c>
    </row>
    <row r="4793" spans="2:17">
      <c r="B4793" s="8">
        <v>4784</v>
      </c>
      <c r="C4793" t="s">
        <v>1715</v>
      </c>
      <c r="D4793" s="8" t="s">
        <v>1716</v>
      </c>
      <c r="E4793" s="8" t="s">
        <v>88</v>
      </c>
      <c r="F4793" s="8" t="s">
        <v>10</v>
      </c>
      <c r="G4793" s="8" t="s">
        <v>11</v>
      </c>
      <c r="H4793" s="8" t="s">
        <v>12</v>
      </c>
      <c r="I4793" s="10">
        <v>45</v>
      </c>
      <c r="J4793" s="10">
        <v>53</v>
      </c>
      <c r="K4793" s="10">
        <v>49</v>
      </c>
      <c r="L4793" s="10">
        <v>49</v>
      </c>
      <c r="M4793" s="10">
        <v>48</v>
      </c>
      <c r="N4793" s="10">
        <v>48</v>
      </c>
      <c r="O4793" s="10">
        <f>AVERAGE(Tabla2[[#This Row],[LECTURA CRÍTICA]:[INGLÉS]])</f>
        <v>49.4</v>
      </c>
      <c r="P4793" s="9">
        <f>(J4793*2+K4793*2+L4793*2+M4793*3+N4793)/9</f>
        <v>54.888888888888886</v>
      </c>
      <c r="Q4793" s="10">
        <f>SUM(J4793,K4793,L4793,M4793,N4793)</f>
        <v>247</v>
      </c>
    </row>
    <row r="4794" spans="2:17">
      <c r="B4794" s="8">
        <v>4785</v>
      </c>
      <c r="C4794" t="s">
        <v>1811</v>
      </c>
      <c r="D4794" s="8" t="s">
        <v>308</v>
      </c>
      <c r="E4794" s="8" t="s">
        <v>134</v>
      </c>
      <c r="F4794" s="8" t="s">
        <v>10</v>
      </c>
      <c r="G4794" s="8" t="s">
        <v>81</v>
      </c>
      <c r="H4794" s="8" t="s">
        <v>12</v>
      </c>
      <c r="I4794" s="10">
        <v>69</v>
      </c>
      <c r="J4794" s="10">
        <v>53</v>
      </c>
      <c r="K4794" s="10">
        <v>51</v>
      </c>
      <c r="L4794" s="10">
        <v>48</v>
      </c>
      <c r="M4794" s="10">
        <v>48</v>
      </c>
      <c r="N4794" s="10">
        <v>46</v>
      </c>
      <c r="O4794" s="10">
        <f>AVERAGE(Tabla2[[#This Row],[LECTURA CRÍTICA]:[INGLÉS]])</f>
        <v>49.2</v>
      </c>
      <c r="P4794" s="9">
        <f>(J4794*2+K4794*2+L4794*2+M4794*3+N4794)/9</f>
        <v>54.888888888888886</v>
      </c>
      <c r="Q4794" s="10">
        <f>SUM(J4794,K4794,L4794,M4794,N4794)</f>
        <v>246</v>
      </c>
    </row>
    <row r="4795" spans="2:17">
      <c r="B4795" s="8">
        <v>4786</v>
      </c>
      <c r="C4795" t="s">
        <v>1823</v>
      </c>
      <c r="D4795" s="8" t="s">
        <v>259</v>
      </c>
      <c r="E4795" s="8" t="s">
        <v>260</v>
      </c>
      <c r="F4795" s="8" t="s">
        <v>10</v>
      </c>
      <c r="G4795" s="8" t="s">
        <v>11</v>
      </c>
      <c r="H4795" s="8" t="s">
        <v>12</v>
      </c>
      <c r="I4795" s="10">
        <v>49</v>
      </c>
      <c r="J4795" s="10">
        <v>55</v>
      </c>
      <c r="K4795" s="10">
        <v>51</v>
      </c>
      <c r="L4795" s="10">
        <v>49</v>
      </c>
      <c r="M4795" s="10">
        <v>47</v>
      </c>
      <c r="N4795" s="10">
        <v>43</v>
      </c>
      <c r="O4795" s="10">
        <f>AVERAGE(Tabla2[[#This Row],[LECTURA CRÍTICA]:[INGLÉS]])</f>
        <v>49</v>
      </c>
      <c r="P4795" s="9">
        <f>(J4795*2+K4795*2+L4795*2+M4795*3+N4795)/9</f>
        <v>54.888888888888886</v>
      </c>
      <c r="Q4795" s="10">
        <f>SUM(J4795,K4795,L4795,M4795,N4795)</f>
        <v>245</v>
      </c>
    </row>
    <row r="4796" spans="2:17">
      <c r="B4796" s="8">
        <v>4787</v>
      </c>
      <c r="C4796" t="s">
        <v>2053</v>
      </c>
      <c r="D4796" s="8" t="s">
        <v>14</v>
      </c>
      <c r="E4796" s="8" t="s">
        <v>15</v>
      </c>
      <c r="F4796" s="8" t="s">
        <v>10</v>
      </c>
      <c r="G4796" s="8" t="s">
        <v>81</v>
      </c>
      <c r="H4796" s="8" t="s">
        <v>25</v>
      </c>
      <c r="I4796" s="10">
        <v>20</v>
      </c>
      <c r="J4796" s="10">
        <v>53</v>
      </c>
      <c r="K4796" s="10">
        <v>52</v>
      </c>
      <c r="L4796" s="10">
        <v>48</v>
      </c>
      <c r="M4796" s="10">
        <v>47</v>
      </c>
      <c r="N4796" s="10">
        <v>47</v>
      </c>
      <c r="O4796" s="10">
        <f>AVERAGE(Tabla2[[#This Row],[LECTURA CRÍTICA]:[INGLÉS]])</f>
        <v>49.4</v>
      </c>
      <c r="P4796" s="9">
        <f>(J4796*2+K4796*2+L4796*2+M4796*3+N4796)/9</f>
        <v>54.888888888888886</v>
      </c>
      <c r="Q4796" s="10">
        <f>SUM(J4796,K4796,L4796,M4796,N4796)</f>
        <v>247</v>
      </c>
    </row>
    <row r="4797" spans="2:17">
      <c r="B4797" s="8">
        <v>4788</v>
      </c>
      <c r="C4797" t="s">
        <v>2253</v>
      </c>
      <c r="D4797" s="8" t="s">
        <v>141</v>
      </c>
      <c r="E4797" s="8" t="s">
        <v>24</v>
      </c>
      <c r="F4797" s="8" t="s">
        <v>10</v>
      </c>
      <c r="G4797" s="8" t="s">
        <v>11</v>
      </c>
      <c r="H4797" s="8" t="s">
        <v>12</v>
      </c>
      <c r="I4797" s="10">
        <v>60</v>
      </c>
      <c r="J4797" s="10">
        <v>55</v>
      </c>
      <c r="K4797" s="10">
        <v>51</v>
      </c>
      <c r="L4797" s="10">
        <v>49</v>
      </c>
      <c r="M4797" s="10">
        <v>46</v>
      </c>
      <c r="N4797" s="10">
        <v>46</v>
      </c>
      <c r="O4797" s="10">
        <f>AVERAGE(Tabla2[[#This Row],[LECTURA CRÍTICA]:[INGLÉS]])</f>
        <v>49.4</v>
      </c>
      <c r="P4797" s="9">
        <f>(J4797*2+K4797*2+L4797*2+M4797*3+N4797)/9</f>
        <v>54.888888888888886</v>
      </c>
      <c r="Q4797" s="10">
        <f>SUM(J4797,K4797,L4797,M4797,N4797)</f>
        <v>247</v>
      </c>
    </row>
    <row r="4798" spans="2:17">
      <c r="B4798" s="8">
        <v>4789</v>
      </c>
      <c r="C4798" t="s">
        <v>2442</v>
      </c>
      <c r="D4798" s="8" t="s">
        <v>151</v>
      </c>
      <c r="E4798" s="8" t="s">
        <v>18</v>
      </c>
      <c r="F4798" s="8" t="s">
        <v>10</v>
      </c>
      <c r="G4798" s="8" t="s">
        <v>11</v>
      </c>
      <c r="H4798" s="8" t="s">
        <v>19</v>
      </c>
      <c r="I4798" s="10">
        <v>46</v>
      </c>
      <c r="J4798" s="10">
        <v>52</v>
      </c>
      <c r="K4798" s="10">
        <v>52</v>
      </c>
      <c r="L4798" s="10">
        <v>46</v>
      </c>
      <c r="M4798" s="10">
        <v>49</v>
      </c>
      <c r="N4798" s="10">
        <v>47</v>
      </c>
      <c r="O4798" s="10">
        <f>AVERAGE(Tabla2[[#This Row],[LECTURA CRÍTICA]:[INGLÉS]])</f>
        <v>49.2</v>
      </c>
      <c r="P4798" s="9">
        <f>(J4798*2+K4798*2+L4798*2+M4798*3+N4798)/9</f>
        <v>54.888888888888886</v>
      </c>
      <c r="Q4798" s="10">
        <f>SUM(J4798,K4798,L4798,M4798,N4798)</f>
        <v>246</v>
      </c>
    </row>
    <row r="4799" spans="2:17">
      <c r="B4799" s="8">
        <v>4790</v>
      </c>
      <c r="C4799" t="s">
        <v>2507</v>
      </c>
      <c r="D4799" s="8" t="s">
        <v>292</v>
      </c>
      <c r="E4799" s="8" t="s">
        <v>52</v>
      </c>
      <c r="F4799" s="8" t="s">
        <v>10</v>
      </c>
      <c r="G4799" s="8" t="s">
        <v>11</v>
      </c>
      <c r="H4799" s="8" t="s">
        <v>19</v>
      </c>
      <c r="I4799" s="10">
        <v>42</v>
      </c>
      <c r="J4799" s="10">
        <v>51</v>
      </c>
      <c r="K4799" s="10">
        <v>51</v>
      </c>
      <c r="L4799" s="10">
        <v>49</v>
      </c>
      <c r="M4799" s="10">
        <v>49</v>
      </c>
      <c r="N4799" s="10">
        <v>45</v>
      </c>
      <c r="O4799" s="10">
        <f>AVERAGE(Tabla2[[#This Row],[LECTURA CRÍTICA]:[INGLÉS]])</f>
        <v>49</v>
      </c>
      <c r="P4799" s="9">
        <f>(J4799*2+K4799*2+L4799*2+M4799*3+N4799)/9</f>
        <v>54.888888888888886</v>
      </c>
      <c r="Q4799" s="10">
        <f>SUM(J4799,K4799,L4799,M4799,N4799)</f>
        <v>245</v>
      </c>
    </row>
    <row r="4800" spans="2:17">
      <c r="B4800" s="8">
        <v>4791</v>
      </c>
      <c r="C4800" t="s">
        <v>2712</v>
      </c>
      <c r="D4800" s="8" t="s">
        <v>345</v>
      </c>
      <c r="E4800" s="8" t="s">
        <v>209</v>
      </c>
      <c r="F4800" s="8" t="s">
        <v>10</v>
      </c>
      <c r="G4800" s="8" t="s">
        <v>11</v>
      </c>
      <c r="H4800" s="8" t="s">
        <v>28</v>
      </c>
      <c r="I4800" s="10">
        <v>109</v>
      </c>
      <c r="J4800" s="10">
        <v>51</v>
      </c>
      <c r="K4800" s="10">
        <v>51</v>
      </c>
      <c r="L4800" s="10">
        <v>47</v>
      </c>
      <c r="M4800" s="10">
        <v>49</v>
      </c>
      <c r="N4800" s="10">
        <v>49</v>
      </c>
      <c r="O4800" s="10">
        <f>AVERAGE(Tabla2[[#This Row],[LECTURA CRÍTICA]:[INGLÉS]])</f>
        <v>49.4</v>
      </c>
      <c r="P4800" s="9">
        <f>(J4800*2+K4800*2+L4800*2+M4800*3+N4800)/9</f>
        <v>54.888888888888886</v>
      </c>
      <c r="Q4800" s="10">
        <f>SUM(J4800,K4800,L4800,M4800,N4800)</f>
        <v>247</v>
      </c>
    </row>
    <row r="4801" spans="2:17">
      <c r="B4801" s="8">
        <v>4792</v>
      </c>
      <c r="C4801" t="s">
        <v>2826</v>
      </c>
      <c r="D4801" s="8" t="s">
        <v>379</v>
      </c>
      <c r="E4801" s="8" t="s">
        <v>52</v>
      </c>
      <c r="F4801" s="8" t="s">
        <v>10</v>
      </c>
      <c r="G4801" s="8" t="s">
        <v>81</v>
      </c>
      <c r="H4801" s="8" t="s">
        <v>31</v>
      </c>
      <c r="I4801" s="10">
        <v>4</v>
      </c>
      <c r="J4801" s="10">
        <v>51</v>
      </c>
      <c r="K4801" s="10">
        <v>47</v>
      </c>
      <c r="L4801" s="10">
        <v>50</v>
      </c>
      <c r="M4801" s="10">
        <v>50</v>
      </c>
      <c r="N4801" s="10">
        <v>48</v>
      </c>
      <c r="O4801" s="10">
        <f>AVERAGE(Tabla2[[#This Row],[LECTURA CRÍTICA]:[INGLÉS]])</f>
        <v>49.2</v>
      </c>
      <c r="P4801" s="9">
        <f>(J4801*2+K4801*2+L4801*2+M4801*3+N4801)/9</f>
        <v>54.888888888888886</v>
      </c>
      <c r="Q4801" s="10">
        <f>SUM(J4801,K4801,L4801,M4801,N4801)</f>
        <v>246</v>
      </c>
    </row>
    <row r="4802" spans="2:17">
      <c r="B4802" s="8">
        <v>4793</v>
      </c>
      <c r="C4802" t="s">
        <v>2855</v>
      </c>
      <c r="D4802" s="8" t="s">
        <v>119</v>
      </c>
      <c r="E4802" s="8" t="s">
        <v>106</v>
      </c>
      <c r="F4802" s="8" t="s">
        <v>10</v>
      </c>
      <c r="G4802" s="8" t="s">
        <v>11</v>
      </c>
      <c r="H4802" s="8" t="s">
        <v>12</v>
      </c>
      <c r="I4802" s="10">
        <v>22</v>
      </c>
      <c r="J4802" s="10">
        <v>50</v>
      </c>
      <c r="K4802" s="10">
        <v>51</v>
      </c>
      <c r="L4802" s="10">
        <v>47</v>
      </c>
      <c r="M4802" s="10">
        <v>51</v>
      </c>
      <c r="N4802" s="10">
        <v>45</v>
      </c>
      <c r="O4802" s="10">
        <f>AVERAGE(Tabla2[[#This Row],[LECTURA CRÍTICA]:[INGLÉS]])</f>
        <v>48.8</v>
      </c>
      <c r="P4802" s="9">
        <f>(J4802*2+K4802*2+L4802*2+M4802*3+N4802)/9</f>
        <v>54.888888888888886</v>
      </c>
      <c r="Q4802" s="10">
        <f>SUM(J4802,K4802,L4802,M4802,N4802)</f>
        <v>244</v>
      </c>
    </row>
    <row r="4803" spans="2:17">
      <c r="B4803" s="8">
        <v>4794</v>
      </c>
      <c r="C4803" t="s">
        <v>3227</v>
      </c>
      <c r="D4803" s="8" t="s">
        <v>308</v>
      </c>
      <c r="E4803" s="8" t="s">
        <v>134</v>
      </c>
      <c r="F4803" s="8" t="s">
        <v>10</v>
      </c>
      <c r="G4803" s="8" t="s">
        <v>11</v>
      </c>
      <c r="H4803" s="8" t="s">
        <v>12</v>
      </c>
      <c r="I4803" s="10">
        <v>41</v>
      </c>
      <c r="J4803" s="10">
        <v>51</v>
      </c>
      <c r="K4803" s="10">
        <v>51</v>
      </c>
      <c r="L4803" s="10">
        <v>48</v>
      </c>
      <c r="M4803" s="10">
        <v>50</v>
      </c>
      <c r="N4803" s="10">
        <v>44</v>
      </c>
      <c r="O4803" s="10">
        <f>AVERAGE(Tabla2[[#This Row],[LECTURA CRÍTICA]:[INGLÉS]])</f>
        <v>48.8</v>
      </c>
      <c r="P4803" s="9">
        <f>(J4803*2+K4803*2+L4803*2+M4803*3+N4803)/9</f>
        <v>54.888888888888886</v>
      </c>
      <c r="Q4803" s="10">
        <f>SUM(J4803,K4803,L4803,M4803,N4803)</f>
        <v>244</v>
      </c>
    </row>
    <row r="4804" spans="2:17">
      <c r="B4804" s="8">
        <v>4795</v>
      </c>
      <c r="C4804" t="s">
        <v>3593</v>
      </c>
      <c r="D4804" s="8" t="s">
        <v>555</v>
      </c>
      <c r="E4804" s="8" t="s">
        <v>34</v>
      </c>
      <c r="F4804" s="8" t="s">
        <v>10</v>
      </c>
      <c r="G4804" s="8" t="s">
        <v>11</v>
      </c>
      <c r="H4804" s="8" t="s">
        <v>41</v>
      </c>
      <c r="I4804" s="10">
        <v>8</v>
      </c>
      <c r="J4804" s="10">
        <v>52</v>
      </c>
      <c r="K4804" s="10">
        <v>51</v>
      </c>
      <c r="L4804" s="10">
        <v>50</v>
      </c>
      <c r="M4804" s="10">
        <v>47</v>
      </c>
      <c r="N4804" s="10">
        <v>47</v>
      </c>
      <c r="O4804" s="10">
        <f>AVERAGE(Tabla2[[#This Row],[LECTURA CRÍTICA]:[INGLÉS]])</f>
        <v>49.4</v>
      </c>
      <c r="P4804" s="9">
        <f>(J4804*2+K4804*2+L4804*2+M4804*3+N4804)/9</f>
        <v>54.888888888888886</v>
      </c>
      <c r="Q4804" s="10">
        <f>SUM(J4804,K4804,L4804,M4804,N4804)</f>
        <v>247</v>
      </c>
    </row>
    <row r="4805" spans="2:17">
      <c r="B4805" s="8">
        <v>4796</v>
      </c>
      <c r="C4805" t="s">
        <v>3728</v>
      </c>
      <c r="D4805" s="8" t="s">
        <v>3498</v>
      </c>
      <c r="E4805" s="8" t="s">
        <v>24</v>
      </c>
      <c r="F4805" s="8" t="s">
        <v>10</v>
      </c>
      <c r="G4805" s="8" t="s">
        <v>11</v>
      </c>
      <c r="H4805" s="8" t="s">
        <v>25</v>
      </c>
      <c r="I4805" s="10">
        <v>32</v>
      </c>
      <c r="J4805" s="10">
        <v>53</v>
      </c>
      <c r="K4805" s="10">
        <v>49</v>
      </c>
      <c r="L4805" s="10">
        <v>48</v>
      </c>
      <c r="M4805" s="10">
        <v>49</v>
      </c>
      <c r="N4805" s="10">
        <v>47</v>
      </c>
      <c r="O4805" s="10">
        <f>AVERAGE(Tabla2[[#This Row],[LECTURA CRÍTICA]:[INGLÉS]])</f>
        <v>49.2</v>
      </c>
      <c r="P4805" s="9">
        <f>(J4805*2+K4805*2+L4805*2+M4805*3+N4805)/9</f>
        <v>54.888888888888886</v>
      </c>
      <c r="Q4805" s="10">
        <f>SUM(J4805,K4805,L4805,M4805,N4805)</f>
        <v>246</v>
      </c>
    </row>
    <row r="4806" spans="2:17">
      <c r="B4806" s="8">
        <v>4797</v>
      </c>
      <c r="C4806" t="s">
        <v>3843</v>
      </c>
      <c r="D4806" s="8" t="s">
        <v>228</v>
      </c>
      <c r="E4806" s="8" t="s">
        <v>63</v>
      </c>
      <c r="F4806" s="8" t="s">
        <v>10</v>
      </c>
      <c r="G4806" s="8" t="s">
        <v>81</v>
      </c>
      <c r="H4806" s="8" t="s">
        <v>12</v>
      </c>
      <c r="I4806" s="10">
        <v>13</v>
      </c>
      <c r="J4806" s="10">
        <v>53</v>
      </c>
      <c r="K4806" s="10">
        <v>47</v>
      </c>
      <c r="L4806" s="10">
        <v>51</v>
      </c>
      <c r="M4806" s="10">
        <v>48</v>
      </c>
      <c r="N4806" s="10">
        <v>48</v>
      </c>
      <c r="O4806" s="10">
        <f>AVERAGE(Tabla2[[#This Row],[LECTURA CRÍTICA]:[INGLÉS]])</f>
        <v>49.4</v>
      </c>
      <c r="P4806" s="9">
        <f>(J4806*2+K4806*2+L4806*2+M4806*3+N4806)/9</f>
        <v>54.888888888888886</v>
      </c>
      <c r="Q4806" s="10">
        <f>SUM(J4806,K4806,L4806,M4806,N4806)</f>
        <v>247</v>
      </c>
    </row>
    <row r="4807" spans="2:17">
      <c r="B4807" s="8">
        <v>4798</v>
      </c>
      <c r="C4807" t="s">
        <v>3926</v>
      </c>
      <c r="D4807" s="8" t="s">
        <v>2932</v>
      </c>
      <c r="E4807" s="8" t="s">
        <v>24</v>
      </c>
      <c r="F4807" s="8" t="s">
        <v>10</v>
      </c>
      <c r="G4807" s="8" t="s">
        <v>11</v>
      </c>
      <c r="H4807" s="8" t="s">
        <v>25</v>
      </c>
      <c r="I4807" s="10">
        <v>70</v>
      </c>
      <c r="J4807" s="10">
        <v>52</v>
      </c>
      <c r="K4807" s="10">
        <v>51</v>
      </c>
      <c r="L4807" s="10">
        <v>49</v>
      </c>
      <c r="M4807" s="10">
        <v>48</v>
      </c>
      <c r="N4807" s="10">
        <v>46</v>
      </c>
      <c r="O4807" s="10">
        <f>AVERAGE(Tabla2[[#This Row],[LECTURA CRÍTICA]:[INGLÉS]])</f>
        <v>49.2</v>
      </c>
      <c r="P4807" s="9">
        <f>(J4807*2+K4807*2+L4807*2+M4807*3+N4807)/9</f>
        <v>54.888888888888886</v>
      </c>
      <c r="Q4807" s="10">
        <f>SUM(J4807,K4807,L4807,M4807,N4807)</f>
        <v>246</v>
      </c>
    </row>
    <row r="4808" spans="2:17">
      <c r="B4808" s="8">
        <v>4799</v>
      </c>
      <c r="C4808" t="s">
        <v>3954</v>
      </c>
      <c r="D4808" s="8" t="s">
        <v>413</v>
      </c>
      <c r="E4808" s="8" t="s">
        <v>34</v>
      </c>
      <c r="F4808" s="8" t="s">
        <v>10</v>
      </c>
      <c r="G4808" s="8" t="s">
        <v>11</v>
      </c>
      <c r="H4808" s="8" t="s">
        <v>19</v>
      </c>
      <c r="I4808" s="10">
        <v>166</v>
      </c>
      <c r="J4808" s="10">
        <v>52</v>
      </c>
      <c r="K4808" s="10">
        <v>52</v>
      </c>
      <c r="L4808" s="10">
        <v>48</v>
      </c>
      <c r="M4808" s="10">
        <v>48</v>
      </c>
      <c r="N4808" s="10">
        <v>46</v>
      </c>
      <c r="O4808" s="10">
        <f>AVERAGE(Tabla2[[#This Row],[LECTURA CRÍTICA]:[INGLÉS]])</f>
        <v>49.2</v>
      </c>
      <c r="P4808" s="9">
        <f>(J4808*2+K4808*2+L4808*2+M4808*3+N4808)/9</f>
        <v>54.888888888888886</v>
      </c>
      <c r="Q4808" s="10">
        <f>SUM(J4808,K4808,L4808,M4808,N4808)</f>
        <v>246</v>
      </c>
    </row>
    <row r="4809" spans="2:17">
      <c r="B4809" s="8">
        <v>4800</v>
      </c>
      <c r="C4809" t="s">
        <v>4375</v>
      </c>
      <c r="D4809" s="8" t="s">
        <v>233</v>
      </c>
      <c r="E4809" s="8" t="s">
        <v>234</v>
      </c>
      <c r="F4809" s="8" t="s">
        <v>10</v>
      </c>
      <c r="G4809" s="8" t="s">
        <v>11</v>
      </c>
      <c r="H4809" s="8" t="s">
        <v>19</v>
      </c>
      <c r="I4809" s="10">
        <v>48</v>
      </c>
      <c r="J4809" s="10">
        <v>53</v>
      </c>
      <c r="K4809" s="10">
        <v>51</v>
      </c>
      <c r="L4809" s="10">
        <v>46</v>
      </c>
      <c r="M4809" s="10">
        <v>48</v>
      </c>
      <c r="N4809" s="10">
        <v>50</v>
      </c>
      <c r="O4809" s="10">
        <f>AVERAGE(Tabla2[[#This Row],[LECTURA CRÍTICA]:[INGLÉS]])</f>
        <v>49.6</v>
      </c>
      <c r="P4809" s="9">
        <f>(J4809*2+K4809*2+L4809*2+M4809*3+N4809)/9</f>
        <v>54.888888888888886</v>
      </c>
      <c r="Q4809" s="10">
        <f>SUM(J4809,K4809,L4809,M4809,N4809)</f>
        <v>248</v>
      </c>
    </row>
    <row r="4810" spans="2:17">
      <c r="B4810" s="8">
        <v>4801</v>
      </c>
      <c r="C4810" t="s">
        <v>4446</v>
      </c>
      <c r="D4810" s="8" t="s">
        <v>141</v>
      </c>
      <c r="E4810" s="8" t="s">
        <v>24</v>
      </c>
      <c r="F4810" s="8" t="s">
        <v>10</v>
      </c>
      <c r="G4810" s="8" t="s">
        <v>11</v>
      </c>
      <c r="H4810" s="8" t="s">
        <v>19</v>
      </c>
      <c r="I4810" s="10">
        <v>33</v>
      </c>
      <c r="J4810" s="10">
        <v>53</v>
      </c>
      <c r="K4810" s="10">
        <v>52</v>
      </c>
      <c r="L4810" s="10">
        <v>47</v>
      </c>
      <c r="M4810" s="10">
        <v>48</v>
      </c>
      <c r="N4810" s="10">
        <v>46</v>
      </c>
      <c r="O4810" s="10">
        <f>AVERAGE(Tabla2[[#This Row],[LECTURA CRÍTICA]:[INGLÉS]])</f>
        <v>49.2</v>
      </c>
      <c r="P4810" s="9">
        <f>(J4810*2+K4810*2+L4810*2+M4810*3+N4810)/9</f>
        <v>54.888888888888886</v>
      </c>
      <c r="Q4810" s="10">
        <f>SUM(J4810,K4810,L4810,M4810,N4810)</f>
        <v>246</v>
      </c>
    </row>
    <row r="4811" spans="2:17">
      <c r="B4811" s="8">
        <v>4802</v>
      </c>
      <c r="C4811" t="s">
        <v>4524</v>
      </c>
      <c r="D4811" s="8" t="s">
        <v>202</v>
      </c>
      <c r="E4811" s="8" t="s">
        <v>59</v>
      </c>
      <c r="F4811" s="8" t="s">
        <v>10</v>
      </c>
      <c r="G4811" s="8" t="s">
        <v>11</v>
      </c>
      <c r="H4811" s="8" t="s">
        <v>19</v>
      </c>
      <c r="I4811" s="10">
        <v>57</v>
      </c>
      <c r="J4811" s="10">
        <v>52</v>
      </c>
      <c r="K4811" s="10">
        <v>51</v>
      </c>
      <c r="L4811" s="10">
        <v>47</v>
      </c>
      <c r="M4811" s="10">
        <v>49</v>
      </c>
      <c r="N4811" s="10">
        <v>47</v>
      </c>
      <c r="O4811" s="10">
        <f>AVERAGE(Tabla2[[#This Row],[LECTURA CRÍTICA]:[INGLÉS]])</f>
        <v>49.2</v>
      </c>
      <c r="P4811" s="9">
        <f>(J4811*2+K4811*2+L4811*2+M4811*3+N4811)/9</f>
        <v>54.888888888888886</v>
      </c>
      <c r="Q4811" s="10">
        <f>SUM(J4811,K4811,L4811,M4811,N4811)</f>
        <v>246</v>
      </c>
    </row>
    <row r="4812" spans="2:17">
      <c r="B4812" s="8">
        <v>4803</v>
      </c>
      <c r="C4812" t="s">
        <v>2933</v>
      </c>
      <c r="D4812" s="8" t="s">
        <v>817</v>
      </c>
      <c r="E4812" s="8" t="s">
        <v>78</v>
      </c>
      <c r="F4812" s="8" t="s">
        <v>10</v>
      </c>
      <c r="G4812" s="8" t="s">
        <v>11</v>
      </c>
      <c r="H4812" s="8" t="s">
        <v>19</v>
      </c>
      <c r="I4812" s="10">
        <v>164</v>
      </c>
      <c r="J4812" s="10">
        <v>52</v>
      </c>
      <c r="K4812" s="10">
        <v>52</v>
      </c>
      <c r="L4812" s="10">
        <v>48</v>
      </c>
      <c r="M4812" s="10">
        <v>48</v>
      </c>
      <c r="N4812" s="10">
        <v>46</v>
      </c>
      <c r="O4812" s="10">
        <f>AVERAGE(Tabla2[[#This Row],[LECTURA CRÍTICA]:[INGLÉS]])</f>
        <v>49.2</v>
      </c>
      <c r="P4812" s="9">
        <f>(J4812*2+K4812*2+L4812*2+M4812*3+N4812)/9</f>
        <v>54.888888888888886</v>
      </c>
      <c r="Q4812" s="10">
        <f>SUM(J4812,K4812,L4812,M4812,N4812)</f>
        <v>246</v>
      </c>
    </row>
    <row r="4813" spans="2:17">
      <c r="B4813" s="8">
        <v>4804</v>
      </c>
      <c r="C4813" t="s">
        <v>5141</v>
      </c>
      <c r="D4813" s="8" t="s">
        <v>141</v>
      </c>
      <c r="E4813" s="8" t="s">
        <v>24</v>
      </c>
      <c r="F4813" s="8" t="s">
        <v>10</v>
      </c>
      <c r="G4813" s="8" t="s">
        <v>11</v>
      </c>
      <c r="H4813" s="8" t="s">
        <v>19</v>
      </c>
      <c r="I4813" s="10">
        <v>26</v>
      </c>
      <c r="J4813" s="10">
        <v>54</v>
      </c>
      <c r="K4813" s="10">
        <v>52</v>
      </c>
      <c r="L4813" s="10">
        <v>48</v>
      </c>
      <c r="M4813" s="10">
        <v>47</v>
      </c>
      <c r="N4813" s="10">
        <v>45</v>
      </c>
      <c r="O4813" s="10">
        <f>AVERAGE(Tabla2[[#This Row],[LECTURA CRÍTICA]:[INGLÉS]])</f>
        <v>49.2</v>
      </c>
      <c r="P4813" s="9">
        <f>(J4813*2+K4813*2+L4813*2+M4813*3+N4813)/9</f>
        <v>54.888888888888886</v>
      </c>
      <c r="Q4813" s="10">
        <f>SUM(J4813,K4813,L4813,M4813,N4813)</f>
        <v>246</v>
      </c>
    </row>
    <row r="4814" spans="2:17">
      <c r="B4814" s="8">
        <v>4805</v>
      </c>
      <c r="C4814" t="s">
        <v>3965</v>
      </c>
      <c r="D4814" s="8" t="s">
        <v>131</v>
      </c>
      <c r="E4814" s="8" t="s">
        <v>18</v>
      </c>
      <c r="F4814" s="8" t="s">
        <v>10</v>
      </c>
      <c r="G4814" s="8" t="s">
        <v>81</v>
      </c>
      <c r="H4814" s="8" t="s">
        <v>12</v>
      </c>
      <c r="I4814" s="10">
        <v>41</v>
      </c>
      <c r="J4814" s="10">
        <v>53</v>
      </c>
      <c r="K4814" s="10">
        <v>50</v>
      </c>
      <c r="L4814" s="10">
        <v>46</v>
      </c>
      <c r="M4814" s="10">
        <v>49</v>
      </c>
      <c r="N4814" s="10">
        <v>49</v>
      </c>
      <c r="O4814" s="10">
        <f>AVERAGE(Tabla2[[#This Row],[LECTURA CRÍTICA]:[INGLÉS]])</f>
        <v>49.4</v>
      </c>
      <c r="P4814" s="9">
        <f>(J4814*2+K4814*2+L4814*2+M4814*3+N4814)/9</f>
        <v>54.888888888888886</v>
      </c>
      <c r="Q4814" s="10">
        <f>SUM(J4814,K4814,L4814,M4814,N4814)</f>
        <v>247</v>
      </c>
    </row>
    <row r="4815" spans="2:17">
      <c r="B4815" s="8">
        <v>4806</v>
      </c>
      <c r="C4815" t="s">
        <v>5519</v>
      </c>
      <c r="D4815" s="8" t="s">
        <v>283</v>
      </c>
      <c r="E4815" s="8" t="s">
        <v>18</v>
      </c>
      <c r="F4815" s="8" t="s">
        <v>10</v>
      </c>
      <c r="G4815" s="8" t="s">
        <v>81</v>
      </c>
      <c r="H4815" s="8" t="s">
        <v>12</v>
      </c>
      <c r="I4815" s="10">
        <v>26</v>
      </c>
      <c r="J4815" s="10">
        <v>53</v>
      </c>
      <c r="K4815" s="10">
        <v>52</v>
      </c>
      <c r="L4815" s="10">
        <v>48</v>
      </c>
      <c r="M4815" s="10">
        <v>46</v>
      </c>
      <c r="N4815" s="10">
        <v>50</v>
      </c>
      <c r="O4815" s="10">
        <f>AVERAGE(Tabla2[[#This Row],[LECTURA CRÍTICA]:[INGLÉS]])</f>
        <v>49.8</v>
      </c>
      <c r="P4815" s="9">
        <f>(J4815*2+K4815*2+L4815*2+M4815*3+N4815)/9</f>
        <v>54.888888888888886</v>
      </c>
      <c r="Q4815" s="10">
        <f>SUM(J4815,K4815,L4815,M4815,N4815)</f>
        <v>249</v>
      </c>
    </row>
    <row r="4816" spans="2:17">
      <c r="B4816" s="8">
        <v>4807</v>
      </c>
      <c r="C4816" t="s">
        <v>5588</v>
      </c>
      <c r="D4816" s="8" t="s">
        <v>1522</v>
      </c>
      <c r="E4816" s="8" t="s">
        <v>234</v>
      </c>
      <c r="F4816" s="8" t="s">
        <v>10</v>
      </c>
      <c r="G4816" s="8" t="s">
        <v>11</v>
      </c>
      <c r="H4816" s="8" t="s">
        <v>12</v>
      </c>
      <c r="I4816" s="10">
        <v>30</v>
      </c>
      <c r="J4816" s="10">
        <v>52</v>
      </c>
      <c r="K4816" s="10">
        <v>53</v>
      </c>
      <c r="L4816" s="10">
        <v>50</v>
      </c>
      <c r="M4816" s="10">
        <v>48</v>
      </c>
      <c r="N4816" s="10">
        <v>40</v>
      </c>
      <c r="O4816" s="10">
        <f>AVERAGE(Tabla2[[#This Row],[LECTURA CRÍTICA]:[INGLÉS]])</f>
        <v>48.6</v>
      </c>
      <c r="P4816" s="9">
        <f>(J4816*2+K4816*2+L4816*2+M4816*3+N4816)/9</f>
        <v>54.888888888888886</v>
      </c>
      <c r="Q4816" s="10">
        <f>SUM(J4816,K4816,L4816,M4816,N4816)</f>
        <v>243</v>
      </c>
    </row>
    <row r="4817" spans="2:17">
      <c r="B4817" s="8">
        <v>4808</v>
      </c>
      <c r="C4817" t="s">
        <v>5664</v>
      </c>
      <c r="D4817" s="8" t="s">
        <v>14</v>
      </c>
      <c r="E4817" s="8" t="s">
        <v>15</v>
      </c>
      <c r="F4817" s="8" t="s">
        <v>10</v>
      </c>
      <c r="G4817" s="8" t="s">
        <v>11</v>
      </c>
      <c r="H4817" s="8" t="s">
        <v>28</v>
      </c>
      <c r="I4817" s="10">
        <v>70</v>
      </c>
      <c r="J4817" s="10">
        <v>53</v>
      </c>
      <c r="K4817" s="10">
        <v>50</v>
      </c>
      <c r="L4817" s="10">
        <v>48</v>
      </c>
      <c r="M4817" s="10">
        <v>48</v>
      </c>
      <c r="N4817" s="10">
        <v>48</v>
      </c>
      <c r="O4817" s="10">
        <f>AVERAGE(Tabla2[[#This Row],[LECTURA CRÍTICA]:[INGLÉS]])</f>
        <v>49.4</v>
      </c>
      <c r="P4817" s="9">
        <f>(J4817*2+K4817*2+L4817*2+M4817*3+N4817)/9</f>
        <v>54.888888888888886</v>
      </c>
      <c r="Q4817" s="10">
        <f>SUM(J4817,K4817,L4817,M4817,N4817)</f>
        <v>247</v>
      </c>
    </row>
    <row r="4818" spans="2:17">
      <c r="B4818" s="8">
        <v>4809</v>
      </c>
      <c r="C4818" t="s">
        <v>2613</v>
      </c>
      <c r="D4818" s="8" t="s">
        <v>141</v>
      </c>
      <c r="E4818" s="8" t="s">
        <v>24</v>
      </c>
      <c r="F4818" s="8" t="s">
        <v>10</v>
      </c>
      <c r="G4818" s="8" t="s">
        <v>11</v>
      </c>
      <c r="H4818" s="8" t="s">
        <v>19</v>
      </c>
      <c r="I4818" s="10">
        <v>68</v>
      </c>
      <c r="J4818" s="10">
        <v>52</v>
      </c>
      <c r="K4818" s="10">
        <v>50</v>
      </c>
      <c r="L4818" s="10">
        <v>48</v>
      </c>
      <c r="M4818" s="10">
        <v>49</v>
      </c>
      <c r="N4818" s="10">
        <v>47</v>
      </c>
      <c r="O4818" s="10">
        <f>AVERAGE(Tabla2[[#This Row],[LECTURA CRÍTICA]:[INGLÉS]])</f>
        <v>49.2</v>
      </c>
      <c r="P4818" s="9">
        <f>(J4818*2+K4818*2+L4818*2+M4818*3+N4818)/9</f>
        <v>54.888888888888886</v>
      </c>
      <c r="Q4818" s="10">
        <f>SUM(J4818,K4818,L4818,M4818,N4818)</f>
        <v>246</v>
      </c>
    </row>
    <row r="4819" spans="2:17">
      <c r="B4819" s="8">
        <v>4810</v>
      </c>
      <c r="C4819" t="s">
        <v>5815</v>
      </c>
      <c r="D4819" s="8" t="s">
        <v>329</v>
      </c>
      <c r="E4819" s="8" t="s">
        <v>154</v>
      </c>
      <c r="F4819" s="8" t="s">
        <v>10</v>
      </c>
      <c r="G4819" s="8" t="s">
        <v>11</v>
      </c>
      <c r="H4819" s="8" t="s">
        <v>12</v>
      </c>
      <c r="I4819" s="10">
        <v>86</v>
      </c>
      <c r="J4819" s="10">
        <v>53</v>
      </c>
      <c r="K4819" s="10">
        <v>52</v>
      </c>
      <c r="L4819" s="10">
        <v>47</v>
      </c>
      <c r="M4819" s="10">
        <v>48</v>
      </c>
      <c r="N4819" s="10">
        <v>46</v>
      </c>
      <c r="O4819" s="10">
        <f>AVERAGE(Tabla2[[#This Row],[LECTURA CRÍTICA]:[INGLÉS]])</f>
        <v>49.2</v>
      </c>
      <c r="P4819" s="9">
        <f>(J4819*2+K4819*2+L4819*2+M4819*3+N4819)/9</f>
        <v>54.888888888888886</v>
      </c>
      <c r="Q4819" s="10">
        <f>SUM(J4819,K4819,L4819,M4819,N4819)</f>
        <v>246</v>
      </c>
    </row>
    <row r="4820" spans="2:17">
      <c r="B4820" s="8">
        <v>4811</v>
      </c>
      <c r="C4820" t="s">
        <v>5832</v>
      </c>
      <c r="D4820" s="8" t="s">
        <v>795</v>
      </c>
      <c r="E4820" s="8" t="s">
        <v>34</v>
      </c>
      <c r="F4820" s="8" t="s">
        <v>10</v>
      </c>
      <c r="G4820" s="8" t="s">
        <v>11</v>
      </c>
      <c r="H4820" s="8" t="s">
        <v>19</v>
      </c>
      <c r="I4820" s="10">
        <v>53</v>
      </c>
      <c r="J4820" s="10">
        <v>52</v>
      </c>
      <c r="K4820" s="10">
        <v>50</v>
      </c>
      <c r="L4820" s="10">
        <v>49</v>
      </c>
      <c r="M4820" s="10">
        <v>49</v>
      </c>
      <c r="N4820" s="10">
        <v>45</v>
      </c>
      <c r="O4820" s="10">
        <f>AVERAGE(Tabla2[[#This Row],[LECTURA CRÍTICA]:[INGLÉS]])</f>
        <v>49</v>
      </c>
      <c r="P4820" s="9">
        <f>(J4820*2+K4820*2+L4820*2+M4820*3+N4820)/9</f>
        <v>54.888888888888886</v>
      </c>
      <c r="Q4820" s="10">
        <f>SUM(J4820,K4820,L4820,M4820,N4820)</f>
        <v>245</v>
      </c>
    </row>
    <row r="4821" spans="2:17">
      <c r="B4821" s="8">
        <v>4812</v>
      </c>
      <c r="C4821" t="s">
        <v>1050</v>
      </c>
      <c r="D4821" s="8" t="s">
        <v>1051</v>
      </c>
      <c r="E4821" s="8" t="s">
        <v>63</v>
      </c>
      <c r="F4821" s="8" t="s">
        <v>10</v>
      </c>
      <c r="G4821" s="8" t="s">
        <v>11</v>
      </c>
      <c r="H4821" s="8" t="s">
        <v>28</v>
      </c>
      <c r="I4821" s="10">
        <v>90</v>
      </c>
      <c r="J4821" s="10">
        <v>50</v>
      </c>
      <c r="K4821" s="10">
        <v>51</v>
      </c>
      <c r="L4821" s="10">
        <v>44</v>
      </c>
      <c r="M4821" s="10">
        <v>52</v>
      </c>
      <c r="N4821" s="10">
        <v>48</v>
      </c>
      <c r="O4821" s="10">
        <f>AVERAGE(Tabla2[[#This Row],[LECTURA CRÍTICA]:[INGLÉS]])</f>
        <v>49</v>
      </c>
      <c r="P4821" s="9">
        <f>(J4821*2+K4821*2+L4821*2+M4821*3+N4821)/9</f>
        <v>54.888888888888886</v>
      </c>
      <c r="Q4821" s="10">
        <f>SUM(J4821,K4821,L4821,M4821,N4821)</f>
        <v>245</v>
      </c>
    </row>
    <row r="4822" spans="2:17">
      <c r="B4822" s="8">
        <v>4813</v>
      </c>
      <c r="C4822" t="s">
        <v>3052</v>
      </c>
      <c r="D4822" s="8" t="s">
        <v>266</v>
      </c>
      <c r="E4822" s="8" t="s">
        <v>172</v>
      </c>
      <c r="F4822" s="8" t="s">
        <v>10</v>
      </c>
      <c r="G4822" s="8" t="s">
        <v>11</v>
      </c>
      <c r="H4822" s="8" t="s">
        <v>28</v>
      </c>
      <c r="I4822" s="10">
        <v>28</v>
      </c>
      <c r="J4822" s="10">
        <v>54</v>
      </c>
      <c r="K4822" s="10">
        <v>51</v>
      </c>
      <c r="L4822" s="10">
        <v>48</v>
      </c>
      <c r="M4822" s="10">
        <v>48</v>
      </c>
      <c r="N4822" s="10">
        <v>44</v>
      </c>
      <c r="O4822" s="10">
        <f>AVERAGE(Tabla2[[#This Row],[LECTURA CRÍTICA]:[INGLÉS]])</f>
        <v>49</v>
      </c>
      <c r="P4822" s="9">
        <f>(J4822*2+K4822*2+L4822*2+M4822*3+N4822)/9</f>
        <v>54.888888888888886</v>
      </c>
      <c r="Q4822" s="10">
        <f>SUM(J4822,K4822,L4822,M4822,N4822)</f>
        <v>245</v>
      </c>
    </row>
    <row r="4823" spans="2:17">
      <c r="B4823" s="8">
        <v>4814</v>
      </c>
      <c r="C4823" t="s">
        <v>6326</v>
      </c>
      <c r="D4823" s="8" t="s">
        <v>283</v>
      </c>
      <c r="E4823" s="8" t="s">
        <v>18</v>
      </c>
      <c r="F4823" s="8" t="s">
        <v>10</v>
      </c>
      <c r="G4823" s="8" t="s">
        <v>81</v>
      </c>
      <c r="H4823" s="8" t="s">
        <v>28</v>
      </c>
      <c r="I4823" s="10">
        <v>29</v>
      </c>
      <c r="J4823" s="10">
        <v>53</v>
      </c>
      <c r="K4823" s="10">
        <v>50</v>
      </c>
      <c r="L4823" s="10">
        <v>49</v>
      </c>
      <c r="M4823" s="10">
        <v>47</v>
      </c>
      <c r="N4823" s="10">
        <v>49</v>
      </c>
      <c r="O4823" s="10">
        <f>AVERAGE(Tabla2[[#This Row],[LECTURA CRÍTICA]:[INGLÉS]])</f>
        <v>49.6</v>
      </c>
      <c r="P4823" s="9">
        <f>(J4823*2+K4823*2+L4823*2+M4823*3+N4823)/9</f>
        <v>54.888888888888886</v>
      </c>
      <c r="Q4823" s="10">
        <f>SUM(J4823,K4823,L4823,M4823,N4823)</f>
        <v>248</v>
      </c>
    </row>
    <row r="4824" spans="2:17">
      <c r="B4824" s="8">
        <v>4815</v>
      </c>
      <c r="C4824" t="s">
        <v>6394</v>
      </c>
      <c r="D4824" s="8" t="s">
        <v>131</v>
      </c>
      <c r="E4824" s="8" t="s">
        <v>18</v>
      </c>
      <c r="F4824" s="8" t="s">
        <v>10</v>
      </c>
      <c r="G4824" s="8" t="s">
        <v>81</v>
      </c>
      <c r="H4824" s="8" t="s">
        <v>12</v>
      </c>
      <c r="I4824" s="10">
        <v>15</v>
      </c>
      <c r="J4824" s="10">
        <v>55</v>
      </c>
      <c r="K4824" s="10">
        <v>49</v>
      </c>
      <c r="L4824" s="10">
        <v>46</v>
      </c>
      <c r="M4824" s="10">
        <v>48</v>
      </c>
      <c r="N4824" s="10">
        <v>50</v>
      </c>
      <c r="O4824" s="10">
        <f>AVERAGE(Tabla2[[#This Row],[LECTURA CRÍTICA]:[INGLÉS]])</f>
        <v>49.6</v>
      </c>
      <c r="P4824" s="9">
        <f>(J4824*2+K4824*2+L4824*2+M4824*3+N4824)/9</f>
        <v>54.888888888888886</v>
      </c>
      <c r="Q4824" s="10">
        <f>SUM(J4824,K4824,L4824,M4824,N4824)</f>
        <v>248</v>
      </c>
    </row>
    <row r="4825" spans="2:17">
      <c r="B4825" s="8">
        <v>4816</v>
      </c>
      <c r="C4825" t="s">
        <v>5199</v>
      </c>
      <c r="D4825" s="8" t="s">
        <v>212</v>
      </c>
      <c r="E4825" s="8" t="s">
        <v>34</v>
      </c>
      <c r="F4825" s="8" t="s">
        <v>10</v>
      </c>
      <c r="G4825" s="8" t="s">
        <v>11</v>
      </c>
      <c r="H4825" s="8" t="s">
        <v>19</v>
      </c>
      <c r="I4825" s="10">
        <v>77</v>
      </c>
      <c r="J4825" s="10">
        <v>51</v>
      </c>
      <c r="K4825" s="10">
        <v>51</v>
      </c>
      <c r="L4825" s="10">
        <v>48</v>
      </c>
      <c r="M4825" s="10">
        <v>49</v>
      </c>
      <c r="N4825" s="10">
        <v>47</v>
      </c>
      <c r="O4825" s="10">
        <f>AVERAGE(Tabla2[[#This Row],[LECTURA CRÍTICA]:[INGLÉS]])</f>
        <v>49.2</v>
      </c>
      <c r="P4825" s="9">
        <f>(J4825*2+K4825*2+L4825*2+M4825*3+N4825)/9</f>
        <v>54.888888888888886</v>
      </c>
      <c r="Q4825" s="10">
        <f>SUM(J4825,K4825,L4825,M4825,N4825)</f>
        <v>246</v>
      </c>
    </row>
    <row r="4826" spans="2:17">
      <c r="B4826" s="8">
        <v>4817</v>
      </c>
      <c r="C4826" t="s">
        <v>6751</v>
      </c>
      <c r="D4826" s="8" t="s">
        <v>14</v>
      </c>
      <c r="E4826" s="8" t="s">
        <v>15</v>
      </c>
      <c r="F4826" s="8" t="s">
        <v>10</v>
      </c>
      <c r="G4826" s="8" t="s">
        <v>81</v>
      </c>
      <c r="H4826" s="8" t="s">
        <v>31</v>
      </c>
      <c r="I4826" s="10">
        <v>11</v>
      </c>
      <c r="J4826" s="10">
        <v>52</v>
      </c>
      <c r="K4826" s="10">
        <v>52</v>
      </c>
      <c r="L4826" s="10">
        <v>47</v>
      </c>
      <c r="M4826" s="10">
        <v>48</v>
      </c>
      <c r="N4826" s="10">
        <v>48</v>
      </c>
      <c r="O4826" s="10">
        <f>AVERAGE(Tabla2[[#This Row],[LECTURA CRÍTICA]:[INGLÉS]])</f>
        <v>49.4</v>
      </c>
      <c r="P4826" s="9">
        <f>(J4826*2+K4826*2+L4826*2+M4826*3+N4826)/9</f>
        <v>54.888888888888886</v>
      </c>
      <c r="Q4826" s="10">
        <f>SUM(J4826,K4826,L4826,M4826,N4826)</f>
        <v>247</v>
      </c>
    </row>
    <row r="4827" spans="2:17">
      <c r="B4827" s="8">
        <v>4818</v>
      </c>
      <c r="C4827" t="s">
        <v>6919</v>
      </c>
      <c r="D4827" s="8" t="s">
        <v>2199</v>
      </c>
      <c r="E4827" s="8" t="s">
        <v>34</v>
      </c>
      <c r="F4827" s="8" t="s">
        <v>10</v>
      </c>
      <c r="G4827" s="8" t="s">
        <v>11</v>
      </c>
      <c r="H4827" s="8" t="s">
        <v>19</v>
      </c>
      <c r="I4827" s="10">
        <v>10</v>
      </c>
      <c r="J4827" s="10">
        <v>50</v>
      </c>
      <c r="K4827" s="10">
        <v>53</v>
      </c>
      <c r="L4827" s="10">
        <v>47</v>
      </c>
      <c r="M4827" s="10">
        <v>50</v>
      </c>
      <c r="N4827" s="10">
        <v>44</v>
      </c>
      <c r="O4827" s="10">
        <f>AVERAGE(Tabla2[[#This Row],[LECTURA CRÍTICA]:[INGLÉS]])</f>
        <v>48.8</v>
      </c>
      <c r="P4827" s="9">
        <f>(J4827*2+K4827*2+L4827*2+M4827*3+N4827)/9</f>
        <v>54.888888888888886</v>
      </c>
      <c r="Q4827" s="10">
        <f>SUM(J4827,K4827,L4827,M4827,N4827)</f>
        <v>244</v>
      </c>
    </row>
    <row r="4828" spans="2:17">
      <c r="B4828" s="8">
        <v>4819</v>
      </c>
      <c r="C4828" t="s">
        <v>2550</v>
      </c>
      <c r="D4828" s="8" t="s">
        <v>1091</v>
      </c>
      <c r="E4828" s="8" t="s">
        <v>24</v>
      </c>
      <c r="F4828" s="8" t="s">
        <v>10</v>
      </c>
      <c r="G4828" s="8" t="s">
        <v>11</v>
      </c>
      <c r="H4828" s="8" t="s">
        <v>12</v>
      </c>
      <c r="I4828" s="10">
        <v>20</v>
      </c>
      <c r="J4828" s="10">
        <v>52</v>
      </c>
      <c r="K4828" s="10">
        <v>53</v>
      </c>
      <c r="L4828" s="10">
        <v>48</v>
      </c>
      <c r="M4828" s="10">
        <v>49</v>
      </c>
      <c r="N4828" s="10">
        <v>41</v>
      </c>
      <c r="O4828" s="10">
        <f>AVERAGE(Tabla2[[#This Row],[LECTURA CRÍTICA]:[INGLÉS]])</f>
        <v>48.6</v>
      </c>
      <c r="P4828" s="9">
        <f>(J4828*2+K4828*2+L4828*2+M4828*3+N4828)/9</f>
        <v>54.888888888888886</v>
      </c>
      <c r="Q4828" s="10">
        <f>SUM(J4828,K4828,L4828,M4828,N4828)</f>
        <v>243</v>
      </c>
    </row>
    <row r="4829" spans="2:17">
      <c r="B4829" s="8">
        <v>4820</v>
      </c>
      <c r="C4829" t="s">
        <v>7021</v>
      </c>
      <c r="D4829" s="8" t="s">
        <v>77</v>
      </c>
      <c r="E4829" s="8" t="s">
        <v>78</v>
      </c>
      <c r="F4829" s="8" t="s">
        <v>10</v>
      </c>
      <c r="G4829" s="8" t="s">
        <v>11</v>
      </c>
      <c r="H4829" s="8" t="s">
        <v>12</v>
      </c>
      <c r="I4829" s="10">
        <v>42</v>
      </c>
      <c r="J4829" s="10">
        <v>52</v>
      </c>
      <c r="K4829" s="10">
        <v>52</v>
      </c>
      <c r="L4829" s="10">
        <v>48</v>
      </c>
      <c r="M4829" s="10">
        <v>49</v>
      </c>
      <c r="N4829" s="10">
        <v>43</v>
      </c>
      <c r="O4829" s="10">
        <f>AVERAGE(Tabla2[[#This Row],[LECTURA CRÍTICA]:[INGLÉS]])</f>
        <v>48.8</v>
      </c>
      <c r="P4829" s="9">
        <f>(J4829*2+K4829*2+L4829*2+M4829*3+N4829)/9</f>
        <v>54.888888888888886</v>
      </c>
      <c r="Q4829" s="10">
        <f>SUM(J4829,K4829,L4829,M4829,N4829)</f>
        <v>244</v>
      </c>
    </row>
    <row r="4830" spans="2:17">
      <c r="B4830" s="8">
        <v>4821</v>
      </c>
      <c r="C4830" t="s">
        <v>7253</v>
      </c>
      <c r="D4830" s="8" t="s">
        <v>4475</v>
      </c>
      <c r="E4830" s="8" t="s">
        <v>52</v>
      </c>
      <c r="F4830" s="8" t="s">
        <v>10</v>
      </c>
      <c r="G4830" s="8" t="s">
        <v>11</v>
      </c>
      <c r="H4830" s="8" t="s">
        <v>12</v>
      </c>
      <c r="I4830" s="10">
        <v>36</v>
      </c>
      <c r="J4830" s="10">
        <v>51</v>
      </c>
      <c r="K4830" s="10">
        <v>51</v>
      </c>
      <c r="L4830" s="10">
        <v>49</v>
      </c>
      <c r="M4830" s="10">
        <v>49</v>
      </c>
      <c r="N4830" s="10">
        <v>45</v>
      </c>
      <c r="O4830" s="10">
        <f>AVERAGE(Tabla2[[#This Row],[LECTURA CRÍTICA]:[INGLÉS]])</f>
        <v>49</v>
      </c>
      <c r="P4830" s="9">
        <f>(J4830*2+K4830*2+L4830*2+M4830*3+N4830)/9</f>
        <v>54.888888888888886</v>
      </c>
      <c r="Q4830" s="10">
        <f>SUM(J4830,K4830,L4830,M4830,N4830)</f>
        <v>245</v>
      </c>
    </row>
    <row r="4831" spans="2:17">
      <c r="B4831" s="8">
        <v>4822</v>
      </c>
      <c r="C4831" t="s">
        <v>968</v>
      </c>
      <c r="D4831" s="8" t="s">
        <v>969</v>
      </c>
      <c r="E4831" s="8" t="s">
        <v>260</v>
      </c>
      <c r="F4831" s="8" t="s">
        <v>10</v>
      </c>
      <c r="G4831" s="8" t="s">
        <v>11</v>
      </c>
      <c r="H4831" s="8" t="s">
        <v>19</v>
      </c>
      <c r="I4831" s="10">
        <v>264</v>
      </c>
      <c r="J4831" s="10">
        <v>52</v>
      </c>
      <c r="K4831" s="10">
        <v>52</v>
      </c>
      <c r="L4831" s="10">
        <v>47</v>
      </c>
      <c r="M4831" s="10">
        <v>49</v>
      </c>
      <c r="N4831" s="10">
        <v>45</v>
      </c>
      <c r="O4831" s="10">
        <f>AVERAGE(Tabla2[[#This Row],[LECTURA CRÍTICA]:[INGLÉS]])</f>
        <v>49</v>
      </c>
      <c r="P4831" s="9">
        <f>(J4831*2+K4831*2+L4831*2+M4831*3+N4831)/9</f>
        <v>54.888888888888886</v>
      </c>
      <c r="Q4831" s="10">
        <f>SUM(J4831,K4831,L4831,M4831,N4831)</f>
        <v>245</v>
      </c>
    </row>
    <row r="4832" spans="2:17">
      <c r="B4832" s="8">
        <v>4823</v>
      </c>
      <c r="C4832" t="s">
        <v>7293</v>
      </c>
      <c r="D4832" s="8" t="s">
        <v>530</v>
      </c>
      <c r="E4832" s="8" t="s">
        <v>18</v>
      </c>
      <c r="F4832" s="8" t="s">
        <v>10</v>
      </c>
      <c r="G4832" s="8" t="s">
        <v>11</v>
      </c>
      <c r="H4832" s="8" t="s">
        <v>19</v>
      </c>
      <c r="I4832" s="10">
        <v>90</v>
      </c>
      <c r="J4832" s="10">
        <v>54</v>
      </c>
      <c r="K4832" s="10">
        <v>50</v>
      </c>
      <c r="L4832" s="10">
        <v>49</v>
      </c>
      <c r="M4832" s="10">
        <v>47</v>
      </c>
      <c r="N4832" s="10">
        <v>47</v>
      </c>
      <c r="O4832" s="10">
        <f>AVERAGE(Tabla2[[#This Row],[LECTURA CRÍTICA]:[INGLÉS]])</f>
        <v>49.4</v>
      </c>
      <c r="P4832" s="9">
        <f>(J4832*2+K4832*2+L4832*2+M4832*3+N4832)/9</f>
        <v>54.888888888888886</v>
      </c>
      <c r="Q4832" s="10">
        <f>SUM(J4832,K4832,L4832,M4832,N4832)</f>
        <v>247</v>
      </c>
    </row>
    <row r="4833" spans="2:17">
      <c r="B4833" s="8">
        <v>4824</v>
      </c>
      <c r="C4833" t="s">
        <v>4520</v>
      </c>
      <c r="D4833" s="8" t="s">
        <v>730</v>
      </c>
      <c r="E4833" s="8" t="s">
        <v>59</v>
      </c>
      <c r="F4833" s="8" t="s">
        <v>10</v>
      </c>
      <c r="G4833" s="8" t="s">
        <v>11</v>
      </c>
      <c r="H4833" s="8" t="s">
        <v>12</v>
      </c>
      <c r="I4833" s="10">
        <v>143</v>
      </c>
      <c r="J4833" s="10">
        <v>52</v>
      </c>
      <c r="K4833" s="10">
        <v>51</v>
      </c>
      <c r="L4833" s="10">
        <v>49</v>
      </c>
      <c r="M4833" s="10">
        <v>48</v>
      </c>
      <c r="N4833" s="10">
        <v>46</v>
      </c>
      <c r="O4833" s="10">
        <f>AVERAGE(Tabla2[[#This Row],[LECTURA CRÍTICA]:[INGLÉS]])</f>
        <v>49.2</v>
      </c>
      <c r="P4833" s="9">
        <f>(J4833*2+K4833*2+L4833*2+M4833*3+N4833)/9</f>
        <v>54.888888888888886</v>
      </c>
      <c r="Q4833" s="10">
        <f>SUM(J4833,K4833,L4833,M4833,N4833)</f>
        <v>246</v>
      </c>
    </row>
    <row r="4834" spans="2:17">
      <c r="B4834" s="8">
        <v>4825</v>
      </c>
      <c r="C4834" t="s">
        <v>7431</v>
      </c>
      <c r="D4834" s="8" t="s">
        <v>131</v>
      </c>
      <c r="E4834" s="8" t="s">
        <v>18</v>
      </c>
      <c r="F4834" s="8" t="s">
        <v>10</v>
      </c>
      <c r="G4834" s="8" t="s">
        <v>11</v>
      </c>
      <c r="H4834" s="8" t="s">
        <v>12</v>
      </c>
      <c r="I4834" s="10">
        <v>8</v>
      </c>
      <c r="J4834" s="10">
        <v>53</v>
      </c>
      <c r="K4834" s="10">
        <v>48</v>
      </c>
      <c r="L4834" s="10">
        <v>51</v>
      </c>
      <c r="M4834" s="10">
        <v>47</v>
      </c>
      <c r="N4834" s="10">
        <v>49</v>
      </c>
      <c r="O4834" s="10">
        <f>AVERAGE(Tabla2[[#This Row],[LECTURA CRÍTICA]:[INGLÉS]])</f>
        <v>49.6</v>
      </c>
      <c r="P4834" s="9">
        <f>(J4834*2+K4834*2+L4834*2+M4834*3+N4834)/9</f>
        <v>54.888888888888886</v>
      </c>
      <c r="Q4834" s="10">
        <f>SUM(J4834,K4834,L4834,M4834,N4834)</f>
        <v>248</v>
      </c>
    </row>
    <row r="4835" spans="2:17">
      <c r="B4835" s="8">
        <v>4826</v>
      </c>
      <c r="C4835" t="s">
        <v>7455</v>
      </c>
      <c r="D4835" s="8" t="s">
        <v>1084</v>
      </c>
      <c r="E4835" s="8" t="s">
        <v>52</v>
      </c>
      <c r="F4835" s="8" t="s">
        <v>10</v>
      </c>
      <c r="G4835" s="8" t="s">
        <v>81</v>
      </c>
      <c r="H4835" s="8" t="s">
        <v>25</v>
      </c>
      <c r="I4835" s="10">
        <v>5</v>
      </c>
      <c r="J4835" s="10">
        <v>53</v>
      </c>
      <c r="K4835" s="10">
        <v>52</v>
      </c>
      <c r="L4835" s="10">
        <v>49</v>
      </c>
      <c r="M4835" s="10">
        <v>46</v>
      </c>
      <c r="N4835" s="10">
        <v>48</v>
      </c>
      <c r="O4835" s="10">
        <f>AVERAGE(Tabla2[[#This Row],[LECTURA CRÍTICA]:[INGLÉS]])</f>
        <v>49.6</v>
      </c>
      <c r="P4835" s="9">
        <f>(J4835*2+K4835*2+L4835*2+M4835*3+N4835)/9</f>
        <v>54.888888888888886</v>
      </c>
      <c r="Q4835" s="10">
        <f>SUM(J4835,K4835,L4835,M4835,N4835)</f>
        <v>248</v>
      </c>
    </row>
    <row r="4836" spans="2:17">
      <c r="B4836" s="8">
        <v>4827</v>
      </c>
      <c r="C4836" t="s">
        <v>7609</v>
      </c>
      <c r="D4836" s="8" t="s">
        <v>202</v>
      </c>
      <c r="E4836" s="8" t="s">
        <v>59</v>
      </c>
      <c r="F4836" s="8" t="s">
        <v>10</v>
      </c>
      <c r="G4836" s="8" t="s">
        <v>11</v>
      </c>
      <c r="H4836" s="8" t="s">
        <v>12</v>
      </c>
      <c r="I4836" s="10">
        <v>52</v>
      </c>
      <c r="J4836" s="10">
        <v>52</v>
      </c>
      <c r="K4836" s="10">
        <v>52</v>
      </c>
      <c r="L4836" s="10">
        <v>47</v>
      </c>
      <c r="M4836" s="10">
        <v>49</v>
      </c>
      <c r="N4836" s="10">
        <v>45</v>
      </c>
      <c r="O4836" s="10">
        <f>AVERAGE(Tabla2[[#This Row],[LECTURA CRÍTICA]:[INGLÉS]])</f>
        <v>49</v>
      </c>
      <c r="P4836" s="9">
        <f>(J4836*2+K4836*2+L4836*2+M4836*3+N4836)/9</f>
        <v>54.888888888888886</v>
      </c>
      <c r="Q4836" s="10">
        <f>SUM(J4836,K4836,L4836,M4836,N4836)</f>
        <v>245</v>
      </c>
    </row>
    <row r="4837" spans="2:17">
      <c r="B4837" s="8">
        <v>4828</v>
      </c>
      <c r="C4837" t="s">
        <v>7714</v>
      </c>
      <c r="D4837" s="8" t="s">
        <v>844</v>
      </c>
      <c r="E4837" s="8" t="s">
        <v>66</v>
      </c>
      <c r="F4837" s="8" t="s">
        <v>10</v>
      </c>
      <c r="G4837" s="8" t="s">
        <v>11</v>
      </c>
      <c r="H4837" s="8" t="s">
        <v>19</v>
      </c>
      <c r="I4837" s="10">
        <v>198</v>
      </c>
      <c r="J4837" s="10">
        <v>53</v>
      </c>
      <c r="K4837" s="10">
        <v>52</v>
      </c>
      <c r="L4837" s="10">
        <v>48</v>
      </c>
      <c r="M4837" s="10">
        <v>48</v>
      </c>
      <c r="N4837" s="10">
        <v>44</v>
      </c>
      <c r="O4837" s="10">
        <f>AVERAGE(Tabla2[[#This Row],[LECTURA CRÍTICA]:[INGLÉS]])</f>
        <v>49</v>
      </c>
      <c r="P4837" s="9">
        <f>(J4837*2+K4837*2+L4837*2+M4837*3+N4837)/9</f>
        <v>54.888888888888886</v>
      </c>
      <c r="Q4837" s="10">
        <f>SUM(J4837,K4837,L4837,M4837,N4837)</f>
        <v>245</v>
      </c>
    </row>
    <row r="4838" spans="2:17">
      <c r="B4838" s="8">
        <v>4829</v>
      </c>
      <c r="C4838" t="s">
        <v>7750</v>
      </c>
      <c r="D4838" s="8" t="s">
        <v>2995</v>
      </c>
      <c r="E4838" s="8" t="s">
        <v>24</v>
      </c>
      <c r="F4838" s="8" t="s">
        <v>10</v>
      </c>
      <c r="G4838" s="8" t="s">
        <v>11</v>
      </c>
      <c r="H4838" s="8" t="s">
        <v>25</v>
      </c>
      <c r="I4838" s="10">
        <v>42</v>
      </c>
      <c r="J4838" s="10">
        <v>53</v>
      </c>
      <c r="K4838" s="10">
        <v>50</v>
      </c>
      <c r="L4838" s="10">
        <v>50</v>
      </c>
      <c r="M4838" s="10">
        <v>48</v>
      </c>
      <c r="N4838" s="10">
        <v>44</v>
      </c>
      <c r="O4838" s="10">
        <f>AVERAGE(Tabla2[[#This Row],[LECTURA CRÍTICA]:[INGLÉS]])</f>
        <v>49</v>
      </c>
      <c r="P4838" s="9">
        <f>(J4838*2+K4838*2+L4838*2+M4838*3+N4838)/9</f>
        <v>54.888888888888886</v>
      </c>
      <c r="Q4838" s="10">
        <f>SUM(J4838,K4838,L4838,M4838,N4838)</f>
        <v>245</v>
      </c>
    </row>
    <row r="4839" spans="2:17">
      <c r="B4839" s="8">
        <v>4830</v>
      </c>
      <c r="C4839" t="s">
        <v>7857</v>
      </c>
      <c r="D4839" s="8" t="s">
        <v>181</v>
      </c>
      <c r="E4839" s="8" t="s">
        <v>154</v>
      </c>
      <c r="F4839" s="8" t="s">
        <v>10</v>
      </c>
      <c r="G4839" s="8" t="s">
        <v>11</v>
      </c>
      <c r="H4839" s="8" t="s">
        <v>19</v>
      </c>
      <c r="I4839" s="10">
        <v>47</v>
      </c>
      <c r="J4839" s="10">
        <v>53</v>
      </c>
      <c r="K4839" s="10">
        <v>53</v>
      </c>
      <c r="L4839" s="10">
        <v>48</v>
      </c>
      <c r="M4839" s="10">
        <v>47</v>
      </c>
      <c r="N4839" s="10">
        <v>45</v>
      </c>
      <c r="O4839" s="10">
        <f>AVERAGE(Tabla2[[#This Row],[LECTURA CRÍTICA]:[INGLÉS]])</f>
        <v>49.2</v>
      </c>
      <c r="P4839" s="9">
        <f>(J4839*2+K4839*2+L4839*2+M4839*3+N4839)/9</f>
        <v>54.888888888888886</v>
      </c>
      <c r="Q4839" s="10">
        <f>SUM(J4839,K4839,L4839,M4839,N4839)</f>
        <v>246</v>
      </c>
    </row>
    <row r="4840" spans="2:17">
      <c r="B4840" s="8">
        <v>4831</v>
      </c>
      <c r="C4840" t="s">
        <v>8088</v>
      </c>
      <c r="D4840" s="8" t="s">
        <v>14</v>
      </c>
      <c r="E4840" s="8" t="s">
        <v>15</v>
      </c>
      <c r="F4840" s="8" t="s">
        <v>10</v>
      </c>
      <c r="G4840" s="8" t="s">
        <v>11</v>
      </c>
      <c r="H4840" s="8" t="s">
        <v>19</v>
      </c>
      <c r="I4840" s="10">
        <v>47</v>
      </c>
      <c r="J4840" s="10">
        <v>52</v>
      </c>
      <c r="K4840" s="10">
        <v>51</v>
      </c>
      <c r="L4840" s="10">
        <v>49</v>
      </c>
      <c r="M4840" s="10">
        <v>48</v>
      </c>
      <c r="N4840" s="10">
        <v>46</v>
      </c>
      <c r="O4840" s="10">
        <f>AVERAGE(Tabla2[[#This Row],[LECTURA CRÍTICA]:[INGLÉS]])</f>
        <v>49.2</v>
      </c>
      <c r="P4840" s="9">
        <f>(J4840*2+K4840*2+L4840*2+M4840*3+N4840)/9</f>
        <v>54.888888888888886</v>
      </c>
      <c r="Q4840" s="10">
        <f>SUM(J4840,K4840,L4840,M4840,N4840)</f>
        <v>246</v>
      </c>
    </row>
    <row r="4841" spans="2:17">
      <c r="B4841" s="8">
        <v>4832</v>
      </c>
      <c r="C4841" t="s">
        <v>8250</v>
      </c>
      <c r="D4841" s="8" t="s">
        <v>1548</v>
      </c>
      <c r="E4841" s="8" t="s">
        <v>9</v>
      </c>
      <c r="F4841" s="8" t="s">
        <v>10</v>
      </c>
      <c r="G4841" s="8" t="s">
        <v>11</v>
      </c>
      <c r="H4841" s="8" t="s">
        <v>19</v>
      </c>
      <c r="I4841" s="10">
        <v>22</v>
      </c>
      <c r="J4841" s="10">
        <v>53</v>
      </c>
      <c r="K4841" s="10">
        <v>51</v>
      </c>
      <c r="L4841" s="10">
        <v>48</v>
      </c>
      <c r="M4841" s="10">
        <v>48</v>
      </c>
      <c r="N4841" s="10">
        <v>46</v>
      </c>
      <c r="O4841" s="10">
        <f>AVERAGE(Tabla2[[#This Row],[LECTURA CRÍTICA]:[INGLÉS]])</f>
        <v>49.2</v>
      </c>
      <c r="P4841" s="9">
        <f>(J4841*2+K4841*2+L4841*2+M4841*3+N4841)/9</f>
        <v>54.888888888888886</v>
      </c>
      <c r="Q4841" s="10">
        <f>SUM(J4841,K4841,L4841,M4841,N4841)</f>
        <v>246</v>
      </c>
    </row>
    <row r="4842" spans="2:17">
      <c r="B4842" s="8">
        <v>4833</v>
      </c>
      <c r="C4842" t="s">
        <v>5879</v>
      </c>
      <c r="D4842" s="8" t="s">
        <v>131</v>
      </c>
      <c r="E4842" s="8" t="s">
        <v>18</v>
      </c>
      <c r="F4842" s="8" t="s">
        <v>10</v>
      </c>
      <c r="G4842" s="8" t="s">
        <v>11</v>
      </c>
      <c r="H4842" s="8" t="s">
        <v>41</v>
      </c>
      <c r="I4842" s="10">
        <v>4</v>
      </c>
      <c r="J4842" s="10">
        <v>54</v>
      </c>
      <c r="K4842" s="10">
        <v>53</v>
      </c>
      <c r="L4842" s="10">
        <v>46</v>
      </c>
      <c r="M4842" s="10">
        <v>46</v>
      </c>
      <c r="N4842" s="10">
        <v>50</v>
      </c>
      <c r="O4842" s="10">
        <f>AVERAGE(Tabla2[[#This Row],[LECTURA CRÍTICA]:[INGLÉS]])</f>
        <v>49.8</v>
      </c>
      <c r="P4842" s="9">
        <f>(J4842*2+K4842*2+L4842*2+M4842*3+N4842)/9</f>
        <v>54.888888888888886</v>
      </c>
      <c r="Q4842" s="10">
        <f>SUM(J4842,K4842,L4842,M4842,N4842)</f>
        <v>249</v>
      </c>
    </row>
    <row r="4843" spans="2:17">
      <c r="B4843" s="8">
        <v>4834</v>
      </c>
      <c r="C4843" t="s">
        <v>8514</v>
      </c>
      <c r="D4843" s="8" t="s">
        <v>160</v>
      </c>
      <c r="E4843" s="8" t="s">
        <v>52</v>
      </c>
      <c r="F4843" s="8" t="s">
        <v>10</v>
      </c>
      <c r="G4843" s="8" t="s">
        <v>11</v>
      </c>
      <c r="H4843" s="8" t="s">
        <v>25</v>
      </c>
      <c r="I4843" s="10">
        <v>37</v>
      </c>
      <c r="J4843" s="10">
        <v>50</v>
      </c>
      <c r="K4843" s="10">
        <v>51</v>
      </c>
      <c r="L4843" s="10">
        <v>47</v>
      </c>
      <c r="M4843" s="10">
        <v>50</v>
      </c>
      <c r="N4843" s="10">
        <v>48</v>
      </c>
      <c r="O4843" s="10">
        <f>AVERAGE(Tabla2[[#This Row],[LECTURA CRÍTICA]:[INGLÉS]])</f>
        <v>49.2</v>
      </c>
      <c r="P4843" s="9">
        <f>(J4843*2+K4843*2+L4843*2+M4843*3+N4843)/9</f>
        <v>54.888888888888886</v>
      </c>
      <c r="Q4843" s="10">
        <f>SUM(J4843,K4843,L4843,M4843,N4843)</f>
        <v>246</v>
      </c>
    </row>
    <row r="4844" spans="2:17">
      <c r="B4844" s="8">
        <v>4835</v>
      </c>
      <c r="C4844" t="s">
        <v>589</v>
      </c>
      <c r="D4844" s="8" t="s">
        <v>137</v>
      </c>
      <c r="E4844" s="8" t="s">
        <v>138</v>
      </c>
      <c r="F4844" s="8" t="s">
        <v>10</v>
      </c>
      <c r="G4844" s="8" t="s">
        <v>11</v>
      </c>
      <c r="H4844" s="8" t="s">
        <v>28</v>
      </c>
      <c r="I4844" s="10">
        <v>43</v>
      </c>
      <c r="J4844" s="10">
        <v>53</v>
      </c>
      <c r="K4844" s="10">
        <v>50</v>
      </c>
      <c r="L4844" s="10">
        <v>47</v>
      </c>
      <c r="M4844" s="10">
        <v>49</v>
      </c>
      <c r="N4844" s="10">
        <v>47</v>
      </c>
      <c r="O4844" s="10">
        <f>AVERAGE(Tabla2[[#This Row],[LECTURA CRÍTICA]:[INGLÉS]])</f>
        <v>49.2</v>
      </c>
      <c r="P4844" s="9">
        <f>(J4844*2+K4844*2+L4844*2+M4844*3+N4844)/9</f>
        <v>54.888888888888886</v>
      </c>
      <c r="Q4844" s="10">
        <f>SUM(J4844,K4844,L4844,M4844,N4844)</f>
        <v>246</v>
      </c>
    </row>
    <row r="4845" spans="2:17">
      <c r="B4845" s="8">
        <v>4836</v>
      </c>
      <c r="C4845" t="s">
        <v>8877</v>
      </c>
      <c r="D4845" s="8" t="s">
        <v>487</v>
      </c>
      <c r="E4845" s="8" t="s">
        <v>343</v>
      </c>
      <c r="F4845" s="8" t="s">
        <v>10</v>
      </c>
      <c r="G4845" s="8" t="s">
        <v>11</v>
      </c>
      <c r="H4845" s="8" t="s">
        <v>19</v>
      </c>
      <c r="I4845" s="10">
        <v>21</v>
      </c>
      <c r="J4845" s="10">
        <v>54</v>
      </c>
      <c r="K4845" s="10">
        <v>51</v>
      </c>
      <c r="L4845" s="10">
        <v>48</v>
      </c>
      <c r="M4845" s="10">
        <v>48</v>
      </c>
      <c r="N4845" s="10">
        <v>44</v>
      </c>
      <c r="O4845" s="10">
        <f>AVERAGE(Tabla2[[#This Row],[LECTURA CRÍTICA]:[INGLÉS]])</f>
        <v>49</v>
      </c>
      <c r="P4845" s="9">
        <f>(J4845*2+K4845*2+L4845*2+M4845*3+N4845)/9</f>
        <v>54.888888888888886</v>
      </c>
      <c r="Q4845" s="10">
        <f>SUM(J4845,K4845,L4845,M4845,N4845)</f>
        <v>245</v>
      </c>
    </row>
    <row r="4846" spans="2:17">
      <c r="B4846" s="8">
        <v>4837</v>
      </c>
      <c r="C4846" t="s">
        <v>8906</v>
      </c>
      <c r="D4846" s="8" t="s">
        <v>543</v>
      </c>
      <c r="E4846" s="8" t="s">
        <v>24</v>
      </c>
      <c r="F4846" s="8" t="s">
        <v>10</v>
      </c>
      <c r="G4846" s="8" t="s">
        <v>11</v>
      </c>
      <c r="H4846" s="8" t="s">
        <v>25</v>
      </c>
      <c r="I4846" s="10">
        <v>15</v>
      </c>
      <c r="J4846" s="10">
        <v>54</v>
      </c>
      <c r="K4846" s="10">
        <v>48</v>
      </c>
      <c r="L4846" s="10">
        <v>50</v>
      </c>
      <c r="M4846" s="10">
        <v>48</v>
      </c>
      <c r="N4846" s="10">
        <v>46</v>
      </c>
      <c r="O4846" s="10">
        <f>AVERAGE(Tabla2[[#This Row],[LECTURA CRÍTICA]:[INGLÉS]])</f>
        <v>49.2</v>
      </c>
      <c r="P4846" s="9">
        <f>(J4846*2+K4846*2+L4846*2+M4846*3+N4846)/9</f>
        <v>54.888888888888886</v>
      </c>
      <c r="Q4846" s="10">
        <f>SUM(J4846,K4846,L4846,M4846,N4846)</f>
        <v>246</v>
      </c>
    </row>
    <row r="4847" spans="2:17">
      <c r="B4847" s="8">
        <v>4838</v>
      </c>
      <c r="C4847" t="s">
        <v>9024</v>
      </c>
      <c r="D4847" s="8" t="s">
        <v>708</v>
      </c>
      <c r="E4847" s="8" t="s">
        <v>94</v>
      </c>
      <c r="F4847" s="8" t="s">
        <v>10</v>
      </c>
      <c r="G4847" s="8" t="s">
        <v>11</v>
      </c>
      <c r="H4847" s="8" t="s">
        <v>12</v>
      </c>
      <c r="I4847" s="10">
        <v>13</v>
      </c>
      <c r="J4847" s="10">
        <v>52</v>
      </c>
      <c r="K4847" s="10">
        <v>50</v>
      </c>
      <c r="L4847" s="10">
        <v>46</v>
      </c>
      <c r="M4847" s="10">
        <v>51</v>
      </c>
      <c r="N4847" s="10">
        <v>45</v>
      </c>
      <c r="O4847" s="10">
        <f>AVERAGE(Tabla2[[#This Row],[LECTURA CRÍTICA]:[INGLÉS]])</f>
        <v>48.8</v>
      </c>
      <c r="P4847" s="9">
        <f>(J4847*2+K4847*2+L4847*2+M4847*3+N4847)/9</f>
        <v>54.888888888888886</v>
      </c>
      <c r="Q4847" s="10">
        <f>SUM(J4847,K4847,L4847,M4847,N4847)</f>
        <v>244</v>
      </c>
    </row>
    <row r="4848" spans="2:17">
      <c r="B4848" s="8">
        <v>4839</v>
      </c>
      <c r="C4848" t="s">
        <v>9228</v>
      </c>
      <c r="D4848" s="8" t="s">
        <v>5424</v>
      </c>
      <c r="E4848" s="8" t="s">
        <v>24</v>
      </c>
      <c r="F4848" s="8" t="s">
        <v>10</v>
      </c>
      <c r="G4848" s="8" t="s">
        <v>11</v>
      </c>
      <c r="H4848" s="8" t="s">
        <v>25</v>
      </c>
      <c r="I4848" s="10">
        <v>11</v>
      </c>
      <c r="J4848" s="10">
        <v>52</v>
      </c>
      <c r="K4848" s="10">
        <v>50</v>
      </c>
      <c r="L4848" s="10">
        <v>51</v>
      </c>
      <c r="M4848" s="10">
        <v>47</v>
      </c>
      <c r="N4848" s="10">
        <v>47</v>
      </c>
      <c r="O4848" s="10">
        <f>AVERAGE(Tabla2[[#This Row],[LECTURA CRÍTICA]:[INGLÉS]])</f>
        <v>49.4</v>
      </c>
      <c r="P4848" s="9">
        <f>(J4848*2+K4848*2+L4848*2+M4848*3+N4848)/9</f>
        <v>54.888888888888886</v>
      </c>
      <c r="Q4848" s="10">
        <f>SUM(J4848,K4848,L4848,M4848,N4848)</f>
        <v>247</v>
      </c>
    </row>
    <row r="4849" spans="2:17">
      <c r="B4849" s="8">
        <v>4840</v>
      </c>
      <c r="C4849" t="s">
        <v>9408</v>
      </c>
      <c r="D4849" s="8" t="s">
        <v>2414</v>
      </c>
      <c r="E4849" s="8" t="s">
        <v>154</v>
      </c>
      <c r="F4849" s="8" t="s">
        <v>10</v>
      </c>
      <c r="G4849" s="8" t="s">
        <v>11</v>
      </c>
      <c r="H4849" s="8" t="s">
        <v>19</v>
      </c>
      <c r="I4849" s="10">
        <v>21</v>
      </c>
      <c r="J4849" s="10">
        <v>50</v>
      </c>
      <c r="K4849" s="10">
        <v>52</v>
      </c>
      <c r="L4849" s="10">
        <v>48</v>
      </c>
      <c r="M4849" s="10">
        <v>50</v>
      </c>
      <c r="N4849" s="10">
        <v>44</v>
      </c>
      <c r="O4849" s="10">
        <f>AVERAGE(Tabla2[[#This Row],[LECTURA CRÍTICA]:[INGLÉS]])</f>
        <v>48.8</v>
      </c>
      <c r="P4849" s="9">
        <f>(J4849*2+K4849*2+L4849*2+M4849*3+N4849)/9</f>
        <v>54.888888888888886</v>
      </c>
      <c r="Q4849" s="10">
        <f>SUM(J4849,K4849,L4849,M4849,N4849)</f>
        <v>244</v>
      </c>
    </row>
    <row r="4850" spans="2:17">
      <c r="B4850" s="8">
        <v>4841</v>
      </c>
      <c r="C4850" t="s">
        <v>2745</v>
      </c>
      <c r="D4850" s="8" t="s">
        <v>141</v>
      </c>
      <c r="E4850" s="8" t="s">
        <v>24</v>
      </c>
      <c r="F4850" s="8" t="s">
        <v>10</v>
      </c>
      <c r="G4850" s="8" t="s">
        <v>11</v>
      </c>
      <c r="H4850" s="8" t="s">
        <v>12</v>
      </c>
      <c r="I4850" s="10">
        <v>23</v>
      </c>
      <c r="J4850" s="10">
        <v>55</v>
      </c>
      <c r="K4850" s="10">
        <v>48</v>
      </c>
      <c r="L4850" s="10">
        <v>50</v>
      </c>
      <c r="M4850" s="10">
        <v>47</v>
      </c>
      <c r="N4850" s="10">
        <v>47</v>
      </c>
      <c r="O4850" s="10">
        <f>AVERAGE(Tabla2[[#This Row],[LECTURA CRÍTICA]:[INGLÉS]])</f>
        <v>49.4</v>
      </c>
      <c r="P4850" s="9">
        <f>(J4850*2+K4850*2+L4850*2+M4850*3+N4850)/9</f>
        <v>54.888888888888886</v>
      </c>
      <c r="Q4850" s="10">
        <f>SUM(J4850,K4850,L4850,M4850,N4850)</f>
        <v>247</v>
      </c>
    </row>
    <row r="4851" spans="2:17">
      <c r="B4851" s="8">
        <v>4842</v>
      </c>
      <c r="C4851" t="s">
        <v>9681</v>
      </c>
      <c r="D4851" s="8" t="s">
        <v>131</v>
      </c>
      <c r="E4851" s="8" t="s">
        <v>18</v>
      </c>
      <c r="F4851" s="8" t="s">
        <v>10</v>
      </c>
      <c r="G4851" s="8" t="s">
        <v>11</v>
      </c>
      <c r="H4851" s="8" t="s">
        <v>12</v>
      </c>
      <c r="I4851" s="10">
        <v>30</v>
      </c>
      <c r="J4851" s="10">
        <v>54</v>
      </c>
      <c r="K4851" s="10">
        <v>51</v>
      </c>
      <c r="L4851" s="10">
        <v>48</v>
      </c>
      <c r="M4851" s="10">
        <v>48</v>
      </c>
      <c r="N4851" s="10">
        <v>44</v>
      </c>
      <c r="O4851" s="10">
        <f>AVERAGE(Tabla2[[#This Row],[LECTURA CRÍTICA]:[INGLÉS]])</f>
        <v>49</v>
      </c>
      <c r="P4851" s="9">
        <f>(J4851*2+K4851*2+L4851*2+M4851*3+N4851)/9</f>
        <v>54.888888888888886</v>
      </c>
      <c r="Q4851" s="10">
        <f>SUM(J4851,K4851,L4851,M4851,N4851)</f>
        <v>245</v>
      </c>
    </row>
    <row r="4852" spans="2:17">
      <c r="B4852" s="8">
        <v>4843</v>
      </c>
      <c r="C4852" t="s">
        <v>9686</v>
      </c>
      <c r="D4852" s="8" t="s">
        <v>121</v>
      </c>
      <c r="E4852" s="8" t="s">
        <v>88</v>
      </c>
      <c r="F4852" s="8" t="s">
        <v>10</v>
      </c>
      <c r="G4852" s="8" t="s">
        <v>11</v>
      </c>
      <c r="H4852" s="8" t="s">
        <v>12</v>
      </c>
      <c r="I4852" s="10">
        <v>101</v>
      </c>
      <c r="J4852" s="10">
        <v>53</v>
      </c>
      <c r="K4852" s="10">
        <v>51</v>
      </c>
      <c r="L4852" s="10">
        <v>48</v>
      </c>
      <c r="M4852" s="10">
        <v>48</v>
      </c>
      <c r="N4852" s="10">
        <v>46</v>
      </c>
      <c r="O4852" s="10">
        <f>AVERAGE(Tabla2[[#This Row],[LECTURA CRÍTICA]:[INGLÉS]])</f>
        <v>49.2</v>
      </c>
      <c r="P4852" s="9">
        <f>(J4852*2+K4852*2+L4852*2+M4852*3+N4852)/9</f>
        <v>54.888888888888886</v>
      </c>
      <c r="Q4852" s="10">
        <f>SUM(J4852,K4852,L4852,M4852,N4852)</f>
        <v>246</v>
      </c>
    </row>
    <row r="4853" spans="2:17">
      <c r="B4853" s="8">
        <v>4844</v>
      </c>
      <c r="C4853" t="s">
        <v>4582</v>
      </c>
      <c r="D4853" s="8" t="s">
        <v>14</v>
      </c>
      <c r="E4853" s="8" t="s">
        <v>15</v>
      </c>
      <c r="F4853" s="8" t="s">
        <v>10</v>
      </c>
      <c r="G4853" s="8" t="s">
        <v>11</v>
      </c>
      <c r="H4853" s="8" t="s">
        <v>12</v>
      </c>
      <c r="I4853" s="10">
        <v>51</v>
      </c>
      <c r="J4853" s="10">
        <v>54</v>
      </c>
      <c r="K4853" s="10">
        <v>52</v>
      </c>
      <c r="L4853" s="10">
        <v>49</v>
      </c>
      <c r="M4853" s="10">
        <v>46</v>
      </c>
      <c r="N4853" s="10">
        <v>46</v>
      </c>
      <c r="O4853" s="10">
        <f>AVERAGE(Tabla2[[#This Row],[LECTURA CRÍTICA]:[INGLÉS]])</f>
        <v>49.4</v>
      </c>
      <c r="P4853" s="9">
        <f>(J4853*2+K4853*2+L4853*2+M4853*3+N4853)/9</f>
        <v>54.888888888888886</v>
      </c>
      <c r="Q4853" s="10">
        <f>SUM(J4853,K4853,L4853,M4853,N4853)</f>
        <v>247</v>
      </c>
    </row>
    <row r="4854" spans="2:17">
      <c r="B4854" s="8">
        <v>4845</v>
      </c>
      <c r="C4854" t="s">
        <v>9866</v>
      </c>
      <c r="D4854" s="8" t="s">
        <v>181</v>
      </c>
      <c r="E4854" s="8" t="s">
        <v>154</v>
      </c>
      <c r="F4854" s="8" t="s">
        <v>10</v>
      </c>
      <c r="G4854" s="8" t="s">
        <v>11</v>
      </c>
      <c r="H4854" s="8" t="s">
        <v>19</v>
      </c>
      <c r="I4854" s="10">
        <v>23</v>
      </c>
      <c r="J4854" s="10">
        <v>51</v>
      </c>
      <c r="K4854" s="10">
        <v>51</v>
      </c>
      <c r="L4854" s="10">
        <v>47</v>
      </c>
      <c r="M4854" s="10">
        <v>50</v>
      </c>
      <c r="N4854" s="10">
        <v>46</v>
      </c>
      <c r="O4854" s="10">
        <f>AVERAGE(Tabla2[[#This Row],[LECTURA CRÍTICA]:[INGLÉS]])</f>
        <v>49</v>
      </c>
      <c r="P4854" s="9">
        <f>(J4854*2+K4854*2+L4854*2+M4854*3+N4854)/9</f>
        <v>54.888888888888886</v>
      </c>
      <c r="Q4854" s="10">
        <f>SUM(J4854,K4854,L4854,M4854,N4854)</f>
        <v>245</v>
      </c>
    </row>
    <row r="4855" spans="2:17">
      <c r="B4855" s="8">
        <v>4846</v>
      </c>
      <c r="C4855" t="s">
        <v>9936</v>
      </c>
      <c r="D4855" s="8" t="s">
        <v>582</v>
      </c>
      <c r="E4855" s="8" t="s">
        <v>154</v>
      </c>
      <c r="F4855" s="8" t="s">
        <v>10</v>
      </c>
      <c r="G4855" s="8" t="s">
        <v>11</v>
      </c>
      <c r="H4855" s="8" t="s">
        <v>25</v>
      </c>
      <c r="I4855" s="10">
        <v>24</v>
      </c>
      <c r="J4855" s="10">
        <v>53</v>
      </c>
      <c r="K4855" s="10">
        <v>51</v>
      </c>
      <c r="L4855" s="10">
        <v>47</v>
      </c>
      <c r="M4855" s="10">
        <v>49</v>
      </c>
      <c r="N4855" s="10">
        <v>45</v>
      </c>
      <c r="O4855" s="10">
        <f>AVERAGE(Tabla2[[#This Row],[LECTURA CRÍTICA]:[INGLÉS]])</f>
        <v>49</v>
      </c>
      <c r="P4855" s="9">
        <f>(J4855*2+K4855*2+L4855*2+M4855*3+N4855)/9</f>
        <v>54.888888888888886</v>
      </c>
      <c r="Q4855" s="10">
        <f>SUM(J4855,K4855,L4855,M4855,N4855)</f>
        <v>245</v>
      </c>
    </row>
    <row r="4856" spans="2:17">
      <c r="B4856" s="8">
        <v>4847</v>
      </c>
      <c r="C4856" t="s">
        <v>7630</v>
      </c>
      <c r="D4856" s="8" t="s">
        <v>454</v>
      </c>
      <c r="E4856" s="8" t="s">
        <v>172</v>
      </c>
      <c r="F4856" s="8" t="s">
        <v>10</v>
      </c>
      <c r="G4856" s="8" t="s">
        <v>11</v>
      </c>
      <c r="H4856" s="8" t="s">
        <v>19</v>
      </c>
      <c r="I4856" s="10">
        <v>48</v>
      </c>
      <c r="J4856" s="10">
        <v>54</v>
      </c>
      <c r="K4856" s="10">
        <v>53</v>
      </c>
      <c r="L4856" s="10">
        <v>46</v>
      </c>
      <c r="M4856" s="10">
        <v>48</v>
      </c>
      <c r="N4856" s="10">
        <v>44</v>
      </c>
      <c r="O4856" s="10">
        <f>AVERAGE(Tabla2[[#This Row],[LECTURA CRÍTICA]:[INGLÉS]])</f>
        <v>49</v>
      </c>
      <c r="P4856" s="9">
        <f>(J4856*2+K4856*2+L4856*2+M4856*3+N4856)/9</f>
        <v>54.888888888888886</v>
      </c>
      <c r="Q4856" s="10">
        <f>SUM(J4856,K4856,L4856,M4856,N4856)</f>
        <v>245</v>
      </c>
    </row>
    <row r="4857" spans="2:17">
      <c r="B4857" s="8">
        <v>4848</v>
      </c>
      <c r="C4857" t="s">
        <v>7736</v>
      </c>
      <c r="D4857" s="8" t="s">
        <v>158</v>
      </c>
      <c r="E4857" s="8" t="s">
        <v>9</v>
      </c>
      <c r="F4857" s="8" t="s">
        <v>10</v>
      </c>
      <c r="G4857" s="8" t="s">
        <v>11</v>
      </c>
      <c r="H4857" s="8" t="s">
        <v>28</v>
      </c>
      <c r="I4857" s="10">
        <v>35</v>
      </c>
      <c r="J4857" s="10">
        <v>53</v>
      </c>
      <c r="K4857" s="10">
        <v>53</v>
      </c>
      <c r="L4857" s="10">
        <v>47</v>
      </c>
      <c r="M4857" s="10">
        <v>48</v>
      </c>
      <c r="N4857" s="10">
        <v>44</v>
      </c>
      <c r="O4857" s="10">
        <f>AVERAGE(Tabla2[[#This Row],[LECTURA CRÍTICA]:[INGLÉS]])</f>
        <v>49</v>
      </c>
      <c r="P4857" s="9">
        <f>(J4857*2+K4857*2+L4857*2+M4857*3+N4857)/9</f>
        <v>54.888888888888886</v>
      </c>
      <c r="Q4857" s="10">
        <f>SUM(J4857,K4857,L4857,M4857,N4857)</f>
        <v>245</v>
      </c>
    </row>
    <row r="4858" spans="2:17">
      <c r="B4858" s="8">
        <v>4849</v>
      </c>
      <c r="C4858" t="s">
        <v>10114</v>
      </c>
      <c r="D4858" s="8" t="s">
        <v>7135</v>
      </c>
      <c r="E4858" s="8" t="s">
        <v>34</v>
      </c>
      <c r="F4858" s="8" t="s">
        <v>10</v>
      </c>
      <c r="G4858" s="8" t="s">
        <v>81</v>
      </c>
      <c r="H4858" s="8" t="s">
        <v>25</v>
      </c>
      <c r="I4858" s="10">
        <v>4</v>
      </c>
      <c r="J4858" s="10">
        <v>47</v>
      </c>
      <c r="K4858" s="10">
        <v>58</v>
      </c>
      <c r="L4858" s="10">
        <v>44</v>
      </c>
      <c r="M4858" s="10">
        <v>49</v>
      </c>
      <c r="N4858" s="10">
        <v>49</v>
      </c>
      <c r="O4858" s="10">
        <f>AVERAGE(Tabla2[[#This Row],[LECTURA CRÍTICA]:[INGLÉS]])</f>
        <v>49.4</v>
      </c>
      <c r="P4858" s="9">
        <f>(J4858*2+K4858*2+L4858*2+M4858*3+N4858)/9</f>
        <v>54.888888888888886</v>
      </c>
      <c r="Q4858" s="10">
        <f>SUM(J4858,K4858,L4858,M4858,N4858)</f>
        <v>247</v>
      </c>
    </row>
    <row r="4859" spans="2:17">
      <c r="B4859" s="8">
        <v>4850</v>
      </c>
      <c r="C4859" t="s">
        <v>10328</v>
      </c>
      <c r="D4859" s="8" t="s">
        <v>1169</v>
      </c>
      <c r="E4859" s="8" t="s">
        <v>172</v>
      </c>
      <c r="F4859" s="8" t="s">
        <v>10</v>
      </c>
      <c r="G4859" s="8" t="s">
        <v>81</v>
      </c>
      <c r="H4859" s="8" t="s">
        <v>12</v>
      </c>
      <c r="I4859" s="10">
        <v>19</v>
      </c>
      <c r="J4859" s="10">
        <v>52</v>
      </c>
      <c r="K4859" s="10">
        <v>52</v>
      </c>
      <c r="L4859" s="10">
        <v>46</v>
      </c>
      <c r="M4859" s="10">
        <v>47</v>
      </c>
      <c r="N4859" s="10">
        <v>53</v>
      </c>
      <c r="O4859" s="10">
        <f>AVERAGE(Tabla2[[#This Row],[LECTURA CRÍTICA]:[INGLÉS]])</f>
        <v>50</v>
      </c>
      <c r="P4859" s="9">
        <f>(J4859*2+K4859*2+L4859*2+M4859*3+N4859)/9</f>
        <v>54.888888888888886</v>
      </c>
      <c r="Q4859" s="10">
        <f>SUM(J4859,K4859,L4859,M4859,N4859)</f>
        <v>250</v>
      </c>
    </row>
    <row r="4860" spans="2:17">
      <c r="B4860" s="8">
        <v>4851</v>
      </c>
      <c r="C4860" t="s">
        <v>10348</v>
      </c>
      <c r="D4860" s="8" t="s">
        <v>131</v>
      </c>
      <c r="E4860" s="8" t="s">
        <v>18</v>
      </c>
      <c r="F4860" s="8" t="s">
        <v>10</v>
      </c>
      <c r="G4860" s="8" t="s">
        <v>81</v>
      </c>
      <c r="H4860" s="8" t="s">
        <v>12</v>
      </c>
      <c r="I4860" s="10">
        <v>31</v>
      </c>
      <c r="J4860" s="10">
        <v>54</v>
      </c>
      <c r="K4860" s="10">
        <v>50</v>
      </c>
      <c r="L4860" s="10">
        <v>48</v>
      </c>
      <c r="M4860" s="10">
        <v>48</v>
      </c>
      <c r="N4860" s="10">
        <v>46</v>
      </c>
      <c r="O4860" s="10">
        <f>AVERAGE(Tabla2[[#This Row],[LECTURA CRÍTICA]:[INGLÉS]])</f>
        <v>49.2</v>
      </c>
      <c r="P4860" s="9">
        <f>(J4860*2+K4860*2+L4860*2+M4860*3+N4860)/9</f>
        <v>54.888888888888886</v>
      </c>
      <c r="Q4860" s="10">
        <f>SUM(J4860,K4860,L4860,M4860,N4860)</f>
        <v>246</v>
      </c>
    </row>
    <row r="4861" spans="2:17">
      <c r="B4861" s="8">
        <v>4852</v>
      </c>
      <c r="C4861" t="s">
        <v>10381</v>
      </c>
      <c r="D4861" s="8" t="s">
        <v>487</v>
      </c>
      <c r="E4861" s="8" t="s">
        <v>343</v>
      </c>
      <c r="F4861" s="8" t="s">
        <v>10</v>
      </c>
      <c r="G4861" s="8" t="s">
        <v>11</v>
      </c>
      <c r="H4861" s="8" t="s">
        <v>19</v>
      </c>
      <c r="I4861" s="10">
        <v>76</v>
      </c>
      <c r="J4861" s="10">
        <v>53</v>
      </c>
      <c r="K4861" s="10">
        <v>51</v>
      </c>
      <c r="L4861" s="10">
        <v>47</v>
      </c>
      <c r="M4861" s="10">
        <v>48</v>
      </c>
      <c r="N4861" s="10">
        <v>48</v>
      </c>
      <c r="O4861" s="10">
        <f>AVERAGE(Tabla2[[#This Row],[LECTURA CRÍTICA]:[INGLÉS]])</f>
        <v>49.4</v>
      </c>
      <c r="P4861" s="9">
        <f>(J4861*2+K4861*2+L4861*2+M4861*3+N4861)/9</f>
        <v>54.888888888888886</v>
      </c>
      <c r="Q4861" s="10">
        <f>SUM(J4861,K4861,L4861,M4861,N4861)</f>
        <v>247</v>
      </c>
    </row>
    <row r="4862" spans="2:17">
      <c r="B4862" s="8">
        <v>4853</v>
      </c>
      <c r="C4862" t="s">
        <v>10471</v>
      </c>
      <c r="D4862" s="8" t="s">
        <v>1279</v>
      </c>
      <c r="E4862" s="8" t="s">
        <v>24</v>
      </c>
      <c r="F4862" s="8" t="s">
        <v>10</v>
      </c>
      <c r="G4862" s="8" t="s">
        <v>11</v>
      </c>
      <c r="H4862" s="8" t="s">
        <v>28</v>
      </c>
      <c r="I4862" s="10">
        <v>10</v>
      </c>
      <c r="J4862" s="10">
        <v>52</v>
      </c>
      <c r="K4862" s="10">
        <v>54</v>
      </c>
      <c r="L4862" s="10">
        <v>49</v>
      </c>
      <c r="M4862" s="10">
        <v>48</v>
      </c>
      <c r="N4862" s="10">
        <v>40</v>
      </c>
      <c r="O4862" s="10">
        <f>AVERAGE(Tabla2[[#This Row],[LECTURA CRÍTICA]:[INGLÉS]])</f>
        <v>48.6</v>
      </c>
      <c r="P4862" s="9">
        <f>(J4862*2+K4862*2+L4862*2+M4862*3+N4862)/9</f>
        <v>54.888888888888886</v>
      </c>
      <c r="Q4862" s="10">
        <f>SUM(J4862,K4862,L4862,M4862,N4862)</f>
        <v>243</v>
      </c>
    </row>
    <row r="4863" spans="2:17">
      <c r="B4863" s="8">
        <v>4854</v>
      </c>
      <c r="C4863" t="s">
        <v>10521</v>
      </c>
      <c r="D4863" s="8" t="s">
        <v>1679</v>
      </c>
      <c r="E4863" s="8" t="s">
        <v>52</v>
      </c>
      <c r="F4863" s="8" t="s">
        <v>10</v>
      </c>
      <c r="G4863" s="8" t="s">
        <v>11</v>
      </c>
      <c r="H4863" s="8" t="s">
        <v>25</v>
      </c>
      <c r="I4863" s="10">
        <v>18</v>
      </c>
      <c r="J4863" s="10">
        <v>49</v>
      </c>
      <c r="K4863" s="10">
        <v>52</v>
      </c>
      <c r="L4863" s="10">
        <v>49</v>
      </c>
      <c r="M4863" s="10">
        <v>50</v>
      </c>
      <c r="N4863" s="10">
        <v>44</v>
      </c>
      <c r="O4863" s="10">
        <f>AVERAGE(Tabla2[[#This Row],[LECTURA CRÍTICA]:[INGLÉS]])</f>
        <v>48.8</v>
      </c>
      <c r="P4863" s="9">
        <f>(J4863*2+K4863*2+L4863*2+M4863*3+N4863)/9</f>
        <v>54.888888888888886</v>
      </c>
      <c r="Q4863" s="10">
        <f>SUM(J4863,K4863,L4863,M4863,N4863)</f>
        <v>244</v>
      </c>
    </row>
    <row r="4864" spans="2:17">
      <c r="B4864" s="8">
        <v>4855</v>
      </c>
      <c r="C4864" t="s">
        <v>7016</v>
      </c>
      <c r="D4864" s="8" t="s">
        <v>14</v>
      </c>
      <c r="E4864" s="8" t="s">
        <v>15</v>
      </c>
      <c r="F4864" s="8" t="s">
        <v>10</v>
      </c>
      <c r="G4864" s="8" t="s">
        <v>11</v>
      </c>
      <c r="H4864" s="8" t="s">
        <v>12</v>
      </c>
      <c r="I4864" s="10">
        <v>138</v>
      </c>
      <c r="J4864" s="10">
        <v>51</v>
      </c>
      <c r="K4864" s="10">
        <v>52</v>
      </c>
      <c r="L4864" s="10">
        <v>48</v>
      </c>
      <c r="M4864" s="10">
        <v>48</v>
      </c>
      <c r="N4864" s="10">
        <v>48</v>
      </c>
      <c r="O4864" s="10">
        <f>AVERAGE(Tabla2[[#This Row],[LECTURA CRÍTICA]:[INGLÉS]])</f>
        <v>49.4</v>
      </c>
      <c r="P4864" s="9">
        <f>(J4864*2+K4864*2+L4864*2+M4864*3+N4864)/9</f>
        <v>54.888888888888886</v>
      </c>
      <c r="Q4864" s="10">
        <f>SUM(J4864,K4864,L4864,M4864,N4864)</f>
        <v>247</v>
      </c>
    </row>
    <row r="4865" spans="2:17">
      <c r="B4865" s="8">
        <v>4856</v>
      </c>
      <c r="C4865" t="s">
        <v>2703</v>
      </c>
      <c r="D4865" s="8" t="s">
        <v>14</v>
      </c>
      <c r="E4865" s="8" t="s">
        <v>15</v>
      </c>
      <c r="F4865" s="8" t="s">
        <v>10</v>
      </c>
      <c r="G4865" s="8" t="s">
        <v>11</v>
      </c>
      <c r="H4865" s="8" t="s">
        <v>28</v>
      </c>
      <c r="I4865" s="10">
        <v>25</v>
      </c>
      <c r="J4865" s="10">
        <v>53</v>
      </c>
      <c r="K4865" s="10">
        <v>51</v>
      </c>
      <c r="L4865" s="10">
        <v>48</v>
      </c>
      <c r="M4865" s="10">
        <v>48</v>
      </c>
      <c r="N4865" s="10">
        <v>46</v>
      </c>
      <c r="O4865" s="10">
        <f>AVERAGE(Tabla2[[#This Row],[LECTURA CRÍTICA]:[INGLÉS]])</f>
        <v>49.2</v>
      </c>
      <c r="P4865" s="9">
        <f>(J4865*2+K4865*2+L4865*2+M4865*3+N4865)/9</f>
        <v>54.888888888888886</v>
      </c>
      <c r="Q4865" s="10">
        <f>SUM(J4865,K4865,L4865,M4865,N4865)</f>
        <v>246</v>
      </c>
    </row>
    <row r="4866" spans="2:17">
      <c r="B4866" s="8">
        <v>4857</v>
      </c>
      <c r="C4866" t="s">
        <v>10742</v>
      </c>
      <c r="D4866" s="8" t="s">
        <v>283</v>
      </c>
      <c r="E4866" s="8" t="s">
        <v>18</v>
      </c>
      <c r="F4866" s="8" t="s">
        <v>10</v>
      </c>
      <c r="G4866" s="8" t="s">
        <v>81</v>
      </c>
      <c r="H4866" s="8" t="s">
        <v>12</v>
      </c>
      <c r="I4866" s="10">
        <v>15</v>
      </c>
      <c r="J4866" s="10">
        <v>54</v>
      </c>
      <c r="K4866" s="10">
        <v>52</v>
      </c>
      <c r="L4866" s="10">
        <v>47</v>
      </c>
      <c r="M4866" s="10">
        <v>48</v>
      </c>
      <c r="N4866" s="10">
        <v>44</v>
      </c>
      <c r="O4866" s="10">
        <f>AVERAGE(Tabla2[[#This Row],[LECTURA CRÍTICA]:[INGLÉS]])</f>
        <v>49</v>
      </c>
      <c r="P4866" s="9">
        <f>(J4866*2+K4866*2+L4866*2+M4866*3+N4866)/9</f>
        <v>54.888888888888886</v>
      </c>
      <c r="Q4866" s="10">
        <f>SUM(J4866,K4866,L4866,M4866,N4866)</f>
        <v>245</v>
      </c>
    </row>
    <row r="4867" spans="2:17">
      <c r="B4867" s="8">
        <v>4858</v>
      </c>
      <c r="C4867" t="s">
        <v>5987</v>
      </c>
      <c r="D4867" s="8" t="s">
        <v>2141</v>
      </c>
      <c r="E4867" s="8" t="s">
        <v>78</v>
      </c>
      <c r="F4867" s="8" t="s">
        <v>10</v>
      </c>
      <c r="G4867" s="8" t="s">
        <v>11</v>
      </c>
      <c r="H4867" s="8" t="s">
        <v>19</v>
      </c>
      <c r="I4867" s="10">
        <v>72</v>
      </c>
      <c r="J4867" s="10">
        <v>52</v>
      </c>
      <c r="K4867" s="10">
        <v>54</v>
      </c>
      <c r="L4867" s="10">
        <v>46</v>
      </c>
      <c r="M4867" s="10">
        <v>49</v>
      </c>
      <c r="N4867" s="10">
        <v>43</v>
      </c>
      <c r="O4867" s="10">
        <f>AVERAGE(Tabla2[[#This Row],[LECTURA CRÍTICA]:[INGLÉS]])</f>
        <v>48.8</v>
      </c>
      <c r="P4867" s="9">
        <f>(J4867*2+K4867*2+L4867*2+M4867*3+N4867)/9</f>
        <v>54.888888888888886</v>
      </c>
      <c r="Q4867" s="10">
        <f>SUM(J4867,K4867,L4867,M4867,N4867)</f>
        <v>244</v>
      </c>
    </row>
    <row r="4868" spans="2:17">
      <c r="B4868" s="8">
        <v>4859</v>
      </c>
      <c r="C4868" t="s">
        <v>11250</v>
      </c>
      <c r="D4868" s="8" t="s">
        <v>308</v>
      </c>
      <c r="E4868" s="8" t="s">
        <v>134</v>
      </c>
      <c r="F4868" s="8" t="s">
        <v>10</v>
      </c>
      <c r="G4868" s="8" t="s">
        <v>11</v>
      </c>
      <c r="H4868" s="8" t="s">
        <v>12</v>
      </c>
      <c r="I4868" s="10">
        <v>40</v>
      </c>
      <c r="J4868" s="10">
        <v>53</v>
      </c>
      <c r="K4868" s="10">
        <v>52</v>
      </c>
      <c r="L4868" s="10">
        <v>47</v>
      </c>
      <c r="M4868" s="10">
        <v>48</v>
      </c>
      <c r="N4868" s="10">
        <v>46</v>
      </c>
      <c r="O4868" s="10">
        <f>AVERAGE(Tabla2[[#This Row],[LECTURA CRÍTICA]:[INGLÉS]])</f>
        <v>49.2</v>
      </c>
      <c r="P4868" s="9">
        <f>(J4868*2+K4868*2+L4868*2+M4868*3+N4868)/9</f>
        <v>54.888888888888886</v>
      </c>
      <c r="Q4868" s="10">
        <f>SUM(J4868,K4868,L4868,M4868,N4868)</f>
        <v>246</v>
      </c>
    </row>
    <row r="4869" spans="2:17">
      <c r="B4869" s="8">
        <v>4860</v>
      </c>
      <c r="C4869" t="s">
        <v>11324</v>
      </c>
      <c r="D4869" s="8" t="s">
        <v>94</v>
      </c>
      <c r="E4869" s="8" t="s">
        <v>94</v>
      </c>
      <c r="F4869" s="8" t="s">
        <v>10</v>
      </c>
      <c r="G4869" s="8" t="s">
        <v>11</v>
      </c>
      <c r="H4869" s="8" t="s">
        <v>12</v>
      </c>
      <c r="I4869" s="10">
        <v>47</v>
      </c>
      <c r="J4869" s="10">
        <v>53</v>
      </c>
      <c r="K4869" s="10">
        <v>50</v>
      </c>
      <c r="L4869" s="10">
        <v>49</v>
      </c>
      <c r="M4869" s="10">
        <v>49</v>
      </c>
      <c r="N4869" s="10">
        <v>43</v>
      </c>
      <c r="O4869" s="10">
        <f>AVERAGE(Tabla2[[#This Row],[LECTURA CRÍTICA]:[INGLÉS]])</f>
        <v>48.8</v>
      </c>
      <c r="P4869" s="9">
        <f>(J4869*2+K4869*2+L4869*2+M4869*3+N4869)/9</f>
        <v>54.888888888888886</v>
      </c>
      <c r="Q4869" s="10">
        <f>SUM(J4869,K4869,L4869,M4869,N4869)</f>
        <v>244</v>
      </c>
    </row>
    <row r="4870" spans="2:17">
      <c r="B4870" s="8">
        <v>4861</v>
      </c>
      <c r="C4870" t="s">
        <v>515</v>
      </c>
      <c r="D4870" s="8" t="s">
        <v>516</v>
      </c>
      <c r="E4870" s="8" t="s">
        <v>52</v>
      </c>
      <c r="F4870" s="8" t="s">
        <v>10</v>
      </c>
      <c r="G4870" s="8" t="s">
        <v>11</v>
      </c>
      <c r="H4870" s="8" t="s">
        <v>19</v>
      </c>
      <c r="I4870" s="10">
        <v>23</v>
      </c>
      <c r="J4870" s="10">
        <v>51</v>
      </c>
      <c r="K4870" s="10">
        <v>53</v>
      </c>
      <c r="L4870" s="10">
        <v>47</v>
      </c>
      <c r="M4870" s="10">
        <v>48</v>
      </c>
      <c r="N4870" s="10">
        <v>47</v>
      </c>
      <c r="O4870" s="10">
        <f>AVERAGE(Tabla2[[#This Row],[LECTURA CRÍTICA]:[INGLÉS]])</f>
        <v>49.2</v>
      </c>
      <c r="P4870" s="9">
        <f>(J4870*2+K4870*2+L4870*2+M4870*3+N4870)/9</f>
        <v>54.777777777777779</v>
      </c>
      <c r="Q4870" s="10">
        <f>SUM(J4870,K4870,L4870,M4870,N4870)</f>
        <v>246</v>
      </c>
    </row>
    <row r="4871" spans="2:17">
      <c r="B4871" s="8">
        <v>4862</v>
      </c>
      <c r="C4871" t="s">
        <v>668</v>
      </c>
      <c r="D4871" s="8" t="s">
        <v>14</v>
      </c>
      <c r="E4871" s="8" t="s">
        <v>15</v>
      </c>
      <c r="F4871" s="8" t="s">
        <v>10</v>
      </c>
      <c r="G4871" s="8" t="s">
        <v>11</v>
      </c>
      <c r="H4871" s="8" t="s">
        <v>19</v>
      </c>
      <c r="I4871" s="10">
        <v>68</v>
      </c>
      <c r="J4871" s="10">
        <v>53</v>
      </c>
      <c r="K4871" s="10">
        <v>51</v>
      </c>
      <c r="L4871" s="10">
        <v>47</v>
      </c>
      <c r="M4871" s="10">
        <v>48</v>
      </c>
      <c r="N4871" s="10">
        <v>47</v>
      </c>
      <c r="O4871" s="10">
        <f>AVERAGE(Tabla2[[#This Row],[LECTURA CRÍTICA]:[INGLÉS]])</f>
        <v>49.2</v>
      </c>
      <c r="P4871" s="9">
        <f>(J4871*2+K4871*2+L4871*2+M4871*3+N4871)/9</f>
        <v>54.777777777777779</v>
      </c>
      <c r="Q4871" s="10">
        <f>SUM(J4871,K4871,L4871,M4871,N4871)</f>
        <v>246</v>
      </c>
    </row>
    <row r="4872" spans="2:17">
      <c r="B4872" s="8">
        <v>4863</v>
      </c>
      <c r="C4872" t="s">
        <v>418</v>
      </c>
      <c r="D4872" s="8" t="s">
        <v>181</v>
      </c>
      <c r="E4872" s="8" t="s">
        <v>154</v>
      </c>
      <c r="F4872" s="8" t="s">
        <v>10</v>
      </c>
      <c r="G4872" s="8" t="s">
        <v>11</v>
      </c>
      <c r="H4872" s="8" t="s">
        <v>19</v>
      </c>
      <c r="I4872" s="10">
        <v>66</v>
      </c>
      <c r="J4872" s="10">
        <v>54</v>
      </c>
      <c r="K4872" s="10">
        <v>50</v>
      </c>
      <c r="L4872" s="10">
        <v>48</v>
      </c>
      <c r="M4872" s="10">
        <v>48</v>
      </c>
      <c r="N4872" s="10">
        <v>45</v>
      </c>
      <c r="O4872" s="10">
        <f>AVERAGE(Tabla2[[#This Row],[LECTURA CRÍTICA]:[INGLÉS]])</f>
        <v>49</v>
      </c>
      <c r="P4872" s="9">
        <f>(J4872*2+K4872*2+L4872*2+M4872*3+N4872)/9</f>
        <v>54.777777777777779</v>
      </c>
      <c r="Q4872" s="10">
        <f>SUM(J4872,K4872,L4872,M4872,N4872)</f>
        <v>245</v>
      </c>
    </row>
    <row r="4873" spans="2:17">
      <c r="B4873" s="8">
        <v>4864</v>
      </c>
      <c r="C4873" t="s">
        <v>1556</v>
      </c>
      <c r="D4873" s="8" t="s">
        <v>14</v>
      </c>
      <c r="E4873" s="8" t="s">
        <v>15</v>
      </c>
      <c r="F4873" s="8" t="s">
        <v>10</v>
      </c>
      <c r="G4873" s="8" t="s">
        <v>11</v>
      </c>
      <c r="H4873" s="8" t="s">
        <v>19</v>
      </c>
      <c r="I4873" s="10">
        <v>76</v>
      </c>
      <c r="J4873" s="10">
        <v>52</v>
      </c>
      <c r="K4873" s="10">
        <v>52</v>
      </c>
      <c r="L4873" s="10">
        <v>47</v>
      </c>
      <c r="M4873" s="10">
        <v>49</v>
      </c>
      <c r="N4873" s="10">
        <v>44</v>
      </c>
      <c r="O4873" s="10">
        <f>AVERAGE(Tabla2[[#This Row],[LECTURA CRÍTICA]:[INGLÉS]])</f>
        <v>48.8</v>
      </c>
      <c r="P4873" s="9">
        <f>(J4873*2+K4873*2+L4873*2+M4873*3+N4873)/9</f>
        <v>54.777777777777779</v>
      </c>
      <c r="Q4873" s="10">
        <f>SUM(J4873,K4873,L4873,M4873,N4873)</f>
        <v>244</v>
      </c>
    </row>
    <row r="4874" spans="2:17">
      <c r="B4874" s="8">
        <v>4865</v>
      </c>
      <c r="C4874" t="s">
        <v>1773</v>
      </c>
      <c r="D4874" s="8" t="s">
        <v>1774</v>
      </c>
      <c r="E4874" s="8" t="s">
        <v>165</v>
      </c>
      <c r="F4874" s="8" t="s">
        <v>10</v>
      </c>
      <c r="G4874" s="8" t="s">
        <v>11</v>
      </c>
      <c r="H4874" s="8" t="s">
        <v>19</v>
      </c>
      <c r="I4874" s="10">
        <v>80</v>
      </c>
      <c r="J4874" s="10">
        <v>52</v>
      </c>
      <c r="K4874" s="10">
        <v>53</v>
      </c>
      <c r="L4874" s="10">
        <v>47</v>
      </c>
      <c r="M4874" s="10">
        <v>49</v>
      </c>
      <c r="N4874" s="10">
        <v>42</v>
      </c>
      <c r="O4874" s="10">
        <f>AVERAGE(Tabla2[[#This Row],[LECTURA CRÍTICA]:[INGLÉS]])</f>
        <v>48.6</v>
      </c>
      <c r="P4874" s="9">
        <f>(J4874*2+K4874*2+L4874*2+M4874*3+N4874)/9</f>
        <v>54.777777777777779</v>
      </c>
      <c r="Q4874" s="10">
        <f>SUM(J4874,K4874,L4874,M4874,N4874)</f>
        <v>243</v>
      </c>
    </row>
    <row r="4875" spans="2:17">
      <c r="B4875" s="8">
        <v>4866</v>
      </c>
      <c r="C4875" t="s">
        <v>196</v>
      </c>
      <c r="D4875" s="8" t="s">
        <v>49</v>
      </c>
      <c r="E4875" s="8" t="s">
        <v>34</v>
      </c>
      <c r="F4875" s="8" t="s">
        <v>10</v>
      </c>
      <c r="G4875" s="8" t="s">
        <v>11</v>
      </c>
      <c r="H4875" s="8" t="s">
        <v>12</v>
      </c>
      <c r="I4875" s="10">
        <v>56</v>
      </c>
      <c r="J4875" s="10">
        <v>53</v>
      </c>
      <c r="K4875" s="10">
        <v>52</v>
      </c>
      <c r="L4875" s="10">
        <v>47</v>
      </c>
      <c r="M4875" s="10">
        <v>48</v>
      </c>
      <c r="N4875" s="10">
        <v>45</v>
      </c>
      <c r="O4875" s="10">
        <f>AVERAGE(Tabla2[[#This Row],[LECTURA CRÍTICA]:[INGLÉS]])</f>
        <v>49</v>
      </c>
      <c r="P4875" s="9">
        <f>(J4875*2+K4875*2+L4875*2+M4875*3+N4875)/9</f>
        <v>54.777777777777779</v>
      </c>
      <c r="Q4875" s="10">
        <f>SUM(J4875,K4875,L4875,M4875,N4875)</f>
        <v>245</v>
      </c>
    </row>
    <row r="4876" spans="2:17">
      <c r="B4876" s="8">
        <v>4867</v>
      </c>
      <c r="C4876" t="s">
        <v>1840</v>
      </c>
      <c r="D4876" s="8" t="s">
        <v>492</v>
      </c>
      <c r="E4876" s="8" t="s">
        <v>106</v>
      </c>
      <c r="F4876" s="8" t="s">
        <v>10</v>
      </c>
      <c r="G4876" s="8" t="s">
        <v>11</v>
      </c>
      <c r="H4876" s="8" t="s">
        <v>12</v>
      </c>
      <c r="I4876" s="10">
        <v>8</v>
      </c>
      <c r="J4876" s="10">
        <v>51</v>
      </c>
      <c r="K4876" s="10">
        <v>48</v>
      </c>
      <c r="L4876" s="10">
        <v>51</v>
      </c>
      <c r="M4876" s="10">
        <v>49</v>
      </c>
      <c r="N4876" s="10">
        <v>46</v>
      </c>
      <c r="O4876" s="10">
        <f>AVERAGE(Tabla2[[#This Row],[LECTURA CRÍTICA]:[INGLÉS]])</f>
        <v>49</v>
      </c>
      <c r="P4876" s="9">
        <f>(J4876*2+K4876*2+L4876*2+M4876*3+N4876)/9</f>
        <v>54.777777777777779</v>
      </c>
      <c r="Q4876" s="10">
        <f>SUM(J4876,K4876,L4876,M4876,N4876)</f>
        <v>245</v>
      </c>
    </row>
    <row r="4877" spans="2:17">
      <c r="B4877" s="8">
        <v>4868</v>
      </c>
      <c r="C4877" t="s">
        <v>1990</v>
      </c>
      <c r="D4877" s="8" t="s">
        <v>14</v>
      </c>
      <c r="E4877" s="8" t="s">
        <v>15</v>
      </c>
      <c r="F4877" s="8" t="s">
        <v>10</v>
      </c>
      <c r="G4877" s="8" t="s">
        <v>11</v>
      </c>
      <c r="H4877" s="8" t="s">
        <v>28</v>
      </c>
      <c r="I4877" s="10">
        <v>114</v>
      </c>
      <c r="J4877" s="10">
        <v>53</v>
      </c>
      <c r="K4877" s="10">
        <v>51</v>
      </c>
      <c r="L4877" s="10">
        <v>49</v>
      </c>
      <c r="M4877" s="10">
        <v>47</v>
      </c>
      <c r="N4877" s="10">
        <v>46</v>
      </c>
      <c r="O4877" s="10">
        <f>AVERAGE(Tabla2[[#This Row],[LECTURA CRÍTICA]:[INGLÉS]])</f>
        <v>49.2</v>
      </c>
      <c r="P4877" s="9">
        <f>(J4877*2+K4877*2+L4877*2+M4877*3+N4877)/9</f>
        <v>54.777777777777779</v>
      </c>
      <c r="Q4877" s="10">
        <f>SUM(J4877,K4877,L4877,M4877,N4877)</f>
        <v>246</v>
      </c>
    </row>
    <row r="4878" spans="2:17">
      <c r="B4878" s="8">
        <v>4869</v>
      </c>
      <c r="C4878" t="s">
        <v>2041</v>
      </c>
      <c r="D4878" s="8" t="s">
        <v>141</v>
      </c>
      <c r="E4878" s="8" t="s">
        <v>24</v>
      </c>
      <c r="F4878" s="8" t="s">
        <v>10</v>
      </c>
      <c r="G4878" s="8" t="s">
        <v>11</v>
      </c>
      <c r="H4878" s="8" t="s">
        <v>19</v>
      </c>
      <c r="I4878" s="10">
        <v>26</v>
      </c>
      <c r="J4878" s="10">
        <v>54</v>
      </c>
      <c r="K4878" s="10">
        <v>51</v>
      </c>
      <c r="L4878" s="10">
        <v>48</v>
      </c>
      <c r="M4878" s="10">
        <v>47</v>
      </c>
      <c r="N4878" s="10">
        <v>46</v>
      </c>
      <c r="O4878" s="10">
        <f>AVERAGE(Tabla2[[#This Row],[LECTURA CRÍTICA]:[INGLÉS]])</f>
        <v>49.2</v>
      </c>
      <c r="P4878" s="9">
        <f>(J4878*2+K4878*2+L4878*2+M4878*3+N4878)/9</f>
        <v>54.777777777777779</v>
      </c>
      <c r="Q4878" s="10">
        <f>SUM(J4878,K4878,L4878,M4878,N4878)</f>
        <v>246</v>
      </c>
    </row>
    <row r="4879" spans="2:17">
      <c r="B4879" s="8">
        <v>4870</v>
      </c>
      <c r="C4879" t="s">
        <v>2097</v>
      </c>
      <c r="D4879" s="8" t="s">
        <v>147</v>
      </c>
      <c r="E4879" s="8" t="s">
        <v>66</v>
      </c>
      <c r="F4879" s="8" t="s">
        <v>10</v>
      </c>
      <c r="G4879" s="8" t="s">
        <v>11</v>
      </c>
      <c r="H4879" s="8" t="s">
        <v>19</v>
      </c>
      <c r="I4879" s="10">
        <v>37</v>
      </c>
      <c r="J4879" s="10">
        <v>52</v>
      </c>
      <c r="K4879" s="10">
        <v>51</v>
      </c>
      <c r="L4879" s="10">
        <v>46</v>
      </c>
      <c r="M4879" s="10">
        <v>50</v>
      </c>
      <c r="N4879" s="10">
        <v>45</v>
      </c>
      <c r="O4879" s="10">
        <f>AVERAGE(Tabla2[[#This Row],[LECTURA CRÍTICA]:[INGLÉS]])</f>
        <v>48.8</v>
      </c>
      <c r="P4879" s="9">
        <f>(J4879*2+K4879*2+L4879*2+M4879*3+N4879)/9</f>
        <v>54.777777777777779</v>
      </c>
      <c r="Q4879" s="10">
        <f>SUM(J4879,K4879,L4879,M4879,N4879)</f>
        <v>244</v>
      </c>
    </row>
    <row r="4880" spans="2:17">
      <c r="B4880" s="8">
        <v>4871</v>
      </c>
      <c r="C4880" t="s">
        <v>2177</v>
      </c>
      <c r="D4880" s="8" t="s">
        <v>14</v>
      </c>
      <c r="E4880" s="8" t="s">
        <v>15</v>
      </c>
      <c r="F4880" s="8" t="s">
        <v>10</v>
      </c>
      <c r="G4880" s="8" t="s">
        <v>81</v>
      </c>
      <c r="H4880" s="8" t="s">
        <v>31</v>
      </c>
      <c r="I4880" s="10">
        <v>98</v>
      </c>
      <c r="J4880" s="10">
        <v>53</v>
      </c>
      <c r="K4880" s="10">
        <v>51</v>
      </c>
      <c r="L4880" s="10">
        <v>48</v>
      </c>
      <c r="M4880" s="10">
        <v>47</v>
      </c>
      <c r="N4880" s="10">
        <v>48</v>
      </c>
      <c r="O4880" s="10">
        <f>AVERAGE(Tabla2[[#This Row],[LECTURA CRÍTICA]:[INGLÉS]])</f>
        <v>49.4</v>
      </c>
      <c r="P4880" s="9">
        <f>(J4880*2+K4880*2+L4880*2+M4880*3+N4880)/9</f>
        <v>54.777777777777779</v>
      </c>
      <c r="Q4880" s="10">
        <f>SUM(J4880,K4880,L4880,M4880,N4880)</f>
        <v>247</v>
      </c>
    </row>
    <row r="4881" spans="2:17">
      <c r="B4881" s="8">
        <v>4872</v>
      </c>
      <c r="C4881" t="s">
        <v>3249</v>
      </c>
      <c r="D4881" s="8" t="s">
        <v>3250</v>
      </c>
      <c r="E4881" s="8" t="s">
        <v>52</v>
      </c>
      <c r="F4881" s="8" t="s">
        <v>10</v>
      </c>
      <c r="G4881" s="8" t="s">
        <v>11</v>
      </c>
      <c r="H4881" s="8" t="s">
        <v>25</v>
      </c>
      <c r="I4881" s="10">
        <v>51</v>
      </c>
      <c r="J4881" s="10">
        <v>52</v>
      </c>
      <c r="K4881" s="10">
        <v>52</v>
      </c>
      <c r="L4881" s="10">
        <v>47</v>
      </c>
      <c r="M4881" s="10">
        <v>49</v>
      </c>
      <c r="N4881" s="10">
        <v>44</v>
      </c>
      <c r="O4881" s="10">
        <f>AVERAGE(Tabla2[[#This Row],[LECTURA CRÍTICA]:[INGLÉS]])</f>
        <v>48.8</v>
      </c>
      <c r="P4881" s="9">
        <f>(J4881*2+K4881*2+L4881*2+M4881*3+N4881)/9</f>
        <v>54.777777777777779</v>
      </c>
      <c r="Q4881" s="10">
        <f>SUM(J4881,K4881,L4881,M4881,N4881)</f>
        <v>244</v>
      </c>
    </row>
    <row r="4882" spans="2:17">
      <c r="B4882" s="8">
        <v>4873</v>
      </c>
      <c r="C4882" t="s">
        <v>3279</v>
      </c>
      <c r="D4882" s="8" t="s">
        <v>228</v>
      </c>
      <c r="E4882" s="8" t="s">
        <v>63</v>
      </c>
      <c r="F4882" s="8" t="s">
        <v>10</v>
      </c>
      <c r="G4882" s="8" t="s">
        <v>11</v>
      </c>
      <c r="H4882" s="8" t="s">
        <v>12</v>
      </c>
      <c r="I4882" s="10">
        <v>103</v>
      </c>
      <c r="J4882" s="10">
        <v>53</v>
      </c>
      <c r="K4882" s="10">
        <v>51</v>
      </c>
      <c r="L4882" s="10">
        <v>48</v>
      </c>
      <c r="M4882" s="10">
        <v>47</v>
      </c>
      <c r="N4882" s="10">
        <v>48</v>
      </c>
      <c r="O4882" s="10">
        <f>AVERAGE(Tabla2[[#This Row],[LECTURA CRÍTICA]:[INGLÉS]])</f>
        <v>49.4</v>
      </c>
      <c r="P4882" s="9">
        <f>(J4882*2+K4882*2+L4882*2+M4882*3+N4882)/9</f>
        <v>54.777777777777779</v>
      </c>
      <c r="Q4882" s="10">
        <f>SUM(J4882,K4882,L4882,M4882,N4882)</f>
        <v>247</v>
      </c>
    </row>
    <row r="4883" spans="2:17">
      <c r="B4883" s="8">
        <v>4874</v>
      </c>
      <c r="C4883" t="s">
        <v>3353</v>
      </c>
      <c r="D4883" s="8" t="s">
        <v>131</v>
      </c>
      <c r="E4883" s="8" t="s">
        <v>18</v>
      </c>
      <c r="F4883" s="8" t="s">
        <v>10</v>
      </c>
      <c r="G4883" s="8" t="s">
        <v>11</v>
      </c>
      <c r="H4883" s="8" t="s">
        <v>19</v>
      </c>
      <c r="I4883" s="10">
        <v>67</v>
      </c>
      <c r="J4883" s="10">
        <v>51</v>
      </c>
      <c r="K4883" s="10">
        <v>51</v>
      </c>
      <c r="L4883" s="10">
        <v>49</v>
      </c>
      <c r="M4883" s="10">
        <v>48</v>
      </c>
      <c r="N4883" s="10">
        <v>47</v>
      </c>
      <c r="O4883" s="10">
        <f>AVERAGE(Tabla2[[#This Row],[LECTURA CRÍTICA]:[INGLÉS]])</f>
        <v>49.2</v>
      </c>
      <c r="P4883" s="9">
        <f>(J4883*2+K4883*2+L4883*2+M4883*3+N4883)/9</f>
        <v>54.777777777777779</v>
      </c>
      <c r="Q4883" s="10">
        <f>SUM(J4883,K4883,L4883,M4883,N4883)</f>
        <v>246</v>
      </c>
    </row>
    <row r="4884" spans="2:17">
      <c r="B4884" s="8">
        <v>4875</v>
      </c>
      <c r="C4884" t="s">
        <v>3458</v>
      </c>
      <c r="D4884" s="8" t="s">
        <v>3459</v>
      </c>
      <c r="E4884" s="8" t="s">
        <v>34</v>
      </c>
      <c r="F4884" s="8" t="s">
        <v>10</v>
      </c>
      <c r="G4884" s="8" t="s">
        <v>11</v>
      </c>
      <c r="H4884" s="8" t="s">
        <v>19</v>
      </c>
      <c r="I4884" s="10">
        <v>25</v>
      </c>
      <c r="J4884" s="10">
        <v>51</v>
      </c>
      <c r="K4884" s="10">
        <v>52</v>
      </c>
      <c r="L4884" s="10">
        <v>47</v>
      </c>
      <c r="M4884" s="10">
        <v>49</v>
      </c>
      <c r="N4884" s="10">
        <v>46</v>
      </c>
      <c r="O4884" s="10">
        <f>AVERAGE(Tabla2[[#This Row],[LECTURA CRÍTICA]:[INGLÉS]])</f>
        <v>49</v>
      </c>
      <c r="P4884" s="9">
        <f>(J4884*2+K4884*2+L4884*2+M4884*3+N4884)/9</f>
        <v>54.777777777777779</v>
      </c>
      <c r="Q4884" s="10">
        <f>SUM(J4884,K4884,L4884,M4884,N4884)</f>
        <v>245</v>
      </c>
    </row>
    <row r="4885" spans="2:17">
      <c r="B4885" s="8">
        <v>4876</v>
      </c>
      <c r="C4885" t="s">
        <v>3549</v>
      </c>
      <c r="D4885" s="8" t="s">
        <v>49</v>
      </c>
      <c r="E4885" s="8" t="s">
        <v>34</v>
      </c>
      <c r="F4885" s="8" t="s">
        <v>10</v>
      </c>
      <c r="G4885" s="8" t="s">
        <v>11</v>
      </c>
      <c r="H4885" s="8" t="s">
        <v>28</v>
      </c>
      <c r="I4885" s="10">
        <v>40</v>
      </c>
      <c r="J4885" s="10">
        <v>52</v>
      </c>
      <c r="K4885" s="10">
        <v>50</v>
      </c>
      <c r="L4885" s="10">
        <v>47</v>
      </c>
      <c r="M4885" s="10">
        <v>49</v>
      </c>
      <c r="N4885" s="10">
        <v>48</v>
      </c>
      <c r="O4885" s="10">
        <f>AVERAGE(Tabla2[[#This Row],[LECTURA CRÍTICA]:[INGLÉS]])</f>
        <v>49.2</v>
      </c>
      <c r="P4885" s="9">
        <f>(J4885*2+K4885*2+L4885*2+M4885*3+N4885)/9</f>
        <v>54.777777777777779</v>
      </c>
      <c r="Q4885" s="10">
        <f>SUM(J4885,K4885,L4885,M4885,N4885)</f>
        <v>246</v>
      </c>
    </row>
    <row r="4886" spans="2:17">
      <c r="B4886" s="8">
        <v>4877</v>
      </c>
      <c r="C4886" t="s">
        <v>3552</v>
      </c>
      <c r="D4886" s="8" t="s">
        <v>70</v>
      </c>
      <c r="E4886" s="8" t="s">
        <v>71</v>
      </c>
      <c r="F4886" s="8" t="s">
        <v>10</v>
      </c>
      <c r="G4886" s="8" t="s">
        <v>11</v>
      </c>
      <c r="H4886" s="8" t="s">
        <v>12</v>
      </c>
      <c r="I4886" s="10">
        <v>43</v>
      </c>
      <c r="J4886" s="10">
        <v>52</v>
      </c>
      <c r="K4886" s="10">
        <v>51</v>
      </c>
      <c r="L4886" s="10">
        <v>47</v>
      </c>
      <c r="M4886" s="10">
        <v>49</v>
      </c>
      <c r="N4886" s="10">
        <v>46</v>
      </c>
      <c r="O4886" s="10">
        <f>AVERAGE(Tabla2[[#This Row],[LECTURA CRÍTICA]:[INGLÉS]])</f>
        <v>49</v>
      </c>
      <c r="P4886" s="9">
        <f>(J4886*2+K4886*2+L4886*2+M4886*3+N4886)/9</f>
        <v>54.777777777777779</v>
      </c>
      <c r="Q4886" s="10">
        <f>SUM(J4886,K4886,L4886,M4886,N4886)</f>
        <v>245</v>
      </c>
    </row>
    <row r="4887" spans="2:17">
      <c r="B4887" s="8">
        <v>4878</v>
      </c>
      <c r="C4887" t="s">
        <v>3677</v>
      </c>
      <c r="D4887" s="8" t="s">
        <v>273</v>
      </c>
      <c r="E4887" s="8" t="s">
        <v>24</v>
      </c>
      <c r="F4887" s="8" t="s">
        <v>10</v>
      </c>
      <c r="G4887" s="8" t="s">
        <v>11</v>
      </c>
      <c r="H4887" s="8" t="s">
        <v>12</v>
      </c>
      <c r="I4887" s="10">
        <v>17</v>
      </c>
      <c r="J4887" s="10">
        <v>51</v>
      </c>
      <c r="K4887" s="10">
        <v>51</v>
      </c>
      <c r="L4887" s="10">
        <v>48</v>
      </c>
      <c r="M4887" s="10">
        <v>49</v>
      </c>
      <c r="N4887" s="10">
        <v>46</v>
      </c>
      <c r="O4887" s="10">
        <f>AVERAGE(Tabla2[[#This Row],[LECTURA CRÍTICA]:[INGLÉS]])</f>
        <v>49</v>
      </c>
      <c r="P4887" s="9">
        <f>(J4887*2+K4887*2+L4887*2+M4887*3+N4887)/9</f>
        <v>54.777777777777779</v>
      </c>
      <c r="Q4887" s="10">
        <f>SUM(J4887,K4887,L4887,M4887,N4887)</f>
        <v>245</v>
      </c>
    </row>
    <row r="4888" spans="2:17">
      <c r="B4888" s="8">
        <v>4879</v>
      </c>
      <c r="C4888" t="s">
        <v>3886</v>
      </c>
      <c r="D4888" s="8" t="s">
        <v>3887</v>
      </c>
      <c r="E4888" s="8" t="s">
        <v>52</v>
      </c>
      <c r="F4888" s="8" t="s">
        <v>10</v>
      </c>
      <c r="G4888" s="8" t="s">
        <v>11</v>
      </c>
      <c r="H4888" s="8" t="s">
        <v>25</v>
      </c>
      <c r="I4888" s="10">
        <v>49</v>
      </c>
      <c r="J4888" s="10">
        <v>51</v>
      </c>
      <c r="K4888" s="10">
        <v>51</v>
      </c>
      <c r="L4888" s="10">
        <v>48</v>
      </c>
      <c r="M4888" s="10">
        <v>49</v>
      </c>
      <c r="N4888" s="10">
        <v>46</v>
      </c>
      <c r="O4888" s="10">
        <f>AVERAGE(Tabla2[[#This Row],[LECTURA CRÍTICA]:[INGLÉS]])</f>
        <v>49</v>
      </c>
      <c r="P4888" s="9">
        <f>(J4888*2+K4888*2+L4888*2+M4888*3+N4888)/9</f>
        <v>54.777777777777779</v>
      </c>
      <c r="Q4888" s="10">
        <f>SUM(J4888,K4888,L4888,M4888,N4888)</f>
        <v>245</v>
      </c>
    </row>
    <row r="4889" spans="2:17">
      <c r="B4889" s="8">
        <v>4880</v>
      </c>
      <c r="C4889" t="s">
        <v>2308</v>
      </c>
      <c r="D4889" s="8" t="s">
        <v>156</v>
      </c>
      <c r="E4889" s="8" t="s">
        <v>134</v>
      </c>
      <c r="F4889" s="8" t="s">
        <v>10</v>
      </c>
      <c r="G4889" s="8" t="s">
        <v>11</v>
      </c>
      <c r="H4889" s="8" t="s">
        <v>12</v>
      </c>
      <c r="I4889" s="10">
        <v>81</v>
      </c>
      <c r="J4889" s="10">
        <v>53</v>
      </c>
      <c r="K4889" s="10">
        <v>52</v>
      </c>
      <c r="L4889" s="10">
        <v>48</v>
      </c>
      <c r="M4889" s="10">
        <v>47</v>
      </c>
      <c r="N4889" s="10">
        <v>46</v>
      </c>
      <c r="O4889" s="10">
        <f>AVERAGE(Tabla2[[#This Row],[LECTURA CRÍTICA]:[INGLÉS]])</f>
        <v>49.2</v>
      </c>
      <c r="P4889" s="9">
        <f>(J4889*2+K4889*2+L4889*2+M4889*3+N4889)/9</f>
        <v>54.777777777777779</v>
      </c>
      <c r="Q4889" s="10">
        <f>SUM(J4889,K4889,L4889,M4889,N4889)</f>
        <v>246</v>
      </c>
    </row>
    <row r="4890" spans="2:17">
      <c r="B4890" s="8">
        <v>4881</v>
      </c>
      <c r="C4890" t="s">
        <v>3988</v>
      </c>
      <c r="D4890" s="8" t="s">
        <v>14</v>
      </c>
      <c r="E4890" s="8" t="s">
        <v>15</v>
      </c>
      <c r="F4890" s="8" t="s">
        <v>10</v>
      </c>
      <c r="G4890" s="8" t="s">
        <v>81</v>
      </c>
      <c r="H4890" s="8" t="s">
        <v>25</v>
      </c>
      <c r="I4890" s="10">
        <v>18</v>
      </c>
      <c r="J4890" s="10">
        <v>53</v>
      </c>
      <c r="K4890" s="10">
        <v>50</v>
      </c>
      <c r="L4890" s="10">
        <v>49</v>
      </c>
      <c r="M4890" s="10">
        <v>48</v>
      </c>
      <c r="N4890" s="10">
        <v>45</v>
      </c>
      <c r="O4890" s="10">
        <f>AVERAGE(Tabla2[[#This Row],[LECTURA CRÍTICA]:[INGLÉS]])</f>
        <v>49</v>
      </c>
      <c r="P4890" s="9">
        <f>(J4890*2+K4890*2+L4890*2+M4890*3+N4890)/9</f>
        <v>54.777777777777779</v>
      </c>
      <c r="Q4890" s="10">
        <f>SUM(J4890,K4890,L4890,M4890,N4890)</f>
        <v>245</v>
      </c>
    </row>
    <row r="4891" spans="2:17">
      <c r="B4891" s="8">
        <v>4882</v>
      </c>
      <c r="C4891" t="s">
        <v>3992</v>
      </c>
      <c r="D4891" s="8" t="s">
        <v>14</v>
      </c>
      <c r="E4891" s="8" t="s">
        <v>15</v>
      </c>
      <c r="F4891" s="8" t="s">
        <v>10</v>
      </c>
      <c r="G4891" s="8" t="s">
        <v>81</v>
      </c>
      <c r="H4891" s="8" t="s">
        <v>41</v>
      </c>
      <c r="I4891" s="10">
        <v>57</v>
      </c>
      <c r="J4891" s="10">
        <v>53</v>
      </c>
      <c r="K4891" s="10">
        <v>50</v>
      </c>
      <c r="L4891" s="10">
        <v>49</v>
      </c>
      <c r="M4891" s="10">
        <v>47</v>
      </c>
      <c r="N4891" s="10">
        <v>48</v>
      </c>
      <c r="O4891" s="10">
        <f>AVERAGE(Tabla2[[#This Row],[LECTURA CRÍTICA]:[INGLÉS]])</f>
        <v>49.4</v>
      </c>
      <c r="P4891" s="9">
        <f>(J4891*2+K4891*2+L4891*2+M4891*3+N4891)/9</f>
        <v>54.777777777777779</v>
      </c>
      <c r="Q4891" s="10">
        <f>SUM(J4891,K4891,L4891,M4891,N4891)</f>
        <v>247</v>
      </c>
    </row>
    <row r="4892" spans="2:17">
      <c r="B4892" s="8">
        <v>4883</v>
      </c>
      <c r="C4892" t="s">
        <v>4019</v>
      </c>
      <c r="D4892" s="8" t="s">
        <v>14</v>
      </c>
      <c r="E4892" s="8" t="s">
        <v>15</v>
      </c>
      <c r="F4892" s="8" t="s">
        <v>10</v>
      </c>
      <c r="G4892" s="8" t="s">
        <v>11</v>
      </c>
      <c r="H4892" s="8" t="s">
        <v>12</v>
      </c>
      <c r="I4892" s="10">
        <v>29</v>
      </c>
      <c r="J4892" s="10">
        <v>52</v>
      </c>
      <c r="K4892" s="10">
        <v>51</v>
      </c>
      <c r="L4892" s="10">
        <v>48</v>
      </c>
      <c r="M4892" s="10">
        <v>48</v>
      </c>
      <c r="N4892" s="10">
        <v>47</v>
      </c>
      <c r="O4892" s="10">
        <f>AVERAGE(Tabla2[[#This Row],[LECTURA CRÍTICA]:[INGLÉS]])</f>
        <v>49.2</v>
      </c>
      <c r="P4892" s="9">
        <f>(J4892*2+K4892*2+L4892*2+M4892*3+N4892)/9</f>
        <v>54.777777777777779</v>
      </c>
      <c r="Q4892" s="10">
        <f>SUM(J4892,K4892,L4892,M4892,N4892)</f>
        <v>246</v>
      </c>
    </row>
    <row r="4893" spans="2:17">
      <c r="B4893" s="8">
        <v>4884</v>
      </c>
      <c r="C4893" t="s">
        <v>4098</v>
      </c>
      <c r="D4893" s="8" t="s">
        <v>14</v>
      </c>
      <c r="E4893" s="8" t="s">
        <v>15</v>
      </c>
      <c r="F4893" s="8" t="s">
        <v>10</v>
      </c>
      <c r="G4893" s="8" t="s">
        <v>81</v>
      </c>
      <c r="H4893" s="8" t="s">
        <v>25</v>
      </c>
      <c r="I4893" s="10">
        <v>24</v>
      </c>
      <c r="J4893" s="10">
        <v>54</v>
      </c>
      <c r="K4893" s="10">
        <v>50</v>
      </c>
      <c r="L4893" s="10">
        <v>49</v>
      </c>
      <c r="M4893" s="10">
        <v>47</v>
      </c>
      <c r="N4893" s="10">
        <v>46</v>
      </c>
      <c r="O4893" s="10">
        <f>AVERAGE(Tabla2[[#This Row],[LECTURA CRÍTICA]:[INGLÉS]])</f>
        <v>49.2</v>
      </c>
      <c r="P4893" s="9">
        <f>(J4893*2+K4893*2+L4893*2+M4893*3+N4893)/9</f>
        <v>54.777777777777779</v>
      </c>
      <c r="Q4893" s="10">
        <f>SUM(J4893,K4893,L4893,M4893,N4893)</f>
        <v>246</v>
      </c>
    </row>
    <row r="4894" spans="2:17">
      <c r="B4894" s="8">
        <v>4885</v>
      </c>
      <c r="C4894" t="s">
        <v>4183</v>
      </c>
      <c r="D4894" s="8" t="s">
        <v>131</v>
      </c>
      <c r="E4894" s="8" t="s">
        <v>18</v>
      </c>
      <c r="F4894" s="8" t="s">
        <v>10</v>
      </c>
      <c r="G4894" s="8" t="s">
        <v>11</v>
      </c>
      <c r="H4894" s="8" t="s">
        <v>19</v>
      </c>
      <c r="I4894" s="10">
        <v>25</v>
      </c>
      <c r="J4894" s="10">
        <v>51</v>
      </c>
      <c r="K4894" s="10">
        <v>52</v>
      </c>
      <c r="L4894" s="10">
        <v>48</v>
      </c>
      <c r="M4894" s="10">
        <v>48</v>
      </c>
      <c r="N4894" s="10">
        <v>47</v>
      </c>
      <c r="O4894" s="10">
        <f>AVERAGE(Tabla2[[#This Row],[LECTURA CRÍTICA]:[INGLÉS]])</f>
        <v>49.2</v>
      </c>
      <c r="P4894" s="9">
        <f>(J4894*2+K4894*2+L4894*2+M4894*3+N4894)/9</f>
        <v>54.777777777777779</v>
      </c>
      <c r="Q4894" s="10">
        <f>SUM(J4894,K4894,L4894,M4894,N4894)</f>
        <v>246</v>
      </c>
    </row>
    <row r="4895" spans="2:17">
      <c r="B4895" s="8">
        <v>4886</v>
      </c>
      <c r="C4895" t="s">
        <v>4452</v>
      </c>
      <c r="D4895" s="8" t="s">
        <v>345</v>
      </c>
      <c r="E4895" s="8" t="s">
        <v>209</v>
      </c>
      <c r="F4895" s="8" t="s">
        <v>10</v>
      </c>
      <c r="G4895" s="8" t="s">
        <v>11</v>
      </c>
      <c r="H4895" s="8" t="s">
        <v>25</v>
      </c>
      <c r="I4895" s="10">
        <v>59</v>
      </c>
      <c r="J4895" s="10">
        <v>53</v>
      </c>
      <c r="K4895" s="10">
        <v>51</v>
      </c>
      <c r="L4895" s="10">
        <v>49</v>
      </c>
      <c r="M4895" s="10">
        <v>47</v>
      </c>
      <c r="N4895" s="10">
        <v>46</v>
      </c>
      <c r="O4895" s="10">
        <f>AVERAGE(Tabla2[[#This Row],[LECTURA CRÍTICA]:[INGLÉS]])</f>
        <v>49.2</v>
      </c>
      <c r="P4895" s="9">
        <f>(J4895*2+K4895*2+L4895*2+M4895*3+N4895)/9</f>
        <v>54.777777777777779</v>
      </c>
      <c r="Q4895" s="10">
        <f>SUM(J4895,K4895,L4895,M4895,N4895)</f>
        <v>246</v>
      </c>
    </row>
    <row r="4896" spans="2:17">
      <c r="B4896" s="8">
        <v>4887</v>
      </c>
      <c r="C4896" t="s">
        <v>4606</v>
      </c>
      <c r="D4896" s="8" t="s">
        <v>151</v>
      </c>
      <c r="E4896" s="8" t="s">
        <v>18</v>
      </c>
      <c r="F4896" s="8" t="s">
        <v>10</v>
      </c>
      <c r="G4896" s="8" t="s">
        <v>11</v>
      </c>
      <c r="H4896" s="8" t="s">
        <v>12</v>
      </c>
      <c r="I4896" s="10">
        <v>38</v>
      </c>
      <c r="J4896" s="10">
        <v>54</v>
      </c>
      <c r="K4896" s="10">
        <v>49</v>
      </c>
      <c r="L4896" s="10">
        <v>49</v>
      </c>
      <c r="M4896" s="10">
        <v>48</v>
      </c>
      <c r="N4896" s="10">
        <v>45</v>
      </c>
      <c r="O4896" s="10">
        <f>AVERAGE(Tabla2[[#This Row],[LECTURA CRÍTICA]:[INGLÉS]])</f>
        <v>49</v>
      </c>
      <c r="P4896" s="9">
        <f>(J4896*2+K4896*2+L4896*2+M4896*3+N4896)/9</f>
        <v>54.777777777777779</v>
      </c>
      <c r="Q4896" s="10">
        <f>SUM(J4896,K4896,L4896,M4896,N4896)</f>
        <v>245</v>
      </c>
    </row>
    <row r="4897" spans="2:17">
      <c r="B4897" s="8">
        <v>4888</v>
      </c>
      <c r="C4897" t="s">
        <v>4975</v>
      </c>
      <c r="D4897" s="8" t="s">
        <v>177</v>
      </c>
      <c r="E4897" s="8" t="s">
        <v>138</v>
      </c>
      <c r="F4897" s="8" t="s">
        <v>10</v>
      </c>
      <c r="G4897" s="8" t="s">
        <v>11</v>
      </c>
      <c r="H4897" s="8" t="s">
        <v>12</v>
      </c>
      <c r="I4897" s="10">
        <v>35</v>
      </c>
      <c r="J4897" s="10">
        <v>54</v>
      </c>
      <c r="K4897" s="10">
        <v>52</v>
      </c>
      <c r="L4897" s="10">
        <v>48</v>
      </c>
      <c r="M4897" s="10">
        <v>47</v>
      </c>
      <c r="N4897" s="10">
        <v>44</v>
      </c>
      <c r="O4897" s="10">
        <f>AVERAGE(Tabla2[[#This Row],[LECTURA CRÍTICA]:[INGLÉS]])</f>
        <v>49</v>
      </c>
      <c r="P4897" s="9">
        <f>(J4897*2+K4897*2+L4897*2+M4897*3+N4897)/9</f>
        <v>54.777777777777779</v>
      </c>
      <c r="Q4897" s="10">
        <f>SUM(J4897,K4897,L4897,M4897,N4897)</f>
        <v>245</v>
      </c>
    </row>
    <row r="4898" spans="2:17">
      <c r="B4898" s="8">
        <v>4889</v>
      </c>
      <c r="C4898" t="s">
        <v>5451</v>
      </c>
      <c r="D4898" s="8" t="s">
        <v>2229</v>
      </c>
      <c r="E4898" s="8" t="s">
        <v>52</v>
      </c>
      <c r="F4898" s="8" t="s">
        <v>10</v>
      </c>
      <c r="G4898" s="8" t="s">
        <v>11</v>
      </c>
      <c r="H4898" s="8" t="s">
        <v>25</v>
      </c>
      <c r="I4898" s="10">
        <v>58</v>
      </c>
      <c r="J4898" s="10">
        <v>51</v>
      </c>
      <c r="K4898" s="10">
        <v>50</v>
      </c>
      <c r="L4898" s="10">
        <v>49</v>
      </c>
      <c r="M4898" s="10">
        <v>49</v>
      </c>
      <c r="N4898" s="10">
        <v>46</v>
      </c>
      <c r="O4898" s="10">
        <f>AVERAGE(Tabla2[[#This Row],[LECTURA CRÍTICA]:[INGLÉS]])</f>
        <v>49</v>
      </c>
      <c r="P4898" s="9">
        <f>(J4898*2+K4898*2+L4898*2+M4898*3+N4898)/9</f>
        <v>54.777777777777779</v>
      </c>
      <c r="Q4898" s="10">
        <f>SUM(J4898,K4898,L4898,M4898,N4898)</f>
        <v>245</v>
      </c>
    </row>
    <row r="4899" spans="2:17">
      <c r="B4899" s="8">
        <v>4890</v>
      </c>
      <c r="C4899" t="s">
        <v>5719</v>
      </c>
      <c r="D4899" s="8" t="s">
        <v>5625</v>
      </c>
      <c r="E4899" s="8" t="s">
        <v>134</v>
      </c>
      <c r="F4899" s="8" t="s">
        <v>10</v>
      </c>
      <c r="G4899" s="8" t="s">
        <v>11</v>
      </c>
      <c r="H4899" s="8" t="s">
        <v>19</v>
      </c>
      <c r="I4899" s="10">
        <v>11</v>
      </c>
      <c r="J4899" s="10">
        <v>50</v>
      </c>
      <c r="K4899" s="10">
        <v>54</v>
      </c>
      <c r="L4899" s="10">
        <v>48</v>
      </c>
      <c r="M4899" s="10">
        <v>48</v>
      </c>
      <c r="N4899" s="10">
        <v>45</v>
      </c>
      <c r="O4899" s="10">
        <f>AVERAGE(Tabla2[[#This Row],[LECTURA CRÍTICA]:[INGLÉS]])</f>
        <v>49</v>
      </c>
      <c r="P4899" s="9">
        <f>(J4899*2+K4899*2+L4899*2+M4899*3+N4899)/9</f>
        <v>54.777777777777779</v>
      </c>
      <c r="Q4899" s="10">
        <f>SUM(J4899,K4899,L4899,M4899,N4899)</f>
        <v>245</v>
      </c>
    </row>
    <row r="4900" spans="2:17">
      <c r="B4900" s="8">
        <v>4891</v>
      </c>
      <c r="C4900" t="s">
        <v>5866</v>
      </c>
      <c r="D4900" s="8" t="s">
        <v>390</v>
      </c>
      <c r="E4900" s="8" t="s">
        <v>109</v>
      </c>
      <c r="F4900" s="8" t="s">
        <v>10</v>
      </c>
      <c r="G4900" s="8" t="s">
        <v>81</v>
      </c>
      <c r="H4900" s="8" t="s">
        <v>12</v>
      </c>
      <c r="I4900" s="10">
        <v>20</v>
      </c>
      <c r="J4900" s="10">
        <v>51</v>
      </c>
      <c r="K4900" s="10">
        <v>49</v>
      </c>
      <c r="L4900" s="10">
        <v>48</v>
      </c>
      <c r="M4900" s="10">
        <v>47</v>
      </c>
      <c r="N4900" s="10">
        <v>56</v>
      </c>
      <c r="O4900" s="10">
        <f>AVERAGE(Tabla2[[#This Row],[LECTURA CRÍTICA]:[INGLÉS]])</f>
        <v>50.2</v>
      </c>
      <c r="P4900" s="9">
        <f>(J4900*2+K4900*2+L4900*2+M4900*3+N4900)/9</f>
        <v>54.777777777777779</v>
      </c>
      <c r="Q4900" s="10">
        <f>SUM(J4900,K4900,L4900,M4900,N4900)</f>
        <v>251</v>
      </c>
    </row>
    <row r="4901" spans="2:17">
      <c r="B4901" s="8">
        <v>4892</v>
      </c>
      <c r="C4901" t="s">
        <v>5976</v>
      </c>
      <c r="D4901" s="8" t="s">
        <v>1407</v>
      </c>
      <c r="E4901" s="8" t="s">
        <v>34</v>
      </c>
      <c r="F4901" s="8" t="s">
        <v>10</v>
      </c>
      <c r="G4901" s="8" t="s">
        <v>11</v>
      </c>
      <c r="H4901" s="8" t="s">
        <v>19</v>
      </c>
      <c r="I4901" s="10">
        <v>56</v>
      </c>
      <c r="J4901" s="10">
        <v>52</v>
      </c>
      <c r="K4901" s="10">
        <v>51</v>
      </c>
      <c r="L4901" s="10">
        <v>48</v>
      </c>
      <c r="M4901" s="10">
        <v>49</v>
      </c>
      <c r="N4901" s="10">
        <v>44</v>
      </c>
      <c r="O4901" s="10">
        <f>AVERAGE(Tabla2[[#This Row],[LECTURA CRÍTICA]:[INGLÉS]])</f>
        <v>48.8</v>
      </c>
      <c r="P4901" s="9">
        <f>(J4901*2+K4901*2+L4901*2+M4901*3+N4901)/9</f>
        <v>54.777777777777779</v>
      </c>
      <c r="Q4901" s="10">
        <f>SUM(J4901,K4901,L4901,M4901,N4901)</f>
        <v>244</v>
      </c>
    </row>
    <row r="4902" spans="2:17">
      <c r="B4902" s="8">
        <v>4893</v>
      </c>
      <c r="C4902" t="s">
        <v>6041</v>
      </c>
      <c r="D4902" s="8" t="s">
        <v>329</v>
      </c>
      <c r="E4902" s="8" t="s">
        <v>154</v>
      </c>
      <c r="F4902" s="8" t="s">
        <v>10</v>
      </c>
      <c r="G4902" s="8" t="s">
        <v>11</v>
      </c>
      <c r="H4902" s="8" t="s">
        <v>12</v>
      </c>
      <c r="I4902" s="10">
        <v>102</v>
      </c>
      <c r="J4902" s="10">
        <v>53</v>
      </c>
      <c r="K4902" s="10">
        <v>52</v>
      </c>
      <c r="L4902" s="10">
        <v>48</v>
      </c>
      <c r="M4902" s="10">
        <v>47</v>
      </c>
      <c r="N4902" s="10">
        <v>46</v>
      </c>
      <c r="O4902" s="10">
        <f>AVERAGE(Tabla2[[#This Row],[LECTURA CRÍTICA]:[INGLÉS]])</f>
        <v>49.2</v>
      </c>
      <c r="P4902" s="9">
        <f>(J4902*2+K4902*2+L4902*2+M4902*3+N4902)/9</f>
        <v>54.777777777777779</v>
      </c>
      <c r="Q4902" s="10">
        <f>SUM(J4902,K4902,L4902,M4902,N4902)</f>
        <v>246</v>
      </c>
    </row>
    <row r="4903" spans="2:17">
      <c r="B4903" s="8">
        <v>4894</v>
      </c>
      <c r="C4903" t="s">
        <v>6124</v>
      </c>
      <c r="D4903" s="8" t="s">
        <v>259</v>
      </c>
      <c r="E4903" s="8" t="s">
        <v>260</v>
      </c>
      <c r="F4903" s="8" t="s">
        <v>10</v>
      </c>
      <c r="G4903" s="8" t="s">
        <v>11</v>
      </c>
      <c r="H4903" s="8" t="s">
        <v>19</v>
      </c>
      <c r="I4903" s="10">
        <v>82</v>
      </c>
      <c r="J4903" s="10">
        <v>52</v>
      </c>
      <c r="K4903" s="10">
        <v>50</v>
      </c>
      <c r="L4903" s="10">
        <v>49</v>
      </c>
      <c r="M4903" s="10">
        <v>48</v>
      </c>
      <c r="N4903" s="10">
        <v>47</v>
      </c>
      <c r="O4903" s="10">
        <f>AVERAGE(Tabla2[[#This Row],[LECTURA CRÍTICA]:[INGLÉS]])</f>
        <v>49.2</v>
      </c>
      <c r="P4903" s="9">
        <f>(J4903*2+K4903*2+L4903*2+M4903*3+N4903)/9</f>
        <v>54.777777777777779</v>
      </c>
      <c r="Q4903" s="10">
        <f>SUM(J4903,K4903,L4903,M4903,N4903)</f>
        <v>246</v>
      </c>
    </row>
    <row r="4904" spans="2:17">
      <c r="B4904" s="8">
        <v>4895</v>
      </c>
      <c r="C4904" t="s">
        <v>5939</v>
      </c>
      <c r="D4904" s="8" t="s">
        <v>487</v>
      </c>
      <c r="E4904" s="8" t="s">
        <v>343</v>
      </c>
      <c r="F4904" s="8" t="s">
        <v>10</v>
      </c>
      <c r="G4904" s="8" t="s">
        <v>11</v>
      </c>
      <c r="H4904" s="8" t="s">
        <v>19</v>
      </c>
      <c r="I4904" s="10">
        <v>38</v>
      </c>
      <c r="J4904" s="10">
        <v>53</v>
      </c>
      <c r="K4904" s="10">
        <v>51</v>
      </c>
      <c r="L4904" s="10">
        <v>47</v>
      </c>
      <c r="M4904" s="10">
        <v>48</v>
      </c>
      <c r="N4904" s="10">
        <v>47</v>
      </c>
      <c r="O4904" s="10">
        <f>AVERAGE(Tabla2[[#This Row],[LECTURA CRÍTICA]:[INGLÉS]])</f>
        <v>49.2</v>
      </c>
      <c r="P4904" s="9">
        <f>(J4904*2+K4904*2+L4904*2+M4904*3+N4904)/9</f>
        <v>54.777777777777779</v>
      </c>
      <c r="Q4904" s="10">
        <f>SUM(J4904,K4904,L4904,M4904,N4904)</f>
        <v>246</v>
      </c>
    </row>
    <row r="4905" spans="2:17">
      <c r="B4905" s="8">
        <v>4896</v>
      </c>
      <c r="C4905" t="s">
        <v>3614</v>
      </c>
      <c r="D4905" s="8" t="s">
        <v>441</v>
      </c>
      <c r="E4905" s="8" t="s">
        <v>260</v>
      </c>
      <c r="F4905" s="8" t="s">
        <v>10</v>
      </c>
      <c r="G4905" s="8" t="s">
        <v>11</v>
      </c>
      <c r="H4905" s="8" t="s">
        <v>19</v>
      </c>
      <c r="I4905" s="10">
        <v>301</v>
      </c>
      <c r="J4905" s="10">
        <v>52</v>
      </c>
      <c r="K4905" s="10">
        <v>51</v>
      </c>
      <c r="L4905" s="10">
        <v>48</v>
      </c>
      <c r="M4905" s="10">
        <v>48</v>
      </c>
      <c r="N4905" s="10">
        <v>47</v>
      </c>
      <c r="O4905" s="10">
        <f>AVERAGE(Tabla2[[#This Row],[LECTURA CRÍTICA]:[INGLÉS]])</f>
        <v>49.2</v>
      </c>
      <c r="P4905" s="9">
        <f>(J4905*2+K4905*2+L4905*2+M4905*3+N4905)/9</f>
        <v>54.777777777777779</v>
      </c>
      <c r="Q4905" s="10">
        <f>SUM(J4905,K4905,L4905,M4905,N4905)</f>
        <v>246</v>
      </c>
    </row>
    <row r="4906" spans="2:17">
      <c r="B4906" s="8">
        <v>4897</v>
      </c>
      <c r="C4906" t="s">
        <v>6588</v>
      </c>
      <c r="D4906" s="8" t="s">
        <v>1288</v>
      </c>
      <c r="E4906" s="8" t="s">
        <v>172</v>
      </c>
      <c r="F4906" s="8" t="s">
        <v>10</v>
      </c>
      <c r="G4906" s="8" t="s">
        <v>81</v>
      </c>
      <c r="H4906" s="8" t="s">
        <v>12</v>
      </c>
      <c r="I4906" s="10">
        <v>32</v>
      </c>
      <c r="J4906" s="10">
        <v>54</v>
      </c>
      <c r="K4906" s="10">
        <v>50</v>
      </c>
      <c r="L4906" s="10">
        <v>50</v>
      </c>
      <c r="M4906" s="10">
        <v>46</v>
      </c>
      <c r="N4906" s="10">
        <v>47</v>
      </c>
      <c r="O4906" s="10">
        <f>AVERAGE(Tabla2[[#This Row],[LECTURA CRÍTICA]:[INGLÉS]])</f>
        <v>49.4</v>
      </c>
      <c r="P4906" s="9">
        <f>(J4906*2+K4906*2+L4906*2+M4906*3+N4906)/9</f>
        <v>54.777777777777779</v>
      </c>
      <c r="Q4906" s="10">
        <f>SUM(J4906,K4906,L4906,M4906,N4906)</f>
        <v>247</v>
      </c>
    </row>
    <row r="4907" spans="2:17">
      <c r="B4907" s="8">
        <v>4898</v>
      </c>
      <c r="C4907" t="s">
        <v>6931</v>
      </c>
      <c r="D4907" s="8" t="s">
        <v>791</v>
      </c>
      <c r="E4907" s="8" t="s">
        <v>138</v>
      </c>
      <c r="F4907" s="8" t="s">
        <v>10</v>
      </c>
      <c r="G4907" s="8" t="s">
        <v>11</v>
      </c>
      <c r="H4907" s="8" t="s">
        <v>12</v>
      </c>
      <c r="I4907" s="10">
        <v>103</v>
      </c>
      <c r="J4907" s="10">
        <v>53</v>
      </c>
      <c r="K4907" s="10">
        <v>51</v>
      </c>
      <c r="L4907" s="10">
        <v>49</v>
      </c>
      <c r="M4907" s="10">
        <v>47</v>
      </c>
      <c r="N4907" s="10">
        <v>46</v>
      </c>
      <c r="O4907" s="10">
        <f>AVERAGE(Tabla2[[#This Row],[LECTURA CRÍTICA]:[INGLÉS]])</f>
        <v>49.2</v>
      </c>
      <c r="P4907" s="9">
        <f>(J4907*2+K4907*2+L4907*2+M4907*3+N4907)/9</f>
        <v>54.777777777777779</v>
      </c>
      <c r="Q4907" s="10">
        <f>SUM(J4907,K4907,L4907,M4907,N4907)</f>
        <v>246</v>
      </c>
    </row>
    <row r="4908" spans="2:17">
      <c r="B4908" s="8">
        <v>4899</v>
      </c>
      <c r="C4908" t="s">
        <v>7050</v>
      </c>
      <c r="D4908" s="8" t="s">
        <v>322</v>
      </c>
      <c r="E4908" s="8" t="s">
        <v>24</v>
      </c>
      <c r="F4908" s="8" t="s">
        <v>10</v>
      </c>
      <c r="G4908" s="8" t="s">
        <v>11</v>
      </c>
      <c r="H4908" s="8" t="s">
        <v>12</v>
      </c>
      <c r="I4908" s="10">
        <v>13</v>
      </c>
      <c r="J4908" s="10">
        <v>51</v>
      </c>
      <c r="K4908" s="10">
        <v>51</v>
      </c>
      <c r="L4908" s="10">
        <v>49</v>
      </c>
      <c r="M4908" s="10">
        <v>49</v>
      </c>
      <c r="N4908" s="10">
        <v>44</v>
      </c>
      <c r="O4908" s="10">
        <f>AVERAGE(Tabla2[[#This Row],[LECTURA CRÍTICA]:[INGLÉS]])</f>
        <v>48.8</v>
      </c>
      <c r="P4908" s="9">
        <f>(J4908*2+K4908*2+L4908*2+M4908*3+N4908)/9</f>
        <v>54.777777777777779</v>
      </c>
      <c r="Q4908" s="10">
        <f>SUM(J4908,K4908,L4908,M4908,N4908)</f>
        <v>244</v>
      </c>
    </row>
    <row r="4909" spans="2:17">
      <c r="B4909" s="8">
        <v>4900</v>
      </c>
      <c r="C4909" t="s">
        <v>7128</v>
      </c>
      <c r="D4909" s="8" t="s">
        <v>14</v>
      </c>
      <c r="E4909" s="8" t="s">
        <v>15</v>
      </c>
      <c r="F4909" s="8" t="s">
        <v>10</v>
      </c>
      <c r="G4909" s="8" t="s">
        <v>81</v>
      </c>
      <c r="H4909" s="8" t="s">
        <v>25</v>
      </c>
      <c r="I4909" s="10">
        <v>61</v>
      </c>
      <c r="J4909" s="10">
        <v>53</v>
      </c>
      <c r="K4909" s="10">
        <v>51</v>
      </c>
      <c r="L4909" s="10">
        <v>49</v>
      </c>
      <c r="M4909" s="10">
        <v>47</v>
      </c>
      <c r="N4909" s="10">
        <v>46</v>
      </c>
      <c r="O4909" s="10">
        <f>AVERAGE(Tabla2[[#This Row],[LECTURA CRÍTICA]:[INGLÉS]])</f>
        <v>49.2</v>
      </c>
      <c r="P4909" s="9">
        <f>(J4909*2+K4909*2+L4909*2+M4909*3+N4909)/9</f>
        <v>54.777777777777779</v>
      </c>
      <c r="Q4909" s="10">
        <f>SUM(J4909,K4909,L4909,M4909,N4909)</f>
        <v>246</v>
      </c>
    </row>
    <row r="4910" spans="2:17">
      <c r="B4910" s="8">
        <v>4901</v>
      </c>
      <c r="C4910" t="s">
        <v>7140</v>
      </c>
      <c r="D4910" s="8" t="s">
        <v>7141</v>
      </c>
      <c r="E4910" s="8" t="s">
        <v>34</v>
      </c>
      <c r="F4910" s="8" t="s">
        <v>10</v>
      </c>
      <c r="G4910" s="8" t="s">
        <v>11</v>
      </c>
      <c r="H4910" s="8" t="s">
        <v>12</v>
      </c>
      <c r="I4910" s="10">
        <v>32</v>
      </c>
      <c r="J4910" s="10">
        <v>51</v>
      </c>
      <c r="K4910" s="10">
        <v>51</v>
      </c>
      <c r="L4910" s="10">
        <v>48</v>
      </c>
      <c r="M4910" s="10">
        <v>50</v>
      </c>
      <c r="N4910" s="10">
        <v>43</v>
      </c>
      <c r="O4910" s="10">
        <f>AVERAGE(Tabla2[[#This Row],[LECTURA CRÍTICA]:[INGLÉS]])</f>
        <v>48.6</v>
      </c>
      <c r="P4910" s="9">
        <f>(J4910*2+K4910*2+L4910*2+M4910*3+N4910)/9</f>
        <v>54.777777777777779</v>
      </c>
      <c r="Q4910" s="10">
        <f>SUM(J4910,K4910,L4910,M4910,N4910)</f>
        <v>243</v>
      </c>
    </row>
    <row r="4911" spans="2:17">
      <c r="B4911" s="8">
        <v>4902</v>
      </c>
      <c r="C4911" t="s">
        <v>7632</v>
      </c>
      <c r="D4911" s="8" t="s">
        <v>14</v>
      </c>
      <c r="E4911" s="8" t="s">
        <v>15</v>
      </c>
      <c r="F4911" s="8" t="s">
        <v>10</v>
      </c>
      <c r="G4911" s="8" t="s">
        <v>11</v>
      </c>
      <c r="H4911" s="8" t="s">
        <v>28</v>
      </c>
      <c r="I4911" s="10">
        <v>47</v>
      </c>
      <c r="J4911" s="10">
        <v>52</v>
      </c>
      <c r="K4911" s="10">
        <v>50</v>
      </c>
      <c r="L4911" s="10">
        <v>48</v>
      </c>
      <c r="M4911" s="10">
        <v>49</v>
      </c>
      <c r="N4911" s="10">
        <v>46</v>
      </c>
      <c r="O4911" s="10">
        <f>AVERAGE(Tabla2[[#This Row],[LECTURA CRÍTICA]:[INGLÉS]])</f>
        <v>49</v>
      </c>
      <c r="P4911" s="9">
        <f>(J4911*2+K4911*2+L4911*2+M4911*3+N4911)/9</f>
        <v>54.777777777777779</v>
      </c>
      <c r="Q4911" s="10">
        <f>SUM(J4911,K4911,L4911,M4911,N4911)</f>
        <v>245</v>
      </c>
    </row>
    <row r="4912" spans="2:17">
      <c r="B4912" s="8">
        <v>4903</v>
      </c>
      <c r="C4912" t="s">
        <v>7752</v>
      </c>
      <c r="D4912" s="8" t="s">
        <v>558</v>
      </c>
      <c r="E4912" s="8" t="s">
        <v>129</v>
      </c>
      <c r="F4912" s="8" t="s">
        <v>10</v>
      </c>
      <c r="G4912" s="8" t="s">
        <v>11</v>
      </c>
      <c r="H4912" s="8" t="s">
        <v>12</v>
      </c>
      <c r="I4912" s="10">
        <v>8</v>
      </c>
      <c r="J4912" s="10">
        <v>45</v>
      </c>
      <c r="K4912" s="10">
        <v>52</v>
      </c>
      <c r="L4912" s="10">
        <v>48</v>
      </c>
      <c r="M4912" s="10">
        <v>50</v>
      </c>
      <c r="N4912" s="10">
        <v>53</v>
      </c>
      <c r="O4912" s="10">
        <f>AVERAGE(Tabla2[[#This Row],[LECTURA CRÍTICA]:[INGLÉS]])</f>
        <v>49.6</v>
      </c>
      <c r="P4912" s="9">
        <f>(J4912*2+K4912*2+L4912*2+M4912*3+N4912)/9</f>
        <v>54.777777777777779</v>
      </c>
      <c r="Q4912" s="10">
        <f>SUM(J4912,K4912,L4912,M4912,N4912)</f>
        <v>248</v>
      </c>
    </row>
    <row r="4913" spans="2:17">
      <c r="B4913" s="8">
        <v>4904</v>
      </c>
      <c r="C4913" t="s">
        <v>8164</v>
      </c>
      <c r="D4913" s="8" t="s">
        <v>14</v>
      </c>
      <c r="E4913" s="8" t="s">
        <v>15</v>
      </c>
      <c r="F4913" s="8" t="s">
        <v>10</v>
      </c>
      <c r="G4913" s="8" t="s">
        <v>81</v>
      </c>
      <c r="H4913" s="8" t="s">
        <v>25</v>
      </c>
      <c r="I4913" s="10">
        <v>23</v>
      </c>
      <c r="J4913" s="10">
        <v>53</v>
      </c>
      <c r="K4913" s="10">
        <v>51</v>
      </c>
      <c r="L4913" s="10">
        <v>49</v>
      </c>
      <c r="M4913" s="10">
        <v>47</v>
      </c>
      <c r="N4913" s="10">
        <v>46</v>
      </c>
      <c r="O4913" s="10">
        <f>AVERAGE(Tabla2[[#This Row],[LECTURA CRÍTICA]:[INGLÉS]])</f>
        <v>49.2</v>
      </c>
      <c r="P4913" s="9">
        <f>(J4913*2+K4913*2+L4913*2+M4913*3+N4913)/9</f>
        <v>54.777777777777779</v>
      </c>
      <c r="Q4913" s="10">
        <f>SUM(J4913,K4913,L4913,M4913,N4913)</f>
        <v>246</v>
      </c>
    </row>
    <row r="4914" spans="2:17">
      <c r="B4914" s="8">
        <v>4905</v>
      </c>
      <c r="C4914" t="s">
        <v>700</v>
      </c>
      <c r="D4914" s="8" t="s">
        <v>6912</v>
      </c>
      <c r="E4914" s="8" t="s">
        <v>18</v>
      </c>
      <c r="F4914" s="8" t="s">
        <v>10</v>
      </c>
      <c r="G4914" s="8" t="s">
        <v>11</v>
      </c>
      <c r="H4914" s="8" t="s">
        <v>12</v>
      </c>
      <c r="I4914" s="10">
        <v>46</v>
      </c>
      <c r="J4914" s="10">
        <v>53</v>
      </c>
      <c r="K4914" s="10">
        <v>50</v>
      </c>
      <c r="L4914" s="10">
        <v>50</v>
      </c>
      <c r="M4914" s="10">
        <v>47</v>
      </c>
      <c r="N4914" s="10">
        <v>46</v>
      </c>
      <c r="O4914" s="10">
        <f>AVERAGE(Tabla2[[#This Row],[LECTURA CRÍTICA]:[INGLÉS]])</f>
        <v>49.2</v>
      </c>
      <c r="P4914" s="9">
        <f>(J4914*2+K4914*2+L4914*2+M4914*3+N4914)/9</f>
        <v>54.777777777777779</v>
      </c>
      <c r="Q4914" s="10">
        <f>SUM(J4914,K4914,L4914,M4914,N4914)</f>
        <v>246</v>
      </c>
    </row>
    <row r="4915" spans="2:17">
      <c r="B4915" s="8">
        <v>4906</v>
      </c>
      <c r="C4915" t="s">
        <v>8444</v>
      </c>
      <c r="D4915" s="8" t="s">
        <v>5804</v>
      </c>
      <c r="E4915" s="8" t="s">
        <v>40</v>
      </c>
      <c r="F4915" s="8" t="s">
        <v>10</v>
      </c>
      <c r="G4915" s="8" t="s">
        <v>11</v>
      </c>
      <c r="H4915" s="8" t="s">
        <v>12</v>
      </c>
      <c r="I4915" s="10">
        <v>36</v>
      </c>
      <c r="J4915" s="10">
        <v>53</v>
      </c>
      <c r="K4915" s="10">
        <v>51</v>
      </c>
      <c r="L4915" s="10">
        <v>48</v>
      </c>
      <c r="M4915" s="10">
        <v>49</v>
      </c>
      <c r="N4915" s="10">
        <v>42</v>
      </c>
      <c r="O4915" s="10">
        <f>AVERAGE(Tabla2[[#This Row],[LECTURA CRÍTICA]:[INGLÉS]])</f>
        <v>48.6</v>
      </c>
      <c r="P4915" s="9">
        <f>(J4915*2+K4915*2+L4915*2+M4915*3+N4915)/9</f>
        <v>54.777777777777779</v>
      </c>
      <c r="Q4915" s="10">
        <f>SUM(J4915,K4915,L4915,M4915,N4915)</f>
        <v>243</v>
      </c>
    </row>
    <row r="4916" spans="2:17">
      <c r="B4916" s="8">
        <v>4907</v>
      </c>
      <c r="C4916" t="s">
        <v>8449</v>
      </c>
      <c r="D4916" s="8" t="s">
        <v>375</v>
      </c>
      <c r="E4916" s="8" t="s">
        <v>106</v>
      </c>
      <c r="F4916" s="8" t="s">
        <v>10</v>
      </c>
      <c r="G4916" s="8" t="s">
        <v>11</v>
      </c>
      <c r="H4916" s="8" t="s">
        <v>12</v>
      </c>
      <c r="I4916" s="10">
        <v>22</v>
      </c>
      <c r="J4916" s="10">
        <v>52</v>
      </c>
      <c r="K4916" s="10">
        <v>49</v>
      </c>
      <c r="L4916" s="10">
        <v>49</v>
      </c>
      <c r="M4916" s="10">
        <v>49</v>
      </c>
      <c r="N4916" s="10">
        <v>46</v>
      </c>
      <c r="O4916" s="10">
        <f>AVERAGE(Tabla2[[#This Row],[LECTURA CRÍTICA]:[INGLÉS]])</f>
        <v>49</v>
      </c>
      <c r="P4916" s="9">
        <f>(J4916*2+K4916*2+L4916*2+M4916*3+N4916)/9</f>
        <v>54.777777777777779</v>
      </c>
      <c r="Q4916" s="10">
        <f>SUM(J4916,K4916,L4916,M4916,N4916)</f>
        <v>245</v>
      </c>
    </row>
    <row r="4917" spans="2:17">
      <c r="B4917" s="8">
        <v>4908</v>
      </c>
      <c r="C4917" t="s">
        <v>8600</v>
      </c>
      <c r="D4917" s="8" t="s">
        <v>259</v>
      </c>
      <c r="E4917" s="8" t="s">
        <v>260</v>
      </c>
      <c r="F4917" s="8" t="s">
        <v>10</v>
      </c>
      <c r="G4917" s="8" t="s">
        <v>11</v>
      </c>
      <c r="H4917" s="8" t="s">
        <v>19</v>
      </c>
      <c r="I4917" s="10">
        <v>59</v>
      </c>
      <c r="J4917" s="10">
        <v>53</v>
      </c>
      <c r="K4917" s="10">
        <v>52</v>
      </c>
      <c r="L4917" s="10">
        <v>49</v>
      </c>
      <c r="M4917" s="10">
        <v>47</v>
      </c>
      <c r="N4917" s="10">
        <v>44</v>
      </c>
      <c r="O4917" s="10">
        <f>AVERAGE(Tabla2[[#This Row],[LECTURA CRÍTICA]:[INGLÉS]])</f>
        <v>49</v>
      </c>
      <c r="P4917" s="9">
        <f>(J4917*2+K4917*2+L4917*2+M4917*3+N4917)/9</f>
        <v>54.777777777777779</v>
      </c>
      <c r="Q4917" s="10">
        <f>SUM(J4917,K4917,L4917,M4917,N4917)</f>
        <v>245</v>
      </c>
    </row>
    <row r="4918" spans="2:17">
      <c r="B4918" s="8">
        <v>4909</v>
      </c>
      <c r="C4918" t="s">
        <v>9113</v>
      </c>
      <c r="D4918" s="8" t="s">
        <v>9114</v>
      </c>
      <c r="E4918" s="8" t="s">
        <v>40</v>
      </c>
      <c r="F4918" s="8" t="s">
        <v>10</v>
      </c>
      <c r="G4918" s="8" t="s">
        <v>11</v>
      </c>
      <c r="H4918" s="8" t="s">
        <v>19</v>
      </c>
      <c r="I4918" s="10">
        <v>11</v>
      </c>
      <c r="J4918" s="10">
        <v>51</v>
      </c>
      <c r="K4918" s="10">
        <v>49</v>
      </c>
      <c r="L4918" s="10">
        <v>49</v>
      </c>
      <c r="M4918" s="10">
        <v>50</v>
      </c>
      <c r="N4918" s="10">
        <v>45</v>
      </c>
      <c r="O4918" s="10">
        <f>AVERAGE(Tabla2[[#This Row],[LECTURA CRÍTICA]:[INGLÉS]])</f>
        <v>48.8</v>
      </c>
      <c r="P4918" s="9">
        <f>(J4918*2+K4918*2+L4918*2+M4918*3+N4918)/9</f>
        <v>54.777777777777779</v>
      </c>
      <c r="Q4918" s="10">
        <f>SUM(J4918,K4918,L4918,M4918,N4918)</f>
        <v>244</v>
      </c>
    </row>
    <row r="4919" spans="2:17">
      <c r="B4919" s="8">
        <v>4910</v>
      </c>
      <c r="C4919" t="s">
        <v>7159</v>
      </c>
      <c r="D4919" s="8" t="s">
        <v>141</v>
      </c>
      <c r="E4919" s="8" t="s">
        <v>24</v>
      </c>
      <c r="F4919" s="8" t="s">
        <v>10</v>
      </c>
      <c r="G4919" s="8" t="s">
        <v>11</v>
      </c>
      <c r="H4919" s="8" t="s">
        <v>19</v>
      </c>
      <c r="I4919" s="10">
        <v>57</v>
      </c>
      <c r="J4919" s="10">
        <v>53</v>
      </c>
      <c r="K4919" s="10">
        <v>50</v>
      </c>
      <c r="L4919" s="10">
        <v>49</v>
      </c>
      <c r="M4919" s="10">
        <v>47</v>
      </c>
      <c r="N4919" s="10">
        <v>48</v>
      </c>
      <c r="O4919" s="10">
        <f>AVERAGE(Tabla2[[#This Row],[LECTURA CRÍTICA]:[INGLÉS]])</f>
        <v>49.4</v>
      </c>
      <c r="P4919" s="9">
        <f>(J4919*2+K4919*2+L4919*2+M4919*3+N4919)/9</f>
        <v>54.777777777777779</v>
      </c>
      <c r="Q4919" s="10">
        <f>SUM(J4919,K4919,L4919,M4919,N4919)</f>
        <v>247</v>
      </c>
    </row>
    <row r="4920" spans="2:17">
      <c r="B4920" s="8">
        <v>4911</v>
      </c>
      <c r="C4920" t="s">
        <v>5972</v>
      </c>
      <c r="D4920" s="8" t="s">
        <v>411</v>
      </c>
      <c r="E4920" s="8" t="s">
        <v>134</v>
      </c>
      <c r="F4920" s="8" t="s">
        <v>10</v>
      </c>
      <c r="G4920" s="8" t="s">
        <v>11</v>
      </c>
      <c r="H4920" s="8" t="s">
        <v>28</v>
      </c>
      <c r="I4920" s="10">
        <v>82</v>
      </c>
      <c r="J4920" s="10">
        <v>53</v>
      </c>
      <c r="K4920" s="10">
        <v>52</v>
      </c>
      <c r="L4920" s="10">
        <v>48</v>
      </c>
      <c r="M4920" s="10">
        <v>47</v>
      </c>
      <c r="N4920" s="10">
        <v>46</v>
      </c>
      <c r="O4920" s="10">
        <f>AVERAGE(Tabla2[[#This Row],[LECTURA CRÍTICA]:[INGLÉS]])</f>
        <v>49.2</v>
      </c>
      <c r="P4920" s="9">
        <f>(J4920*2+K4920*2+L4920*2+M4920*3+N4920)/9</f>
        <v>54.777777777777779</v>
      </c>
      <c r="Q4920" s="10">
        <f>SUM(J4920,K4920,L4920,M4920,N4920)</f>
        <v>246</v>
      </c>
    </row>
    <row r="4921" spans="2:17">
      <c r="B4921" s="8">
        <v>4912</v>
      </c>
      <c r="C4921" t="s">
        <v>9728</v>
      </c>
      <c r="D4921" s="8" t="s">
        <v>141</v>
      </c>
      <c r="E4921" s="8" t="s">
        <v>24</v>
      </c>
      <c r="F4921" s="8" t="s">
        <v>10</v>
      </c>
      <c r="G4921" s="8" t="s">
        <v>11</v>
      </c>
      <c r="H4921" s="8" t="s">
        <v>12</v>
      </c>
      <c r="I4921" s="10">
        <v>61</v>
      </c>
      <c r="J4921" s="10">
        <v>54</v>
      </c>
      <c r="K4921" s="10">
        <v>50</v>
      </c>
      <c r="L4921" s="10">
        <v>48</v>
      </c>
      <c r="M4921" s="10">
        <v>47</v>
      </c>
      <c r="N4921" s="10">
        <v>48</v>
      </c>
      <c r="O4921" s="10">
        <f>AVERAGE(Tabla2[[#This Row],[LECTURA CRÍTICA]:[INGLÉS]])</f>
        <v>49.4</v>
      </c>
      <c r="P4921" s="9">
        <f>(J4921*2+K4921*2+L4921*2+M4921*3+N4921)/9</f>
        <v>54.777777777777779</v>
      </c>
      <c r="Q4921" s="10">
        <f>SUM(J4921,K4921,L4921,M4921,N4921)</f>
        <v>247</v>
      </c>
    </row>
    <row r="4922" spans="2:17">
      <c r="B4922" s="8">
        <v>4913</v>
      </c>
      <c r="C4922" t="s">
        <v>9824</v>
      </c>
      <c r="D4922" s="8" t="s">
        <v>622</v>
      </c>
      <c r="E4922" s="8" t="s">
        <v>71</v>
      </c>
      <c r="F4922" s="8" t="s">
        <v>10</v>
      </c>
      <c r="G4922" s="8" t="s">
        <v>11</v>
      </c>
      <c r="H4922" s="8" t="s">
        <v>12</v>
      </c>
      <c r="I4922" s="10">
        <v>14</v>
      </c>
      <c r="J4922" s="10">
        <v>52</v>
      </c>
      <c r="K4922" s="10">
        <v>52</v>
      </c>
      <c r="L4922" s="10">
        <v>48</v>
      </c>
      <c r="M4922" s="10">
        <v>49</v>
      </c>
      <c r="N4922" s="10">
        <v>42</v>
      </c>
      <c r="O4922" s="10">
        <f>AVERAGE(Tabla2[[#This Row],[LECTURA CRÍTICA]:[INGLÉS]])</f>
        <v>48.6</v>
      </c>
      <c r="P4922" s="9">
        <f>(J4922*2+K4922*2+L4922*2+M4922*3+N4922)/9</f>
        <v>54.777777777777779</v>
      </c>
      <c r="Q4922" s="10">
        <f>SUM(J4922,K4922,L4922,M4922,N4922)</f>
        <v>243</v>
      </c>
    </row>
    <row r="4923" spans="2:17">
      <c r="B4923" s="8">
        <v>4914</v>
      </c>
      <c r="C4923" t="s">
        <v>10073</v>
      </c>
      <c r="D4923" s="8" t="s">
        <v>10074</v>
      </c>
      <c r="E4923" s="8" t="s">
        <v>52</v>
      </c>
      <c r="F4923" s="8" t="s">
        <v>10</v>
      </c>
      <c r="G4923" s="8" t="s">
        <v>11</v>
      </c>
      <c r="H4923" s="8" t="s">
        <v>25</v>
      </c>
      <c r="I4923" s="10">
        <v>21</v>
      </c>
      <c r="J4923" s="10">
        <v>53</v>
      </c>
      <c r="K4923" s="10">
        <v>50</v>
      </c>
      <c r="L4923" s="10">
        <v>47</v>
      </c>
      <c r="M4923" s="10">
        <v>49</v>
      </c>
      <c r="N4923" s="10">
        <v>46</v>
      </c>
      <c r="O4923" s="10">
        <f>AVERAGE(Tabla2[[#This Row],[LECTURA CRÍTICA]:[INGLÉS]])</f>
        <v>49</v>
      </c>
      <c r="P4923" s="9">
        <f>(J4923*2+K4923*2+L4923*2+M4923*3+N4923)/9</f>
        <v>54.777777777777779</v>
      </c>
      <c r="Q4923" s="10">
        <f>SUM(J4923,K4923,L4923,M4923,N4923)</f>
        <v>245</v>
      </c>
    </row>
    <row r="4924" spans="2:17">
      <c r="B4924" s="8">
        <v>4915</v>
      </c>
      <c r="C4924" t="s">
        <v>6411</v>
      </c>
      <c r="D4924" s="8" t="s">
        <v>14</v>
      </c>
      <c r="E4924" s="8" t="s">
        <v>15</v>
      </c>
      <c r="F4924" s="8" t="s">
        <v>10</v>
      </c>
      <c r="G4924" s="8" t="s">
        <v>11</v>
      </c>
      <c r="H4924" s="8" t="s">
        <v>28</v>
      </c>
      <c r="I4924" s="10">
        <v>35</v>
      </c>
      <c r="J4924" s="10">
        <v>51</v>
      </c>
      <c r="K4924" s="10">
        <v>52</v>
      </c>
      <c r="L4924" s="10">
        <v>45</v>
      </c>
      <c r="M4924" s="10">
        <v>50</v>
      </c>
      <c r="N4924" s="10">
        <v>47</v>
      </c>
      <c r="O4924" s="10">
        <f>AVERAGE(Tabla2[[#This Row],[LECTURA CRÍTICA]:[INGLÉS]])</f>
        <v>49</v>
      </c>
      <c r="P4924" s="9">
        <f>(J4924*2+K4924*2+L4924*2+M4924*3+N4924)/9</f>
        <v>54.777777777777779</v>
      </c>
      <c r="Q4924" s="10">
        <f>SUM(J4924,K4924,L4924,M4924,N4924)</f>
        <v>245</v>
      </c>
    </row>
    <row r="4925" spans="2:17">
      <c r="B4925" s="8">
        <v>4916</v>
      </c>
      <c r="C4925" t="s">
        <v>7796</v>
      </c>
      <c r="D4925" s="8" t="s">
        <v>3541</v>
      </c>
      <c r="E4925" s="8" t="s">
        <v>59</v>
      </c>
      <c r="F4925" s="8" t="s">
        <v>10</v>
      </c>
      <c r="G4925" s="8" t="s">
        <v>11</v>
      </c>
      <c r="H4925" s="8" t="s">
        <v>12</v>
      </c>
      <c r="I4925" s="10">
        <v>110</v>
      </c>
      <c r="J4925" s="10">
        <v>52</v>
      </c>
      <c r="K4925" s="10">
        <v>52</v>
      </c>
      <c r="L4925" s="10">
        <v>48</v>
      </c>
      <c r="M4925" s="10">
        <v>48</v>
      </c>
      <c r="N4925" s="10">
        <v>45</v>
      </c>
      <c r="O4925" s="10">
        <f>AVERAGE(Tabla2[[#This Row],[LECTURA CRÍTICA]:[INGLÉS]])</f>
        <v>49</v>
      </c>
      <c r="P4925" s="9">
        <f>(J4925*2+K4925*2+L4925*2+M4925*3+N4925)/9</f>
        <v>54.777777777777779</v>
      </c>
      <c r="Q4925" s="10">
        <f>SUM(J4925,K4925,L4925,M4925,N4925)</f>
        <v>245</v>
      </c>
    </row>
    <row r="4926" spans="2:17">
      <c r="B4926" s="8">
        <v>4917</v>
      </c>
      <c r="C4926" t="s">
        <v>5441</v>
      </c>
      <c r="D4926" s="8" t="s">
        <v>14</v>
      </c>
      <c r="E4926" s="8" t="s">
        <v>15</v>
      </c>
      <c r="F4926" s="8" t="s">
        <v>10</v>
      </c>
      <c r="G4926" s="8" t="s">
        <v>11</v>
      </c>
      <c r="H4926" s="8" t="s">
        <v>12</v>
      </c>
      <c r="I4926" s="10">
        <v>68</v>
      </c>
      <c r="J4926" s="10">
        <v>53</v>
      </c>
      <c r="K4926" s="10">
        <v>52</v>
      </c>
      <c r="L4926" s="10">
        <v>48</v>
      </c>
      <c r="M4926" s="10">
        <v>47</v>
      </c>
      <c r="N4926" s="10">
        <v>46</v>
      </c>
      <c r="O4926" s="10">
        <f>AVERAGE(Tabla2[[#This Row],[LECTURA CRÍTICA]:[INGLÉS]])</f>
        <v>49.2</v>
      </c>
      <c r="P4926" s="9">
        <f>(J4926*2+K4926*2+L4926*2+M4926*3+N4926)/9</f>
        <v>54.777777777777779</v>
      </c>
      <c r="Q4926" s="10">
        <f>SUM(J4926,K4926,L4926,M4926,N4926)</f>
        <v>246</v>
      </c>
    </row>
    <row r="4927" spans="2:17">
      <c r="B4927" s="8">
        <v>4918</v>
      </c>
      <c r="C4927" t="s">
        <v>3930</v>
      </c>
      <c r="D4927" s="8" t="s">
        <v>141</v>
      </c>
      <c r="E4927" s="8" t="s">
        <v>24</v>
      </c>
      <c r="F4927" s="8" t="s">
        <v>10</v>
      </c>
      <c r="G4927" s="8" t="s">
        <v>11</v>
      </c>
      <c r="H4927" s="8" t="s">
        <v>19</v>
      </c>
      <c r="I4927" s="10">
        <v>17</v>
      </c>
      <c r="J4927" s="10">
        <v>53</v>
      </c>
      <c r="K4927" s="10">
        <v>51</v>
      </c>
      <c r="L4927" s="10">
        <v>50</v>
      </c>
      <c r="M4927" s="10">
        <v>47</v>
      </c>
      <c r="N4927" s="10">
        <v>44</v>
      </c>
      <c r="O4927" s="10">
        <f>AVERAGE(Tabla2[[#This Row],[LECTURA CRÍTICA]:[INGLÉS]])</f>
        <v>49</v>
      </c>
      <c r="P4927" s="9">
        <f>(J4927*2+K4927*2+L4927*2+M4927*3+N4927)/9</f>
        <v>54.777777777777779</v>
      </c>
      <c r="Q4927" s="10">
        <f>SUM(J4927,K4927,L4927,M4927,N4927)</f>
        <v>245</v>
      </c>
    </row>
    <row r="4928" spans="2:17">
      <c r="B4928" s="8">
        <v>4919</v>
      </c>
      <c r="C4928" t="s">
        <v>9400</v>
      </c>
      <c r="D4928" s="8" t="s">
        <v>14</v>
      </c>
      <c r="E4928" s="8" t="s">
        <v>15</v>
      </c>
      <c r="F4928" s="8" t="s">
        <v>10</v>
      </c>
      <c r="G4928" s="8" t="s">
        <v>11</v>
      </c>
      <c r="H4928" s="8" t="s">
        <v>28</v>
      </c>
      <c r="I4928" s="10">
        <v>65</v>
      </c>
      <c r="J4928" s="10">
        <v>51</v>
      </c>
      <c r="K4928" s="10">
        <v>50</v>
      </c>
      <c r="L4928" s="10">
        <v>48</v>
      </c>
      <c r="M4928" s="10">
        <v>49</v>
      </c>
      <c r="N4928" s="10">
        <v>48</v>
      </c>
      <c r="O4928" s="10">
        <f>AVERAGE(Tabla2[[#This Row],[LECTURA CRÍTICA]:[INGLÉS]])</f>
        <v>49.2</v>
      </c>
      <c r="P4928" s="9">
        <f>(J4928*2+K4928*2+L4928*2+M4928*3+N4928)/9</f>
        <v>54.777777777777779</v>
      </c>
      <c r="Q4928" s="10">
        <f>SUM(J4928,K4928,L4928,M4928,N4928)</f>
        <v>246</v>
      </c>
    </row>
    <row r="4929" spans="2:17">
      <c r="B4929" s="8">
        <v>4920</v>
      </c>
      <c r="C4929" t="s">
        <v>10510</v>
      </c>
      <c r="D4929" s="8" t="s">
        <v>763</v>
      </c>
      <c r="E4929" s="8" t="s">
        <v>24</v>
      </c>
      <c r="F4929" s="8" t="s">
        <v>10</v>
      </c>
      <c r="G4929" s="8" t="s">
        <v>11</v>
      </c>
      <c r="H4929" s="8" t="s">
        <v>25</v>
      </c>
      <c r="I4929" s="10">
        <v>28</v>
      </c>
      <c r="J4929" s="10">
        <v>52</v>
      </c>
      <c r="K4929" s="10">
        <v>50</v>
      </c>
      <c r="L4929" s="10">
        <v>50</v>
      </c>
      <c r="M4929" s="10">
        <v>48</v>
      </c>
      <c r="N4929" s="10">
        <v>45</v>
      </c>
      <c r="O4929" s="10">
        <f>AVERAGE(Tabla2[[#This Row],[LECTURA CRÍTICA]:[INGLÉS]])</f>
        <v>49</v>
      </c>
      <c r="P4929" s="9">
        <f>(J4929*2+K4929*2+L4929*2+M4929*3+N4929)/9</f>
        <v>54.777777777777779</v>
      </c>
      <c r="Q4929" s="10">
        <f>SUM(J4929,K4929,L4929,M4929,N4929)</f>
        <v>245</v>
      </c>
    </row>
    <row r="4930" spans="2:17">
      <c r="B4930" s="8">
        <v>4921</v>
      </c>
      <c r="C4930" t="s">
        <v>10762</v>
      </c>
      <c r="D4930" s="8" t="s">
        <v>14</v>
      </c>
      <c r="E4930" s="8" t="s">
        <v>15</v>
      </c>
      <c r="F4930" s="8" t="s">
        <v>10</v>
      </c>
      <c r="G4930" s="8" t="s">
        <v>11</v>
      </c>
      <c r="H4930" s="8" t="s">
        <v>19</v>
      </c>
      <c r="I4930" s="10">
        <v>182</v>
      </c>
      <c r="J4930" s="10">
        <v>53</v>
      </c>
      <c r="K4930" s="10">
        <v>50</v>
      </c>
      <c r="L4930" s="10">
        <v>49</v>
      </c>
      <c r="M4930" s="10">
        <v>48</v>
      </c>
      <c r="N4930" s="10">
        <v>45</v>
      </c>
      <c r="O4930" s="10">
        <f>AVERAGE(Tabla2[[#This Row],[LECTURA CRÍTICA]:[INGLÉS]])</f>
        <v>49</v>
      </c>
      <c r="P4930" s="9">
        <f>(J4930*2+K4930*2+L4930*2+M4930*3+N4930)/9</f>
        <v>54.777777777777779</v>
      </c>
      <c r="Q4930" s="10">
        <f>SUM(J4930,K4930,L4930,M4930,N4930)</f>
        <v>245</v>
      </c>
    </row>
    <row r="4931" spans="2:17">
      <c r="B4931" s="8">
        <v>4922</v>
      </c>
      <c r="C4931" t="s">
        <v>6072</v>
      </c>
      <c r="D4931" s="8" t="s">
        <v>141</v>
      </c>
      <c r="E4931" s="8" t="s">
        <v>24</v>
      </c>
      <c r="F4931" s="8" t="s">
        <v>10</v>
      </c>
      <c r="G4931" s="8" t="s">
        <v>11</v>
      </c>
      <c r="H4931" s="8" t="s">
        <v>12</v>
      </c>
      <c r="I4931" s="10">
        <v>58</v>
      </c>
      <c r="J4931" s="10">
        <v>53</v>
      </c>
      <c r="K4931" s="10">
        <v>51</v>
      </c>
      <c r="L4931" s="10">
        <v>50</v>
      </c>
      <c r="M4931" s="10">
        <v>46</v>
      </c>
      <c r="N4931" s="10">
        <v>47</v>
      </c>
      <c r="O4931" s="10">
        <f>AVERAGE(Tabla2[[#This Row],[LECTURA CRÍTICA]:[INGLÉS]])</f>
        <v>49.4</v>
      </c>
      <c r="P4931" s="9">
        <f>(J4931*2+K4931*2+L4931*2+M4931*3+N4931)/9</f>
        <v>54.777777777777779</v>
      </c>
      <c r="Q4931" s="10">
        <f>SUM(J4931,K4931,L4931,M4931,N4931)</f>
        <v>247</v>
      </c>
    </row>
    <row r="4932" spans="2:17">
      <c r="B4932" s="8">
        <v>4923</v>
      </c>
      <c r="C4932" t="s">
        <v>10887</v>
      </c>
      <c r="D4932" s="8" t="s">
        <v>131</v>
      </c>
      <c r="E4932" s="8" t="s">
        <v>18</v>
      </c>
      <c r="F4932" s="8" t="s">
        <v>10</v>
      </c>
      <c r="G4932" s="8" t="s">
        <v>81</v>
      </c>
      <c r="H4932" s="8" t="s">
        <v>12</v>
      </c>
      <c r="I4932" s="10">
        <v>51</v>
      </c>
      <c r="J4932" s="10">
        <v>53</v>
      </c>
      <c r="K4932" s="10">
        <v>52</v>
      </c>
      <c r="L4932" s="10">
        <v>47</v>
      </c>
      <c r="M4932" s="10">
        <v>48</v>
      </c>
      <c r="N4932" s="10">
        <v>45</v>
      </c>
      <c r="O4932" s="10">
        <f>AVERAGE(Tabla2[[#This Row],[LECTURA CRÍTICA]:[INGLÉS]])</f>
        <v>49</v>
      </c>
      <c r="P4932" s="9">
        <f>(J4932*2+K4932*2+L4932*2+M4932*3+N4932)/9</f>
        <v>54.777777777777779</v>
      </c>
      <c r="Q4932" s="10">
        <f>SUM(J4932,K4932,L4932,M4932,N4932)</f>
        <v>245</v>
      </c>
    </row>
    <row r="4933" spans="2:17">
      <c r="B4933" s="8">
        <v>4924</v>
      </c>
      <c r="C4933" t="s">
        <v>11014</v>
      </c>
      <c r="D4933" s="8" t="s">
        <v>1312</v>
      </c>
      <c r="E4933" s="8" t="s">
        <v>9</v>
      </c>
      <c r="F4933" s="8" t="s">
        <v>10</v>
      </c>
      <c r="G4933" s="8" t="s">
        <v>11</v>
      </c>
      <c r="H4933" s="8" t="s">
        <v>12</v>
      </c>
      <c r="I4933" s="10">
        <v>16</v>
      </c>
      <c r="J4933" s="10">
        <v>50</v>
      </c>
      <c r="K4933" s="10">
        <v>48</v>
      </c>
      <c r="L4933" s="10">
        <v>50</v>
      </c>
      <c r="M4933" s="10">
        <v>50</v>
      </c>
      <c r="N4933" s="10">
        <v>47</v>
      </c>
      <c r="O4933" s="10">
        <f>AVERAGE(Tabla2[[#This Row],[LECTURA CRÍTICA]:[INGLÉS]])</f>
        <v>49</v>
      </c>
      <c r="P4933" s="9">
        <f>(J4933*2+K4933*2+L4933*2+M4933*3+N4933)/9</f>
        <v>54.777777777777779</v>
      </c>
      <c r="Q4933" s="10">
        <f>SUM(J4933,K4933,L4933,M4933,N4933)</f>
        <v>245</v>
      </c>
    </row>
    <row r="4934" spans="2:17">
      <c r="B4934" s="8">
        <v>4925</v>
      </c>
      <c r="C4934" t="s">
        <v>10019</v>
      </c>
      <c r="D4934" s="8" t="s">
        <v>266</v>
      </c>
      <c r="E4934" s="8" t="s">
        <v>172</v>
      </c>
      <c r="F4934" s="8" t="s">
        <v>10</v>
      </c>
      <c r="G4934" s="8" t="s">
        <v>11</v>
      </c>
      <c r="H4934" s="8" t="s">
        <v>12</v>
      </c>
      <c r="I4934" s="10">
        <v>18</v>
      </c>
      <c r="J4934" s="10">
        <v>53</v>
      </c>
      <c r="K4934" s="10">
        <v>50</v>
      </c>
      <c r="L4934" s="10">
        <v>47</v>
      </c>
      <c r="M4934" s="10">
        <v>49</v>
      </c>
      <c r="N4934" s="10">
        <v>46</v>
      </c>
      <c r="O4934" s="10">
        <f>AVERAGE(Tabla2[[#This Row],[LECTURA CRÍTICA]:[INGLÉS]])</f>
        <v>49</v>
      </c>
      <c r="P4934" s="9">
        <f>(J4934*2+K4934*2+L4934*2+M4934*3+N4934)/9</f>
        <v>54.777777777777779</v>
      </c>
      <c r="Q4934" s="10">
        <f>SUM(J4934,K4934,L4934,M4934,N4934)</f>
        <v>245</v>
      </c>
    </row>
    <row r="4935" spans="2:17">
      <c r="B4935" s="8">
        <v>4926</v>
      </c>
      <c r="C4935" t="s">
        <v>542</v>
      </c>
      <c r="D4935" s="8" t="s">
        <v>543</v>
      </c>
      <c r="E4935" s="8" t="s">
        <v>24</v>
      </c>
      <c r="F4935" s="8" t="s">
        <v>10</v>
      </c>
      <c r="G4935" s="8" t="s">
        <v>11</v>
      </c>
      <c r="H4935" s="8" t="s">
        <v>28</v>
      </c>
      <c r="I4935" s="10">
        <v>73</v>
      </c>
      <c r="J4935" s="10">
        <v>53</v>
      </c>
      <c r="K4935" s="10">
        <v>53</v>
      </c>
      <c r="L4935" s="10">
        <v>48</v>
      </c>
      <c r="M4935" s="10">
        <v>47</v>
      </c>
      <c r="N4935" s="10">
        <v>43</v>
      </c>
      <c r="O4935" s="10">
        <f>AVERAGE(Tabla2[[#This Row],[LECTURA CRÍTICA]:[INGLÉS]])</f>
        <v>48.8</v>
      </c>
      <c r="P4935" s="9">
        <f>(J4935*2+K4935*2+L4935*2+M4935*3+N4935)/9</f>
        <v>54.666666666666664</v>
      </c>
      <c r="Q4935" s="10">
        <f>SUM(J4935,K4935,L4935,M4935,N4935)</f>
        <v>244</v>
      </c>
    </row>
    <row r="4936" spans="2:17">
      <c r="B4936" s="8">
        <v>4927</v>
      </c>
      <c r="C4936" t="s">
        <v>640</v>
      </c>
      <c r="D4936" s="8" t="s">
        <v>345</v>
      </c>
      <c r="E4936" s="8" t="s">
        <v>209</v>
      </c>
      <c r="F4936" s="8" t="s">
        <v>463</v>
      </c>
      <c r="G4936" s="8" t="s">
        <v>81</v>
      </c>
      <c r="H4936" s="8" t="s">
        <v>12</v>
      </c>
      <c r="I4936" s="10">
        <v>35</v>
      </c>
      <c r="J4936" s="10">
        <v>51</v>
      </c>
      <c r="K4936" s="10">
        <v>50</v>
      </c>
      <c r="L4936" s="10">
        <v>48</v>
      </c>
      <c r="M4936" s="10">
        <v>48</v>
      </c>
      <c r="N4936" s="10">
        <v>50</v>
      </c>
      <c r="O4936" s="10">
        <f>AVERAGE(Tabla2[[#This Row],[LECTURA CRÍTICA]:[INGLÉS]])</f>
        <v>49.4</v>
      </c>
      <c r="P4936" s="9">
        <f>(J4936*2+K4936*2+L4936*2+M4936*3+N4936)/9</f>
        <v>54.666666666666664</v>
      </c>
      <c r="Q4936" s="10">
        <f>SUM(J4936,K4936,L4936,M4936,N4936)</f>
        <v>247</v>
      </c>
    </row>
    <row r="4937" spans="2:17">
      <c r="B4937" s="8">
        <v>4928</v>
      </c>
      <c r="C4937" t="s">
        <v>853</v>
      </c>
      <c r="D4937" s="8" t="s">
        <v>228</v>
      </c>
      <c r="E4937" s="8" t="s">
        <v>63</v>
      </c>
      <c r="F4937" s="8" t="s">
        <v>10</v>
      </c>
      <c r="G4937" s="8" t="s">
        <v>11</v>
      </c>
      <c r="H4937" s="8" t="s">
        <v>28</v>
      </c>
      <c r="I4937" s="10">
        <v>90</v>
      </c>
      <c r="J4937" s="10">
        <v>53</v>
      </c>
      <c r="K4937" s="10">
        <v>50</v>
      </c>
      <c r="L4937" s="10">
        <v>49</v>
      </c>
      <c r="M4937" s="10">
        <v>47</v>
      </c>
      <c r="N4937" s="10">
        <v>47</v>
      </c>
      <c r="O4937" s="10">
        <f>AVERAGE(Tabla2[[#This Row],[LECTURA CRÍTICA]:[INGLÉS]])</f>
        <v>49.2</v>
      </c>
      <c r="P4937" s="9">
        <f>(J4937*2+K4937*2+L4937*2+M4937*3+N4937)/9</f>
        <v>54.666666666666664</v>
      </c>
      <c r="Q4937" s="10">
        <f>SUM(J4937,K4937,L4937,M4937,N4937)</f>
        <v>246</v>
      </c>
    </row>
    <row r="4938" spans="2:17">
      <c r="B4938" s="8">
        <v>4929</v>
      </c>
      <c r="C4938" t="s">
        <v>883</v>
      </c>
      <c r="D4938" s="8" t="s">
        <v>884</v>
      </c>
      <c r="E4938" s="8" t="s">
        <v>9</v>
      </c>
      <c r="F4938" s="8" t="s">
        <v>10</v>
      </c>
      <c r="G4938" s="8" t="s">
        <v>11</v>
      </c>
      <c r="H4938" s="8" t="s">
        <v>19</v>
      </c>
      <c r="I4938" s="10">
        <v>41</v>
      </c>
      <c r="J4938" s="10">
        <v>52</v>
      </c>
      <c r="K4938" s="10">
        <v>51</v>
      </c>
      <c r="L4938" s="10">
        <v>48</v>
      </c>
      <c r="M4938" s="10">
        <v>48</v>
      </c>
      <c r="N4938" s="10">
        <v>46</v>
      </c>
      <c r="O4938" s="10">
        <f>AVERAGE(Tabla2[[#This Row],[LECTURA CRÍTICA]:[INGLÉS]])</f>
        <v>49</v>
      </c>
      <c r="P4938" s="9">
        <f>(J4938*2+K4938*2+L4938*2+M4938*3+N4938)/9</f>
        <v>54.666666666666664</v>
      </c>
      <c r="Q4938" s="10">
        <f>SUM(J4938,K4938,L4938,M4938,N4938)</f>
        <v>245</v>
      </c>
    </row>
    <row r="4939" spans="2:17">
      <c r="B4939" s="8">
        <v>4930</v>
      </c>
      <c r="C4939" t="s">
        <v>1141</v>
      </c>
      <c r="D4939" s="8" t="s">
        <v>1077</v>
      </c>
      <c r="E4939" s="8" t="s">
        <v>106</v>
      </c>
      <c r="F4939" s="8" t="s">
        <v>10</v>
      </c>
      <c r="G4939" s="8" t="s">
        <v>11</v>
      </c>
      <c r="H4939" s="8" t="s">
        <v>12</v>
      </c>
      <c r="I4939" s="10">
        <v>54</v>
      </c>
      <c r="J4939" s="10">
        <v>52</v>
      </c>
      <c r="K4939" s="10">
        <v>51</v>
      </c>
      <c r="L4939" s="10">
        <v>47</v>
      </c>
      <c r="M4939" s="10">
        <v>49</v>
      </c>
      <c r="N4939" s="10">
        <v>45</v>
      </c>
      <c r="O4939" s="10">
        <f>AVERAGE(Tabla2[[#This Row],[LECTURA CRÍTICA]:[INGLÉS]])</f>
        <v>48.8</v>
      </c>
      <c r="P4939" s="9">
        <f>(J4939*2+K4939*2+L4939*2+M4939*3+N4939)/9</f>
        <v>54.666666666666664</v>
      </c>
      <c r="Q4939" s="10">
        <f>SUM(J4939,K4939,L4939,M4939,N4939)</f>
        <v>244</v>
      </c>
    </row>
    <row r="4940" spans="2:17">
      <c r="B4940" s="8">
        <v>4931</v>
      </c>
      <c r="C4940" t="s">
        <v>1725</v>
      </c>
      <c r="D4940" s="8" t="s">
        <v>124</v>
      </c>
      <c r="E4940" s="8" t="s">
        <v>40</v>
      </c>
      <c r="F4940" s="8" t="s">
        <v>10</v>
      </c>
      <c r="G4940" s="8" t="s">
        <v>11</v>
      </c>
      <c r="H4940" s="8" t="s">
        <v>19</v>
      </c>
      <c r="I4940" s="10">
        <v>124</v>
      </c>
      <c r="J4940" s="10">
        <v>52</v>
      </c>
      <c r="K4940" s="10">
        <v>50</v>
      </c>
      <c r="L4940" s="10">
        <v>48</v>
      </c>
      <c r="M4940" s="10">
        <v>49</v>
      </c>
      <c r="N4940" s="10">
        <v>45</v>
      </c>
      <c r="O4940" s="10">
        <f>AVERAGE(Tabla2[[#This Row],[LECTURA CRÍTICA]:[INGLÉS]])</f>
        <v>48.8</v>
      </c>
      <c r="P4940" s="9">
        <f>(J4940*2+K4940*2+L4940*2+M4940*3+N4940)/9</f>
        <v>54.666666666666664</v>
      </c>
      <c r="Q4940" s="10">
        <f>SUM(J4940,K4940,L4940,M4940,N4940)</f>
        <v>244</v>
      </c>
    </row>
    <row r="4941" spans="2:17">
      <c r="B4941" s="8">
        <v>4932</v>
      </c>
      <c r="C4941" t="s">
        <v>2997</v>
      </c>
      <c r="D4941" s="8" t="s">
        <v>492</v>
      </c>
      <c r="E4941" s="8" t="s">
        <v>106</v>
      </c>
      <c r="F4941" s="8" t="s">
        <v>10</v>
      </c>
      <c r="G4941" s="8" t="s">
        <v>11</v>
      </c>
      <c r="H4941" s="8" t="s">
        <v>12</v>
      </c>
      <c r="I4941" s="10">
        <v>9</v>
      </c>
      <c r="J4941" s="10">
        <v>50</v>
      </c>
      <c r="K4941" s="10">
        <v>51</v>
      </c>
      <c r="L4941" s="10">
        <v>48</v>
      </c>
      <c r="M4941" s="10">
        <v>49</v>
      </c>
      <c r="N4941" s="10">
        <v>47</v>
      </c>
      <c r="O4941" s="10">
        <f>AVERAGE(Tabla2[[#This Row],[LECTURA CRÍTICA]:[INGLÉS]])</f>
        <v>49</v>
      </c>
      <c r="P4941" s="9">
        <f>(J4941*2+K4941*2+L4941*2+M4941*3+N4941)/9</f>
        <v>54.666666666666664</v>
      </c>
      <c r="Q4941" s="10">
        <f>SUM(J4941,K4941,L4941,M4941,N4941)</f>
        <v>245</v>
      </c>
    </row>
    <row r="4942" spans="2:17">
      <c r="B4942" s="8">
        <v>4933</v>
      </c>
      <c r="C4942" t="s">
        <v>3189</v>
      </c>
      <c r="D4942" s="8" t="s">
        <v>939</v>
      </c>
      <c r="E4942" s="8" t="s">
        <v>9</v>
      </c>
      <c r="F4942" s="8" t="s">
        <v>10</v>
      </c>
      <c r="G4942" s="8" t="s">
        <v>11</v>
      </c>
      <c r="H4942" s="8" t="s">
        <v>12</v>
      </c>
      <c r="I4942" s="10">
        <v>13</v>
      </c>
      <c r="J4942" s="10">
        <v>51</v>
      </c>
      <c r="K4942" s="10">
        <v>49</v>
      </c>
      <c r="L4942" s="10">
        <v>49</v>
      </c>
      <c r="M4942" s="10">
        <v>50</v>
      </c>
      <c r="N4942" s="10">
        <v>44</v>
      </c>
      <c r="O4942" s="10">
        <f>AVERAGE(Tabla2[[#This Row],[LECTURA CRÍTICA]:[INGLÉS]])</f>
        <v>48.6</v>
      </c>
      <c r="P4942" s="9">
        <f>(J4942*2+K4942*2+L4942*2+M4942*3+N4942)/9</f>
        <v>54.666666666666664</v>
      </c>
      <c r="Q4942" s="10">
        <f>SUM(J4942,K4942,L4942,M4942,N4942)</f>
        <v>243</v>
      </c>
    </row>
    <row r="4943" spans="2:17">
      <c r="B4943" s="8">
        <v>4934</v>
      </c>
      <c r="C4943" t="s">
        <v>3360</v>
      </c>
      <c r="D4943" s="8" t="s">
        <v>228</v>
      </c>
      <c r="E4943" s="8" t="s">
        <v>63</v>
      </c>
      <c r="F4943" s="8" t="s">
        <v>10</v>
      </c>
      <c r="G4943" s="8" t="s">
        <v>11</v>
      </c>
      <c r="H4943" s="8" t="s">
        <v>19</v>
      </c>
      <c r="I4943" s="10">
        <v>90</v>
      </c>
      <c r="J4943" s="10">
        <v>52</v>
      </c>
      <c r="K4943" s="10">
        <v>51</v>
      </c>
      <c r="L4943" s="10">
        <v>48</v>
      </c>
      <c r="M4943" s="10">
        <v>48</v>
      </c>
      <c r="N4943" s="10">
        <v>46</v>
      </c>
      <c r="O4943" s="10">
        <f>AVERAGE(Tabla2[[#This Row],[LECTURA CRÍTICA]:[INGLÉS]])</f>
        <v>49</v>
      </c>
      <c r="P4943" s="9">
        <f>(J4943*2+K4943*2+L4943*2+M4943*3+N4943)/9</f>
        <v>54.666666666666664</v>
      </c>
      <c r="Q4943" s="10">
        <f>SUM(J4943,K4943,L4943,M4943,N4943)</f>
        <v>245</v>
      </c>
    </row>
    <row r="4944" spans="2:17">
      <c r="B4944" s="8">
        <v>4935</v>
      </c>
      <c r="C4944" t="s">
        <v>1693</v>
      </c>
      <c r="D4944" s="8" t="s">
        <v>1496</v>
      </c>
      <c r="E4944" s="8" t="s">
        <v>52</v>
      </c>
      <c r="F4944" s="8" t="s">
        <v>10</v>
      </c>
      <c r="G4944" s="8" t="s">
        <v>11</v>
      </c>
      <c r="H4944" s="8" t="s">
        <v>12</v>
      </c>
      <c r="I4944" s="10">
        <v>46</v>
      </c>
      <c r="J4944" s="10">
        <v>53</v>
      </c>
      <c r="K4944" s="10">
        <v>51</v>
      </c>
      <c r="L4944" s="10">
        <v>49</v>
      </c>
      <c r="M4944" s="10">
        <v>47</v>
      </c>
      <c r="N4944" s="10">
        <v>45</v>
      </c>
      <c r="O4944" s="10">
        <f>AVERAGE(Tabla2[[#This Row],[LECTURA CRÍTICA]:[INGLÉS]])</f>
        <v>49</v>
      </c>
      <c r="P4944" s="9">
        <f>(J4944*2+K4944*2+L4944*2+M4944*3+N4944)/9</f>
        <v>54.666666666666664</v>
      </c>
      <c r="Q4944" s="10">
        <f>SUM(J4944,K4944,L4944,M4944,N4944)</f>
        <v>245</v>
      </c>
    </row>
    <row r="4945" spans="2:17">
      <c r="B4945" s="8">
        <v>4936</v>
      </c>
      <c r="C4945" t="s">
        <v>3764</v>
      </c>
      <c r="D4945" s="8" t="s">
        <v>308</v>
      </c>
      <c r="E4945" s="8" t="s">
        <v>134</v>
      </c>
      <c r="F4945" s="8" t="s">
        <v>10</v>
      </c>
      <c r="G4945" s="8" t="s">
        <v>11</v>
      </c>
      <c r="H4945" s="8" t="s">
        <v>12</v>
      </c>
      <c r="I4945" s="10">
        <v>102</v>
      </c>
      <c r="J4945" s="10">
        <v>52</v>
      </c>
      <c r="K4945" s="10">
        <v>51</v>
      </c>
      <c r="L4945" s="10">
        <v>46</v>
      </c>
      <c r="M4945" s="10">
        <v>49</v>
      </c>
      <c r="N4945" s="10">
        <v>47</v>
      </c>
      <c r="O4945" s="10">
        <f>AVERAGE(Tabla2[[#This Row],[LECTURA CRÍTICA]:[INGLÉS]])</f>
        <v>49</v>
      </c>
      <c r="P4945" s="9">
        <f>(J4945*2+K4945*2+L4945*2+M4945*3+N4945)/9</f>
        <v>54.666666666666664</v>
      </c>
      <c r="Q4945" s="10">
        <f>SUM(J4945,K4945,L4945,M4945,N4945)</f>
        <v>245</v>
      </c>
    </row>
    <row r="4946" spans="2:17">
      <c r="B4946" s="8">
        <v>4937</v>
      </c>
      <c r="C4946" t="s">
        <v>3864</v>
      </c>
      <c r="D4946" s="8" t="s">
        <v>124</v>
      </c>
      <c r="E4946" s="8" t="s">
        <v>40</v>
      </c>
      <c r="F4946" s="8" t="s">
        <v>10</v>
      </c>
      <c r="G4946" s="8" t="s">
        <v>81</v>
      </c>
      <c r="H4946" s="8" t="s">
        <v>31</v>
      </c>
      <c r="I4946" s="10">
        <v>12</v>
      </c>
      <c r="J4946" s="10">
        <v>53</v>
      </c>
      <c r="K4946" s="10">
        <v>52</v>
      </c>
      <c r="L4946" s="10">
        <v>48</v>
      </c>
      <c r="M4946" s="10">
        <v>47</v>
      </c>
      <c r="N4946" s="10">
        <v>45</v>
      </c>
      <c r="O4946" s="10">
        <f>AVERAGE(Tabla2[[#This Row],[LECTURA CRÍTICA]:[INGLÉS]])</f>
        <v>49</v>
      </c>
      <c r="P4946" s="9">
        <f>(J4946*2+K4946*2+L4946*2+M4946*3+N4946)/9</f>
        <v>54.666666666666664</v>
      </c>
      <c r="Q4946" s="10">
        <f>SUM(J4946,K4946,L4946,M4946,N4946)</f>
        <v>245</v>
      </c>
    </row>
    <row r="4947" spans="2:17">
      <c r="B4947" s="8">
        <v>4938</v>
      </c>
      <c r="C4947" t="s">
        <v>4081</v>
      </c>
      <c r="D4947" s="8" t="s">
        <v>239</v>
      </c>
      <c r="E4947" s="8" t="s">
        <v>34</v>
      </c>
      <c r="F4947" s="8" t="s">
        <v>10</v>
      </c>
      <c r="G4947" s="8" t="s">
        <v>11</v>
      </c>
      <c r="H4947" s="8" t="s">
        <v>19</v>
      </c>
      <c r="I4947" s="10">
        <v>24</v>
      </c>
      <c r="J4947" s="10">
        <v>51</v>
      </c>
      <c r="K4947" s="10">
        <v>51</v>
      </c>
      <c r="L4947" s="10">
        <v>47</v>
      </c>
      <c r="M4947" s="10">
        <v>49</v>
      </c>
      <c r="N4947" s="10">
        <v>47</v>
      </c>
      <c r="O4947" s="10">
        <f>AVERAGE(Tabla2[[#This Row],[LECTURA CRÍTICA]:[INGLÉS]])</f>
        <v>49</v>
      </c>
      <c r="P4947" s="9">
        <f>(J4947*2+K4947*2+L4947*2+M4947*3+N4947)/9</f>
        <v>54.666666666666664</v>
      </c>
      <c r="Q4947" s="10">
        <f>SUM(J4947,K4947,L4947,M4947,N4947)</f>
        <v>245</v>
      </c>
    </row>
    <row r="4948" spans="2:17">
      <c r="B4948" s="8">
        <v>4939</v>
      </c>
      <c r="C4948" t="s">
        <v>540</v>
      </c>
      <c r="D4948" s="8" t="s">
        <v>541</v>
      </c>
      <c r="E4948" s="8" t="s">
        <v>34</v>
      </c>
      <c r="F4948" s="8" t="s">
        <v>10</v>
      </c>
      <c r="G4948" s="8" t="s">
        <v>11</v>
      </c>
      <c r="H4948" s="8" t="s">
        <v>19</v>
      </c>
      <c r="I4948" s="10">
        <v>58</v>
      </c>
      <c r="J4948" s="10">
        <v>51</v>
      </c>
      <c r="K4948" s="10">
        <v>51</v>
      </c>
      <c r="L4948" s="10">
        <v>48</v>
      </c>
      <c r="M4948" s="10">
        <v>49</v>
      </c>
      <c r="N4948" s="10">
        <v>45</v>
      </c>
      <c r="O4948" s="10">
        <f>AVERAGE(Tabla2[[#This Row],[LECTURA CRÍTICA]:[INGLÉS]])</f>
        <v>48.8</v>
      </c>
      <c r="P4948" s="9">
        <f>(J4948*2+K4948*2+L4948*2+M4948*3+N4948)/9</f>
        <v>54.666666666666664</v>
      </c>
      <c r="Q4948" s="10">
        <f>SUM(J4948,K4948,L4948,M4948,N4948)</f>
        <v>244</v>
      </c>
    </row>
    <row r="4949" spans="2:17">
      <c r="B4949" s="8">
        <v>4940</v>
      </c>
      <c r="C4949" t="s">
        <v>4320</v>
      </c>
      <c r="D4949" s="8" t="s">
        <v>4321</v>
      </c>
      <c r="E4949" s="8" t="s">
        <v>52</v>
      </c>
      <c r="F4949" s="8" t="s">
        <v>10</v>
      </c>
      <c r="G4949" s="8" t="s">
        <v>11</v>
      </c>
      <c r="H4949" s="8" t="s">
        <v>25</v>
      </c>
      <c r="I4949" s="10">
        <v>34</v>
      </c>
      <c r="J4949" s="10">
        <v>50</v>
      </c>
      <c r="K4949" s="10">
        <v>54</v>
      </c>
      <c r="L4949" s="10">
        <v>46</v>
      </c>
      <c r="M4949" s="10">
        <v>49</v>
      </c>
      <c r="N4949" s="10">
        <v>45</v>
      </c>
      <c r="O4949" s="10">
        <f>AVERAGE(Tabla2[[#This Row],[LECTURA CRÍTICA]:[INGLÉS]])</f>
        <v>48.8</v>
      </c>
      <c r="P4949" s="9">
        <f>(J4949*2+K4949*2+L4949*2+M4949*3+N4949)/9</f>
        <v>54.666666666666664</v>
      </c>
      <c r="Q4949" s="10">
        <f>SUM(J4949,K4949,L4949,M4949,N4949)</f>
        <v>244</v>
      </c>
    </row>
    <row r="4950" spans="2:17">
      <c r="B4950" s="8">
        <v>4941</v>
      </c>
      <c r="C4950" t="s">
        <v>4410</v>
      </c>
      <c r="D4950" s="8" t="s">
        <v>131</v>
      </c>
      <c r="E4950" s="8" t="s">
        <v>18</v>
      </c>
      <c r="F4950" s="8" t="s">
        <v>10</v>
      </c>
      <c r="G4950" s="8" t="s">
        <v>81</v>
      </c>
      <c r="H4950" s="8" t="s">
        <v>12</v>
      </c>
      <c r="I4950" s="10">
        <v>10</v>
      </c>
      <c r="J4950" s="10">
        <v>57</v>
      </c>
      <c r="K4950" s="10">
        <v>48</v>
      </c>
      <c r="L4950" s="10">
        <v>47</v>
      </c>
      <c r="M4950" s="10">
        <v>48</v>
      </c>
      <c r="N4950" s="10">
        <v>44</v>
      </c>
      <c r="O4950" s="10">
        <f>AVERAGE(Tabla2[[#This Row],[LECTURA CRÍTICA]:[INGLÉS]])</f>
        <v>48.8</v>
      </c>
      <c r="P4950" s="9">
        <f>(J4950*2+K4950*2+L4950*2+M4950*3+N4950)/9</f>
        <v>54.666666666666664</v>
      </c>
      <c r="Q4950" s="10">
        <f>SUM(J4950,K4950,L4950,M4950,N4950)</f>
        <v>244</v>
      </c>
    </row>
    <row r="4951" spans="2:17">
      <c r="B4951" s="8">
        <v>4942</v>
      </c>
      <c r="C4951" t="s">
        <v>1021</v>
      </c>
      <c r="D4951" s="8" t="s">
        <v>857</v>
      </c>
      <c r="E4951" s="8" t="s">
        <v>40</v>
      </c>
      <c r="F4951" s="8" t="s">
        <v>10</v>
      </c>
      <c r="G4951" s="8" t="s">
        <v>11</v>
      </c>
      <c r="H4951" s="8" t="s">
        <v>12</v>
      </c>
      <c r="I4951" s="10">
        <v>75</v>
      </c>
      <c r="J4951" s="10">
        <v>51</v>
      </c>
      <c r="K4951" s="10">
        <v>52</v>
      </c>
      <c r="L4951" s="10">
        <v>48</v>
      </c>
      <c r="M4951" s="10">
        <v>48</v>
      </c>
      <c r="N4951" s="10">
        <v>46</v>
      </c>
      <c r="O4951" s="10">
        <f>AVERAGE(Tabla2[[#This Row],[LECTURA CRÍTICA]:[INGLÉS]])</f>
        <v>49</v>
      </c>
      <c r="P4951" s="9">
        <f>(J4951*2+K4951*2+L4951*2+M4951*3+N4951)/9</f>
        <v>54.666666666666664</v>
      </c>
      <c r="Q4951" s="10">
        <f>SUM(J4951,K4951,L4951,M4951,N4951)</f>
        <v>245</v>
      </c>
    </row>
    <row r="4952" spans="2:17">
      <c r="B4952" s="8">
        <v>4943</v>
      </c>
      <c r="C4952" t="s">
        <v>4623</v>
      </c>
      <c r="D4952" s="8" t="s">
        <v>322</v>
      </c>
      <c r="E4952" s="8" t="s">
        <v>24</v>
      </c>
      <c r="F4952" s="8" t="s">
        <v>10</v>
      </c>
      <c r="G4952" s="8" t="s">
        <v>11</v>
      </c>
      <c r="H4952" s="8" t="s">
        <v>12</v>
      </c>
      <c r="I4952" s="10">
        <v>61</v>
      </c>
      <c r="J4952" s="10">
        <v>55</v>
      </c>
      <c r="K4952" s="10">
        <v>49</v>
      </c>
      <c r="L4952" s="10">
        <v>51</v>
      </c>
      <c r="M4952" s="10">
        <v>45</v>
      </c>
      <c r="N4952" s="10">
        <v>47</v>
      </c>
      <c r="O4952" s="10">
        <f>AVERAGE(Tabla2[[#This Row],[LECTURA CRÍTICA]:[INGLÉS]])</f>
        <v>49.4</v>
      </c>
      <c r="P4952" s="9">
        <f>(J4952*2+K4952*2+L4952*2+M4952*3+N4952)/9</f>
        <v>54.666666666666664</v>
      </c>
      <c r="Q4952" s="10">
        <f>SUM(J4952,K4952,L4952,M4952,N4952)</f>
        <v>247</v>
      </c>
    </row>
    <row r="4953" spans="2:17">
      <c r="B4953" s="8">
        <v>4944</v>
      </c>
      <c r="C4953" t="s">
        <v>686</v>
      </c>
      <c r="D4953" s="8" t="s">
        <v>2660</v>
      </c>
      <c r="E4953" s="8" t="s">
        <v>343</v>
      </c>
      <c r="F4953" s="8" t="s">
        <v>10</v>
      </c>
      <c r="G4953" s="8" t="s">
        <v>11</v>
      </c>
      <c r="H4953" s="8" t="s">
        <v>19</v>
      </c>
      <c r="I4953" s="10">
        <v>17</v>
      </c>
      <c r="J4953" s="10">
        <v>52</v>
      </c>
      <c r="K4953" s="10">
        <v>52</v>
      </c>
      <c r="L4953" s="10">
        <v>45</v>
      </c>
      <c r="M4953" s="10">
        <v>50</v>
      </c>
      <c r="N4953" s="10">
        <v>44</v>
      </c>
      <c r="O4953" s="10">
        <f>AVERAGE(Tabla2[[#This Row],[LECTURA CRÍTICA]:[INGLÉS]])</f>
        <v>48.6</v>
      </c>
      <c r="P4953" s="9">
        <f>(J4953*2+K4953*2+L4953*2+M4953*3+N4953)/9</f>
        <v>54.666666666666664</v>
      </c>
      <c r="Q4953" s="10">
        <f>SUM(J4953,K4953,L4953,M4953,N4953)</f>
        <v>243</v>
      </c>
    </row>
    <row r="4954" spans="2:17">
      <c r="B4954" s="8">
        <v>4945</v>
      </c>
      <c r="C4954" t="s">
        <v>4771</v>
      </c>
      <c r="D4954" s="8" t="s">
        <v>187</v>
      </c>
      <c r="E4954" s="8" t="s">
        <v>106</v>
      </c>
      <c r="F4954" s="8" t="s">
        <v>10</v>
      </c>
      <c r="G4954" s="8" t="s">
        <v>11</v>
      </c>
      <c r="H4954" s="8" t="s">
        <v>12</v>
      </c>
      <c r="I4954" s="10">
        <v>47</v>
      </c>
      <c r="J4954" s="10">
        <v>51</v>
      </c>
      <c r="K4954" s="10">
        <v>53</v>
      </c>
      <c r="L4954" s="10">
        <v>47</v>
      </c>
      <c r="M4954" s="10">
        <v>48</v>
      </c>
      <c r="N4954" s="10">
        <v>46</v>
      </c>
      <c r="O4954" s="10">
        <f>AVERAGE(Tabla2[[#This Row],[LECTURA CRÍTICA]:[INGLÉS]])</f>
        <v>49</v>
      </c>
      <c r="P4954" s="9">
        <f>(J4954*2+K4954*2+L4954*2+M4954*3+N4954)/9</f>
        <v>54.666666666666664</v>
      </c>
      <c r="Q4954" s="10">
        <f>SUM(J4954,K4954,L4954,M4954,N4954)</f>
        <v>245</v>
      </c>
    </row>
    <row r="4955" spans="2:17">
      <c r="B4955" s="8">
        <v>4946</v>
      </c>
      <c r="C4955" t="s">
        <v>5076</v>
      </c>
      <c r="D4955" s="8" t="s">
        <v>158</v>
      </c>
      <c r="E4955" s="8" t="s">
        <v>9</v>
      </c>
      <c r="F4955" s="8" t="s">
        <v>10</v>
      </c>
      <c r="G4955" s="8" t="s">
        <v>11</v>
      </c>
      <c r="H4955" s="8" t="s">
        <v>12</v>
      </c>
      <c r="I4955" s="10">
        <v>73</v>
      </c>
      <c r="J4955" s="10">
        <v>53</v>
      </c>
      <c r="K4955" s="10">
        <v>51</v>
      </c>
      <c r="L4955" s="10">
        <v>48</v>
      </c>
      <c r="M4955" s="10">
        <v>48</v>
      </c>
      <c r="N4955" s="10">
        <v>44</v>
      </c>
      <c r="O4955" s="10">
        <f>AVERAGE(Tabla2[[#This Row],[LECTURA CRÍTICA]:[INGLÉS]])</f>
        <v>48.8</v>
      </c>
      <c r="P4955" s="9">
        <f>(J4955*2+K4955*2+L4955*2+M4955*3+N4955)/9</f>
        <v>54.666666666666664</v>
      </c>
      <c r="Q4955" s="10">
        <f>SUM(J4955,K4955,L4955,M4955,N4955)</f>
        <v>244</v>
      </c>
    </row>
    <row r="4956" spans="2:17">
      <c r="B4956" s="8">
        <v>4947</v>
      </c>
      <c r="C4956" t="s">
        <v>3536</v>
      </c>
      <c r="D4956" s="8" t="s">
        <v>308</v>
      </c>
      <c r="E4956" s="8" t="s">
        <v>134</v>
      </c>
      <c r="F4956" s="8" t="s">
        <v>10</v>
      </c>
      <c r="G4956" s="8" t="s">
        <v>81</v>
      </c>
      <c r="H4956" s="8" t="s">
        <v>12</v>
      </c>
      <c r="I4956" s="10">
        <v>6</v>
      </c>
      <c r="J4956" s="10">
        <v>54</v>
      </c>
      <c r="K4956" s="10">
        <v>48</v>
      </c>
      <c r="L4956" s="10">
        <v>50</v>
      </c>
      <c r="M4956" s="10">
        <v>46</v>
      </c>
      <c r="N4956" s="10">
        <v>50</v>
      </c>
      <c r="O4956" s="10">
        <f>AVERAGE(Tabla2[[#This Row],[LECTURA CRÍTICA]:[INGLÉS]])</f>
        <v>49.6</v>
      </c>
      <c r="P4956" s="9">
        <f>(J4956*2+K4956*2+L4956*2+M4956*3+N4956)/9</f>
        <v>54.666666666666664</v>
      </c>
      <c r="Q4956" s="10">
        <f>SUM(J4956,K4956,L4956,M4956,N4956)</f>
        <v>248</v>
      </c>
    </row>
    <row r="4957" spans="2:17">
      <c r="B4957" s="8">
        <v>4948</v>
      </c>
      <c r="C4957" t="s">
        <v>5419</v>
      </c>
      <c r="D4957" s="8" t="s">
        <v>451</v>
      </c>
      <c r="E4957" s="8" t="s">
        <v>9</v>
      </c>
      <c r="F4957" s="8" t="s">
        <v>10</v>
      </c>
      <c r="G4957" s="8" t="s">
        <v>11</v>
      </c>
      <c r="H4957" s="8" t="s">
        <v>12</v>
      </c>
      <c r="I4957" s="10">
        <v>19</v>
      </c>
      <c r="J4957" s="10">
        <v>52</v>
      </c>
      <c r="K4957" s="10">
        <v>52</v>
      </c>
      <c r="L4957" s="10">
        <v>47</v>
      </c>
      <c r="M4957" s="10">
        <v>48</v>
      </c>
      <c r="N4957" s="10">
        <v>46</v>
      </c>
      <c r="O4957" s="10">
        <f>AVERAGE(Tabla2[[#This Row],[LECTURA CRÍTICA]:[INGLÉS]])</f>
        <v>49</v>
      </c>
      <c r="P4957" s="9">
        <f>(J4957*2+K4957*2+L4957*2+M4957*3+N4957)/9</f>
        <v>54.666666666666664</v>
      </c>
      <c r="Q4957" s="10">
        <f>SUM(J4957,K4957,L4957,M4957,N4957)</f>
        <v>245</v>
      </c>
    </row>
    <row r="4958" spans="2:17">
      <c r="B4958" s="8">
        <v>4949</v>
      </c>
      <c r="C4958" t="s">
        <v>5686</v>
      </c>
      <c r="D4958" s="8" t="s">
        <v>1072</v>
      </c>
      <c r="E4958" s="8" t="s">
        <v>40</v>
      </c>
      <c r="F4958" s="8" t="s">
        <v>10</v>
      </c>
      <c r="G4958" s="8" t="s">
        <v>11</v>
      </c>
      <c r="H4958" s="8" t="s">
        <v>19</v>
      </c>
      <c r="I4958" s="10">
        <v>52</v>
      </c>
      <c r="J4958" s="10">
        <v>52</v>
      </c>
      <c r="K4958" s="10">
        <v>51</v>
      </c>
      <c r="L4958" s="10">
        <v>47</v>
      </c>
      <c r="M4958" s="10">
        <v>49</v>
      </c>
      <c r="N4958" s="10">
        <v>45</v>
      </c>
      <c r="O4958" s="10">
        <f>AVERAGE(Tabla2[[#This Row],[LECTURA CRÍTICA]:[INGLÉS]])</f>
        <v>48.8</v>
      </c>
      <c r="P4958" s="9">
        <f>(J4958*2+K4958*2+L4958*2+M4958*3+N4958)/9</f>
        <v>54.666666666666664</v>
      </c>
      <c r="Q4958" s="10">
        <f>SUM(J4958,K4958,L4958,M4958,N4958)</f>
        <v>244</v>
      </c>
    </row>
    <row r="4959" spans="2:17">
      <c r="B4959" s="8">
        <v>4950</v>
      </c>
      <c r="C4959" t="s">
        <v>5786</v>
      </c>
      <c r="D4959" s="8" t="s">
        <v>14</v>
      </c>
      <c r="E4959" s="8" t="s">
        <v>15</v>
      </c>
      <c r="F4959" s="8" t="s">
        <v>10</v>
      </c>
      <c r="G4959" s="8" t="s">
        <v>11</v>
      </c>
      <c r="H4959" s="8" t="s">
        <v>28</v>
      </c>
      <c r="I4959" s="10">
        <v>58</v>
      </c>
      <c r="J4959" s="10">
        <v>53</v>
      </c>
      <c r="K4959" s="10">
        <v>50</v>
      </c>
      <c r="L4959" s="10">
        <v>48</v>
      </c>
      <c r="M4959" s="10">
        <v>48</v>
      </c>
      <c r="N4959" s="10">
        <v>46</v>
      </c>
      <c r="O4959" s="10">
        <f>AVERAGE(Tabla2[[#This Row],[LECTURA CRÍTICA]:[INGLÉS]])</f>
        <v>49</v>
      </c>
      <c r="P4959" s="9">
        <f>(J4959*2+K4959*2+L4959*2+M4959*3+N4959)/9</f>
        <v>54.666666666666664</v>
      </c>
      <c r="Q4959" s="10">
        <f>SUM(J4959,K4959,L4959,M4959,N4959)</f>
        <v>245</v>
      </c>
    </row>
    <row r="4960" spans="2:17">
      <c r="B4960" s="8">
        <v>4951</v>
      </c>
      <c r="C4960" t="s">
        <v>6007</v>
      </c>
      <c r="D4960" s="8" t="s">
        <v>266</v>
      </c>
      <c r="E4960" s="8" t="s">
        <v>172</v>
      </c>
      <c r="F4960" s="8" t="s">
        <v>10</v>
      </c>
      <c r="G4960" s="8" t="s">
        <v>11</v>
      </c>
      <c r="H4960" s="8" t="s">
        <v>19</v>
      </c>
      <c r="I4960" s="10">
        <v>79</v>
      </c>
      <c r="J4960" s="10">
        <v>53</v>
      </c>
      <c r="K4960" s="10">
        <v>50</v>
      </c>
      <c r="L4960" s="10">
        <v>48</v>
      </c>
      <c r="M4960" s="10">
        <v>48</v>
      </c>
      <c r="N4960" s="10">
        <v>46</v>
      </c>
      <c r="O4960" s="10">
        <f>AVERAGE(Tabla2[[#This Row],[LECTURA CRÍTICA]:[INGLÉS]])</f>
        <v>49</v>
      </c>
      <c r="P4960" s="9">
        <f>(J4960*2+K4960*2+L4960*2+M4960*3+N4960)/9</f>
        <v>54.666666666666664</v>
      </c>
      <c r="Q4960" s="10">
        <f>SUM(J4960,K4960,L4960,M4960,N4960)</f>
        <v>245</v>
      </c>
    </row>
    <row r="4961" spans="2:17">
      <c r="B4961" s="8">
        <v>4952</v>
      </c>
      <c r="C4961" t="s">
        <v>4652</v>
      </c>
      <c r="D4961" s="8" t="s">
        <v>141</v>
      </c>
      <c r="E4961" s="8" t="s">
        <v>24</v>
      </c>
      <c r="F4961" s="8" t="s">
        <v>10</v>
      </c>
      <c r="G4961" s="8" t="s">
        <v>11</v>
      </c>
      <c r="H4961" s="8" t="s">
        <v>12</v>
      </c>
      <c r="I4961" s="10">
        <v>24</v>
      </c>
      <c r="J4961" s="10">
        <v>54</v>
      </c>
      <c r="K4961" s="10">
        <v>51</v>
      </c>
      <c r="L4961" s="10">
        <v>50</v>
      </c>
      <c r="M4961" s="10">
        <v>45</v>
      </c>
      <c r="N4961" s="10">
        <v>47</v>
      </c>
      <c r="O4961" s="10">
        <f>AVERAGE(Tabla2[[#This Row],[LECTURA CRÍTICA]:[INGLÉS]])</f>
        <v>49.4</v>
      </c>
      <c r="P4961" s="9">
        <f>(J4961*2+K4961*2+L4961*2+M4961*3+N4961)/9</f>
        <v>54.666666666666664</v>
      </c>
      <c r="Q4961" s="10">
        <f>SUM(J4961,K4961,L4961,M4961,N4961)</f>
        <v>247</v>
      </c>
    </row>
    <row r="4962" spans="2:17">
      <c r="B4962" s="8">
        <v>4953</v>
      </c>
      <c r="C4962" t="s">
        <v>3190</v>
      </c>
      <c r="D4962" s="8" t="s">
        <v>266</v>
      </c>
      <c r="E4962" s="8" t="s">
        <v>172</v>
      </c>
      <c r="F4962" s="8" t="s">
        <v>10</v>
      </c>
      <c r="G4962" s="8" t="s">
        <v>11</v>
      </c>
      <c r="H4962" s="8" t="s">
        <v>28</v>
      </c>
      <c r="I4962" s="10">
        <v>49</v>
      </c>
      <c r="J4962" s="10">
        <v>52</v>
      </c>
      <c r="K4962" s="10">
        <v>49</v>
      </c>
      <c r="L4962" s="10">
        <v>49</v>
      </c>
      <c r="M4962" s="10">
        <v>49</v>
      </c>
      <c r="N4962" s="10">
        <v>45</v>
      </c>
      <c r="O4962" s="10">
        <f>AVERAGE(Tabla2[[#This Row],[LECTURA CRÍTICA]:[INGLÉS]])</f>
        <v>48.8</v>
      </c>
      <c r="P4962" s="9">
        <f>(J4962*2+K4962*2+L4962*2+M4962*3+N4962)/9</f>
        <v>54.666666666666664</v>
      </c>
      <c r="Q4962" s="10">
        <f>SUM(J4962,K4962,L4962,M4962,N4962)</f>
        <v>244</v>
      </c>
    </row>
    <row r="4963" spans="2:17">
      <c r="B4963" s="8">
        <v>4954</v>
      </c>
      <c r="C4963" t="s">
        <v>6375</v>
      </c>
      <c r="D4963" s="8" t="s">
        <v>457</v>
      </c>
      <c r="E4963" s="8" t="s">
        <v>34</v>
      </c>
      <c r="F4963" s="8" t="s">
        <v>10</v>
      </c>
      <c r="G4963" s="8" t="s">
        <v>81</v>
      </c>
      <c r="H4963" s="8" t="s">
        <v>31</v>
      </c>
      <c r="I4963" s="10">
        <v>37</v>
      </c>
      <c r="J4963" s="10">
        <v>54</v>
      </c>
      <c r="K4963" s="10">
        <v>51</v>
      </c>
      <c r="L4963" s="10">
        <v>49</v>
      </c>
      <c r="M4963" s="10">
        <v>46</v>
      </c>
      <c r="N4963" s="10">
        <v>46</v>
      </c>
      <c r="O4963" s="10">
        <f>AVERAGE(Tabla2[[#This Row],[LECTURA CRÍTICA]:[INGLÉS]])</f>
        <v>49.2</v>
      </c>
      <c r="P4963" s="9">
        <f>(J4963*2+K4963*2+L4963*2+M4963*3+N4963)/9</f>
        <v>54.666666666666664</v>
      </c>
      <c r="Q4963" s="10">
        <f>SUM(J4963,K4963,L4963,M4963,N4963)</f>
        <v>246</v>
      </c>
    </row>
    <row r="4964" spans="2:17">
      <c r="B4964" s="8">
        <v>4955</v>
      </c>
      <c r="C4964" t="s">
        <v>6470</v>
      </c>
      <c r="D4964" s="8" t="s">
        <v>14</v>
      </c>
      <c r="E4964" s="8" t="s">
        <v>15</v>
      </c>
      <c r="F4964" s="8" t="s">
        <v>10</v>
      </c>
      <c r="G4964" s="8" t="s">
        <v>81</v>
      </c>
      <c r="H4964" s="8" t="s">
        <v>25</v>
      </c>
      <c r="I4964" s="10">
        <v>60</v>
      </c>
      <c r="J4964" s="10">
        <v>52</v>
      </c>
      <c r="K4964" s="10">
        <v>51</v>
      </c>
      <c r="L4964" s="10">
        <v>48</v>
      </c>
      <c r="M4964" s="10">
        <v>48</v>
      </c>
      <c r="N4964" s="10">
        <v>46</v>
      </c>
      <c r="O4964" s="10">
        <f>AVERAGE(Tabla2[[#This Row],[LECTURA CRÍTICA]:[INGLÉS]])</f>
        <v>49</v>
      </c>
      <c r="P4964" s="9">
        <f>(J4964*2+K4964*2+L4964*2+M4964*3+N4964)/9</f>
        <v>54.666666666666664</v>
      </c>
      <c r="Q4964" s="10">
        <f>SUM(J4964,K4964,L4964,M4964,N4964)</f>
        <v>245</v>
      </c>
    </row>
    <row r="4965" spans="2:17">
      <c r="B4965" s="8">
        <v>4956</v>
      </c>
      <c r="C4965" t="s">
        <v>6545</v>
      </c>
      <c r="D4965" s="8" t="s">
        <v>141</v>
      </c>
      <c r="E4965" s="8" t="s">
        <v>24</v>
      </c>
      <c r="F4965" s="8" t="s">
        <v>10</v>
      </c>
      <c r="G4965" s="8" t="s">
        <v>11</v>
      </c>
      <c r="H4965" s="8" t="s">
        <v>19</v>
      </c>
      <c r="I4965" s="10">
        <v>31</v>
      </c>
      <c r="J4965" s="10">
        <v>56</v>
      </c>
      <c r="K4965" s="10">
        <v>50</v>
      </c>
      <c r="L4965" s="10">
        <v>52</v>
      </c>
      <c r="M4965" s="10">
        <v>43</v>
      </c>
      <c r="N4965" s="10">
        <v>47</v>
      </c>
      <c r="O4965" s="10">
        <f>AVERAGE(Tabla2[[#This Row],[LECTURA CRÍTICA]:[INGLÉS]])</f>
        <v>49.6</v>
      </c>
      <c r="P4965" s="9">
        <f>(J4965*2+K4965*2+L4965*2+M4965*3+N4965)/9</f>
        <v>54.666666666666664</v>
      </c>
      <c r="Q4965" s="10">
        <f>SUM(J4965,K4965,L4965,M4965,N4965)</f>
        <v>248</v>
      </c>
    </row>
    <row r="4966" spans="2:17">
      <c r="B4966" s="8">
        <v>4957</v>
      </c>
      <c r="C4966" t="s">
        <v>6602</v>
      </c>
      <c r="D4966" s="8" t="s">
        <v>131</v>
      </c>
      <c r="E4966" s="8" t="s">
        <v>18</v>
      </c>
      <c r="F4966" s="8" t="s">
        <v>10</v>
      </c>
      <c r="G4966" s="8" t="s">
        <v>81</v>
      </c>
      <c r="H4966" s="8" t="s">
        <v>28</v>
      </c>
      <c r="I4966" s="10">
        <v>12</v>
      </c>
      <c r="J4966" s="10">
        <v>52</v>
      </c>
      <c r="K4966" s="10">
        <v>51</v>
      </c>
      <c r="L4966" s="10">
        <v>49</v>
      </c>
      <c r="M4966" s="10">
        <v>47</v>
      </c>
      <c r="N4966" s="10">
        <v>47</v>
      </c>
      <c r="O4966" s="10">
        <f>AVERAGE(Tabla2[[#This Row],[LECTURA CRÍTICA]:[INGLÉS]])</f>
        <v>49.2</v>
      </c>
      <c r="P4966" s="9">
        <f>(J4966*2+K4966*2+L4966*2+M4966*3+N4966)/9</f>
        <v>54.666666666666664</v>
      </c>
      <c r="Q4966" s="10">
        <f>SUM(J4966,K4966,L4966,M4966,N4966)</f>
        <v>246</v>
      </c>
    </row>
    <row r="4967" spans="2:17">
      <c r="B4967" s="8">
        <v>4958</v>
      </c>
      <c r="C4967" t="s">
        <v>6645</v>
      </c>
      <c r="D4967" s="8" t="s">
        <v>682</v>
      </c>
      <c r="E4967" s="8" t="s">
        <v>47</v>
      </c>
      <c r="F4967" s="8" t="s">
        <v>10</v>
      </c>
      <c r="G4967" s="8" t="s">
        <v>11</v>
      </c>
      <c r="H4967" s="8" t="s">
        <v>19</v>
      </c>
      <c r="I4967" s="10">
        <v>42</v>
      </c>
      <c r="J4967" s="10">
        <v>51</v>
      </c>
      <c r="K4967" s="10">
        <v>52</v>
      </c>
      <c r="L4967" s="10">
        <v>49</v>
      </c>
      <c r="M4967" s="10">
        <v>48</v>
      </c>
      <c r="N4967" s="10">
        <v>44</v>
      </c>
      <c r="O4967" s="10">
        <f>AVERAGE(Tabla2[[#This Row],[LECTURA CRÍTICA]:[INGLÉS]])</f>
        <v>48.8</v>
      </c>
      <c r="P4967" s="9">
        <f>(J4967*2+K4967*2+L4967*2+M4967*3+N4967)/9</f>
        <v>54.666666666666664</v>
      </c>
      <c r="Q4967" s="10">
        <f>SUM(J4967,K4967,L4967,M4967,N4967)</f>
        <v>244</v>
      </c>
    </row>
    <row r="4968" spans="2:17">
      <c r="B4968" s="8">
        <v>4959</v>
      </c>
      <c r="C4968" t="s">
        <v>6693</v>
      </c>
      <c r="D4968" s="8" t="s">
        <v>75</v>
      </c>
      <c r="E4968" s="8" t="s">
        <v>71</v>
      </c>
      <c r="F4968" s="8" t="s">
        <v>10</v>
      </c>
      <c r="G4968" s="8" t="s">
        <v>11</v>
      </c>
      <c r="H4968" s="8" t="s">
        <v>19</v>
      </c>
      <c r="I4968" s="10">
        <v>50</v>
      </c>
      <c r="J4968" s="10">
        <v>53</v>
      </c>
      <c r="K4968" s="10">
        <v>52</v>
      </c>
      <c r="L4968" s="10">
        <v>48</v>
      </c>
      <c r="M4968" s="10">
        <v>48</v>
      </c>
      <c r="N4968" s="10">
        <v>42</v>
      </c>
      <c r="O4968" s="10">
        <f>AVERAGE(Tabla2[[#This Row],[LECTURA CRÍTICA]:[INGLÉS]])</f>
        <v>48.6</v>
      </c>
      <c r="P4968" s="9">
        <f>(J4968*2+K4968*2+L4968*2+M4968*3+N4968)/9</f>
        <v>54.666666666666664</v>
      </c>
      <c r="Q4968" s="10">
        <f>SUM(J4968,K4968,L4968,M4968,N4968)</f>
        <v>243</v>
      </c>
    </row>
    <row r="4969" spans="2:17">
      <c r="B4969" s="8">
        <v>4960</v>
      </c>
      <c r="C4969" t="s">
        <v>6799</v>
      </c>
      <c r="D4969" s="8" t="s">
        <v>14</v>
      </c>
      <c r="E4969" s="8" t="s">
        <v>15</v>
      </c>
      <c r="F4969" s="8" t="s">
        <v>10</v>
      </c>
      <c r="G4969" s="8" t="s">
        <v>11</v>
      </c>
      <c r="H4969" s="8" t="s">
        <v>28</v>
      </c>
      <c r="I4969" s="10">
        <v>35</v>
      </c>
      <c r="J4969" s="10">
        <v>53</v>
      </c>
      <c r="K4969" s="10">
        <v>50</v>
      </c>
      <c r="L4969" s="10">
        <v>48</v>
      </c>
      <c r="M4969" s="10">
        <v>48</v>
      </c>
      <c r="N4969" s="10">
        <v>46</v>
      </c>
      <c r="O4969" s="10">
        <f>AVERAGE(Tabla2[[#This Row],[LECTURA CRÍTICA]:[INGLÉS]])</f>
        <v>49</v>
      </c>
      <c r="P4969" s="9">
        <f>(J4969*2+K4969*2+L4969*2+M4969*3+N4969)/9</f>
        <v>54.666666666666664</v>
      </c>
      <c r="Q4969" s="10">
        <f>SUM(J4969,K4969,L4969,M4969,N4969)</f>
        <v>245</v>
      </c>
    </row>
    <row r="4970" spans="2:17">
      <c r="B4970" s="8">
        <v>4961</v>
      </c>
      <c r="C4970" t="s">
        <v>6928</v>
      </c>
      <c r="D4970" s="8" t="s">
        <v>375</v>
      </c>
      <c r="E4970" s="8" t="s">
        <v>106</v>
      </c>
      <c r="F4970" s="8" t="s">
        <v>10</v>
      </c>
      <c r="G4970" s="8" t="s">
        <v>81</v>
      </c>
      <c r="H4970" s="8" t="s">
        <v>28</v>
      </c>
      <c r="I4970" s="10">
        <v>7</v>
      </c>
      <c r="J4970" s="10">
        <v>55</v>
      </c>
      <c r="K4970" s="10">
        <v>52</v>
      </c>
      <c r="L4970" s="10">
        <v>47</v>
      </c>
      <c r="M4970" s="10">
        <v>46</v>
      </c>
      <c r="N4970" s="10">
        <v>46</v>
      </c>
      <c r="O4970" s="10">
        <f>AVERAGE(Tabla2[[#This Row],[LECTURA CRÍTICA]:[INGLÉS]])</f>
        <v>49.2</v>
      </c>
      <c r="P4970" s="9">
        <f>(J4970*2+K4970*2+L4970*2+M4970*3+N4970)/9</f>
        <v>54.666666666666664</v>
      </c>
      <c r="Q4970" s="10">
        <f>SUM(J4970,K4970,L4970,M4970,N4970)</f>
        <v>246</v>
      </c>
    </row>
    <row r="4971" spans="2:17">
      <c r="B4971" s="8">
        <v>4962</v>
      </c>
      <c r="C4971" t="s">
        <v>5613</v>
      </c>
      <c r="D4971" s="8" t="s">
        <v>1077</v>
      </c>
      <c r="E4971" s="8" t="s">
        <v>106</v>
      </c>
      <c r="F4971" s="8" t="s">
        <v>10</v>
      </c>
      <c r="G4971" s="8" t="s">
        <v>81</v>
      </c>
      <c r="H4971" s="8" t="s">
        <v>12</v>
      </c>
      <c r="I4971" s="10">
        <v>13</v>
      </c>
      <c r="J4971" s="10">
        <v>50</v>
      </c>
      <c r="K4971" s="10">
        <v>50</v>
      </c>
      <c r="L4971" s="10">
        <v>47</v>
      </c>
      <c r="M4971" s="10">
        <v>50</v>
      </c>
      <c r="N4971" s="10">
        <v>48</v>
      </c>
      <c r="O4971" s="10">
        <f>AVERAGE(Tabla2[[#This Row],[LECTURA CRÍTICA]:[INGLÉS]])</f>
        <v>49</v>
      </c>
      <c r="P4971" s="9">
        <f>(J4971*2+K4971*2+L4971*2+M4971*3+N4971)/9</f>
        <v>54.666666666666664</v>
      </c>
      <c r="Q4971" s="10">
        <f>SUM(J4971,K4971,L4971,M4971,N4971)</f>
        <v>245</v>
      </c>
    </row>
    <row r="4972" spans="2:17">
      <c r="B4972" s="8">
        <v>4963</v>
      </c>
      <c r="C4972" t="s">
        <v>7015</v>
      </c>
      <c r="D4972" s="8" t="s">
        <v>228</v>
      </c>
      <c r="E4972" s="8" t="s">
        <v>63</v>
      </c>
      <c r="F4972" s="8" t="s">
        <v>10</v>
      </c>
      <c r="G4972" s="8" t="s">
        <v>81</v>
      </c>
      <c r="H4972" s="8" t="s">
        <v>12</v>
      </c>
      <c r="I4972" s="10">
        <v>17</v>
      </c>
      <c r="J4972" s="10">
        <v>54</v>
      </c>
      <c r="K4972" s="10">
        <v>49</v>
      </c>
      <c r="L4972" s="10">
        <v>48</v>
      </c>
      <c r="M4972" s="10">
        <v>46</v>
      </c>
      <c r="N4972" s="10">
        <v>52</v>
      </c>
      <c r="O4972" s="10">
        <f>AVERAGE(Tabla2[[#This Row],[LECTURA CRÍTICA]:[INGLÉS]])</f>
        <v>49.8</v>
      </c>
      <c r="P4972" s="9">
        <f>(J4972*2+K4972*2+L4972*2+M4972*3+N4972)/9</f>
        <v>54.666666666666664</v>
      </c>
      <c r="Q4972" s="10">
        <f>SUM(J4972,K4972,L4972,M4972,N4972)</f>
        <v>249</v>
      </c>
    </row>
    <row r="4973" spans="2:17">
      <c r="B4973" s="8">
        <v>4964</v>
      </c>
      <c r="C4973" t="s">
        <v>7145</v>
      </c>
      <c r="D4973" s="8" t="s">
        <v>751</v>
      </c>
      <c r="E4973" s="8" t="s">
        <v>9</v>
      </c>
      <c r="F4973" s="8" t="s">
        <v>10</v>
      </c>
      <c r="G4973" s="8" t="s">
        <v>11</v>
      </c>
      <c r="H4973" s="8" t="s">
        <v>28</v>
      </c>
      <c r="I4973" s="10">
        <v>53</v>
      </c>
      <c r="J4973" s="10">
        <v>51</v>
      </c>
      <c r="K4973" s="10">
        <v>51</v>
      </c>
      <c r="L4973" s="10">
        <v>48</v>
      </c>
      <c r="M4973" s="10">
        <v>48</v>
      </c>
      <c r="N4973" s="10">
        <v>48</v>
      </c>
      <c r="O4973" s="10">
        <f>AVERAGE(Tabla2[[#This Row],[LECTURA CRÍTICA]:[INGLÉS]])</f>
        <v>49.2</v>
      </c>
      <c r="P4973" s="9">
        <f>(J4973*2+K4973*2+L4973*2+M4973*3+N4973)/9</f>
        <v>54.666666666666664</v>
      </c>
      <c r="Q4973" s="10">
        <f>SUM(J4973,K4973,L4973,M4973,N4973)</f>
        <v>246</v>
      </c>
    </row>
    <row r="4974" spans="2:17">
      <c r="B4974" s="8">
        <v>4965</v>
      </c>
      <c r="C4974" t="s">
        <v>7147</v>
      </c>
      <c r="D4974" s="8" t="s">
        <v>308</v>
      </c>
      <c r="E4974" s="8" t="s">
        <v>134</v>
      </c>
      <c r="F4974" s="8" t="s">
        <v>10</v>
      </c>
      <c r="G4974" s="8" t="s">
        <v>11</v>
      </c>
      <c r="H4974" s="8" t="s">
        <v>12</v>
      </c>
      <c r="I4974" s="10">
        <v>89</v>
      </c>
      <c r="J4974" s="10">
        <v>53</v>
      </c>
      <c r="K4974" s="10">
        <v>49</v>
      </c>
      <c r="L4974" s="10">
        <v>48</v>
      </c>
      <c r="M4974" s="10">
        <v>48</v>
      </c>
      <c r="N4974" s="10">
        <v>48</v>
      </c>
      <c r="O4974" s="10">
        <f>AVERAGE(Tabla2[[#This Row],[LECTURA CRÍTICA]:[INGLÉS]])</f>
        <v>49.2</v>
      </c>
      <c r="P4974" s="9">
        <f>(J4974*2+K4974*2+L4974*2+M4974*3+N4974)/9</f>
        <v>54.666666666666664</v>
      </c>
      <c r="Q4974" s="10">
        <f>SUM(J4974,K4974,L4974,M4974,N4974)</f>
        <v>246</v>
      </c>
    </row>
    <row r="4975" spans="2:17">
      <c r="B4975" s="8">
        <v>4966</v>
      </c>
      <c r="C4975" t="s">
        <v>7419</v>
      </c>
      <c r="D4975" s="8" t="s">
        <v>812</v>
      </c>
      <c r="E4975" s="8" t="s">
        <v>18</v>
      </c>
      <c r="F4975" s="8" t="s">
        <v>10</v>
      </c>
      <c r="G4975" s="8" t="s">
        <v>11</v>
      </c>
      <c r="H4975" s="8" t="s">
        <v>25</v>
      </c>
      <c r="I4975" s="10">
        <v>30</v>
      </c>
      <c r="J4975" s="10">
        <v>48</v>
      </c>
      <c r="K4975" s="10">
        <v>52</v>
      </c>
      <c r="L4975" s="10">
        <v>50</v>
      </c>
      <c r="M4975" s="10">
        <v>51</v>
      </c>
      <c r="N4975" s="10">
        <v>39</v>
      </c>
      <c r="O4975" s="10">
        <f>AVERAGE(Tabla2[[#This Row],[LECTURA CRÍTICA]:[INGLÉS]])</f>
        <v>48</v>
      </c>
      <c r="P4975" s="9">
        <f>(J4975*2+K4975*2+L4975*2+M4975*3+N4975)/9</f>
        <v>54.666666666666664</v>
      </c>
      <c r="Q4975" s="10">
        <f>SUM(J4975,K4975,L4975,M4975,N4975)</f>
        <v>240</v>
      </c>
    </row>
    <row r="4976" spans="2:17">
      <c r="B4976" s="8">
        <v>4967</v>
      </c>
      <c r="C4976" t="s">
        <v>196</v>
      </c>
      <c r="D4976" s="8" t="s">
        <v>49</v>
      </c>
      <c r="E4976" s="8" t="s">
        <v>34</v>
      </c>
      <c r="F4976" s="8" t="s">
        <v>10</v>
      </c>
      <c r="G4976" s="8" t="s">
        <v>11</v>
      </c>
      <c r="H4976" s="8" t="s">
        <v>28</v>
      </c>
      <c r="I4976" s="10">
        <v>108</v>
      </c>
      <c r="J4976" s="10">
        <v>53</v>
      </c>
      <c r="K4976" s="10">
        <v>52</v>
      </c>
      <c r="L4976" s="10">
        <v>48</v>
      </c>
      <c r="M4976" s="10">
        <v>47</v>
      </c>
      <c r="N4976" s="10">
        <v>45</v>
      </c>
      <c r="O4976" s="10">
        <f>AVERAGE(Tabla2[[#This Row],[LECTURA CRÍTICA]:[INGLÉS]])</f>
        <v>49</v>
      </c>
      <c r="P4976" s="9">
        <f>(J4976*2+K4976*2+L4976*2+M4976*3+N4976)/9</f>
        <v>54.666666666666664</v>
      </c>
      <c r="Q4976" s="10">
        <f>SUM(J4976,K4976,L4976,M4976,N4976)</f>
        <v>245</v>
      </c>
    </row>
    <row r="4977" spans="2:17">
      <c r="B4977" s="8">
        <v>4968</v>
      </c>
      <c r="C4977" t="s">
        <v>1468</v>
      </c>
      <c r="D4977" s="8" t="s">
        <v>266</v>
      </c>
      <c r="E4977" s="8" t="s">
        <v>172</v>
      </c>
      <c r="F4977" s="8" t="s">
        <v>10</v>
      </c>
      <c r="G4977" s="8" t="s">
        <v>11</v>
      </c>
      <c r="H4977" s="8" t="s">
        <v>12</v>
      </c>
      <c r="I4977" s="10">
        <v>36</v>
      </c>
      <c r="J4977" s="10">
        <v>52</v>
      </c>
      <c r="K4977" s="10">
        <v>51</v>
      </c>
      <c r="L4977" s="10">
        <v>50</v>
      </c>
      <c r="M4977" s="10">
        <v>47</v>
      </c>
      <c r="N4977" s="10">
        <v>45</v>
      </c>
      <c r="O4977" s="10">
        <f>AVERAGE(Tabla2[[#This Row],[LECTURA CRÍTICA]:[INGLÉS]])</f>
        <v>49</v>
      </c>
      <c r="P4977" s="9">
        <f>(J4977*2+K4977*2+L4977*2+M4977*3+N4977)/9</f>
        <v>54.666666666666664</v>
      </c>
      <c r="Q4977" s="10">
        <f>SUM(J4977,K4977,L4977,M4977,N4977)</f>
        <v>245</v>
      </c>
    </row>
    <row r="4978" spans="2:17">
      <c r="B4978" s="8">
        <v>4969</v>
      </c>
      <c r="C4978" t="s">
        <v>7578</v>
      </c>
      <c r="D4978" s="8" t="s">
        <v>7579</v>
      </c>
      <c r="E4978" s="8" t="s">
        <v>40</v>
      </c>
      <c r="F4978" s="8" t="s">
        <v>10</v>
      </c>
      <c r="G4978" s="8" t="s">
        <v>11</v>
      </c>
      <c r="H4978" s="8" t="s">
        <v>12</v>
      </c>
      <c r="I4978" s="10">
        <v>44</v>
      </c>
      <c r="J4978" s="10">
        <v>53</v>
      </c>
      <c r="K4978" s="10">
        <v>52</v>
      </c>
      <c r="L4978" s="10">
        <v>49</v>
      </c>
      <c r="M4978" s="10">
        <v>47</v>
      </c>
      <c r="N4978" s="10">
        <v>43</v>
      </c>
      <c r="O4978" s="10">
        <f>AVERAGE(Tabla2[[#This Row],[LECTURA CRÍTICA]:[INGLÉS]])</f>
        <v>48.8</v>
      </c>
      <c r="P4978" s="9">
        <f>(J4978*2+K4978*2+L4978*2+M4978*3+N4978)/9</f>
        <v>54.666666666666664</v>
      </c>
      <c r="Q4978" s="10">
        <f>SUM(J4978,K4978,L4978,M4978,N4978)</f>
        <v>244</v>
      </c>
    </row>
    <row r="4979" spans="2:17">
      <c r="B4979" s="8">
        <v>4970</v>
      </c>
      <c r="C4979" t="s">
        <v>8160</v>
      </c>
      <c r="D4979" s="8" t="s">
        <v>39</v>
      </c>
      <c r="E4979" s="8" t="s">
        <v>40</v>
      </c>
      <c r="F4979" s="8" t="s">
        <v>10</v>
      </c>
      <c r="G4979" s="8" t="s">
        <v>81</v>
      </c>
      <c r="H4979" s="8" t="s">
        <v>12</v>
      </c>
      <c r="I4979" s="10">
        <v>9</v>
      </c>
      <c r="J4979" s="10">
        <v>51</v>
      </c>
      <c r="K4979" s="10">
        <v>53</v>
      </c>
      <c r="L4979" s="10">
        <v>45</v>
      </c>
      <c r="M4979" s="10">
        <v>50</v>
      </c>
      <c r="N4979" s="10">
        <v>44</v>
      </c>
      <c r="O4979" s="10">
        <f>AVERAGE(Tabla2[[#This Row],[LECTURA CRÍTICA]:[INGLÉS]])</f>
        <v>48.6</v>
      </c>
      <c r="P4979" s="9">
        <f>(J4979*2+K4979*2+L4979*2+M4979*3+N4979)/9</f>
        <v>54.666666666666664</v>
      </c>
      <c r="Q4979" s="10">
        <f>SUM(J4979,K4979,L4979,M4979,N4979)</f>
        <v>243</v>
      </c>
    </row>
    <row r="4980" spans="2:17">
      <c r="B4980" s="8">
        <v>4971</v>
      </c>
      <c r="C4980" t="s">
        <v>8491</v>
      </c>
      <c r="D4980" s="8" t="s">
        <v>618</v>
      </c>
      <c r="E4980" s="8" t="s">
        <v>24</v>
      </c>
      <c r="F4980" s="8" t="s">
        <v>10</v>
      </c>
      <c r="G4980" s="8" t="s">
        <v>11</v>
      </c>
      <c r="H4980" s="8" t="s">
        <v>19</v>
      </c>
      <c r="I4980" s="10">
        <v>36</v>
      </c>
      <c r="J4980" s="10">
        <v>53</v>
      </c>
      <c r="K4980" s="10">
        <v>49</v>
      </c>
      <c r="L4980" s="10">
        <v>50</v>
      </c>
      <c r="M4980" s="10">
        <v>47</v>
      </c>
      <c r="N4980" s="10">
        <v>47</v>
      </c>
      <c r="O4980" s="10">
        <f>AVERAGE(Tabla2[[#This Row],[LECTURA CRÍTICA]:[INGLÉS]])</f>
        <v>49.2</v>
      </c>
      <c r="P4980" s="9">
        <f>(J4980*2+K4980*2+L4980*2+M4980*3+N4980)/9</f>
        <v>54.666666666666664</v>
      </c>
      <c r="Q4980" s="10">
        <f>SUM(J4980,K4980,L4980,M4980,N4980)</f>
        <v>246</v>
      </c>
    </row>
    <row r="4981" spans="2:17">
      <c r="B4981" s="8">
        <v>4972</v>
      </c>
      <c r="C4981" t="s">
        <v>7326</v>
      </c>
      <c r="D4981" s="8" t="s">
        <v>266</v>
      </c>
      <c r="E4981" s="8" t="s">
        <v>172</v>
      </c>
      <c r="F4981" s="8" t="s">
        <v>10</v>
      </c>
      <c r="G4981" s="8" t="s">
        <v>11</v>
      </c>
      <c r="H4981" s="8" t="s">
        <v>19</v>
      </c>
      <c r="I4981" s="10">
        <v>142</v>
      </c>
      <c r="J4981" s="10">
        <v>52</v>
      </c>
      <c r="K4981" s="10">
        <v>50</v>
      </c>
      <c r="L4981" s="10">
        <v>47</v>
      </c>
      <c r="M4981" s="10">
        <v>49</v>
      </c>
      <c r="N4981" s="10">
        <v>47</v>
      </c>
      <c r="O4981" s="10">
        <f>AVERAGE(Tabla2[[#This Row],[LECTURA CRÍTICA]:[INGLÉS]])</f>
        <v>49</v>
      </c>
      <c r="P4981" s="9">
        <f>(J4981*2+K4981*2+L4981*2+M4981*3+N4981)/9</f>
        <v>54.666666666666664</v>
      </c>
      <c r="Q4981" s="10">
        <f>SUM(J4981,K4981,L4981,M4981,N4981)</f>
        <v>245</v>
      </c>
    </row>
    <row r="4982" spans="2:17">
      <c r="B4982" s="8">
        <v>4973</v>
      </c>
      <c r="C4982" t="s">
        <v>4716</v>
      </c>
      <c r="D4982" s="8" t="s">
        <v>530</v>
      </c>
      <c r="E4982" s="8" t="s">
        <v>18</v>
      </c>
      <c r="F4982" s="8" t="s">
        <v>10</v>
      </c>
      <c r="G4982" s="8" t="s">
        <v>81</v>
      </c>
      <c r="H4982" s="8" t="s">
        <v>12</v>
      </c>
      <c r="I4982" s="10">
        <v>23</v>
      </c>
      <c r="J4982" s="10">
        <v>51</v>
      </c>
      <c r="K4982" s="10">
        <v>52</v>
      </c>
      <c r="L4982" s="10">
        <v>48</v>
      </c>
      <c r="M4982" s="10">
        <v>47</v>
      </c>
      <c r="N4982" s="10">
        <v>49</v>
      </c>
      <c r="O4982" s="10">
        <f>AVERAGE(Tabla2[[#This Row],[LECTURA CRÍTICA]:[INGLÉS]])</f>
        <v>49.4</v>
      </c>
      <c r="P4982" s="9">
        <f>(J4982*2+K4982*2+L4982*2+M4982*3+N4982)/9</f>
        <v>54.666666666666664</v>
      </c>
      <c r="Q4982" s="10">
        <f>SUM(J4982,K4982,L4982,M4982,N4982)</f>
        <v>247</v>
      </c>
    </row>
    <row r="4983" spans="2:17">
      <c r="B4983" s="8">
        <v>4974</v>
      </c>
      <c r="C4983" t="s">
        <v>5070</v>
      </c>
      <c r="D4983" s="8" t="s">
        <v>292</v>
      </c>
      <c r="E4983" s="8" t="s">
        <v>343</v>
      </c>
      <c r="F4983" s="8" t="s">
        <v>10</v>
      </c>
      <c r="G4983" s="8" t="s">
        <v>11</v>
      </c>
      <c r="H4983" s="8" t="s">
        <v>19</v>
      </c>
      <c r="I4983" s="10">
        <v>24</v>
      </c>
      <c r="J4983" s="10">
        <v>52</v>
      </c>
      <c r="K4983" s="10">
        <v>52</v>
      </c>
      <c r="L4983" s="10">
        <v>49</v>
      </c>
      <c r="M4983" s="10">
        <v>47</v>
      </c>
      <c r="N4983" s="10">
        <v>45</v>
      </c>
      <c r="O4983" s="10">
        <f>AVERAGE(Tabla2[[#This Row],[LECTURA CRÍTICA]:[INGLÉS]])</f>
        <v>49</v>
      </c>
      <c r="P4983" s="9">
        <f>(J4983*2+K4983*2+L4983*2+M4983*3+N4983)/9</f>
        <v>54.666666666666664</v>
      </c>
      <c r="Q4983" s="10">
        <f>SUM(J4983,K4983,L4983,M4983,N4983)</f>
        <v>245</v>
      </c>
    </row>
    <row r="4984" spans="2:17">
      <c r="B4984" s="8">
        <v>4975</v>
      </c>
      <c r="C4984" t="s">
        <v>6446</v>
      </c>
      <c r="D4984" s="8" t="s">
        <v>308</v>
      </c>
      <c r="E4984" s="8" t="s">
        <v>134</v>
      </c>
      <c r="F4984" s="8" t="s">
        <v>10</v>
      </c>
      <c r="G4984" s="8" t="s">
        <v>81</v>
      </c>
      <c r="H4984" s="8" t="s">
        <v>28</v>
      </c>
      <c r="I4984" s="10">
        <v>8</v>
      </c>
      <c r="J4984" s="10">
        <v>52</v>
      </c>
      <c r="K4984" s="10">
        <v>49</v>
      </c>
      <c r="L4984" s="10">
        <v>50</v>
      </c>
      <c r="M4984" s="10">
        <v>48</v>
      </c>
      <c r="N4984" s="10">
        <v>46</v>
      </c>
      <c r="O4984" s="10">
        <f>AVERAGE(Tabla2[[#This Row],[LECTURA CRÍTICA]:[INGLÉS]])</f>
        <v>49</v>
      </c>
      <c r="P4984" s="9">
        <f>(J4984*2+K4984*2+L4984*2+M4984*3+N4984)/9</f>
        <v>54.666666666666664</v>
      </c>
      <c r="Q4984" s="10">
        <f>SUM(J4984,K4984,L4984,M4984,N4984)</f>
        <v>245</v>
      </c>
    </row>
    <row r="4985" spans="2:17">
      <c r="B4985" s="8">
        <v>4976</v>
      </c>
      <c r="C4985" t="s">
        <v>9060</v>
      </c>
      <c r="D4985" s="8" t="s">
        <v>308</v>
      </c>
      <c r="E4985" s="8" t="s">
        <v>134</v>
      </c>
      <c r="F4985" s="8" t="s">
        <v>10</v>
      </c>
      <c r="G4985" s="8" t="s">
        <v>11</v>
      </c>
      <c r="H4985" s="8" t="s">
        <v>12</v>
      </c>
      <c r="I4985" s="10">
        <v>28</v>
      </c>
      <c r="J4985" s="10">
        <v>54</v>
      </c>
      <c r="K4985" s="10">
        <v>54</v>
      </c>
      <c r="L4985" s="10">
        <v>47</v>
      </c>
      <c r="M4985" s="10">
        <v>46</v>
      </c>
      <c r="N4985" s="10">
        <v>44</v>
      </c>
      <c r="O4985" s="10">
        <f>AVERAGE(Tabla2[[#This Row],[LECTURA CRÍTICA]:[INGLÉS]])</f>
        <v>49</v>
      </c>
      <c r="P4985" s="9">
        <f>(J4985*2+K4985*2+L4985*2+M4985*3+N4985)/9</f>
        <v>54.666666666666664</v>
      </c>
      <c r="Q4985" s="10">
        <f>SUM(J4985,K4985,L4985,M4985,N4985)</f>
        <v>245</v>
      </c>
    </row>
    <row r="4986" spans="2:17">
      <c r="B4986" s="8">
        <v>4977</v>
      </c>
      <c r="C4986" t="s">
        <v>9320</v>
      </c>
      <c r="D4986" s="8" t="s">
        <v>228</v>
      </c>
      <c r="E4986" s="8" t="s">
        <v>63</v>
      </c>
      <c r="F4986" s="8" t="s">
        <v>10</v>
      </c>
      <c r="G4986" s="8" t="s">
        <v>11</v>
      </c>
      <c r="H4986" s="8" t="s">
        <v>19</v>
      </c>
      <c r="I4986" s="10">
        <v>161</v>
      </c>
      <c r="J4986" s="10">
        <v>52</v>
      </c>
      <c r="K4986" s="10">
        <v>51</v>
      </c>
      <c r="L4986" s="10">
        <v>48</v>
      </c>
      <c r="M4986" s="10">
        <v>49</v>
      </c>
      <c r="N4986" s="10">
        <v>43</v>
      </c>
      <c r="O4986" s="10">
        <f>AVERAGE(Tabla2[[#This Row],[LECTURA CRÍTICA]:[INGLÉS]])</f>
        <v>48.6</v>
      </c>
      <c r="P4986" s="9">
        <f>(J4986*2+K4986*2+L4986*2+M4986*3+N4986)/9</f>
        <v>54.666666666666664</v>
      </c>
      <c r="Q4986" s="10">
        <f>SUM(J4986,K4986,L4986,M4986,N4986)</f>
        <v>243</v>
      </c>
    </row>
    <row r="4987" spans="2:17">
      <c r="B4987" s="8">
        <v>4978</v>
      </c>
      <c r="C4987" t="s">
        <v>9611</v>
      </c>
      <c r="D4987" s="8" t="s">
        <v>1147</v>
      </c>
      <c r="E4987" s="8" t="s">
        <v>18</v>
      </c>
      <c r="F4987" s="8" t="s">
        <v>10</v>
      </c>
      <c r="G4987" s="8" t="s">
        <v>11</v>
      </c>
      <c r="H4987" s="8" t="s">
        <v>12</v>
      </c>
      <c r="I4987" s="10">
        <v>6</v>
      </c>
      <c r="J4987" s="10">
        <v>53</v>
      </c>
      <c r="K4987" s="10">
        <v>52</v>
      </c>
      <c r="L4987" s="10">
        <v>50</v>
      </c>
      <c r="M4987" s="10">
        <v>47</v>
      </c>
      <c r="N4987" s="10">
        <v>41</v>
      </c>
      <c r="O4987" s="10">
        <f>AVERAGE(Tabla2[[#This Row],[LECTURA CRÍTICA]:[INGLÉS]])</f>
        <v>48.6</v>
      </c>
      <c r="P4987" s="9">
        <f>(J4987*2+K4987*2+L4987*2+M4987*3+N4987)/9</f>
        <v>54.666666666666664</v>
      </c>
      <c r="Q4987" s="10">
        <f>SUM(J4987,K4987,L4987,M4987,N4987)</f>
        <v>243</v>
      </c>
    </row>
    <row r="4988" spans="2:17">
      <c r="B4988" s="8">
        <v>4979</v>
      </c>
      <c r="C4988" t="s">
        <v>2741</v>
      </c>
      <c r="D4988" s="8" t="s">
        <v>2742</v>
      </c>
      <c r="E4988" s="8" t="s">
        <v>34</v>
      </c>
      <c r="F4988" s="8" t="s">
        <v>10</v>
      </c>
      <c r="G4988" s="8" t="s">
        <v>11</v>
      </c>
      <c r="H4988" s="8" t="s">
        <v>19</v>
      </c>
      <c r="I4988" s="10">
        <v>162</v>
      </c>
      <c r="J4988" s="10">
        <v>52</v>
      </c>
      <c r="K4988" s="10">
        <v>51</v>
      </c>
      <c r="L4988" s="10">
        <v>49</v>
      </c>
      <c r="M4988" s="10">
        <v>48</v>
      </c>
      <c r="N4988" s="10">
        <v>44</v>
      </c>
      <c r="O4988" s="10">
        <f>AVERAGE(Tabla2[[#This Row],[LECTURA CRÍTICA]:[INGLÉS]])</f>
        <v>48.8</v>
      </c>
      <c r="P4988" s="9">
        <f>(J4988*2+K4988*2+L4988*2+M4988*3+N4988)/9</f>
        <v>54.666666666666664</v>
      </c>
      <c r="Q4988" s="10">
        <f>SUM(J4988,K4988,L4988,M4988,N4988)</f>
        <v>244</v>
      </c>
    </row>
    <row r="4989" spans="2:17">
      <c r="B4989" s="8">
        <v>4980</v>
      </c>
      <c r="C4989" t="s">
        <v>9813</v>
      </c>
      <c r="D4989" s="8" t="s">
        <v>141</v>
      </c>
      <c r="E4989" s="8" t="s">
        <v>24</v>
      </c>
      <c r="F4989" s="8" t="s">
        <v>10</v>
      </c>
      <c r="G4989" s="8" t="s">
        <v>11</v>
      </c>
      <c r="H4989" s="8" t="s">
        <v>28</v>
      </c>
      <c r="I4989" s="10">
        <v>29</v>
      </c>
      <c r="J4989" s="10">
        <v>55</v>
      </c>
      <c r="K4989" s="10">
        <v>49</v>
      </c>
      <c r="L4989" s="10">
        <v>49</v>
      </c>
      <c r="M4989" s="10">
        <v>46</v>
      </c>
      <c r="N4989" s="10">
        <v>48</v>
      </c>
      <c r="O4989" s="10">
        <f>AVERAGE(Tabla2[[#This Row],[LECTURA CRÍTICA]:[INGLÉS]])</f>
        <v>49.4</v>
      </c>
      <c r="P4989" s="9">
        <f>(J4989*2+K4989*2+L4989*2+M4989*3+N4989)/9</f>
        <v>54.666666666666664</v>
      </c>
      <c r="Q4989" s="10">
        <f>SUM(J4989,K4989,L4989,M4989,N4989)</f>
        <v>247</v>
      </c>
    </row>
    <row r="4990" spans="2:17">
      <c r="B4990" s="8">
        <v>4981</v>
      </c>
      <c r="C4990" t="s">
        <v>10022</v>
      </c>
      <c r="D4990" s="8" t="s">
        <v>441</v>
      </c>
      <c r="E4990" s="8" t="s">
        <v>260</v>
      </c>
      <c r="F4990" s="8" t="s">
        <v>10</v>
      </c>
      <c r="G4990" s="8" t="s">
        <v>11</v>
      </c>
      <c r="H4990" s="8" t="s">
        <v>12</v>
      </c>
      <c r="I4990" s="10">
        <v>31</v>
      </c>
      <c r="J4990" s="10">
        <v>53</v>
      </c>
      <c r="K4990" s="10">
        <v>49</v>
      </c>
      <c r="L4990" s="10">
        <v>49</v>
      </c>
      <c r="M4990" s="10">
        <v>48</v>
      </c>
      <c r="N4990" s="10">
        <v>46</v>
      </c>
      <c r="O4990" s="10">
        <f>AVERAGE(Tabla2[[#This Row],[LECTURA CRÍTICA]:[INGLÉS]])</f>
        <v>49</v>
      </c>
      <c r="P4990" s="9">
        <f>(J4990*2+K4990*2+L4990*2+M4990*3+N4990)/9</f>
        <v>54.666666666666664</v>
      </c>
      <c r="Q4990" s="10">
        <f>SUM(J4990,K4990,L4990,M4990,N4990)</f>
        <v>245</v>
      </c>
    </row>
    <row r="4991" spans="2:17">
      <c r="B4991" s="8">
        <v>4982</v>
      </c>
      <c r="C4991" t="s">
        <v>10139</v>
      </c>
      <c r="D4991" s="8" t="s">
        <v>698</v>
      </c>
      <c r="E4991" s="8" t="s">
        <v>106</v>
      </c>
      <c r="F4991" s="8" t="s">
        <v>10</v>
      </c>
      <c r="G4991" s="8" t="s">
        <v>11</v>
      </c>
      <c r="H4991" s="8" t="s">
        <v>12</v>
      </c>
      <c r="I4991" s="10">
        <v>18</v>
      </c>
      <c r="J4991" s="10">
        <v>53</v>
      </c>
      <c r="K4991" s="10">
        <v>52</v>
      </c>
      <c r="L4991" s="10">
        <v>47</v>
      </c>
      <c r="M4991" s="10">
        <v>48</v>
      </c>
      <c r="N4991" s="10">
        <v>44</v>
      </c>
      <c r="O4991" s="10">
        <f>AVERAGE(Tabla2[[#This Row],[LECTURA CRÍTICA]:[INGLÉS]])</f>
        <v>48.8</v>
      </c>
      <c r="P4991" s="9">
        <f>(J4991*2+K4991*2+L4991*2+M4991*3+N4991)/9</f>
        <v>54.666666666666664</v>
      </c>
      <c r="Q4991" s="10">
        <f>SUM(J4991,K4991,L4991,M4991,N4991)</f>
        <v>244</v>
      </c>
    </row>
    <row r="4992" spans="2:17">
      <c r="B4992" s="8">
        <v>4983</v>
      </c>
      <c r="C4992" t="s">
        <v>10246</v>
      </c>
      <c r="D4992" s="8" t="s">
        <v>2646</v>
      </c>
      <c r="E4992" s="8" t="s">
        <v>106</v>
      </c>
      <c r="F4992" s="8" t="s">
        <v>10</v>
      </c>
      <c r="G4992" s="8" t="s">
        <v>11</v>
      </c>
      <c r="H4992" s="8" t="s">
        <v>12</v>
      </c>
      <c r="I4992" s="10">
        <v>10</v>
      </c>
      <c r="J4992" s="10">
        <v>52</v>
      </c>
      <c r="K4992" s="10">
        <v>52</v>
      </c>
      <c r="L4992" s="10">
        <v>47</v>
      </c>
      <c r="M4992" s="10">
        <v>47</v>
      </c>
      <c r="N4992" s="10">
        <v>49</v>
      </c>
      <c r="O4992" s="10">
        <f>AVERAGE(Tabla2[[#This Row],[LECTURA CRÍTICA]:[INGLÉS]])</f>
        <v>49.4</v>
      </c>
      <c r="P4992" s="9">
        <f>(J4992*2+K4992*2+L4992*2+M4992*3+N4992)/9</f>
        <v>54.666666666666664</v>
      </c>
      <c r="Q4992" s="10">
        <f>SUM(J4992,K4992,L4992,M4992,N4992)</f>
        <v>247</v>
      </c>
    </row>
    <row r="4993" spans="2:17">
      <c r="B4993" s="8">
        <v>4984</v>
      </c>
      <c r="C4993" t="s">
        <v>5994</v>
      </c>
      <c r="D4993" s="8" t="s">
        <v>928</v>
      </c>
      <c r="E4993" s="8" t="s">
        <v>88</v>
      </c>
      <c r="F4993" s="8" t="s">
        <v>10</v>
      </c>
      <c r="G4993" s="8" t="s">
        <v>11</v>
      </c>
      <c r="H4993" s="8" t="s">
        <v>12</v>
      </c>
      <c r="I4993" s="10">
        <v>2</v>
      </c>
      <c r="J4993" s="10">
        <v>49</v>
      </c>
      <c r="K4993" s="10">
        <v>56</v>
      </c>
      <c r="L4993" s="10">
        <v>47</v>
      </c>
      <c r="M4993" s="10">
        <v>48</v>
      </c>
      <c r="N4993" s="10">
        <v>44</v>
      </c>
      <c r="O4993" s="10">
        <f>AVERAGE(Tabla2[[#This Row],[LECTURA CRÍTICA]:[INGLÉS]])</f>
        <v>48.8</v>
      </c>
      <c r="P4993" s="9">
        <f>(J4993*2+K4993*2+L4993*2+M4993*3+N4993)/9</f>
        <v>54.666666666666664</v>
      </c>
      <c r="Q4993" s="10">
        <f>SUM(J4993,K4993,L4993,M4993,N4993)</f>
        <v>244</v>
      </c>
    </row>
    <row r="4994" spans="2:17">
      <c r="B4994" s="8">
        <v>4985</v>
      </c>
      <c r="C4994" t="s">
        <v>10454</v>
      </c>
      <c r="D4994" s="8" t="s">
        <v>2311</v>
      </c>
      <c r="E4994" s="8" t="s">
        <v>52</v>
      </c>
      <c r="F4994" s="8" t="s">
        <v>10</v>
      </c>
      <c r="G4994" s="8" t="s">
        <v>11</v>
      </c>
      <c r="H4994" s="8" t="s">
        <v>12</v>
      </c>
      <c r="I4994" s="10">
        <v>10</v>
      </c>
      <c r="J4994" s="10">
        <v>52</v>
      </c>
      <c r="K4994" s="10">
        <v>51</v>
      </c>
      <c r="L4994" s="10">
        <v>48</v>
      </c>
      <c r="M4994" s="10">
        <v>48</v>
      </c>
      <c r="N4994" s="10">
        <v>46</v>
      </c>
      <c r="O4994" s="10">
        <f>AVERAGE(Tabla2[[#This Row],[LECTURA CRÍTICA]:[INGLÉS]])</f>
        <v>49</v>
      </c>
      <c r="P4994" s="9">
        <f>(J4994*2+K4994*2+L4994*2+M4994*3+N4994)/9</f>
        <v>54.666666666666664</v>
      </c>
      <c r="Q4994" s="10">
        <f>SUM(J4994,K4994,L4994,M4994,N4994)</f>
        <v>245</v>
      </c>
    </row>
    <row r="4995" spans="2:17">
      <c r="B4995" s="8">
        <v>4986</v>
      </c>
      <c r="C4995" t="s">
        <v>7175</v>
      </c>
      <c r="D4995" s="8" t="s">
        <v>233</v>
      </c>
      <c r="E4995" s="8" t="s">
        <v>234</v>
      </c>
      <c r="F4995" s="8" t="s">
        <v>10</v>
      </c>
      <c r="G4995" s="8" t="s">
        <v>11</v>
      </c>
      <c r="H4995" s="8" t="s">
        <v>12</v>
      </c>
      <c r="I4995" s="10">
        <v>34</v>
      </c>
      <c r="J4995" s="10">
        <v>51</v>
      </c>
      <c r="K4995" s="10">
        <v>53</v>
      </c>
      <c r="L4995" s="10">
        <v>46</v>
      </c>
      <c r="M4995" s="10">
        <v>48</v>
      </c>
      <c r="N4995" s="10">
        <v>48</v>
      </c>
      <c r="O4995" s="10">
        <f>AVERAGE(Tabla2[[#This Row],[LECTURA CRÍTICA]:[INGLÉS]])</f>
        <v>49.2</v>
      </c>
      <c r="P4995" s="9">
        <f>(J4995*2+K4995*2+L4995*2+M4995*3+N4995)/9</f>
        <v>54.666666666666664</v>
      </c>
      <c r="Q4995" s="10">
        <f>SUM(J4995,K4995,L4995,M4995,N4995)</f>
        <v>246</v>
      </c>
    </row>
    <row r="4996" spans="2:17">
      <c r="B4996" s="8">
        <v>4987</v>
      </c>
      <c r="C4996" t="s">
        <v>10846</v>
      </c>
      <c r="D4996" s="8" t="s">
        <v>1213</v>
      </c>
      <c r="E4996" s="8" t="s">
        <v>138</v>
      </c>
      <c r="F4996" s="8" t="s">
        <v>10</v>
      </c>
      <c r="G4996" s="8" t="s">
        <v>11</v>
      </c>
      <c r="H4996" s="8" t="s">
        <v>12</v>
      </c>
      <c r="I4996" s="10">
        <v>85</v>
      </c>
      <c r="J4996" s="10">
        <v>52</v>
      </c>
      <c r="K4996" s="10">
        <v>51</v>
      </c>
      <c r="L4996" s="10">
        <v>48</v>
      </c>
      <c r="M4996" s="10">
        <v>48</v>
      </c>
      <c r="N4996" s="10">
        <v>46</v>
      </c>
      <c r="O4996" s="10">
        <f>AVERAGE(Tabla2[[#This Row],[LECTURA CRÍTICA]:[INGLÉS]])</f>
        <v>49</v>
      </c>
      <c r="P4996" s="9">
        <f>(J4996*2+K4996*2+L4996*2+M4996*3+N4996)/9</f>
        <v>54.666666666666664</v>
      </c>
      <c r="Q4996" s="10">
        <f>SUM(J4996,K4996,L4996,M4996,N4996)</f>
        <v>245</v>
      </c>
    </row>
    <row r="4997" spans="2:17">
      <c r="B4997" s="8">
        <v>4988</v>
      </c>
      <c r="C4997" t="s">
        <v>5662</v>
      </c>
      <c r="D4997" s="8" t="s">
        <v>3688</v>
      </c>
      <c r="E4997" s="8" t="s">
        <v>18</v>
      </c>
      <c r="F4997" s="8" t="s">
        <v>10</v>
      </c>
      <c r="G4997" s="8" t="s">
        <v>11</v>
      </c>
      <c r="H4997" s="8" t="s">
        <v>12</v>
      </c>
      <c r="I4997" s="10">
        <v>10</v>
      </c>
      <c r="J4997" s="10">
        <v>53</v>
      </c>
      <c r="K4997" s="10">
        <v>52</v>
      </c>
      <c r="L4997" s="10">
        <v>45</v>
      </c>
      <c r="M4997" s="10">
        <v>49</v>
      </c>
      <c r="N4997" s="10">
        <v>45</v>
      </c>
      <c r="O4997" s="10">
        <f>AVERAGE(Tabla2[[#This Row],[LECTURA CRÍTICA]:[INGLÉS]])</f>
        <v>48.8</v>
      </c>
      <c r="P4997" s="9">
        <f>(J4997*2+K4997*2+L4997*2+M4997*3+N4997)/9</f>
        <v>54.666666666666664</v>
      </c>
      <c r="Q4997" s="10">
        <f>SUM(J4997,K4997,L4997,M4997,N4997)</f>
        <v>244</v>
      </c>
    </row>
    <row r="4998" spans="2:17">
      <c r="B4998" s="8">
        <v>4989</v>
      </c>
      <c r="C4998" t="s">
        <v>11076</v>
      </c>
      <c r="D4998" s="8" t="s">
        <v>141</v>
      </c>
      <c r="E4998" s="8" t="s">
        <v>24</v>
      </c>
      <c r="F4998" s="8" t="s">
        <v>10</v>
      </c>
      <c r="G4998" s="8" t="s">
        <v>11</v>
      </c>
      <c r="H4998" s="8" t="s">
        <v>28</v>
      </c>
      <c r="I4998" s="10">
        <v>31</v>
      </c>
      <c r="J4998" s="10">
        <v>54</v>
      </c>
      <c r="K4998" s="10">
        <v>49</v>
      </c>
      <c r="L4998" s="10">
        <v>50</v>
      </c>
      <c r="M4998" s="10">
        <v>47</v>
      </c>
      <c r="N4998" s="10">
        <v>45</v>
      </c>
      <c r="O4998" s="10">
        <f>AVERAGE(Tabla2[[#This Row],[LECTURA CRÍTICA]:[INGLÉS]])</f>
        <v>49</v>
      </c>
      <c r="P4998" s="9">
        <f>(J4998*2+K4998*2+L4998*2+M4998*3+N4998)/9</f>
        <v>54.666666666666664</v>
      </c>
      <c r="Q4998" s="10">
        <f>SUM(J4998,K4998,L4998,M4998,N4998)</f>
        <v>245</v>
      </c>
    </row>
    <row r="4999" spans="2:17">
      <c r="B4999" s="8">
        <v>4990</v>
      </c>
      <c r="C4999" t="s">
        <v>6073</v>
      </c>
      <c r="D4999" s="8" t="s">
        <v>221</v>
      </c>
      <c r="E4999" s="8" t="s">
        <v>129</v>
      </c>
      <c r="F4999" s="8" t="s">
        <v>10</v>
      </c>
      <c r="G4999" s="8" t="s">
        <v>11</v>
      </c>
      <c r="H4999" s="8" t="s">
        <v>19</v>
      </c>
      <c r="I4999" s="10">
        <v>56</v>
      </c>
      <c r="J4999" s="10">
        <v>54</v>
      </c>
      <c r="K4999" s="10">
        <v>51</v>
      </c>
      <c r="L4999" s="10">
        <v>48</v>
      </c>
      <c r="M4999" s="10">
        <v>47</v>
      </c>
      <c r="N4999" s="10">
        <v>45</v>
      </c>
      <c r="O4999" s="10">
        <f>AVERAGE(Tabla2[[#This Row],[LECTURA CRÍTICA]:[INGLÉS]])</f>
        <v>49</v>
      </c>
      <c r="P4999" s="9">
        <f>(J4999*2+K4999*2+L4999*2+M4999*3+N4999)/9</f>
        <v>54.666666666666664</v>
      </c>
      <c r="Q4999" s="10">
        <f>SUM(J4999,K4999,L4999,M4999,N4999)</f>
        <v>245</v>
      </c>
    </row>
    <row r="5000" spans="2:17">
      <c r="B5000" s="8">
        <v>4991</v>
      </c>
      <c r="C5000" t="s">
        <v>7722</v>
      </c>
      <c r="D5000" s="8" t="s">
        <v>14</v>
      </c>
      <c r="E5000" s="8" t="s">
        <v>15</v>
      </c>
      <c r="F5000" s="8" t="s">
        <v>10</v>
      </c>
      <c r="G5000" s="8" t="s">
        <v>11</v>
      </c>
      <c r="H5000" s="8" t="s">
        <v>28</v>
      </c>
      <c r="I5000" s="10">
        <v>88</v>
      </c>
      <c r="J5000" s="10">
        <v>52</v>
      </c>
      <c r="K5000" s="10">
        <v>51</v>
      </c>
      <c r="L5000" s="10">
        <v>48</v>
      </c>
      <c r="M5000" s="10">
        <v>48</v>
      </c>
      <c r="N5000" s="10">
        <v>46</v>
      </c>
      <c r="O5000" s="10">
        <f>AVERAGE(Tabla2[[#This Row],[LECTURA CRÍTICA]:[INGLÉS]])</f>
        <v>49</v>
      </c>
      <c r="P5000" s="9">
        <f>(J5000*2+K5000*2+L5000*2+M5000*3+N5000)/9</f>
        <v>54.666666666666664</v>
      </c>
      <c r="Q5000" s="10">
        <f>SUM(J5000,K5000,L5000,M5000,N5000)</f>
        <v>245</v>
      </c>
    </row>
    <row r="5001" spans="2:17">
      <c r="B5001" s="8">
        <v>4992</v>
      </c>
      <c r="C5001" t="s">
        <v>5043</v>
      </c>
      <c r="D5001" s="8" t="s">
        <v>5044</v>
      </c>
      <c r="E5001" s="8" t="s">
        <v>34</v>
      </c>
      <c r="F5001" s="8" t="s">
        <v>10</v>
      </c>
      <c r="G5001" s="8" t="s">
        <v>11</v>
      </c>
      <c r="H5001" s="8" t="s">
        <v>19</v>
      </c>
      <c r="I5001" s="10">
        <v>28</v>
      </c>
      <c r="J5001" s="10">
        <v>51</v>
      </c>
      <c r="K5001" s="10">
        <v>52</v>
      </c>
      <c r="L5001" s="10">
        <v>49</v>
      </c>
      <c r="M5001" s="10">
        <v>48</v>
      </c>
      <c r="N5001" s="10">
        <v>44</v>
      </c>
      <c r="O5001" s="10">
        <f>AVERAGE(Tabla2[[#This Row],[LECTURA CRÍTICA]:[INGLÉS]])</f>
        <v>48.8</v>
      </c>
      <c r="P5001" s="9">
        <f>(J5001*2+K5001*2+L5001*2+M5001*3+N5001)/9</f>
        <v>54.666666666666664</v>
      </c>
      <c r="Q5001" s="10">
        <f>SUM(J5001,K5001,L5001,M5001,N5001)</f>
        <v>244</v>
      </c>
    </row>
    <row r="5002" spans="2:17">
      <c r="B5002" s="8">
        <v>4993</v>
      </c>
      <c r="C5002" t="s">
        <v>5061</v>
      </c>
      <c r="D5002" s="8" t="s">
        <v>14</v>
      </c>
      <c r="E5002" s="8" t="s">
        <v>15</v>
      </c>
      <c r="F5002" s="8" t="s">
        <v>10</v>
      </c>
      <c r="G5002" s="8" t="s">
        <v>11</v>
      </c>
      <c r="H5002" s="8" t="s">
        <v>28</v>
      </c>
      <c r="I5002" s="10">
        <v>57</v>
      </c>
      <c r="J5002" s="10">
        <v>52</v>
      </c>
      <c r="K5002" s="10">
        <v>50</v>
      </c>
      <c r="L5002" s="10">
        <v>49</v>
      </c>
      <c r="M5002" s="10">
        <v>48</v>
      </c>
      <c r="N5002" s="10">
        <v>46</v>
      </c>
      <c r="O5002" s="10">
        <f>AVERAGE(Tabla2[[#This Row],[LECTURA CRÍTICA]:[INGLÉS]])</f>
        <v>49</v>
      </c>
      <c r="P5002" s="9">
        <f>(J5002*2+K5002*2+L5002*2+M5002*3+N5002)/9</f>
        <v>54.666666666666664</v>
      </c>
      <c r="Q5002" s="10">
        <f>SUM(J5002,K5002,L5002,M5002,N5002)</f>
        <v>245</v>
      </c>
    </row>
    <row r="5003" spans="2:17">
      <c r="B5003" s="8">
        <v>4994</v>
      </c>
      <c r="C5003" t="s">
        <v>11384</v>
      </c>
      <c r="D5003" s="8" t="s">
        <v>121</v>
      </c>
      <c r="E5003" s="8" t="s">
        <v>88</v>
      </c>
      <c r="F5003" s="8" t="s">
        <v>10</v>
      </c>
      <c r="G5003" s="8" t="s">
        <v>11</v>
      </c>
      <c r="H5003" s="8" t="s">
        <v>12</v>
      </c>
      <c r="I5003" s="10">
        <v>3</v>
      </c>
      <c r="J5003" s="10">
        <v>49</v>
      </c>
      <c r="K5003" s="10">
        <v>50</v>
      </c>
      <c r="L5003" s="10">
        <v>47</v>
      </c>
      <c r="M5003" s="10">
        <v>50</v>
      </c>
      <c r="N5003" s="10">
        <v>50</v>
      </c>
      <c r="O5003" s="10">
        <f>AVERAGE(Tabla2[[#This Row],[LECTURA CRÍTICA]:[INGLÉS]])</f>
        <v>49.2</v>
      </c>
      <c r="P5003" s="9">
        <f>(J5003*2+K5003*2+L5003*2+M5003*3+N5003)/9</f>
        <v>54.666666666666664</v>
      </c>
      <c r="Q5003" s="10">
        <f>SUM(J5003,K5003,L5003,M5003,N5003)</f>
        <v>246</v>
      </c>
    </row>
    <row r="5004" spans="2:17">
      <c r="B5004" s="8">
        <v>4995</v>
      </c>
      <c r="C5004" t="s">
        <v>142</v>
      </c>
      <c r="D5004" s="8" t="s">
        <v>143</v>
      </c>
      <c r="E5004" s="8" t="s">
        <v>34</v>
      </c>
      <c r="F5004" s="8" t="s">
        <v>10</v>
      </c>
      <c r="G5004" s="8" t="s">
        <v>11</v>
      </c>
      <c r="H5004" s="8" t="s">
        <v>12</v>
      </c>
      <c r="I5004" s="10">
        <v>51</v>
      </c>
      <c r="J5004" s="10">
        <v>52</v>
      </c>
      <c r="K5004" s="10">
        <v>52</v>
      </c>
      <c r="L5004" s="10">
        <v>48</v>
      </c>
      <c r="M5004" s="10">
        <v>47</v>
      </c>
      <c r="N5004" s="10">
        <v>46</v>
      </c>
      <c r="O5004" s="10">
        <f>AVERAGE(Tabla2[[#This Row],[LECTURA CRÍTICA]:[INGLÉS]])</f>
        <v>49</v>
      </c>
      <c r="P5004" s="9">
        <f>(J5004*2+K5004*2+L5004*2+M5004*3+N5004)/9</f>
        <v>54.555555555555557</v>
      </c>
      <c r="Q5004" s="10">
        <f>SUM(J5004,K5004,L5004,M5004,N5004)</f>
        <v>245</v>
      </c>
    </row>
    <row r="5005" spans="2:17">
      <c r="B5005" s="8">
        <v>4996</v>
      </c>
      <c r="C5005" t="s">
        <v>162</v>
      </c>
      <c r="D5005" s="8" t="s">
        <v>141</v>
      </c>
      <c r="E5005" s="8" t="s">
        <v>24</v>
      </c>
      <c r="F5005" s="8" t="s">
        <v>10</v>
      </c>
      <c r="G5005" s="8" t="s">
        <v>11</v>
      </c>
      <c r="H5005" s="8" t="s">
        <v>19</v>
      </c>
      <c r="I5005" s="10">
        <v>30</v>
      </c>
      <c r="J5005" s="10">
        <v>52</v>
      </c>
      <c r="K5005" s="10">
        <v>49</v>
      </c>
      <c r="L5005" s="10">
        <v>48</v>
      </c>
      <c r="M5005" s="10">
        <v>49</v>
      </c>
      <c r="N5005" s="10">
        <v>46</v>
      </c>
      <c r="O5005" s="10">
        <f>AVERAGE(Tabla2[[#This Row],[LECTURA CRÍTICA]:[INGLÉS]])</f>
        <v>48.8</v>
      </c>
      <c r="P5005" s="9">
        <f>(J5005*2+K5005*2+L5005*2+M5005*3+N5005)/9</f>
        <v>54.555555555555557</v>
      </c>
      <c r="Q5005" s="10">
        <f>SUM(J5005,K5005,L5005,M5005,N5005)</f>
        <v>244</v>
      </c>
    </row>
    <row r="5006" spans="2:17">
      <c r="B5006" s="8">
        <v>4997</v>
      </c>
      <c r="C5006" t="s">
        <v>439</v>
      </c>
      <c r="D5006" s="8" t="s">
        <v>14</v>
      </c>
      <c r="E5006" s="8" t="s">
        <v>15</v>
      </c>
      <c r="F5006" s="8" t="s">
        <v>10</v>
      </c>
      <c r="G5006" s="8" t="s">
        <v>11</v>
      </c>
      <c r="H5006" s="8" t="s">
        <v>28</v>
      </c>
      <c r="I5006" s="10">
        <v>39</v>
      </c>
      <c r="J5006" s="10">
        <v>53</v>
      </c>
      <c r="K5006" s="10">
        <v>51</v>
      </c>
      <c r="L5006" s="10">
        <v>48</v>
      </c>
      <c r="M5006" s="10">
        <v>47</v>
      </c>
      <c r="N5006" s="10">
        <v>46</v>
      </c>
      <c r="O5006" s="10">
        <f>AVERAGE(Tabla2[[#This Row],[LECTURA CRÍTICA]:[INGLÉS]])</f>
        <v>49</v>
      </c>
      <c r="P5006" s="9">
        <f>(J5006*2+K5006*2+L5006*2+M5006*3+N5006)/9</f>
        <v>54.555555555555557</v>
      </c>
      <c r="Q5006" s="10">
        <f>SUM(J5006,K5006,L5006,M5006,N5006)</f>
        <v>245</v>
      </c>
    </row>
    <row r="5007" spans="2:17">
      <c r="B5007" s="8">
        <v>4998</v>
      </c>
      <c r="C5007" t="s">
        <v>510</v>
      </c>
      <c r="D5007" s="8" t="s">
        <v>141</v>
      </c>
      <c r="E5007" s="8" t="s">
        <v>24</v>
      </c>
      <c r="F5007" s="8" t="s">
        <v>10</v>
      </c>
      <c r="G5007" s="8" t="s">
        <v>11</v>
      </c>
      <c r="H5007" s="8" t="s">
        <v>12</v>
      </c>
      <c r="I5007" s="10">
        <v>94</v>
      </c>
      <c r="J5007" s="10">
        <v>53</v>
      </c>
      <c r="K5007" s="10">
        <v>50</v>
      </c>
      <c r="L5007" s="10">
        <v>48</v>
      </c>
      <c r="M5007" s="10">
        <v>47</v>
      </c>
      <c r="N5007" s="10">
        <v>48</v>
      </c>
      <c r="O5007" s="10">
        <f>AVERAGE(Tabla2[[#This Row],[LECTURA CRÍTICA]:[INGLÉS]])</f>
        <v>49.2</v>
      </c>
      <c r="P5007" s="9">
        <f>(J5007*2+K5007*2+L5007*2+M5007*3+N5007)/9</f>
        <v>54.555555555555557</v>
      </c>
      <c r="Q5007" s="10">
        <f>SUM(J5007,K5007,L5007,M5007,N5007)</f>
        <v>246</v>
      </c>
    </row>
    <row r="5008" spans="2:17">
      <c r="B5008" s="8">
        <v>4999</v>
      </c>
      <c r="C5008" t="s">
        <v>196</v>
      </c>
      <c r="D5008" s="8" t="s">
        <v>49</v>
      </c>
      <c r="E5008" s="8" t="s">
        <v>34</v>
      </c>
      <c r="F5008" s="8" t="s">
        <v>10</v>
      </c>
      <c r="G5008" s="8" t="s">
        <v>11</v>
      </c>
      <c r="H5008" s="8" t="s">
        <v>12</v>
      </c>
      <c r="I5008" s="10">
        <v>76</v>
      </c>
      <c r="J5008" s="10">
        <v>51</v>
      </c>
      <c r="K5008" s="10">
        <v>50</v>
      </c>
      <c r="L5008" s="10">
        <v>49</v>
      </c>
      <c r="M5008" s="10">
        <v>48</v>
      </c>
      <c r="N5008" s="10">
        <v>47</v>
      </c>
      <c r="O5008" s="10">
        <f>AVERAGE(Tabla2[[#This Row],[LECTURA CRÍTICA]:[INGLÉS]])</f>
        <v>49</v>
      </c>
      <c r="P5008" s="9">
        <f>(J5008*2+K5008*2+L5008*2+M5008*3+N5008)/9</f>
        <v>54.555555555555557</v>
      </c>
      <c r="Q5008" s="10">
        <f>SUM(J5008,K5008,L5008,M5008,N5008)</f>
        <v>245</v>
      </c>
    </row>
    <row r="5009" spans="2:17">
      <c r="B5009" s="8">
        <v>5000</v>
      </c>
      <c r="C5009" t="s">
        <v>1509</v>
      </c>
      <c r="D5009" s="8" t="s">
        <v>131</v>
      </c>
      <c r="E5009" s="8" t="s">
        <v>18</v>
      </c>
      <c r="F5009" s="8" t="s">
        <v>10</v>
      </c>
      <c r="G5009" s="8" t="s">
        <v>81</v>
      </c>
      <c r="H5009" s="8" t="s">
        <v>12</v>
      </c>
      <c r="I5009" s="10">
        <v>39</v>
      </c>
      <c r="J5009" s="10">
        <v>52</v>
      </c>
      <c r="K5009" s="10">
        <v>47</v>
      </c>
      <c r="L5009" s="10">
        <v>50</v>
      </c>
      <c r="M5009" s="10">
        <v>49</v>
      </c>
      <c r="N5009" s="10">
        <v>46</v>
      </c>
      <c r="O5009" s="10">
        <f>AVERAGE(Tabla2[[#This Row],[LECTURA CRÍTICA]:[INGLÉS]])</f>
        <v>48.8</v>
      </c>
      <c r="P5009" s="9">
        <f>(J5009*2+K5009*2+L5009*2+M5009*3+N5009)/9</f>
        <v>54.555555555555557</v>
      </c>
      <c r="Q5009" s="10">
        <f>SUM(J5009,K5009,L5009,M5009,N5009)</f>
        <v>244</v>
      </c>
    </row>
    <row r="5010" spans="2:17">
      <c r="B5010" s="8">
        <v>5001</v>
      </c>
      <c r="C5010" t="s">
        <v>1743</v>
      </c>
      <c r="D5010" s="8" t="s">
        <v>214</v>
      </c>
      <c r="E5010" s="8" t="s">
        <v>24</v>
      </c>
      <c r="F5010" s="8" t="s">
        <v>10</v>
      </c>
      <c r="G5010" s="8" t="s">
        <v>11</v>
      </c>
      <c r="H5010" s="8" t="s">
        <v>28</v>
      </c>
      <c r="I5010" s="10">
        <v>38</v>
      </c>
      <c r="J5010" s="10">
        <v>53</v>
      </c>
      <c r="K5010" s="10">
        <v>49</v>
      </c>
      <c r="L5010" s="10">
        <v>47</v>
      </c>
      <c r="M5010" s="10">
        <v>49</v>
      </c>
      <c r="N5010" s="10">
        <v>46</v>
      </c>
      <c r="O5010" s="10">
        <f>AVERAGE(Tabla2[[#This Row],[LECTURA CRÍTICA]:[INGLÉS]])</f>
        <v>48.8</v>
      </c>
      <c r="P5010" s="9">
        <f>(J5010*2+K5010*2+L5010*2+M5010*3+N5010)/9</f>
        <v>54.555555555555557</v>
      </c>
      <c r="Q5010" s="10">
        <f>SUM(J5010,K5010,L5010,M5010,N5010)</f>
        <v>244</v>
      </c>
    </row>
    <row r="5011" spans="2:17">
      <c r="B5011" s="8">
        <v>5002</v>
      </c>
      <c r="C5011" t="s">
        <v>2005</v>
      </c>
      <c r="D5011" s="8" t="s">
        <v>14</v>
      </c>
      <c r="E5011" s="8" t="s">
        <v>15</v>
      </c>
      <c r="F5011" s="8" t="s">
        <v>10</v>
      </c>
      <c r="G5011" s="8" t="s">
        <v>11</v>
      </c>
      <c r="H5011" s="8" t="s">
        <v>12</v>
      </c>
      <c r="I5011" s="10">
        <v>62</v>
      </c>
      <c r="J5011" s="10">
        <v>52</v>
      </c>
      <c r="K5011" s="10">
        <v>50</v>
      </c>
      <c r="L5011" s="10">
        <v>48</v>
      </c>
      <c r="M5011" s="10">
        <v>48</v>
      </c>
      <c r="N5011" s="10">
        <v>47</v>
      </c>
      <c r="O5011" s="10">
        <f>AVERAGE(Tabla2[[#This Row],[LECTURA CRÍTICA]:[INGLÉS]])</f>
        <v>49</v>
      </c>
      <c r="P5011" s="9">
        <f>(J5011*2+K5011*2+L5011*2+M5011*3+N5011)/9</f>
        <v>54.555555555555557</v>
      </c>
      <c r="Q5011" s="10">
        <f>SUM(J5011,K5011,L5011,M5011,N5011)</f>
        <v>245</v>
      </c>
    </row>
    <row r="5012" spans="2:17">
      <c r="B5012" s="8">
        <v>5003</v>
      </c>
      <c r="C5012" t="s">
        <v>44</v>
      </c>
      <c r="D5012" s="8" t="s">
        <v>14</v>
      </c>
      <c r="E5012" s="8" t="s">
        <v>15</v>
      </c>
      <c r="F5012" s="8" t="s">
        <v>10</v>
      </c>
      <c r="G5012" s="8" t="s">
        <v>11</v>
      </c>
      <c r="H5012" s="8" t="s">
        <v>28</v>
      </c>
      <c r="I5012" s="10">
        <v>64</v>
      </c>
      <c r="J5012" s="10">
        <v>52</v>
      </c>
      <c r="K5012" s="10">
        <v>52</v>
      </c>
      <c r="L5012" s="10">
        <v>48</v>
      </c>
      <c r="M5012" s="10">
        <v>47</v>
      </c>
      <c r="N5012" s="10">
        <v>46</v>
      </c>
      <c r="O5012" s="10">
        <f>AVERAGE(Tabla2[[#This Row],[LECTURA CRÍTICA]:[INGLÉS]])</f>
        <v>49</v>
      </c>
      <c r="P5012" s="9">
        <f>(J5012*2+K5012*2+L5012*2+M5012*3+N5012)/9</f>
        <v>54.555555555555557</v>
      </c>
      <c r="Q5012" s="10">
        <f>SUM(J5012,K5012,L5012,M5012,N5012)</f>
        <v>245</v>
      </c>
    </row>
    <row r="5013" spans="2:17">
      <c r="B5013" s="8">
        <v>5004</v>
      </c>
      <c r="C5013" t="s">
        <v>2196</v>
      </c>
      <c r="D5013" s="8" t="s">
        <v>2197</v>
      </c>
      <c r="E5013" s="8" t="s">
        <v>59</v>
      </c>
      <c r="F5013" s="8" t="s">
        <v>10</v>
      </c>
      <c r="G5013" s="8" t="s">
        <v>11</v>
      </c>
      <c r="H5013" s="8" t="s">
        <v>19</v>
      </c>
      <c r="I5013" s="10">
        <v>3</v>
      </c>
      <c r="J5013" s="10">
        <v>56</v>
      </c>
      <c r="K5013" s="10">
        <v>54</v>
      </c>
      <c r="L5013" s="10">
        <v>43</v>
      </c>
      <c r="M5013" s="10">
        <v>48</v>
      </c>
      <c r="N5013" s="10">
        <v>41</v>
      </c>
      <c r="O5013" s="10">
        <f>AVERAGE(Tabla2[[#This Row],[LECTURA CRÍTICA]:[INGLÉS]])</f>
        <v>48.4</v>
      </c>
      <c r="P5013" s="9">
        <f>(J5013*2+K5013*2+L5013*2+M5013*3+N5013)/9</f>
        <v>54.555555555555557</v>
      </c>
      <c r="Q5013" s="10">
        <f>SUM(J5013,K5013,L5013,M5013,N5013)</f>
        <v>242</v>
      </c>
    </row>
    <row r="5014" spans="2:17">
      <c r="B5014" s="8">
        <v>5005</v>
      </c>
      <c r="C5014" t="s">
        <v>2255</v>
      </c>
      <c r="D5014" s="8" t="s">
        <v>2256</v>
      </c>
      <c r="E5014" s="8" t="s">
        <v>209</v>
      </c>
      <c r="F5014" s="8" t="s">
        <v>10</v>
      </c>
      <c r="G5014" s="8" t="s">
        <v>11</v>
      </c>
      <c r="H5014" s="8" t="s">
        <v>19</v>
      </c>
      <c r="I5014" s="10">
        <v>31</v>
      </c>
      <c r="J5014" s="10">
        <v>53</v>
      </c>
      <c r="K5014" s="10">
        <v>50</v>
      </c>
      <c r="L5014" s="10">
        <v>47</v>
      </c>
      <c r="M5014" s="10">
        <v>48</v>
      </c>
      <c r="N5014" s="10">
        <v>47</v>
      </c>
      <c r="O5014" s="10">
        <f>AVERAGE(Tabla2[[#This Row],[LECTURA CRÍTICA]:[INGLÉS]])</f>
        <v>49</v>
      </c>
      <c r="P5014" s="9">
        <f>(J5014*2+K5014*2+L5014*2+M5014*3+N5014)/9</f>
        <v>54.555555555555557</v>
      </c>
      <c r="Q5014" s="10">
        <f>SUM(J5014,K5014,L5014,M5014,N5014)</f>
        <v>245</v>
      </c>
    </row>
    <row r="5015" spans="2:17">
      <c r="B5015" s="8">
        <v>5006</v>
      </c>
      <c r="C5015" t="s">
        <v>2290</v>
      </c>
      <c r="D5015" s="8" t="s">
        <v>693</v>
      </c>
      <c r="E5015" s="8" t="s">
        <v>40</v>
      </c>
      <c r="F5015" s="8" t="s">
        <v>10</v>
      </c>
      <c r="G5015" s="8" t="s">
        <v>11</v>
      </c>
      <c r="H5015" s="8" t="s">
        <v>12</v>
      </c>
      <c r="I5015" s="10">
        <v>87</v>
      </c>
      <c r="J5015" s="10">
        <v>52</v>
      </c>
      <c r="K5015" s="10">
        <v>50</v>
      </c>
      <c r="L5015" s="10">
        <v>49</v>
      </c>
      <c r="M5015" s="10">
        <v>48</v>
      </c>
      <c r="N5015" s="10">
        <v>45</v>
      </c>
      <c r="O5015" s="10">
        <f>AVERAGE(Tabla2[[#This Row],[LECTURA CRÍTICA]:[INGLÉS]])</f>
        <v>48.8</v>
      </c>
      <c r="P5015" s="9">
        <f>(J5015*2+K5015*2+L5015*2+M5015*3+N5015)/9</f>
        <v>54.555555555555557</v>
      </c>
      <c r="Q5015" s="10">
        <f>SUM(J5015,K5015,L5015,M5015,N5015)</f>
        <v>244</v>
      </c>
    </row>
    <row r="5016" spans="2:17">
      <c r="B5016" s="8">
        <v>5007</v>
      </c>
      <c r="C5016" t="s">
        <v>2590</v>
      </c>
      <c r="D5016" s="8" t="s">
        <v>279</v>
      </c>
      <c r="E5016" s="8" t="s">
        <v>18</v>
      </c>
      <c r="F5016" s="8" t="s">
        <v>10</v>
      </c>
      <c r="G5016" s="8" t="s">
        <v>11</v>
      </c>
      <c r="H5016" s="8" t="s">
        <v>19</v>
      </c>
      <c r="I5016" s="10">
        <v>6</v>
      </c>
      <c r="J5016" s="10">
        <v>54</v>
      </c>
      <c r="K5016" s="10">
        <v>48</v>
      </c>
      <c r="L5016" s="10">
        <v>47</v>
      </c>
      <c r="M5016" s="10">
        <v>50</v>
      </c>
      <c r="N5016" s="10">
        <v>43</v>
      </c>
      <c r="O5016" s="10">
        <f>AVERAGE(Tabla2[[#This Row],[LECTURA CRÍTICA]:[INGLÉS]])</f>
        <v>48.4</v>
      </c>
      <c r="P5016" s="9">
        <f>(J5016*2+K5016*2+L5016*2+M5016*3+N5016)/9</f>
        <v>54.555555555555557</v>
      </c>
      <c r="Q5016" s="10">
        <f>SUM(J5016,K5016,L5016,M5016,N5016)</f>
        <v>242</v>
      </c>
    </row>
    <row r="5017" spans="2:17">
      <c r="B5017" s="8">
        <v>5008</v>
      </c>
      <c r="C5017" t="s">
        <v>2613</v>
      </c>
      <c r="D5017" s="8" t="s">
        <v>141</v>
      </c>
      <c r="E5017" s="8" t="s">
        <v>24</v>
      </c>
      <c r="F5017" s="8" t="s">
        <v>10</v>
      </c>
      <c r="G5017" s="8" t="s">
        <v>11</v>
      </c>
      <c r="H5017" s="8" t="s">
        <v>12</v>
      </c>
      <c r="I5017" s="10">
        <v>46</v>
      </c>
      <c r="J5017" s="10">
        <v>52</v>
      </c>
      <c r="K5017" s="10">
        <v>49</v>
      </c>
      <c r="L5017" s="10">
        <v>49</v>
      </c>
      <c r="M5017" s="10">
        <v>49</v>
      </c>
      <c r="N5017" s="10">
        <v>44</v>
      </c>
      <c r="O5017" s="10">
        <f>AVERAGE(Tabla2[[#This Row],[LECTURA CRÍTICA]:[INGLÉS]])</f>
        <v>48.6</v>
      </c>
      <c r="P5017" s="9">
        <f>(J5017*2+K5017*2+L5017*2+M5017*3+N5017)/9</f>
        <v>54.555555555555557</v>
      </c>
      <c r="Q5017" s="10">
        <f>SUM(J5017,K5017,L5017,M5017,N5017)</f>
        <v>243</v>
      </c>
    </row>
    <row r="5018" spans="2:17">
      <c r="B5018" s="8">
        <v>5009</v>
      </c>
      <c r="C5018" t="s">
        <v>2811</v>
      </c>
      <c r="D5018" s="8" t="s">
        <v>131</v>
      </c>
      <c r="E5018" s="8" t="s">
        <v>18</v>
      </c>
      <c r="F5018" s="8" t="s">
        <v>10</v>
      </c>
      <c r="G5018" s="8" t="s">
        <v>81</v>
      </c>
      <c r="H5018" s="8" t="s">
        <v>12</v>
      </c>
      <c r="I5018" s="10">
        <v>6</v>
      </c>
      <c r="J5018" s="10">
        <v>47</v>
      </c>
      <c r="K5018" s="10">
        <v>50</v>
      </c>
      <c r="L5018" s="10">
        <v>50</v>
      </c>
      <c r="M5018" s="10">
        <v>50</v>
      </c>
      <c r="N5018" s="10">
        <v>47</v>
      </c>
      <c r="O5018" s="10">
        <f>AVERAGE(Tabla2[[#This Row],[LECTURA CRÍTICA]:[INGLÉS]])</f>
        <v>48.8</v>
      </c>
      <c r="P5018" s="9">
        <f>(J5018*2+K5018*2+L5018*2+M5018*3+N5018)/9</f>
        <v>54.555555555555557</v>
      </c>
      <c r="Q5018" s="10">
        <f>SUM(J5018,K5018,L5018,M5018,N5018)</f>
        <v>244</v>
      </c>
    </row>
    <row r="5019" spans="2:17">
      <c r="B5019" s="8">
        <v>5010</v>
      </c>
      <c r="C5019" t="s">
        <v>2846</v>
      </c>
      <c r="D5019" s="8" t="s">
        <v>158</v>
      </c>
      <c r="E5019" s="8" t="s">
        <v>9</v>
      </c>
      <c r="F5019" s="8" t="s">
        <v>10</v>
      </c>
      <c r="G5019" s="8" t="s">
        <v>11</v>
      </c>
      <c r="H5019" s="8" t="s">
        <v>12</v>
      </c>
      <c r="I5019" s="10">
        <v>70</v>
      </c>
      <c r="J5019" s="10">
        <v>51</v>
      </c>
      <c r="K5019" s="10">
        <v>50</v>
      </c>
      <c r="L5019" s="10">
        <v>47</v>
      </c>
      <c r="M5019" s="10">
        <v>49</v>
      </c>
      <c r="N5019" s="10">
        <v>48</v>
      </c>
      <c r="O5019" s="10">
        <f>AVERAGE(Tabla2[[#This Row],[LECTURA CRÍTICA]:[INGLÉS]])</f>
        <v>49</v>
      </c>
      <c r="P5019" s="9">
        <f>(J5019*2+K5019*2+L5019*2+M5019*3+N5019)/9</f>
        <v>54.555555555555557</v>
      </c>
      <c r="Q5019" s="10">
        <f>SUM(J5019,K5019,L5019,M5019,N5019)</f>
        <v>245</v>
      </c>
    </row>
    <row r="5020" spans="2:17">
      <c r="B5020" s="8">
        <v>5011</v>
      </c>
      <c r="C5020" t="s">
        <v>2854</v>
      </c>
      <c r="D5020" s="8" t="s">
        <v>14</v>
      </c>
      <c r="E5020" s="8" t="s">
        <v>15</v>
      </c>
      <c r="F5020" s="8" t="s">
        <v>10</v>
      </c>
      <c r="G5020" s="8" t="s">
        <v>11</v>
      </c>
      <c r="H5020" s="8" t="s">
        <v>28</v>
      </c>
      <c r="I5020" s="10">
        <v>79</v>
      </c>
      <c r="J5020" s="10">
        <v>52</v>
      </c>
      <c r="K5020" s="10">
        <v>53</v>
      </c>
      <c r="L5020" s="10">
        <v>47</v>
      </c>
      <c r="M5020" s="10">
        <v>47</v>
      </c>
      <c r="N5020" s="10">
        <v>46</v>
      </c>
      <c r="O5020" s="10">
        <f>AVERAGE(Tabla2[[#This Row],[LECTURA CRÍTICA]:[INGLÉS]])</f>
        <v>49</v>
      </c>
      <c r="P5020" s="9">
        <f>(J5020*2+K5020*2+L5020*2+M5020*3+N5020)/9</f>
        <v>54.555555555555557</v>
      </c>
      <c r="Q5020" s="10">
        <f>SUM(J5020,K5020,L5020,M5020,N5020)</f>
        <v>245</v>
      </c>
    </row>
    <row r="5021" spans="2:17">
      <c r="B5021" s="8">
        <v>5012</v>
      </c>
      <c r="C5021" t="s">
        <v>2881</v>
      </c>
      <c r="D5021" s="8" t="s">
        <v>584</v>
      </c>
      <c r="E5021" s="8" t="s">
        <v>154</v>
      </c>
      <c r="F5021" s="8" t="s">
        <v>10</v>
      </c>
      <c r="G5021" s="8" t="s">
        <v>11</v>
      </c>
      <c r="H5021" s="8" t="s">
        <v>19</v>
      </c>
      <c r="I5021" s="10">
        <v>42</v>
      </c>
      <c r="J5021" s="10">
        <v>53</v>
      </c>
      <c r="K5021" s="10">
        <v>51</v>
      </c>
      <c r="L5021" s="10">
        <v>46</v>
      </c>
      <c r="M5021" s="10">
        <v>48</v>
      </c>
      <c r="N5021" s="10">
        <v>47</v>
      </c>
      <c r="O5021" s="10">
        <f>AVERAGE(Tabla2[[#This Row],[LECTURA CRÍTICA]:[INGLÉS]])</f>
        <v>49</v>
      </c>
      <c r="P5021" s="9">
        <f>(J5021*2+K5021*2+L5021*2+M5021*3+N5021)/9</f>
        <v>54.555555555555557</v>
      </c>
      <c r="Q5021" s="10">
        <f>SUM(J5021,K5021,L5021,M5021,N5021)</f>
        <v>245</v>
      </c>
    </row>
    <row r="5022" spans="2:17">
      <c r="B5022" s="8">
        <v>5013</v>
      </c>
      <c r="C5022" t="s">
        <v>2945</v>
      </c>
      <c r="D5022" s="8" t="s">
        <v>2946</v>
      </c>
      <c r="E5022" s="8" t="s">
        <v>134</v>
      </c>
      <c r="F5022" s="8" t="s">
        <v>10</v>
      </c>
      <c r="G5022" s="8" t="s">
        <v>11</v>
      </c>
      <c r="H5022" s="8" t="s">
        <v>12</v>
      </c>
      <c r="I5022" s="10">
        <v>31</v>
      </c>
      <c r="J5022" s="10">
        <v>54</v>
      </c>
      <c r="K5022" s="10">
        <v>51</v>
      </c>
      <c r="L5022" s="10">
        <v>46</v>
      </c>
      <c r="M5022" s="10">
        <v>49</v>
      </c>
      <c r="N5022" s="10">
        <v>42</v>
      </c>
      <c r="O5022" s="10">
        <f>AVERAGE(Tabla2[[#This Row],[LECTURA CRÍTICA]:[INGLÉS]])</f>
        <v>48.4</v>
      </c>
      <c r="P5022" s="9">
        <f>(J5022*2+K5022*2+L5022*2+M5022*3+N5022)/9</f>
        <v>54.555555555555557</v>
      </c>
      <c r="Q5022" s="10">
        <f>SUM(J5022,K5022,L5022,M5022,N5022)</f>
        <v>242</v>
      </c>
    </row>
    <row r="5023" spans="2:17">
      <c r="B5023" s="8">
        <v>5014</v>
      </c>
      <c r="C5023" t="s">
        <v>3202</v>
      </c>
      <c r="D5023" s="8" t="s">
        <v>212</v>
      </c>
      <c r="E5023" s="8" t="s">
        <v>34</v>
      </c>
      <c r="F5023" s="8" t="s">
        <v>10</v>
      </c>
      <c r="G5023" s="8" t="s">
        <v>81</v>
      </c>
      <c r="H5023" s="8" t="s">
        <v>12</v>
      </c>
      <c r="I5023" s="10">
        <v>14</v>
      </c>
      <c r="J5023" s="10">
        <v>55</v>
      </c>
      <c r="K5023" s="10">
        <v>48</v>
      </c>
      <c r="L5023" s="10">
        <v>49</v>
      </c>
      <c r="M5023" s="10">
        <v>47</v>
      </c>
      <c r="N5023" s="10">
        <v>46</v>
      </c>
      <c r="O5023" s="10">
        <f>AVERAGE(Tabla2[[#This Row],[LECTURA CRÍTICA]:[INGLÉS]])</f>
        <v>49</v>
      </c>
      <c r="P5023" s="9">
        <f>(J5023*2+K5023*2+L5023*2+M5023*3+N5023)/9</f>
        <v>54.555555555555557</v>
      </c>
      <c r="Q5023" s="10">
        <f>SUM(J5023,K5023,L5023,M5023,N5023)</f>
        <v>245</v>
      </c>
    </row>
    <row r="5024" spans="2:17">
      <c r="B5024" s="8">
        <v>5015</v>
      </c>
      <c r="C5024" t="s">
        <v>3218</v>
      </c>
      <c r="D5024" s="8" t="s">
        <v>202</v>
      </c>
      <c r="E5024" s="8" t="s">
        <v>59</v>
      </c>
      <c r="F5024" s="8" t="s">
        <v>10</v>
      </c>
      <c r="G5024" s="8" t="s">
        <v>11</v>
      </c>
      <c r="H5024" s="8" t="s">
        <v>12</v>
      </c>
      <c r="I5024" s="10">
        <v>17</v>
      </c>
      <c r="J5024" s="10">
        <v>52</v>
      </c>
      <c r="K5024" s="10">
        <v>52</v>
      </c>
      <c r="L5024" s="10">
        <v>48</v>
      </c>
      <c r="M5024" s="10">
        <v>48</v>
      </c>
      <c r="N5024" s="10">
        <v>43</v>
      </c>
      <c r="O5024" s="10">
        <f>AVERAGE(Tabla2[[#This Row],[LECTURA CRÍTICA]:[INGLÉS]])</f>
        <v>48.6</v>
      </c>
      <c r="P5024" s="9">
        <f>(J5024*2+K5024*2+L5024*2+M5024*3+N5024)/9</f>
        <v>54.555555555555557</v>
      </c>
      <c r="Q5024" s="10">
        <f>SUM(J5024,K5024,L5024,M5024,N5024)</f>
        <v>243</v>
      </c>
    </row>
    <row r="5025" spans="2:17">
      <c r="B5025" s="8">
        <v>5016</v>
      </c>
      <c r="C5025" t="s">
        <v>3219</v>
      </c>
      <c r="D5025" s="8" t="s">
        <v>233</v>
      </c>
      <c r="E5025" s="8" t="s">
        <v>234</v>
      </c>
      <c r="F5025" s="8" t="s">
        <v>10</v>
      </c>
      <c r="G5025" s="8" t="s">
        <v>81</v>
      </c>
      <c r="H5025" s="8" t="s">
        <v>12</v>
      </c>
      <c r="I5025" s="10">
        <v>13</v>
      </c>
      <c r="J5025" s="10">
        <v>52</v>
      </c>
      <c r="K5025" s="10">
        <v>51</v>
      </c>
      <c r="L5025" s="10">
        <v>47</v>
      </c>
      <c r="M5025" s="10">
        <v>48</v>
      </c>
      <c r="N5025" s="10">
        <v>47</v>
      </c>
      <c r="O5025" s="10">
        <f>AVERAGE(Tabla2[[#This Row],[LECTURA CRÍTICA]:[INGLÉS]])</f>
        <v>49</v>
      </c>
      <c r="P5025" s="9">
        <f>(J5025*2+K5025*2+L5025*2+M5025*3+N5025)/9</f>
        <v>54.555555555555557</v>
      </c>
      <c r="Q5025" s="10">
        <f>SUM(J5025,K5025,L5025,M5025,N5025)</f>
        <v>245</v>
      </c>
    </row>
    <row r="5026" spans="2:17">
      <c r="B5026" s="8">
        <v>5017</v>
      </c>
      <c r="C5026" t="s">
        <v>3589</v>
      </c>
      <c r="D5026" s="8" t="s">
        <v>3590</v>
      </c>
      <c r="E5026" s="8" t="s">
        <v>24</v>
      </c>
      <c r="F5026" s="8" t="s">
        <v>10</v>
      </c>
      <c r="G5026" s="8" t="s">
        <v>11</v>
      </c>
      <c r="H5026" s="8" t="s">
        <v>25</v>
      </c>
      <c r="I5026" s="10">
        <v>34</v>
      </c>
      <c r="J5026" s="10">
        <v>52</v>
      </c>
      <c r="K5026" s="10">
        <v>52</v>
      </c>
      <c r="L5026" s="10">
        <v>50</v>
      </c>
      <c r="M5026" s="10">
        <v>46</v>
      </c>
      <c r="N5026" s="10">
        <v>45</v>
      </c>
      <c r="O5026" s="10">
        <f>AVERAGE(Tabla2[[#This Row],[LECTURA CRÍTICA]:[INGLÉS]])</f>
        <v>49</v>
      </c>
      <c r="P5026" s="9">
        <f>(J5026*2+K5026*2+L5026*2+M5026*3+N5026)/9</f>
        <v>54.555555555555557</v>
      </c>
      <c r="Q5026" s="10">
        <f>SUM(J5026,K5026,L5026,M5026,N5026)</f>
        <v>245</v>
      </c>
    </row>
    <row r="5027" spans="2:17">
      <c r="B5027" s="8">
        <v>5018</v>
      </c>
      <c r="C5027" t="s">
        <v>3856</v>
      </c>
      <c r="D5027" s="8" t="s">
        <v>239</v>
      </c>
      <c r="E5027" s="8" t="s">
        <v>34</v>
      </c>
      <c r="F5027" s="8" t="s">
        <v>10</v>
      </c>
      <c r="G5027" s="8" t="s">
        <v>81</v>
      </c>
      <c r="H5027" s="8" t="s">
        <v>41</v>
      </c>
      <c r="I5027" s="10">
        <v>2</v>
      </c>
      <c r="J5027" s="10">
        <v>54</v>
      </c>
      <c r="K5027" s="10">
        <v>55</v>
      </c>
      <c r="L5027" s="10">
        <v>47</v>
      </c>
      <c r="M5027" s="10">
        <v>44</v>
      </c>
      <c r="N5027" s="10">
        <v>47</v>
      </c>
      <c r="O5027" s="10">
        <f>AVERAGE(Tabla2[[#This Row],[LECTURA CRÍTICA]:[INGLÉS]])</f>
        <v>49.4</v>
      </c>
      <c r="P5027" s="9">
        <f>(J5027*2+K5027*2+L5027*2+M5027*3+N5027)/9</f>
        <v>54.555555555555557</v>
      </c>
      <c r="Q5027" s="10">
        <f>SUM(J5027,K5027,L5027,M5027,N5027)</f>
        <v>247</v>
      </c>
    </row>
    <row r="5028" spans="2:17">
      <c r="B5028" s="8">
        <v>5019</v>
      </c>
      <c r="C5028" t="s">
        <v>4008</v>
      </c>
      <c r="D5028" s="8" t="s">
        <v>943</v>
      </c>
      <c r="E5028" s="8" t="s">
        <v>34</v>
      </c>
      <c r="F5028" s="8" t="s">
        <v>10</v>
      </c>
      <c r="G5028" s="8" t="s">
        <v>81</v>
      </c>
      <c r="H5028" s="8" t="s">
        <v>25</v>
      </c>
      <c r="I5028" s="10">
        <v>35</v>
      </c>
      <c r="J5028" s="10">
        <v>53</v>
      </c>
      <c r="K5028" s="10">
        <v>50</v>
      </c>
      <c r="L5028" s="10">
        <v>46</v>
      </c>
      <c r="M5028" s="10">
        <v>48</v>
      </c>
      <c r="N5028" s="10">
        <v>49</v>
      </c>
      <c r="O5028" s="10">
        <f>AVERAGE(Tabla2[[#This Row],[LECTURA CRÍTICA]:[INGLÉS]])</f>
        <v>49.2</v>
      </c>
      <c r="P5028" s="9">
        <f>(J5028*2+K5028*2+L5028*2+M5028*3+N5028)/9</f>
        <v>54.555555555555557</v>
      </c>
      <c r="Q5028" s="10">
        <f>SUM(J5028,K5028,L5028,M5028,N5028)</f>
        <v>246</v>
      </c>
    </row>
    <row r="5029" spans="2:17">
      <c r="B5029" s="8">
        <v>5020</v>
      </c>
      <c r="C5029" t="s">
        <v>1741</v>
      </c>
      <c r="D5029" s="8" t="s">
        <v>4052</v>
      </c>
      <c r="E5029" s="8" t="s">
        <v>40</v>
      </c>
      <c r="F5029" s="8" t="s">
        <v>10</v>
      </c>
      <c r="G5029" s="8" t="s">
        <v>11</v>
      </c>
      <c r="H5029" s="8" t="s">
        <v>12</v>
      </c>
      <c r="I5029" s="10">
        <v>63</v>
      </c>
      <c r="J5029" s="10">
        <v>51</v>
      </c>
      <c r="K5029" s="10">
        <v>53</v>
      </c>
      <c r="L5029" s="10">
        <v>48</v>
      </c>
      <c r="M5029" s="10">
        <v>48</v>
      </c>
      <c r="N5029" s="10">
        <v>43</v>
      </c>
      <c r="O5029" s="10">
        <f>AVERAGE(Tabla2[[#This Row],[LECTURA CRÍTICA]:[INGLÉS]])</f>
        <v>48.6</v>
      </c>
      <c r="P5029" s="9">
        <f>(J5029*2+K5029*2+L5029*2+M5029*3+N5029)/9</f>
        <v>54.555555555555557</v>
      </c>
      <c r="Q5029" s="10">
        <f>SUM(J5029,K5029,L5029,M5029,N5029)</f>
        <v>243</v>
      </c>
    </row>
    <row r="5030" spans="2:17">
      <c r="B5030" s="8">
        <v>5021</v>
      </c>
      <c r="C5030" t="s">
        <v>4148</v>
      </c>
      <c r="D5030" s="8" t="s">
        <v>239</v>
      </c>
      <c r="E5030" s="8" t="s">
        <v>34</v>
      </c>
      <c r="F5030" s="8" t="s">
        <v>10</v>
      </c>
      <c r="G5030" s="8" t="s">
        <v>81</v>
      </c>
      <c r="H5030" s="8" t="s">
        <v>12</v>
      </c>
      <c r="I5030" s="10">
        <v>25</v>
      </c>
      <c r="J5030" s="10">
        <v>51</v>
      </c>
      <c r="K5030" s="10">
        <v>50</v>
      </c>
      <c r="L5030" s="10">
        <v>49</v>
      </c>
      <c r="M5030" s="10">
        <v>47</v>
      </c>
      <c r="N5030" s="10">
        <v>50</v>
      </c>
      <c r="O5030" s="10">
        <f>AVERAGE(Tabla2[[#This Row],[LECTURA CRÍTICA]:[INGLÉS]])</f>
        <v>49.4</v>
      </c>
      <c r="P5030" s="9">
        <f>(J5030*2+K5030*2+L5030*2+M5030*3+N5030)/9</f>
        <v>54.555555555555557</v>
      </c>
      <c r="Q5030" s="10">
        <f>SUM(J5030,K5030,L5030,M5030,N5030)</f>
        <v>247</v>
      </c>
    </row>
    <row r="5031" spans="2:17">
      <c r="B5031" s="8">
        <v>5022</v>
      </c>
      <c r="C5031" t="s">
        <v>4213</v>
      </c>
      <c r="D5031" s="8" t="s">
        <v>14</v>
      </c>
      <c r="E5031" s="8" t="s">
        <v>15</v>
      </c>
      <c r="F5031" s="8" t="s">
        <v>10</v>
      </c>
      <c r="G5031" s="8" t="s">
        <v>11</v>
      </c>
      <c r="H5031" s="8" t="s">
        <v>12</v>
      </c>
      <c r="I5031" s="10">
        <v>79</v>
      </c>
      <c r="J5031" s="10">
        <v>52</v>
      </c>
      <c r="K5031" s="10">
        <v>51</v>
      </c>
      <c r="L5031" s="10">
        <v>47</v>
      </c>
      <c r="M5031" s="10">
        <v>48</v>
      </c>
      <c r="N5031" s="10">
        <v>47</v>
      </c>
      <c r="O5031" s="10">
        <f>AVERAGE(Tabla2[[#This Row],[LECTURA CRÍTICA]:[INGLÉS]])</f>
        <v>49</v>
      </c>
      <c r="P5031" s="9">
        <f>(J5031*2+K5031*2+L5031*2+M5031*3+N5031)/9</f>
        <v>54.555555555555557</v>
      </c>
      <c r="Q5031" s="10">
        <f>SUM(J5031,K5031,L5031,M5031,N5031)</f>
        <v>245</v>
      </c>
    </row>
    <row r="5032" spans="2:17">
      <c r="B5032" s="8">
        <v>5023</v>
      </c>
      <c r="C5032" t="s">
        <v>4282</v>
      </c>
      <c r="D5032" s="8" t="s">
        <v>682</v>
      </c>
      <c r="E5032" s="8" t="s">
        <v>47</v>
      </c>
      <c r="F5032" s="8" t="s">
        <v>10</v>
      </c>
      <c r="G5032" s="8" t="s">
        <v>81</v>
      </c>
      <c r="H5032" s="8" t="s">
        <v>12</v>
      </c>
      <c r="I5032" s="10">
        <v>15</v>
      </c>
      <c r="J5032" s="10">
        <v>54</v>
      </c>
      <c r="K5032" s="10">
        <v>51</v>
      </c>
      <c r="L5032" s="10">
        <v>50</v>
      </c>
      <c r="M5032" s="10">
        <v>45</v>
      </c>
      <c r="N5032" s="10">
        <v>46</v>
      </c>
      <c r="O5032" s="10">
        <f>AVERAGE(Tabla2[[#This Row],[LECTURA CRÍTICA]:[INGLÉS]])</f>
        <v>49.2</v>
      </c>
      <c r="P5032" s="9">
        <f>(J5032*2+K5032*2+L5032*2+M5032*3+N5032)/9</f>
        <v>54.555555555555557</v>
      </c>
      <c r="Q5032" s="10">
        <f>SUM(J5032,K5032,L5032,M5032,N5032)</f>
        <v>246</v>
      </c>
    </row>
    <row r="5033" spans="2:17">
      <c r="B5033" s="8">
        <v>5024</v>
      </c>
      <c r="C5033" t="s">
        <v>759</v>
      </c>
      <c r="D5033" s="8" t="s">
        <v>760</v>
      </c>
      <c r="E5033" s="8" t="s">
        <v>63</v>
      </c>
      <c r="F5033" s="8" t="s">
        <v>10</v>
      </c>
      <c r="G5033" s="8" t="s">
        <v>11</v>
      </c>
      <c r="H5033" s="8" t="s">
        <v>12</v>
      </c>
      <c r="I5033" s="10">
        <v>59</v>
      </c>
      <c r="J5033" s="10">
        <v>52</v>
      </c>
      <c r="K5033" s="10">
        <v>51</v>
      </c>
      <c r="L5033" s="10">
        <v>47</v>
      </c>
      <c r="M5033" s="10">
        <v>49</v>
      </c>
      <c r="N5033" s="10">
        <v>44</v>
      </c>
      <c r="O5033" s="10">
        <f>AVERAGE(Tabla2[[#This Row],[LECTURA CRÍTICA]:[INGLÉS]])</f>
        <v>48.6</v>
      </c>
      <c r="P5033" s="9">
        <f>(J5033*2+K5033*2+L5033*2+M5033*3+N5033)/9</f>
        <v>54.555555555555557</v>
      </c>
      <c r="Q5033" s="10">
        <f>SUM(J5033,K5033,L5033,M5033,N5033)</f>
        <v>243</v>
      </c>
    </row>
    <row r="5034" spans="2:17">
      <c r="B5034" s="8">
        <v>5025</v>
      </c>
      <c r="C5034" t="s">
        <v>4712</v>
      </c>
      <c r="D5034" s="8" t="s">
        <v>436</v>
      </c>
      <c r="E5034" s="8" t="s">
        <v>40</v>
      </c>
      <c r="F5034" s="8" t="s">
        <v>10</v>
      </c>
      <c r="G5034" s="8" t="s">
        <v>11</v>
      </c>
      <c r="H5034" s="8" t="s">
        <v>19</v>
      </c>
      <c r="I5034" s="10">
        <v>7</v>
      </c>
      <c r="J5034" s="10">
        <v>52</v>
      </c>
      <c r="K5034" s="10">
        <v>52</v>
      </c>
      <c r="L5034" s="10">
        <v>47</v>
      </c>
      <c r="M5034" s="10">
        <v>49</v>
      </c>
      <c r="N5034" s="10">
        <v>42</v>
      </c>
      <c r="O5034" s="10">
        <f>AVERAGE(Tabla2[[#This Row],[LECTURA CRÍTICA]:[INGLÉS]])</f>
        <v>48.4</v>
      </c>
      <c r="P5034" s="9">
        <f>(J5034*2+K5034*2+L5034*2+M5034*3+N5034)/9</f>
        <v>54.555555555555557</v>
      </c>
      <c r="Q5034" s="10">
        <f>SUM(J5034,K5034,L5034,M5034,N5034)</f>
        <v>242</v>
      </c>
    </row>
    <row r="5035" spans="2:17">
      <c r="B5035" s="8">
        <v>5026</v>
      </c>
      <c r="C5035" t="s">
        <v>4962</v>
      </c>
      <c r="D5035" s="8" t="s">
        <v>14</v>
      </c>
      <c r="E5035" s="8" t="s">
        <v>15</v>
      </c>
      <c r="F5035" s="8" t="s">
        <v>10</v>
      </c>
      <c r="G5035" s="8" t="s">
        <v>81</v>
      </c>
      <c r="H5035" s="8" t="s">
        <v>12</v>
      </c>
      <c r="I5035" s="10">
        <v>82</v>
      </c>
      <c r="J5035" s="10">
        <v>53</v>
      </c>
      <c r="K5035" s="10">
        <v>50</v>
      </c>
      <c r="L5035" s="10">
        <v>49</v>
      </c>
      <c r="M5035" s="10">
        <v>47</v>
      </c>
      <c r="N5035" s="10">
        <v>46</v>
      </c>
      <c r="O5035" s="10">
        <f>AVERAGE(Tabla2[[#This Row],[LECTURA CRÍTICA]:[INGLÉS]])</f>
        <v>49</v>
      </c>
      <c r="P5035" s="9">
        <f>(J5035*2+K5035*2+L5035*2+M5035*3+N5035)/9</f>
        <v>54.555555555555557</v>
      </c>
      <c r="Q5035" s="10">
        <f>SUM(J5035,K5035,L5035,M5035,N5035)</f>
        <v>245</v>
      </c>
    </row>
    <row r="5036" spans="2:17">
      <c r="B5036" s="8">
        <v>5027</v>
      </c>
      <c r="C5036" t="s">
        <v>5204</v>
      </c>
      <c r="D5036" s="8" t="s">
        <v>5205</v>
      </c>
      <c r="E5036" s="8" t="s">
        <v>52</v>
      </c>
      <c r="F5036" s="8" t="s">
        <v>10</v>
      </c>
      <c r="G5036" s="8" t="s">
        <v>11</v>
      </c>
      <c r="H5036" s="8" t="s">
        <v>12</v>
      </c>
      <c r="I5036" s="10">
        <v>19</v>
      </c>
      <c r="J5036" s="10">
        <v>53</v>
      </c>
      <c r="K5036" s="10">
        <v>51</v>
      </c>
      <c r="L5036" s="10">
        <v>49</v>
      </c>
      <c r="M5036" s="10">
        <v>47</v>
      </c>
      <c r="N5036" s="10">
        <v>44</v>
      </c>
      <c r="O5036" s="10">
        <f>AVERAGE(Tabla2[[#This Row],[LECTURA CRÍTICA]:[INGLÉS]])</f>
        <v>48.8</v>
      </c>
      <c r="P5036" s="9">
        <f>(J5036*2+K5036*2+L5036*2+M5036*3+N5036)/9</f>
        <v>54.555555555555557</v>
      </c>
      <c r="Q5036" s="10">
        <f>SUM(J5036,K5036,L5036,M5036,N5036)</f>
        <v>244</v>
      </c>
    </row>
    <row r="5037" spans="2:17">
      <c r="B5037" s="8">
        <v>5028</v>
      </c>
      <c r="C5037" t="s">
        <v>5300</v>
      </c>
      <c r="D5037" s="8" t="s">
        <v>682</v>
      </c>
      <c r="E5037" s="8" t="s">
        <v>47</v>
      </c>
      <c r="F5037" s="8" t="s">
        <v>10</v>
      </c>
      <c r="G5037" s="8" t="s">
        <v>11</v>
      </c>
      <c r="H5037" s="8" t="s">
        <v>19</v>
      </c>
      <c r="I5037" s="10">
        <v>30</v>
      </c>
      <c r="J5037" s="10">
        <v>51</v>
      </c>
      <c r="K5037" s="10">
        <v>51</v>
      </c>
      <c r="L5037" s="10">
        <v>47</v>
      </c>
      <c r="M5037" s="10">
        <v>49</v>
      </c>
      <c r="N5037" s="10">
        <v>46</v>
      </c>
      <c r="O5037" s="10">
        <f>AVERAGE(Tabla2[[#This Row],[LECTURA CRÍTICA]:[INGLÉS]])</f>
        <v>48.8</v>
      </c>
      <c r="P5037" s="9">
        <f>(J5037*2+K5037*2+L5037*2+M5037*3+N5037)/9</f>
        <v>54.555555555555557</v>
      </c>
      <c r="Q5037" s="10">
        <f>SUM(J5037,K5037,L5037,M5037,N5037)</f>
        <v>244</v>
      </c>
    </row>
    <row r="5038" spans="2:17">
      <c r="B5038" s="8">
        <v>5029</v>
      </c>
      <c r="C5038" t="s">
        <v>2462</v>
      </c>
      <c r="D5038" s="8" t="s">
        <v>370</v>
      </c>
      <c r="E5038" s="8" t="s">
        <v>34</v>
      </c>
      <c r="F5038" s="8" t="s">
        <v>10</v>
      </c>
      <c r="G5038" s="8" t="s">
        <v>11</v>
      </c>
      <c r="H5038" s="8" t="s">
        <v>12</v>
      </c>
      <c r="I5038" s="10">
        <v>30</v>
      </c>
      <c r="J5038" s="10">
        <v>51</v>
      </c>
      <c r="K5038" s="10">
        <v>53</v>
      </c>
      <c r="L5038" s="10">
        <v>48</v>
      </c>
      <c r="M5038" s="10">
        <v>47</v>
      </c>
      <c r="N5038" s="10">
        <v>46</v>
      </c>
      <c r="O5038" s="10">
        <f>AVERAGE(Tabla2[[#This Row],[LECTURA CRÍTICA]:[INGLÉS]])</f>
        <v>49</v>
      </c>
      <c r="P5038" s="9">
        <f>(J5038*2+K5038*2+L5038*2+M5038*3+N5038)/9</f>
        <v>54.555555555555557</v>
      </c>
      <c r="Q5038" s="10">
        <f>SUM(J5038,K5038,L5038,M5038,N5038)</f>
        <v>245</v>
      </c>
    </row>
    <row r="5039" spans="2:17">
      <c r="B5039" s="8">
        <v>5030</v>
      </c>
      <c r="C5039" t="s">
        <v>5652</v>
      </c>
      <c r="D5039" s="8" t="s">
        <v>441</v>
      </c>
      <c r="E5039" s="8" t="s">
        <v>260</v>
      </c>
      <c r="F5039" s="8" t="s">
        <v>10</v>
      </c>
      <c r="G5039" s="8" t="s">
        <v>81</v>
      </c>
      <c r="H5039" s="8" t="s">
        <v>12</v>
      </c>
      <c r="I5039" s="10">
        <v>25</v>
      </c>
      <c r="J5039" s="10">
        <v>50</v>
      </c>
      <c r="K5039" s="10">
        <v>52</v>
      </c>
      <c r="L5039" s="10">
        <v>48</v>
      </c>
      <c r="M5039" s="10">
        <v>48</v>
      </c>
      <c r="N5039" s="10">
        <v>47</v>
      </c>
      <c r="O5039" s="10">
        <f>AVERAGE(Tabla2[[#This Row],[LECTURA CRÍTICA]:[INGLÉS]])</f>
        <v>49</v>
      </c>
      <c r="P5039" s="9">
        <f>(J5039*2+K5039*2+L5039*2+M5039*3+N5039)/9</f>
        <v>54.555555555555557</v>
      </c>
      <c r="Q5039" s="10">
        <f>SUM(J5039,K5039,L5039,M5039,N5039)</f>
        <v>245</v>
      </c>
    </row>
    <row r="5040" spans="2:17">
      <c r="B5040" s="8">
        <v>5031</v>
      </c>
      <c r="C5040" t="s">
        <v>5867</v>
      </c>
      <c r="D5040" s="8" t="s">
        <v>137</v>
      </c>
      <c r="E5040" s="8" t="s">
        <v>138</v>
      </c>
      <c r="F5040" s="8" t="s">
        <v>10</v>
      </c>
      <c r="G5040" s="8" t="s">
        <v>11</v>
      </c>
      <c r="H5040" s="8" t="s">
        <v>28</v>
      </c>
      <c r="I5040" s="10">
        <v>1</v>
      </c>
      <c r="J5040" s="10">
        <v>52</v>
      </c>
      <c r="K5040" s="10">
        <v>53</v>
      </c>
      <c r="L5040" s="10">
        <v>55</v>
      </c>
      <c r="M5040" s="10">
        <v>46</v>
      </c>
      <c r="N5040" s="10">
        <v>33</v>
      </c>
      <c r="O5040" s="10">
        <f>AVERAGE(Tabla2[[#This Row],[LECTURA CRÍTICA]:[INGLÉS]])</f>
        <v>47.8</v>
      </c>
      <c r="P5040" s="9">
        <f>(J5040*2+K5040*2+L5040*2+M5040*3+N5040)/9</f>
        <v>54.555555555555557</v>
      </c>
      <c r="Q5040" s="10">
        <f>SUM(J5040,K5040,L5040,M5040,N5040)</f>
        <v>239</v>
      </c>
    </row>
    <row r="5041" spans="2:17">
      <c r="B5041" s="8">
        <v>5032</v>
      </c>
      <c r="C5041" t="s">
        <v>5879</v>
      </c>
      <c r="D5041" s="8" t="s">
        <v>131</v>
      </c>
      <c r="E5041" s="8" t="s">
        <v>18</v>
      </c>
      <c r="F5041" s="8" t="s">
        <v>10</v>
      </c>
      <c r="G5041" s="8" t="s">
        <v>11</v>
      </c>
      <c r="H5041" s="8" t="s">
        <v>12</v>
      </c>
      <c r="I5041" s="10">
        <v>120</v>
      </c>
      <c r="J5041" s="10">
        <v>53</v>
      </c>
      <c r="K5041" s="10">
        <v>50</v>
      </c>
      <c r="L5041" s="10">
        <v>49</v>
      </c>
      <c r="M5041" s="10">
        <v>47</v>
      </c>
      <c r="N5041" s="10">
        <v>46</v>
      </c>
      <c r="O5041" s="10">
        <f>AVERAGE(Tabla2[[#This Row],[LECTURA CRÍTICA]:[INGLÉS]])</f>
        <v>49</v>
      </c>
      <c r="P5041" s="9">
        <f>(J5041*2+K5041*2+L5041*2+M5041*3+N5041)/9</f>
        <v>54.555555555555557</v>
      </c>
      <c r="Q5041" s="10">
        <f>SUM(J5041,K5041,L5041,M5041,N5041)</f>
        <v>245</v>
      </c>
    </row>
    <row r="5042" spans="2:17">
      <c r="B5042" s="8">
        <v>5033</v>
      </c>
      <c r="C5042" t="s">
        <v>6002</v>
      </c>
      <c r="D5042" s="8" t="s">
        <v>352</v>
      </c>
      <c r="E5042" s="8" t="s">
        <v>138</v>
      </c>
      <c r="F5042" s="8" t="s">
        <v>10</v>
      </c>
      <c r="G5042" s="8" t="s">
        <v>81</v>
      </c>
      <c r="H5042" s="8" t="s">
        <v>12</v>
      </c>
      <c r="I5042" s="10">
        <v>24</v>
      </c>
      <c r="J5042" s="10">
        <v>50</v>
      </c>
      <c r="K5042" s="10">
        <v>50</v>
      </c>
      <c r="L5042" s="10">
        <v>47</v>
      </c>
      <c r="M5042" s="10">
        <v>49</v>
      </c>
      <c r="N5042" s="10">
        <v>50</v>
      </c>
      <c r="O5042" s="10">
        <f>AVERAGE(Tabla2[[#This Row],[LECTURA CRÍTICA]:[INGLÉS]])</f>
        <v>49.2</v>
      </c>
      <c r="P5042" s="9">
        <f>(J5042*2+K5042*2+L5042*2+M5042*3+N5042)/9</f>
        <v>54.555555555555557</v>
      </c>
      <c r="Q5042" s="10">
        <f>SUM(J5042,K5042,L5042,M5042,N5042)</f>
        <v>246</v>
      </c>
    </row>
    <row r="5043" spans="2:17">
      <c r="B5043" s="8">
        <v>5034</v>
      </c>
      <c r="C5043" t="s">
        <v>4597</v>
      </c>
      <c r="D5043" s="8" t="s">
        <v>14</v>
      </c>
      <c r="E5043" s="8" t="s">
        <v>15</v>
      </c>
      <c r="F5043" s="8" t="s">
        <v>10</v>
      </c>
      <c r="G5043" s="8" t="s">
        <v>11</v>
      </c>
      <c r="H5043" s="8" t="s">
        <v>28</v>
      </c>
      <c r="I5043" s="10">
        <v>30</v>
      </c>
      <c r="J5043" s="10">
        <v>52</v>
      </c>
      <c r="K5043" s="10">
        <v>49</v>
      </c>
      <c r="L5043" s="10">
        <v>48</v>
      </c>
      <c r="M5043" s="10">
        <v>49</v>
      </c>
      <c r="N5043" s="10">
        <v>46</v>
      </c>
      <c r="O5043" s="10">
        <f>AVERAGE(Tabla2[[#This Row],[LECTURA CRÍTICA]:[INGLÉS]])</f>
        <v>48.8</v>
      </c>
      <c r="P5043" s="9">
        <f>(J5043*2+K5043*2+L5043*2+M5043*3+N5043)/9</f>
        <v>54.555555555555557</v>
      </c>
      <c r="Q5043" s="10">
        <f>SUM(J5043,K5043,L5043,M5043,N5043)</f>
        <v>244</v>
      </c>
    </row>
    <row r="5044" spans="2:17">
      <c r="B5044" s="8">
        <v>5035</v>
      </c>
      <c r="C5044" t="s">
        <v>6045</v>
      </c>
      <c r="D5044" s="8" t="s">
        <v>771</v>
      </c>
      <c r="E5044" s="8" t="s">
        <v>138</v>
      </c>
      <c r="F5044" s="8" t="s">
        <v>10</v>
      </c>
      <c r="G5044" s="8" t="s">
        <v>11</v>
      </c>
      <c r="H5044" s="8" t="s">
        <v>19</v>
      </c>
      <c r="I5044" s="10">
        <v>40</v>
      </c>
      <c r="J5044" s="10">
        <v>52</v>
      </c>
      <c r="K5044" s="10">
        <v>49</v>
      </c>
      <c r="L5044" s="10">
        <v>48</v>
      </c>
      <c r="M5044" s="10">
        <v>49</v>
      </c>
      <c r="N5044" s="10">
        <v>46</v>
      </c>
      <c r="O5044" s="10">
        <f>AVERAGE(Tabla2[[#This Row],[LECTURA CRÍTICA]:[INGLÉS]])</f>
        <v>48.8</v>
      </c>
      <c r="P5044" s="9">
        <f>(J5044*2+K5044*2+L5044*2+M5044*3+N5044)/9</f>
        <v>54.555555555555557</v>
      </c>
      <c r="Q5044" s="10">
        <f>SUM(J5044,K5044,L5044,M5044,N5044)</f>
        <v>244</v>
      </c>
    </row>
    <row r="5045" spans="2:17">
      <c r="B5045" s="8">
        <v>5036</v>
      </c>
      <c r="C5045" t="s">
        <v>6371</v>
      </c>
      <c r="D5045" s="8" t="s">
        <v>322</v>
      </c>
      <c r="E5045" s="8" t="s">
        <v>24</v>
      </c>
      <c r="F5045" s="8" t="s">
        <v>10</v>
      </c>
      <c r="G5045" s="8" t="s">
        <v>11</v>
      </c>
      <c r="H5045" s="8" t="s">
        <v>12</v>
      </c>
      <c r="I5045" s="10">
        <v>69</v>
      </c>
      <c r="J5045" s="10">
        <v>52</v>
      </c>
      <c r="K5045" s="10">
        <v>50</v>
      </c>
      <c r="L5045" s="10">
        <v>49</v>
      </c>
      <c r="M5045" s="10">
        <v>47</v>
      </c>
      <c r="N5045" s="10">
        <v>48</v>
      </c>
      <c r="O5045" s="10">
        <f>AVERAGE(Tabla2[[#This Row],[LECTURA CRÍTICA]:[INGLÉS]])</f>
        <v>49.2</v>
      </c>
      <c r="P5045" s="9">
        <f>(J5045*2+K5045*2+L5045*2+M5045*3+N5045)/9</f>
        <v>54.555555555555557</v>
      </c>
      <c r="Q5045" s="10">
        <f>SUM(J5045,K5045,L5045,M5045,N5045)</f>
        <v>246</v>
      </c>
    </row>
    <row r="5046" spans="2:17">
      <c r="B5046" s="8">
        <v>5037</v>
      </c>
      <c r="C5046" t="s">
        <v>6592</v>
      </c>
      <c r="D5046" s="8" t="s">
        <v>151</v>
      </c>
      <c r="E5046" s="8" t="s">
        <v>18</v>
      </c>
      <c r="F5046" s="8" t="s">
        <v>648</v>
      </c>
      <c r="G5046" s="8" t="s">
        <v>81</v>
      </c>
      <c r="H5046" s="8" t="s">
        <v>12</v>
      </c>
      <c r="I5046" s="10">
        <v>7</v>
      </c>
      <c r="J5046" s="10">
        <v>46</v>
      </c>
      <c r="K5046" s="10">
        <v>50</v>
      </c>
      <c r="L5046" s="10">
        <v>51</v>
      </c>
      <c r="M5046" s="10">
        <v>50</v>
      </c>
      <c r="N5046" s="10">
        <v>47</v>
      </c>
      <c r="O5046" s="10">
        <f>AVERAGE(Tabla2[[#This Row],[LECTURA CRÍTICA]:[INGLÉS]])</f>
        <v>48.8</v>
      </c>
      <c r="P5046" s="9">
        <f>(J5046*2+K5046*2+L5046*2+M5046*3+N5046)/9</f>
        <v>54.555555555555557</v>
      </c>
      <c r="Q5046" s="10">
        <f>SUM(J5046,K5046,L5046,M5046,N5046)</f>
        <v>244</v>
      </c>
    </row>
    <row r="5047" spans="2:17">
      <c r="B5047" s="8">
        <v>5038</v>
      </c>
      <c r="C5047" t="s">
        <v>6724</v>
      </c>
      <c r="D5047" s="8" t="s">
        <v>181</v>
      </c>
      <c r="E5047" s="8" t="s">
        <v>154</v>
      </c>
      <c r="F5047" s="8" t="s">
        <v>10</v>
      </c>
      <c r="G5047" s="8" t="s">
        <v>81</v>
      </c>
      <c r="H5047" s="8" t="s">
        <v>25</v>
      </c>
      <c r="I5047" s="10">
        <v>10</v>
      </c>
      <c r="J5047" s="10">
        <v>52</v>
      </c>
      <c r="K5047" s="10">
        <v>53</v>
      </c>
      <c r="L5047" s="10">
        <v>47</v>
      </c>
      <c r="M5047" s="10">
        <v>47</v>
      </c>
      <c r="N5047" s="10">
        <v>46</v>
      </c>
      <c r="O5047" s="10">
        <f>AVERAGE(Tabla2[[#This Row],[LECTURA CRÍTICA]:[INGLÉS]])</f>
        <v>49</v>
      </c>
      <c r="P5047" s="9">
        <f>(J5047*2+K5047*2+L5047*2+M5047*3+N5047)/9</f>
        <v>54.555555555555557</v>
      </c>
      <c r="Q5047" s="10">
        <f>SUM(J5047,K5047,L5047,M5047,N5047)</f>
        <v>245</v>
      </c>
    </row>
    <row r="5048" spans="2:17">
      <c r="B5048" s="8">
        <v>5039</v>
      </c>
      <c r="C5048" t="s">
        <v>6797</v>
      </c>
      <c r="D5048" s="8" t="s">
        <v>6798</v>
      </c>
      <c r="E5048" s="8" t="s">
        <v>52</v>
      </c>
      <c r="F5048" s="8" t="s">
        <v>10</v>
      </c>
      <c r="G5048" s="8" t="s">
        <v>11</v>
      </c>
      <c r="H5048" s="8" t="s">
        <v>25</v>
      </c>
      <c r="I5048" s="10">
        <v>43</v>
      </c>
      <c r="J5048" s="10">
        <v>51</v>
      </c>
      <c r="K5048" s="10">
        <v>52</v>
      </c>
      <c r="L5048" s="10">
        <v>45</v>
      </c>
      <c r="M5048" s="10">
        <v>49</v>
      </c>
      <c r="N5048" s="10">
        <v>48</v>
      </c>
      <c r="O5048" s="10">
        <f>AVERAGE(Tabla2[[#This Row],[LECTURA CRÍTICA]:[INGLÉS]])</f>
        <v>49</v>
      </c>
      <c r="P5048" s="9">
        <f>(J5048*2+K5048*2+L5048*2+M5048*3+N5048)/9</f>
        <v>54.555555555555557</v>
      </c>
      <c r="Q5048" s="10">
        <f>SUM(J5048,K5048,L5048,M5048,N5048)</f>
        <v>245</v>
      </c>
    </row>
    <row r="5049" spans="2:17">
      <c r="B5049" s="8">
        <v>5040</v>
      </c>
      <c r="C5049" t="s">
        <v>6875</v>
      </c>
      <c r="D5049" s="8" t="s">
        <v>259</v>
      </c>
      <c r="E5049" s="8" t="s">
        <v>260</v>
      </c>
      <c r="F5049" s="8" t="s">
        <v>10</v>
      </c>
      <c r="G5049" s="8" t="s">
        <v>11</v>
      </c>
      <c r="H5049" s="8" t="s">
        <v>41</v>
      </c>
      <c r="I5049" s="10">
        <v>4</v>
      </c>
      <c r="J5049" s="10">
        <v>53</v>
      </c>
      <c r="K5049" s="10">
        <v>51</v>
      </c>
      <c r="L5049" s="10">
        <v>50</v>
      </c>
      <c r="M5049" s="10">
        <v>47</v>
      </c>
      <c r="N5049" s="10">
        <v>42</v>
      </c>
      <c r="O5049" s="10">
        <f>AVERAGE(Tabla2[[#This Row],[LECTURA CRÍTICA]:[INGLÉS]])</f>
        <v>48.6</v>
      </c>
      <c r="P5049" s="9">
        <f>(J5049*2+K5049*2+L5049*2+M5049*3+N5049)/9</f>
        <v>54.555555555555557</v>
      </c>
      <c r="Q5049" s="10">
        <f>SUM(J5049,K5049,L5049,M5049,N5049)</f>
        <v>243</v>
      </c>
    </row>
    <row r="5050" spans="2:17">
      <c r="B5050" s="8">
        <v>5041</v>
      </c>
      <c r="C5050" t="s">
        <v>7263</v>
      </c>
      <c r="D5050" s="8" t="s">
        <v>2192</v>
      </c>
      <c r="E5050" s="8" t="s">
        <v>47</v>
      </c>
      <c r="F5050" s="8" t="s">
        <v>10</v>
      </c>
      <c r="G5050" s="8" t="s">
        <v>11</v>
      </c>
      <c r="H5050" s="8" t="s">
        <v>19</v>
      </c>
      <c r="I5050" s="10">
        <v>95</v>
      </c>
      <c r="J5050" s="10">
        <v>51</v>
      </c>
      <c r="K5050" s="10">
        <v>51</v>
      </c>
      <c r="L5050" s="10">
        <v>48</v>
      </c>
      <c r="M5050" s="10">
        <v>49</v>
      </c>
      <c r="N5050" s="10">
        <v>44</v>
      </c>
      <c r="O5050" s="10">
        <f>AVERAGE(Tabla2[[#This Row],[LECTURA CRÍTICA]:[INGLÉS]])</f>
        <v>48.6</v>
      </c>
      <c r="P5050" s="9">
        <f>(J5050*2+K5050*2+L5050*2+M5050*3+N5050)/9</f>
        <v>54.555555555555557</v>
      </c>
      <c r="Q5050" s="10">
        <f>SUM(J5050,K5050,L5050,M5050,N5050)</f>
        <v>243</v>
      </c>
    </row>
    <row r="5051" spans="2:17">
      <c r="B5051" s="8">
        <v>5042</v>
      </c>
      <c r="C5051" t="s">
        <v>196</v>
      </c>
      <c r="D5051" s="8" t="s">
        <v>49</v>
      </c>
      <c r="E5051" s="8" t="s">
        <v>34</v>
      </c>
      <c r="F5051" s="8" t="s">
        <v>10</v>
      </c>
      <c r="G5051" s="8" t="s">
        <v>11</v>
      </c>
      <c r="H5051" s="8" t="s">
        <v>12</v>
      </c>
      <c r="I5051" s="10">
        <v>137</v>
      </c>
      <c r="J5051" s="10">
        <v>53</v>
      </c>
      <c r="K5051" s="10">
        <v>50</v>
      </c>
      <c r="L5051" s="10">
        <v>49</v>
      </c>
      <c r="M5051" s="10">
        <v>47</v>
      </c>
      <c r="N5051" s="10">
        <v>46</v>
      </c>
      <c r="O5051" s="10">
        <f>AVERAGE(Tabla2[[#This Row],[LECTURA CRÍTICA]:[INGLÉS]])</f>
        <v>49</v>
      </c>
      <c r="P5051" s="9">
        <f>(J5051*2+K5051*2+L5051*2+M5051*3+N5051)/9</f>
        <v>54.555555555555557</v>
      </c>
      <c r="Q5051" s="10">
        <f>SUM(J5051,K5051,L5051,M5051,N5051)</f>
        <v>245</v>
      </c>
    </row>
    <row r="5052" spans="2:17">
      <c r="B5052" s="8">
        <v>5043</v>
      </c>
      <c r="C5052" t="s">
        <v>7309</v>
      </c>
      <c r="D5052" s="8" t="s">
        <v>296</v>
      </c>
      <c r="E5052" s="8" t="s">
        <v>24</v>
      </c>
      <c r="F5052" s="8" t="s">
        <v>10</v>
      </c>
      <c r="G5052" s="8" t="s">
        <v>11</v>
      </c>
      <c r="H5052" s="8" t="s">
        <v>12</v>
      </c>
      <c r="I5052" s="10">
        <v>22</v>
      </c>
      <c r="J5052" s="10">
        <v>54</v>
      </c>
      <c r="K5052" s="10">
        <v>52</v>
      </c>
      <c r="L5052" s="10">
        <v>48</v>
      </c>
      <c r="M5052" s="10">
        <v>46</v>
      </c>
      <c r="N5052" s="10">
        <v>45</v>
      </c>
      <c r="O5052" s="10">
        <f>AVERAGE(Tabla2[[#This Row],[LECTURA CRÍTICA]:[INGLÉS]])</f>
        <v>49</v>
      </c>
      <c r="P5052" s="9">
        <f>(J5052*2+K5052*2+L5052*2+M5052*3+N5052)/9</f>
        <v>54.555555555555557</v>
      </c>
      <c r="Q5052" s="10">
        <f>SUM(J5052,K5052,L5052,M5052,N5052)</f>
        <v>245</v>
      </c>
    </row>
    <row r="5053" spans="2:17">
      <c r="B5053" s="8">
        <v>5044</v>
      </c>
      <c r="C5053" t="s">
        <v>8033</v>
      </c>
      <c r="D5053" s="8" t="s">
        <v>131</v>
      </c>
      <c r="E5053" s="8" t="s">
        <v>18</v>
      </c>
      <c r="F5053" s="8" t="s">
        <v>10</v>
      </c>
      <c r="G5053" s="8" t="s">
        <v>11</v>
      </c>
      <c r="H5053" s="8" t="s">
        <v>12</v>
      </c>
      <c r="I5053" s="10">
        <v>91</v>
      </c>
      <c r="J5053" s="10">
        <v>54</v>
      </c>
      <c r="K5053" s="10">
        <v>49</v>
      </c>
      <c r="L5053" s="10">
        <v>49</v>
      </c>
      <c r="M5053" s="10">
        <v>47</v>
      </c>
      <c r="N5053" s="10">
        <v>46</v>
      </c>
      <c r="O5053" s="10">
        <f>AVERAGE(Tabla2[[#This Row],[LECTURA CRÍTICA]:[INGLÉS]])</f>
        <v>49</v>
      </c>
      <c r="P5053" s="9">
        <f>(J5053*2+K5053*2+L5053*2+M5053*3+N5053)/9</f>
        <v>54.555555555555557</v>
      </c>
      <c r="Q5053" s="10">
        <f>SUM(J5053,K5053,L5053,M5053,N5053)</f>
        <v>245</v>
      </c>
    </row>
    <row r="5054" spans="2:17">
      <c r="B5054" s="8">
        <v>5045</v>
      </c>
      <c r="C5054" t="s">
        <v>8202</v>
      </c>
      <c r="D5054" s="8" t="s">
        <v>6096</v>
      </c>
      <c r="E5054" s="8" t="s">
        <v>106</v>
      </c>
      <c r="F5054" s="8" t="s">
        <v>10</v>
      </c>
      <c r="G5054" s="8" t="s">
        <v>11</v>
      </c>
      <c r="H5054" s="8" t="s">
        <v>12</v>
      </c>
      <c r="I5054" s="10">
        <v>46</v>
      </c>
      <c r="J5054" s="10">
        <v>52</v>
      </c>
      <c r="K5054" s="10">
        <v>49</v>
      </c>
      <c r="L5054" s="10">
        <v>50</v>
      </c>
      <c r="M5054" s="10">
        <v>48</v>
      </c>
      <c r="N5054" s="10">
        <v>45</v>
      </c>
      <c r="O5054" s="10">
        <f>AVERAGE(Tabla2[[#This Row],[LECTURA CRÍTICA]:[INGLÉS]])</f>
        <v>48.8</v>
      </c>
      <c r="P5054" s="9">
        <f>(J5054*2+K5054*2+L5054*2+M5054*3+N5054)/9</f>
        <v>54.555555555555557</v>
      </c>
      <c r="Q5054" s="10">
        <f>SUM(J5054,K5054,L5054,M5054,N5054)</f>
        <v>244</v>
      </c>
    </row>
    <row r="5055" spans="2:17">
      <c r="B5055" s="8">
        <v>5046</v>
      </c>
      <c r="C5055" t="s">
        <v>3096</v>
      </c>
      <c r="D5055" s="8" t="s">
        <v>3097</v>
      </c>
      <c r="E5055" s="8" t="s">
        <v>24</v>
      </c>
      <c r="F5055" s="8" t="s">
        <v>10</v>
      </c>
      <c r="G5055" s="8" t="s">
        <v>11</v>
      </c>
      <c r="H5055" s="8" t="s">
        <v>31</v>
      </c>
      <c r="I5055" s="10">
        <v>4</v>
      </c>
      <c r="J5055" s="10">
        <v>55</v>
      </c>
      <c r="K5055" s="10">
        <v>51</v>
      </c>
      <c r="L5055" s="10">
        <v>50</v>
      </c>
      <c r="M5055" s="10">
        <v>47</v>
      </c>
      <c r="N5055" s="10">
        <v>38</v>
      </c>
      <c r="O5055" s="10">
        <f>AVERAGE(Tabla2[[#This Row],[LECTURA CRÍTICA]:[INGLÉS]])</f>
        <v>48.2</v>
      </c>
      <c r="P5055" s="9">
        <f>(J5055*2+K5055*2+L5055*2+M5055*3+N5055)/9</f>
        <v>54.555555555555557</v>
      </c>
      <c r="Q5055" s="10">
        <f>SUM(J5055,K5055,L5055,M5055,N5055)</f>
        <v>241</v>
      </c>
    </row>
    <row r="5056" spans="2:17">
      <c r="B5056" s="8">
        <v>5047</v>
      </c>
      <c r="C5056" t="s">
        <v>4825</v>
      </c>
      <c r="D5056" s="8" t="s">
        <v>3225</v>
      </c>
      <c r="E5056" s="8" t="s">
        <v>34</v>
      </c>
      <c r="F5056" s="8" t="s">
        <v>10</v>
      </c>
      <c r="G5056" s="8" t="s">
        <v>11</v>
      </c>
      <c r="H5056" s="8" t="s">
        <v>19</v>
      </c>
      <c r="I5056" s="10">
        <v>54</v>
      </c>
      <c r="J5056" s="10">
        <v>51</v>
      </c>
      <c r="K5056" s="10">
        <v>51</v>
      </c>
      <c r="L5056" s="10">
        <v>48</v>
      </c>
      <c r="M5056" s="10">
        <v>49</v>
      </c>
      <c r="N5056" s="10">
        <v>44</v>
      </c>
      <c r="O5056" s="10">
        <f>AVERAGE(Tabla2[[#This Row],[LECTURA CRÍTICA]:[INGLÉS]])</f>
        <v>48.6</v>
      </c>
      <c r="P5056" s="9">
        <f>(J5056*2+K5056*2+L5056*2+M5056*3+N5056)/9</f>
        <v>54.555555555555557</v>
      </c>
      <c r="Q5056" s="10">
        <f>SUM(J5056,K5056,L5056,M5056,N5056)</f>
        <v>243</v>
      </c>
    </row>
    <row r="5057" spans="2:17">
      <c r="B5057" s="8">
        <v>5048</v>
      </c>
      <c r="C5057" t="s">
        <v>4922</v>
      </c>
      <c r="D5057" s="8" t="s">
        <v>1539</v>
      </c>
      <c r="E5057" s="8" t="s">
        <v>172</v>
      </c>
      <c r="F5057" s="8" t="s">
        <v>10</v>
      </c>
      <c r="G5057" s="8" t="s">
        <v>11</v>
      </c>
      <c r="H5057" s="8" t="s">
        <v>19</v>
      </c>
      <c r="I5057" s="10">
        <v>62</v>
      </c>
      <c r="J5057" s="10">
        <v>51</v>
      </c>
      <c r="K5057" s="10">
        <v>50</v>
      </c>
      <c r="L5057" s="10">
        <v>48</v>
      </c>
      <c r="M5057" s="10">
        <v>49</v>
      </c>
      <c r="N5057" s="10">
        <v>46</v>
      </c>
      <c r="O5057" s="10">
        <f>AVERAGE(Tabla2[[#This Row],[LECTURA CRÍTICA]:[INGLÉS]])</f>
        <v>48.8</v>
      </c>
      <c r="P5057" s="9">
        <f>(J5057*2+K5057*2+L5057*2+M5057*3+N5057)/9</f>
        <v>54.555555555555557</v>
      </c>
      <c r="Q5057" s="10">
        <f>SUM(J5057,K5057,L5057,M5057,N5057)</f>
        <v>244</v>
      </c>
    </row>
    <row r="5058" spans="2:17">
      <c r="B5058" s="8">
        <v>5049</v>
      </c>
      <c r="C5058" t="s">
        <v>8940</v>
      </c>
      <c r="D5058" s="8" t="s">
        <v>248</v>
      </c>
      <c r="E5058" s="8" t="s">
        <v>138</v>
      </c>
      <c r="F5058" s="8" t="s">
        <v>10</v>
      </c>
      <c r="G5058" s="8" t="s">
        <v>11</v>
      </c>
      <c r="H5058" s="8" t="s">
        <v>19</v>
      </c>
      <c r="I5058" s="10">
        <v>74</v>
      </c>
      <c r="J5058" s="10">
        <v>52</v>
      </c>
      <c r="K5058" s="10">
        <v>51</v>
      </c>
      <c r="L5058" s="10">
        <v>48</v>
      </c>
      <c r="M5058" s="10">
        <v>48</v>
      </c>
      <c r="N5058" s="10">
        <v>45</v>
      </c>
      <c r="O5058" s="10">
        <f>AVERAGE(Tabla2[[#This Row],[LECTURA CRÍTICA]:[INGLÉS]])</f>
        <v>48.8</v>
      </c>
      <c r="P5058" s="9">
        <f>(J5058*2+K5058*2+L5058*2+M5058*3+N5058)/9</f>
        <v>54.555555555555557</v>
      </c>
      <c r="Q5058" s="10">
        <f>SUM(J5058,K5058,L5058,M5058,N5058)</f>
        <v>244</v>
      </c>
    </row>
    <row r="5059" spans="2:17">
      <c r="B5059" s="8">
        <v>5050</v>
      </c>
      <c r="C5059" t="s">
        <v>9303</v>
      </c>
      <c r="D5059" s="8" t="s">
        <v>3834</v>
      </c>
      <c r="E5059" s="8" t="s">
        <v>9</v>
      </c>
      <c r="F5059" s="8" t="s">
        <v>10</v>
      </c>
      <c r="G5059" s="8" t="s">
        <v>11</v>
      </c>
      <c r="H5059" s="8" t="s">
        <v>12</v>
      </c>
      <c r="I5059" s="10">
        <v>28</v>
      </c>
      <c r="J5059" s="10">
        <v>53</v>
      </c>
      <c r="K5059" s="10">
        <v>53</v>
      </c>
      <c r="L5059" s="10">
        <v>48</v>
      </c>
      <c r="M5059" s="10">
        <v>47</v>
      </c>
      <c r="N5059" s="10">
        <v>42</v>
      </c>
      <c r="O5059" s="10">
        <f>AVERAGE(Tabla2[[#This Row],[LECTURA CRÍTICA]:[INGLÉS]])</f>
        <v>48.6</v>
      </c>
      <c r="P5059" s="9">
        <f>(J5059*2+K5059*2+L5059*2+M5059*3+N5059)/9</f>
        <v>54.555555555555557</v>
      </c>
      <c r="Q5059" s="10">
        <f>SUM(J5059,K5059,L5059,M5059,N5059)</f>
        <v>243</v>
      </c>
    </row>
    <row r="5060" spans="2:17">
      <c r="B5060" s="8">
        <v>5051</v>
      </c>
      <c r="C5060" t="s">
        <v>9339</v>
      </c>
      <c r="D5060" s="8" t="s">
        <v>7952</v>
      </c>
      <c r="E5060" s="8" t="s">
        <v>40</v>
      </c>
      <c r="F5060" s="8" t="s">
        <v>10</v>
      </c>
      <c r="G5060" s="8" t="s">
        <v>11</v>
      </c>
      <c r="H5060" s="8" t="s">
        <v>12</v>
      </c>
      <c r="I5060" s="10">
        <v>13</v>
      </c>
      <c r="J5060" s="10">
        <v>48</v>
      </c>
      <c r="K5060" s="10">
        <v>55</v>
      </c>
      <c r="L5060" s="10">
        <v>45</v>
      </c>
      <c r="M5060" s="10">
        <v>50</v>
      </c>
      <c r="N5060" s="10">
        <v>45</v>
      </c>
      <c r="O5060" s="10">
        <f>AVERAGE(Tabla2[[#This Row],[LECTURA CRÍTICA]:[INGLÉS]])</f>
        <v>48.6</v>
      </c>
      <c r="P5060" s="9">
        <f>(J5060*2+K5060*2+L5060*2+M5060*3+N5060)/9</f>
        <v>54.555555555555557</v>
      </c>
      <c r="Q5060" s="10">
        <f>SUM(J5060,K5060,L5060,M5060,N5060)</f>
        <v>243</v>
      </c>
    </row>
    <row r="5061" spans="2:17">
      <c r="B5061" s="8">
        <v>5052</v>
      </c>
      <c r="C5061" t="s">
        <v>9542</v>
      </c>
      <c r="D5061" s="8" t="s">
        <v>322</v>
      </c>
      <c r="E5061" s="8" t="s">
        <v>24</v>
      </c>
      <c r="F5061" s="8" t="s">
        <v>10</v>
      </c>
      <c r="G5061" s="8" t="s">
        <v>11</v>
      </c>
      <c r="H5061" s="8" t="s">
        <v>12</v>
      </c>
      <c r="I5061" s="10">
        <v>52</v>
      </c>
      <c r="J5061" s="10">
        <v>53</v>
      </c>
      <c r="K5061" s="10">
        <v>50</v>
      </c>
      <c r="L5061" s="10">
        <v>48</v>
      </c>
      <c r="M5061" s="10">
        <v>47</v>
      </c>
      <c r="N5061" s="10">
        <v>48</v>
      </c>
      <c r="O5061" s="10">
        <f>AVERAGE(Tabla2[[#This Row],[LECTURA CRÍTICA]:[INGLÉS]])</f>
        <v>49.2</v>
      </c>
      <c r="P5061" s="9">
        <f>(J5061*2+K5061*2+L5061*2+M5061*3+N5061)/9</f>
        <v>54.555555555555557</v>
      </c>
      <c r="Q5061" s="10">
        <f>SUM(J5061,K5061,L5061,M5061,N5061)</f>
        <v>246</v>
      </c>
    </row>
    <row r="5062" spans="2:17">
      <c r="B5062" s="8">
        <v>5053</v>
      </c>
      <c r="C5062" t="s">
        <v>679</v>
      </c>
      <c r="D5062" s="8" t="s">
        <v>680</v>
      </c>
      <c r="E5062" s="8" t="s">
        <v>52</v>
      </c>
      <c r="F5062" s="8" t="s">
        <v>10</v>
      </c>
      <c r="G5062" s="8" t="s">
        <v>11</v>
      </c>
      <c r="H5062" s="8" t="s">
        <v>25</v>
      </c>
      <c r="I5062" s="10">
        <v>14</v>
      </c>
      <c r="J5062" s="10">
        <v>51</v>
      </c>
      <c r="K5062" s="10">
        <v>53</v>
      </c>
      <c r="L5062" s="10">
        <v>45</v>
      </c>
      <c r="M5062" s="10">
        <v>50</v>
      </c>
      <c r="N5062" s="10">
        <v>43</v>
      </c>
      <c r="O5062" s="10">
        <f>AVERAGE(Tabla2[[#This Row],[LECTURA CRÍTICA]:[INGLÉS]])</f>
        <v>48.4</v>
      </c>
      <c r="P5062" s="9">
        <f>(J5062*2+K5062*2+L5062*2+M5062*3+N5062)/9</f>
        <v>54.555555555555557</v>
      </c>
      <c r="Q5062" s="10">
        <f>SUM(J5062,K5062,L5062,M5062,N5062)</f>
        <v>242</v>
      </c>
    </row>
    <row r="5063" spans="2:17">
      <c r="B5063" s="8">
        <v>5054</v>
      </c>
      <c r="C5063" t="s">
        <v>9627</v>
      </c>
      <c r="D5063" s="8" t="s">
        <v>2244</v>
      </c>
      <c r="E5063" s="8" t="s">
        <v>24</v>
      </c>
      <c r="F5063" s="8" t="s">
        <v>10</v>
      </c>
      <c r="G5063" s="8" t="s">
        <v>11</v>
      </c>
      <c r="H5063" s="8" t="s">
        <v>25</v>
      </c>
      <c r="I5063" s="10">
        <v>16</v>
      </c>
      <c r="J5063" s="10">
        <v>52</v>
      </c>
      <c r="K5063" s="10">
        <v>50</v>
      </c>
      <c r="L5063" s="10">
        <v>50</v>
      </c>
      <c r="M5063" s="10">
        <v>48</v>
      </c>
      <c r="N5063" s="10">
        <v>43</v>
      </c>
      <c r="O5063" s="10">
        <f>AVERAGE(Tabla2[[#This Row],[LECTURA CRÍTICA]:[INGLÉS]])</f>
        <v>48.6</v>
      </c>
      <c r="P5063" s="9">
        <f>(J5063*2+K5063*2+L5063*2+M5063*3+N5063)/9</f>
        <v>54.555555555555557</v>
      </c>
      <c r="Q5063" s="10">
        <f>SUM(J5063,K5063,L5063,M5063,N5063)</f>
        <v>243</v>
      </c>
    </row>
    <row r="5064" spans="2:17">
      <c r="B5064" s="8">
        <v>5055</v>
      </c>
      <c r="C5064" t="s">
        <v>4467</v>
      </c>
      <c r="D5064" s="8" t="s">
        <v>4468</v>
      </c>
      <c r="E5064" s="8" t="s">
        <v>34</v>
      </c>
      <c r="F5064" s="8" t="s">
        <v>10</v>
      </c>
      <c r="G5064" s="8" t="s">
        <v>11</v>
      </c>
      <c r="H5064" s="8" t="s">
        <v>19</v>
      </c>
      <c r="I5064" s="10">
        <v>36</v>
      </c>
      <c r="J5064" s="10">
        <v>49</v>
      </c>
      <c r="K5064" s="10">
        <v>54</v>
      </c>
      <c r="L5064" s="10">
        <v>47</v>
      </c>
      <c r="M5064" s="10">
        <v>49</v>
      </c>
      <c r="N5064" s="10">
        <v>44</v>
      </c>
      <c r="O5064" s="10">
        <f>AVERAGE(Tabla2[[#This Row],[LECTURA CRÍTICA]:[INGLÉS]])</f>
        <v>48.6</v>
      </c>
      <c r="P5064" s="9">
        <f>(J5064*2+K5064*2+L5064*2+M5064*3+N5064)/9</f>
        <v>54.555555555555557</v>
      </c>
      <c r="Q5064" s="10">
        <f>SUM(J5064,K5064,L5064,M5064,N5064)</f>
        <v>243</v>
      </c>
    </row>
    <row r="5065" spans="2:17">
      <c r="B5065" s="8">
        <v>5056</v>
      </c>
      <c r="C5065" t="s">
        <v>4484</v>
      </c>
      <c r="D5065" s="8" t="s">
        <v>141</v>
      </c>
      <c r="E5065" s="8" t="s">
        <v>24</v>
      </c>
      <c r="F5065" s="8" t="s">
        <v>10</v>
      </c>
      <c r="G5065" s="8" t="s">
        <v>11</v>
      </c>
      <c r="H5065" s="8" t="s">
        <v>41</v>
      </c>
      <c r="I5065" s="10">
        <v>3</v>
      </c>
      <c r="J5065" s="10">
        <v>54</v>
      </c>
      <c r="K5065" s="10">
        <v>48</v>
      </c>
      <c r="L5065" s="10">
        <v>57</v>
      </c>
      <c r="M5065" s="10">
        <v>40</v>
      </c>
      <c r="N5065" s="10">
        <v>53</v>
      </c>
      <c r="O5065" s="10">
        <f>AVERAGE(Tabla2[[#This Row],[LECTURA CRÍTICA]:[INGLÉS]])</f>
        <v>50.4</v>
      </c>
      <c r="P5065" s="9">
        <f>(J5065*2+K5065*2+L5065*2+M5065*3+N5065)/9</f>
        <v>54.555555555555557</v>
      </c>
      <c r="Q5065" s="10">
        <f>SUM(J5065,K5065,L5065,M5065,N5065)</f>
        <v>252</v>
      </c>
    </row>
    <row r="5066" spans="2:17">
      <c r="B5066" s="8">
        <v>5057</v>
      </c>
      <c r="C5066" t="s">
        <v>9778</v>
      </c>
      <c r="D5066" s="8" t="s">
        <v>1358</v>
      </c>
      <c r="E5066" s="8" t="s">
        <v>234</v>
      </c>
      <c r="F5066" s="8" t="s">
        <v>10</v>
      </c>
      <c r="G5066" s="8" t="s">
        <v>11</v>
      </c>
      <c r="H5066" s="8" t="s">
        <v>19</v>
      </c>
      <c r="I5066" s="10">
        <v>103</v>
      </c>
      <c r="J5066" s="10">
        <v>53</v>
      </c>
      <c r="K5066" s="10">
        <v>52</v>
      </c>
      <c r="L5066" s="10">
        <v>47</v>
      </c>
      <c r="M5066" s="10">
        <v>48</v>
      </c>
      <c r="N5066" s="10">
        <v>43</v>
      </c>
      <c r="O5066" s="10">
        <f>AVERAGE(Tabla2[[#This Row],[LECTURA CRÍTICA]:[INGLÉS]])</f>
        <v>48.6</v>
      </c>
      <c r="P5066" s="9">
        <f>(J5066*2+K5066*2+L5066*2+M5066*3+N5066)/9</f>
        <v>54.555555555555557</v>
      </c>
      <c r="Q5066" s="10">
        <f>SUM(J5066,K5066,L5066,M5066,N5066)</f>
        <v>243</v>
      </c>
    </row>
    <row r="5067" spans="2:17">
      <c r="B5067" s="8">
        <v>5058</v>
      </c>
      <c r="C5067" t="s">
        <v>9852</v>
      </c>
      <c r="D5067" s="8" t="s">
        <v>1485</v>
      </c>
      <c r="E5067" s="8" t="s">
        <v>172</v>
      </c>
      <c r="F5067" s="8" t="s">
        <v>10</v>
      </c>
      <c r="G5067" s="8" t="s">
        <v>11</v>
      </c>
      <c r="H5067" s="8" t="s">
        <v>12</v>
      </c>
      <c r="I5067" s="10">
        <v>24</v>
      </c>
      <c r="J5067" s="10">
        <v>53</v>
      </c>
      <c r="K5067" s="10">
        <v>51</v>
      </c>
      <c r="L5067" s="10">
        <v>47</v>
      </c>
      <c r="M5067" s="10">
        <v>48</v>
      </c>
      <c r="N5067" s="10">
        <v>45</v>
      </c>
      <c r="O5067" s="10">
        <f>AVERAGE(Tabla2[[#This Row],[LECTURA CRÍTICA]:[INGLÉS]])</f>
        <v>48.8</v>
      </c>
      <c r="P5067" s="9">
        <f>(J5067*2+K5067*2+L5067*2+M5067*3+N5067)/9</f>
        <v>54.555555555555557</v>
      </c>
      <c r="Q5067" s="10">
        <f>SUM(J5067,K5067,L5067,M5067,N5067)</f>
        <v>244</v>
      </c>
    </row>
    <row r="5068" spans="2:17">
      <c r="B5068" s="8">
        <v>5059</v>
      </c>
      <c r="C5068" t="s">
        <v>3433</v>
      </c>
      <c r="D5068" s="8" t="s">
        <v>322</v>
      </c>
      <c r="E5068" s="8" t="s">
        <v>24</v>
      </c>
      <c r="F5068" s="8" t="s">
        <v>10</v>
      </c>
      <c r="G5068" s="8" t="s">
        <v>11</v>
      </c>
      <c r="H5068" s="8" t="s">
        <v>12</v>
      </c>
      <c r="I5068" s="10">
        <v>1</v>
      </c>
      <c r="J5068" s="10">
        <v>58</v>
      </c>
      <c r="K5068" s="10">
        <v>49</v>
      </c>
      <c r="L5068" s="10">
        <v>54</v>
      </c>
      <c r="M5068" s="10">
        <v>42</v>
      </c>
      <c r="N5068" s="10">
        <v>43</v>
      </c>
      <c r="O5068" s="10">
        <f>AVERAGE(Tabla2[[#This Row],[LECTURA CRÍTICA]:[INGLÉS]])</f>
        <v>49.2</v>
      </c>
      <c r="P5068" s="9">
        <f>(J5068*2+K5068*2+L5068*2+M5068*3+N5068)/9</f>
        <v>54.555555555555557</v>
      </c>
      <c r="Q5068" s="10">
        <f>SUM(J5068,K5068,L5068,M5068,N5068)</f>
        <v>246</v>
      </c>
    </row>
    <row r="5069" spans="2:17">
      <c r="B5069" s="8">
        <v>5060</v>
      </c>
      <c r="C5069" t="s">
        <v>10146</v>
      </c>
      <c r="D5069" s="8" t="s">
        <v>4729</v>
      </c>
      <c r="E5069" s="8" t="s">
        <v>172</v>
      </c>
      <c r="F5069" s="8" t="s">
        <v>10</v>
      </c>
      <c r="G5069" s="8" t="s">
        <v>11</v>
      </c>
      <c r="H5069" s="8" t="s">
        <v>19</v>
      </c>
      <c r="I5069" s="10">
        <v>17</v>
      </c>
      <c r="J5069" s="10">
        <v>52</v>
      </c>
      <c r="K5069" s="10">
        <v>51</v>
      </c>
      <c r="L5069" s="10">
        <v>49</v>
      </c>
      <c r="M5069" s="10">
        <v>48</v>
      </c>
      <c r="N5069" s="10">
        <v>43</v>
      </c>
      <c r="O5069" s="10">
        <f>AVERAGE(Tabla2[[#This Row],[LECTURA CRÍTICA]:[INGLÉS]])</f>
        <v>48.6</v>
      </c>
      <c r="P5069" s="9">
        <f>(J5069*2+K5069*2+L5069*2+M5069*3+N5069)/9</f>
        <v>54.555555555555557</v>
      </c>
      <c r="Q5069" s="10">
        <f>SUM(J5069,K5069,L5069,M5069,N5069)</f>
        <v>243</v>
      </c>
    </row>
    <row r="5070" spans="2:17">
      <c r="B5070" s="8">
        <v>5061</v>
      </c>
      <c r="C5070" t="s">
        <v>2171</v>
      </c>
      <c r="D5070" s="8" t="s">
        <v>14</v>
      </c>
      <c r="E5070" s="8" t="s">
        <v>15</v>
      </c>
      <c r="F5070" s="8" t="s">
        <v>10</v>
      </c>
      <c r="G5070" s="8" t="s">
        <v>81</v>
      </c>
      <c r="H5070" s="8" t="s">
        <v>31</v>
      </c>
      <c r="I5070" s="10">
        <v>10</v>
      </c>
      <c r="J5070" s="10">
        <v>54</v>
      </c>
      <c r="K5070" s="10">
        <v>48</v>
      </c>
      <c r="L5070" s="10">
        <v>52</v>
      </c>
      <c r="M5070" s="10">
        <v>46</v>
      </c>
      <c r="N5070" s="10">
        <v>45</v>
      </c>
      <c r="O5070" s="10">
        <f>AVERAGE(Tabla2[[#This Row],[LECTURA CRÍTICA]:[INGLÉS]])</f>
        <v>49</v>
      </c>
      <c r="P5070" s="9">
        <f>(J5070*2+K5070*2+L5070*2+M5070*3+N5070)/9</f>
        <v>54.555555555555557</v>
      </c>
      <c r="Q5070" s="10">
        <f>SUM(J5070,K5070,L5070,M5070,N5070)</f>
        <v>245</v>
      </c>
    </row>
    <row r="5071" spans="2:17">
      <c r="B5071" s="8">
        <v>5062</v>
      </c>
      <c r="C5071" t="s">
        <v>9836</v>
      </c>
      <c r="D5071" s="8" t="s">
        <v>214</v>
      </c>
      <c r="E5071" s="8" t="s">
        <v>24</v>
      </c>
      <c r="F5071" s="8" t="s">
        <v>10</v>
      </c>
      <c r="G5071" s="8" t="s">
        <v>11</v>
      </c>
      <c r="H5071" s="8" t="s">
        <v>12</v>
      </c>
      <c r="I5071" s="10">
        <v>38</v>
      </c>
      <c r="J5071" s="10">
        <v>52</v>
      </c>
      <c r="K5071" s="10">
        <v>51</v>
      </c>
      <c r="L5071" s="10">
        <v>49</v>
      </c>
      <c r="M5071" s="10">
        <v>47</v>
      </c>
      <c r="N5071" s="10">
        <v>46</v>
      </c>
      <c r="O5071" s="10">
        <f>AVERAGE(Tabla2[[#This Row],[LECTURA CRÍTICA]:[INGLÉS]])</f>
        <v>49</v>
      </c>
      <c r="P5071" s="9">
        <f>(J5071*2+K5071*2+L5071*2+M5071*3+N5071)/9</f>
        <v>54.555555555555557</v>
      </c>
      <c r="Q5071" s="10">
        <f>SUM(J5071,K5071,L5071,M5071,N5071)</f>
        <v>245</v>
      </c>
    </row>
    <row r="5072" spans="2:17">
      <c r="B5072" s="8">
        <v>5063</v>
      </c>
      <c r="C5072" t="s">
        <v>10469</v>
      </c>
      <c r="D5072" s="8" t="s">
        <v>329</v>
      </c>
      <c r="E5072" s="8" t="s">
        <v>154</v>
      </c>
      <c r="F5072" s="8" t="s">
        <v>10</v>
      </c>
      <c r="G5072" s="8" t="s">
        <v>11</v>
      </c>
      <c r="H5072" s="8" t="s">
        <v>25</v>
      </c>
      <c r="I5072" s="10">
        <v>39</v>
      </c>
      <c r="J5072" s="10">
        <v>53</v>
      </c>
      <c r="K5072" s="10">
        <v>51</v>
      </c>
      <c r="L5072" s="10">
        <v>47</v>
      </c>
      <c r="M5072" s="10">
        <v>49</v>
      </c>
      <c r="N5072" s="10">
        <v>42</v>
      </c>
      <c r="O5072" s="10">
        <f>AVERAGE(Tabla2[[#This Row],[LECTURA CRÍTICA]:[INGLÉS]])</f>
        <v>48.4</v>
      </c>
      <c r="P5072" s="9">
        <f>(J5072*2+K5072*2+L5072*2+M5072*3+N5072)/9</f>
        <v>54.555555555555557</v>
      </c>
      <c r="Q5072" s="10">
        <f>SUM(J5072,K5072,L5072,M5072,N5072)</f>
        <v>242</v>
      </c>
    </row>
    <row r="5073" spans="2:17">
      <c r="B5073" s="8">
        <v>5064</v>
      </c>
      <c r="C5073" t="s">
        <v>10664</v>
      </c>
      <c r="D5073" s="8" t="s">
        <v>259</v>
      </c>
      <c r="E5073" s="8" t="s">
        <v>260</v>
      </c>
      <c r="F5073" s="8" t="s">
        <v>10</v>
      </c>
      <c r="G5073" s="8" t="s">
        <v>81</v>
      </c>
      <c r="H5073" s="8" t="s">
        <v>31</v>
      </c>
      <c r="I5073" s="10">
        <v>14</v>
      </c>
      <c r="J5073" s="10">
        <v>52</v>
      </c>
      <c r="K5073" s="10">
        <v>52</v>
      </c>
      <c r="L5073" s="10">
        <v>45</v>
      </c>
      <c r="M5073" s="10">
        <v>47</v>
      </c>
      <c r="N5073" s="10">
        <v>52</v>
      </c>
      <c r="O5073" s="10">
        <f>AVERAGE(Tabla2[[#This Row],[LECTURA CRÍTICA]:[INGLÉS]])</f>
        <v>49.6</v>
      </c>
      <c r="P5073" s="9">
        <f>(J5073*2+K5073*2+L5073*2+M5073*3+N5073)/9</f>
        <v>54.555555555555557</v>
      </c>
      <c r="Q5073" s="10">
        <f>SUM(J5073,K5073,L5073,M5073,N5073)</f>
        <v>248</v>
      </c>
    </row>
    <row r="5074" spans="2:17">
      <c r="B5074" s="8">
        <v>5065</v>
      </c>
      <c r="C5074" t="s">
        <v>10793</v>
      </c>
      <c r="D5074" s="8" t="s">
        <v>124</v>
      </c>
      <c r="E5074" s="8" t="s">
        <v>40</v>
      </c>
      <c r="F5074" s="8" t="s">
        <v>10</v>
      </c>
      <c r="G5074" s="8" t="s">
        <v>11</v>
      </c>
      <c r="H5074" s="8" t="s">
        <v>19</v>
      </c>
      <c r="I5074" s="10">
        <v>206</v>
      </c>
      <c r="J5074" s="10">
        <v>52</v>
      </c>
      <c r="K5074" s="10">
        <v>50</v>
      </c>
      <c r="L5074" s="10">
        <v>49</v>
      </c>
      <c r="M5074" s="10">
        <v>48</v>
      </c>
      <c r="N5074" s="10">
        <v>45</v>
      </c>
      <c r="O5074" s="10">
        <f>AVERAGE(Tabla2[[#This Row],[LECTURA CRÍTICA]:[INGLÉS]])</f>
        <v>48.8</v>
      </c>
      <c r="P5074" s="9">
        <f>(J5074*2+K5074*2+L5074*2+M5074*3+N5074)/9</f>
        <v>54.555555555555557</v>
      </c>
      <c r="Q5074" s="10">
        <f>SUM(J5074,K5074,L5074,M5074,N5074)</f>
        <v>244</v>
      </c>
    </row>
    <row r="5075" spans="2:17">
      <c r="B5075" s="8">
        <v>5066</v>
      </c>
      <c r="C5075" t="s">
        <v>6320</v>
      </c>
      <c r="D5075" s="8" t="s">
        <v>158</v>
      </c>
      <c r="E5075" s="8" t="s">
        <v>9</v>
      </c>
      <c r="F5075" s="8" t="s">
        <v>10</v>
      </c>
      <c r="G5075" s="8" t="s">
        <v>11</v>
      </c>
      <c r="H5075" s="8" t="s">
        <v>28</v>
      </c>
      <c r="I5075" s="10">
        <v>50</v>
      </c>
      <c r="J5075" s="10">
        <v>51</v>
      </c>
      <c r="K5075" s="10">
        <v>52</v>
      </c>
      <c r="L5075" s="10">
        <v>48</v>
      </c>
      <c r="M5075" s="10">
        <v>48</v>
      </c>
      <c r="N5075" s="10">
        <v>45</v>
      </c>
      <c r="O5075" s="10">
        <f>AVERAGE(Tabla2[[#This Row],[LECTURA CRÍTICA]:[INGLÉS]])</f>
        <v>48.8</v>
      </c>
      <c r="P5075" s="9">
        <f>(J5075*2+K5075*2+L5075*2+M5075*3+N5075)/9</f>
        <v>54.555555555555557</v>
      </c>
      <c r="Q5075" s="10">
        <f>SUM(J5075,K5075,L5075,M5075,N5075)</f>
        <v>244</v>
      </c>
    </row>
    <row r="5076" spans="2:17">
      <c r="B5076" s="8">
        <v>5067</v>
      </c>
      <c r="C5076" t="s">
        <v>11064</v>
      </c>
      <c r="D5076" s="8" t="s">
        <v>266</v>
      </c>
      <c r="E5076" s="8" t="s">
        <v>172</v>
      </c>
      <c r="F5076" s="8" t="s">
        <v>10</v>
      </c>
      <c r="G5076" s="8" t="s">
        <v>11</v>
      </c>
      <c r="H5076" s="8" t="s">
        <v>19</v>
      </c>
      <c r="I5076" s="10">
        <v>46</v>
      </c>
      <c r="J5076" s="10">
        <v>51</v>
      </c>
      <c r="K5076" s="10">
        <v>52</v>
      </c>
      <c r="L5076" s="10">
        <v>48</v>
      </c>
      <c r="M5076" s="10">
        <v>48</v>
      </c>
      <c r="N5076" s="10">
        <v>45</v>
      </c>
      <c r="O5076" s="10">
        <f>AVERAGE(Tabla2[[#This Row],[LECTURA CRÍTICA]:[INGLÉS]])</f>
        <v>48.8</v>
      </c>
      <c r="P5076" s="9">
        <f>(J5076*2+K5076*2+L5076*2+M5076*3+N5076)/9</f>
        <v>54.555555555555557</v>
      </c>
      <c r="Q5076" s="10">
        <f>SUM(J5076,K5076,L5076,M5076,N5076)</f>
        <v>244</v>
      </c>
    </row>
    <row r="5077" spans="2:17">
      <c r="B5077" s="8">
        <v>5068</v>
      </c>
      <c r="C5077" t="s">
        <v>11145</v>
      </c>
      <c r="D5077" s="8" t="s">
        <v>4920</v>
      </c>
      <c r="E5077" s="8" t="s">
        <v>172</v>
      </c>
      <c r="F5077" s="8" t="s">
        <v>10</v>
      </c>
      <c r="G5077" s="8" t="s">
        <v>11</v>
      </c>
      <c r="H5077" s="8" t="s">
        <v>19</v>
      </c>
      <c r="I5077" s="10">
        <v>9</v>
      </c>
      <c r="J5077" s="10">
        <v>52</v>
      </c>
      <c r="K5077" s="10">
        <v>51</v>
      </c>
      <c r="L5077" s="10">
        <v>48</v>
      </c>
      <c r="M5077" s="10">
        <v>48</v>
      </c>
      <c r="N5077" s="10">
        <v>45</v>
      </c>
      <c r="O5077" s="10">
        <f>AVERAGE(Tabla2[[#This Row],[LECTURA CRÍTICA]:[INGLÉS]])</f>
        <v>48.8</v>
      </c>
      <c r="P5077" s="9">
        <f>(J5077*2+K5077*2+L5077*2+M5077*3+N5077)/9</f>
        <v>54.555555555555557</v>
      </c>
      <c r="Q5077" s="10">
        <f>SUM(J5077,K5077,L5077,M5077,N5077)</f>
        <v>244</v>
      </c>
    </row>
    <row r="5078" spans="2:17">
      <c r="B5078" s="8">
        <v>5069</v>
      </c>
      <c r="C5078" t="s">
        <v>2177</v>
      </c>
      <c r="D5078" s="8" t="s">
        <v>14</v>
      </c>
      <c r="E5078" s="8" t="s">
        <v>15</v>
      </c>
      <c r="F5078" s="8" t="s">
        <v>10</v>
      </c>
      <c r="G5078" s="8" t="s">
        <v>81</v>
      </c>
      <c r="H5078" s="8" t="s">
        <v>41</v>
      </c>
      <c r="I5078" s="10">
        <v>79</v>
      </c>
      <c r="J5078" s="10">
        <v>51</v>
      </c>
      <c r="K5078" s="10">
        <v>50</v>
      </c>
      <c r="L5078" s="10">
        <v>49</v>
      </c>
      <c r="M5078" s="10">
        <v>47</v>
      </c>
      <c r="N5078" s="10">
        <v>50</v>
      </c>
      <c r="O5078" s="10">
        <f>AVERAGE(Tabla2[[#This Row],[LECTURA CRÍTICA]:[INGLÉS]])</f>
        <v>49.4</v>
      </c>
      <c r="P5078" s="9">
        <f>(J5078*2+K5078*2+L5078*2+M5078*3+N5078)/9</f>
        <v>54.555555555555557</v>
      </c>
      <c r="Q5078" s="10">
        <f>SUM(J5078,K5078,L5078,M5078,N5078)</f>
        <v>247</v>
      </c>
    </row>
    <row r="5079" spans="2:17">
      <c r="B5079" s="8">
        <v>5070</v>
      </c>
      <c r="C5079" t="s">
        <v>35</v>
      </c>
      <c r="D5079" s="8" t="s">
        <v>33</v>
      </c>
      <c r="E5079" s="8" t="s">
        <v>34</v>
      </c>
      <c r="F5079" s="8" t="s">
        <v>10</v>
      </c>
      <c r="G5079" s="8" t="s">
        <v>11</v>
      </c>
      <c r="H5079" s="8" t="s">
        <v>12</v>
      </c>
      <c r="I5079" s="10">
        <v>7</v>
      </c>
      <c r="J5079" s="10">
        <v>50</v>
      </c>
      <c r="K5079" s="10">
        <v>52</v>
      </c>
      <c r="L5079" s="10">
        <v>47</v>
      </c>
      <c r="M5079" s="10">
        <v>50</v>
      </c>
      <c r="N5079" s="10">
        <v>42</v>
      </c>
      <c r="O5079" s="10">
        <f>AVERAGE(Tabla2[[#This Row],[LECTURA CRÍTICA]:[INGLÉS]])</f>
        <v>48.2</v>
      </c>
      <c r="P5079" s="9">
        <f>(J5079*2+K5079*2+L5079*2+M5079*3+N5079)/9</f>
        <v>54.444444444444443</v>
      </c>
      <c r="Q5079" s="10">
        <f>SUM(J5079,K5079,L5079,M5079,N5079)</f>
        <v>241</v>
      </c>
    </row>
    <row r="5080" spans="2:17">
      <c r="B5080" s="8">
        <v>5071</v>
      </c>
      <c r="C5080" t="s">
        <v>146</v>
      </c>
      <c r="D5080" s="8" t="s">
        <v>147</v>
      </c>
      <c r="E5080" s="8" t="s">
        <v>66</v>
      </c>
      <c r="F5080" s="8" t="s">
        <v>10</v>
      </c>
      <c r="G5080" s="8" t="s">
        <v>11</v>
      </c>
      <c r="H5080" s="8" t="s">
        <v>19</v>
      </c>
      <c r="I5080" s="10">
        <v>40</v>
      </c>
      <c r="J5080" s="10">
        <v>50</v>
      </c>
      <c r="K5080" s="10">
        <v>54</v>
      </c>
      <c r="L5080" s="10">
        <v>45</v>
      </c>
      <c r="M5080" s="10">
        <v>49</v>
      </c>
      <c r="N5080" s="10">
        <v>45</v>
      </c>
      <c r="O5080" s="10">
        <f>AVERAGE(Tabla2[[#This Row],[LECTURA CRÍTICA]:[INGLÉS]])</f>
        <v>48.6</v>
      </c>
      <c r="P5080" s="9">
        <f>(J5080*2+K5080*2+L5080*2+M5080*3+N5080)/9</f>
        <v>54.444444444444443</v>
      </c>
      <c r="Q5080" s="10">
        <f>SUM(J5080,K5080,L5080,M5080,N5080)</f>
        <v>243</v>
      </c>
    </row>
    <row r="5081" spans="2:17">
      <c r="B5081" s="8">
        <v>5072</v>
      </c>
      <c r="C5081" t="s">
        <v>335</v>
      </c>
      <c r="D5081" s="8" t="s">
        <v>336</v>
      </c>
      <c r="E5081" s="8" t="s">
        <v>71</v>
      </c>
      <c r="F5081" s="8" t="s">
        <v>10</v>
      </c>
      <c r="G5081" s="8" t="s">
        <v>11</v>
      </c>
      <c r="H5081" s="8" t="s">
        <v>19</v>
      </c>
      <c r="I5081" s="10">
        <v>58</v>
      </c>
      <c r="J5081" s="10">
        <v>52</v>
      </c>
      <c r="K5081" s="10">
        <v>51</v>
      </c>
      <c r="L5081" s="10">
        <v>48</v>
      </c>
      <c r="M5081" s="10">
        <v>48</v>
      </c>
      <c r="N5081" s="10">
        <v>44</v>
      </c>
      <c r="O5081" s="10">
        <f>AVERAGE(Tabla2[[#This Row],[LECTURA CRÍTICA]:[INGLÉS]])</f>
        <v>48.6</v>
      </c>
      <c r="P5081" s="9">
        <f>(J5081*2+K5081*2+L5081*2+M5081*3+N5081)/9</f>
        <v>54.444444444444443</v>
      </c>
      <c r="Q5081" s="10">
        <f>SUM(J5081,K5081,L5081,M5081,N5081)</f>
        <v>243</v>
      </c>
    </row>
    <row r="5082" spans="2:17">
      <c r="B5082" s="8">
        <v>5073</v>
      </c>
      <c r="C5082" t="s">
        <v>518</v>
      </c>
      <c r="D5082" s="8" t="s">
        <v>259</v>
      </c>
      <c r="E5082" s="8" t="s">
        <v>260</v>
      </c>
      <c r="F5082" s="8" t="s">
        <v>10</v>
      </c>
      <c r="G5082" s="8" t="s">
        <v>81</v>
      </c>
      <c r="H5082" s="8" t="s">
        <v>12</v>
      </c>
      <c r="I5082" s="10">
        <v>15</v>
      </c>
      <c r="J5082" s="10">
        <v>54</v>
      </c>
      <c r="K5082" s="10">
        <v>50</v>
      </c>
      <c r="L5082" s="10">
        <v>48</v>
      </c>
      <c r="M5082" s="10">
        <v>45</v>
      </c>
      <c r="N5082" s="10">
        <v>51</v>
      </c>
      <c r="O5082" s="10">
        <f>AVERAGE(Tabla2[[#This Row],[LECTURA CRÍTICA]:[INGLÉS]])</f>
        <v>49.6</v>
      </c>
      <c r="P5082" s="9">
        <f>(J5082*2+K5082*2+L5082*2+M5082*3+N5082)/9</f>
        <v>54.444444444444443</v>
      </c>
      <c r="Q5082" s="10">
        <f>SUM(J5082,K5082,L5082,M5082,N5082)</f>
        <v>248</v>
      </c>
    </row>
    <row r="5083" spans="2:17">
      <c r="B5083" s="8">
        <v>5074</v>
      </c>
      <c r="C5083" t="s">
        <v>895</v>
      </c>
      <c r="D5083" s="8" t="s">
        <v>390</v>
      </c>
      <c r="E5083" s="8" t="s">
        <v>109</v>
      </c>
      <c r="F5083" s="8" t="s">
        <v>10</v>
      </c>
      <c r="G5083" s="8" t="s">
        <v>81</v>
      </c>
      <c r="H5083" s="8" t="s">
        <v>12</v>
      </c>
      <c r="I5083" s="10">
        <v>405</v>
      </c>
      <c r="J5083" s="10">
        <v>53</v>
      </c>
      <c r="K5083" s="10">
        <v>50</v>
      </c>
      <c r="L5083" s="10">
        <v>48</v>
      </c>
      <c r="M5083" s="10">
        <v>47</v>
      </c>
      <c r="N5083" s="10">
        <v>47</v>
      </c>
      <c r="O5083" s="10">
        <f>AVERAGE(Tabla2[[#This Row],[LECTURA CRÍTICA]:[INGLÉS]])</f>
        <v>49</v>
      </c>
      <c r="P5083" s="9">
        <f>(J5083*2+K5083*2+L5083*2+M5083*3+N5083)/9</f>
        <v>54.444444444444443</v>
      </c>
      <c r="Q5083" s="10">
        <f>SUM(J5083,K5083,L5083,M5083,N5083)</f>
        <v>245</v>
      </c>
    </row>
    <row r="5084" spans="2:17">
      <c r="B5084" s="8">
        <v>5075</v>
      </c>
      <c r="C5084" t="s">
        <v>1267</v>
      </c>
      <c r="D5084" s="8" t="s">
        <v>1268</v>
      </c>
      <c r="E5084" s="8" t="s">
        <v>18</v>
      </c>
      <c r="F5084" s="8" t="s">
        <v>10</v>
      </c>
      <c r="G5084" s="8" t="s">
        <v>11</v>
      </c>
      <c r="H5084" s="8" t="s">
        <v>12</v>
      </c>
      <c r="I5084" s="10">
        <v>61</v>
      </c>
      <c r="J5084" s="10">
        <v>52</v>
      </c>
      <c r="K5084" s="10">
        <v>51</v>
      </c>
      <c r="L5084" s="10">
        <v>48</v>
      </c>
      <c r="M5084" s="10">
        <v>48</v>
      </c>
      <c r="N5084" s="10">
        <v>44</v>
      </c>
      <c r="O5084" s="10">
        <f>AVERAGE(Tabla2[[#This Row],[LECTURA CRÍTICA]:[INGLÉS]])</f>
        <v>48.6</v>
      </c>
      <c r="P5084" s="9">
        <f>(J5084*2+K5084*2+L5084*2+M5084*3+N5084)/9</f>
        <v>54.444444444444443</v>
      </c>
      <c r="Q5084" s="10">
        <f>SUM(J5084,K5084,L5084,M5084,N5084)</f>
        <v>243</v>
      </c>
    </row>
    <row r="5085" spans="2:17">
      <c r="B5085" s="8">
        <v>5076</v>
      </c>
      <c r="C5085" t="s">
        <v>1326</v>
      </c>
      <c r="D5085" s="8" t="s">
        <v>965</v>
      </c>
      <c r="E5085" s="8" t="s">
        <v>18</v>
      </c>
      <c r="F5085" s="8" t="s">
        <v>10</v>
      </c>
      <c r="G5085" s="8" t="s">
        <v>11</v>
      </c>
      <c r="H5085" s="8" t="s">
        <v>12</v>
      </c>
      <c r="I5085" s="10">
        <v>37</v>
      </c>
      <c r="J5085" s="10">
        <v>54</v>
      </c>
      <c r="K5085" s="10">
        <v>49</v>
      </c>
      <c r="L5085" s="10">
        <v>49</v>
      </c>
      <c r="M5085" s="10">
        <v>47</v>
      </c>
      <c r="N5085" s="10">
        <v>45</v>
      </c>
      <c r="O5085" s="10">
        <f>AVERAGE(Tabla2[[#This Row],[LECTURA CRÍTICA]:[INGLÉS]])</f>
        <v>48.8</v>
      </c>
      <c r="P5085" s="9">
        <f>(J5085*2+K5085*2+L5085*2+M5085*3+N5085)/9</f>
        <v>54.444444444444443</v>
      </c>
      <c r="Q5085" s="10">
        <f>SUM(J5085,K5085,L5085,M5085,N5085)</f>
        <v>244</v>
      </c>
    </row>
    <row r="5086" spans="2:17">
      <c r="B5086" s="8">
        <v>5077</v>
      </c>
      <c r="C5086" t="s">
        <v>1337</v>
      </c>
      <c r="D5086" s="8" t="s">
        <v>441</v>
      </c>
      <c r="E5086" s="8" t="s">
        <v>260</v>
      </c>
      <c r="F5086" s="8" t="s">
        <v>10</v>
      </c>
      <c r="G5086" s="8" t="s">
        <v>81</v>
      </c>
      <c r="H5086" s="8" t="s">
        <v>12</v>
      </c>
      <c r="I5086" s="10">
        <v>13</v>
      </c>
      <c r="J5086" s="10">
        <v>54</v>
      </c>
      <c r="K5086" s="10">
        <v>49</v>
      </c>
      <c r="L5086" s="10">
        <v>52</v>
      </c>
      <c r="M5086" s="10">
        <v>45</v>
      </c>
      <c r="N5086" s="10">
        <v>45</v>
      </c>
      <c r="O5086" s="10">
        <f>AVERAGE(Tabla2[[#This Row],[LECTURA CRÍTICA]:[INGLÉS]])</f>
        <v>49</v>
      </c>
      <c r="P5086" s="9">
        <f>(J5086*2+K5086*2+L5086*2+M5086*3+N5086)/9</f>
        <v>54.444444444444443</v>
      </c>
      <c r="Q5086" s="10">
        <f>SUM(J5086,K5086,L5086,M5086,N5086)</f>
        <v>245</v>
      </c>
    </row>
    <row r="5087" spans="2:17">
      <c r="B5087" s="8">
        <v>5078</v>
      </c>
      <c r="C5087" t="s">
        <v>1366</v>
      </c>
      <c r="D5087" s="8" t="s">
        <v>14</v>
      </c>
      <c r="E5087" s="8" t="s">
        <v>15</v>
      </c>
      <c r="F5087" s="8" t="s">
        <v>10</v>
      </c>
      <c r="G5087" s="8" t="s">
        <v>11</v>
      </c>
      <c r="H5087" s="8" t="s">
        <v>19</v>
      </c>
      <c r="I5087" s="10">
        <v>73</v>
      </c>
      <c r="J5087" s="10">
        <v>52</v>
      </c>
      <c r="K5087" s="10">
        <v>51</v>
      </c>
      <c r="L5087" s="10">
        <v>48</v>
      </c>
      <c r="M5087" s="10">
        <v>48</v>
      </c>
      <c r="N5087" s="10">
        <v>44</v>
      </c>
      <c r="O5087" s="10">
        <f>AVERAGE(Tabla2[[#This Row],[LECTURA CRÍTICA]:[INGLÉS]])</f>
        <v>48.6</v>
      </c>
      <c r="P5087" s="9">
        <f>(J5087*2+K5087*2+L5087*2+M5087*3+N5087)/9</f>
        <v>54.444444444444443</v>
      </c>
      <c r="Q5087" s="10">
        <f>SUM(J5087,K5087,L5087,M5087,N5087)</f>
        <v>243</v>
      </c>
    </row>
    <row r="5088" spans="2:17">
      <c r="B5088" s="8">
        <v>5079</v>
      </c>
      <c r="C5088" t="s">
        <v>1862</v>
      </c>
      <c r="D5088" s="8" t="s">
        <v>1863</v>
      </c>
      <c r="E5088" s="8" t="s">
        <v>40</v>
      </c>
      <c r="F5088" s="8" t="s">
        <v>10</v>
      </c>
      <c r="G5088" s="8" t="s">
        <v>11</v>
      </c>
      <c r="H5088" s="8" t="s">
        <v>25</v>
      </c>
      <c r="I5088" s="10">
        <v>29</v>
      </c>
      <c r="J5088" s="10">
        <v>50</v>
      </c>
      <c r="K5088" s="10">
        <v>52</v>
      </c>
      <c r="L5088" s="10">
        <v>47</v>
      </c>
      <c r="M5088" s="10">
        <v>49</v>
      </c>
      <c r="N5088" s="10">
        <v>45</v>
      </c>
      <c r="O5088" s="10">
        <f>AVERAGE(Tabla2[[#This Row],[LECTURA CRÍTICA]:[INGLÉS]])</f>
        <v>48.6</v>
      </c>
      <c r="P5088" s="9">
        <f>(J5088*2+K5088*2+L5088*2+M5088*3+N5088)/9</f>
        <v>54.444444444444443</v>
      </c>
      <c r="Q5088" s="10">
        <f>SUM(J5088,K5088,L5088,M5088,N5088)</f>
        <v>243</v>
      </c>
    </row>
    <row r="5089" spans="2:17">
      <c r="B5089" s="8">
        <v>5080</v>
      </c>
      <c r="C5089" t="s">
        <v>1908</v>
      </c>
      <c r="D5089" s="8" t="s">
        <v>693</v>
      </c>
      <c r="E5089" s="8" t="s">
        <v>40</v>
      </c>
      <c r="F5089" s="8" t="s">
        <v>10</v>
      </c>
      <c r="G5089" s="8" t="s">
        <v>81</v>
      </c>
      <c r="H5089" s="8" t="s">
        <v>19</v>
      </c>
      <c r="I5089" s="10">
        <v>29</v>
      </c>
      <c r="J5089" s="10">
        <v>53</v>
      </c>
      <c r="K5089" s="10">
        <v>49</v>
      </c>
      <c r="L5089" s="10">
        <v>48</v>
      </c>
      <c r="M5089" s="10">
        <v>48</v>
      </c>
      <c r="N5089" s="10">
        <v>46</v>
      </c>
      <c r="O5089" s="10">
        <f>AVERAGE(Tabla2[[#This Row],[LECTURA CRÍTICA]:[INGLÉS]])</f>
        <v>48.8</v>
      </c>
      <c r="P5089" s="9">
        <f>(J5089*2+K5089*2+L5089*2+M5089*3+N5089)/9</f>
        <v>54.444444444444443</v>
      </c>
      <c r="Q5089" s="10">
        <f>SUM(J5089,K5089,L5089,M5089,N5089)</f>
        <v>244</v>
      </c>
    </row>
    <row r="5090" spans="2:17">
      <c r="B5090" s="8">
        <v>5081</v>
      </c>
      <c r="C5090" t="s">
        <v>2104</v>
      </c>
      <c r="D5090" s="8" t="s">
        <v>131</v>
      </c>
      <c r="E5090" s="8" t="s">
        <v>18</v>
      </c>
      <c r="F5090" s="8" t="s">
        <v>10</v>
      </c>
      <c r="G5090" s="8" t="s">
        <v>11</v>
      </c>
      <c r="H5090" s="8" t="s">
        <v>12</v>
      </c>
      <c r="I5090" s="10">
        <v>32</v>
      </c>
      <c r="J5090" s="10">
        <v>54</v>
      </c>
      <c r="K5090" s="10">
        <v>51</v>
      </c>
      <c r="L5090" s="10">
        <v>47</v>
      </c>
      <c r="M5090" s="10">
        <v>47</v>
      </c>
      <c r="N5090" s="10">
        <v>45</v>
      </c>
      <c r="O5090" s="10">
        <f>AVERAGE(Tabla2[[#This Row],[LECTURA CRÍTICA]:[INGLÉS]])</f>
        <v>48.8</v>
      </c>
      <c r="P5090" s="9">
        <f>(J5090*2+K5090*2+L5090*2+M5090*3+N5090)/9</f>
        <v>54.444444444444443</v>
      </c>
      <c r="Q5090" s="10">
        <f>SUM(J5090,K5090,L5090,M5090,N5090)</f>
        <v>244</v>
      </c>
    </row>
    <row r="5091" spans="2:17">
      <c r="B5091" s="8">
        <v>5082</v>
      </c>
      <c r="C5091" t="s">
        <v>2161</v>
      </c>
      <c r="D5091" s="8" t="s">
        <v>233</v>
      </c>
      <c r="E5091" s="8" t="s">
        <v>234</v>
      </c>
      <c r="F5091" s="8" t="s">
        <v>10</v>
      </c>
      <c r="G5091" s="8" t="s">
        <v>11</v>
      </c>
      <c r="H5091" s="8" t="s">
        <v>12</v>
      </c>
      <c r="I5091" s="10">
        <v>56</v>
      </c>
      <c r="J5091" s="10">
        <v>52</v>
      </c>
      <c r="K5091" s="10">
        <v>51</v>
      </c>
      <c r="L5091" s="10">
        <v>47</v>
      </c>
      <c r="M5091" s="10">
        <v>48</v>
      </c>
      <c r="N5091" s="10">
        <v>46</v>
      </c>
      <c r="O5091" s="10">
        <f>AVERAGE(Tabla2[[#This Row],[LECTURA CRÍTICA]:[INGLÉS]])</f>
        <v>48.8</v>
      </c>
      <c r="P5091" s="9">
        <f>(J5091*2+K5091*2+L5091*2+M5091*3+N5091)/9</f>
        <v>54.444444444444443</v>
      </c>
      <c r="Q5091" s="10">
        <f>SUM(J5091,K5091,L5091,M5091,N5091)</f>
        <v>244</v>
      </c>
    </row>
    <row r="5092" spans="2:17">
      <c r="B5092" s="8">
        <v>5083</v>
      </c>
      <c r="C5092" t="s">
        <v>2382</v>
      </c>
      <c r="D5092" s="8" t="s">
        <v>14</v>
      </c>
      <c r="E5092" s="8" t="s">
        <v>15</v>
      </c>
      <c r="F5092" s="8" t="s">
        <v>10</v>
      </c>
      <c r="G5092" s="8" t="s">
        <v>11</v>
      </c>
      <c r="H5092" s="8" t="s">
        <v>12</v>
      </c>
      <c r="I5092" s="10">
        <v>61</v>
      </c>
      <c r="J5092" s="10">
        <v>52</v>
      </c>
      <c r="K5092" s="10">
        <v>50</v>
      </c>
      <c r="L5092" s="10">
        <v>48</v>
      </c>
      <c r="M5092" s="10">
        <v>48</v>
      </c>
      <c r="N5092" s="10">
        <v>46</v>
      </c>
      <c r="O5092" s="10">
        <f>AVERAGE(Tabla2[[#This Row],[LECTURA CRÍTICA]:[INGLÉS]])</f>
        <v>48.8</v>
      </c>
      <c r="P5092" s="9">
        <f>(J5092*2+K5092*2+L5092*2+M5092*3+N5092)/9</f>
        <v>54.444444444444443</v>
      </c>
      <c r="Q5092" s="10">
        <f>SUM(J5092,K5092,L5092,M5092,N5092)</f>
        <v>244</v>
      </c>
    </row>
    <row r="5093" spans="2:17">
      <c r="B5093" s="8">
        <v>5084</v>
      </c>
      <c r="C5093" t="s">
        <v>2554</v>
      </c>
      <c r="D5093" s="8" t="s">
        <v>14</v>
      </c>
      <c r="E5093" s="8" t="s">
        <v>15</v>
      </c>
      <c r="F5093" s="8" t="s">
        <v>10</v>
      </c>
      <c r="G5093" s="8" t="s">
        <v>11</v>
      </c>
      <c r="H5093" s="8" t="s">
        <v>19</v>
      </c>
      <c r="I5093" s="10">
        <v>108</v>
      </c>
      <c r="J5093" s="10">
        <v>52</v>
      </c>
      <c r="K5093" s="10">
        <v>51</v>
      </c>
      <c r="L5093" s="10">
        <v>47</v>
      </c>
      <c r="M5093" s="10">
        <v>48</v>
      </c>
      <c r="N5093" s="10">
        <v>46</v>
      </c>
      <c r="O5093" s="10">
        <f>AVERAGE(Tabla2[[#This Row],[LECTURA CRÍTICA]:[INGLÉS]])</f>
        <v>48.8</v>
      </c>
      <c r="P5093" s="9">
        <f>(J5093*2+K5093*2+L5093*2+M5093*3+N5093)/9</f>
        <v>54.444444444444443</v>
      </c>
      <c r="Q5093" s="10">
        <f>SUM(J5093,K5093,L5093,M5093,N5093)</f>
        <v>244</v>
      </c>
    </row>
    <row r="5094" spans="2:17">
      <c r="B5094" s="8">
        <v>5085</v>
      </c>
      <c r="C5094" t="s">
        <v>2640</v>
      </c>
      <c r="D5094" s="8" t="s">
        <v>1224</v>
      </c>
      <c r="E5094" s="8" t="s">
        <v>138</v>
      </c>
      <c r="F5094" s="8" t="s">
        <v>10</v>
      </c>
      <c r="G5094" s="8" t="s">
        <v>11</v>
      </c>
      <c r="H5094" s="8" t="s">
        <v>31</v>
      </c>
      <c r="I5094" s="10">
        <v>3</v>
      </c>
      <c r="J5094" s="10">
        <v>52</v>
      </c>
      <c r="K5094" s="10">
        <v>50</v>
      </c>
      <c r="L5094" s="10">
        <v>51</v>
      </c>
      <c r="M5094" s="10">
        <v>48</v>
      </c>
      <c r="N5094" s="10">
        <v>40</v>
      </c>
      <c r="O5094" s="10">
        <f>AVERAGE(Tabla2[[#This Row],[LECTURA CRÍTICA]:[INGLÉS]])</f>
        <v>48.2</v>
      </c>
      <c r="P5094" s="9">
        <f>(J5094*2+K5094*2+L5094*2+M5094*3+N5094)/9</f>
        <v>54.444444444444443</v>
      </c>
      <c r="Q5094" s="10">
        <f>SUM(J5094,K5094,L5094,M5094,N5094)</f>
        <v>241</v>
      </c>
    </row>
    <row r="5095" spans="2:17">
      <c r="B5095" s="8">
        <v>5086</v>
      </c>
      <c r="C5095" t="s">
        <v>2868</v>
      </c>
      <c r="D5095" s="8" t="s">
        <v>2869</v>
      </c>
      <c r="E5095" s="8" t="s">
        <v>52</v>
      </c>
      <c r="F5095" s="8" t="s">
        <v>10</v>
      </c>
      <c r="G5095" s="8" t="s">
        <v>11</v>
      </c>
      <c r="H5095" s="8" t="s">
        <v>25</v>
      </c>
      <c r="I5095" s="10">
        <v>18</v>
      </c>
      <c r="J5095" s="10">
        <v>52</v>
      </c>
      <c r="K5095" s="10">
        <v>50</v>
      </c>
      <c r="L5095" s="10">
        <v>48</v>
      </c>
      <c r="M5095" s="10">
        <v>49</v>
      </c>
      <c r="N5095" s="10">
        <v>43</v>
      </c>
      <c r="O5095" s="10">
        <f>AVERAGE(Tabla2[[#This Row],[LECTURA CRÍTICA]:[INGLÉS]])</f>
        <v>48.4</v>
      </c>
      <c r="P5095" s="9">
        <f>(J5095*2+K5095*2+L5095*2+M5095*3+N5095)/9</f>
        <v>54.444444444444443</v>
      </c>
      <c r="Q5095" s="10">
        <f>SUM(J5095,K5095,L5095,M5095,N5095)</f>
        <v>242</v>
      </c>
    </row>
    <row r="5096" spans="2:17">
      <c r="B5096" s="8">
        <v>5087</v>
      </c>
      <c r="C5096" t="s">
        <v>1130</v>
      </c>
      <c r="D5096" s="8" t="s">
        <v>511</v>
      </c>
      <c r="E5096" s="8" t="s">
        <v>59</v>
      </c>
      <c r="F5096" s="8" t="s">
        <v>10</v>
      </c>
      <c r="G5096" s="8" t="s">
        <v>11</v>
      </c>
      <c r="H5096" s="8" t="s">
        <v>12</v>
      </c>
      <c r="I5096" s="10">
        <v>70</v>
      </c>
      <c r="J5096" s="10">
        <v>51</v>
      </c>
      <c r="K5096" s="10">
        <v>52</v>
      </c>
      <c r="L5096" s="10">
        <v>48</v>
      </c>
      <c r="M5096" s="10">
        <v>48</v>
      </c>
      <c r="N5096" s="10">
        <v>44</v>
      </c>
      <c r="O5096" s="10">
        <f>AVERAGE(Tabla2[[#This Row],[LECTURA CRÍTICA]:[INGLÉS]])</f>
        <v>48.6</v>
      </c>
      <c r="P5096" s="9">
        <f>(J5096*2+K5096*2+L5096*2+M5096*3+N5096)/9</f>
        <v>54.444444444444443</v>
      </c>
      <c r="Q5096" s="10">
        <f>SUM(J5096,K5096,L5096,M5096,N5096)</f>
        <v>243</v>
      </c>
    </row>
    <row r="5097" spans="2:17">
      <c r="B5097" s="8">
        <v>5088</v>
      </c>
      <c r="C5097" t="s">
        <v>3035</v>
      </c>
      <c r="D5097" s="8" t="s">
        <v>221</v>
      </c>
      <c r="E5097" s="8" t="s">
        <v>129</v>
      </c>
      <c r="F5097" s="8" t="s">
        <v>10</v>
      </c>
      <c r="G5097" s="8" t="s">
        <v>11</v>
      </c>
      <c r="H5097" s="8" t="s">
        <v>28</v>
      </c>
      <c r="I5097" s="10">
        <v>84</v>
      </c>
      <c r="J5097" s="10">
        <v>52</v>
      </c>
      <c r="K5097" s="10">
        <v>50</v>
      </c>
      <c r="L5097" s="10">
        <v>47</v>
      </c>
      <c r="M5097" s="10">
        <v>49</v>
      </c>
      <c r="N5097" s="10">
        <v>45</v>
      </c>
      <c r="O5097" s="10">
        <f>AVERAGE(Tabla2[[#This Row],[LECTURA CRÍTICA]:[INGLÉS]])</f>
        <v>48.6</v>
      </c>
      <c r="P5097" s="9">
        <f>(J5097*2+K5097*2+L5097*2+M5097*3+N5097)/9</f>
        <v>54.444444444444443</v>
      </c>
      <c r="Q5097" s="10">
        <f>SUM(J5097,K5097,L5097,M5097,N5097)</f>
        <v>243</v>
      </c>
    </row>
    <row r="5098" spans="2:17">
      <c r="B5098" s="8">
        <v>5089</v>
      </c>
      <c r="C5098" t="s">
        <v>3440</v>
      </c>
      <c r="D5098" s="8" t="s">
        <v>177</v>
      </c>
      <c r="E5098" s="8" t="s">
        <v>138</v>
      </c>
      <c r="F5098" s="8" t="s">
        <v>648</v>
      </c>
      <c r="G5098" s="8" t="s">
        <v>81</v>
      </c>
      <c r="H5098" s="8" t="s">
        <v>25</v>
      </c>
      <c r="I5098" s="10">
        <v>1</v>
      </c>
      <c r="J5098" s="10">
        <v>50</v>
      </c>
      <c r="K5098" s="10">
        <v>55</v>
      </c>
      <c r="L5098" s="10">
        <v>49</v>
      </c>
      <c r="M5098" s="10">
        <v>41</v>
      </c>
      <c r="N5098" s="10">
        <v>59</v>
      </c>
      <c r="O5098" s="10">
        <f>AVERAGE(Tabla2[[#This Row],[LECTURA CRÍTICA]:[INGLÉS]])</f>
        <v>50.8</v>
      </c>
      <c r="P5098" s="9">
        <f>(J5098*2+K5098*2+L5098*2+M5098*3+N5098)/9</f>
        <v>54.444444444444443</v>
      </c>
      <c r="Q5098" s="10">
        <f>SUM(J5098,K5098,L5098,M5098,N5098)</f>
        <v>254</v>
      </c>
    </row>
    <row r="5099" spans="2:17">
      <c r="B5099" s="8">
        <v>5090</v>
      </c>
      <c r="C5099" t="s">
        <v>4175</v>
      </c>
      <c r="D5099" s="8" t="s">
        <v>14</v>
      </c>
      <c r="E5099" s="8" t="s">
        <v>15</v>
      </c>
      <c r="F5099" s="8" t="s">
        <v>10</v>
      </c>
      <c r="G5099" s="8" t="s">
        <v>11</v>
      </c>
      <c r="H5099" s="8" t="s">
        <v>19</v>
      </c>
      <c r="I5099" s="10">
        <v>24</v>
      </c>
      <c r="J5099" s="10">
        <v>50</v>
      </c>
      <c r="K5099" s="10">
        <v>52</v>
      </c>
      <c r="L5099" s="10">
        <v>47</v>
      </c>
      <c r="M5099" s="10">
        <v>49</v>
      </c>
      <c r="N5099" s="10">
        <v>45</v>
      </c>
      <c r="O5099" s="10">
        <f>AVERAGE(Tabla2[[#This Row],[LECTURA CRÍTICA]:[INGLÉS]])</f>
        <v>48.6</v>
      </c>
      <c r="P5099" s="9">
        <f>(J5099*2+K5099*2+L5099*2+M5099*3+N5099)/9</f>
        <v>54.444444444444443</v>
      </c>
      <c r="Q5099" s="10">
        <f>SUM(J5099,K5099,L5099,M5099,N5099)</f>
        <v>243</v>
      </c>
    </row>
    <row r="5100" spans="2:17">
      <c r="B5100" s="8">
        <v>5091</v>
      </c>
      <c r="C5100" t="s">
        <v>4477</v>
      </c>
      <c r="D5100" s="8" t="s">
        <v>233</v>
      </c>
      <c r="E5100" s="8" t="s">
        <v>234</v>
      </c>
      <c r="F5100" s="8" t="s">
        <v>10</v>
      </c>
      <c r="G5100" s="8" t="s">
        <v>11</v>
      </c>
      <c r="H5100" s="8" t="s">
        <v>19</v>
      </c>
      <c r="I5100" s="10">
        <v>24</v>
      </c>
      <c r="J5100" s="10">
        <v>51</v>
      </c>
      <c r="K5100" s="10">
        <v>51</v>
      </c>
      <c r="L5100" s="10">
        <v>45</v>
      </c>
      <c r="M5100" s="10">
        <v>50</v>
      </c>
      <c r="N5100" s="10">
        <v>46</v>
      </c>
      <c r="O5100" s="10">
        <f>AVERAGE(Tabla2[[#This Row],[LECTURA CRÍTICA]:[INGLÉS]])</f>
        <v>48.6</v>
      </c>
      <c r="P5100" s="9">
        <f>(J5100*2+K5100*2+L5100*2+M5100*3+N5100)/9</f>
        <v>54.444444444444443</v>
      </c>
      <c r="Q5100" s="10">
        <f>SUM(J5100,K5100,L5100,M5100,N5100)</f>
        <v>243</v>
      </c>
    </row>
    <row r="5101" spans="2:17">
      <c r="B5101" s="8">
        <v>5092</v>
      </c>
      <c r="C5101" t="s">
        <v>5171</v>
      </c>
      <c r="D5101" s="8" t="s">
        <v>158</v>
      </c>
      <c r="E5101" s="8" t="s">
        <v>9</v>
      </c>
      <c r="F5101" s="8" t="s">
        <v>10</v>
      </c>
      <c r="G5101" s="8" t="s">
        <v>11</v>
      </c>
      <c r="H5101" s="8" t="s">
        <v>28</v>
      </c>
      <c r="I5101" s="10">
        <v>24</v>
      </c>
      <c r="J5101" s="10">
        <v>51</v>
      </c>
      <c r="K5101" s="10">
        <v>52</v>
      </c>
      <c r="L5101" s="10">
        <v>49</v>
      </c>
      <c r="M5101" s="10">
        <v>48</v>
      </c>
      <c r="N5101" s="10">
        <v>42</v>
      </c>
      <c r="O5101" s="10">
        <f>AVERAGE(Tabla2[[#This Row],[LECTURA CRÍTICA]:[INGLÉS]])</f>
        <v>48.4</v>
      </c>
      <c r="P5101" s="9">
        <f>(J5101*2+K5101*2+L5101*2+M5101*3+N5101)/9</f>
        <v>54.444444444444443</v>
      </c>
      <c r="Q5101" s="10">
        <f>SUM(J5101,K5101,L5101,M5101,N5101)</f>
        <v>242</v>
      </c>
    </row>
    <row r="5102" spans="2:17">
      <c r="B5102" s="8">
        <v>5093</v>
      </c>
      <c r="C5102" t="s">
        <v>5408</v>
      </c>
      <c r="D5102" s="8" t="s">
        <v>14</v>
      </c>
      <c r="E5102" s="8" t="s">
        <v>15</v>
      </c>
      <c r="F5102" s="8" t="s">
        <v>10</v>
      </c>
      <c r="G5102" s="8" t="s">
        <v>81</v>
      </c>
      <c r="H5102" s="8" t="s">
        <v>12</v>
      </c>
      <c r="I5102" s="10">
        <v>24</v>
      </c>
      <c r="J5102" s="10">
        <v>52</v>
      </c>
      <c r="K5102" s="10">
        <v>50</v>
      </c>
      <c r="L5102" s="10">
        <v>49</v>
      </c>
      <c r="M5102" s="10">
        <v>47</v>
      </c>
      <c r="N5102" s="10">
        <v>47</v>
      </c>
      <c r="O5102" s="10">
        <f>AVERAGE(Tabla2[[#This Row],[LECTURA CRÍTICA]:[INGLÉS]])</f>
        <v>49</v>
      </c>
      <c r="P5102" s="9">
        <f>(J5102*2+K5102*2+L5102*2+M5102*3+N5102)/9</f>
        <v>54.444444444444443</v>
      </c>
      <c r="Q5102" s="10">
        <f>SUM(J5102,K5102,L5102,M5102,N5102)</f>
        <v>245</v>
      </c>
    </row>
    <row r="5103" spans="2:17">
      <c r="B5103" s="8">
        <v>5094</v>
      </c>
      <c r="C5103" t="s">
        <v>2365</v>
      </c>
      <c r="D5103" s="8" t="s">
        <v>214</v>
      </c>
      <c r="E5103" s="8" t="s">
        <v>24</v>
      </c>
      <c r="F5103" s="8" t="s">
        <v>10</v>
      </c>
      <c r="G5103" s="8" t="s">
        <v>81</v>
      </c>
      <c r="H5103" s="8" t="s">
        <v>31</v>
      </c>
      <c r="I5103" s="10">
        <v>3</v>
      </c>
      <c r="J5103" s="10">
        <v>53</v>
      </c>
      <c r="K5103" s="10">
        <v>48</v>
      </c>
      <c r="L5103" s="10">
        <v>47</v>
      </c>
      <c r="M5103" s="10">
        <v>50</v>
      </c>
      <c r="N5103" s="10">
        <v>44</v>
      </c>
      <c r="O5103" s="10">
        <f>AVERAGE(Tabla2[[#This Row],[LECTURA CRÍTICA]:[INGLÉS]])</f>
        <v>48.4</v>
      </c>
      <c r="P5103" s="9">
        <f>(J5103*2+K5103*2+L5103*2+M5103*3+N5103)/9</f>
        <v>54.444444444444443</v>
      </c>
      <c r="Q5103" s="10">
        <f>SUM(J5103,K5103,L5103,M5103,N5103)</f>
        <v>242</v>
      </c>
    </row>
    <row r="5104" spans="2:17">
      <c r="B5104" s="8">
        <v>5095</v>
      </c>
      <c r="C5104" t="s">
        <v>5672</v>
      </c>
      <c r="D5104" s="8" t="s">
        <v>151</v>
      </c>
      <c r="E5104" s="8" t="s">
        <v>18</v>
      </c>
      <c r="F5104" s="8" t="s">
        <v>10</v>
      </c>
      <c r="G5104" s="8" t="s">
        <v>11</v>
      </c>
      <c r="H5104" s="8" t="s">
        <v>12</v>
      </c>
      <c r="I5104" s="10">
        <v>31</v>
      </c>
      <c r="J5104" s="10">
        <v>52</v>
      </c>
      <c r="K5104" s="10">
        <v>52</v>
      </c>
      <c r="L5104" s="10">
        <v>47</v>
      </c>
      <c r="M5104" s="10">
        <v>48</v>
      </c>
      <c r="N5104" s="10">
        <v>44</v>
      </c>
      <c r="O5104" s="10">
        <f>AVERAGE(Tabla2[[#This Row],[LECTURA CRÍTICA]:[INGLÉS]])</f>
        <v>48.6</v>
      </c>
      <c r="P5104" s="9">
        <f>(J5104*2+K5104*2+L5104*2+M5104*3+N5104)/9</f>
        <v>54.444444444444443</v>
      </c>
      <c r="Q5104" s="10">
        <f>SUM(J5104,K5104,L5104,M5104,N5104)</f>
        <v>243</v>
      </c>
    </row>
    <row r="5105" spans="2:17">
      <c r="B5105" s="8">
        <v>5096</v>
      </c>
      <c r="C5105" t="s">
        <v>5690</v>
      </c>
      <c r="D5105" s="8" t="s">
        <v>908</v>
      </c>
      <c r="E5105" s="8" t="s">
        <v>154</v>
      </c>
      <c r="F5105" s="8" t="s">
        <v>10</v>
      </c>
      <c r="G5105" s="8" t="s">
        <v>11</v>
      </c>
      <c r="H5105" s="8" t="s">
        <v>25</v>
      </c>
      <c r="I5105" s="10">
        <v>22</v>
      </c>
      <c r="J5105" s="10">
        <v>53</v>
      </c>
      <c r="K5105" s="10">
        <v>49</v>
      </c>
      <c r="L5105" s="10">
        <v>49</v>
      </c>
      <c r="M5105" s="10">
        <v>48</v>
      </c>
      <c r="N5105" s="10">
        <v>44</v>
      </c>
      <c r="O5105" s="10">
        <f>AVERAGE(Tabla2[[#This Row],[LECTURA CRÍTICA]:[INGLÉS]])</f>
        <v>48.6</v>
      </c>
      <c r="P5105" s="9">
        <f>(J5105*2+K5105*2+L5105*2+M5105*3+N5105)/9</f>
        <v>54.444444444444443</v>
      </c>
      <c r="Q5105" s="10">
        <f>SUM(J5105,K5105,L5105,M5105,N5105)</f>
        <v>243</v>
      </c>
    </row>
    <row r="5106" spans="2:17">
      <c r="B5106" s="8">
        <v>5097</v>
      </c>
      <c r="C5106" t="s">
        <v>577</v>
      </c>
      <c r="D5106" s="8" t="s">
        <v>576</v>
      </c>
      <c r="E5106" s="8" t="s">
        <v>18</v>
      </c>
      <c r="F5106" s="8" t="s">
        <v>10</v>
      </c>
      <c r="G5106" s="8" t="s">
        <v>11</v>
      </c>
      <c r="H5106" s="8" t="s">
        <v>28</v>
      </c>
      <c r="I5106" s="10">
        <v>36</v>
      </c>
      <c r="J5106" s="10">
        <v>52</v>
      </c>
      <c r="K5106" s="10">
        <v>53</v>
      </c>
      <c r="L5106" s="10">
        <v>46</v>
      </c>
      <c r="M5106" s="10">
        <v>48</v>
      </c>
      <c r="N5106" s="10">
        <v>44</v>
      </c>
      <c r="O5106" s="10">
        <f>AVERAGE(Tabla2[[#This Row],[LECTURA CRÍTICA]:[INGLÉS]])</f>
        <v>48.6</v>
      </c>
      <c r="P5106" s="9">
        <f>(J5106*2+K5106*2+L5106*2+M5106*3+N5106)/9</f>
        <v>54.444444444444443</v>
      </c>
      <c r="Q5106" s="10">
        <f>SUM(J5106,K5106,L5106,M5106,N5106)</f>
        <v>243</v>
      </c>
    </row>
    <row r="5107" spans="2:17">
      <c r="B5107" s="8">
        <v>5098</v>
      </c>
      <c r="C5107" t="s">
        <v>5837</v>
      </c>
      <c r="D5107" s="8" t="s">
        <v>840</v>
      </c>
      <c r="E5107" s="8" t="s">
        <v>209</v>
      </c>
      <c r="F5107" s="8" t="s">
        <v>10</v>
      </c>
      <c r="G5107" s="8" t="s">
        <v>11</v>
      </c>
      <c r="H5107" s="8" t="s">
        <v>12</v>
      </c>
      <c r="I5107" s="10">
        <v>16</v>
      </c>
      <c r="J5107" s="10">
        <v>52</v>
      </c>
      <c r="K5107" s="10">
        <v>51</v>
      </c>
      <c r="L5107" s="10">
        <v>47</v>
      </c>
      <c r="M5107" s="10">
        <v>48</v>
      </c>
      <c r="N5107" s="10">
        <v>46</v>
      </c>
      <c r="O5107" s="10">
        <f>AVERAGE(Tabla2[[#This Row],[LECTURA CRÍTICA]:[INGLÉS]])</f>
        <v>48.8</v>
      </c>
      <c r="P5107" s="9">
        <f>(J5107*2+K5107*2+L5107*2+M5107*3+N5107)/9</f>
        <v>54.444444444444443</v>
      </c>
      <c r="Q5107" s="10">
        <f>SUM(J5107,K5107,L5107,M5107,N5107)</f>
        <v>244</v>
      </c>
    </row>
    <row r="5108" spans="2:17">
      <c r="B5108" s="8">
        <v>5099</v>
      </c>
      <c r="C5108" t="s">
        <v>5994</v>
      </c>
      <c r="D5108" s="8" t="s">
        <v>3786</v>
      </c>
      <c r="E5108" s="8" t="s">
        <v>343</v>
      </c>
      <c r="F5108" s="8" t="s">
        <v>10</v>
      </c>
      <c r="G5108" s="8" t="s">
        <v>11</v>
      </c>
      <c r="H5108" s="8" t="s">
        <v>19</v>
      </c>
      <c r="I5108" s="10">
        <v>62</v>
      </c>
      <c r="J5108" s="10">
        <v>53</v>
      </c>
      <c r="K5108" s="10">
        <v>51</v>
      </c>
      <c r="L5108" s="10">
        <v>47</v>
      </c>
      <c r="M5108" s="10">
        <v>47</v>
      </c>
      <c r="N5108" s="10">
        <v>47</v>
      </c>
      <c r="O5108" s="10">
        <f>AVERAGE(Tabla2[[#This Row],[LECTURA CRÍTICA]:[INGLÉS]])</f>
        <v>49</v>
      </c>
      <c r="P5108" s="9">
        <f>(J5108*2+K5108*2+L5108*2+M5108*3+N5108)/9</f>
        <v>54.444444444444443</v>
      </c>
      <c r="Q5108" s="10">
        <f>SUM(J5108,K5108,L5108,M5108,N5108)</f>
        <v>245</v>
      </c>
    </row>
    <row r="5109" spans="2:17">
      <c r="B5109" s="8">
        <v>5100</v>
      </c>
      <c r="C5109" t="s">
        <v>6243</v>
      </c>
      <c r="D5109" s="8" t="s">
        <v>441</v>
      </c>
      <c r="E5109" s="8" t="s">
        <v>260</v>
      </c>
      <c r="F5109" s="8" t="s">
        <v>10</v>
      </c>
      <c r="G5109" s="8" t="s">
        <v>11</v>
      </c>
      <c r="H5109" s="8" t="s">
        <v>19</v>
      </c>
      <c r="I5109" s="10">
        <v>53</v>
      </c>
      <c r="J5109" s="10">
        <v>52</v>
      </c>
      <c r="K5109" s="10">
        <v>52</v>
      </c>
      <c r="L5109" s="10">
        <v>48</v>
      </c>
      <c r="M5109" s="10">
        <v>47</v>
      </c>
      <c r="N5109" s="10">
        <v>45</v>
      </c>
      <c r="O5109" s="10">
        <f>AVERAGE(Tabla2[[#This Row],[LECTURA CRÍTICA]:[INGLÉS]])</f>
        <v>48.8</v>
      </c>
      <c r="P5109" s="9">
        <f>(J5109*2+K5109*2+L5109*2+M5109*3+N5109)/9</f>
        <v>54.444444444444443</v>
      </c>
      <c r="Q5109" s="10">
        <f>SUM(J5109,K5109,L5109,M5109,N5109)</f>
        <v>244</v>
      </c>
    </row>
    <row r="5110" spans="2:17">
      <c r="B5110" s="8">
        <v>5101</v>
      </c>
      <c r="C5110" t="s">
        <v>6303</v>
      </c>
      <c r="D5110" s="8" t="s">
        <v>1169</v>
      </c>
      <c r="E5110" s="8" t="s">
        <v>172</v>
      </c>
      <c r="F5110" s="8" t="s">
        <v>10</v>
      </c>
      <c r="G5110" s="8" t="s">
        <v>11</v>
      </c>
      <c r="H5110" s="8" t="s">
        <v>19</v>
      </c>
      <c r="I5110" s="10">
        <v>92</v>
      </c>
      <c r="J5110" s="10">
        <v>52</v>
      </c>
      <c r="K5110" s="10">
        <v>51</v>
      </c>
      <c r="L5110" s="10">
        <v>47</v>
      </c>
      <c r="M5110" s="10">
        <v>48</v>
      </c>
      <c r="N5110" s="10">
        <v>46</v>
      </c>
      <c r="O5110" s="10">
        <f>AVERAGE(Tabla2[[#This Row],[LECTURA CRÍTICA]:[INGLÉS]])</f>
        <v>48.8</v>
      </c>
      <c r="P5110" s="9">
        <f>(J5110*2+K5110*2+L5110*2+M5110*3+N5110)/9</f>
        <v>54.444444444444443</v>
      </c>
      <c r="Q5110" s="10">
        <f>SUM(J5110,K5110,L5110,M5110,N5110)</f>
        <v>244</v>
      </c>
    </row>
    <row r="5111" spans="2:17">
      <c r="B5111" s="8">
        <v>5102</v>
      </c>
      <c r="C5111" t="s">
        <v>6414</v>
      </c>
      <c r="D5111" s="8" t="s">
        <v>14</v>
      </c>
      <c r="E5111" s="8" t="s">
        <v>15</v>
      </c>
      <c r="F5111" s="8" t="s">
        <v>10</v>
      </c>
      <c r="G5111" s="8" t="s">
        <v>11</v>
      </c>
      <c r="H5111" s="8" t="s">
        <v>41</v>
      </c>
      <c r="I5111" s="10">
        <v>77</v>
      </c>
      <c r="J5111" s="10">
        <v>53</v>
      </c>
      <c r="K5111" s="10">
        <v>49</v>
      </c>
      <c r="L5111" s="10">
        <v>49</v>
      </c>
      <c r="M5111" s="10">
        <v>47</v>
      </c>
      <c r="N5111" s="10">
        <v>47</v>
      </c>
      <c r="O5111" s="10">
        <f>AVERAGE(Tabla2[[#This Row],[LECTURA CRÍTICA]:[INGLÉS]])</f>
        <v>49</v>
      </c>
      <c r="P5111" s="9">
        <f>(J5111*2+K5111*2+L5111*2+M5111*3+N5111)/9</f>
        <v>54.444444444444443</v>
      </c>
      <c r="Q5111" s="10">
        <f>SUM(J5111,K5111,L5111,M5111,N5111)</f>
        <v>245</v>
      </c>
    </row>
    <row r="5112" spans="2:17">
      <c r="B5112" s="8">
        <v>5103</v>
      </c>
      <c r="C5112" t="s">
        <v>6731</v>
      </c>
      <c r="D5112" s="8" t="s">
        <v>1632</v>
      </c>
      <c r="E5112" s="8" t="s">
        <v>154</v>
      </c>
      <c r="F5112" s="8" t="s">
        <v>10</v>
      </c>
      <c r="G5112" s="8" t="s">
        <v>11</v>
      </c>
      <c r="H5112" s="8" t="s">
        <v>25</v>
      </c>
      <c r="I5112" s="10">
        <v>29</v>
      </c>
      <c r="J5112" s="10">
        <v>52</v>
      </c>
      <c r="K5112" s="10">
        <v>51</v>
      </c>
      <c r="L5112" s="10">
        <v>47</v>
      </c>
      <c r="M5112" s="10">
        <v>49</v>
      </c>
      <c r="N5112" s="10">
        <v>43</v>
      </c>
      <c r="O5112" s="10">
        <f>AVERAGE(Tabla2[[#This Row],[LECTURA CRÍTICA]:[INGLÉS]])</f>
        <v>48.4</v>
      </c>
      <c r="P5112" s="9">
        <f>(J5112*2+K5112*2+L5112*2+M5112*3+N5112)/9</f>
        <v>54.444444444444443</v>
      </c>
      <c r="Q5112" s="10">
        <f>SUM(J5112,K5112,L5112,M5112,N5112)</f>
        <v>242</v>
      </c>
    </row>
    <row r="5113" spans="2:17">
      <c r="B5113" s="8">
        <v>5104</v>
      </c>
      <c r="C5113" t="s">
        <v>6738</v>
      </c>
      <c r="D5113" s="8" t="s">
        <v>181</v>
      </c>
      <c r="E5113" s="8" t="s">
        <v>154</v>
      </c>
      <c r="F5113" s="8" t="s">
        <v>10</v>
      </c>
      <c r="G5113" s="8" t="s">
        <v>81</v>
      </c>
      <c r="H5113" s="8" t="s">
        <v>25</v>
      </c>
      <c r="I5113" s="10">
        <v>10</v>
      </c>
      <c r="J5113" s="10">
        <v>51</v>
      </c>
      <c r="K5113" s="10">
        <v>50</v>
      </c>
      <c r="L5113" s="10">
        <v>47</v>
      </c>
      <c r="M5113" s="10">
        <v>49</v>
      </c>
      <c r="N5113" s="10">
        <v>47</v>
      </c>
      <c r="O5113" s="10">
        <f>AVERAGE(Tabla2[[#This Row],[LECTURA CRÍTICA]:[INGLÉS]])</f>
        <v>48.8</v>
      </c>
      <c r="P5113" s="9">
        <f>(J5113*2+K5113*2+L5113*2+M5113*3+N5113)/9</f>
        <v>54.444444444444443</v>
      </c>
      <c r="Q5113" s="10">
        <f>SUM(J5113,K5113,L5113,M5113,N5113)</f>
        <v>244</v>
      </c>
    </row>
    <row r="5114" spans="2:17">
      <c r="B5114" s="8">
        <v>5105</v>
      </c>
      <c r="C5114" t="s">
        <v>7079</v>
      </c>
      <c r="D5114" s="8" t="s">
        <v>259</v>
      </c>
      <c r="E5114" s="8" t="s">
        <v>260</v>
      </c>
      <c r="F5114" s="8" t="s">
        <v>10</v>
      </c>
      <c r="G5114" s="8" t="s">
        <v>81</v>
      </c>
      <c r="H5114" s="8" t="s">
        <v>12</v>
      </c>
      <c r="I5114" s="10">
        <v>29</v>
      </c>
      <c r="J5114" s="10">
        <v>52</v>
      </c>
      <c r="K5114" s="10">
        <v>50</v>
      </c>
      <c r="L5114" s="10">
        <v>48</v>
      </c>
      <c r="M5114" s="10">
        <v>48</v>
      </c>
      <c r="N5114" s="10">
        <v>46</v>
      </c>
      <c r="O5114" s="10">
        <f>AVERAGE(Tabla2[[#This Row],[LECTURA CRÍTICA]:[INGLÉS]])</f>
        <v>48.8</v>
      </c>
      <c r="P5114" s="9">
        <f>(J5114*2+K5114*2+L5114*2+M5114*3+N5114)/9</f>
        <v>54.444444444444443</v>
      </c>
      <c r="Q5114" s="10">
        <f>SUM(J5114,K5114,L5114,M5114,N5114)</f>
        <v>244</v>
      </c>
    </row>
    <row r="5115" spans="2:17">
      <c r="B5115" s="8">
        <v>5106</v>
      </c>
      <c r="C5115" t="s">
        <v>7522</v>
      </c>
      <c r="D5115" s="8" t="s">
        <v>141</v>
      </c>
      <c r="E5115" s="8" t="s">
        <v>24</v>
      </c>
      <c r="F5115" s="8" t="s">
        <v>10</v>
      </c>
      <c r="G5115" s="8" t="s">
        <v>11</v>
      </c>
      <c r="H5115" s="8" t="s">
        <v>19</v>
      </c>
      <c r="I5115" s="10">
        <v>55</v>
      </c>
      <c r="J5115" s="10">
        <v>52</v>
      </c>
      <c r="K5115" s="10">
        <v>51</v>
      </c>
      <c r="L5115" s="10">
        <v>48</v>
      </c>
      <c r="M5115" s="10">
        <v>47</v>
      </c>
      <c r="N5115" s="10">
        <v>47</v>
      </c>
      <c r="O5115" s="10">
        <f>AVERAGE(Tabla2[[#This Row],[LECTURA CRÍTICA]:[INGLÉS]])</f>
        <v>49</v>
      </c>
      <c r="P5115" s="9">
        <f>(J5115*2+K5115*2+L5115*2+M5115*3+N5115)/9</f>
        <v>54.444444444444443</v>
      </c>
      <c r="Q5115" s="10">
        <f>SUM(J5115,K5115,L5115,M5115,N5115)</f>
        <v>245</v>
      </c>
    </row>
    <row r="5116" spans="2:17">
      <c r="B5116" s="8">
        <v>5107</v>
      </c>
      <c r="C5116" t="s">
        <v>7834</v>
      </c>
      <c r="D5116" s="8" t="s">
        <v>147</v>
      </c>
      <c r="E5116" s="8" t="s">
        <v>66</v>
      </c>
      <c r="F5116" s="8" t="s">
        <v>10</v>
      </c>
      <c r="G5116" s="8" t="s">
        <v>11</v>
      </c>
      <c r="H5116" s="8" t="s">
        <v>12</v>
      </c>
      <c r="I5116" s="10">
        <v>40</v>
      </c>
      <c r="J5116" s="10">
        <v>52</v>
      </c>
      <c r="K5116" s="10">
        <v>50</v>
      </c>
      <c r="L5116" s="10">
        <v>47</v>
      </c>
      <c r="M5116" s="10">
        <v>49</v>
      </c>
      <c r="N5116" s="10">
        <v>45</v>
      </c>
      <c r="O5116" s="10">
        <f>AVERAGE(Tabla2[[#This Row],[LECTURA CRÍTICA]:[INGLÉS]])</f>
        <v>48.6</v>
      </c>
      <c r="P5116" s="9">
        <f>(J5116*2+K5116*2+L5116*2+M5116*3+N5116)/9</f>
        <v>54.444444444444443</v>
      </c>
      <c r="Q5116" s="10">
        <f>SUM(J5116,K5116,L5116,M5116,N5116)</f>
        <v>243</v>
      </c>
    </row>
    <row r="5117" spans="2:17">
      <c r="B5117" s="8">
        <v>5108</v>
      </c>
      <c r="C5117" t="s">
        <v>7841</v>
      </c>
      <c r="D5117" s="8" t="s">
        <v>582</v>
      </c>
      <c r="E5117" s="8" t="s">
        <v>154</v>
      </c>
      <c r="F5117" s="8" t="s">
        <v>10</v>
      </c>
      <c r="G5117" s="8" t="s">
        <v>11</v>
      </c>
      <c r="H5117" s="8" t="s">
        <v>12</v>
      </c>
      <c r="I5117" s="10">
        <v>53</v>
      </c>
      <c r="J5117" s="10">
        <v>51</v>
      </c>
      <c r="K5117" s="10">
        <v>50</v>
      </c>
      <c r="L5117" s="10">
        <v>48</v>
      </c>
      <c r="M5117" s="10">
        <v>48</v>
      </c>
      <c r="N5117" s="10">
        <v>48</v>
      </c>
      <c r="O5117" s="10">
        <f>AVERAGE(Tabla2[[#This Row],[LECTURA CRÍTICA]:[INGLÉS]])</f>
        <v>49</v>
      </c>
      <c r="P5117" s="9">
        <f>(J5117*2+K5117*2+L5117*2+M5117*3+N5117)/9</f>
        <v>54.444444444444443</v>
      </c>
      <c r="Q5117" s="10">
        <f>SUM(J5117,K5117,L5117,M5117,N5117)</f>
        <v>245</v>
      </c>
    </row>
    <row r="5118" spans="2:17">
      <c r="B5118" s="8">
        <v>5109</v>
      </c>
      <c r="C5118" t="s">
        <v>7845</v>
      </c>
      <c r="D5118" s="8" t="s">
        <v>141</v>
      </c>
      <c r="E5118" s="8" t="s">
        <v>24</v>
      </c>
      <c r="F5118" s="8" t="s">
        <v>10</v>
      </c>
      <c r="G5118" s="8" t="s">
        <v>11</v>
      </c>
      <c r="H5118" s="8" t="s">
        <v>19</v>
      </c>
      <c r="I5118" s="10">
        <v>75</v>
      </c>
      <c r="J5118" s="10">
        <v>54</v>
      </c>
      <c r="K5118" s="10">
        <v>51</v>
      </c>
      <c r="L5118" s="10">
        <v>49</v>
      </c>
      <c r="M5118" s="10">
        <v>45</v>
      </c>
      <c r="N5118" s="10">
        <v>47</v>
      </c>
      <c r="O5118" s="10">
        <f>AVERAGE(Tabla2[[#This Row],[LECTURA CRÍTICA]:[INGLÉS]])</f>
        <v>49.2</v>
      </c>
      <c r="P5118" s="9">
        <f>(J5118*2+K5118*2+L5118*2+M5118*3+N5118)/9</f>
        <v>54.444444444444443</v>
      </c>
      <c r="Q5118" s="10">
        <f>SUM(J5118,K5118,L5118,M5118,N5118)</f>
        <v>246</v>
      </c>
    </row>
    <row r="5119" spans="2:17">
      <c r="B5119" s="8">
        <v>5110</v>
      </c>
      <c r="C5119" t="s">
        <v>323</v>
      </c>
      <c r="D5119" s="8" t="s">
        <v>131</v>
      </c>
      <c r="E5119" s="8" t="s">
        <v>18</v>
      </c>
      <c r="F5119" s="8" t="s">
        <v>10</v>
      </c>
      <c r="G5119" s="8" t="s">
        <v>11</v>
      </c>
      <c r="H5119" s="8" t="s">
        <v>41</v>
      </c>
      <c r="I5119" s="10">
        <v>20</v>
      </c>
      <c r="J5119" s="10">
        <v>54</v>
      </c>
      <c r="K5119" s="10">
        <v>49</v>
      </c>
      <c r="L5119" s="10">
        <v>45</v>
      </c>
      <c r="M5119" s="10">
        <v>49</v>
      </c>
      <c r="N5119" s="10">
        <v>47</v>
      </c>
      <c r="O5119" s="10">
        <f>AVERAGE(Tabla2[[#This Row],[LECTURA CRÍTICA]:[INGLÉS]])</f>
        <v>48.8</v>
      </c>
      <c r="P5119" s="9">
        <f>(J5119*2+K5119*2+L5119*2+M5119*3+N5119)/9</f>
        <v>54.444444444444443</v>
      </c>
      <c r="Q5119" s="10">
        <f>SUM(J5119,K5119,L5119,M5119,N5119)</f>
        <v>244</v>
      </c>
    </row>
    <row r="5120" spans="2:17">
      <c r="B5120" s="8">
        <v>5111</v>
      </c>
      <c r="C5120" t="s">
        <v>8385</v>
      </c>
      <c r="D5120" s="8" t="s">
        <v>6251</v>
      </c>
      <c r="E5120" s="8" t="s">
        <v>106</v>
      </c>
      <c r="F5120" s="8" t="s">
        <v>10</v>
      </c>
      <c r="G5120" s="8" t="s">
        <v>11</v>
      </c>
      <c r="H5120" s="8" t="s">
        <v>12</v>
      </c>
      <c r="I5120" s="10">
        <v>33</v>
      </c>
      <c r="J5120" s="10">
        <v>53</v>
      </c>
      <c r="K5120" s="10">
        <v>48</v>
      </c>
      <c r="L5120" s="10">
        <v>48</v>
      </c>
      <c r="M5120" s="10">
        <v>49</v>
      </c>
      <c r="N5120" s="10">
        <v>45</v>
      </c>
      <c r="O5120" s="10">
        <f>AVERAGE(Tabla2[[#This Row],[LECTURA CRÍTICA]:[INGLÉS]])</f>
        <v>48.6</v>
      </c>
      <c r="P5120" s="9">
        <f>(J5120*2+K5120*2+L5120*2+M5120*3+N5120)/9</f>
        <v>54.444444444444443</v>
      </c>
      <c r="Q5120" s="10">
        <f>SUM(J5120,K5120,L5120,M5120,N5120)</f>
        <v>243</v>
      </c>
    </row>
    <row r="5121" spans="2:17">
      <c r="B5121" s="8">
        <v>5112</v>
      </c>
      <c r="C5121" t="s">
        <v>8470</v>
      </c>
      <c r="D5121" s="8" t="s">
        <v>809</v>
      </c>
      <c r="E5121" s="8" t="s">
        <v>66</v>
      </c>
      <c r="F5121" s="8" t="s">
        <v>10</v>
      </c>
      <c r="G5121" s="8" t="s">
        <v>81</v>
      </c>
      <c r="H5121" s="8" t="s">
        <v>12</v>
      </c>
      <c r="I5121" s="10">
        <v>23</v>
      </c>
      <c r="J5121" s="10">
        <v>54</v>
      </c>
      <c r="K5121" s="10">
        <v>53</v>
      </c>
      <c r="L5121" s="10">
        <v>49</v>
      </c>
      <c r="M5121" s="10">
        <v>45</v>
      </c>
      <c r="N5121" s="10">
        <v>43</v>
      </c>
      <c r="O5121" s="10">
        <f>AVERAGE(Tabla2[[#This Row],[LECTURA CRÍTICA]:[INGLÉS]])</f>
        <v>48.8</v>
      </c>
      <c r="P5121" s="9">
        <f>(J5121*2+K5121*2+L5121*2+M5121*3+N5121)/9</f>
        <v>54.444444444444443</v>
      </c>
      <c r="Q5121" s="10">
        <f>SUM(J5121,K5121,L5121,M5121,N5121)</f>
        <v>244</v>
      </c>
    </row>
    <row r="5122" spans="2:17">
      <c r="B5122" s="8">
        <v>5113</v>
      </c>
      <c r="C5122" t="s">
        <v>8546</v>
      </c>
      <c r="D5122" s="8" t="s">
        <v>4091</v>
      </c>
      <c r="E5122" s="8" t="s">
        <v>40</v>
      </c>
      <c r="F5122" s="8" t="s">
        <v>10</v>
      </c>
      <c r="G5122" s="8" t="s">
        <v>11</v>
      </c>
      <c r="H5122" s="8" t="s">
        <v>12</v>
      </c>
      <c r="I5122" s="10">
        <v>17</v>
      </c>
      <c r="J5122" s="10">
        <v>53</v>
      </c>
      <c r="K5122" s="10">
        <v>51</v>
      </c>
      <c r="L5122" s="10">
        <v>48</v>
      </c>
      <c r="M5122" s="10">
        <v>47</v>
      </c>
      <c r="N5122" s="10">
        <v>45</v>
      </c>
      <c r="O5122" s="10">
        <f>AVERAGE(Tabla2[[#This Row],[LECTURA CRÍTICA]:[INGLÉS]])</f>
        <v>48.8</v>
      </c>
      <c r="P5122" s="9">
        <f>(J5122*2+K5122*2+L5122*2+M5122*3+N5122)/9</f>
        <v>54.444444444444443</v>
      </c>
      <c r="Q5122" s="10">
        <f>SUM(J5122,K5122,L5122,M5122,N5122)</f>
        <v>244</v>
      </c>
    </row>
    <row r="5123" spans="2:17">
      <c r="B5123" s="8">
        <v>5114</v>
      </c>
      <c r="C5123" t="s">
        <v>8556</v>
      </c>
      <c r="D5123" s="8" t="s">
        <v>1077</v>
      </c>
      <c r="E5123" s="8" t="s">
        <v>106</v>
      </c>
      <c r="F5123" s="8" t="s">
        <v>10</v>
      </c>
      <c r="G5123" s="8" t="s">
        <v>11</v>
      </c>
      <c r="H5123" s="8" t="s">
        <v>19</v>
      </c>
      <c r="I5123" s="10">
        <v>13</v>
      </c>
      <c r="J5123" s="10">
        <v>54</v>
      </c>
      <c r="K5123" s="10">
        <v>54</v>
      </c>
      <c r="L5123" s="10">
        <v>49</v>
      </c>
      <c r="M5123" s="10">
        <v>45</v>
      </c>
      <c r="N5123" s="10">
        <v>41</v>
      </c>
      <c r="O5123" s="10">
        <f>AVERAGE(Tabla2[[#This Row],[LECTURA CRÍTICA]:[INGLÉS]])</f>
        <v>48.6</v>
      </c>
      <c r="P5123" s="9">
        <f>(J5123*2+K5123*2+L5123*2+M5123*3+N5123)/9</f>
        <v>54.444444444444443</v>
      </c>
      <c r="Q5123" s="10">
        <f>SUM(J5123,K5123,L5123,M5123,N5123)</f>
        <v>243</v>
      </c>
    </row>
    <row r="5124" spans="2:17">
      <c r="B5124" s="8">
        <v>5115</v>
      </c>
      <c r="C5124" t="s">
        <v>8883</v>
      </c>
      <c r="D5124" s="8" t="s">
        <v>390</v>
      </c>
      <c r="E5124" s="8" t="s">
        <v>109</v>
      </c>
      <c r="F5124" s="8" t="s">
        <v>10</v>
      </c>
      <c r="G5124" s="8" t="s">
        <v>11</v>
      </c>
      <c r="H5124" s="8" t="s">
        <v>12</v>
      </c>
      <c r="I5124" s="10">
        <v>128</v>
      </c>
      <c r="J5124" s="10">
        <v>53</v>
      </c>
      <c r="K5124" s="10">
        <v>52</v>
      </c>
      <c r="L5124" s="10">
        <v>48</v>
      </c>
      <c r="M5124" s="10">
        <v>45</v>
      </c>
      <c r="N5124" s="10">
        <v>49</v>
      </c>
      <c r="O5124" s="10">
        <f>AVERAGE(Tabla2[[#This Row],[LECTURA CRÍTICA]:[INGLÉS]])</f>
        <v>49.4</v>
      </c>
      <c r="P5124" s="9">
        <f>(J5124*2+K5124*2+L5124*2+M5124*3+N5124)/9</f>
        <v>54.444444444444443</v>
      </c>
      <c r="Q5124" s="10">
        <f>SUM(J5124,K5124,L5124,M5124,N5124)</f>
        <v>247</v>
      </c>
    </row>
    <row r="5125" spans="2:17">
      <c r="B5125" s="8">
        <v>5116</v>
      </c>
      <c r="C5125" t="s">
        <v>8934</v>
      </c>
      <c r="D5125" s="8" t="s">
        <v>212</v>
      </c>
      <c r="E5125" s="8" t="s">
        <v>34</v>
      </c>
      <c r="F5125" s="8" t="s">
        <v>10</v>
      </c>
      <c r="G5125" s="8" t="s">
        <v>81</v>
      </c>
      <c r="H5125" s="8" t="s">
        <v>12</v>
      </c>
      <c r="I5125" s="10">
        <v>53</v>
      </c>
      <c r="J5125" s="10">
        <v>53</v>
      </c>
      <c r="K5125" s="10">
        <v>50</v>
      </c>
      <c r="L5125" s="10">
        <v>48</v>
      </c>
      <c r="M5125" s="10">
        <v>47</v>
      </c>
      <c r="N5125" s="10">
        <v>47</v>
      </c>
      <c r="O5125" s="10">
        <f>AVERAGE(Tabla2[[#This Row],[LECTURA CRÍTICA]:[INGLÉS]])</f>
        <v>49</v>
      </c>
      <c r="P5125" s="9">
        <f>(J5125*2+K5125*2+L5125*2+M5125*3+N5125)/9</f>
        <v>54.444444444444443</v>
      </c>
      <c r="Q5125" s="10">
        <f>SUM(J5125,K5125,L5125,M5125,N5125)</f>
        <v>245</v>
      </c>
    </row>
    <row r="5126" spans="2:17">
      <c r="B5126" s="8">
        <v>5117</v>
      </c>
      <c r="C5126" t="s">
        <v>8951</v>
      </c>
      <c r="D5126" s="8" t="s">
        <v>2349</v>
      </c>
      <c r="E5126" s="8" t="s">
        <v>24</v>
      </c>
      <c r="F5126" s="8" t="s">
        <v>10</v>
      </c>
      <c r="G5126" s="8" t="s">
        <v>11</v>
      </c>
      <c r="H5126" s="8" t="s">
        <v>25</v>
      </c>
      <c r="I5126" s="10">
        <v>18</v>
      </c>
      <c r="J5126" s="10">
        <v>54</v>
      </c>
      <c r="K5126" s="10">
        <v>51</v>
      </c>
      <c r="L5126" s="10">
        <v>48</v>
      </c>
      <c r="M5126" s="10">
        <v>46</v>
      </c>
      <c r="N5126" s="10">
        <v>46</v>
      </c>
      <c r="O5126" s="10">
        <f>AVERAGE(Tabla2[[#This Row],[LECTURA CRÍTICA]:[INGLÉS]])</f>
        <v>49</v>
      </c>
      <c r="P5126" s="9">
        <f>(J5126*2+K5126*2+L5126*2+M5126*3+N5126)/9</f>
        <v>54.444444444444443</v>
      </c>
      <c r="Q5126" s="10">
        <f>SUM(J5126,K5126,L5126,M5126,N5126)</f>
        <v>245</v>
      </c>
    </row>
    <row r="5127" spans="2:17">
      <c r="B5127" s="8">
        <v>5118</v>
      </c>
      <c r="C5127" t="s">
        <v>6413</v>
      </c>
      <c r="D5127" s="8" t="s">
        <v>14</v>
      </c>
      <c r="E5127" s="8" t="s">
        <v>15</v>
      </c>
      <c r="F5127" s="8" t="s">
        <v>10</v>
      </c>
      <c r="G5127" s="8" t="s">
        <v>11</v>
      </c>
      <c r="H5127" s="8" t="s">
        <v>12</v>
      </c>
      <c r="I5127" s="10">
        <v>92</v>
      </c>
      <c r="J5127" s="10">
        <v>52</v>
      </c>
      <c r="K5127" s="10">
        <v>50</v>
      </c>
      <c r="L5127" s="10">
        <v>48</v>
      </c>
      <c r="M5127" s="10">
        <v>48</v>
      </c>
      <c r="N5127" s="10">
        <v>46</v>
      </c>
      <c r="O5127" s="10">
        <f>AVERAGE(Tabla2[[#This Row],[LECTURA CRÍTICA]:[INGLÉS]])</f>
        <v>48.8</v>
      </c>
      <c r="P5127" s="9">
        <f>(J5127*2+K5127*2+L5127*2+M5127*3+N5127)/9</f>
        <v>54.444444444444443</v>
      </c>
      <c r="Q5127" s="10">
        <f>SUM(J5127,K5127,L5127,M5127,N5127)</f>
        <v>244</v>
      </c>
    </row>
    <row r="5128" spans="2:17">
      <c r="B5128" s="8">
        <v>5119</v>
      </c>
      <c r="C5128" t="s">
        <v>9055</v>
      </c>
      <c r="D5128" s="8" t="s">
        <v>606</v>
      </c>
      <c r="E5128" s="8" t="s">
        <v>154</v>
      </c>
      <c r="F5128" s="8" t="s">
        <v>10</v>
      </c>
      <c r="G5128" s="8" t="s">
        <v>11</v>
      </c>
      <c r="H5128" s="8" t="s">
        <v>25</v>
      </c>
      <c r="I5128" s="10">
        <v>58</v>
      </c>
      <c r="J5128" s="10">
        <v>53</v>
      </c>
      <c r="K5128" s="10">
        <v>50</v>
      </c>
      <c r="L5128" s="10">
        <v>48</v>
      </c>
      <c r="M5128" s="10">
        <v>48</v>
      </c>
      <c r="N5128" s="10">
        <v>44</v>
      </c>
      <c r="O5128" s="10">
        <f>AVERAGE(Tabla2[[#This Row],[LECTURA CRÍTICA]:[INGLÉS]])</f>
        <v>48.6</v>
      </c>
      <c r="P5128" s="9">
        <f>(J5128*2+K5128*2+L5128*2+M5128*3+N5128)/9</f>
        <v>54.444444444444443</v>
      </c>
      <c r="Q5128" s="10">
        <f>SUM(J5128,K5128,L5128,M5128,N5128)</f>
        <v>243</v>
      </c>
    </row>
    <row r="5129" spans="2:17">
      <c r="B5129" s="8">
        <v>5120</v>
      </c>
      <c r="C5129" t="s">
        <v>9137</v>
      </c>
      <c r="D5129" s="8" t="s">
        <v>1318</v>
      </c>
      <c r="E5129" s="8" t="s">
        <v>24</v>
      </c>
      <c r="F5129" s="8" t="s">
        <v>10</v>
      </c>
      <c r="G5129" s="8" t="s">
        <v>11</v>
      </c>
      <c r="H5129" s="8" t="s">
        <v>25</v>
      </c>
      <c r="I5129" s="10">
        <v>13</v>
      </c>
      <c r="J5129" s="10">
        <v>53</v>
      </c>
      <c r="K5129" s="10">
        <v>52</v>
      </c>
      <c r="L5129" s="10">
        <v>48</v>
      </c>
      <c r="M5129" s="10">
        <v>46</v>
      </c>
      <c r="N5129" s="10">
        <v>46</v>
      </c>
      <c r="O5129" s="10">
        <f>AVERAGE(Tabla2[[#This Row],[LECTURA CRÍTICA]:[INGLÉS]])</f>
        <v>49</v>
      </c>
      <c r="P5129" s="9">
        <f>(J5129*2+K5129*2+L5129*2+M5129*3+N5129)/9</f>
        <v>54.444444444444443</v>
      </c>
      <c r="Q5129" s="10">
        <f>SUM(J5129,K5129,L5129,M5129,N5129)</f>
        <v>245</v>
      </c>
    </row>
    <row r="5130" spans="2:17">
      <c r="B5130" s="8">
        <v>5121</v>
      </c>
      <c r="C5130" t="s">
        <v>9174</v>
      </c>
      <c r="D5130" s="8" t="s">
        <v>14</v>
      </c>
      <c r="E5130" s="8" t="s">
        <v>15</v>
      </c>
      <c r="F5130" s="8" t="s">
        <v>10</v>
      </c>
      <c r="G5130" s="8" t="s">
        <v>11</v>
      </c>
      <c r="H5130" s="8" t="s">
        <v>28</v>
      </c>
      <c r="I5130" s="10">
        <v>51</v>
      </c>
      <c r="J5130" s="10">
        <v>53</v>
      </c>
      <c r="K5130" s="10">
        <v>51</v>
      </c>
      <c r="L5130" s="10">
        <v>48</v>
      </c>
      <c r="M5130" s="10">
        <v>47</v>
      </c>
      <c r="N5130" s="10">
        <v>45</v>
      </c>
      <c r="O5130" s="10">
        <f>AVERAGE(Tabla2[[#This Row],[LECTURA CRÍTICA]:[INGLÉS]])</f>
        <v>48.8</v>
      </c>
      <c r="P5130" s="9">
        <f>(J5130*2+K5130*2+L5130*2+M5130*3+N5130)/9</f>
        <v>54.444444444444443</v>
      </c>
      <c r="Q5130" s="10">
        <f>SUM(J5130,K5130,L5130,M5130,N5130)</f>
        <v>244</v>
      </c>
    </row>
    <row r="5131" spans="2:17">
      <c r="B5131" s="8">
        <v>5122</v>
      </c>
      <c r="C5131" t="s">
        <v>9409</v>
      </c>
      <c r="D5131" s="8" t="s">
        <v>962</v>
      </c>
      <c r="E5131" s="8" t="s">
        <v>129</v>
      </c>
      <c r="F5131" s="8" t="s">
        <v>10</v>
      </c>
      <c r="G5131" s="8" t="s">
        <v>11</v>
      </c>
      <c r="H5131" s="8" t="s">
        <v>12</v>
      </c>
      <c r="I5131" s="10">
        <v>13</v>
      </c>
      <c r="J5131" s="10">
        <v>50</v>
      </c>
      <c r="K5131" s="10">
        <v>48</v>
      </c>
      <c r="L5131" s="10">
        <v>47</v>
      </c>
      <c r="M5131" s="10">
        <v>51</v>
      </c>
      <c r="N5131" s="10">
        <v>47</v>
      </c>
      <c r="O5131" s="10">
        <f>AVERAGE(Tabla2[[#This Row],[LECTURA CRÍTICA]:[INGLÉS]])</f>
        <v>48.6</v>
      </c>
      <c r="P5131" s="9">
        <f>(J5131*2+K5131*2+L5131*2+M5131*3+N5131)/9</f>
        <v>54.444444444444443</v>
      </c>
      <c r="Q5131" s="10">
        <f>SUM(J5131,K5131,L5131,M5131,N5131)</f>
        <v>243</v>
      </c>
    </row>
    <row r="5132" spans="2:17">
      <c r="B5132" s="8">
        <v>5123</v>
      </c>
      <c r="C5132" t="s">
        <v>9591</v>
      </c>
      <c r="D5132" s="8" t="s">
        <v>8089</v>
      </c>
      <c r="E5132" s="8" t="s">
        <v>52</v>
      </c>
      <c r="F5132" s="8" t="s">
        <v>10</v>
      </c>
      <c r="G5132" s="8" t="s">
        <v>11</v>
      </c>
      <c r="H5132" s="8" t="s">
        <v>19</v>
      </c>
      <c r="I5132" s="10">
        <v>20</v>
      </c>
      <c r="J5132" s="10">
        <v>53</v>
      </c>
      <c r="K5132" s="10">
        <v>48</v>
      </c>
      <c r="L5132" s="10">
        <v>51</v>
      </c>
      <c r="M5132" s="10">
        <v>48</v>
      </c>
      <c r="N5132" s="10">
        <v>42</v>
      </c>
      <c r="O5132" s="10">
        <f>AVERAGE(Tabla2[[#This Row],[LECTURA CRÍTICA]:[INGLÉS]])</f>
        <v>48.4</v>
      </c>
      <c r="P5132" s="9">
        <f>(J5132*2+K5132*2+L5132*2+M5132*3+N5132)/9</f>
        <v>54.444444444444443</v>
      </c>
      <c r="Q5132" s="10">
        <f>SUM(J5132,K5132,L5132,M5132,N5132)</f>
        <v>242</v>
      </c>
    </row>
    <row r="5133" spans="2:17">
      <c r="B5133" s="8">
        <v>5124</v>
      </c>
      <c r="C5133" t="s">
        <v>9613</v>
      </c>
      <c r="D5133" s="8" t="s">
        <v>308</v>
      </c>
      <c r="E5133" s="8" t="s">
        <v>134</v>
      </c>
      <c r="F5133" s="8" t="s">
        <v>10</v>
      </c>
      <c r="G5133" s="8" t="s">
        <v>11</v>
      </c>
      <c r="H5133" s="8" t="s">
        <v>12</v>
      </c>
      <c r="I5133" s="10">
        <v>25</v>
      </c>
      <c r="J5133" s="10">
        <v>53</v>
      </c>
      <c r="K5133" s="10">
        <v>51</v>
      </c>
      <c r="L5133" s="10">
        <v>47</v>
      </c>
      <c r="M5133" s="10">
        <v>48</v>
      </c>
      <c r="N5133" s="10">
        <v>44</v>
      </c>
      <c r="O5133" s="10">
        <f>AVERAGE(Tabla2[[#This Row],[LECTURA CRÍTICA]:[INGLÉS]])</f>
        <v>48.6</v>
      </c>
      <c r="P5133" s="9">
        <f>(J5133*2+K5133*2+L5133*2+M5133*3+N5133)/9</f>
        <v>54.444444444444443</v>
      </c>
      <c r="Q5133" s="10">
        <f>SUM(J5133,K5133,L5133,M5133,N5133)</f>
        <v>243</v>
      </c>
    </row>
    <row r="5134" spans="2:17">
      <c r="B5134" s="8">
        <v>5125</v>
      </c>
      <c r="C5134" t="s">
        <v>9638</v>
      </c>
      <c r="D5134" s="8" t="s">
        <v>334</v>
      </c>
      <c r="E5134" s="8" t="s">
        <v>71</v>
      </c>
      <c r="F5134" s="8" t="s">
        <v>10</v>
      </c>
      <c r="G5134" s="8" t="s">
        <v>81</v>
      </c>
      <c r="H5134" s="8" t="s">
        <v>25</v>
      </c>
      <c r="I5134" s="10">
        <v>5</v>
      </c>
      <c r="J5134" s="10">
        <v>50</v>
      </c>
      <c r="K5134" s="10">
        <v>52</v>
      </c>
      <c r="L5134" s="10">
        <v>47</v>
      </c>
      <c r="M5134" s="10">
        <v>49</v>
      </c>
      <c r="N5134" s="10">
        <v>45</v>
      </c>
      <c r="O5134" s="10">
        <f>AVERAGE(Tabla2[[#This Row],[LECTURA CRÍTICA]:[INGLÉS]])</f>
        <v>48.6</v>
      </c>
      <c r="P5134" s="9">
        <f>(J5134*2+K5134*2+L5134*2+M5134*3+N5134)/9</f>
        <v>54.444444444444443</v>
      </c>
      <c r="Q5134" s="10">
        <f>SUM(J5134,K5134,L5134,M5134,N5134)</f>
        <v>243</v>
      </c>
    </row>
    <row r="5135" spans="2:17">
      <c r="B5135" s="8">
        <v>5126</v>
      </c>
      <c r="C5135" t="s">
        <v>9700</v>
      </c>
      <c r="D5135" s="8" t="s">
        <v>233</v>
      </c>
      <c r="E5135" s="8" t="s">
        <v>234</v>
      </c>
      <c r="F5135" s="8" t="s">
        <v>10</v>
      </c>
      <c r="G5135" s="8" t="s">
        <v>11</v>
      </c>
      <c r="H5135" s="8" t="s">
        <v>19</v>
      </c>
      <c r="I5135" s="10">
        <v>80</v>
      </c>
      <c r="J5135" s="10">
        <v>51</v>
      </c>
      <c r="K5135" s="10">
        <v>51</v>
      </c>
      <c r="L5135" s="10">
        <v>46</v>
      </c>
      <c r="M5135" s="10">
        <v>49</v>
      </c>
      <c r="N5135" s="10">
        <v>47</v>
      </c>
      <c r="O5135" s="10">
        <f>AVERAGE(Tabla2[[#This Row],[LECTURA CRÍTICA]:[INGLÉS]])</f>
        <v>48.8</v>
      </c>
      <c r="P5135" s="9">
        <f>(J5135*2+K5135*2+L5135*2+M5135*3+N5135)/9</f>
        <v>54.444444444444443</v>
      </c>
      <c r="Q5135" s="10">
        <f>SUM(J5135,K5135,L5135,M5135,N5135)</f>
        <v>244</v>
      </c>
    </row>
    <row r="5136" spans="2:17">
      <c r="B5136" s="8">
        <v>5127</v>
      </c>
      <c r="C5136" t="s">
        <v>10066</v>
      </c>
      <c r="D5136" s="8" t="s">
        <v>124</v>
      </c>
      <c r="E5136" s="8" t="s">
        <v>40</v>
      </c>
      <c r="F5136" s="8" t="s">
        <v>10</v>
      </c>
      <c r="G5136" s="8" t="s">
        <v>11</v>
      </c>
      <c r="H5136" s="8" t="s">
        <v>19</v>
      </c>
      <c r="I5136" s="10">
        <v>128</v>
      </c>
      <c r="J5136" s="10">
        <v>52</v>
      </c>
      <c r="K5136" s="10">
        <v>51</v>
      </c>
      <c r="L5136" s="10">
        <v>48</v>
      </c>
      <c r="M5136" s="10">
        <v>48</v>
      </c>
      <c r="N5136" s="10">
        <v>44</v>
      </c>
      <c r="O5136" s="10">
        <f>AVERAGE(Tabla2[[#This Row],[LECTURA CRÍTICA]:[INGLÉS]])</f>
        <v>48.6</v>
      </c>
      <c r="P5136" s="9">
        <f>(J5136*2+K5136*2+L5136*2+M5136*3+N5136)/9</f>
        <v>54.444444444444443</v>
      </c>
      <c r="Q5136" s="10">
        <f>SUM(J5136,K5136,L5136,M5136,N5136)</f>
        <v>243</v>
      </c>
    </row>
    <row r="5137" spans="2:17">
      <c r="B5137" s="8">
        <v>5128</v>
      </c>
      <c r="C5137" t="s">
        <v>10244</v>
      </c>
      <c r="D5137" s="8" t="s">
        <v>5952</v>
      </c>
      <c r="E5137" s="8" t="s">
        <v>106</v>
      </c>
      <c r="F5137" s="8" t="s">
        <v>10</v>
      </c>
      <c r="G5137" s="8" t="s">
        <v>11</v>
      </c>
      <c r="H5137" s="8" t="s">
        <v>12</v>
      </c>
      <c r="I5137" s="10">
        <v>24</v>
      </c>
      <c r="J5137" s="10">
        <v>52</v>
      </c>
      <c r="K5137" s="10">
        <v>50</v>
      </c>
      <c r="L5137" s="10">
        <v>51</v>
      </c>
      <c r="M5137" s="10">
        <v>47</v>
      </c>
      <c r="N5137" s="10">
        <v>43</v>
      </c>
      <c r="O5137" s="10">
        <f>AVERAGE(Tabla2[[#This Row],[LECTURA CRÍTICA]:[INGLÉS]])</f>
        <v>48.6</v>
      </c>
      <c r="P5137" s="9">
        <f>(J5137*2+K5137*2+L5137*2+M5137*3+N5137)/9</f>
        <v>54.444444444444443</v>
      </c>
      <c r="Q5137" s="10">
        <f>SUM(J5137,K5137,L5137,M5137,N5137)</f>
        <v>243</v>
      </c>
    </row>
    <row r="5138" spans="2:17">
      <c r="B5138" s="8">
        <v>5129</v>
      </c>
      <c r="C5138" t="s">
        <v>10482</v>
      </c>
      <c r="D5138" s="8" t="s">
        <v>354</v>
      </c>
      <c r="E5138" s="8" t="s">
        <v>24</v>
      </c>
      <c r="F5138" s="8" t="s">
        <v>10</v>
      </c>
      <c r="G5138" s="8" t="s">
        <v>11</v>
      </c>
      <c r="H5138" s="8" t="s">
        <v>25</v>
      </c>
      <c r="I5138" s="10">
        <v>3</v>
      </c>
      <c r="J5138" s="10">
        <v>52</v>
      </c>
      <c r="K5138" s="10">
        <v>48</v>
      </c>
      <c r="L5138" s="10">
        <v>53</v>
      </c>
      <c r="M5138" s="10">
        <v>47</v>
      </c>
      <c r="N5138" s="10">
        <v>43</v>
      </c>
      <c r="O5138" s="10">
        <f>AVERAGE(Tabla2[[#This Row],[LECTURA CRÍTICA]:[INGLÉS]])</f>
        <v>48.6</v>
      </c>
      <c r="P5138" s="9">
        <f>(J5138*2+K5138*2+L5138*2+M5138*3+N5138)/9</f>
        <v>54.444444444444443</v>
      </c>
      <c r="Q5138" s="10">
        <f>SUM(J5138,K5138,L5138,M5138,N5138)</f>
        <v>243</v>
      </c>
    </row>
    <row r="5139" spans="2:17">
      <c r="B5139" s="8">
        <v>5130</v>
      </c>
      <c r="C5139" t="s">
        <v>2398</v>
      </c>
      <c r="D5139" s="8" t="s">
        <v>239</v>
      </c>
      <c r="E5139" s="8" t="s">
        <v>34</v>
      </c>
      <c r="F5139" s="8" t="s">
        <v>10</v>
      </c>
      <c r="G5139" s="8" t="s">
        <v>11</v>
      </c>
      <c r="H5139" s="8" t="s">
        <v>41</v>
      </c>
      <c r="I5139" s="10">
        <v>14</v>
      </c>
      <c r="J5139" s="10">
        <v>53</v>
      </c>
      <c r="K5139" s="10">
        <v>49</v>
      </c>
      <c r="L5139" s="10">
        <v>48</v>
      </c>
      <c r="M5139" s="10">
        <v>50</v>
      </c>
      <c r="N5139" s="10">
        <v>40</v>
      </c>
      <c r="O5139" s="10">
        <f>AVERAGE(Tabla2[[#This Row],[LECTURA CRÍTICA]:[INGLÉS]])</f>
        <v>48</v>
      </c>
      <c r="P5139" s="9">
        <f>(J5139*2+K5139*2+L5139*2+M5139*3+N5139)/9</f>
        <v>54.444444444444443</v>
      </c>
      <c r="Q5139" s="10">
        <f>SUM(J5139,K5139,L5139,M5139,N5139)</f>
        <v>240</v>
      </c>
    </row>
    <row r="5140" spans="2:17">
      <c r="B5140" s="8">
        <v>5131</v>
      </c>
      <c r="C5140" t="s">
        <v>9507</v>
      </c>
      <c r="D5140" s="8" t="s">
        <v>547</v>
      </c>
      <c r="E5140" s="8" t="s">
        <v>154</v>
      </c>
      <c r="F5140" s="8" t="s">
        <v>10</v>
      </c>
      <c r="G5140" s="8" t="s">
        <v>11</v>
      </c>
      <c r="H5140" s="8" t="s">
        <v>12</v>
      </c>
      <c r="I5140" s="10">
        <v>76</v>
      </c>
      <c r="J5140" s="10">
        <v>51</v>
      </c>
      <c r="K5140" s="10">
        <v>52</v>
      </c>
      <c r="L5140" s="10">
        <v>47</v>
      </c>
      <c r="M5140" s="10">
        <v>48</v>
      </c>
      <c r="N5140" s="10">
        <v>46</v>
      </c>
      <c r="O5140" s="10">
        <f>AVERAGE(Tabla2[[#This Row],[LECTURA CRÍTICA]:[INGLÉS]])</f>
        <v>48.8</v>
      </c>
      <c r="P5140" s="9">
        <f>(J5140*2+K5140*2+L5140*2+M5140*3+N5140)/9</f>
        <v>54.444444444444443</v>
      </c>
      <c r="Q5140" s="10">
        <f>SUM(J5140,K5140,L5140,M5140,N5140)</f>
        <v>244</v>
      </c>
    </row>
    <row r="5141" spans="2:17">
      <c r="B5141" s="8">
        <v>5132</v>
      </c>
      <c r="C5141" t="s">
        <v>10643</v>
      </c>
      <c r="D5141" s="8" t="s">
        <v>105</v>
      </c>
      <c r="E5141" s="8" t="s">
        <v>106</v>
      </c>
      <c r="F5141" s="8" t="s">
        <v>10</v>
      </c>
      <c r="G5141" s="8" t="s">
        <v>81</v>
      </c>
      <c r="H5141" s="8" t="s">
        <v>31</v>
      </c>
      <c r="I5141" s="10">
        <v>3</v>
      </c>
      <c r="J5141" s="10">
        <v>53</v>
      </c>
      <c r="K5141" s="10">
        <v>42</v>
      </c>
      <c r="L5141" s="10">
        <v>50</v>
      </c>
      <c r="M5141" s="10">
        <v>49</v>
      </c>
      <c r="N5141" s="10">
        <v>53</v>
      </c>
      <c r="O5141" s="10">
        <f>AVERAGE(Tabla2[[#This Row],[LECTURA CRÍTICA]:[INGLÉS]])</f>
        <v>49.4</v>
      </c>
      <c r="P5141" s="9">
        <f>(J5141*2+K5141*2+L5141*2+M5141*3+N5141)/9</f>
        <v>54.444444444444443</v>
      </c>
      <c r="Q5141" s="10">
        <f>SUM(J5141,K5141,L5141,M5141,N5141)</f>
        <v>247</v>
      </c>
    </row>
    <row r="5142" spans="2:17">
      <c r="B5142" s="8">
        <v>5133</v>
      </c>
      <c r="C5142" t="s">
        <v>5815</v>
      </c>
      <c r="D5142" s="8" t="s">
        <v>329</v>
      </c>
      <c r="E5142" s="8" t="s">
        <v>154</v>
      </c>
      <c r="F5142" s="8" t="s">
        <v>10</v>
      </c>
      <c r="G5142" s="8" t="s">
        <v>11</v>
      </c>
      <c r="H5142" s="8" t="s">
        <v>19</v>
      </c>
      <c r="I5142" s="10">
        <v>2</v>
      </c>
      <c r="J5142" s="10">
        <v>47</v>
      </c>
      <c r="K5142" s="10">
        <v>55</v>
      </c>
      <c r="L5142" s="10">
        <v>50</v>
      </c>
      <c r="M5142" s="10">
        <v>48</v>
      </c>
      <c r="N5142" s="10">
        <v>42</v>
      </c>
      <c r="O5142" s="10">
        <f>AVERAGE(Tabla2[[#This Row],[LECTURA CRÍTICA]:[INGLÉS]])</f>
        <v>48.4</v>
      </c>
      <c r="P5142" s="9">
        <f>(J5142*2+K5142*2+L5142*2+M5142*3+N5142)/9</f>
        <v>54.444444444444443</v>
      </c>
      <c r="Q5142" s="10">
        <f>SUM(J5142,K5142,L5142,M5142,N5142)</f>
        <v>242</v>
      </c>
    </row>
    <row r="5143" spans="2:17">
      <c r="B5143" s="8">
        <v>5134</v>
      </c>
      <c r="C5143" t="s">
        <v>60</v>
      </c>
      <c r="D5143" s="8" t="s">
        <v>17</v>
      </c>
      <c r="E5143" s="8" t="s">
        <v>18</v>
      </c>
      <c r="F5143" s="8" t="s">
        <v>10</v>
      </c>
      <c r="G5143" s="8" t="s">
        <v>11</v>
      </c>
      <c r="H5143" s="8" t="s">
        <v>12</v>
      </c>
      <c r="I5143" s="10">
        <v>73</v>
      </c>
      <c r="J5143" s="10">
        <v>53</v>
      </c>
      <c r="K5143" s="10">
        <v>49</v>
      </c>
      <c r="L5143" s="10">
        <v>48</v>
      </c>
      <c r="M5143" s="10">
        <v>48</v>
      </c>
      <c r="N5143" s="10">
        <v>46</v>
      </c>
      <c r="O5143" s="10">
        <f>AVERAGE(Tabla2[[#This Row],[LECTURA CRÍTICA]:[INGLÉS]])</f>
        <v>48.8</v>
      </c>
      <c r="P5143" s="9">
        <f>(J5143*2+K5143*2+L5143*2+M5143*3+N5143)/9</f>
        <v>54.444444444444443</v>
      </c>
      <c r="Q5143" s="10">
        <f>SUM(J5143,K5143,L5143,M5143,N5143)</f>
        <v>244</v>
      </c>
    </row>
    <row r="5144" spans="2:17">
      <c r="B5144" s="8">
        <v>5135</v>
      </c>
      <c r="C5144" t="s">
        <v>11095</v>
      </c>
      <c r="D5144" s="8" t="s">
        <v>131</v>
      </c>
      <c r="E5144" s="8" t="s">
        <v>18</v>
      </c>
      <c r="F5144" s="8" t="s">
        <v>10</v>
      </c>
      <c r="G5144" s="8" t="s">
        <v>11</v>
      </c>
      <c r="H5144" s="8" t="s">
        <v>19</v>
      </c>
      <c r="I5144" s="10">
        <v>69</v>
      </c>
      <c r="J5144" s="10">
        <v>53</v>
      </c>
      <c r="K5144" s="10">
        <v>49</v>
      </c>
      <c r="L5144" s="10">
        <v>49</v>
      </c>
      <c r="M5144" s="10">
        <v>47</v>
      </c>
      <c r="N5144" s="10">
        <v>47</v>
      </c>
      <c r="O5144" s="10">
        <f>AVERAGE(Tabla2[[#This Row],[LECTURA CRÍTICA]:[INGLÉS]])</f>
        <v>49</v>
      </c>
      <c r="P5144" s="9">
        <f>(J5144*2+K5144*2+L5144*2+M5144*3+N5144)/9</f>
        <v>54.444444444444443</v>
      </c>
      <c r="Q5144" s="10">
        <f>SUM(J5144,K5144,L5144,M5144,N5144)</f>
        <v>245</v>
      </c>
    </row>
    <row r="5145" spans="2:17">
      <c r="B5145" s="8">
        <v>5136</v>
      </c>
      <c r="C5145" t="s">
        <v>11139</v>
      </c>
      <c r="D5145" s="8" t="s">
        <v>141</v>
      </c>
      <c r="E5145" s="8" t="s">
        <v>24</v>
      </c>
      <c r="F5145" s="8" t="s">
        <v>10</v>
      </c>
      <c r="G5145" s="8" t="s">
        <v>11</v>
      </c>
      <c r="H5145" s="8" t="s">
        <v>12</v>
      </c>
      <c r="I5145" s="10">
        <v>34</v>
      </c>
      <c r="J5145" s="10">
        <v>53</v>
      </c>
      <c r="K5145" s="10">
        <v>50</v>
      </c>
      <c r="L5145" s="10">
        <v>48</v>
      </c>
      <c r="M5145" s="10">
        <v>47</v>
      </c>
      <c r="N5145" s="10">
        <v>47</v>
      </c>
      <c r="O5145" s="10">
        <f>AVERAGE(Tabla2[[#This Row],[LECTURA CRÍTICA]:[INGLÉS]])</f>
        <v>49</v>
      </c>
      <c r="P5145" s="9">
        <f>(J5145*2+K5145*2+L5145*2+M5145*3+N5145)/9</f>
        <v>54.444444444444443</v>
      </c>
      <c r="Q5145" s="10">
        <f>SUM(J5145,K5145,L5145,M5145,N5145)</f>
        <v>245</v>
      </c>
    </row>
    <row r="5146" spans="2:17">
      <c r="B5146" s="8">
        <v>5137</v>
      </c>
      <c r="C5146" t="s">
        <v>6480</v>
      </c>
      <c r="D5146" s="8" t="s">
        <v>141</v>
      </c>
      <c r="E5146" s="8" t="s">
        <v>24</v>
      </c>
      <c r="F5146" s="8" t="s">
        <v>10</v>
      </c>
      <c r="G5146" s="8" t="s">
        <v>11</v>
      </c>
      <c r="H5146" s="8" t="s">
        <v>19</v>
      </c>
      <c r="I5146" s="10">
        <v>25</v>
      </c>
      <c r="J5146" s="10">
        <v>54</v>
      </c>
      <c r="K5146" s="10">
        <v>51</v>
      </c>
      <c r="L5146" s="10">
        <v>47</v>
      </c>
      <c r="M5146" s="10">
        <v>47</v>
      </c>
      <c r="N5146" s="10">
        <v>45</v>
      </c>
      <c r="O5146" s="10">
        <f>AVERAGE(Tabla2[[#This Row],[LECTURA CRÍTICA]:[INGLÉS]])</f>
        <v>48.8</v>
      </c>
      <c r="P5146" s="9">
        <f>(J5146*2+K5146*2+L5146*2+M5146*3+N5146)/9</f>
        <v>54.444444444444443</v>
      </c>
      <c r="Q5146" s="10">
        <f>SUM(J5146,K5146,L5146,M5146,N5146)</f>
        <v>244</v>
      </c>
    </row>
    <row r="5147" spans="2:17">
      <c r="B5147" s="8">
        <v>5138</v>
      </c>
      <c r="C5147" t="s">
        <v>2012</v>
      </c>
      <c r="D5147" s="8" t="s">
        <v>241</v>
      </c>
      <c r="E5147" s="8" t="s">
        <v>34</v>
      </c>
      <c r="F5147" s="8" t="s">
        <v>10</v>
      </c>
      <c r="G5147" s="8" t="s">
        <v>11</v>
      </c>
      <c r="H5147" s="8" t="s">
        <v>19</v>
      </c>
      <c r="I5147" s="10">
        <v>29</v>
      </c>
      <c r="J5147" s="10">
        <v>53</v>
      </c>
      <c r="K5147" s="10">
        <v>51</v>
      </c>
      <c r="L5147" s="10">
        <v>49</v>
      </c>
      <c r="M5147" s="10">
        <v>47</v>
      </c>
      <c r="N5147" s="10">
        <v>43</v>
      </c>
      <c r="O5147" s="10">
        <f>AVERAGE(Tabla2[[#This Row],[LECTURA CRÍTICA]:[INGLÉS]])</f>
        <v>48.6</v>
      </c>
      <c r="P5147" s="9">
        <f>(J5147*2+K5147*2+L5147*2+M5147*3+N5147)/9</f>
        <v>54.444444444444443</v>
      </c>
      <c r="Q5147" s="10">
        <f>SUM(J5147,K5147,L5147,M5147,N5147)</f>
        <v>243</v>
      </c>
    </row>
    <row r="5148" spans="2:17">
      <c r="B5148" s="8">
        <v>5139</v>
      </c>
      <c r="C5148" t="s">
        <v>27</v>
      </c>
      <c r="D5148" s="8" t="s">
        <v>14</v>
      </c>
      <c r="E5148" s="8" t="s">
        <v>15</v>
      </c>
      <c r="F5148" s="8" t="s">
        <v>10</v>
      </c>
      <c r="G5148" s="8" t="s">
        <v>11</v>
      </c>
      <c r="H5148" s="8" t="s">
        <v>28</v>
      </c>
      <c r="I5148" s="10">
        <v>41</v>
      </c>
      <c r="J5148" s="10">
        <v>52</v>
      </c>
      <c r="K5148" s="10">
        <v>49</v>
      </c>
      <c r="L5148" s="10">
        <v>49</v>
      </c>
      <c r="M5148" s="10">
        <v>48</v>
      </c>
      <c r="N5148" s="10">
        <v>45</v>
      </c>
      <c r="O5148" s="10">
        <f>AVERAGE(Tabla2[[#This Row],[LECTURA CRÍTICA]:[INGLÉS]])</f>
        <v>48.6</v>
      </c>
      <c r="P5148" s="9">
        <f>(J5148*2+K5148*2+L5148*2+M5148*3+N5148)/9</f>
        <v>54.333333333333336</v>
      </c>
      <c r="Q5148" s="10">
        <f>SUM(J5148,K5148,L5148,M5148,N5148)</f>
        <v>243</v>
      </c>
    </row>
    <row r="5149" spans="2:17">
      <c r="B5149" s="8">
        <v>5140</v>
      </c>
      <c r="C5149" t="s">
        <v>90</v>
      </c>
      <c r="D5149" s="8" t="s">
        <v>14</v>
      </c>
      <c r="E5149" s="8" t="s">
        <v>15</v>
      </c>
      <c r="F5149" s="8" t="s">
        <v>10</v>
      </c>
      <c r="G5149" s="8" t="s">
        <v>11</v>
      </c>
      <c r="H5149" s="8" t="s">
        <v>28</v>
      </c>
      <c r="I5149" s="10">
        <v>60</v>
      </c>
      <c r="J5149" s="10">
        <v>52</v>
      </c>
      <c r="K5149" s="10">
        <v>52</v>
      </c>
      <c r="L5149" s="10">
        <v>46</v>
      </c>
      <c r="M5149" s="10">
        <v>48</v>
      </c>
      <c r="N5149" s="10">
        <v>45</v>
      </c>
      <c r="O5149" s="10">
        <f>AVERAGE(Tabla2[[#This Row],[LECTURA CRÍTICA]:[INGLÉS]])</f>
        <v>48.6</v>
      </c>
      <c r="P5149" s="9">
        <f>(J5149*2+K5149*2+L5149*2+M5149*3+N5149)/9</f>
        <v>54.333333333333336</v>
      </c>
      <c r="Q5149" s="10">
        <f>SUM(J5149,K5149,L5149,M5149,N5149)</f>
        <v>243</v>
      </c>
    </row>
    <row r="5150" spans="2:17">
      <c r="B5150" s="8">
        <v>5141</v>
      </c>
      <c r="C5150" t="s">
        <v>1009</v>
      </c>
      <c r="D5150" s="8" t="s">
        <v>1010</v>
      </c>
      <c r="E5150" s="8" t="s">
        <v>34</v>
      </c>
      <c r="F5150" s="8" t="s">
        <v>10</v>
      </c>
      <c r="G5150" s="8" t="s">
        <v>11</v>
      </c>
      <c r="H5150" s="8" t="s">
        <v>19</v>
      </c>
      <c r="I5150" s="10">
        <v>38</v>
      </c>
      <c r="J5150" s="10">
        <v>52</v>
      </c>
      <c r="K5150" s="10">
        <v>53</v>
      </c>
      <c r="L5150" s="10">
        <v>49</v>
      </c>
      <c r="M5150" s="10">
        <v>46</v>
      </c>
      <c r="N5150" s="10">
        <v>43</v>
      </c>
      <c r="O5150" s="10">
        <f>AVERAGE(Tabla2[[#This Row],[LECTURA CRÍTICA]:[INGLÉS]])</f>
        <v>48.6</v>
      </c>
      <c r="P5150" s="9">
        <f>(J5150*2+K5150*2+L5150*2+M5150*3+N5150)/9</f>
        <v>54.333333333333336</v>
      </c>
      <c r="Q5150" s="10">
        <f>SUM(J5150,K5150,L5150,M5150,N5150)</f>
        <v>243</v>
      </c>
    </row>
    <row r="5151" spans="2:17">
      <c r="B5151" s="8">
        <v>5142</v>
      </c>
      <c r="C5151" t="s">
        <v>1466</v>
      </c>
      <c r="D5151" s="8" t="s">
        <v>618</v>
      </c>
      <c r="E5151" s="8" t="s">
        <v>24</v>
      </c>
      <c r="F5151" s="8" t="s">
        <v>10</v>
      </c>
      <c r="G5151" s="8" t="s">
        <v>11</v>
      </c>
      <c r="H5151" s="8" t="s">
        <v>19</v>
      </c>
      <c r="I5151" s="10">
        <v>40</v>
      </c>
      <c r="J5151" s="10">
        <v>53</v>
      </c>
      <c r="K5151" s="10">
        <v>51</v>
      </c>
      <c r="L5151" s="10">
        <v>47</v>
      </c>
      <c r="M5151" s="10">
        <v>46</v>
      </c>
      <c r="N5151" s="10">
        <v>49</v>
      </c>
      <c r="O5151" s="10">
        <f>AVERAGE(Tabla2[[#This Row],[LECTURA CRÍTICA]:[INGLÉS]])</f>
        <v>49.2</v>
      </c>
      <c r="P5151" s="9">
        <f>(J5151*2+K5151*2+L5151*2+M5151*3+N5151)/9</f>
        <v>54.333333333333336</v>
      </c>
      <c r="Q5151" s="10">
        <f>SUM(J5151,K5151,L5151,M5151,N5151)</f>
        <v>246</v>
      </c>
    </row>
    <row r="5152" spans="2:17">
      <c r="B5152" s="8">
        <v>5143</v>
      </c>
      <c r="C5152" t="s">
        <v>1637</v>
      </c>
      <c r="D5152" s="8" t="s">
        <v>1638</v>
      </c>
      <c r="E5152" s="8" t="s">
        <v>40</v>
      </c>
      <c r="F5152" s="8" t="s">
        <v>10</v>
      </c>
      <c r="G5152" s="8" t="s">
        <v>11</v>
      </c>
      <c r="H5152" s="8" t="s">
        <v>25</v>
      </c>
      <c r="I5152" s="10">
        <v>10</v>
      </c>
      <c r="J5152" s="10">
        <v>49</v>
      </c>
      <c r="K5152" s="10">
        <v>50</v>
      </c>
      <c r="L5152" s="10">
        <v>48</v>
      </c>
      <c r="M5152" s="10">
        <v>49</v>
      </c>
      <c r="N5152" s="10">
        <v>48</v>
      </c>
      <c r="O5152" s="10">
        <f>AVERAGE(Tabla2[[#This Row],[LECTURA CRÍTICA]:[INGLÉS]])</f>
        <v>48.8</v>
      </c>
      <c r="P5152" s="9">
        <f>(J5152*2+K5152*2+L5152*2+M5152*3+N5152)/9</f>
        <v>54.333333333333336</v>
      </c>
      <c r="Q5152" s="10">
        <f>SUM(J5152,K5152,L5152,M5152,N5152)</f>
        <v>244</v>
      </c>
    </row>
    <row r="5153" spans="2:17">
      <c r="B5153" s="8">
        <v>5144</v>
      </c>
      <c r="C5153" t="s">
        <v>1702</v>
      </c>
      <c r="D5153" s="8" t="s">
        <v>141</v>
      </c>
      <c r="E5153" s="8" t="s">
        <v>24</v>
      </c>
      <c r="F5153" s="8" t="s">
        <v>10</v>
      </c>
      <c r="G5153" s="8" t="s">
        <v>11</v>
      </c>
      <c r="H5153" s="8" t="s">
        <v>19</v>
      </c>
      <c r="I5153" s="10">
        <v>24</v>
      </c>
      <c r="J5153" s="10">
        <v>53</v>
      </c>
      <c r="K5153" s="10">
        <v>53</v>
      </c>
      <c r="L5153" s="10">
        <v>49</v>
      </c>
      <c r="M5153" s="10">
        <v>45</v>
      </c>
      <c r="N5153" s="10">
        <v>44</v>
      </c>
      <c r="O5153" s="10">
        <f>AVERAGE(Tabla2[[#This Row],[LECTURA CRÍTICA]:[INGLÉS]])</f>
        <v>48.8</v>
      </c>
      <c r="P5153" s="9">
        <f>(J5153*2+K5153*2+L5153*2+M5153*3+N5153)/9</f>
        <v>54.333333333333336</v>
      </c>
      <c r="Q5153" s="10">
        <f>SUM(J5153,K5153,L5153,M5153,N5153)</f>
        <v>244</v>
      </c>
    </row>
    <row r="5154" spans="2:17">
      <c r="B5154" s="8">
        <v>5145</v>
      </c>
      <c r="C5154" t="s">
        <v>1968</v>
      </c>
      <c r="D5154" s="8" t="s">
        <v>14</v>
      </c>
      <c r="E5154" s="8" t="s">
        <v>15</v>
      </c>
      <c r="F5154" s="8" t="s">
        <v>10</v>
      </c>
      <c r="G5154" s="8" t="s">
        <v>81</v>
      </c>
      <c r="H5154" s="8" t="s">
        <v>25</v>
      </c>
      <c r="I5154" s="10">
        <v>10</v>
      </c>
      <c r="J5154" s="10">
        <v>51</v>
      </c>
      <c r="K5154" s="10">
        <v>49</v>
      </c>
      <c r="L5154" s="10">
        <v>50</v>
      </c>
      <c r="M5154" s="10">
        <v>47</v>
      </c>
      <c r="N5154" s="10">
        <v>48</v>
      </c>
      <c r="O5154" s="10">
        <f>AVERAGE(Tabla2[[#This Row],[LECTURA CRÍTICA]:[INGLÉS]])</f>
        <v>49</v>
      </c>
      <c r="P5154" s="9">
        <f>(J5154*2+K5154*2+L5154*2+M5154*3+N5154)/9</f>
        <v>54.333333333333336</v>
      </c>
      <c r="Q5154" s="10">
        <f>SUM(J5154,K5154,L5154,M5154,N5154)</f>
        <v>245</v>
      </c>
    </row>
    <row r="5155" spans="2:17">
      <c r="B5155" s="8">
        <v>5146</v>
      </c>
      <c r="C5155" t="s">
        <v>2079</v>
      </c>
      <c r="D5155" s="8" t="s">
        <v>49</v>
      </c>
      <c r="E5155" s="8" t="s">
        <v>34</v>
      </c>
      <c r="F5155" s="8" t="s">
        <v>10</v>
      </c>
      <c r="G5155" s="8" t="s">
        <v>81</v>
      </c>
      <c r="H5155" s="8" t="s">
        <v>25</v>
      </c>
      <c r="I5155" s="10">
        <v>22</v>
      </c>
      <c r="J5155" s="10">
        <v>51</v>
      </c>
      <c r="K5155" s="10">
        <v>51</v>
      </c>
      <c r="L5155" s="10">
        <v>47</v>
      </c>
      <c r="M5155" s="10">
        <v>48</v>
      </c>
      <c r="N5155" s="10">
        <v>47</v>
      </c>
      <c r="O5155" s="10">
        <f>AVERAGE(Tabla2[[#This Row],[LECTURA CRÍTICA]:[INGLÉS]])</f>
        <v>48.8</v>
      </c>
      <c r="P5155" s="9">
        <f>(J5155*2+K5155*2+L5155*2+M5155*3+N5155)/9</f>
        <v>54.333333333333336</v>
      </c>
      <c r="Q5155" s="10">
        <f>SUM(J5155,K5155,L5155,M5155,N5155)</f>
        <v>244</v>
      </c>
    </row>
    <row r="5156" spans="2:17">
      <c r="B5156" s="8">
        <v>5147</v>
      </c>
      <c r="C5156" t="s">
        <v>2213</v>
      </c>
      <c r="D5156" s="8" t="s">
        <v>1091</v>
      </c>
      <c r="E5156" s="8" t="s">
        <v>24</v>
      </c>
      <c r="F5156" s="8" t="s">
        <v>10</v>
      </c>
      <c r="G5156" s="8" t="s">
        <v>11</v>
      </c>
      <c r="H5156" s="8" t="s">
        <v>12</v>
      </c>
      <c r="I5156" s="10">
        <v>21</v>
      </c>
      <c r="J5156" s="10">
        <v>55</v>
      </c>
      <c r="K5156" s="10">
        <v>50</v>
      </c>
      <c r="L5156" s="10">
        <v>49</v>
      </c>
      <c r="M5156" s="10">
        <v>45</v>
      </c>
      <c r="N5156" s="10">
        <v>46</v>
      </c>
      <c r="O5156" s="10">
        <f>AVERAGE(Tabla2[[#This Row],[LECTURA CRÍTICA]:[INGLÉS]])</f>
        <v>49</v>
      </c>
      <c r="P5156" s="9">
        <f>(J5156*2+K5156*2+L5156*2+M5156*3+N5156)/9</f>
        <v>54.333333333333336</v>
      </c>
      <c r="Q5156" s="10">
        <f>SUM(J5156,K5156,L5156,M5156,N5156)</f>
        <v>245</v>
      </c>
    </row>
    <row r="5157" spans="2:17">
      <c r="B5157" s="8">
        <v>5148</v>
      </c>
      <c r="C5157" t="s">
        <v>2231</v>
      </c>
      <c r="D5157" s="8" t="s">
        <v>2232</v>
      </c>
      <c r="E5157" s="8" t="s">
        <v>106</v>
      </c>
      <c r="F5157" s="8" t="s">
        <v>10</v>
      </c>
      <c r="G5157" s="8" t="s">
        <v>11</v>
      </c>
      <c r="H5157" s="8" t="s">
        <v>28</v>
      </c>
      <c r="I5157" s="10">
        <v>12</v>
      </c>
      <c r="J5157" s="10">
        <v>50</v>
      </c>
      <c r="K5157" s="10">
        <v>51</v>
      </c>
      <c r="L5157" s="10">
        <v>45</v>
      </c>
      <c r="M5157" s="10">
        <v>51</v>
      </c>
      <c r="N5157" s="10">
        <v>44</v>
      </c>
      <c r="O5157" s="10">
        <f>AVERAGE(Tabla2[[#This Row],[LECTURA CRÍTICA]:[INGLÉS]])</f>
        <v>48.2</v>
      </c>
      <c r="P5157" s="9">
        <f>(J5157*2+K5157*2+L5157*2+M5157*3+N5157)/9</f>
        <v>54.333333333333336</v>
      </c>
      <c r="Q5157" s="10">
        <f>SUM(J5157,K5157,L5157,M5157,N5157)</f>
        <v>241</v>
      </c>
    </row>
    <row r="5158" spans="2:17">
      <c r="B5158" s="8">
        <v>5149</v>
      </c>
      <c r="C5158" t="s">
        <v>2241</v>
      </c>
      <c r="D5158" s="8" t="s">
        <v>131</v>
      </c>
      <c r="E5158" s="8" t="s">
        <v>18</v>
      </c>
      <c r="F5158" s="8" t="s">
        <v>10</v>
      </c>
      <c r="G5158" s="8" t="s">
        <v>11</v>
      </c>
      <c r="H5158" s="8" t="s">
        <v>19</v>
      </c>
      <c r="I5158" s="10">
        <v>22</v>
      </c>
      <c r="J5158" s="10">
        <v>54</v>
      </c>
      <c r="K5158" s="10">
        <v>49</v>
      </c>
      <c r="L5158" s="10">
        <v>49</v>
      </c>
      <c r="M5158" s="10">
        <v>47</v>
      </c>
      <c r="N5158" s="10">
        <v>44</v>
      </c>
      <c r="O5158" s="10">
        <f>AVERAGE(Tabla2[[#This Row],[LECTURA CRÍTICA]:[INGLÉS]])</f>
        <v>48.6</v>
      </c>
      <c r="P5158" s="9">
        <f>(J5158*2+K5158*2+L5158*2+M5158*3+N5158)/9</f>
        <v>54.333333333333336</v>
      </c>
      <c r="Q5158" s="10">
        <f>SUM(J5158,K5158,L5158,M5158,N5158)</f>
        <v>243</v>
      </c>
    </row>
    <row r="5159" spans="2:17">
      <c r="B5159" s="8">
        <v>5150</v>
      </c>
      <c r="C5159" t="s">
        <v>2582</v>
      </c>
      <c r="D5159" s="8" t="s">
        <v>527</v>
      </c>
      <c r="E5159" s="8" t="s">
        <v>106</v>
      </c>
      <c r="F5159" s="8" t="s">
        <v>10</v>
      </c>
      <c r="G5159" s="8" t="s">
        <v>11</v>
      </c>
      <c r="H5159" s="8" t="s">
        <v>12</v>
      </c>
      <c r="I5159" s="10">
        <v>19</v>
      </c>
      <c r="J5159" s="10">
        <v>50</v>
      </c>
      <c r="K5159" s="10">
        <v>50</v>
      </c>
      <c r="L5159" s="10">
        <v>46</v>
      </c>
      <c r="M5159" s="10">
        <v>50</v>
      </c>
      <c r="N5159" s="10">
        <v>47</v>
      </c>
      <c r="O5159" s="10">
        <f>AVERAGE(Tabla2[[#This Row],[LECTURA CRÍTICA]:[INGLÉS]])</f>
        <v>48.6</v>
      </c>
      <c r="P5159" s="9">
        <f>(J5159*2+K5159*2+L5159*2+M5159*3+N5159)/9</f>
        <v>54.333333333333336</v>
      </c>
      <c r="Q5159" s="10">
        <f>SUM(J5159,K5159,L5159,M5159,N5159)</f>
        <v>243</v>
      </c>
    </row>
    <row r="5160" spans="2:17">
      <c r="B5160" s="8">
        <v>5151</v>
      </c>
      <c r="C5160" t="s">
        <v>2670</v>
      </c>
      <c r="D5160" s="8" t="s">
        <v>228</v>
      </c>
      <c r="E5160" s="8" t="s">
        <v>63</v>
      </c>
      <c r="F5160" s="8" t="s">
        <v>10</v>
      </c>
      <c r="G5160" s="8" t="s">
        <v>11</v>
      </c>
      <c r="H5160" s="8" t="s">
        <v>12</v>
      </c>
      <c r="I5160" s="10">
        <v>42</v>
      </c>
      <c r="J5160" s="10">
        <v>53</v>
      </c>
      <c r="K5160" s="10">
        <v>49</v>
      </c>
      <c r="L5160" s="10">
        <v>49</v>
      </c>
      <c r="M5160" s="10">
        <v>47</v>
      </c>
      <c r="N5160" s="10">
        <v>46</v>
      </c>
      <c r="O5160" s="10">
        <f>AVERAGE(Tabla2[[#This Row],[LECTURA CRÍTICA]:[INGLÉS]])</f>
        <v>48.8</v>
      </c>
      <c r="P5160" s="9">
        <f>(J5160*2+K5160*2+L5160*2+M5160*3+N5160)/9</f>
        <v>54.333333333333336</v>
      </c>
      <c r="Q5160" s="10">
        <f>SUM(J5160,K5160,L5160,M5160,N5160)</f>
        <v>244</v>
      </c>
    </row>
    <row r="5161" spans="2:17">
      <c r="B5161" s="8">
        <v>5152</v>
      </c>
      <c r="C5161" t="s">
        <v>3139</v>
      </c>
      <c r="D5161" s="8" t="s">
        <v>3140</v>
      </c>
      <c r="E5161" s="8" t="s">
        <v>172</v>
      </c>
      <c r="F5161" s="8" t="s">
        <v>10</v>
      </c>
      <c r="G5161" s="8" t="s">
        <v>11</v>
      </c>
      <c r="H5161" s="8" t="s">
        <v>12</v>
      </c>
      <c r="I5161" s="10">
        <v>71</v>
      </c>
      <c r="J5161" s="10">
        <v>50</v>
      </c>
      <c r="K5161" s="10">
        <v>51</v>
      </c>
      <c r="L5161" s="10">
        <v>46</v>
      </c>
      <c r="M5161" s="10">
        <v>50</v>
      </c>
      <c r="N5161" s="10">
        <v>45</v>
      </c>
      <c r="O5161" s="10">
        <f>AVERAGE(Tabla2[[#This Row],[LECTURA CRÍTICA]:[INGLÉS]])</f>
        <v>48.4</v>
      </c>
      <c r="P5161" s="9">
        <f>(J5161*2+K5161*2+L5161*2+M5161*3+N5161)/9</f>
        <v>54.333333333333336</v>
      </c>
      <c r="Q5161" s="10">
        <f>SUM(J5161,K5161,L5161,M5161,N5161)</f>
        <v>242</v>
      </c>
    </row>
    <row r="5162" spans="2:17">
      <c r="B5162" s="8">
        <v>5153</v>
      </c>
      <c r="C5162" t="s">
        <v>3162</v>
      </c>
      <c r="D5162" s="8" t="s">
        <v>75</v>
      </c>
      <c r="E5162" s="8" t="s">
        <v>71</v>
      </c>
      <c r="F5162" s="8" t="s">
        <v>10</v>
      </c>
      <c r="G5162" s="8" t="s">
        <v>81</v>
      </c>
      <c r="H5162" s="8" t="s">
        <v>12</v>
      </c>
      <c r="I5162" s="10">
        <v>33</v>
      </c>
      <c r="J5162" s="10">
        <v>53</v>
      </c>
      <c r="K5162" s="10">
        <v>50</v>
      </c>
      <c r="L5162" s="10">
        <v>48</v>
      </c>
      <c r="M5162" s="10">
        <v>47</v>
      </c>
      <c r="N5162" s="10">
        <v>46</v>
      </c>
      <c r="O5162" s="10">
        <f>AVERAGE(Tabla2[[#This Row],[LECTURA CRÍTICA]:[INGLÉS]])</f>
        <v>48.8</v>
      </c>
      <c r="P5162" s="9">
        <f>(J5162*2+K5162*2+L5162*2+M5162*3+N5162)/9</f>
        <v>54.333333333333336</v>
      </c>
      <c r="Q5162" s="10">
        <f>SUM(J5162,K5162,L5162,M5162,N5162)</f>
        <v>244</v>
      </c>
    </row>
    <row r="5163" spans="2:17">
      <c r="B5163" s="8">
        <v>5154</v>
      </c>
      <c r="C5163" t="s">
        <v>3358</v>
      </c>
      <c r="D5163" s="8" t="s">
        <v>204</v>
      </c>
      <c r="E5163" s="8" t="s">
        <v>40</v>
      </c>
      <c r="F5163" s="8" t="s">
        <v>10</v>
      </c>
      <c r="G5163" s="8" t="s">
        <v>81</v>
      </c>
      <c r="H5163" s="8" t="s">
        <v>31</v>
      </c>
      <c r="I5163" s="10">
        <v>22</v>
      </c>
      <c r="J5163" s="10">
        <v>53</v>
      </c>
      <c r="K5163" s="10">
        <v>51</v>
      </c>
      <c r="L5163" s="10">
        <v>46</v>
      </c>
      <c r="M5163" s="10">
        <v>47</v>
      </c>
      <c r="N5163" s="10">
        <v>48</v>
      </c>
      <c r="O5163" s="10">
        <f>AVERAGE(Tabla2[[#This Row],[LECTURA CRÍTICA]:[INGLÉS]])</f>
        <v>49</v>
      </c>
      <c r="P5163" s="9">
        <f>(J5163*2+K5163*2+L5163*2+M5163*3+N5163)/9</f>
        <v>54.333333333333336</v>
      </c>
      <c r="Q5163" s="10">
        <f>SUM(J5163,K5163,L5163,M5163,N5163)</f>
        <v>245</v>
      </c>
    </row>
    <row r="5164" spans="2:17">
      <c r="B5164" s="8">
        <v>5155</v>
      </c>
      <c r="C5164" t="s">
        <v>3730</v>
      </c>
      <c r="D5164" s="8" t="s">
        <v>14</v>
      </c>
      <c r="E5164" s="8" t="s">
        <v>15</v>
      </c>
      <c r="F5164" s="8" t="s">
        <v>10</v>
      </c>
      <c r="G5164" s="8" t="s">
        <v>11</v>
      </c>
      <c r="H5164" s="8" t="s">
        <v>12</v>
      </c>
      <c r="I5164" s="10">
        <v>65</v>
      </c>
      <c r="J5164" s="10">
        <v>52</v>
      </c>
      <c r="K5164" s="10">
        <v>52</v>
      </c>
      <c r="L5164" s="10">
        <v>47</v>
      </c>
      <c r="M5164" s="10">
        <v>47</v>
      </c>
      <c r="N5164" s="10">
        <v>46</v>
      </c>
      <c r="O5164" s="10">
        <f>AVERAGE(Tabla2[[#This Row],[LECTURA CRÍTICA]:[INGLÉS]])</f>
        <v>48.8</v>
      </c>
      <c r="P5164" s="9">
        <f>(J5164*2+K5164*2+L5164*2+M5164*3+N5164)/9</f>
        <v>54.333333333333336</v>
      </c>
      <c r="Q5164" s="10">
        <f>SUM(J5164,K5164,L5164,M5164,N5164)</f>
        <v>244</v>
      </c>
    </row>
    <row r="5165" spans="2:17">
      <c r="B5165" s="8">
        <v>5156</v>
      </c>
      <c r="C5165" t="s">
        <v>4306</v>
      </c>
      <c r="D5165" s="8" t="s">
        <v>953</v>
      </c>
      <c r="E5165" s="8" t="s">
        <v>52</v>
      </c>
      <c r="F5165" s="8" t="s">
        <v>10</v>
      </c>
      <c r="G5165" s="8" t="s">
        <v>11</v>
      </c>
      <c r="H5165" s="8" t="s">
        <v>25</v>
      </c>
      <c r="I5165" s="10">
        <v>68</v>
      </c>
      <c r="J5165" s="10">
        <v>51</v>
      </c>
      <c r="K5165" s="10">
        <v>50</v>
      </c>
      <c r="L5165" s="10">
        <v>48</v>
      </c>
      <c r="M5165" s="10">
        <v>49</v>
      </c>
      <c r="N5165" s="10">
        <v>44</v>
      </c>
      <c r="O5165" s="10">
        <f>AVERAGE(Tabla2[[#This Row],[LECTURA CRÍTICA]:[INGLÉS]])</f>
        <v>48.4</v>
      </c>
      <c r="P5165" s="9">
        <f>(J5165*2+K5165*2+L5165*2+M5165*3+N5165)/9</f>
        <v>54.333333333333336</v>
      </c>
      <c r="Q5165" s="10">
        <f>SUM(J5165,K5165,L5165,M5165,N5165)</f>
        <v>242</v>
      </c>
    </row>
    <row r="5166" spans="2:17">
      <c r="B5166" s="8">
        <v>5157</v>
      </c>
      <c r="C5166" t="s">
        <v>4392</v>
      </c>
      <c r="D5166" s="8" t="s">
        <v>177</v>
      </c>
      <c r="E5166" s="8" t="s">
        <v>138</v>
      </c>
      <c r="F5166" s="8" t="s">
        <v>10</v>
      </c>
      <c r="G5166" s="8" t="s">
        <v>11</v>
      </c>
      <c r="H5166" s="8" t="s">
        <v>19</v>
      </c>
      <c r="I5166" s="10">
        <v>51</v>
      </c>
      <c r="J5166" s="10">
        <v>50</v>
      </c>
      <c r="K5166" s="10">
        <v>50</v>
      </c>
      <c r="L5166" s="10">
        <v>47</v>
      </c>
      <c r="M5166" s="10">
        <v>50</v>
      </c>
      <c r="N5166" s="10">
        <v>45</v>
      </c>
      <c r="O5166" s="10">
        <f>AVERAGE(Tabla2[[#This Row],[LECTURA CRÍTICA]:[INGLÉS]])</f>
        <v>48.4</v>
      </c>
      <c r="P5166" s="9">
        <f>(J5166*2+K5166*2+L5166*2+M5166*3+N5166)/9</f>
        <v>54.333333333333336</v>
      </c>
      <c r="Q5166" s="10">
        <f>SUM(J5166,K5166,L5166,M5166,N5166)</f>
        <v>242</v>
      </c>
    </row>
    <row r="5167" spans="2:17">
      <c r="B5167" s="8">
        <v>5158</v>
      </c>
      <c r="C5167" t="s">
        <v>4403</v>
      </c>
      <c r="D5167" s="8" t="s">
        <v>2503</v>
      </c>
      <c r="E5167" s="8" t="s">
        <v>24</v>
      </c>
      <c r="F5167" s="8" t="s">
        <v>10</v>
      </c>
      <c r="G5167" s="8" t="s">
        <v>11</v>
      </c>
      <c r="H5167" s="8" t="s">
        <v>25</v>
      </c>
      <c r="I5167" s="10">
        <v>21</v>
      </c>
      <c r="J5167" s="10">
        <v>53</v>
      </c>
      <c r="K5167" s="10">
        <v>48</v>
      </c>
      <c r="L5167" s="10">
        <v>48</v>
      </c>
      <c r="M5167" s="10">
        <v>49</v>
      </c>
      <c r="N5167" s="10">
        <v>44</v>
      </c>
      <c r="O5167" s="10">
        <f>AVERAGE(Tabla2[[#This Row],[LECTURA CRÍTICA]:[INGLÉS]])</f>
        <v>48.4</v>
      </c>
      <c r="P5167" s="9">
        <f>(J5167*2+K5167*2+L5167*2+M5167*3+N5167)/9</f>
        <v>54.333333333333336</v>
      </c>
      <c r="Q5167" s="10">
        <f>SUM(J5167,K5167,L5167,M5167,N5167)</f>
        <v>242</v>
      </c>
    </row>
    <row r="5168" spans="2:17">
      <c r="B5168" s="8">
        <v>5159</v>
      </c>
      <c r="C5168" t="s">
        <v>2818</v>
      </c>
      <c r="D5168" s="8" t="s">
        <v>202</v>
      </c>
      <c r="E5168" s="8" t="s">
        <v>59</v>
      </c>
      <c r="F5168" s="8" t="s">
        <v>10</v>
      </c>
      <c r="G5168" s="8" t="s">
        <v>11</v>
      </c>
      <c r="H5168" s="8" t="s">
        <v>19</v>
      </c>
      <c r="I5168" s="10">
        <v>55</v>
      </c>
      <c r="J5168" s="10">
        <v>52</v>
      </c>
      <c r="K5168" s="10">
        <v>51</v>
      </c>
      <c r="L5168" s="10">
        <v>47</v>
      </c>
      <c r="M5168" s="10">
        <v>47</v>
      </c>
      <c r="N5168" s="10">
        <v>48</v>
      </c>
      <c r="O5168" s="10">
        <f>AVERAGE(Tabla2[[#This Row],[LECTURA CRÍTICA]:[INGLÉS]])</f>
        <v>49</v>
      </c>
      <c r="P5168" s="9">
        <f>(J5168*2+K5168*2+L5168*2+M5168*3+N5168)/9</f>
        <v>54.333333333333336</v>
      </c>
      <c r="Q5168" s="10">
        <f>SUM(J5168,K5168,L5168,M5168,N5168)</f>
        <v>245</v>
      </c>
    </row>
    <row r="5169" spans="2:17">
      <c r="B5169" s="8">
        <v>5160</v>
      </c>
      <c r="C5169" t="s">
        <v>4450</v>
      </c>
      <c r="D5169" s="8" t="s">
        <v>14</v>
      </c>
      <c r="E5169" s="8" t="s">
        <v>15</v>
      </c>
      <c r="F5169" s="8" t="s">
        <v>10</v>
      </c>
      <c r="G5169" s="8" t="s">
        <v>81</v>
      </c>
      <c r="H5169" s="8" t="s">
        <v>31</v>
      </c>
      <c r="I5169" s="10">
        <v>48</v>
      </c>
      <c r="J5169" s="10">
        <v>53</v>
      </c>
      <c r="K5169" s="10">
        <v>50</v>
      </c>
      <c r="L5169" s="10">
        <v>49</v>
      </c>
      <c r="M5169" s="10">
        <v>46</v>
      </c>
      <c r="N5169" s="10">
        <v>47</v>
      </c>
      <c r="O5169" s="10">
        <f>AVERAGE(Tabla2[[#This Row],[LECTURA CRÍTICA]:[INGLÉS]])</f>
        <v>49</v>
      </c>
      <c r="P5169" s="9">
        <f>(J5169*2+K5169*2+L5169*2+M5169*3+N5169)/9</f>
        <v>54.333333333333336</v>
      </c>
      <c r="Q5169" s="10">
        <f>SUM(J5169,K5169,L5169,M5169,N5169)</f>
        <v>245</v>
      </c>
    </row>
    <row r="5170" spans="2:17">
      <c r="B5170" s="8">
        <v>5161</v>
      </c>
      <c r="C5170" t="s">
        <v>4951</v>
      </c>
      <c r="D5170" s="8" t="s">
        <v>4952</v>
      </c>
      <c r="E5170" s="8" t="s">
        <v>34</v>
      </c>
      <c r="F5170" s="8" t="s">
        <v>10</v>
      </c>
      <c r="G5170" s="8" t="s">
        <v>11</v>
      </c>
      <c r="H5170" s="8" t="s">
        <v>25</v>
      </c>
      <c r="I5170" s="10">
        <v>25</v>
      </c>
      <c r="J5170" s="10">
        <v>52</v>
      </c>
      <c r="K5170" s="10">
        <v>51</v>
      </c>
      <c r="L5170" s="10">
        <v>45</v>
      </c>
      <c r="M5170" s="10">
        <v>48</v>
      </c>
      <c r="N5170" s="10">
        <v>49</v>
      </c>
      <c r="O5170" s="10">
        <f>AVERAGE(Tabla2[[#This Row],[LECTURA CRÍTICA]:[INGLÉS]])</f>
        <v>49</v>
      </c>
      <c r="P5170" s="9">
        <f>(J5170*2+K5170*2+L5170*2+M5170*3+N5170)/9</f>
        <v>54.333333333333336</v>
      </c>
      <c r="Q5170" s="10">
        <f>SUM(J5170,K5170,L5170,M5170,N5170)</f>
        <v>245</v>
      </c>
    </row>
    <row r="5171" spans="2:17">
      <c r="B5171" s="8">
        <v>5162</v>
      </c>
      <c r="C5171" t="s">
        <v>4977</v>
      </c>
      <c r="D5171" s="8" t="s">
        <v>14</v>
      </c>
      <c r="E5171" s="8" t="s">
        <v>15</v>
      </c>
      <c r="F5171" s="8" t="s">
        <v>10</v>
      </c>
      <c r="G5171" s="8" t="s">
        <v>11</v>
      </c>
      <c r="H5171" s="8" t="s">
        <v>28</v>
      </c>
      <c r="I5171" s="10">
        <v>22</v>
      </c>
      <c r="J5171" s="10">
        <v>52</v>
      </c>
      <c r="K5171" s="10">
        <v>51</v>
      </c>
      <c r="L5171" s="10">
        <v>46</v>
      </c>
      <c r="M5171" s="10">
        <v>48</v>
      </c>
      <c r="N5171" s="10">
        <v>47</v>
      </c>
      <c r="O5171" s="10">
        <f>AVERAGE(Tabla2[[#This Row],[LECTURA CRÍTICA]:[INGLÉS]])</f>
        <v>48.8</v>
      </c>
      <c r="P5171" s="9">
        <f>(J5171*2+K5171*2+L5171*2+M5171*3+N5171)/9</f>
        <v>54.333333333333336</v>
      </c>
      <c r="Q5171" s="10">
        <f>SUM(J5171,K5171,L5171,M5171,N5171)</f>
        <v>244</v>
      </c>
    </row>
    <row r="5172" spans="2:17">
      <c r="B5172" s="8">
        <v>5163</v>
      </c>
      <c r="C5172" t="s">
        <v>5113</v>
      </c>
      <c r="D5172" s="8" t="s">
        <v>1952</v>
      </c>
      <c r="E5172" s="8" t="s">
        <v>71</v>
      </c>
      <c r="F5172" s="8" t="s">
        <v>10</v>
      </c>
      <c r="G5172" s="8" t="s">
        <v>11</v>
      </c>
      <c r="H5172" s="8" t="s">
        <v>25</v>
      </c>
      <c r="I5172" s="10">
        <v>60</v>
      </c>
      <c r="J5172" s="10">
        <v>51</v>
      </c>
      <c r="K5172" s="10">
        <v>50</v>
      </c>
      <c r="L5172" s="10">
        <v>48</v>
      </c>
      <c r="M5172" s="10">
        <v>49</v>
      </c>
      <c r="N5172" s="10">
        <v>44</v>
      </c>
      <c r="O5172" s="10">
        <f>AVERAGE(Tabla2[[#This Row],[LECTURA CRÍTICA]:[INGLÉS]])</f>
        <v>48.4</v>
      </c>
      <c r="P5172" s="9">
        <f>(J5172*2+K5172*2+L5172*2+M5172*3+N5172)/9</f>
        <v>54.333333333333336</v>
      </c>
      <c r="Q5172" s="10">
        <f>SUM(J5172,K5172,L5172,M5172,N5172)</f>
        <v>242</v>
      </c>
    </row>
    <row r="5173" spans="2:17">
      <c r="B5173" s="8">
        <v>5164</v>
      </c>
      <c r="C5173" t="s">
        <v>5249</v>
      </c>
      <c r="D5173" s="8" t="s">
        <v>14</v>
      </c>
      <c r="E5173" s="8" t="s">
        <v>15</v>
      </c>
      <c r="F5173" s="8" t="s">
        <v>10</v>
      </c>
      <c r="G5173" s="8" t="s">
        <v>81</v>
      </c>
      <c r="H5173" s="8" t="s">
        <v>25</v>
      </c>
      <c r="I5173" s="10">
        <v>29</v>
      </c>
      <c r="J5173" s="10">
        <v>51</v>
      </c>
      <c r="K5173" s="10">
        <v>49</v>
      </c>
      <c r="L5173" s="10">
        <v>46</v>
      </c>
      <c r="M5173" s="10">
        <v>49</v>
      </c>
      <c r="N5173" s="10">
        <v>50</v>
      </c>
      <c r="O5173" s="10">
        <f>AVERAGE(Tabla2[[#This Row],[LECTURA CRÍTICA]:[INGLÉS]])</f>
        <v>49</v>
      </c>
      <c r="P5173" s="9">
        <f>(J5173*2+K5173*2+L5173*2+M5173*3+N5173)/9</f>
        <v>54.333333333333336</v>
      </c>
      <c r="Q5173" s="10">
        <f>SUM(J5173,K5173,L5173,M5173,N5173)</f>
        <v>245</v>
      </c>
    </row>
    <row r="5174" spans="2:17">
      <c r="B5174" s="8">
        <v>5165</v>
      </c>
      <c r="C5174" t="s">
        <v>425</v>
      </c>
      <c r="D5174" s="8" t="s">
        <v>2296</v>
      </c>
      <c r="E5174" s="8" t="s">
        <v>59</v>
      </c>
      <c r="F5174" s="8" t="s">
        <v>10</v>
      </c>
      <c r="G5174" s="8" t="s">
        <v>11</v>
      </c>
      <c r="H5174" s="8" t="s">
        <v>28</v>
      </c>
      <c r="I5174" s="10">
        <v>27</v>
      </c>
      <c r="J5174" s="10">
        <v>51</v>
      </c>
      <c r="K5174" s="10">
        <v>52</v>
      </c>
      <c r="L5174" s="10">
        <v>47</v>
      </c>
      <c r="M5174" s="10">
        <v>48</v>
      </c>
      <c r="N5174" s="10">
        <v>45</v>
      </c>
      <c r="O5174" s="10">
        <f>AVERAGE(Tabla2[[#This Row],[LECTURA CRÍTICA]:[INGLÉS]])</f>
        <v>48.6</v>
      </c>
      <c r="P5174" s="9">
        <f>(J5174*2+K5174*2+L5174*2+M5174*3+N5174)/9</f>
        <v>54.333333333333336</v>
      </c>
      <c r="Q5174" s="10">
        <f>SUM(J5174,K5174,L5174,M5174,N5174)</f>
        <v>243</v>
      </c>
    </row>
    <row r="5175" spans="2:17">
      <c r="B5175" s="8">
        <v>5166</v>
      </c>
      <c r="C5175" t="s">
        <v>2416</v>
      </c>
      <c r="D5175" s="8" t="s">
        <v>582</v>
      </c>
      <c r="E5175" s="8" t="s">
        <v>154</v>
      </c>
      <c r="F5175" s="8" t="s">
        <v>10</v>
      </c>
      <c r="G5175" s="8" t="s">
        <v>11</v>
      </c>
      <c r="H5175" s="8" t="s">
        <v>31</v>
      </c>
      <c r="I5175" s="10">
        <v>5</v>
      </c>
      <c r="J5175" s="10">
        <v>58</v>
      </c>
      <c r="K5175" s="10">
        <v>42</v>
      </c>
      <c r="L5175" s="10">
        <v>49</v>
      </c>
      <c r="M5175" s="10">
        <v>49</v>
      </c>
      <c r="N5175" s="10">
        <v>44</v>
      </c>
      <c r="O5175" s="10">
        <f>AVERAGE(Tabla2[[#This Row],[LECTURA CRÍTICA]:[INGLÉS]])</f>
        <v>48.4</v>
      </c>
      <c r="P5175" s="9">
        <f>(J5175*2+K5175*2+L5175*2+M5175*3+N5175)/9</f>
        <v>54.333333333333336</v>
      </c>
      <c r="Q5175" s="10">
        <f>SUM(J5175,K5175,L5175,M5175,N5175)</f>
        <v>242</v>
      </c>
    </row>
    <row r="5176" spans="2:17">
      <c r="B5176" s="8">
        <v>5167</v>
      </c>
      <c r="C5176" t="s">
        <v>5584</v>
      </c>
      <c r="D5176" s="8" t="s">
        <v>1038</v>
      </c>
      <c r="E5176" s="8" t="s">
        <v>52</v>
      </c>
      <c r="F5176" s="8" t="s">
        <v>10</v>
      </c>
      <c r="G5176" s="8" t="s">
        <v>11</v>
      </c>
      <c r="H5176" s="8" t="s">
        <v>25</v>
      </c>
      <c r="I5176" s="10">
        <v>8</v>
      </c>
      <c r="J5176" s="10">
        <v>49</v>
      </c>
      <c r="K5176" s="10">
        <v>53</v>
      </c>
      <c r="L5176" s="10">
        <v>47</v>
      </c>
      <c r="M5176" s="10">
        <v>47</v>
      </c>
      <c r="N5176" s="10">
        <v>50</v>
      </c>
      <c r="O5176" s="10">
        <f>AVERAGE(Tabla2[[#This Row],[LECTURA CRÍTICA]:[INGLÉS]])</f>
        <v>49.2</v>
      </c>
      <c r="P5176" s="9">
        <f>(J5176*2+K5176*2+L5176*2+M5176*3+N5176)/9</f>
        <v>54.333333333333336</v>
      </c>
      <c r="Q5176" s="10">
        <f>SUM(J5176,K5176,L5176,M5176,N5176)</f>
        <v>246</v>
      </c>
    </row>
    <row r="5177" spans="2:17">
      <c r="B5177" s="8">
        <v>5168</v>
      </c>
      <c r="C5177" t="s">
        <v>5788</v>
      </c>
      <c r="D5177" s="8" t="s">
        <v>14</v>
      </c>
      <c r="E5177" s="8" t="s">
        <v>15</v>
      </c>
      <c r="F5177" s="8" t="s">
        <v>10</v>
      </c>
      <c r="G5177" s="8" t="s">
        <v>11</v>
      </c>
      <c r="H5177" s="8" t="s">
        <v>12</v>
      </c>
      <c r="I5177" s="10">
        <v>69</v>
      </c>
      <c r="J5177" s="10">
        <v>53</v>
      </c>
      <c r="K5177" s="10">
        <v>51</v>
      </c>
      <c r="L5177" s="10">
        <v>47</v>
      </c>
      <c r="M5177" s="10">
        <v>47</v>
      </c>
      <c r="N5177" s="10">
        <v>46</v>
      </c>
      <c r="O5177" s="10">
        <f>AVERAGE(Tabla2[[#This Row],[LECTURA CRÍTICA]:[INGLÉS]])</f>
        <v>48.8</v>
      </c>
      <c r="P5177" s="9">
        <f>(J5177*2+K5177*2+L5177*2+M5177*3+N5177)/9</f>
        <v>54.333333333333336</v>
      </c>
      <c r="Q5177" s="10">
        <f>SUM(J5177,K5177,L5177,M5177,N5177)</f>
        <v>244</v>
      </c>
    </row>
    <row r="5178" spans="2:17">
      <c r="B5178" s="8">
        <v>5169</v>
      </c>
      <c r="C5178" t="s">
        <v>5988</v>
      </c>
      <c r="D5178" s="8" t="s">
        <v>308</v>
      </c>
      <c r="E5178" s="8" t="s">
        <v>134</v>
      </c>
      <c r="F5178" s="8" t="s">
        <v>10</v>
      </c>
      <c r="G5178" s="8" t="s">
        <v>11</v>
      </c>
      <c r="H5178" s="8" t="s">
        <v>12</v>
      </c>
      <c r="I5178" s="10">
        <v>32</v>
      </c>
      <c r="J5178" s="10">
        <v>52</v>
      </c>
      <c r="K5178" s="10">
        <v>52</v>
      </c>
      <c r="L5178" s="10">
        <v>46</v>
      </c>
      <c r="M5178" s="10">
        <v>48</v>
      </c>
      <c r="N5178" s="10">
        <v>45</v>
      </c>
      <c r="O5178" s="10">
        <f>AVERAGE(Tabla2[[#This Row],[LECTURA CRÍTICA]:[INGLÉS]])</f>
        <v>48.6</v>
      </c>
      <c r="P5178" s="9">
        <f>(J5178*2+K5178*2+L5178*2+M5178*3+N5178)/9</f>
        <v>54.333333333333336</v>
      </c>
      <c r="Q5178" s="10">
        <f>SUM(J5178,K5178,L5178,M5178,N5178)</f>
        <v>243</v>
      </c>
    </row>
    <row r="5179" spans="2:17">
      <c r="B5179" s="8">
        <v>5170</v>
      </c>
      <c r="C5179" t="s">
        <v>6173</v>
      </c>
      <c r="D5179" s="8" t="s">
        <v>1312</v>
      </c>
      <c r="E5179" s="8" t="s">
        <v>9</v>
      </c>
      <c r="F5179" s="8" t="s">
        <v>10</v>
      </c>
      <c r="G5179" s="8" t="s">
        <v>11</v>
      </c>
      <c r="H5179" s="8" t="s">
        <v>12</v>
      </c>
      <c r="I5179" s="10">
        <v>25</v>
      </c>
      <c r="J5179" s="10">
        <v>51</v>
      </c>
      <c r="K5179" s="10">
        <v>51</v>
      </c>
      <c r="L5179" s="10">
        <v>48</v>
      </c>
      <c r="M5179" s="10">
        <v>48</v>
      </c>
      <c r="N5179" s="10">
        <v>45</v>
      </c>
      <c r="O5179" s="10">
        <f>AVERAGE(Tabla2[[#This Row],[LECTURA CRÍTICA]:[INGLÉS]])</f>
        <v>48.6</v>
      </c>
      <c r="P5179" s="9">
        <f>(J5179*2+K5179*2+L5179*2+M5179*3+N5179)/9</f>
        <v>54.333333333333336</v>
      </c>
      <c r="Q5179" s="10">
        <f>SUM(J5179,K5179,L5179,M5179,N5179)</f>
        <v>243</v>
      </c>
    </row>
    <row r="5180" spans="2:17">
      <c r="B5180" s="8">
        <v>5171</v>
      </c>
      <c r="C5180" t="s">
        <v>6485</v>
      </c>
      <c r="D5180" s="8" t="s">
        <v>1858</v>
      </c>
      <c r="E5180" s="8" t="s">
        <v>59</v>
      </c>
      <c r="F5180" s="8" t="s">
        <v>10</v>
      </c>
      <c r="G5180" s="8" t="s">
        <v>11</v>
      </c>
      <c r="H5180" s="8" t="s">
        <v>31</v>
      </c>
      <c r="I5180" s="10">
        <v>10</v>
      </c>
      <c r="J5180" s="10">
        <v>52</v>
      </c>
      <c r="K5180" s="10">
        <v>51</v>
      </c>
      <c r="L5180" s="10">
        <v>47</v>
      </c>
      <c r="M5180" s="10">
        <v>49</v>
      </c>
      <c r="N5180" s="10">
        <v>42</v>
      </c>
      <c r="O5180" s="10">
        <f>AVERAGE(Tabla2[[#This Row],[LECTURA CRÍTICA]:[INGLÉS]])</f>
        <v>48.2</v>
      </c>
      <c r="P5180" s="9">
        <f>(J5180*2+K5180*2+L5180*2+M5180*3+N5180)/9</f>
        <v>54.333333333333336</v>
      </c>
      <c r="Q5180" s="10">
        <f>SUM(J5180,K5180,L5180,M5180,N5180)</f>
        <v>241</v>
      </c>
    </row>
    <row r="5181" spans="2:17">
      <c r="B5181" s="8">
        <v>5172</v>
      </c>
      <c r="C5181" t="s">
        <v>6510</v>
      </c>
      <c r="D5181" s="8" t="s">
        <v>259</v>
      </c>
      <c r="E5181" s="8" t="s">
        <v>260</v>
      </c>
      <c r="F5181" s="8" t="s">
        <v>10</v>
      </c>
      <c r="G5181" s="8" t="s">
        <v>11</v>
      </c>
      <c r="H5181" s="8" t="s">
        <v>19</v>
      </c>
      <c r="I5181" s="10">
        <v>27</v>
      </c>
      <c r="J5181" s="10">
        <v>51</v>
      </c>
      <c r="K5181" s="10">
        <v>50</v>
      </c>
      <c r="L5181" s="10">
        <v>47</v>
      </c>
      <c r="M5181" s="10">
        <v>48</v>
      </c>
      <c r="N5181" s="10">
        <v>49</v>
      </c>
      <c r="O5181" s="10">
        <f>AVERAGE(Tabla2[[#This Row],[LECTURA CRÍTICA]:[INGLÉS]])</f>
        <v>49</v>
      </c>
      <c r="P5181" s="9">
        <f>(J5181*2+K5181*2+L5181*2+M5181*3+N5181)/9</f>
        <v>54.333333333333336</v>
      </c>
      <c r="Q5181" s="10">
        <f>SUM(J5181,K5181,L5181,M5181,N5181)</f>
        <v>245</v>
      </c>
    </row>
    <row r="5182" spans="2:17">
      <c r="B5182" s="8">
        <v>5173</v>
      </c>
      <c r="C5182" t="s">
        <v>6723</v>
      </c>
      <c r="D5182" s="8" t="s">
        <v>158</v>
      </c>
      <c r="E5182" s="8" t="s">
        <v>9</v>
      </c>
      <c r="F5182" s="8" t="s">
        <v>10</v>
      </c>
      <c r="G5182" s="8" t="s">
        <v>81</v>
      </c>
      <c r="H5182" s="8" t="s">
        <v>12</v>
      </c>
      <c r="I5182" s="10">
        <v>1</v>
      </c>
      <c r="J5182" s="10">
        <v>44</v>
      </c>
      <c r="K5182" s="10">
        <v>54</v>
      </c>
      <c r="L5182" s="10">
        <v>49</v>
      </c>
      <c r="M5182" s="10">
        <v>50</v>
      </c>
      <c r="N5182" s="10">
        <v>45</v>
      </c>
      <c r="O5182" s="10">
        <f>AVERAGE(Tabla2[[#This Row],[LECTURA CRÍTICA]:[INGLÉS]])</f>
        <v>48.4</v>
      </c>
      <c r="P5182" s="9">
        <f>(J5182*2+K5182*2+L5182*2+M5182*3+N5182)/9</f>
        <v>54.333333333333336</v>
      </c>
      <c r="Q5182" s="10">
        <f>SUM(J5182,K5182,L5182,M5182,N5182)</f>
        <v>242</v>
      </c>
    </row>
    <row r="5183" spans="2:17">
      <c r="B5183" s="8">
        <v>5174</v>
      </c>
      <c r="C5183" t="s">
        <v>6796</v>
      </c>
      <c r="D5183" s="8" t="s">
        <v>14</v>
      </c>
      <c r="E5183" s="8" t="s">
        <v>15</v>
      </c>
      <c r="F5183" s="8" t="s">
        <v>10</v>
      </c>
      <c r="G5183" s="8" t="s">
        <v>11</v>
      </c>
      <c r="H5183" s="8" t="s">
        <v>28</v>
      </c>
      <c r="I5183" s="10">
        <v>32</v>
      </c>
      <c r="J5183" s="10">
        <v>52</v>
      </c>
      <c r="K5183" s="10">
        <v>49</v>
      </c>
      <c r="L5183" s="10">
        <v>49</v>
      </c>
      <c r="M5183" s="10">
        <v>47</v>
      </c>
      <c r="N5183" s="10">
        <v>48</v>
      </c>
      <c r="O5183" s="10">
        <f>AVERAGE(Tabla2[[#This Row],[LECTURA CRÍTICA]:[INGLÉS]])</f>
        <v>49</v>
      </c>
      <c r="P5183" s="9">
        <f>(J5183*2+K5183*2+L5183*2+M5183*3+N5183)/9</f>
        <v>54.333333333333336</v>
      </c>
      <c r="Q5183" s="10">
        <f>SUM(J5183,K5183,L5183,M5183,N5183)</f>
        <v>245</v>
      </c>
    </row>
    <row r="5184" spans="2:17">
      <c r="B5184" s="8">
        <v>5175</v>
      </c>
      <c r="C5184" t="s">
        <v>6942</v>
      </c>
      <c r="D5184" s="8" t="s">
        <v>3701</v>
      </c>
      <c r="E5184" s="8" t="s">
        <v>52</v>
      </c>
      <c r="F5184" s="8" t="s">
        <v>10</v>
      </c>
      <c r="G5184" s="8" t="s">
        <v>11</v>
      </c>
      <c r="H5184" s="8" t="s">
        <v>12</v>
      </c>
      <c r="I5184" s="10">
        <v>6</v>
      </c>
      <c r="J5184" s="10">
        <v>51</v>
      </c>
      <c r="K5184" s="10">
        <v>56</v>
      </c>
      <c r="L5184" s="10">
        <v>46</v>
      </c>
      <c r="M5184" s="10">
        <v>49</v>
      </c>
      <c r="N5184" s="10">
        <v>36</v>
      </c>
      <c r="O5184" s="10">
        <f>AVERAGE(Tabla2[[#This Row],[LECTURA CRÍTICA]:[INGLÉS]])</f>
        <v>47.6</v>
      </c>
      <c r="P5184" s="9">
        <f>(J5184*2+K5184*2+L5184*2+M5184*3+N5184)/9</f>
        <v>54.333333333333336</v>
      </c>
      <c r="Q5184" s="10">
        <f>SUM(J5184,K5184,L5184,M5184,N5184)</f>
        <v>238</v>
      </c>
    </row>
    <row r="5185" spans="2:17">
      <c r="B5185" s="8">
        <v>5176</v>
      </c>
      <c r="C5185" t="s">
        <v>7004</v>
      </c>
      <c r="D5185" s="8" t="s">
        <v>21</v>
      </c>
      <c r="E5185" s="8" t="s">
        <v>9</v>
      </c>
      <c r="F5185" s="8" t="s">
        <v>10</v>
      </c>
      <c r="G5185" s="8" t="s">
        <v>81</v>
      </c>
      <c r="H5185" s="8" t="s">
        <v>25</v>
      </c>
      <c r="I5185" s="10">
        <v>25</v>
      </c>
      <c r="J5185" s="10">
        <v>52</v>
      </c>
      <c r="K5185" s="10">
        <v>51</v>
      </c>
      <c r="L5185" s="10">
        <v>49</v>
      </c>
      <c r="M5185" s="10">
        <v>48</v>
      </c>
      <c r="N5185" s="10">
        <v>41</v>
      </c>
      <c r="O5185" s="10">
        <f>AVERAGE(Tabla2[[#This Row],[LECTURA CRÍTICA]:[INGLÉS]])</f>
        <v>48.2</v>
      </c>
      <c r="P5185" s="9">
        <f>(J5185*2+K5185*2+L5185*2+M5185*3+N5185)/9</f>
        <v>54.333333333333336</v>
      </c>
      <c r="Q5185" s="10">
        <f>SUM(J5185,K5185,L5185,M5185,N5185)</f>
        <v>241</v>
      </c>
    </row>
    <row r="5186" spans="2:17">
      <c r="B5186" s="8">
        <v>5177</v>
      </c>
      <c r="C5186" t="s">
        <v>7060</v>
      </c>
      <c r="D5186" s="8" t="s">
        <v>441</v>
      </c>
      <c r="E5186" s="8" t="s">
        <v>260</v>
      </c>
      <c r="F5186" s="8" t="s">
        <v>10</v>
      </c>
      <c r="G5186" s="8" t="s">
        <v>11</v>
      </c>
      <c r="H5186" s="8" t="s">
        <v>19</v>
      </c>
      <c r="I5186" s="10">
        <v>199</v>
      </c>
      <c r="J5186" s="10">
        <v>52</v>
      </c>
      <c r="K5186" s="10">
        <v>51</v>
      </c>
      <c r="L5186" s="10">
        <v>47</v>
      </c>
      <c r="M5186" s="10">
        <v>47</v>
      </c>
      <c r="N5186" s="10">
        <v>48</v>
      </c>
      <c r="O5186" s="10">
        <f>AVERAGE(Tabla2[[#This Row],[LECTURA CRÍTICA]:[INGLÉS]])</f>
        <v>49</v>
      </c>
      <c r="P5186" s="9">
        <f>(J5186*2+K5186*2+L5186*2+M5186*3+N5186)/9</f>
        <v>54.333333333333336</v>
      </c>
      <c r="Q5186" s="10">
        <f>SUM(J5186,K5186,L5186,M5186,N5186)</f>
        <v>245</v>
      </c>
    </row>
    <row r="5187" spans="2:17">
      <c r="B5187" s="8">
        <v>5178</v>
      </c>
      <c r="C5187" t="s">
        <v>7256</v>
      </c>
      <c r="D5187" s="8" t="s">
        <v>7257</v>
      </c>
      <c r="E5187" s="8" t="s">
        <v>18</v>
      </c>
      <c r="F5187" s="8" t="s">
        <v>10</v>
      </c>
      <c r="G5187" s="8" t="s">
        <v>11</v>
      </c>
      <c r="H5187" s="8" t="s">
        <v>12</v>
      </c>
      <c r="I5187" s="10">
        <v>150</v>
      </c>
      <c r="J5187" s="10">
        <v>53</v>
      </c>
      <c r="K5187" s="10">
        <v>50</v>
      </c>
      <c r="L5187" s="10">
        <v>49</v>
      </c>
      <c r="M5187" s="10">
        <v>47</v>
      </c>
      <c r="N5187" s="10">
        <v>44</v>
      </c>
      <c r="O5187" s="10">
        <f>AVERAGE(Tabla2[[#This Row],[LECTURA CRÍTICA]:[INGLÉS]])</f>
        <v>48.6</v>
      </c>
      <c r="P5187" s="9">
        <f>(J5187*2+K5187*2+L5187*2+M5187*3+N5187)/9</f>
        <v>54.333333333333336</v>
      </c>
      <c r="Q5187" s="10">
        <f>SUM(J5187,K5187,L5187,M5187,N5187)</f>
        <v>243</v>
      </c>
    </row>
    <row r="5188" spans="2:17">
      <c r="B5188" s="8">
        <v>5179</v>
      </c>
      <c r="C5188" t="s">
        <v>7379</v>
      </c>
      <c r="D5188" s="8" t="s">
        <v>147</v>
      </c>
      <c r="E5188" s="8" t="s">
        <v>66</v>
      </c>
      <c r="F5188" s="8" t="s">
        <v>10</v>
      </c>
      <c r="G5188" s="8" t="s">
        <v>11</v>
      </c>
      <c r="H5188" s="8" t="s">
        <v>19</v>
      </c>
      <c r="I5188" s="10">
        <v>21</v>
      </c>
      <c r="J5188" s="10">
        <v>53</v>
      </c>
      <c r="K5188" s="10">
        <v>53</v>
      </c>
      <c r="L5188" s="10">
        <v>43</v>
      </c>
      <c r="M5188" s="10">
        <v>49</v>
      </c>
      <c r="N5188" s="10">
        <v>44</v>
      </c>
      <c r="O5188" s="10">
        <f>AVERAGE(Tabla2[[#This Row],[LECTURA CRÍTICA]:[INGLÉS]])</f>
        <v>48.4</v>
      </c>
      <c r="P5188" s="9">
        <f>(J5188*2+K5188*2+L5188*2+M5188*3+N5188)/9</f>
        <v>54.333333333333336</v>
      </c>
      <c r="Q5188" s="10">
        <f>SUM(J5188,K5188,L5188,M5188,N5188)</f>
        <v>242</v>
      </c>
    </row>
    <row r="5189" spans="2:17">
      <c r="B5189" s="8">
        <v>5180</v>
      </c>
      <c r="C5189" t="s">
        <v>7417</v>
      </c>
      <c r="D5189" s="8" t="s">
        <v>131</v>
      </c>
      <c r="E5189" s="8" t="s">
        <v>18</v>
      </c>
      <c r="F5189" s="8" t="s">
        <v>10</v>
      </c>
      <c r="G5189" s="8" t="s">
        <v>11</v>
      </c>
      <c r="H5189" s="8" t="s">
        <v>19</v>
      </c>
      <c r="I5189" s="10">
        <v>13</v>
      </c>
      <c r="J5189" s="10">
        <v>52</v>
      </c>
      <c r="K5189" s="10">
        <v>48</v>
      </c>
      <c r="L5189" s="10">
        <v>48</v>
      </c>
      <c r="M5189" s="10">
        <v>49</v>
      </c>
      <c r="N5189" s="10">
        <v>46</v>
      </c>
      <c r="O5189" s="10">
        <f>AVERAGE(Tabla2[[#This Row],[LECTURA CRÍTICA]:[INGLÉS]])</f>
        <v>48.6</v>
      </c>
      <c r="P5189" s="9">
        <f>(J5189*2+K5189*2+L5189*2+M5189*3+N5189)/9</f>
        <v>54.333333333333336</v>
      </c>
      <c r="Q5189" s="10">
        <f>SUM(J5189,K5189,L5189,M5189,N5189)</f>
        <v>243</v>
      </c>
    </row>
    <row r="5190" spans="2:17">
      <c r="B5190" s="8">
        <v>5181</v>
      </c>
      <c r="C5190" t="s">
        <v>7607</v>
      </c>
      <c r="D5190" s="8" t="s">
        <v>233</v>
      </c>
      <c r="E5190" s="8" t="s">
        <v>234</v>
      </c>
      <c r="F5190" s="8" t="s">
        <v>10</v>
      </c>
      <c r="G5190" s="8" t="s">
        <v>11</v>
      </c>
      <c r="H5190" s="8" t="s">
        <v>19</v>
      </c>
      <c r="I5190" s="10">
        <v>24</v>
      </c>
      <c r="J5190" s="10">
        <v>50</v>
      </c>
      <c r="K5190" s="10">
        <v>51</v>
      </c>
      <c r="L5190" s="10">
        <v>48</v>
      </c>
      <c r="M5190" s="10">
        <v>48</v>
      </c>
      <c r="N5190" s="10">
        <v>47</v>
      </c>
      <c r="O5190" s="10">
        <f>AVERAGE(Tabla2[[#This Row],[LECTURA CRÍTICA]:[INGLÉS]])</f>
        <v>48.8</v>
      </c>
      <c r="P5190" s="9">
        <f>(J5190*2+K5190*2+L5190*2+M5190*3+N5190)/9</f>
        <v>54.333333333333336</v>
      </c>
      <c r="Q5190" s="10">
        <f>SUM(J5190,K5190,L5190,M5190,N5190)</f>
        <v>244</v>
      </c>
    </row>
    <row r="5191" spans="2:17">
      <c r="B5191" s="8">
        <v>5182</v>
      </c>
      <c r="C5191" t="s">
        <v>7682</v>
      </c>
      <c r="D5191" s="8" t="s">
        <v>322</v>
      </c>
      <c r="E5191" s="8" t="s">
        <v>24</v>
      </c>
      <c r="F5191" s="8" t="s">
        <v>10</v>
      </c>
      <c r="G5191" s="8" t="s">
        <v>11</v>
      </c>
      <c r="H5191" s="8" t="s">
        <v>12</v>
      </c>
      <c r="I5191" s="10">
        <v>21</v>
      </c>
      <c r="J5191" s="10">
        <v>53</v>
      </c>
      <c r="K5191" s="10">
        <v>50</v>
      </c>
      <c r="L5191" s="10">
        <v>49</v>
      </c>
      <c r="M5191" s="10">
        <v>46</v>
      </c>
      <c r="N5191" s="10">
        <v>47</v>
      </c>
      <c r="O5191" s="10">
        <f>AVERAGE(Tabla2[[#This Row],[LECTURA CRÍTICA]:[INGLÉS]])</f>
        <v>49</v>
      </c>
      <c r="P5191" s="9">
        <f>(J5191*2+K5191*2+L5191*2+M5191*3+N5191)/9</f>
        <v>54.333333333333336</v>
      </c>
      <c r="Q5191" s="10">
        <f>SUM(J5191,K5191,L5191,M5191,N5191)</f>
        <v>245</v>
      </c>
    </row>
    <row r="5192" spans="2:17">
      <c r="B5192" s="8">
        <v>5183</v>
      </c>
      <c r="C5192" t="s">
        <v>8027</v>
      </c>
      <c r="D5192" s="8" t="s">
        <v>14</v>
      </c>
      <c r="E5192" s="8" t="s">
        <v>15</v>
      </c>
      <c r="F5192" s="8" t="s">
        <v>10</v>
      </c>
      <c r="G5192" s="8" t="s">
        <v>81</v>
      </c>
      <c r="H5192" s="8" t="s">
        <v>25</v>
      </c>
      <c r="I5192" s="10">
        <v>26</v>
      </c>
      <c r="J5192" s="10">
        <v>54</v>
      </c>
      <c r="K5192" s="10">
        <v>47</v>
      </c>
      <c r="L5192" s="10">
        <v>48</v>
      </c>
      <c r="M5192" s="10">
        <v>48</v>
      </c>
      <c r="N5192" s="10">
        <v>47</v>
      </c>
      <c r="O5192" s="10">
        <f>AVERAGE(Tabla2[[#This Row],[LECTURA CRÍTICA]:[INGLÉS]])</f>
        <v>48.8</v>
      </c>
      <c r="P5192" s="9">
        <f>(J5192*2+K5192*2+L5192*2+M5192*3+N5192)/9</f>
        <v>54.333333333333336</v>
      </c>
      <c r="Q5192" s="10">
        <f>SUM(J5192,K5192,L5192,M5192,N5192)</f>
        <v>244</v>
      </c>
    </row>
    <row r="5193" spans="2:17">
      <c r="B5193" s="8">
        <v>5184</v>
      </c>
      <c r="C5193" t="s">
        <v>8132</v>
      </c>
      <c r="D5193" s="8" t="s">
        <v>2607</v>
      </c>
      <c r="E5193" s="8" t="s">
        <v>234</v>
      </c>
      <c r="F5193" s="8" t="s">
        <v>10</v>
      </c>
      <c r="G5193" s="8" t="s">
        <v>11</v>
      </c>
      <c r="H5193" s="8" t="s">
        <v>19</v>
      </c>
      <c r="I5193" s="10">
        <v>61</v>
      </c>
      <c r="J5193" s="10">
        <v>50</v>
      </c>
      <c r="K5193" s="10">
        <v>50</v>
      </c>
      <c r="L5193" s="10">
        <v>48</v>
      </c>
      <c r="M5193" s="10">
        <v>49</v>
      </c>
      <c r="N5193" s="10">
        <v>46</v>
      </c>
      <c r="O5193" s="10">
        <f>AVERAGE(Tabla2[[#This Row],[LECTURA CRÍTICA]:[INGLÉS]])</f>
        <v>48.6</v>
      </c>
      <c r="P5193" s="9">
        <f>(J5193*2+K5193*2+L5193*2+M5193*3+N5193)/9</f>
        <v>54.333333333333336</v>
      </c>
      <c r="Q5193" s="10">
        <f>SUM(J5193,K5193,L5193,M5193,N5193)</f>
        <v>243</v>
      </c>
    </row>
    <row r="5194" spans="2:17">
      <c r="B5194" s="8">
        <v>5185</v>
      </c>
      <c r="C5194" t="s">
        <v>8169</v>
      </c>
      <c r="D5194" s="8" t="s">
        <v>131</v>
      </c>
      <c r="E5194" s="8" t="s">
        <v>18</v>
      </c>
      <c r="F5194" s="8" t="s">
        <v>10</v>
      </c>
      <c r="G5194" s="8" t="s">
        <v>81</v>
      </c>
      <c r="H5194" s="8" t="s">
        <v>12</v>
      </c>
      <c r="I5194" s="10">
        <v>23</v>
      </c>
      <c r="J5194" s="10">
        <v>52</v>
      </c>
      <c r="K5194" s="10">
        <v>51</v>
      </c>
      <c r="L5194" s="10">
        <v>47</v>
      </c>
      <c r="M5194" s="10">
        <v>48</v>
      </c>
      <c r="N5194" s="10">
        <v>45</v>
      </c>
      <c r="O5194" s="10">
        <f>AVERAGE(Tabla2[[#This Row],[LECTURA CRÍTICA]:[INGLÉS]])</f>
        <v>48.6</v>
      </c>
      <c r="P5194" s="9">
        <f>(J5194*2+K5194*2+L5194*2+M5194*3+N5194)/9</f>
        <v>54.333333333333336</v>
      </c>
      <c r="Q5194" s="10">
        <f>SUM(J5194,K5194,L5194,M5194,N5194)</f>
        <v>243</v>
      </c>
    </row>
    <row r="5195" spans="2:17">
      <c r="B5195" s="8">
        <v>5186</v>
      </c>
      <c r="C5195" t="s">
        <v>8232</v>
      </c>
      <c r="D5195" s="8" t="s">
        <v>543</v>
      </c>
      <c r="E5195" s="8" t="s">
        <v>24</v>
      </c>
      <c r="F5195" s="8" t="s">
        <v>10</v>
      </c>
      <c r="G5195" s="8" t="s">
        <v>11</v>
      </c>
      <c r="H5195" s="8" t="s">
        <v>25</v>
      </c>
      <c r="I5195" s="10">
        <v>38</v>
      </c>
      <c r="J5195" s="10">
        <v>55</v>
      </c>
      <c r="K5195" s="10">
        <v>51</v>
      </c>
      <c r="L5195" s="10">
        <v>48</v>
      </c>
      <c r="M5195" s="10">
        <v>45</v>
      </c>
      <c r="N5195" s="10">
        <v>46</v>
      </c>
      <c r="O5195" s="10">
        <f>AVERAGE(Tabla2[[#This Row],[LECTURA CRÍTICA]:[INGLÉS]])</f>
        <v>49</v>
      </c>
      <c r="P5195" s="9">
        <f>(J5195*2+K5195*2+L5195*2+M5195*3+N5195)/9</f>
        <v>54.333333333333336</v>
      </c>
      <c r="Q5195" s="10">
        <f>SUM(J5195,K5195,L5195,M5195,N5195)</f>
        <v>245</v>
      </c>
    </row>
    <row r="5196" spans="2:17">
      <c r="B5196" s="8">
        <v>5187</v>
      </c>
      <c r="C5196" t="s">
        <v>2534</v>
      </c>
      <c r="D5196" s="8" t="s">
        <v>390</v>
      </c>
      <c r="E5196" s="8" t="s">
        <v>109</v>
      </c>
      <c r="F5196" s="8" t="s">
        <v>10</v>
      </c>
      <c r="G5196" s="8" t="s">
        <v>11</v>
      </c>
      <c r="H5196" s="8" t="s">
        <v>12</v>
      </c>
      <c r="I5196" s="10">
        <v>76</v>
      </c>
      <c r="J5196" s="10">
        <v>53</v>
      </c>
      <c r="K5196" s="10">
        <v>50</v>
      </c>
      <c r="L5196" s="10">
        <v>47</v>
      </c>
      <c r="M5196" s="10">
        <v>47</v>
      </c>
      <c r="N5196" s="10">
        <v>48</v>
      </c>
      <c r="O5196" s="10">
        <f>AVERAGE(Tabla2[[#This Row],[LECTURA CRÍTICA]:[INGLÉS]])</f>
        <v>49</v>
      </c>
      <c r="P5196" s="9">
        <f>(J5196*2+K5196*2+L5196*2+M5196*3+N5196)/9</f>
        <v>54.333333333333336</v>
      </c>
      <c r="Q5196" s="10">
        <f>SUM(J5196,K5196,L5196,M5196,N5196)</f>
        <v>245</v>
      </c>
    </row>
    <row r="5197" spans="2:17">
      <c r="B5197" s="8">
        <v>5188</v>
      </c>
      <c r="C5197" t="s">
        <v>8450</v>
      </c>
      <c r="D5197" s="8" t="s">
        <v>507</v>
      </c>
      <c r="E5197" s="8" t="s">
        <v>47</v>
      </c>
      <c r="F5197" s="8" t="s">
        <v>10</v>
      </c>
      <c r="G5197" s="8" t="s">
        <v>11</v>
      </c>
      <c r="H5197" s="8" t="s">
        <v>19</v>
      </c>
      <c r="I5197" s="10">
        <v>69</v>
      </c>
      <c r="J5197" s="10">
        <v>51</v>
      </c>
      <c r="K5197" s="10">
        <v>52</v>
      </c>
      <c r="L5197" s="10">
        <v>47</v>
      </c>
      <c r="M5197" s="10">
        <v>48</v>
      </c>
      <c r="N5197" s="10">
        <v>45</v>
      </c>
      <c r="O5197" s="10">
        <f>AVERAGE(Tabla2[[#This Row],[LECTURA CRÍTICA]:[INGLÉS]])</f>
        <v>48.6</v>
      </c>
      <c r="P5197" s="9">
        <f>(J5197*2+K5197*2+L5197*2+M5197*3+N5197)/9</f>
        <v>54.333333333333336</v>
      </c>
      <c r="Q5197" s="10">
        <f>SUM(J5197,K5197,L5197,M5197,N5197)</f>
        <v>243</v>
      </c>
    </row>
    <row r="5198" spans="2:17">
      <c r="B5198" s="8">
        <v>5189</v>
      </c>
      <c r="C5198" t="s">
        <v>5963</v>
      </c>
      <c r="D5198" s="8" t="s">
        <v>3097</v>
      </c>
      <c r="E5198" s="8" t="s">
        <v>24</v>
      </c>
      <c r="F5198" s="8" t="s">
        <v>10</v>
      </c>
      <c r="G5198" s="8" t="s">
        <v>11</v>
      </c>
      <c r="H5198" s="8" t="s">
        <v>25</v>
      </c>
      <c r="I5198" s="10">
        <v>35</v>
      </c>
      <c r="J5198" s="10">
        <v>52</v>
      </c>
      <c r="K5198" s="10">
        <v>50</v>
      </c>
      <c r="L5198" s="10">
        <v>48</v>
      </c>
      <c r="M5198" s="10">
        <v>48</v>
      </c>
      <c r="N5198" s="10">
        <v>45</v>
      </c>
      <c r="O5198" s="10">
        <f>AVERAGE(Tabla2[[#This Row],[LECTURA CRÍTICA]:[INGLÉS]])</f>
        <v>48.6</v>
      </c>
      <c r="P5198" s="9">
        <f>(J5198*2+K5198*2+L5198*2+M5198*3+N5198)/9</f>
        <v>54.333333333333336</v>
      </c>
      <c r="Q5198" s="10">
        <f>SUM(J5198,K5198,L5198,M5198,N5198)</f>
        <v>243</v>
      </c>
    </row>
    <row r="5199" spans="2:17">
      <c r="B5199" s="8">
        <v>5190</v>
      </c>
      <c r="C5199" t="s">
        <v>8636</v>
      </c>
      <c r="D5199" s="8" t="s">
        <v>789</v>
      </c>
      <c r="E5199" s="8" t="s">
        <v>138</v>
      </c>
      <c r="F5199" s="8" t="s">
        <v>10</v>
      </c>
      <c r="G5199" s="8" t="s">
        <v>11</v>
      </c>
      <c r="H5199" s="8" t="s">
        <v>19</v>
      </c>
      <c r="I5199" s="10">
        <v>36</v>
      </c>
      <c r="J5199" s="10">
        <v>53</v>
      </c>
      <c r="K5199" s="10">
        <v>50</v>
      </c>
      <c r="L5199" s="10">
        <v>48</v>
      </c>
      <c r="M5199" s="10">
        <v>47</v>
      </c>
      <c r="N5199" s="10">
        <v>46</v>
      </c>
      <c r="O5199" s="10">
        <f>AVERAGE(Tabla2[[#This Row],[LECTURA CRÍTICA]:[INGLÉS]])</f>
        <v>48.8</v>
      </c>
      <c r="P5199" s="9">
        <f>(J5199*2+K5199*2+L5199*2+M5199*3+N5199)/9</f>
        <v>54.333333333333336</v>
      </c>
      <c r="Q5199" s="10">
        <f>SUM(J5199,K5199,L5199,M5199,N5199)</f>
        <v>244</v>
      </c>
    </row>
    <row r="5200" spans="2:17">
      <c r="B5200" s="8">
        <v>5191</v>
      </c>
      <c r="C5200" t="s">
        <v>8770</v>
      </c>
      <c r="D5200" s="8" t="s">
        <v>308</v>
      </c>
      <c r="E5200" s="8" t="s">
        <v>134</v>
      </c>
      <c r="F5200" s="8" t="s">
        <v>10</v>
      </c>
      <c r="G5200" s="8" t="s">
        <v>11</v>
      </c>
      <c r="H5200" s="8" t="s">
        <v>19</v>
      </c>
      <c r="I5200" s="10">
        <v>43</v>
      </c>
      <c r="J5200" s="10">
        <v>53</v>
      </c>
      <c r="K5200" s="10">
        <v>52</v>
      </c>
      <c r="L5200" s="10">
        <v>46</v>
      </c>
      <c r="M5200" s="10">
        <v>48</v>
      </c>
      <c r="N5200" s="10">
        <v>43</v>
      </c>
      <c r="O5200" s="10">
        <f>AVERAGE(Tabla2[[#This Row],[LECTURA CRÍTICA]:[INGLÉS]])</f>
        <v>48.4</v>
      </c>
      <c r="P5200" s="9">
        <f>(J5200*2+K5200*2+L5200*2+M5200*3+N5200)/9</f>
        <v>54.333333333333336</v>
      </c>
      <c r="Q5200" s="10">
        <f>SUM(J5200,K5200,L5200,M5200,N5200)</f>
        <v>242</v>
      </c>
    </row>
    <row r="5201" spans="2:17">
      <c r="B5201" s="8">
        <v>5192</v>
      </c>
      <c r="C5201" t="s">
        <v>8792</v>
      </c>
      <c r="D5201" s="8" t="s">
        <v>259</v>
      </c>
      <c r="E5201" s="8" t="s">
        <v>260</v>
      </c>
      <c r="F5201" s="8" t="s">
        <v>10</v>
      </c>
      <c r="G5201" s="8" t="s">
        <v>81</v>
      </c>
      <c r="H5201" s="8" t="s">
        <v>12</v>
      </c>
      <c r="I5201" s="10">
        <v>18</v>
      </c>
      <c r="J5201" s="10">
        <v>52</v>
      </c>
      <c r="K5201" s="10">
        <v>50</v>
      </c>
      <c r="L5201" s="10">
        <v>47</v>
      </c>
      <c r="M5201" s="10">
        <v>49</v>
      </c>
      <c r="N5201" s="10">
        <v>44</v>
      </c>
      <c r="O5201" s="10">
        <f>AVERAGE(Tabla2[[#This Row],[LECTURA CRÍTICA]:[INGLÉS]])</f>
        <v>48.4</v>
      </c>
      <c r="P5201" s="9">
        <f>(J5201*2+K5201*2+L5201*2+M5201*3+N5201)/9</f>
        <v>54.333333333333336</v>
      </c>
      <c r="Q5201" s="10">
        <f>SUM(J5201,K5201,L5201,M5201,N5201)</f>
        <v>242</v>
      </c>
    </row>
    <row r="5202" spans="2:17">
      <c r="B5202" s="8">
        <v>5193</v>
      </c>
      <c r="C5202" t="s">
        <v>8990</v>
      </c>
      <c r="D5202" s="8" t="s">
        <v>482</v>
      </c>
      <c r="E5202" s="8" t="s">
        <v>24</v>
      </c>
      <c r="F5202" s="8" t="s">
        <v>10</v>
      </c>
      <c r="G5202" s="8" t="s">
        <v>11</v>
      </c>
      <c r="H5202" s="8" t="s">
        <v>12</v>
      </c>
      <c r="I5202" s="10">
        <v>97</v>
      </c>
      <c r="J5202" s="10">
        <v>52</v>
      </c>
      <c r="K5202" s="10">
        <v>51</v>
      </c>
      <c r="L5202" s="10">
        <v>47</v>
      </c>
      <c r="M5202" s="10">
        <v>48</v>
      </c>
      <c r="N5202" s="10">
        <v>45</v>
      </c>
      <c r="O5202" s="10">
        <f>AVERAGE(Tabla2[[#This Row],[LECTURA CRÍTICA]:[INGLÉS]])</f>
        <v>48.6</v>
      </c>
      <c r="P5202" s="9">
        <f>(J5202*2+K5202*2+L5202*2+M5202*3+N5202)/9</f>
        <v>54.333333333333336</v>
      </c>
      <c r="Q5202" s="10">
        <f>SUM(J5202,K5202,L5202,M5202,N5202)</f>
        <v>243</v>
      </c>
    </row>
    <row r="5203" spans="2:17">
      <c r="B5203" s="8">
        <v>5194</v>
      </c>
      <c r="C5203" t="s">
        <v>9016</v>
      </c>
      <c r="D5203" s="8" t="s">
        <v>141</v>
      </c>
      <c r="E5203" s="8" t="s">
        <v>24</v>
      </c>
      <c r="F5203" s="8" t="s">
        <v>10</v>
      </c>
      <c r="G5203" s="8" t="s">
        <v>11</v>
      </c>
      <c r="H5203" s="8" t="s">
        <v>19</v>
      </c>
      <c r="I5203" s="10">
        <v>57</v>
      </c>
      <c r="J5203" s="10">
        <v>53</v>
      </c>
      <c r="K5203" s="10">
        <v>52</v>
      </c>
      <c r="L5203" s="10">
        <v>47</v>
      </c>
      <c r="M5203" s="10">
        <v>47</v>
      </c>
      <c r="N5203" s="10">
        <v>44</v>
      </c>
      <c r="O5203" s="10">
        <f>AVERAGE(Tabla2[[#This Row],[LECTURA CRÍTICA]:[INGLÉS]])</f>
        <v>48.6</v>
      </c>
      <c r="P5203" s="9">
        <f>(J5203*2+K5203*2+L5203*2+M5203*3+N5203)/9</f>
        <v>54.333333333333336</v>
      </c>
      <c r="Q5203" s="10">
        <f>SUM(J5203,K5203,L5203,M5203,N5203)</f>
        <v>243</v>
      </c>
    </row>
    <row r="5204" spans="2:17">
      <c r="B5204" s="8">
        <v>5195</v>
      </c>
      <c r="C5204" t="s">
        <v>9033</v>
      </c>
      <c r="D5204" s="8" t="s">
        <v>842</v>
      </c>
      <c r="E5204" s="8" t="s">
        <v>18</v>
      </c>
      <c r="F5204" s="8" t="s">
        <v>10</v>
      </c>
      <c r="G5204" s="8" t="s">
        <v>11</v>
      </c>
      <c r="H5204" s="8" t="s">
        <v>19</v>
      </c>
      <c r="I5204" s="10">
        <v>14</v>
      </c>
      <c r="J5204" s="10">
        <v>53</v>
      </c>
      <c r="K5204" s="10">
        <v>48</v>
      </c>
      <c r="L5204" s="10">
        <v>49</v>
      </c>
      <c r="M5204" s="10">
        <v>49</v>
      </c>
      <c r="N5204" s="10">
        <v>42</v>
      </c>
      <c r="O5204" s="10">
        <f>AVERAGE(Tabla2[[#This Row],[LECTURA CRÍTICA]:[INGLÉS]])</f>
        <v>48.2</v>
      </c>
      <c r="P5204" s="9">
        <f>(J5204*2+K5204*2+L5204*2+M5204*3+N5204)/9</f>
        <v>54.333333333333336</v>
      </c>
      <c r="Q5204" s="10">
        <f>SUM(J5204,K5204,L5204,M5204,N5204)</f>
        <v>241</v>
      </c>
    </row>
    <row r="5205" spans="2:17">
      <c r="B5205" s="8">
        <v>5196</v>
      </c>
      <c r="C5205" t="s">
        <v>3591</v>
      </c>
      <c r="D5205" s="8" t="s">
        <v>3056</v>
      </c>
      <c r="E5205" s="8" t="s">
        <v>47</v>
      </c>
      <c r="F5205" s="8" t="s">
        <v>10</v>
      </c>
      <c r="G5205" s="8" t="s">
        <v>11</v>
      </c>
      <c r="H5205" s="8" t="s">
        <v>19</v>
      </c>
      <c r="I5205" s="10">
        <v>66</v>
      </c>
      <c r="J5205" s="10">
        <v>53</v>
      </c>
      <c r="K5205" s="10">
        <v>51</v>
      </c>
      <c r="L5205" s="10">
        <v>48</v>
      </c>
      <c r="M5205" s="10">
        <v>47</v>
      </c>
      <c r="N5205" s="10">
        <v>44</v>
      </c>
      <c r="O5205" s="10">
        <f>AVERAGE(Tabla2[[#This Row],[LECTURA CRÍTICA]:[INGLÉS]])</f>
        <v>48.6</v>
      </c>
      <c r="P5205" s="9">
        <f>(J5205*2+K5205*2+L5205*2+M5205*3+N5205)/9</f>
        <v>54.333333333333336</v>
      </c>
      <c r="Q5205" s="10">
        <f>SUM(J5205,K5205,L5205,M5205,N5205)</f>
        <v>243</v>
      </c>
    </row>
    <row r="5206" spans="2:17">
      <c r="B5206" s="8">
        <v>5197</v>
      </c>
      <c r="C5206" t="s">
        <v>1847</v>
      </c>
      <c r="D5206" s="8" t="s">
        <v>14</v>
      </c>
      <c r="E5206" s="8" t="s">
        <v>15</v>
      </c>
      <c r="F5206" s="8" t="s">
        <v>10</v>
      </c>
      <c r="G5206" s="8" t="s">
        <v>11</v>
      </c>
      <c r="H5206" s="8" t="s">
        <v>12</v>
      </c>
      <c r="I5206" s="10">
        <v>22</v>
      </c>
      <c r="J5206" s="10">
        <v>52</v>
      </c>
      <c r="K5206" s="10">
        <v>50</v>
      </c>
      <c r="L5206" s="10">
        <v>47</v>
      </c>
      <c r="M5206" s="10">
        <v>49</v>
      </c>
      <c r="N5206" s="10">
        <v>44</v>
      </c>
      <c r="O5206" s="10">
        <f>AVERAGE(Tabla2[[#This Row],[LECTURA CRÍTICA]:[INGLÉS]])</f>
        <v>48.4</v>
      </c>
      <c r="P5206" s="9">
        <f>(J5206*2+K5206*2+L5206*2+M5206*3+N5206)/9</f>
        <v>54.333333333333336</v>
      </c>
      <c r="Q5206" s="10">
        <f>SUM(J5206,K5206,L5206,M5206,N5206)</f>
        <v>242</v>
      </c>
    </row>
    <row r="5207" spans="2:17">
      <c r="B5207" s="8">
        <v>5198</v>
      </c>
      <c r="C5207" t="s">
        <v>9150</v>
      </c>
      <c r="D5207" s="8" t="s">
        <v>4952</v>
      </c>
      <c r="E5207" s="8" t="s">
        <v>34</v>
      </c>
      <c r="F5207" s="8" t="s">
        <v>10</v>
      </c>
      <c r="G5207" s="8" t="s">
        <v>81</v>
      </c>
      <c r="H5207" s="8" t="s">
        <v>19</v>
      </c>
      <c r="I5207" s="10">
        <v>22</v>
      </c>
      <c r="J5207" s="10">
        <v>51</v>
      </c>
      <c r="K5207" s="10">
        <v>51</v>
      </c>
      <c r="L5207" s="10">
        <v>47</v>
      </c>
      <c r="M5207" s="10">
        <v>48</v>
      </c>
      <c r="N5207" s="10">
        <v>47</v>
      </c>
      <c r="O5207" s="10">
        <f>AVERAGE(Tabla2[[#This Row],[LECTURA CRÍTICA]:[INGLÉS]])</f>
        <v>48.8</v>
      </c>
      <c r="P5207" s="9">
        <f>(J5207*2+K5207*2+L5207*2+M5207*3+N5207)/9</f>
        <v>54.333333333333336</v>
      </c>
      <c r="Q5207" s="10">
        <f>SUM(J5207,K5207,L5207,M5207,N5207)</f>
        <v>244</v>
      </c>
    </row>
    <row r="5208" spans="2:17">
      <c r="B5208" s="8">
        <v>5199</v>
      </c>
      <c r="C5208" t="s">
        <v>6157</v>
      </c>
      <c r="D5208" s="8" t="s">
        <v>131</v>
      </c>
      <c r="E5208" s="8" t="s">
        <v>18</v>
      </c>
      <c r="F5208" s="8" t="s">
        <v>10</v>
      </c>
      <c r="G5208" s="8" t="s">
        <v>11</v>
      </c>
      <c r="H5208" s="8" t="s">
        <v>12</v>
      </c>
      <c r="I5208" s="10">
        <v>90</v>
      </c>
      <c r="J5208" s="10">
        <v>53</v>
      </c>
      <c r="K5208" s="10">
        <v>50</v>
      </c>
      <c r="L5208" s="10">
        <v>50</v>
      </c>
      <c r="M5208" s="10">
        <v>46</v>
      </c>
      <c r="N5208" s="10">
        <v>45</v>
      </c>
      <c r="O5208" s="10">
        <f>AVERAGE(Tabla2[[#This Row],[LECTURA CRÍTICA]:[INGLÉS]])</f>
        <v>48.8</v>
      </c>
      <c r="P5208" s="9">
        <f>(J5208*2+K5208*2+L5208*2+M5208*3+N5208)/9</f>
        <v>54.333333333333336</v>
      </c>
      <c r="Q5208" s="10">
        <f>SUM(J5208,K5208,L5208,M5208,N5208)</f>
        <v>244</v>
      </c>
    </row>
    <row r="5209" spans="2:17">
      <c r="B5209" s="8">
        <v>5200</v>
      </c>
      <c r="C5209" t="s">
        <v>9240</v>
      </c>
      <c r="D5209" s="8" t="s">
        <v>1632</v>
      </c>
      <c r="E5209" s="8" t="s">
        <v>154</v>
      </c>
      <c r="F5209" s="8" t="s">
        <v>10</v>
      </c>
      <c r="G5209" s="8" t="s">
        <v>11</v>
      </c>
      <c r="H5209" s="8" t="s">
        <v>25</v>
      </c>
      <c r="I5209" s="10">
        <v>27</v>
      </c>
      <c r="J5209" s="10">
        <v>51</v>
      </c>
      <c r="K5209" s="10">
        <v>52</v>
      </c>
      <c r="L5209" s="10">
        <v>46</v>
      </c>
      <c r="M5209" s="10">
        <v>49</v>
      </c>
      <c r="N5209" s="10">
        <v>44</v>
      </c>
      <c r="O5209" s="10">
        <f>AVERAGE(Tabla2[[#This Row],[LECTURA CRÍTICA]:[INGLÉS]])</f>
        <v>48.4</v>
      </c>
      <c r="P5209" s="9">
        <f>(J5209*2+K5209*2+L5209*2+M5209*3+N5209)/9</f>
        <v>54.333333333333336</v>
      </c>
      <c r="Q5209" s="10">
        <f>SUM(J5209,K5209,L5209,M5209,N5209)</f>
        <v>242</v>
      </c>
    </row>
    <row r="5210" spans="2:17">
      <c r="B5210" s="8">
        <v>5201</v>
      </c>
      <c r="C5210" t="s">
        <v>3955</v>
      </c>
      <c r="D5210" s="8" t="s">
        <v>204</v>
      </c>
      <c r="E5210" s="8" t="s">
        <v>40</v>
      </c>
      <c r="F5210" s="8" t="s">
        <v>10</v>
      </c>
      <c r="G5210" s="8" t="s">
        <v>11</v>
      </c>
      <c r="H5210" s="8" t="s">
        <v>41</v>
      </c>
      <c r="I5210" s="10">
        <v>16</v>
      </c>
      <c r="J5210" s="10">
        <v>53</v>
      </c>
      <c r="K5210" s="10">
        <v>52</v>
      </c>
      <c r="L5210" s="10">
        <v>46</v>
      </c>
      <c r="M5210" s="10">
        <v>47</v>
      </c>
      <c r="N5210" s="10">
        <v>46</v>
      </c>
      <c r="O5210" s="10">
        <f>AVERAGE(Tabla2[[#This Row],[LECTURA CRÍTICA]:[INGLÉS]])</f>
        <v>48.8</v>
      </c>
      <c r="P5210" s="9">
        <f>(J5210*2+K5210*2+L5210*2+M5210*3+N5210)/9</f>
        <v>54.333333333333336</v>
      </c>
      <c r="Q5210" s="10">
        <f>SUM(J5210,K5210,L5210,M5210,N5210)</f>
        <v>244</v>
      </c>
    </row>
    <row r="5211" spans="2:17">
      <c r="B5211" s="8">
        <v>5202</v>
      </c>
      <c r="C5211" t="s">
        <v>9349</v>
      </c>
      <c r="D5211" s="8" t="s">
        <v>1245</v>
      </c>
      <c r="E5211" s="8" t="s">
        <v>34</v>
      </c>
      <c r="F5211" s="8" t="s">
        <v>10</v>
      </c>
      <c r="G5211" s="8" t="s">
        <v>11</v>
      </c>
      <c r="H5211" s="8" t="s">
        <v>12</v>
      </c>
      <c r="I5211" s="10">
        <v>22</v>
      </c>
      <c r="J5211" s="10">
        <v>49</v>
      </c>
      <c r="K5211" s="10">
        <v>51</v>
      </c>
      <c r="L5211" s="10">
        <v>48</v>
      </c>
      <c r="M5211" s="10">
        <v>49</v>
      </c>
      <c r="N5211" s="10">
        <v>46</v>
      </c>
      <c r="O5211" s="10">
        <f>AVERAGE(Tabla2[[#This Row],[LECTURA CRÍTICA]:[INGLÉS]])</f>
        <v>48.6</v>
      </c>
      <c r="P5211" s="9">
        <f>(J5211*2+K5211*2+L5211*2+M5211*3+N5211)/9</f>
        <v>54.333333333333336</v>
      </c>
      <c r="Q5211" s="10">
        <f>SUM(J5211,K5211,L5211,M5211,N5211)</f>
        <v>243</v>
      </c>
    </row>
    <row r="5212" spans="2:17">
      <c r="B5212" s="8">
        <v>5203</v>
      </c>
      <c r="C5212" t="s">
        <v>9352</v>
      </c>
      <c r="D5212" s="8" t="s">
        <v>8327</v>
      </c>
      <c r="E5212" s="8" t="s">
        <v>234</v>
      </c>
      <c r="F5212" s="8" t="s">
        <v>10</v>
      </c>
      <c r="G5212" s="8" t="s">
        <v>11</v>
      </c>
      <c r="H5212" s="8" t="s">
        <v>19</v>
      </c>
      <c r="I5212" s="10">
        <v>55</v>
      </c>
      <c r="J5212" s="10">
        <v>51</v>
      </c>
      <c r="K5212" s="10">
        <v>51</v>
      </c>
      <c r="L5212" s="10">
        <v>47</v>
      </c>
      <c r="M5212" s="10">
        <v>49</v>
      </c>
      <c r="N5212" s="10">
        <v>44</v>
      </c>
      <c r="O5212" s="10">
        <f>AVERAGE(Tabla2[[#This Row],[LECTURA CRÍTICA]:[INGLÉS]])</f>
        <v>48.4</v>
      </c>
      <c r="P5212" s="9">
        <f>(J5212*2+K5212*2+L5212*2+M5212*3+N5212)/9</f>
        <v>54.333333333333336</v>
      </c>
      <c r="Q5212" s="10">
        <f>SUM(J5212,K5212,L5212,M5212,N5212)</f>
        <v>242</v>
      </c>
    </row>
    <row r="5213" spans="2:17">
      <c r="B5213" s="8">
        <v>5204</v>
      </c>
      <c r="C5213" t="s">
        <v>4018</v>
      </c>
      <c r="D5213" s="8" t="s">
        <v>375</v>
      </c>
      <c r="E5213" s="8" t="s">
        <v>106</v>
      </c>
      <c r="F5213" s="8" t="s">
        <v>10</v>
      </c>
      <c r="G5213" s="8" t="s">
        <v>11</v>
      </c>
      <c r="H5213" s="8" t="s">
        <v>12</v>
      </c>
      <c r="I5213" s="10">
        <v>22</v>
      </c>
      <c r="J5213" s="10">
        <v>51</v>
      </c>
      <c r="K5213" s="10">
        <v>51</v>
      </c>
      <c r="L5213" s="10">
        <v>46</v>
      </c>
      <c r="M5213" s="10">
        <v>49</v>
      </c>
      <c r="N5213" s="10">
        <v>46</v>
      </c>
      <c r="O5213" s="10">
        <f>AVERAGE(Tabla2[[#This Row],[LECTURA CRÍTICA]:[INGLÉS]])</f>
        <v>48.6</v>
      </c>
      <c r="P5213" s="9">
        <f>(J5213*2+K5213*2+L5213*2+M5213*3+N5213)/9</f>
        <v>54.333333333333336</v>
      </c>
      <c r="Q5213" s="10">
        <f>SUM(J5213,K5213,L5213,M5213,N5213)</f>
        <v>243</v>
      </c>
    </row>
    <row r="5214" spans="2:17">
      <c r="B5214" s="8">
        <v>5205</v>
      </c>
      <c r="C5214" t="s">
        <v>9594</v>
      </c>
      <c r="D5214" s="8" t="s">
        <v>703</v>
      </c>
      <c r="E5214" s="8" t="s">
        <v>24</v>
      </c>
      <c r="F5214" s="8" t="s">
        <v>10</v>
      </c>
      <c r="G5214" s="8" t="s">
        <v>11</v>
      </c>
      <c r="H5214" s="8" t="s">
        <v>25</v>
      </c>
      <c r="I5214" s="10">
        <v>9</v>
      </c>
      <c r="J5214" s="10">
        <v>53</v>
      </c>
      <c r="K5214" s="10">
        <v>50</v>
      </c>
      <c r="L5214" s="10">
        <v>51</v>
      </c>
      <c r="M5214" s="10">
        <v>47</v>
      </c>
      <c r="N5214" s="10">
        <v>40</v>
      </c>
      <c r="O5214" s="10">
        <f>AVERAGE(Tabla2[[#This Row],[LECTURA CRÍTICA]:[INGLÉS]])</f>
        <v>48.2</v>
      </c>
      <c r="P5214" s="9">
        <f>(J5214*2+K5214*2+L5214*2+M5214*3+N5214)/9</f>
        <v>54.333333333333336</v>
      </c>
      <c r="Q5214" s="10">
        <f>SUM(J5214,K5214,L5214,M5214,N5214)</f>
        <v>241</v>
      </c>
    </row>
    <row r="5215" spans="2:17">
      <c r="B5215" s="8">
        <v>5206</v>
      </c>
      <c r="C5215" t="s">
        <v>8429</v>
      </c>
      <c r="D5215" s="8" t="s">
        <v>322</v>
      </c>
      <c r="E5215" s="8" t="s">
        <v>24</v>
      </c>
      <c r="F5215" s="8" t="s">
        <v>10</v>
      </c>
      <c r="G5215" s="8" t="s">
        <v>11</v>
      </c>
      <c r="H5215" s="8" t="s">
        <v>12</v>
      </c>
      <c r="I5215" s="10">
        <v>58</v>
      </c>
      <c r="J5215" s="10">
        <v>53</v>
      </c>
      <c r="K5215" s="10">
        <v>52</v>
      </c>
      <c r="L5215" s="10">
        <v>48</v>
      </c>
      <c r="M5215" s="10">
        <v>46</v>
      </c>
      <c r="N5215" s="10">
        <v>45</v>
      </c>
      <c r="O5215" s="10">
        <f>AVERAGE(Tabla2[[#This Row],[LECTURA CRÍTICA]:[INGLÉS]])</f>
        <v>48.8</v>
      </c>
      <c r="P5215" s="9">
        <f>(J5215*2+K5215*2+L5215*2+M5215*3+N5215)/9</f>
        <v>54.333333333333336</v>
      </c>
      <c r="Q5215" s="10">
        <f>SUM(J5215,K5215,L5215,M5215,N5215)</f>
        <v>244</v>
      </c>
    </row>
    <row r="5216" spans="2:17">
      <c r="B5216" s="8">
        <v>5207</v>
      </c>
      <c r="C5216" t="s">
        <v>7150</v>
      </c>
      <c r="D5216" s="8" t="s">
        <v>322</v>
      </c>
      <c r="E5216" s="8" t="s">
        <v>24</v>
      </c>
      <c r="F5216" s="8" t="s">
        <v>10</v>
      </c>
      <c r="G5216" s="8" t="s">
        <v>11</v>
      </c>
      <c r="H5216" s="8" t="s">
        <v>12</v>
      </c>
      <c r="I5216" s="10">
        <v>94</v>
      </c>
      <c r="J5216" s="10">
        <v>53</v>
      </c>
      <c r="K5216" s="10">
        <v>51</v>
      </c>
      <c r="L5216" s="10">
        <v>48</v>
      </c>
      <c r="M5216" s="10">
        <v>46</v>
      </c>
      <c r="N5216" s="10">
        <v>47</v>
      </c>
      <c r="O5216" s="10">
        <f>AVERAGE(Tabla2[[#This Row],[LECTURA CRÍTICA]:[INGLÉS]])</f>
        <v>49</v>
      </c>
      <c r="P5216" s="9">
        <f>(J5216*2+K5216*2+L5216*2+M5216*3+N5216)/9</f>
        <v>54.333333333333336</v>
      </c>
      <c r="Q5216" s="10">
        <f>SUM(J5216,K5216,L5216,M5216,N5216)</f>
        <v>245</v>
      </c>
    </row>
    <row r="5217" spans="2:17">
      <c r="B5217" s="8">
        <v>5208</v>
      </c>
      <c r="C5217" t="s">
        <v>9667</v>
      </c>
      <c r="D5217" s="8" t="s">
        <v>80</v>
      </c>
      <c r="E5217" s="8" t="s">
        <v>52</v>
      </c>
      <c r="F5217" s="8" t="s">
        <v>10</v>
      </c>
      <c r="G5217" s="8" t="s">
        <v>11</v>
      </c>
      <c r="H5217" s="8" t="s">
        <v>19</v>
      </c>
      <c r="I5217" s="10">
        <v>8</v>
      </c>
      <c r="J5217" s="10">
        <v>53</v>
      </c>
      <c r="K5217" s="10">
        <v>54</v>
      </c>
      <c r="L5217" s="10">
        <v>44</v>
      </c>
      <c r="M5217" s="10">
        <v>48</v>
      </c>
      <c r="N5217" s="10">
        <v>43</v>
      </c>
      <c r="O5217" s="10">
        <f>AVERAGE(Tabla2[[#This Row],[LECTURA CRÍTICA]:[INGLÉS]])</f>
        <v>48.4</v>
      </c>
      <c r="P5217" s="9">
        <f>(J5217*2+K5217*2+L5217*2+M5217*3+N5217)/9</f>
        <v>54.333333333333336</v>
      </c>
      <c r="Q5217" s="10">
        <f>SUM(J5217,K5217,L5217,M5217,N5217)</f>
        <v>242</v>
      </c>
    </row>
    <row r="5218" spans="2:17">
      <c r="B5218" s="8">
        <v>5209</v>
      </c>
      <c r="C5218" t="s">
        <v>9684</v>
      </c>
      <c r="D5218" s="8" t="s">
        <v>70</v>
      </c>
      <c r="E5218" s="8" t="s">
        <v>71</v>
      </c>
      <c r="F5218" s="8" t="s">
        <v>10</v>
      </c>
      <c r="G5218" s="8" t="s">
        <v>11</v>
      </c>
      <c r="H5218" s="8" t="s">
        <v>12</v>
      </c>
      <c r="I5218" s="10">
        <v>14</v>
      </c>
      <c r="J5218" s="10">
        <v>54</v>
      </c>
      <c r="K5218" s="10">
        <v>51</v>
      </c>
      <c r="L5218" s="10">
        <v>48</v>
      </c>
      <c r="M5218" s="10">
        <v>45</v>
      </c>
      <c r="N5218" s="10">
        <v>48</v>
      </c>
      <c r="O5218" s="10">
        <f>AVERAGE(Tabla2[[#This Row],[LECTURA CRÍTICA]:[INGLÉS]])</f>
        <v>49.2</v>
      </c>
      <c r="P5218" s="9">
        <f>(J5218*2+K5218*2+L5218*2+M5218*3+N5218)/9</f>
        <v>54.333333333333336</v>
      </c>
      <c r="Q5218" s="10">
        <f>SUM(J5218,K5218,L5218,M5218,N5218)</f>
        <v>246</v>
      </c>
    </row>
    <row r="5219" spans="2:17">
      <c r="B5219" s="8">
        <v>5210</v>
      </c>
      <c r="C5219" t="s">
        <v>4714</v>
      </c>
      <c r="D5219" s="8" t="s">
        <v>141</v>
      </c>
      <c r="E5219" s="8" t="s">
        <v>24</v>
      </c>
      <c r="F5219" s="8" t="s">
        <v>10</v>
      </c>
      <c r="G5219" s="8" t="s">
        <v>11</v>
      </c>
      <c r="H5219" s="8" t="s">
        <v>12</v>
      </c>
      <c r="I5219" s="10">
        <v>100</v>
      </c>
      <c r="J5219" s="10">
        <v>53</v>
      </c>
      <c r="K5219" s="10">
        <v>49</v>
      </c>
      <c r="L5219" s="10">
        <v>49</v>
      </c>
      <c r="M5219" s="10">
        <v>47</v>
      </c>
      <c r="N5219" s="10">
        <v>46</v>
      </c>
      <c r="O5219" s="10">
        <f>AVERAGE(Tabla2[[#This Row],[LECTURA CRÍTICA]:[INGLÉS]])</f>
        <v>48.8</v>
      </c>
      <c r="P5219" s="9">
        <f>(J5219*2+K5219*2+L5219*2+M5219*3+N5219)/9</f>
        <v>54.333333333333336</v>
      </c>
      <c r="Q5219" s="10">
        <f>SUM(J5219,K5219,L5219,M5219,N5219)</f>
        <v>244</v>
      </c>
    </row>
    <row r="5220" spans="2:17">
      <c r="B5220" s="8">
        <v>5211</v>
      </c>
      <c r="C5220" t="s">
        <v>7478</v>
      </c>
      <c r="D5220" s="8" t="s">
        <v>202</v>
      </c>
      <c r="E5220" s="8" t="s">
        <v>59</v>
      </c>
      <c r="F5220" s="8" t="s">
        <v>10</v>
      </c>
      <c r="G5220" s="8" t="s">
        <v>11</v>
      </c>
      <c r="H5220" s="8" t="s">
        <v>19</v>
      </c>
      <c r="I5220" s="10">
        <v>16</v>
      </c>
      <c r="J5220" s="10">
        <v>51</v>
      </c>
      <c r="K5220" s="10">
        <v>53</v>
      </c>
      <c r="L5220" s="10">
        <v>48</v>
      </c>
      <c r="M5220" s="10">
        <v>47</v>
      </c>
      <c r="N5220" s="10">
        <v>44</v>
      </c>
      <c r="O5220" s="10">
        <f>AVERAGE(Tabla2[[#This Row],[LECTURA CRÍTICA]:[INGLÉS]])</f>
        <v>48.6</v>
      </c>
      <c r="P5220" s="9">
        <f>(J5220*2+K5220*2+L5220*2+M5220*3+N5220)/9</f>
        <v>54.333333333333336</v>
      </c>
      <c r="Q5220" s="10">
        <f>SUM(J5220,K5220,L5220,M5220,N5220)</f>
        <v>243</v>
      </c>
    </row>
    <row r="5221" spans="2:17">
      <c r="B5221" s="8">
        <v>5212</v>
      </c>
      <c r="C5221" t="s">
        <v>8953</v>
      </c>
      <c r="D5221" s="8" t="s">
        <v>9940</v>
      </c>
      <c r="E5221" s="8" t="s">
        <v>52</v>
      </c>
      <c r="F5221" s="8" t="s">
        <v>10</v>
      </c>
      <c r="G5221" s="8" t="s">
        <v>11</v>
      </c>
      <c r="H5221" s="8" t="s">
        <v>25</v>
      </c>
      <c r="I5221" s="10">
        <v>18</v>
      </c>
      <c r="J5221" s="10">
        <v>51</v>
      </c>
      <c r="K5221" s="10">
        <v>52</v>
      </c>
      <c r="L5221" s="10">
        <v>47</v>
      </c>
      <c r="M5221" s="10">
        <v>49</v>
      </c>
      <c r="N5221" s="10">
        <v>42</v>
      </c>
      <c r="O5221" s="10">
        <f>AVERAGE(Tabla2[[#This Row],[LECTURA CRÍTICA]:[INGLÉS]])</f>
        <v>48.2</v>
      </c>
      <c r="P5221" s="9">
        <f>(J5221*2+K5221*2+L5221*2+M5221*3+N5221)/9</f>
        <v>54.333333333333336</v>
      </c>
      <c r="Q5221" s="10">
        <f>SUM(J5221,K5221,L5221,M5221,N5221)</f>
        <v>241</v>
      </c>
    </row>
    <row r="5222" spans="2:17">
      <c r="B5222" s="8">
        <v>5213</v>
      </c>
      <c r="C5222" t="s">
        <v>8966</v>
      </c>
      <c r="D5222" s="8" t="s">
        <v>14</v>
      </c>
      <c r="E5222" s="8" t="s">
        <v>15</v>
      </c>
      <c r="F5222" s="8" t="s">
        <v>10</v>
      </c>
      <c r="G5222" s="8" t="s">
        <v>11</v>
      </c>
      <c r="H5222" s="8" t="s">
        <v>28</v>
      </c>
      <c r="I5222" s="10">
        <v>120</v>
      </c>
      <c r="J5222" s="10">
        <v>52</v>
      </c>
      <c r="K5222" s="10">
        <v>52</v>
      </c>
      <c r="L5222" s="10">
        <v>47</v>
      </c>
      <c r="M5222" s="10">
        <v>47</v>
      </c>
      <c r="N5222" s="10">
        <v>46</v>
      </c>
      <c r="O5222" s="10">
        <f>AVERAGE(Tabla2[[#This Row],[LECTURA CRÍTICA]:[INGLÉS]])</f>
        <v>48.8</v>
      </c>
      <c r="P5222" s="9">
        <f>(J5222*2+K5222*2+L5222*2+M5222*3+N5222)/9</f>
        <v>54.333333333333336</v>
      </c>
      <c r="Q5222" s="10">
        <f>SUM(J5222,K5222,L5222,M5222,N5222)</f>
        <v>244</v>
      </c>
    </row>
    <row r="5223" spans="2:17">
      <c r="B5223" s="8">
        <v>5214</v>
      </c>
      <c r="C5223" t="s">
        <v>6472</v>
      </c>
      <c r="D5223" s="8" t="s">
        <v>266</v>
      </c>
      <c r="E5223" s="8" t="s">
        <v>172</v>
      </c>
      <c r="F5223" s="8" t="s">
        <v>10</v>
      </c>
      <c r="G5223" s="8" t="s">
        <v>11</v>
      </c>
      <c r="H5223" s="8" t="s">
        <v>12</v>
      </c>
      <c r="I5223" s="10">
        <v>100</v>
      </c>
      <c r="J5223" s="10">
        <v>52</v>
      </c>
      <c r="K5223" s="10">
        <v>50</v>
      </c>
      <c r="L5223" s="10">
        <v>48</v>
      </c>
      <c r="M5223" s="10">
        <v>48</v>
      </c>
      <c r="N5223" s="10">
        <v>45</v>
      </c>
      <c r="O5223" s="10">
        <f>AVERAGE(Tabla2[[#This Row],[LECTURA CRÍTICA]:[INGLÉS]])</f>
        <v>48.6</v>
      </c>
      <c r="P5223" s="9">
        <f>(J5223*2+K5223*2+L5223*2+M5223*3+N5223)/9</f>
        <v>54.333333333333336</v>
      </c>
      <c r="Q5223" s="10">
        <f>SUM(J5223,K5223,L5223,M5223,N5223)</f>
        <v>243</v>
      </c>
    </row>
    <row r="5224" spans="2:17">
      <c r="B5224" s="8">
        <v>5215</v>
      </c>
      <c r="C5224" t="s">
        <v>10235</v>
      </c>
      <c r="D5224" s="8" t="s">
        <v>10236</v>
      </c>
      <c r="E5224" s="8" t="s">
        <v>52</v>
      </c>
      <c r="F5224" s="8" t="s">
        <v>10</v>
      </c>
      <c r="G5224" s="8" t="s">
        <v>11</v>
      </c>
      <c r="H5224" s="8" t="s">
        <v>12</v>
      </c>
      <c r="I5224" s="10">
        <v>37</v>
      </c>
      <c r="J5224" s="10">
        <v>50</v>
      </c>
      <c r="K5224" s="10">
        <v>52</v>
      </c>
      <c r="L5224" s="10">
        <v>48</v>
      </c>
      <c r="M5224" s="10">
        <v>49</v>
      </c>
      <c r="N5224" s="10">
        <v>42</v>
      </c>
      <c r="O5224" s="10">
        <f>AVERAGE(Tabla2[[#This Row],[LECTURA CRÍTICA]:[INGLÉS]])</f>
        <v>48.2</v>
      </c>
      <c r="P5224" s="9">
        <f>(J5224*2+K5224*2+L5224*2+M5224*3+N5224)/9</f>
        <v>54.333333333333336</v>
      </c>
      <c r="Q5224" s="10">
        <f>SUM(J5224,K5224,L5224,M5224,N5224)</f>
        <v>241</v>
      </c>
    </row>
    <row r="5225" spans="2:17">
      <c r="B5225" s="8">
        <v>5216</v>
      </c>
      <c r="C5225" t="s">
        <v>196</v>
      </c>
      <c r="D5225" s="8" t="s">
        <v>49</v>
      </c>
      <c r="E5225" s="8" t="s">
        <v>34</v>
      </c>
      <c r="F5225" s="8" t="s">
        <v>10</v>
      </c>
      <c r="G5225" s="8" t="s">
        <v>11</v>
      </c>
      <c r="H5225" s="8" t="s">
        <v>12</v>
      </c>
      <c r="I5225" s="10">
        <v>74</v>
      </c>
      <c r="J5225" s="10">
        <v>52</v>
      </c>
      <c r="K5225" s="10">
        <v>50</v>
      </c>
      <c r="L5225" s="10">
        <v>48</v>
      </c>
      <c r="M5225" s="10">
        <v>48</v>
      </c>
      <c r="N5225" s="10">
        <v>45</v>
      </c>
      <c r="O5225" s="10">
        <f>AVERAGE(Tabla2[[#This Row],[LECTURA CRÍTICA]:[INGLÉS]])</f>
        <v>48.6</v>
      </c>
      <c r="P5225" s="9">
        <f>(J5225*2+K5225*2+L5225*2+M5225*3+N5225)/9</f>
        <v>54.333333333333336</v>
      </c>
      <c r="Q5225" s="10">
        <f>SUM(J5225,K5225,L5225,M5225,N5225)</f>
        <v>243</v>
      </c>
    </row>
    <row r="5226" spans="2:17">
      <c r="B5226" s="8">
        <v>5217</v>
      </c>
      <c r="C5226" t="s">
        <v>3956</v>
      </c>
      <c r="D5226" s="8" t="s">
        <v>3957</v>
      </c>
      <c r="E5226" s="8" t="s">
        <v>18</v>
      </c>
      <c r="F5226" s="8" t="s">
        <v>10</v>
      </c>
      <c r="G5226" s="8" t="s">
        <v>11</v>
      </c>
      <c r="H5226" s="8" t="s">
        <v>12</v>
      </c>
      <c r="I5226" s="10">
        <v>63</v>
      </c>
      <c r="J5226" s="10">
        <v>52</v>
      </c>
      <c r="K5226" s="10">
        <v>51</v>
      </c>
      <c r="L5226" s="10">
        <v>47</v>
      </c>
      <c r="M5226" s="10">
        <v>48</v>
      </c>
      <c r="N5226" s="10">
        <v>45</v>
      </c>
      <c r="O5226" s="10">
        <f>AVERAGE(Tabla2[[#This Row],[LECTURA CRÍTICA]:[INGLÉS]])</f>
        <v>48.6</v>
      </c>
      <c r="P5226" s="9">
        <f>(J5226*2+K5226*2+L5226*2+M5226*3+N5226)/9</f>
        <v>54.333333333333336</v>
      </c>
      <c r="Q5226" s="10">
        <f>SUM(J5226,K5226,L5226,M5226,N5226)</f>
        <v>243</v>
      </c>
    </row>
    <row r="5227" spans="2:17">
      <c r="B5227" s="8">
        <v>5218</v>
      </c>
      <c r="C5227" t="s">
        <v>786</v>
      </c>
      <c r="D5227" s="8" t="s">
        <v>8285</v>
      </c>
      <c r="E5227" s="8" t="s">
        <v>138</v>
      </c>
      <c r="F5227" s="8" t="s">
        <v>10</v>
      </c>
      <c r="G5227" s="8" t="s">
        <v>11</v>
      </c>
      <c r="H5227" s="8" t="s">
        <v>19</v>
      </c>
      <c r="I5227" s="10">
        <v>10</v>
      </c>
      <c r="J5227" s="10">
        <v>52</v>
      </c>
      <c r="K5227" s="10">
        <v>51</v>
      </c>
      <c r="L5227" s="10">
        <v>49</v>
      </c>
      <c r="M5227" s="10">
        <v>48</v>
      </c>
      <c r="N5227" s="10">
        <v>41</v>
      </c>
      <c r="O5227" s="10">
        <f>AVERAGE(Tabla2[[#This Row],[LECTURA CRÍTICA]:[INGLÉS]])</f>
        <v>48.2</v>
      </c>
      <c r="P5227" s="9">
        <f>(J5227*2+K5227*2+L5227*2+M5227*3+N5227)/9</f>
        <v>54.333333333333336</v>
      </c>
      <c r="Q5227" s="10">
        <f>SUM(J5227,K5227,L5227,M5227,N5227)</f>
        <v>241</v>
      </c>
    </row>
    <row r="5228" spans="2:17">
      <c r="B5228" s="8">
        <v>5219</v>
      </c>
      <c r="C5228" t="s">
        <v>10666</v>
      </c>
      <c r="D5228" s="8" t="s">
        <v>1014</v>
      </c>
      <c r="E5228" s="8" t="s">
        <v>66</v>
      </c>
      <c r="F5228" s="8" t="s">
        <v>10</v>
      </c>
      <c r="G5228" s="8" t="s">
        <v>11</v>
      </c>
      <c r="H5228" s="8" t="s">
        <v>28</v>
      </c>
      <c r="I5228" s="10">
        <v>34</v>
      </c>
      <c r="J5228" s="10">
        <v>50</v>
      </c>
      <c r="K5228" s="10">
        <v>53</v>
      </c>
      <c r="L5228" s="10">
        <v>46</v>
      </c>
      <c r="M5228" s="10">
        <v>49</v>
      </c>
      <c r="N5228" s="10">
        <v>44</v>
      </c>
      <c r="O5228" s="10">
        <f>AVERAGE(Tabla2[[#This Row],[LECTURA CRÍTICA]:[INGLÉS]])</f>
        <v>48.4</v>
      </c>
      <c r="P5228" s="9">
        <f>(J5228*2+K5228*2+L5228*2+M5228*3+N5228)/9</f>
        <v>54.333333333333336</v>
      </c>
      <c r="Q5228" s="10">
        <f>SUM(J5228,K5228,L5228,M5228,N5228)</f>
        <v>242</v>
      </c>
    </row>
    <row r="5229" spans="2:17">
      <c r="B5229" s="8">
        <v>5220</v>
      </c>
      <c r="C5229" t="s">
        <v>10738</v>
      </c>
      <c r="D5229" s="8" t="s">
        <v>14</v>
      </c>
      <c r="E5229" s="8" t="s">
        <v>15</v>
      </c>
      <c r="F5229" s="8" t="s">
        <v>10</v>
      </c>
      <c r="G5229" s="8" t="s">
        <v>81</v>
      </c>
      <c r="H5229" s="8" t="s">
        <v>25</v>
      </c>
      <c r="I5229" s="10">
        <v>11</v>
      </c>
      <c r="J5229" s="10">
        <v>53</v>
      </c>
      <c r="K5229" s="10">
        <v>49</v>
      </c>
      <c r="L5229" s="10">
        <v>47</v>
      </c>
      <c r="M5229" s="10">
        <v>47</v>
      </c>
      <c r="N5229" s="10">
        <v>50</v>
      </c>
      <c r="O5229" s="10">
        <f>AVERAGE(Tabla2[[#This Row],[LECTURA CRÍTICA]:[INGLÉS]])</f>
        <v>49.2</v>
      </c>
      <c r="P5229" s="9">
        <f>(J5229*2+K5229*2+L5229*2+M5229*3+N5229)/9</f>
        <v>54.333333333333336</v>
      </c>
      <c r="Q5229" s="10">
        <f>SUM(J5229,K5229,L5229,M5229,N5229)</f>
        <v>246</v>
      </c>
    </row>
    <row r="5230" spans="2:17">
      <c r="B5230" s="8">
        <v>5221</v>
      </c>
      <c r="C5230" t="s">
        <v>10753</v>
      </c>
      <c r="D5230" s="8" t="s">
        <v>1583</v>
      </c>
      <c r="E5230" s="8" t="s">
        <v>24</v>
      </c>
      <c r="F5230" s="8" t="s">
        <v>10</v>
      </c>
      <c r="G5230" s="8" t="s">
        <v>11</v>
      </c>
      <c r="H5230" s="8" t="s">
        <v>25</v>
      </c>
      <c r="I5230" s="10">
        <v>80</v>
      </c>
      <c r="J5230" s="10">
        <v>55</v>
      </c>
      <c r="K5230" s="10">
        <v>49</v>
      </c>
      <c r="L5230" s="10">
        <v>49</v>
      </c>
      <c r="M5230" s="10">
        <v>46</v>
      </c>
      <c r="N5230" s="10">
        <v>45</v>
      </c>
      <c r="O5230" s="10">
        <f>AVERAGE(Tabla2[[#This Row],[LECTURA CRÍTICA]:[INGLÉS]])</f>
        <v>48.8</v>
      </c>
      <c r="P5230" s="9">
        <f>(J5230*2+K5230*2+L5230*2+M5230*3+N5230)/9</f>
        <v>54.333333333333336</v>
      </c>
      <c r="Q5230" s="10">
        <f>SUM(J5230,K5230,L5230,M5230,N5230)</f>
        <v>244</v>
      </c>
    </row>
    <row r="5231" spans="2:17">
      <c r="B5231" s="8">
        <v>5222</v>
      </c>
      <c r="C5231" t="s">
        <v>6244</v>
      </c>
      <c r="D5231" s="8" t="s">
        <v>256</v>
      </c>
      <c r="E5231" s="8" t="s">
        <v>34</v>
      </c>
      <c r="F5231" s="8" t="s">
        <v>10</v>
      </c>
      <c r="G5231" s="8" t="s">
        <v>11</v>
      </c>
      <c r="H5231" s="8" t="s">
        <v>28</v>
      </c>
      <c r="I5231" s="10">
        <v>40</v>
      </c>
      <c r="J5231" s="10">
        <v>52</v>
      </c>
      <c r="K5231" s="10">
        <v>50</v>
      </c>
      <c r="L5231" s="10">
        <v>48</v>
      </c>
      <c r="M5231" s="10">
        <v>48</v>
      </c>
      <c r="N5231" s="10">
        <v>45</v>
      </c>
      <c r="O5231" s="10">
        <f>AVERAGE(Tabla2[[#This Row],[LECTURA CRÍTICA]:[INGLÉS]])</f>
        <v>48.6</v>
      </c>
      <c r="P5231" s="9">
        <f>(J5231*2+K5231*2+L5231*2+M5231*3+N5231)/9</f>
        <v>54.333333333333336</v>
      </c>
      <c r="Q5231" s="10">
        <f>SUM(J5231,K5231,L5231,M5231,N5231)</f>
        <v>243</v>
      </c>
    </row>
    <row r="5232" spans="2:17">
      <c r="B5232" s="8">
        <v>5223</v>
      </c>
      <c r="C5232" t="s">
        <v>6573</v>
      </c>
      <c r="D5232" s="8" t="s">
        <v>266</v>
      </c>
      <c r="E5232" s="8" t="s">
        <v>172</v>
      </c>
      <c r="F5232" s="8" t="s">
        <v>10</v>
      </c>
      <c r="G5232" s="8" t="s">
        <v>11</v>
      </c>
      <c r="H5232" s="8" t="s">
        <v>19</v>
      </c>
      <c r="I5232" s="10">
        <v>49</v>
      </c>
      <c r="J5232" s="10">
        <v>51</v>
      </c>
      <c r="K5232" s="10">
        <v>50</v>
      </c>
      <c r="L5232" s="10">
        <v>48</v>
      </c>
      <c r="M5232" s="10">
        <v>48</v>
      </c>
      <c r="N5232" s="10">
        <v>47</v>
      </c>
      <c r="O5232" s="10">
        <f>AVERAGE(Tabla2[[#This Row],[LECTURA CRÍTICA]:[INGLÉS]])</f>
        <v>48.8</v>
      </c>
      <c r="P5232" s="9">
        <f>(J5232*2+K5232*2+L5232*2+M5232*3+N5232)/9</f>
        <v>54.333333333333336</v>
      </c>
      <c r="Q5232" s="10">
        <f>SUM(J5232,K5232,L5232,M5232,N5232)</f>
        <v>244</v>
      </c>
    </row>
    <row r="5233" spans="2:17">
      <c r="B5233" s="8">
        <v>5224</v>
      </c>
      <c r="C5233" t="s">
        <v>11380</v>
      </c>
      <c r="D5233" s="8" t="s">
        <v>14</v>
      </c>
      <c r="E5233" s="8" t="s">
        <v>15</v>
      </c>
      <c r="F5233" s="8" t="s">
        <v>10</v>
      </c>
      <c r="G5233" s="8" t="s">
        <v>81</v>
      </c>
      <c r="H5233" s="8" t="s">
        <v>25</v>
      </c>
      <c r="I5233" s="10">
        <v>12</v>
      </c>
      <c r="J5233" s="10">
        <v>52</v>
      </c>
      <c r="K5233" s="10">
        <v>52</v>
      </c>
      <c r="L5233" s="10">
        <v>48</v>
      </c>
      <c r="M5233" s="10">
        <v>46</v>
      </c>
      <c r="N5233" s="10">
        <v>47</v>
      </c>
      <c r="O5233" s="10">
        <f>AVERAGE(Tabla2[[#This Row],[LECTURA CRÍTICA]:[INGLÉS]])</f>
        <v>49</v>
      </c>
      <c r="P5233" s="9">
        <f>(J5233*2+K5233*2+L5233*2+M5233*3+N5233)/9</f>
        <v>54.333333333333336</v>
      </c>
      <c r="Q5233" s="10">
        <f>SUM(J5233,K5233,L5233,M5233,N5233)</f>
        <v>245</v>
      </c>
    </row>
    <row r="5234" spans="2:17">
      <c r="B5234" s="8">
        <v>5225</v>
      </c>
      <c r="C5234" t="s">
        <v>195</v>
      </c>
      <c r="D5234" s="8" t="s">
        <v>14</v>
      </c>
      <c r="E5234" s="8" t="s">
        <v>15</v>
      </c>
      <c r="F5234" s="8" t="s">
        <v>10</v>
      </c>
      <c r="G5234" s="8" t="s">
        <v>11</v>
      </c>
      <c r="H5234" s="8" t="s">
        <v>12</v>
      </c>
      <c r="I5234" s="10">
        <v>75</v>
      </c>
      <c r="J5234" s="10">
        <v>51</v>
      </c>
      <c r="K5234" s="10">
        <v>51</v>
      </c>
      <c r="L5234" s="10">
        <v>48</v>
      </c>
      <c r="M5234" s="10">
        <v>48</v>
      </c>
      <c r="N5234" s="10">
        <v>44</v>
      </c>
      <c r="O5234" s="10">
        <f>AVERAGE(Tabla2[[#This Row],[LECTURA CRÍTICA]:[INGLÉS]])</f>
        <v>48.4</v>
      </c>
      <c r="P5234" s="9">
        <f>(J5234*2+K5234*2+L5234*2+M5234*3+N5234)/9</f>
        <v>54.222222222222221</v>
      </c>
      <c r="Q5234" s="10">
        <f>SUM(J5234,K5234,L5234,M5234,N5234)</f>
        <v>242</v>
      </c>
    </row>
    <row r="5235" spans="2:17">
      <c r="B5235" s="8">
        <v>5226</v>
      </c>
      <c r="C5235" t="s">
        <v>327</v>
      </c>
      <c r="D5235" s="8" t="s">
        <v>75</v>
      </c>
      <c r="E5235" s="8" t="s">
        <v>71</v>
      </c>
      <c r="F5235" s="8" t="s">
        <v>10</v>
      </c>
      <c r="G5235" s="8" t="s">
        <v>11</v>
      </c>
      <c r="H5235" s="8" t="s">
        <v>19</v>
      </c>
      <c r="I5235" s="10">
        <v>109</v>
      </c>
      <c r="J5235" s="10">
        <v>52</v>
      </c>
      <c r="K5235" s="10">
        <v>51</v>
      </c>
      <c r="L5235" s="10">
        <v>47</v>
      </c>
      <c r="M5235" s="10">
        <v>48</v>
      </c>
      <c r="N5235" s="10">
        <v>44</v>
      </c>
      <c r="O5235" s="10">
        <f>AVERAGE(Tabla2[[#This Row],[LECTURA CRÍTICA]:[INGLÉS]])</f>
        <v>48.4</v>
      </c>
      <c r="P5235" s="9">
        <f>(J5235*2+K5235*2+L5235*2+M5235*3+N5235)/9</f>
        <v>54.222222222222221</v>
      </c>
      <c r="Q5235" s="10">
        <f>SUM(J5235,K5235,L5235,M5235,N5235)</f>
        <v>242</v>
      </c>
    </row>
    <row r="5236" spans="2:17">
      <c r="B5236" s="8">
        <v>5227</v>
      </c>
      <c r="C5236" t="s">
        <v>344</v>
      </c>
      <c r="D5236" s="8" t="s">
        <v>345</v>
      </c>
      <c r="E5236" s="8" t="s">
        <v>209</v>
      </c>
      <c r="F5236" s="8" t="s">
        <v>10</v>
      </c>
      <c r="G5236" s="8" t="s">
        <v>11</v>
      </c>
      <c r="H5236" s="8" t="s">
        <v>31</v>
      </c>
      <c r="I5236" s="10">
        <v>12</v>
      </c>
      <c r="J5236" s="10">
        <v>53</v>
      </c>
      <c r="K5236" s="10">
        <v>50</v>
      </c>
      <c r="L5236" s="10">
        <v>49</v>
      </c>
      <c r="M5236" s="10">
        <v>47</v>
      </c>
      <c r="N5236" s="10">
        <v>43</v>
      </c>
      <c r="O5236" s="10">
        <f>AVERAGE(Tabla2[[#This Row],[LECTURA CRÍTICA]:[INGLÉS]])</f>
        <v>48.4</v>
      </c>
      <c r="P5236" s="9">
        <f>(J5236*2+K5236*2+L5236*2+M5236*3+N5236)/9</f>
        <v>54.222222222222221</v>
      </c>
      <c r="Q5236" s="10">
        <f>SUM(J5236,K5236,L5236,M5236,N5236)</f>
        <v>242</v>
      </c>
    </row>
    <row r="5237" spans="2:17">
      <c r="B5237" s="8">
        <v>5228</v>
      </c>
      <c r="C5237" t="s">
        <v>361</v>
      </c>
      <c r="D5237" s="8" t="s">
        <v>141</v>
      </c>
      <c r="E5237" s="8" t="s">
        <v>24</v>
      </c>
      <c r="F5237" s="8" t="s">
        <v>10</v>
      </c>
      <c r="G5237" s="8" t="s">
        <v>11</v>
      </c>
      <c r="H5237" s="8" t="s">
        <v>28</v>
      </c>
      <c r="I5237" s="10">
        <v>41</v>
      </c>
      <c r="J5237" s="10">
        <v>52</v>
      </c>
      <c r="K5237" s="10">
        <v>51</v>
      </c>
      <c r="L5237" s="10">
        <v>47</v>
      </c>
      <c r="M5237" s="10">
        <v>47</v>
      </c>
      <c r="N5237" s="10">
        <v>47</v>
      </c>
      <c r="O5237" s="10">
        <f>AVERAGE(Tabla2[[#This Row],[LECTURA CRÍTICA]:[INGLÉS]])</f>
        <v>48.8</v>
      </c>
      <c r="P5237" s="9">
        <f>(J5237*2+K5237*2+L5237*2+M5237*3+N5237)/9</f>
        <v>54.222222222222221</v>
      </c>
      <c r="Q5237" s="10">
        <f>SUM(J5237,K5237,L5237,M5237,N5237)</f>
        <v>244</v>
      </c>
    </row>
    <row r="5238" spans="2:17">
      <c r="B5238" s="8">
        <v>5229</v>
      </c>
      <c r="C5238" t="s">
        <v>491</v>
      </c>
      <c r="D5238" s="8" t="s">
        <v>492</v>
      </c>
      <c r="E5238" s="8" t="s">
        <v>106</v>
      </c>
      <c r="F5238" s="8" t="s">
        <v>10</v>
      </c>
      <c r="G5238" s="8" t="s">
        <v>11</v>
      </c>
      <c r="H5238" s="8" t="s">
        <v>12</v>
      </c>
      <c r="I5238" s="10">
        <v>56</v>
      </c>
      <c r="J5238" s="10">
        <v>52</v>
      </c>
      <c r="K5238" s="10">
        <v>50</v>
      </c>
      <c r="L5238" s="10">
        <v>49</v>
      </c>
      <c r="M5238" s="10">
        <v>47</v>
      </c>
      <c r="N5238" s="10">
        <v>45</v>
      </c>
      <c r="O5238" s="10">
        <f>AVERAGE(Tabla2[[#This Row],[LECTURA CRÍTICA]:[INGLÉS]])</f>
        <v>48.6</v>
      </c>
      <c r="P5238" s="9">
        <f>(J5238*2+K5238*2+L5238*2+M5238*3+N5238)/9</f>
        <v>54.222222222222221</v>
      </c>
      <c r="Q5238" s="10">
        <f>SUM(J5238,K5238,L5238,M5238,N5238)</f>
        <v>243</v>
      </c>
    </row>
    <row r="5239" spans="2:17">
      <c r="B5239" s="8">
        <v>5230</v>
      </c>
      <c r="C5239" t="s">
        <v>571</v>
      </c>
      <c r="D5239" s="8" t="s">
        <v>14</v>
      </c>
      <c r="E5239" s="8" t="s">
        <v>15</v>
      </c>
      <c r="F5239" s="8" t="s">
        <v>10</v>
      </c>
      <c r="G5239" s="8" t="s">
        <v>11</v>
      </c>
      <c r="H5239" s="8" t="s">
        <v>19</v>
      </c>
      <c r="I5239" s="10">
        <v>98</v>
      </c>
      <c r="J5239" s="10">
        <v>53</v>
      </c>
      <c r="K5239" s="10">
        <v>50</v>
      </c>
      <c r="L5239" s="10">
        <v>48</v>
      </c>
      <c r="M5239" s="10">
        <v>47</v>
      </c>
      <c r="N5239" s="10">
        <v>45</v>
      </c>
      <c r="O5239" s="10">
        <f>AVERAGE(Tabla2[[#This Row],[LECTURA CRÍTICA]:[INGLÉS]])</f>
        <v>48.6</v>
      </c>
      <c r="P5239" s="9">
        <f>(J5239*2+K5239*2+L5239*2+M5239*3+N5239)/9</f>
        <v>54.222222222222221</v>
      </c>
      <c r="Q5239" s="10">
        <f>SUM(J5239,K5239,L5239,M5239,N5239)</f>
        <v>243</v>
      </c>
    </row>
    <row r="5240" spans="2:17">
      <c r="B5240" s="8">
        <v>5231</v>
      </c>
      <c r="C5240" t="s">
        <v>910</v>
      </c>
      <c r="D5240" s="8" t="s">
        <v>14</v>
      </c>
      <c r="E5240" s="8" t="s">
        <v>15</v>
      </c>
      <c r="F5240" s="8" t="s">
        <v>10</v>
      </c>
      <c r="G5240" s="8" t="s">
        <v>81</v>
      </c>
      <c r="H5240" s="8" t="s">
        <v>25</v>
      </c>
      <c r="I5240" s="10">
        <v>15</v>
      </c>
      <c r="J5240" s="10">
        <v>50</v>
      </c>
      <c r="K5240" s="10">
        <v>51</v>
      </c>
      <c r="L5240" s="10">
        <v>47</v>
      </c>
      <c r="M5240" s="10">
        <v>48</v>
      </c>
      <c r="N5240" s="10">
        <v>48</v>
      </c>
      <c r="O5240" s="10">
        <f>AVERAGE(Tabla2[[#This Row],[LECTURA CRÍTICA]:[INGLÉS]])</f>
        <v>48.8</v>
      </c>
      <c r="P5240" s="9">
        <f>(J5240*2+K5240*2+L5240*2+M5240*3+N5240)/9</f>
        <v>54.222222222222221</v>
      </c>
      <c r="Q5240" s="10">
        <f>SUM(J5240,K5240,L5240,M5240,N5240)</f>
        <v>244</v>
      </c>
    </row>
    <row r="5241" spans="2:17">
      <c r="B5241" s="8">
        <v>5232</v>
      </c>
      <c r="C5241" t="s">
        <v>1116</v>
      </c>
      <c r="D5241" s="8" t="s">
        <v>1117</v>
      </c>
      <c r="E5241" s="8" t="s">
        <v>24</v>
      </c>
      <c r="F5241" s="8" t="s">
        <v>10</v>
      </c>
      <c r="G5241" s="8" t="s">
        <v>11</v>
      </c>
      <c r="H5241" s="8" t="s">
        <v>25</v>
      </c>
      <c r="I5241" s="10">
        <v>46</v>
      </c>
      <c r="J5241" s="10">
        <v>51</v>
      </c>
      <c r="K5241" s="10">
        <v>51</v>
      </c>
      <c r="L5241" s="10">
        <v>48</v>
      </c>
      <c r="M5241" s="10">
        <v>48</v>
      </c>
      <c r="N5241" s="10">
        <v>44</v>
      </c>
      <c r="O5241" s="10">
        <f>AVERAGE(Tabla2[[#This Row],[LECTURA CRÍTICA]:[INGLÉS]])</f>
        <v>48.4</v>
      </c>
      <c r="P5241" s="9">
        <f>(J5241*2+K5241*2+L5241*2+M5241*3+N5241)/9</f>
        <v>54.222222222222221</v>
      </c>
      <c r="Q5241" s="10">
        <f>SUM(J5241,K5241,L5241,M5241,N5241)</f>
        <v>242</v>
      </c>
    </row>
    <row r="5242" spans="2:17">
      <c r="B5242" s="8">
        <v>5233</v>
      </c>
      <c r="C5242" t="s">
        <v>1185</v>
      </c>
      <c r="D5242" s="8" t="s">
        <v>137</v>
      </c>
      <c r="E5242" s="8" t="s">
        <v>138</v>
      </c>
      <c r="F5242" s="8" t="s">
        <v>10</v>
      </c>
      <c r="G5242" s="8" t="s">
        <v>11</v>
      </c>
      <c r="H5242" s="8" t="s">
        <v>19</v>
      </c>
      <c r="I5242" s="10">
        <v>68</v>
      </c>
      <c r="J5242" s="10">
        <v>51</v>
      </c>
      <c r="K5242" s="10">
        <v>51</v>
      </c>
      <c r="L5242" s="10">
        <v>47</v>
      </c>
      <c r="M5242" s="10">
        <v>48</v>
      </c>
      <c r="N5242" s="10">
        <v>46</v>
      </c>
      <c r="O5242" s="10">
        <f>AVERAGE(Tabla2[[#This Row],[LECTURA CRÍTICA]:[INGLÉS]])</f>
        <v>48.6</v>
      </c>
      <c r="P5242" s="9">
        <f>(J5242*2+K5242*2+L5242*2+M5242*3+N5242)/9</f>
        <v>54.222222222222221</v>
      </c>
      <c r="Q5242" s="10">
        <f>SUM(J5242,K5242,L5242,M5242,N5242)</f>
        <v>243</v>
      </c>
    </row>
    <row r="5243" spans="2:17">
      <c r="B5243" s="8">
        <v>5234</v>
      </c>
      <c r="C5243" t="s">
        <v>1553</v>
      </c>
      <c r="D5243" s="8" t="s">
        <v>575</v>
      </c>
      <c r="E5243" s="8" t="s">
        <v>172</v>
      </c>
      <c r="F5243" s="8" t="s">
        <v>10</v>
      </c>
      <c r="G5243" s="8" t="s">
        <v>11</v>
      </c>
      <c r="H5243" s="8" t="s">
        <v>19</v>
      </c>
      <c r="I5243" s="10">
        <v>26</v>
      </c>
      <c r="J5243" s="10">
        <v>52</v>
      </c>
      <c r="K5243" s="10">
        <v>51</v>
      </c>
      <c r="L5243" s="10">
        <v>48</v>
      </c>
      <c r="M5243" s="10">
        <v>47</v>
      </c>
      <c r="N5243" s="10">
        <v>45</v>
      </c>
      <c r="O5243" s="10">
        <f>AVERAGE(Tabla2[[#This Row],[LECTURA CRÍTICA]:[INGLÉS]])</f>
        <v>48.6</v>
      </c>
      <c r="P5243" s="9">
        <f>(J5243*2+K5243*2+L5243*2+M5243*3+N5243)/9</f>
        <v>54.222222222222221</v>
      </c>
      <c r="Q5243" s="10">
        <f>SUM(J5243,K5243,L5243,M5243,N5243)</f>
        <v>243</v>
      </c>
    </row>
    <row r="5244" spans="2:17">
      <c r="B5244" s="8">
        <v>5235</v>
      </c>
      <c r="C5244" t="s">
        <v>1597</v>
      </c>
      <c r="D5244" s="8" t="s">
        <v>1598</v>
      </c>
      <c r="E5244" s="8" t="s">
        <v>52</v>
      </c>
      <c r="F5244" s="8" t="s">
        <v>10</v>
      </c>
      <c r="G5244" s="8" t="s">
        <v>11</v>
      </c>
      <c r="H5244" s="8" t="s">
        <v>25</v>
      </c>
      <c r="I5244" s="10">
        <v>24</v>
      </c>
      <c r="J5244" s="10">
        <v>51</v>
      </c>
      <c r="K5244" s="10">
        <v>53</v>
      </c>
      <c r="L5244" s="10">
        <v>47</v>
      </c>
      <c r="M5244" s="10">
        <v>47</v>
      </c>
      <c r="N5244" s="10">
        <v>45</v>
      </c>
      <c r="O5244" s="10">
        <f>AVERAGE(Tabla2[[#This Row],[LECTURA CRÍTICA]:[INGLÉS]])</f>
        <v>48.6</v>
      </c>
      <c r="P5244" s="9">
        <f>(J5244*2+K5244*2+L5244*2+M5244*3+N5244)/9</f>
        <v>54.222222222222221</v>
      </c>
      <c r="Q5244" s="10">
        <f>SUM(J5244,K5244,L5244,M5244,N5244)</f>
        <v>243</v>
      </c>
    </row>
    <row r="5245" spans="2:17">
      <c r="B5245" s="8">
        <v>5236</v>
      </c>
      <c r="C5245" t="s">
        <v>1754</v>
      </c>
      <c r="D5245" s="8" t="s">
        <v>1755</v>
      </c>
      <c r="E5245" s="8" t="s">
        <v>52</v>
      </c>
      <c r="F5245" s="8" t="s">
        <v>10</v>
      </c>
      <c r="G5245" s="8" t="s">
        <v>11</v>
      </c>
      <c r="H5245" s="8" t="s">
        <v>19</v>
      </c>
      <c r="I5245" s="10">
        <v>7</v>
      </c>
      <c r="J5245" s="10">
        <v>50</v>
      </c>
      <c r="K5245" s="10">
        <v>54</v>
      </c>
      <c r="L5245" s="10">
        <v>47</v>
      </c>
      <c r="M5245" s="10">
        <v>48</v>
      </c>
      <c r="N5245" s="10">
        <v>42</v>
      </c>
      <c r="O5245" s="10">
        <f>AVERAGE(Tabla2[[#This Row],[LECTURA CRÍTICA]:[INGLÉS]])</f>
        <v>48.2</v>
      </c>
      <c r="P5245" s="9">
        <f>(J5245*2+K5245*2+L5245*2+M5245*3+N5245)/9</f>
        <v>54.222222222222221</v>
      </c>
      <c r="Q5245" s="10">
        <f>SUM(J5245,K5245,L5245,M5245,N5245)</f>
        <v>241</v>
      </c>
    </row>
    <row r="5246" spans="2:17">
      <c r="B5246" s="8">
        <v>5237</v>
      </c>
      <c r="C5246" t="s">
        <v>1757</v>
      </c>
      <c r="D5246" s="8" t="s">
        <v>468</v>
      </c>
      <c r="E5246" s="8" t="s">
        <v>18</v>
      </c>
      <c r="F5246" s="8" t="s">
        <v>10</v>
      </c>
      <c r="G5246" s="8" t="s">
        <v>11</v>
      </c>
      <c r="H5246" s="8" t="s">
        <v>19</v>
      </c>
      <c r="I5246" s="10">
        <v>19</v>
      </c>
      <c r="J5246" s="10">
        <v>51</v>
      </c>
      <c r="K5246" s="10">
        <v>49</v>
      </c>
      <c r="L5246" s="10">
        <v>49</v>
      </c>
      <c r="M5246" s="10">
        <v>48</v>
      </c>
      <c r="N5246" s="10">
        <v>46</v>
      </c>
      <c r="O5246" s="10">
        <f>AVERAGE(Tabla2[[#This Row],[LECTURA CRÍTICA]:[INGLÉS]])</f>
        <v>48.6</v>
      </c>
      <c r="P5246" s="9">
        <f>(J5246*2+K5246*2+L5246*2+M5246*3+N5246)/9</f>
        <v>54.222222222222221</v>
      </c>
      <c r="Q5246" s="10">
        <f>SUM(J5246,K5246,L5246,M5246,N5246)</f>
        <v>243</v>
      </c>
    </row>
    <row r="5247" spans="2:17">
      <c r="B5247" s="8">
        <v>5238</v>
      </c>
      <c r="C5247" t="s">
        <v>1882</v>
      </c>
      <c r="D5247" s="8" t="s">
        <v>1412</v>
      </c>
      <c r="E5247" s="8" t="s">
        <v>9</v>
      </c>
      <c r="F5247" s="8" t="s">
        <v>10</v>
      </c>
      <c r="G5247" s="8" t="s">
        <v>11</v>
      </c>
      <c r="H5247" s="8" t="s">
        <v>19</v>
      </c>
      <c r="I5247" s="10">
        <v>59</v>
      </c>
      <c r="J5247" s="10">
        <v>51</v>
      </c>
      <c r="K5247" s="10">
        <v>50</v>
      </c>
      <c r="L5247" s="10">
        <v>48</v>
      </c>
      <c r="M5247" s="10">
        <v>48</v>
      </c>
      <c r="N5247" s="10">
        <v>46</v>
      </c>
      <c r="O5247" s="10">
        <f>AVERAGE(Tabla2[[#This Row],[LECTURA CRÍTICA]:[INGLÉS]])</f>
        <v>48.6</v>
      </c>
      <c r="P5247" s="9">
        <f>(J5247*2+K5247*2+L5247*2+M5247*3+N5247)/9</f>
        <v>54.222222222222221</v>
      </c>
      <c r="Q5247" s="10">
        <f>SUM(J5247,K5247,L5247,M5247,N5247)</f>
        <v>243</v>
      </c>
    </row>
    <row r="5248" spans="2:17">
      <c r="B5248" s="8">
        <v>5239</v>
      </c>
      <c r="C5248" t="s">
        <v>1998</v>
      </c>
      <c r="D5248" s="8" t="s">
        <v>1999</v>
      </c>
      <c r="E5248" s="8" t="s">
        <v>138</v>
      </c>
      <c r="F5248" s="8" t="s">
        <v>10</v>
      </c>
      <c r="G5248" s="8" t="s">
        <v>11</v>
      </c>
      <c r="H5248" s="8" t="s">
        <v>25</v>
      </c>
      <c r="I5248" s="10">
        <v>15</v>
      </c>
      <c r="J5248" s="10">
        <v>53</v>
      </c>
      <c r="K5248" s="10">
        <v>51</v>
      </c>
      <c r="L5248" s="10">
        <v>47</v>
      </c>
      <c r="M5248" s="10">
        <v>49</v>
      </c>
      <c r="N5248" s="10">
        <v>39</v>
      </c>
      <c r="O5248" s="10">
        <f>AVERAGE(Tabla2[[#This Row],[LECTURA CRÍTICA]:[INGLÉS]])</f>
        <v>47.8</v>
      </c>
      <c r="P5248" s="9">
        <f>(J5248*2+K5248*2+L5248*2+M5248*3+N5248)/9</f>
        <v>54.222222222222221</v>
      </c>
      <c r="Q5248" s="10">
        <f>SUM(J5248,K5248,L5248,M5248,N5248)</f>
        <v>239</v>
      </c>
    </row>
    <row r="5249" spans="2:17">
      <c r="B5249" s="8">
        <v>5240</v>
      </c>
      <c r="C5249" t="s">
        <v>2015</v>
      </c>
      <c r="D5249" s="8" t="s">
        <v>14</v>
      </c>
      <c r="E5249" s="8" t="s">
        <v>15</v>
      </c>
      <c r="F5249" s="8" t="s">
        <v>10</v>
      </c>
      <c r="G5249" s="8" t="s">
        <v>11</v>
      </c>
      <c r="H5249" s="8" t="s">
        <v>28</v>
      </c>
      <c r="I5249" s="10">
        <v>183</v>
      </c>
      <c r="J5249" s="10">
        <v>52</v>
      </c>
      <c r="K5249" s="10">
        <v>50</v>
      </c>
      <c r="L5249" s="10">
        <v>47</v>
      </c>
      <c r="M5249" s="10">
        <v>48</v>
      </c>
      <c r="N5249" s="10">
        <v>46</v>
      </c>
      <c r="O5249" s="10">
        <f>AVERAGE(Tabla2[[#This Row],[LECTURA CRÍTICA]:[INGLÉS]])</f>
        <v>48.6</v>
      </c>
      <c r="P5249" s="9">
        <f>(J5249*2+K5249*2+L5249*2+M5249*3+N5249)/9</f>
        <v>54.222222222222221</v>
      </c>
      <c r="Q5249" s="10">
        <f>SUM(J5249,K5249,L5249,M5249,N5249)</f>
        <v>243</v>
      </c>
    </row>
    <row r="5250" spans="2:17">
      <c r="B5250" s="8">
        <v>5241</v>
      </c>
      <c r="C5250" t="s">
        <v>2289</v>
      </c>
      <c r="D5250" s="8" t="s">
        <v>1262</v>
      </c>
      <c r="E5250" s="8" t="s">
        <v>66</v>
      </c>
      <c r="F5250" s="8" t="s">
        <v>10</v>
      </c>
      <c r="G5250" s="8" t="s">
        <v>11</v>
      </c>
      <c r="H5250" s="8" t="s">
        <v>19</v>
      </c>
      <c r="I5250" s="10">
        <v>37</v>
      </c>
      <c r="J5250" s="10">
        <v>52</v>
      </c>
      <c r="K5250" s="10">
        <v>52</v>
      </c>
      <c r="L5250" s="10">
        <v>47</v>
      </c>
      <c r="M5250" s="10">
        <v>48</v>
      </c>
      <c r="N5250" s="10">
        <v>42</v>
      </c>
      <c r="O5250" s="10">
        <f>AVERAGE(Tabla2[[#This Row],[LECTURA CRÍTICA]:[INGLÉS]])</f>
        <v>48.2</v>
      </c>
      <c r="P5250" s="9">
        <f>(J5250*2+K5250*2+L5250*2+M5250*3+N5250)/9</f>
        <v>54.222222222222221</v>
      </c>
      <c r="Q5250" s="10">
        <f>SUM(J5250,K5250,L5250,M5250,N5250)</f>
        <v>241</v>
      </c>
    </row>
    <row r="5251" spans="2:17">
      <c r="B5251" s="8">
        <v>5242</v>
      </c>
      <c r="C5251" t="s">
        <v>2375</v>
      </c>
      <c r="D5251" s="8" t="s">
        <v>14</v>
      </c>
      <c r="E5251" s="8" t="s">
        <v>15</v>
      </c>
      <c r="F5251" s="8" t="s">
        <v>10</v>
      </c>
      <c r="G5251" s="8" t="s">
        <v>11</v>
      </c>
      <c r="H5251" s="8" t="s">
        <v>12</v>
      </c>
      <c r="I5251" s="10">
        <v>70</v>
      </c>
      <c r="J5251" s="10">
        <v>52</v>
      </c>
      <c r="K5251" s="10">
        <v>51</v>
      </c>
      <c r="L5251" s="10">
        <v>48</v>
      </c>
      <c r="M5251" s="10">
        <v>47</v>
      </c>
      <c r="N5251" s="10">
        <v>45</v>
      </c>
      <c r="O5251" s="10">
        <f>AVERAGE(Tabla2[[#This Row],[LECTURA CRÍTICA]:[INGLÉS]])</f>
        <v>48.6</v>
      </c>
      <c r="P5251" s="9">
        <f>(J5251*2+K5251*2+L5251*2+M5251*3+N5251)/9</f>
        <v>54.222222222222221</v>
      </c>
      <c r="Q5251" s="10">
        <f>SUM(J5251,K5251,L5251,M5251,N5251)</f>
        <v>243</v>
      </c>
    </row>
    <row r="5252" spans="2:17">
      <c r="B5252" s="8">
        <v>5243</v>
      </c>
      <c r="C5252" t="s">
        <v>2476</v>
      </c>
      <c r="D5252" s="8" t="s">
        <v>839</v>
      </c>
      <c r="E5252" s="8" t="s">
        <v>34</v>
      </c>
      <c r="F5252" s="8" t="s">
        <v>10</v>
      </c>
      <c r="G5252" s="8" t="s">
        <v>11</v>
      </c>
      <c r="H5252" s="8" t="s">
        <v>12</v>
      </c>
      <c r="I5252" s="10">
        <v>9</v>
      </c>
      <c r="J5252" s="10">
        <v>49</v>
      </c>
      <c r="K5252" s="10">
        <v>52</v>
      </c>
      <c r="L5252" s="10">
        <v>46</v>
      </c>
      <c r="M5252" s="10">
        <v>50</v>
      </c>
      <c r="N5252" s="10">
        <v>44</v>
      </c>
      <c r="O5252" s="10">
        <f>AVERAGE(Tabla2[[#This Row],[LECTURA CRÍTICA]:[INGLÉS]])</f>
        <v>48.2</v>
      </c>
      <c r="P5252" s="9">
        <f>(J5252*2+K5252*2+L5252*2+M5252*3+N5252)/9</f>
        <v>54.222222222222221</v>
      </c>
      <c r="Q5252" s="10">
        <f>SUM(J5252,K5252,L5252,M5252,N5252)</f>
        <v>241</v>
      </c>
    </row>
    <row r="5253" spans="2:17">
      <c r="B5253" s="8">
        <v>5244</v>
      </c>
      <c r="C5253" t="s">
        <v>3057</v>
      </c>
      <c r="D5253" s="8" t="s">
        <v>158</v>
      </c>
      <c r="E5253" s="8" t="s">
        <v>9</v>
      </c>
      <c r="F5253" s="8" t="s">
        <v>10</v>
      </c>
      <c r="G5253" s="8" t="s">
        <v>11</v>
      </c>
      <c r="H5253" s="8" t="s">
        <v>12</v>
      </c>
      <c r="I5253" s="10">
        <v>30</v>
      </c>
      <c r="J5253" s="10">
        <v>55</v>
      </c>
      <c r="K5253" s="10">
        <v>47</v>
      </c>
      <c r="L5253" s="10">
        <v>51</v>
      </c>
      <c r="M5253" s="10">
        <v>46</v>
      </c>
      <c r="N5253" s="10">
        <v>44</v>
      </c>
      <c r="O5253" s="10">
        <f>AVERAGE(Tabla2[[#This Row],[LECTURA CRÍTICA]:[INGLÉS]])</f>
        <v>48.6</v>
      </c>
      <c r="P5253" s="9">
        <f>(J5253*2+K5253*2+L5253*2+M5253*3+N5253)/9</f>
        <v>54.222222222222221</v>
      </c>
      <c r="Q5253" s="10">
        <f>SUM(J5253,K5253,L5253,M5253,N5253)</f>
        <v>243</v>
      </c>
    </row>
    <row r="5254" spans="2:17">
      <c r="B5254" s="8">
        <v>5245</v>
      </c>
      <c r="C5254" t="s">
        <v>3098</v>
      </c>
      <c r="D5254" s="8" t="s">
        <v>1152</v>
      </c>
      <c r="E5254" s="8" t="s">
        <v>129</v>
      </c>
      <c r="F5254" s="8" t="s">
        <v>10</v>
      </c>
      <c r="G5254" s="8" t="s">
        <v>11</v>
      </c>
      <c r="H5254" s="8" t="s">
        <v>28</v>
      </c>
      <c r="I5254" s="10">
        <v>30</v>
      </c>
      <c r="J5254" s="10">
        <v>52</v>
      </c>
      <c r="K5254" s="10">
        <v>52</v>
      </c>
      <c r="L5254" s="10">
        <v>47</v>
      </c>
      <c r="M5254" s="10">
        <v>48</v>
      </c>
      <c r="N5254" s="10">
        <v>42</v>
      </c>
      <c r="O5254" s="10">
        <f>AVERAGE(Tabla2[[#This Row],[LECTURA CRÍTICA]:[INGLÉS]])</f>
        <v>48.2</v>
      </c>
      <c r="P5254" s="9">
        <f>(J5254*2+K5254*2+L5254*2+M5254*3+N5254)/9</f>
        <v>54.222222222222221</v>
      </c>
      <c r="Q5254" s="10">
        <f>SUM(J5254,K5254,L5254,M5254,N5254)</f>
        <v>241</v>
      </c>
    </row>
    <row r="5255" spans="2:17">
      <c r="B5255" s="8">
        <v>5246</v>
      </c>
      <c r="C5255" t="s">
        <v>1271</v>
      </c>
      <c r="D5255" s="8" t="s">
        <v>141</v>
      </c>
      <c r="E5255" s="8" t="s">
        <v>24</v>
      </c>
      <c r="F5255" s="8" t="s">
        <v>10</v>
      </c>
      <c r="G5255" s="8" t="s">
        <v>11</v>
      </c>
      <c r="H5255" s="8" t="s">
        <v>19</v>
      </c>
      <c r="I5255" s="10">
        <v>24</v>
      </c>
      <c r="J5255" s="10">
        <v>54</v>
      </c>
      <c r="K5255" s="10">
        <v>50</v>
      </c>
      <c r="L5255" s="10">
        <v>49</v>
      </c>
      <c r="M5255" s="10">
        <v>46</v>
      </c>
      <c r="N5255" s="10">
        <v>44</v>
      </c>
      <c r="O5255" s="10">
        <f>AVERAGE(Tabla2[[#This Row],[LECTURA CRÍTICA]:[INGLÉS]])</f>
        <v>48.6</v>
      </c>
      <c r="P5255" s="9">
        <f>(J5255*2+K5255*2+L5255*2+M5255*3+N5255)/9</f>
        <v>54.222222222222221</v>
      </c>
      <c r="Q5255" s="10">
        <f>SUM(J5255,K5255,L5255,M5255,N5255)</f>
        <v>243</v>
      </c>
    </row>
    <row r="5256" spans="2:17">
      <c r="B5256" s="8">
        <v>5247</v>
      </c>
      <c r="C5256" t="s">
        <v>3762</v>
      </c>
      <c r="D5256" s="8" t="s">
        <v>2086</v>
      </c>
      <c r="E5256" s="8" t="s">
        <v>260</v>
      </c>
      <c r="F5256" s="8" t="s">
        <v>10</v>
      </c>
      <c r="G5256" s="8" t="s">
        <v>81</v>
      </c>
      <c r="H5256" s="8" t="s">
        <v>25</v>
      </c>
      <c r="I5256" s="10">
        <v>52</v>
      </c>
      <c r="J5256" s="10">
        <v>51</v>
      </c>
      <c r="K5256" s="10">
        <v>52</v>
      </c>
      <c r="L5256" s="10">
        <v>46</v>
      </c>
      <c r="M5256" s="10">
        <v>48</v>
      </c>
      <c r="N5256" s="10">
        <v>46</v>
      </c>
      <c r="O5256" s="10">
        <f>AVERAGE(Tabla2[[#This Row],[LECTURA CRÍTICA]:[INGLÉS]])</f>
        <v>48.6</v>
      </c>
      <c r="P5256" s="9">
        <f>(J5256*2+K5256*2+L5256*2+M5256*3+N5256)/9</f>
        <v>54.222222222222221</v>
      </c>
      <c r="Q5256" s="10">
        <f>SUM(J5256,K5256,L5256,M5256,N5256)</f>
        <v>243</v>
      </c>
    </row>
    <row r="5257" spans="2:17">
      <c r="B5257" s="8">
        <v>5248</v>
      </c>
      <c r="C5257" t="s">
        <v>3895</v>
      </c>
      <c r="D5257" s="8" t="s">
        <v>14</v>
      </c>
      <c r="E5257" s="8" t="s">
        <v>15</v>
      </c>
      <c r="F5257" s="8" t="s">
        <v>10</v>
      </c>
      <c r="G5257" s="8" t="s">
        <v>11</v>
      </c>
      <c r="H5257" s="8" t="s">
        <v>12</v>
      </c>
      <c r="I5257" s="10">
        <v>74</v>
      </c>
      <c r="J5257" s="10">
        <v>52</v>
      </c>
      <c r="K5257" s="10">
        <v>51</v>
      </c>
      <c r="L5257" s="10">
        <v>47</v>
      </c>
      <c r="M5257" s="10">
        <v>47</v>
      </c>
      <c r="N5257" s="10">
        <v>47</v>
      </c>
      <c r="O5257" s="10">
        <f>AVERAGE(Tabla2[[#This Row],[LECTURA CRÍTICA]:[INGLÉS]])</f>
        <v>48.8</v>
      </c>
      <c r="P5257" s="9">
        <f>(J5257*2+K5257*2+L5257*2+M5257*3+N5257)/9</f>
        <v>54.222222222222221</v>
      </c>
      <c r="Q5257" s="10">
        <f>SUM(J5257,K5257,L5257,M5257,N5257)</f>
        <v>244</v>
      </c>
    </row>
    <row r="5258" spans="2:17">
      <c r="B5258" s="8">
        <v>5249</v>
      </c>
      <c r="C5258" t="s">
        <v>4026</v>
      </c>
      <c r="D5258" s="8" t="s">
        <v>14</v>
      </c>
      <c r="E5258" s="8" t="s">
        <v>15</v>
      </c>
      <c r="F5258" s="8" t="s">
        <v>10</v>
      </c>
      <c r="G5258" s="8" t="s">
        <v>11</v>
      </c>
      <c r="H5258" s="8" t="s">
        <v>19</v>
      </c>
      <c r="I5258" s="10">
        <v>167</v>
      </c>
      <c r="J5258" s="10">
        <v>52</v>
      </c>
      <c r="K5258" s="10">
        <v>51</v>
      </c>
      <c r="L5258" s="10">
        <v>48</v>
      </c>
      <c r="M5258" s="10">
        <v>47</v>
      </c>
      <c r="N5258" s="10">
        <v>45</v>
      </c>
      <c r="O5258" s="10">
        <f>AVERAGE(Tabla2[[#This Row],[LECTURA CRÍTICA]:[INGLÉS]])</f>
        <v>48.6</v>
      </c>
      <c r="P5258" s="9">
        <f>(J5258*2+K5258*2+L5258*2+M5258*3+N5258)/9</f>
        <v>54.222222222222221</v>
      </c>
      <c r="Q5258" s="10">
        <f>SUM(J5258,K5258,L5258,M5258,N5258)</f>
        <v>243</v>
      </c>
    </row>
    <row r="5259" spans="2:17">
      <c r="B5259" s="8">
        <v>5250</v>
      </c>
      <c r="C5259" t="s">
        <v>4059</v>
      </c>
      <c r="D5259" s="8" t="s">
        <v>3980</v>
      </c>
      <c r="E5259" s="8" t="s">
        <v>40</v>
      </c>
      <c r="F5259" s="8" t="s">
        <v>10</v>
      </c>
      <c r="G5259" s="8" t="s">
        <v>11</v>
      </c>
      <c r="H5259" s="8" t="s">
        <v>19</v>
      </c>
      <c r="I5259" s="10">
        <v>21</v>
      </c>
      <c r="J5259" s="10">
        <v>52</v>
      </c>
      <c r="K5259" s="10">
        <v>53</v>
      </c>
      <c r="L5259" s="10">
        <v>46</v>
      </c>
      <c r="M5259" s="10">
        <v>46</v>
      </c>
      <c r="N5259" s="10">
        <v>48</v>
      </c>
      <c r="O5259" s="10">
        <f>AVERAGE(Tabla2[[#This Row],[LECTURA CRÍTICA]:[INGLÉS]])</f>
        <v>49</v>
      </c>
      <c r="P5259" s="9">
        <f>(J5259*2+K5259*2+L5259*2+M5259*3+N5259)/9</f>
        <v>54.222222222222221</v>
      </c>
      <c r="Q5259" s="10">
        <f>SUM(J5259,K5259,L5259,M5259,N5259)</f>
        <v>245</v>
      </c>
    </row>
    <row r="5260" spans="2:17">
      <c r="B5260" s="8">
        <v>5251</v>
      </c>
      <c r="C5260" t="s">
        <v>4066</v>
      </c>
      <c r="D5260" s="8" t="s">
        <v>177</v>
      </c>
      <c r="E5260" s="8" t="s">
        <v>138</v>
      </c>
      <c r="F5260" s="8" t="s">
        <v>10</v>
      </c>
      <c r="G5260" s="8" t="s">
        <v>11</v>
      </c>
      <c r="H5260" s="8" t="s">
        <v>19</v>
      </c>
      <c r="I5260" s="10">
        <v>25</v>
      </c>
      <c r="J5260" s="10">
        <v>51</v>
      </c>
      <c r="K5260" s="10">
        <v>52</v>
      </c>
      <c r="L5260" s="10">
        <v>45</v>
      </c>
      <c r="M5260" s="10">
        <v>48</v>
      </c>
      <c r="N5260" s="10">
        <v>48</v>
      </c>
      <c r="O5260" s="10">
        <f>AVERAGE(Tabla2[[#This Row],[LECTURA CRÍTICA]:[INGLÉS]])</f>
        <v>48.8</v>
      </c>
      <c r="P5260" s="9">
        <f>(J5260*2+K5260*2+L5260*2+M5260*3+N5260)/9</f>
        <v>54.222222222222221</v>
      </c>
      <c r="Q5260" s="10">
        <f>SUM(J5260,K5260,L5260,M5260,N5260)</f>
        <v>244</v>
      </c>
    </row>
    <row r="5261" spans="2:17">
      <c r="B5261" s="8">
        <v>5252</v>
      </c>
      <c r="C5261" t="s">
        <v>4139</v>
      </c>
      <c r="D5261" s="8" t="s">
        <v>138</v>
      </c>
      <c r="E5261" s="8" t="s">
        <v>52</v>
      </c>
      <c r="F5261" s="8" t="s">
        <v>10</v>
      </c>
      <c r="G5261" s="8" t="s">
        <v>11</v>
      </c>
      <c r="H5261" s="8" t="s">
        <v>25</v>
      </c>
      <c r="I5261" s="10">
        <v>18</v>
      </c>
      <c r="J5261" s="10">
        <v>50</v>
      </c>
      <c r="K5261" s="10">
        <v>50</v>
      </c>
      <c r="L5261" s="10">
        <v>49</v>
      </c>
      <c r="M5261" s="10">
        <v>49</v>
      </c>
      <c r="N5261" s="10">
        <v>43</v>
      </c>
      <c r="O5261" s="10">
        <f>AVERAGE(Tabla2[[#This Row],[LECTURA CRÍTICA]:[INGLÉS]])</f>
        <v>48.2</v>
      </c>
      <c r="P5261" s="9">
        <f>(J5261*2+K5261*2+L5261*2+M5261*3+N5261)/9</f>
        <v>54.222222222222221</v>
      </c>
      <c r="Q5261" s="10">
        <f>SUM(J5261,K5261,L5261,M5261,N5261)</f>
        <v>241</v>
      </c>
    </row>
    <row r="5262" spans="2:17">
      <c r="B5262" s="8">
        <v>5253</v>
      </c>
      <c r="C5262" t="s">
        <v>4234</v>
      </c>
      <c r="D5262" s="8" t="s">
        <v>2465</v>
      </c>
      <c r="E5262" s="8" t="s">
        <v>106</v>
      </c>
      <c r="F5262" s="8" t="s">
        <v>10</v>
      </c>
      <c r="G5262" s="8" t="s">
        <v>11</v>
      </c>
      <c r="H5262" s="8" t="s">
        <v>12</v>
      </c>
      <c r="I5262" s="10">
        <v>19</v>
      </c>
      <c r="J5262" s="10">
        <v>54</v>
      </c>
      <c r="K5262" s="10">
        <v>51</v>
      </c>
      <c r="L5262" s="10">
        <v>46</v>
      </c>
      <c r="M5262" s="10">
        <v>47</v>
      </c>
      <c r="N5262" s="10">
        <v>45</v>
      </c>
      <c r="O5262" s="10">
        <f>AVERAGE(Tabla2[[#This Row],[LECTURA CRÍTICA]:[INGLÉS]])</f>
        <v>48.6</v>
      </c>
      <c r="P5262" s="9">
        <f>(J5262*2+K5262*2+L5262*2+M5262*3+N5262)/9</f>
        <v>54.222222222222221</v>
      </c>
      <c r="Q5262" s="10">
        <f>SUM(J5262,K5262,L5262,M5262,N5262)</f>
        <v>243</v>
      </c>
    </row>
    <row r="5263" spans="2:17">
      <c r="B5263" s="8">
        <v>5254</v>
      </c>
      <c r="C5263" t="s">
        <v>4555</v>
      </c>
      <c r="D5263" s="8" t="s">
        <v>266</v>
      </c>
      <c r="E5263" s="8" t="s">
        <v>172</v>
      </c>
      <c r="F5263" s="8" t="s">
        <v>10</v>
      </c>
      <c r="G5263" s="8" t="s">
        <v>11</v>
      </c>
      <c r="H5263" s="8" t="s">
        <v>19</v>
      </c>
      <c r="I5263" s="10">
        <v>64</v>
      </c>
      <c r="J5263" s="10">
        <v>53</v>
      </c>
      <c r="K5263" s="10">
        <v>50</v>
      </c>
      <c r="L5263" s="10">
        <v>47</v>
      </c>
      <c r="M5263" s="10">
        <v>47</v>
      </c>
      <c r="N5263" s="10">
        <v>47</v>
      </c>
      <c r="O5263" s="10">
        <f>AVERAGE(Tabla2[[#This Row],[LECTURA CRÍTICA]:[INGLÉS]])</f>
        <v>48.8</v>
      </c>
      <c r="P5263" s="9">
        <f>(J5263*2+K5263*2+L5263*2+M5263*3+N5263)/9</f>
        <v>54.222222222222221</v>
      </c>
      <c r="Q5263" s="10">
        <f>SUM(J5263,K5263,L5263,M5263,N5263)</f>
        <v>244</v>
      </c>
    </row>
    <row r="5264" spans="2:17">
      <c r="B5264" s="8">
        <v>5255</v>
      </c>
      <c r="C5264" t="s">
        <v>4809</v>
      </c>
      <c r="D5264" s="8" t="s">
        <v>151</v>
      </c>
      <c r="E5264" s="8" t="s">
        <v>18</v>
      </c>
      <c r="F5264" s="8" t="s">
        <v>10</v>
      </c>
      <c r="G5264" s="8" t="s">
        <v>81</v>
      </c>
      <c r="H5264" s="8" t="s">
        <v>12</v>
      </c>
      <c r="I5264" s="10">
        <v>18</v>
      </c>
      <c r="J5264" s="10">
        <v>54</v>
      </c>
      <c r="K5264" s="10">
        <v>52</v>
      </c>
      <c r="L5264" s="10">
        <v>48</v>
      </c>
      <c r="M5264" s="10">
        <v>44</v>
      </c>
      <c r="N5264" s="10">
        <v>48</v>
      </c>
      <c r="O5264" s="10">
        <f>AVERAGE(Tabla2[[#This Row],[LECTURA CRÍTICA]:[INGLÉS]])</f>
        <v>49.2</v>
      </c>
      <c r="P5264" s="9">
        <f>(J5264*2+K5264*2+L5264*2+M5264*3+N5264)/9</f>
        <v>54.222222222222221</v>
      </c>
      <c r="Q5264" s="10">
        <f>SUM(J5264,K5264,L5264,M5264,N5264)</f>
        <v>246</v>
      </c>
    </row>
    <row r="5265" spans="2:17">
      <c r="B5265" s="8">
        <v>5256</v>
      </c>
      <c r="C5265" t="s">
        <v>4936</v>
      </c>
      <c r="D5265" s="8" t="s">
        <v>14</v>
      </c>
      <c r="E5265" s="8" t="s">
        <v>15</v>
      </c>
      <c r="F5265" s="8" t="s">
        <v>10</v>
      </c>
      <c r="G5265" s="8" t="s">
        <v>81</v>
      </c>
      <c r="H5265" s="8" t="s">
        <v>25</v>
      </c>
      <c r="I5265" s="10">
        <v>13</v>
      </c>
      <c r="J5265" s="10">
        <v>53</v>
      </c>
      <c r="K5265" s="10">
        <v>55</v>
      </c>
      <c r="L5265" s="10">
        <v>49</v>
      </c>
      <c r="M5265" s="10">
        <v>44</v>
      </c>
      <c r="N5265" s="10">
        <v>42</v>
      </c>
      <c r="O5265" s="10">
        <f>AVERAGE(Tabla2[[#This Row],[LECTURA CRÍTICA]:[INGLÉS]])</f>
        <v>48.6</v>
      </c>
      <c r="P5265" s="9">
        <f>(J5265*2+K5265*2+L5265*2+M5265*3+N5265)/9</f>
        <v>54.222222222222221</v>
      </c>
      <c r="Q5265" s="10">
        <f>SUM(J5265,K5265,L5265,M5265,N5265)</f>
        <v>243</v>
      </c>
    </row>
    <row r="5266" spans="2:17">
      <c r="B5266" s="8">
        <v>5257</v>
      </c>
      <c r="C5266" t="s">
        <v>5422</v>
      </c>
      <c r="D5266" s="8" t="s">
        <v>21</v>
      </c>
      <c r="E5266" s="8" t="s">
        <v>9</v>
      </c>
      <c r="F5266" s="8" t="s">
        <v>10</v>
      </c>
      <c r="G5266" s="8" t="s">
        <v>11</v>
      </c>
      <c r="H5266" s="8" t="s">
        <v>19</v>
      </c>
      <c r="I5266" s="10">
        <v>36</v>
      </c>
      <c r="J5266" s="10">
        <v>53</v>
      </c>
      <c r="K5266" s="10">
        <v>51</v>
      </c>
      <c r="L5266" s="10">
        <v>48</v>
      </c>
      <c r="M5266" s="10">
        <v>47</v>
      </c>
      <c r="N5266" s="10">
        <v>43</v>
      </c>
      <c r="O5266" s="10">
        <f>AVERAGE(Tabla2[[#This Row],[LECTURA CRÍTICA]:[INGLÉS]])</f>
        <v>48.4</v>
      </c>
      <c r="P5266" s="9">
        <f>(J5266*2+K5266*2+L5266*2+M5266*3+N5266)/9</f>
        <v>54.222222222222221</v>
      </c>
      <c r="Q5266" s="10">
        <f>SUM(J5266,K5266,L5266,M5266,N5266)</f>
        <v>242</v>
      </c>
    </row>
    <row r="5267" spans="2:17">
      <c r="B5267" s="8">
        <v>5258</v>
      </c>
      <c r="C5267" t="s">
        <v>5463</v>
      </c>
      <c r="D5267" s="8" t="s">
        <v>233</v>
      </c>
      <c r="E5267" s="8" t="s">
        <v>234</v>
      </c>
      <c r="F5267" s="8" t="s">
        <v>10</v>
      </c>
      <c r="G5267" s="8" t="s">
        <v>11</v>
      </c>
      <c r="H5267" s="8" t="s">
        <v>19</v>
      </c>
      <c r="I5267" s="10">
        <v>187</v>
      </c>
      <c r="J5267" s="10">
        <v>51</v>
      </c>
      <c r="K5267" s="10">
        <v>51</v>
      </c>
      <c r="L5267" s="10">
        <v>47</v>
      </c>
      <c r="M5267" s="10">
        <v>48</v>
      </c>
      <c r="N5267" s="10">
        <v>46</v>
      </c>
      <c r="O5267" s="10">
        <f>AVERAGE(Tabla2[[#This Row],[LECTURA CRÍTICA]:[INGLÉS]])</f>
        <v>48.6</v>
      </c>
      <c r="P5267" s="9">
        <f>(J5267*2+K5267*2+L5267*2+M5267*3+N5267)/9</f>
        <v>54.222222222222221</v>
      </c>
      <c r="Q5267" s="10">
        <f>SUM(J5267,K5267,L5267,M5267,N5267)</f>
        <v>243</v>
      </c>
    </row>
    <row r="5268" spans="2:17">
      <c r="B5268" s="8">
        <v>5259</v>
      </c>
      <c r="C5268" t="s">
        <v>5655</v>
      </c>
      <c r="D5268" s="8" t="s">
        <v>1573</v>
      </c>
      <c r="E5268" s="8" t="s">
        <v>134</v>
      </c>
      <c r="F5268" s="8" t="s">
        <v>10</v>
      </c>
      <c r="G5268" s="8" t="s">
        <v>11</v>
      </c>
      <c r="H5268" s="8" t="s">
        <v>19</v>
      </c>
      <c r="I5268" s="10">
        <v>70</v>
      </c>
      <c r="J5268" s="10">
        <v>50</v>
      </c>
      <c r="K5268" s="10">
        <v>52</v>
      </c>
      <c r="L5268" s="10">
        <v>46</v>
      </c>
      <c r="M5268" s="10">
        <v>49</v>
      </c>
      <c r="N5268" s="10">
        <v>45</v>
      </c>
      <c r="O5268" s="10">
        <f>AVERAGE(Tabla2[[#This Row],[LECTURA CRÍTICA]:[INGLÉS]])</f>
        <v>48.4</v>
      </c>
      <c r="P5268" s="9">
        <f>(J5268*2+K5268*2+L5268*2+M5268*3+N5268)/9</f>
        <v>54.222222222222221</v>
      </c>
      <c r="Q5268" s="10">
        <f>SUM(J5268,K5268,L5268,M5268,N5268)</f>
        <v>242</v>
      </c>
    </row>
    <row r="5269" spans="2:17">
      <c r="B5269" s="8">
        <v>5260</v>
      </c>
      <c r="C5269" t="s">
        <v>6295</v>
      </c>
      <c r="D5269" s="8" t="s">
        <v>1077</v>
      </c>
      <c r="E5269" s="8" t="s">
        <v>106</v>
      </c>
      <c r="F5269" s="8" t="s">
        <v>10</v>
      </c>
      <c r="G5269" s="8" t="s">
        <v>81</v>
      </c>
      <c r="H5269" s="8" t="s">
        <v>12</v>
      </c>
      <c r="I5269" s="10">
        <v>17</v>
      </c>
      <c r="J5269" s="10">
        <v>52</v>
      </c>
      <c r="K5269" s="10">
        <v>50</v>
      </c>
      <c r="L5269" s="10">
        <v>44</v>
      </c>
      <c r="M5269" s="10">
        <v>49</v>
      </c>
      <c r="N5269" s="10">
        <v>49</v>
      </c>
      <c r="O5269" s="10">
        <f>AVERAGE(Tabla2[[#This Row],[LECTURA CRÍTICA]:[INGLÉS]])</f>
        <v>48.8</v>
      </c>
      <c r="P5269" s="9">
        <f>(J5269*2+K5269*2+L5269*2+M5269*3+N5269)/9</f>
        <v>54.222222222222221</v>
      </c>
      <c r="Q5269" s="10">
        <f>SUM(J5269,K5269,L5269,M5269,N5269)</f>
        <v>244</v>
      </c>
    </row>
    <row r="5270" spans="2:17">
      <c r="B5270" s="8">
        <v>5261</v>
      </c>
      <c r="C5270" t="s">
        <v>6370</v>
      </c>
      <c r="D5270" s="8" t="s">
        <v>534</v>
      </c>
      <c r="E5270" s="8" t="s">
        <v>66</v>
      </c>
      <c r="F5270" s="8" t="s">
        <v>10</v>
      </c>
      <c r="G5270" s="8" t="s">
        <v>11</v>
      </c>
      <c r="H5270" s="8" t="s">
        <v>12</v>
      </c>
      <c r="I5270" s="10">
        <v>47</v>
      </c>
      <c r="J5270" s="10">
        <v>51</v>
      </c>
      <c r="K5270" s="10">
        <v>51</v>
      </c>
      <c r="L5270" s="10">
        <v>47</v>
      </c>
      <c r="M5270" s="10">
        <v>49</v>
      </c>
      <c r="N5270" s="10">
        <v>43</v>
      </c>
      <c r="O5270" s="10">
        <f>AVERAGE(Tabla2[[#This Row],[LECTURA CRÍTICA]:[INGLÉS]])</f>
        <v>48.2</v>
      </c>
      <c r="P5270" s="9">
        <f>(J5270*2+K5270*2+L5270*2+M5270*3+N5270)/9</f>
        <v>54.222222222222221</v>
      </c>
      <c r="Q5270" s="10">
        <f>SUM(J5270,K5270,L5270,M5270,N5270)</f>
        <v>241</v>
      </c>
    </row>
    <row r="5271" spans="2:17">
      <c r="B5271" s="8">
        <v>5262</v>
      </c>
      <c r="C5271" t="s">
        <v>6443</v>
      </c>
      <c r="D5271" s="8" t="s">
        <v>1268</v>
      </c>
      <c r="E5271" s="8" t="s">
        <v>18</v>
      </c>
      <c r="F5271" s="8" t="s">
        <v>10</v>
      </c>
      <c r="G5271" s="8" t="s">
        <v>11</v>
      </c>
      <c r="H5271" s="8" t="s">
        <v>12</v>
      </c>
      <c r="I5271" s="10">
        <v>8</v>
      </c>
      <c r="J5271" s="10">
        <v>50</v>
      </c>
      <c r="K5271" s="10">
        <v>54</v>
      </c>
      <c r="L5271" s="10">
        <v>46</v>
      </c>
      <c r="M5271" s="10">
        <v>47</v>
      </c>
      <c r="N5271" s="10">
        <v>47</v>
      </c>
      <c r="O5271" s="10">
        <f>AVERAGE(Tabla2[[#This Row],[LECTURA CRÍTICA]:[INGLÉS]])</f>
        <v>48.8</v>
      </c>
      <c r="P5271" s="9">
        <f>(J5271*2+K5271*2+L5271*2+M5271*3+N5271)/9</f>
        <v>54.222222222222221</v>
      </c>
      <c r="Q5271" s="10">
        <f>SUM(J5271,K5271,L5271,M5271,N5271)</f>
        <v>244</v>
      </c>
    </row>
    <row r="5272" spans="2:17">
      <c r="B5272" s="8">
        <v>5263</v>
      </c>
      <c r="C5272" t="s">
        <v>6492</v>
      </c>
      <c r="D5272" s="8" t="s">
        <v>1970</v>
      </c>
      <c r="E5272" s="8" t="s">
        <v>40</v>
      </c>
      <c r="F5272" s="8" t="s">
        <v>10</v>
      </c>
      <c r="G5272" s="8" t="s">
        <v>11</v>
      </c>
      <c r="H5272" s="8" t="s">
        <v>41</v>
      </c>
      <c r="I5272" s="10">
        <v>47</v>
      </c>
      <c r="J5272" s="10">
        <v>52</v>
      </c>
      <c r="K5272" s="10">
        <v>50</v>
      </c>
      <c r="L5272" s="10">
        <v>48</v>
      </c>
      <c r="M5272" s="10">
        <v>48</v>
      </c>
      <c r="N5272" s="10">
        <v>44</v>
      </c>
      <c r="O5272" s="10">
        <f>AVERAGE(Tabla2[[#This Row],[LECTURA CRÍTICA]:[INGLÉS]])</f>
        <v>48.4</v>
      </c>
      <c r="P5272" s="9">
        <f>(J5272*2+K5272*2+L5272*2+M5272*3+N5272)/9</f>
        <v>54.222222222222221</v>
      </c>
      <c r="Q5272" s="10">
        <f>SUM(J5272,K5272,L5272,M5272,N5272)</f>
        <v>242</v>
      </c>
    </row>
    <row r="5273" spans="2:17">
      <c r="B5273" s="8">
        <v>5264</v>
      </c>
      <c r="C5273" t="s">
        <v>6580</v>
      </c>
      <c r="D5273" s="8" t="s">
        <v>1797</v>
      </c>
      <c r="E5273" s="8" t="s">
        <v>40</v>
      </c>
      <c r="F5273" s="8" t="s">
        <v>10</v>
      </c>
      <c r="G5273" s="8" t="s">
        <v>11</v>
      </c>
      <c r="H5273" s="8" t="s">
        <v>12</v>
      </c>
      <c r="I5273" s="10">
        <v>183</v>
      </c>
      <c r="J5273" s="10">
        <v>51</v>
      </c>
      <c r="K5273" s="10">
        <v>52</v>
      </c>
      <c r="L5273" s="10">
        <v>47</v>
      </c>
      <c r="M5273" s="10">
        <v>48</v>
      </c>
      <c r="N5273" s="10">
        <v>44</v>
      </c>
      <c r="O5273" s="10">
        <f>AVERAGE(Tabla2[[#This Row],[LECTURA CRÍTICA]:[INGLÉS]])</f>
        <v>48.4</v>
      </c>
      <c r="P5273" s="9">
        <f>(J5273*2+K5273*2+L5273*2+M5273*3+N5273)/9</f>
        <v>54.222222222222221</v>
      </c>
      <c r="Q5273" s="10">
        <f>SUM(J5273,K5273,L5273,M5273,N5273)</f>
        <v>242</v>
      </c>
    </row>
    <row r="5274" spans="2:17">
      <c r="B5274" s="8">
        <v>5265</v>
      </c>
      <c r="C5274" t="s">
        <v>5444</v>
      </c>
      <c r="D5274" s="8" t="s">
        <v>87</v>
      </c>
      <c r="E5274" s="8" t="s">
        <v>88</v>
      </c>
      <c r="F5274" s="8" t="s">
        <v>10</v>
      </c>
      <c r="G5274" s="8" t="s">
        <v>11</v>
      </c>
      <c r="H5274" s="8" t="s">
        <v>19</v>
      </c>
      <c r="I5274" s="10">
        <v>33</v>
      </c>
      <c r="J5274" s="10">
        <v>51</v>
      </c>
      <c r="K5274" s="10">
        <v>52</v>
      </c>
      <c r="L5274" s="10">
        <v>46</v>
      </c>
      <c r="M5274" s="10">
        <v>49</v>
      </c>
      <c r="N5274" s="10">
        <v>43</v>
      </c>
      <c r="O5274" s="10">
        <f>AVERAGE(Tabla2[[#This Row],[LECTURA CRÍTICA]:[INGLÉS]])</f>
        <v>48.2</v>
      </c>
      <c r="P5274" s="9">
        <f>(J5274*2+K5274*2+L5274*2+M5274*3+N5274)/9</f>
        <v>54.222222222222221</v>
      </c>
      <c r="Q5274" s="10">
        <f>SUM(J5274,K5274,L5274,M5274,N5274)</f>
        <v>241</v>
      </c>
    </row>
    <row r="5275" spans="2:17">
      <c r="B5275" s="8">
        <v>5266</v>
      </c>
      <c r="C5275" t="s">
        <v>6840</v>
      </c>
      <c r="D5275" s="8" t="s">
        <v>3769</v>
      </c>
      <c r="E5275" s="8" t="s">
        <v>209</v>
      </c>
      <c r="F5275" s="8" t="s">
        <v>10</v>
      </c>
      <c r="G5275" s="8" t="s">
        <v>11</v>
      </c>
      <c r="H5275" s="8" t="s">
        <v>19</v>
      </c>
      <c r="I5275" s="10">
        <v>31</v>
      </c>
      <c r="J5275" s="10">
        <v>53</v>
      </c>
      <c r="K5275" s="10">
        <v>49</v>
      </c>
      <c r="L5275" s="10">
        <v>48</v>
      </c>
      <c r="M5275" s="10">
        <v>47</v>
      </c>
      <c r="N5275" s="10">
        <v>47</v>
      </c>
      <c r="O5275" s="10">
        <f>AVERAGE(Tabla2[[#This Row],[LECTURA CRÍTICA]:[INGLÉS]])</f>
        <v>48.8</v>
      </c>
      <c r="P5275" s="9">
        <f>(J5275*2+K5275*2+L5275*2+M5275*3+N5275)/9</f>
        <v>54.222222222222221</v>
      </c>
      <c r="Q5275" s="10">
        <f>SUM(J5275,K5275,L5275,M5275,N5275)</f>
        <v>244</v>
      </c>
    </row>
    <row r="5276" spans="2:17">
      <c r="B5276" s="8">
        <v>5267</v>
      </c>
      <c r="C5276" t="s">
        <v>853</v>
      </c>
      <c r="D5276" s="8" t="s">
        <v>228</v>
      </c>
      <c r="E5276" s="8" t="s">
        <v>63</v>
      </c>
      <c r="F5276" s="8" t="s">
        <v>10</v>
      </c>
      <c r="G5276" s="8" t="s">
        <v>11</v>
      </c>
      <c r="H5276" s="8" t="s">
        <v>12</v>
      </c>
      <c r="I5276" s="10">
        <v>80</v>
      </c>
      <c r="J5276" s="10">
        <v>53</v>
      </c>
      <c r="K5276" s="10">
        <v>49</v>
      </c>
      <c r="L5276" s="10">
        <v>48</v>
      </c>
      <c r="M5276" s="10">
        <v>47</v>
      </c>
      <c r="N5276" s="10">
        <v>47</v>
      </c>
      <c r="O5276" s="10">
        <f>AVERAGE(Tabla2[[#This Row],[LECTURA CRÍTICA]:[INGLÉS]])</f>
        <v>48.8</v>
      </c>
      <c r="P5276" s="9">
        <f>(J5276*2+K5276*2+L5276*2+M5276*3+N5276)/9</f>
        <v>54.222222222222221</v>
      </c>
      <c r="Q5276" s="10">
        <f>SUM(J5276,K5276,L5276,M5276,N5276)</f>
        <v>244</v>
      </c>
    </row>
    <row r="5277" spans="2:17">
      <c r="B5277" s="8">
        <v>5268</v>
      </c>
      <c r="C5277" t="s">
        <v>4683</v>
      </c>
      <c r="D5277" s="8" t="s">
        <v>1279</v>
      </c>
      <c r="E5277" s="8" t="s">
        <v>24</v>
      </c>
      <c r="F5277" s="8" t="s">
        <v>10</v>
      </c>
      <c r="G5277" s="8" t="s">
        <v>11</v>
      </c>
      <c r="H5277" s="8" t="s">
        <v>28</v>
      </c>
      <c r="I5277" s="10">
        <v>140</v>
      </c>
      <c r="J5277" s="10">
        <v>52</v>
      </c>
      <c r="K5277" s="10">
        <v>51</v>
      </c>
      <c r="L5277" s="10">
        <v>48</v>
      </c>
      <c r="M5277" s="10">
        <v>47</v>
      </c>
      <c r="N5277" s="10">
        <v>45</v>
      </c>
      <c r="O5277" s="10">
        <f>AVERAGE(Tabla2[[#This Row],[LECTURA CRÍTICA]:[INGLÉS]])</f>
        <v>48.6</v>
      </c>
      <c r="P5277" s="9">
        <f>(J5277*2+K5277*2+L5277*2+M5277*3+N5277)/9</f>
        <v>54.222222222222221</v>
      </c>
      <c r="Q5277" s="10">
        <f>SUM(J5277,K5277,L5277,M5277,N5277)</f>
        <v>243</v>
      </c>
    </row>
    <row r="5278" spans="2:17">
      <c r="B5278" s="8">
        <v>5269</v>
      </c>
      <c r="C5278" t="s">
        <v>7555</v>
      </c>
      <c r="D5278" s="8" t="s">
        <v>568</v>
      </c>
      <c r="E5278" s="8" t="s">
        <v>18</v>
      </c>
      <c r="F5278" s="8" t="s">
        <v>10</v>
      </c>
      <c r="G5278" s="8" t="s">
        <v>11</v>
      </c>
      <c r="H5278" s="8" t="s">
        <v>12</v>
      </c>
      <c r="I5278" s="10">
        <v>7</v>
      </c>
      <c r="J5278" s="10">
        <v>53</v>
      </c>
      <c r="K5278" s="10">
        <v>47</v>
      </c>
      <c r="L5278" s="10">
        <v>47</v>
      </c>
      <c r="M5278" s="10">
        <v>49</v>
      </c>
      <c r="N5278" s="10">
        <v>47</v>
      </c>
      <c r="O5278" s="10">
        <f>AVERAGE(Tabla2[[#This Row],[LECTURA CRÍTICA]:[INGLÉS]])</f>
        <v>48.6</v>
      </c>
      <c r="P5278" s="9">
        <f>(J5278*2+K5278*2+L5278*2+M5278*3+N5278)/9</f>
        <v>54.222222222222221</v>
      </c>
      <c r="Q5278" s="10">
        <f>SUM(J5278,K5278,L5278,M5278,N5278)</f>
        <v>243</v>
      </c>
    </row>
    <row r="5279" spans="2:17">
      <c r="B5279" s="8">
        <v>5270</v>
      </c>
      <c r="C5279" t="s">
        <v>2005</v>
      </c>
      <c r="D5279" s="8" t="s">
        <v>14</v>
      </c>
      <c r="E5279" s="8" t="s">
        <v>15</v>
      </c>
      <c r="F5279" s="8" t="s">
        <v>10</v>
      </c>
      <c r="G5279" s="8" t="s">
        <v>11</v>
      </c>
      <c r="H5279" s="8" t="s">
        <v>28</v>
      </c>
      <c r="I5279" s="10">
        <v>40</v>
      </c>
      <c r="J5279" s="10">
        <v>51</v>
      </c>
      <c r="K5279" s="10">
        <v>51</v>
      </c>
      <c r="L5279" s="10">
        <v>47</v>
      </c>
      <c r="M5279" s="10">
        <v>48</v>
      </c>
      <c r="N5279" s="10">
        <v>46</v>
      </c>
      <c r="O5279" s="10">
        <f>AVERAGE(Tabla2[[#This Row],[LECTURA CRÍTICA]:[INGLÉS]])</f>
        <v>48.6</v>
      </c>
      <c r="P5279" s="9">
        <f>(J5279*2+K5279*2+L5279*2+M5279*3+N5279)/9</f>
        <v>54.222222222222221</v>
      </c>
      <c r="Q5279" s="10">
        <f>SUM(J5279,K5279,L5279,M5279,N5279)</f>
        <v>243</v>
      </c>
    </row>
    <row r="5280" spans="2:17">
      <c r="B5280" s="8">
        <v>5271</v>
      </c>
      <c r="C5280" t="s">
        <v>6953</v>
      </c>
      <c r="D5280" s="8" t="s">
        <v>6954</v>
      </c>
      <c r="E5280" s="8" t="s">
        <v>343</v>
      </c>
      <c r="F5280" s="8" t="s">
        <v>10</v>
      </c>
      <c r="G5280" s="8" t="s">
        <v>11</v>
      </c>
      <c r="H5280" s="8" t="s">
        <v>19</v>
      </c>
      <c r="I5280" s="10">
        <v>28</v>
      </c>
      <c r="J5280" s="10">
        <v>53</v>
      </c>
      <c r="K5280" s="10">
        <v>48</v>
      </c>
      <c r="L5280" s="10">
        <v>49</v>
      </c>
      <c r="M5280" s="10">
        <v>48</v>
      </c>
      <c r="N5280" s="10">
        <v>44</v>
      </c>
      <c r="O5280" s="10">
        <f>AVERAGE(Tabla2[[#This Row],[LECTURA CRÍTICA]:[INGLÉS]])</f>
        <v>48.4</v>
      </c>
      <c r="P5280" s="9">
        <f>(J5280*2+K5280*2+L5280*2+M5280*3+N5280)/9</f>
        <v>54.222222222222221</v>
      </c>
      <c r="Q5280" s="10">
        <f>SUM(J5280,K5280,L5280,M5280,N5280)</f>
        <v>242</v>
      </c>
    </row>
    <row r="5281" spans="2:17">
      <c r="B5281" s="8">
        <v>5272</v>
      </c>
      <c r="C5281" t="s">
        <v>8253</v>
      </c>
      <c r="D5281" s="8" t="s">
        <v>451</v>
      </c>
      <c r="E5281" s="8" t="s">
        <v>9</v>
      </c>
      <c r="F5281" s="8" t="s">
        <v>10</v>
      </c>
      <c r="G5281" s="8" t="s">
        <v>11</v>
      </c>
      <c r="H5281" s="8" t="s">
        <v>25</v>
      </c>
      <c r="I5281" s="10">
        <v>29</v>
      </c>
      <c r="J5281" s="10">
        <v>52</v>
      </c>
      <c r="K5281" s="10">
        <v>52</v>
      </c>
      <c r="L5281" s="10">
        <v>48</v>
      </c>
      <c r="M5281" s="10">
        <v>47</v>
      </c>
      <c r="N5281" s="10">
        <v>43</v>
      </c>
      <c r="O5281" s="10">
        <f>AVERAGE(Tabla2[[#This Row],[LECTURA CRÍTICA]:[INGLÉS]])</f>
        <v>48.4</v>
      </c>
      <c r="P5281" s="9">
        <f>(J5281*2+K5281*2+L5281*2+M5281*3+N5281)/9</f>
        <v>54.222222222222221</v>
      </c>
      <c r="Q5281" s="10">
        <f>SUM(J5281,K5281,L5281,M5281,N5281)</f>
        <v>242</v>
      </c>
    </row>
    <row r="5282" spans="2:17">
      <c r="B5282" s="8">
        <v>5273</v>
      </c>
      <c r="C5282" t="s">
        <v>8416</v>
      </c>
      <c r="D5282" s="8" t="s">
        <v>738</v>
      </c>
      <c r="E5282" s="8" t="s">
        <v>24</v>
      </c>
      <c r="F5282" s="8" t="s">
        <v>10</v>
      </c>
      <c r="G5282" s="8" t="s">
        <v>11</v>
      </c>
      <c r="H5282" s="8" t="s">
        <v>25</v>
      </c>
      <c r="I5282" s="10">
        <v>5</v>
      </c>
      <c r="J5282" s="10">
        <v>51</v>
      </c>
      <c r="K5282" s="10">
        <v>52</v>
      </c>
      <c r="L5282" s="10">
        <v>51</v>
      </c>
      <c r="M5282" s="10">
        <v>46</v>
      </c>
      <c r="N5282" s="10">
        <v>42</v>
      </c>
      <c r="O5282" s="10">
        <f>AVERAGE(Tabla2[[#This Row],[LECTURA CRÍTICA]:[INGLÉS]])</f>
        <v>48.4</v>
      </c>
      <c r="P5282" s="9">
        <f>(J5282*2+K5282*2+L5282*2+M5282*3+N5282)/9</f>
        <v>54.222222222222221</v>
      </c>
      <c r="Q5282" s="10">
        <f>SUM(J5282,K5282,L5282,M5282,N5282)</f>
        <v>242</v>
      </c>
    </row>
    <row r="5283" spans="2:17">
      <c r="B5283" s="8">
        <v>5274</v>
      </c>
      <c r="C5283" t="s">
        <v>7274</v>
      </c>
      <c r="D5283" s="8" t="s">
        <v>239</v>
      </c>
      <c r="E5283" s="8" t="s">
        <v>34</v>
      </c>
      <c r="F5283" s="8" t="s">
        <v>10</v>
      </c>
      <c r="G5283" s="8" t="s">
        <v>11</v>
      </c>
      <c r="H5283" s="8" t="s">
        <v>31</v>
      </c>
      <c r="I5283" s="10">
        <v>3</v>
      </c>
      <c r="J5283" s="10">
        <v>52</v>
      </c>
      <c r="K5283" s="10">
        <v>47</v>
      </c>
      <c r="L5283" s="10">
        <v>51</v>
      </c>
      <c r="M5283" s="10">
        <v>48</v>
      </c>
      <c r="N5283" s="10">
        <v>44</v>
      </c>
      <c r="O5283" s="10">
        <f>AVERAGE(Tabla2[[#This Row],[LECTURA CRÍTICA]:[INGLÉS]])</f>
        <v>48.4</v>
      </c>
      <c r="P5283" s="9">
        <f>(J5283*2+K5283*2+L5283*2+M5283*3+N5283)/9</f>
        <v>54.222222222222221</v>
      </c>
      <c r="Q5283" s="10">
        <f>SUM(J5283,K5283,L5283,M5283,N5283)</f>
        <v>242</v>
      </c>
    </row>
    <row r="5284" spans="2:17">
      <c r="B5284" s="8">
        <v>5275</v>
      </c>
      <c r="C5284" t="s">
        <v>8712</v>
      </c>
      <c r="D5284" s="8" t="s">
        <v>147</v>
      </c>
      <c r="E5284" s="8" t="s">
        <v>66</v>
      </c>
      <c r="F5284" s="8" t="s">
        <v>10</v>
      </c>
      <c r="G5284" s="8" t="s">
        <v>11</v>
      </c>
      <c r="H5284" s="8" t="s">
        <v>12</v>
      </c>
      <c r="I5284" s="10">
        <v>108</v>
      </c>
      <c r="J5284" s="10">
        <v>52</v>
      </c>
      <c r="K5284" s="10">
        <v>50</v>
      </c>
      <c r="L5284" s="10">
        <v>47</v>
      </c>
      <c r="M5284" s="10">
        <v>48</v>
      </c>
      <c r="N5284" s="10">
        <v>46</v>
      </c>
      <c r="O5284" s="10">
        <f>AVERAGE(Tabla2[[#This Row],[LECTURA CRÍTICA]:[INGLÉS]])</f>
        <v>48.6</v>
      </c>
      <c r="P5284" s="9">
        <f>(J5284*2+K5284*2+L5284*2+M5284*3+N5284)/9</f>
        <v>54.222222222222221</v>
      </c>
      <c r="Q5284" s="10">
        <f>SUM(J5284,K5284,L5284,M5284,N5284)</f>
        <v>243</v>
      </c>
    </row>
    <row r="5285" spans="2:17">
      <c r="B5285" s="8">
        <v>5276</v>
      </c>
      <c r="C5285" t="s">
        <v>1782</v>
      </c>
      <c r="D5285" s="8" t="s">
        <v>77</v>
      </c>
      <c r="E5285" s="8" t="s">
        <v>78</v>
      </c>
      <c r="F5285" s="8" t="s">
        <v>10</v>
      </c>
      <c r="G5285" s="8" t="s">
        <v>81</v>
      </c>
      <c r="H5285" s="8" t="s">
        <v>41</v>
      </c>
      <c r="I5285" s="10">
        <v>11</v>
      </c>
      <c r="J5285" s="10">
        <v>52</v>
      </c>
      <c r="K5285" s="10">
        <v>50</v>
      </c>
      <c r="L5285" s="10">
        <v>48</v>
      </c>
      <c r="M5285" s="10">
        <v>46</v>
      </c>
      <c r="N5285" s="10">
        <v>50</v>
      </c>
      <c r="O5285" s="10">
        <f>AVERAGE(Tabla2[[#This Row],[LECTURA CRÍTICA]:[INGLÉS]])</f>
        <v>49.2</v>
      </c>
      <c r="P5285" s="9">
        <f>(J5285*2+K5285*2+L5285*2+M5285*3+N5285)/9</f>
        <v>54.222222222222221</v>
      </c>
      <c r="Q5285" s="10">
        <f>SUM(J5285,K5285,L5285,M5285,N5285)</f>
        <v>246</v>
      </c>
    </row>
    <row r="5286" spans="2:17">
      <c r="B5286" s="8">
        <v>5277</v>
      </c>
      <c r="C5286" t="s">
        <v>9148</v>
      </c>
      <c r="D5286" s="8" t="s">
        <v>345</v>
      </c>
      <c r="E5286" s="8" t="s">
        <v>209</v>
      </c>
      <c r="F5286" s="8" t="s">
        <v>10</v>
      </c>
      <c r="G5286" s="8" t="s">
        <v>11</v>
      </c>
      <c r="H5286" s="8" t="s">
        <v>12</v>
      </c>
      <c r="I5286" s="10">
        <v>78</v>
      </c>
      <c r="J5286" s="10">
        <v>53</v>
      </c>
      <c r="K5286" s="10">
        <v>51</v>
      </c>
      <c r="L5286" s="10">
        <v>47</v>
      </c>
      <c r="M5286" s="10">
        <v>47</v>
      </c>
      <c r="N5286" s="10">
        <v>45</v>
      </c>
      <c r="O5286" s="10">
        <f>AVERAGE(Tabla2[[#This Row],[LECTURA CRÍTICA]:[INGLÉS]])</f>
        <v>48.6</v>
      </c>
      <c r="P5286" s="9">
        <f>(J5286*2+K5286*2+L5286*2+M5286*3+N5286)/9</f>
        <v>54.222222222222221</v>
      </c>
      <c r="Q5286" s="10">
        <f>SUM(J5286,K5286,L5286,M5286,N5286)</f>
        <v>243</v>
      </c>
    </row>
    <row r="5287" spans="2:17">
      <c r="B5287" s="8">
        <v>5278</v>
      </c>
      <c r="C5287" t="s">
        <v>9245</v>
      </c>
      <c r="D5287" s="8" t="s">
        <v>5440</v>
      </c>
      <c r="E5287" s="8" t="s">
        <v>24</v>
      </c>
      <c r="F5287" s="8" t="s">
        <v>10</v>
      </c>
      <c r="G5287" s="8" t="s">
        <v>11</v>
      </c>
      <c r="H5287" s="8" t="s">
        <v>25</v>
      </c>
      <c r="I5287" s="10">
        <v>1</v>
      </c>
      <c r="J5287" s="10">
        <v>50</v>
      </c>
      <c r="K5287" s="10">
        <v>49</v>
      </c>
      <c r="L5287" s="10">
        <v>46</v>
      </c>
      <c r="M5287" s="10">
        <v>54</v>
      </c>
      <c r="N5287" s="10">
        <v>36</v>
      </c>
      <c r="O5287" s="10">
        <f>AVERAGE(Tabla2[[#This Row],[LECTURA CRÍTICA]:[INGLÉS]])</f>
        <v>47</v>
      </c>
      <c r="P5287" s="9">
        <f>(J5287*2+K5287*2+L5287*2+M5287*3+N5287)/9</f>
        <v>54.222222222222221</v>
      </c>
      <c r="Q5287" s="10">
        <f>SUM(J5287,K5287,L5287,M5287,N5287)</f>
        <v>235</v>
      </c>
    </row>
    <row r="5288" spans="2:17">
      <c r="B5288" s="8">
        <v>5279</v>
      </c>
      <c r="C5288" t="s">
        <v>686</v>
      </c>
      <c r="D5288" s="8" t="s">
        <v>306</v>
      </c>
      <c r="E5288" s="8" t="s">
        <v>154</v>
      </c>
      <c r="F5288" s="8" t="s">
        <v>10</v>
      </c>
      <c r="G5288" s="8" t="s">
        <v>11</v>
      </c>
      <c r="H5288" s="8" t="s">
        <v>25</v>
      </c>
      <c r="I5288" s="10">
        <v>71</v>
      </c>
      <c r="J5288" s="10">
        <v>51</v>
      </c>
      <c r="K5288" s="10">
        <v>51</v>
      </c>
      <c r="L5288" s="10">
        <v>46</v>
      </c>
      <c r="M5288" s="10">
        <v>49</v>
      </c>
      <c r="N5288" s="10">
        <v>45</v>
      </c>
      <c r="O5288" s="10">
        <f>AVERAGE(Tabla2[[#This Row],[LECTURA CRÍTICA]:[INGLÉS]])</f>
        <v>48.4</v>
      </c>
      <c r="P5288" s="9">
        <f>(J5288*2+K5288*2+L5288*2+M5288*3+N5288)/9</f>
        <v>54.222222222222221</v>
      </c>
      <c r="Q5288" s="10">
        <f>SUM(J5288,K5288,L5288,M5288,N5288)</f>
        <v>242</v>
      </c>
    </row>
    <row r="5289" spans="2:17">
      <c r="B5289" s="8">
        <v>5280</v>
      </c>
      <c r="C5289" t="s">
        <v>9418</v>
      </c>
      <c r="D5289" s="8" t="s">
        <v>131</v>
      </c>
      <c r="E5289" s="8" t="s">
        <v>18</v>
      </c>
      <c r="F5289" s="8" t="s">
        <v>10</v>
      </c>
      <c r="G5289" s="8" t="s">
        <v>11</v>
      </c>
      <c r="H5289" s="8" t="s">
        <v>28</v>
      </c>
      <c r="I5289" s="10">
        <v>44</v>
      </c>
      <c r="J5289" s="10">
        <v>51</v>
      </c>
      <c r="K5289" s="10">
        <v>50</v>
      </c>
      <c r="L5289" s="10">
        <v>46</v>
      </c>
      <c r="M5289" s="10">
        <v>49</v>
      </c>
      <c r="N5289" s="10">
        <v>47</v>
      </c>
      <c r="O5289" s="10">
        <f>AVERAGE(Tabla2[[#This Row],[LECTURA CRÍTICA]:[INGLÉS]])</f>
        <v>48.6</v>
      </c>
      <c r="P5289" s="9">
        <f>(J5289*2+K5289*2+L5289*2+M5289*3+N5289)/9</f>
        <v>54.222222222222221</v>
      </c>
      <c r="Q5289" s="10">
        <f>SUM(J5289,K5289,L5289,M5289,N5289)</f>
        <v>243</v>
      </c>
    </row>
    <row r="5290" spans="2:17">
      <c r="B5290" s="8">
        <v>5281</v>
      </c>
      <c r="C5290" t="s">
        <v>4136</v>
      </c>
      <c r="D5290" s="8" t="s">
        <v>233</v>
      </c>
      <c r="E5290" s="8" t="s">
        <v>234</v>
      </c>
      <c r="F5290" s="8" t="s">
        <v>10</v>
      </c>
      <c r="G5290" s="8" t="s">
        <v>11</v>
      </c>
      <c r="H5290" s="8" t="s">
        <v>28</v>
      </c>
      <c r="I5290" s="10">
        <v>95</v>
      </c>
      <c r="J5290" s="10">
        <v>52</v>
      </c>
      <c r="K5290" s="10">
        <v>49</v>
      </c>
      <c r="L5290" s="10">
        <v>48</v>
      </c>
      <c r="M5290" s="10">
        <v>48</v>
      </c>
      <c r="N5290" s="10">
        <v>46</v>
      </c>
      <c r="O5290" s="10">
        <f>AVERAGE(Tabla2[[#This Row],[LECTURA CRÍTICA]:[INGLÉS]])</f>
        <v>48.6</v>
      </c>
      <c r="P5290" s="9">
        <f>(J5290*2+K5290*2+L5290*2+M5290*3+N5290)/9</f>
        <v>54.222222222222221</v>
      </c>
      <c r="Q5290" s="10">
        <f>SUM(J5290,K5290,L5290,M5290,N5290)</f>
        <v>243</v>
      </c>
    </row>
    <row r="5291" spans="2:17">
      <c r="B5291" s="8">
        <v>5282</v>
      </c>
      <c r="C5291" t="s">
        <v>9479</v>
      </c>
      <c r="D5291" s="8" t="s">
        <v>92</v>
      </c>
      <c r="E5291" s="8" t="s">
        <v>260</v>
      </c>
      <c r="F5291" s="8" t="s">
        <v>10</v>
      </c>
      <c r="G5291" s="8" t="s">
        <v>81</v>
      </c>
      <c r="H5291" s="8" t="s">
        <v>12</v>
      </c>
      <c r="I5291" s="10">
        <v>14</v>
      </c>
      <c r="J5291" s="10">
        <v>51</v>
      </c>
      <c r="K5291" s="10">
        <v>48</v>
      </c>
      <c r="L5291" s="10">
        <v>48</v>
      </c>
      <c r="M5291" s="10">
        <v>48</v>
      </c>
      <c r="N5291" s="10">
        <v>50</v>
      </c>
      <c r="O5291" s="10">
        <f>AVERAGE(Tabla2[[#This Row],[LECTURA CRÍTICA]:[INGLÉS]])</f>
        <v>49</v>
      </c>
      <c r="P5291" s="9">
        <f>(J5291*2+K5291*2+L5291*2+M5291*3+N5291)/9</f>
        <v>54.222222222222221</v>
      </c>
      <c r="Q5291" s="10">
        <f>SUM(J5291,K5291,L5291,M5291,N5291)</f>
        <v>245</v>
      </c>
    </row>
    <row r="5292" spans="2:17">
      <c r="B5292" s="8">
        <v>5283</v>
      </c>
      <c r="C5292" t="s">
        <v>9537</v>
      </c>
      <c r="D5292" s="8" t="s">
        <v>308</v>
      </c>
      <c r="E5292" s="8" t="s">
        <v>134</v>
      </c>
      <c r="F5292" s="8" t="s">
        <v>10</v>
      </c>
      <c r="G5292" s="8" t="s">
        <v>11</v>
      </c>
      <c r="H5292" s="8" t="s">
        <v>12</v>
      </c>
      <c r="I5292" s="10">
        <v>51</v>
      </c>
      <c r="J5292" s="10">
        <v>52</v>
      </c>
      <c r="K5292" s="10">
        <v>51</v>
      </c>
      <c r="L5292" s="10">
        <v>46</v>
      </c>
      <c r="M5292" s="10">
        <v>48</v>
      </c>
      <c r="N5292" s="10">
        <v>46</v>
      </c>
      <c r="O5292" s="10">
        <f>AVERAGE(Tabla2[[#This Row],[LECTURA CRÍTICA]:[INGLÉS]])</f>
        <v>48.6</v>
      </c>
      <c r="P5292" s="9">
        <f>(J5292*2+K5292*2+L5292*2+M5292*3+N5292)/9</f>
        <v>54.222222222222221</v>
      </c>
      <c r="Q5292" s="10">
        <f>SUM(J5292,K5292,L5292,M5292,N5292)</f>
        <v>243</v>
      </c>
    </row>
    <row r="5293" spans="2:17">
      <c r="B5293" s="8">
        <v>5284</v>
      </c>
      <c r="C5293" t="s">
        <v>586</v>
      </c>
      <c r="D5293" s="8" t="s">
        <v>14</v>
      </c>
      <c r="E5293" s="8" t="s">
        <v>15</v>
      </c>
      <c r="F5293" s="8" t="s">
        <v>10</v>
      </c>
      <c r="G5293" s="8" t="s">
        <v>11</v>
      </c>
      <c r="H5293" s="8" t="s">
        <v>12</v>
      </c>
      <c r="I5293" s="10">
        <v>90</v>
      </c>
      <c r="J5293" s="10">
        <v>52</v>
      </c>
      <c r="K5293" s="10">
        <v>51</v>
      </c>
      <c r="L5293" s="10">
        <v>48</v>
      </c>
      <c r="M5293" s="10">
        <v>47</v>
      </c>
      <c r="N5293" s="10">
        <v>45</v>
      </c>
      <c r="O5293" s="10">
        <f>AVERAGE(Tabla2[[#This Row],[LECTURA CRÍTICA]:[INGLÉS]])</f>
        <v>48.6</v>
      </c>
      <c r="P5293" s="9">
        <f>(J5293*2+K5293*2+L5293*2+M5293*3+N5293)/9</f>
        <v>54.222222222222221</v>
      </c>
      <c r="Q5293" s="10">
        <f>SUM(J5293,K5293,L5293,M5293,N5293)</f>
        <v>243</v>
      </c>
    </row>
    <row r="5294" spans="2:17">
      <c r="B5294" s="8">
        <v>5285</v>
      </c>
      <c r="C5294" t="s">
        <v>9624</v>
      </c>
      <c r="D5294" s="8" t="s">
        <v>1318</v>
      </c>
      <c r="E5294" s="8" t="s">
        <v>24</v>
      </c>
      <c r="F5294" s="8" t="s">
        <v>10</v>
      </c>
      <c r="G5294" s="8" t="s">
        <v>11</v>
      </c>
      <c r="H5294" s="8" t="s">
        <v>12</v>
      </c>
      <c r="I5294" s="10">
        <v>39</v>
      </c>
      <c r="J5294" s="10">
        <v>51</v>
      </c>
      <c r="K5294" s="10">
        <v>51</v>
      </c>
      <c r="L5294" s="10">
        <v>46</v>
      </c>
      <c r="M5294" s="10">
        <v>49</v>
      </c>
      <c r="N5294" s="10">
        <v>45</v>
      </c>
      <c r="O5294" s="10">
        <f>AVERAGE(Tabla2[[#This Row],[LECTURA CRÍTICA]:[INGLÉS]])</f>
        <v>48.4</v>
      </c>
      <c r="P5294" s="9">
        <f>(J5294*2+K5294*2+L5294*2+M5294*3+N5294)/9</f>
        <v>54.222222222222221</v>
      </c>
      <c r="Q5294" s="10">
        <f>SUM(J5294,K5294,L5294,M5294,N5294)</f>
        <v>242</v>
      </c>
    </row>
    <row r="5295" spans="2:17">
      <c r="B5295" s="8">
        <v>5286</v>
      </c>
      <c r="C5295" t="s">
        <v>4383</v>
      </c>
      <c r="D5295" s="8" t="s">
        <v>181</v>
      </c>
      <c r="E5295" s="8" t="s">
        <v>154</v>
      </c>
      <c r="F5295" s="8" t="s">
        <v>10</v>
      </c>
      <c r="G5295" s="8" t="s">
        <v>11</v>
      </c>
      <c r="H5295" s="8" t="s">
        <v>19</v>
      </c>
      <c r="I5295" s="10">
        <v>38</v>
      </c>
      <c r="J5295" s="10">
        <v>51</v>
      </c>
      <c r="K5295" s="10">
        <v>52</v>
      </c>
      <c r="L5295" s="10">
        <v>47</v>
      </c>
      <c r="M5295" s="10">
        <v>48</v>
      </c>
      <c r="N5295" s="10">
        <v>44</v>
      </c>
      <c r="O5295" s="10">
        <f>AVERAGE(Tabla2[[#This Row],[LECTURA CRÍTICA]:[INGLÉS]])</f>
        <v>48.4</v>
      </c>
      <c r="P5295" s="9">
        <f>(J5295*2+K5295*2+L5295*2+M5295*3+N5295)/9</f>
        <v>54.222222222222221</v>
      </c>
      <c r="Q5295" s="10">
        <f>SUM(J5295,K5295,L5295,M5295,N5295)</f>
        <v>242</v>
      </c>
    </row>
    <row r="5296" spans="2:17">
      <c r="B5296" s="8">
        <v>5287</v>
      </c>
      <c r="C5296" t="s">
        <v>9645</v>
      </c>
      <c r="D5296" s="8" t="s">
        <v>372</v>
      </c>
      <c r="E5296" s="8" t="s">
        <v>373</v>
      </c>
      <c r="F5296" s="8" t="s">
        <v>10</v>
      </c>
      <c r="G5296" s="8" t="s">
        <v>11</v>
      </c>
      <c r="H5296" s="8" t="s">
        <v>25</v>
      </c>
      <c r="I5296" s="10">
        <v>53</v>
      </c>
      <c r="J5296" s="10">
        <v>53</v>
      </c>
      <c r="K5296" s="10">
        <v>51</v>
      </c>
      <c r="L5296" s="10">
        <v>47</v>
      </c>
      <c r="M5296" s="10">
        <v>48</v>
      </c>
      <c r="N5296" s="10">
        <v>42</v>
      </c>
      <c r="O5296" s="10">
        <f>AVERAGE(Tabla2[[#This Row],[LECTURA CRÍTICA]:[INGLÉS]])</f>
        <v>48.2</v>
      </c>
      <c r="P5296" s="9">
        <f>(J5296*2+K5296*2+L5296*2+M5296*3+N5296)/9</f>
        <v>54.222222222222221</v>
      </c>
      <c r="Q5296" s="10">
        <f>SUM(J5296,K5296,L5296,M5296,N5296)</f>
        <v>241</v>
      </c>
    </row>
    <row r="5297" spans="2:17">
      <c r="B5297" s="8">
        <v>5288</v>
      </c>
      <c r="C5297" t="s">
        <v>9893</v>
      </c>
      <c r="D5297" s="8" t="s">
        <v>9894</v>
      </c>
      <c r="E5297" s="8" t="s">
        <v>172</v>
      </c>
      <c r="F5297" s="8" t="s">
        <v>10</v>
      </c>
      <c r="G5297" s="8" t="s">
        <v>11</v>
      </c>
      <c r="H5297" s="8" t="s">
        <v>12</v>
      </c>
      <c r="I5297" s="10">
        <v>13</v>
      </c>
      <c r="J5297" s="10">
        <v>52</v>
      </c>
      <c r="K5297" s="10">
        <v>52</v>
      </c>
      <c r="L5297" s="10">
        <v>46</v>
      </c>
      <c r="M5297" s="10">
        <v>48</v>
      </c>
      <c r="N5297" s="10">
        <v>44</v>
      </c>
      <c r="O5297" s="10">
        <f>AVERAGE(Tabla2[[#This Row],[LECTURA CRÍTICA]:[INGLÉS]])</f>
        <v>48.4</v>
      </c>
      <c r="P5297" s="9">
        <f>(J5297*2+K5297*2+L5297*2+M5297*3+N5297)/9</f>
        <v>54.222222222222221</v>
      </c>
      <c r="Q5297" s="10">
        <f>SUM(J5297,K5297,L5297,M5297,N5297)</f>
        <v>242</v>
      </c>
    </row>
    <row r="5298" spans="2:17">
      <c r="B5298" s="8">
        <v>5289</v>
      </c>
      <c r="C5298" t="s">
        <v>9911</v>
      </c>
      <c r="D5298" s="8" t="s">
        <v>266</v>
      </c>
      <c r="E5298" s="8" t="s">
        <v>172</v>
      </c>
      <c r="F5298" s="8" t="s">
        <v>10</v>
      </c>
      <c r="G5298" s="8" t="s">
        <v>11</v>
      </c>
      <c r="H5298" s="8" t="s">
        <v>12</v>
      </c>
      <c r="I5298" s="10">
        <v>63</v>
      </c>
      <c r="J5298" s="10">
        <v>51</v>
      </c>
      <c r="K5298" s="10">
        <v>50</v>
      </c>
      <c r="L5298" s="10">
        <v>47</v>
      </c>
      <c r="M5298" s="10">
        <v>49</v>
      </c>
      <c r="N5298" s="10">
        <v>45</v>
      </c>
      <c r="O5298" s="10">
        <f>AVERAGE(Tabla2[[#This Row],[LECTURA CRÍTICA]:[INGLÉS]])</f>
        <v>48.4</v>
      </c>
      <c r="P5298" s="9">
        <f>(J5298*2+K5298*2+L5298*2+M5298*3+N5298)/9</f>
        <v>54.222222222222221</v>
      </c>
      <c r="Q5298" s="10">
        <f>SUM(J5298,K5298,L5298,M5298,N5298)</f>
        <v>242</v>
      </c>
    </row>
    <row r="5299" spans="2:17">
      <c r="B5299" s="8">
        <v>5290</v>
      </c>
      <c r="C5299" t="s">
        <v>10117</v>
      </c>
      <c r="D5299" s="8" t="s">
        <v>181</v>
      </c>
      <c r="E5299" s="8" t="s">
        <v>154</v>
      </c>
      <c r="F5299" s="8" t="s">
        <v>10</v>
      </c>
      <c r="G5299" s="8" t="s">
        <v>11</v>
      </c>
      <c r="H5299" s="8" t="s">
        <v>19</v>
      </c>
      <c r="I5299" s="10">
        <v>18</v>
      </c>
      <c r="J5299" s="10">
        <v>53</v>
      </c>
      <c r="K5299" s="10">
        <v>50</v>
      </c>
      <c r="L5299" s="10">
        <v>51</v>
      </c>
      <c r="M5299" s="10">
        <v>46</v>
      </c>
      <c r="N5299" s="10">
        <v>42</v>
      </c>
      <c r="O5299" s="10">
        <f>AVERAGE(Tabla2[[#This Row],[LECTURA CRÍTICA]:[INGLÉS]])</f>
        <v>48.4</v>
      </c>
      <c r="P5299" s="9">
        <f>(J5299*2+K5299*2+L5299*2+M5299*3+N5299)/9</f>
        <v>54.222222222222221</v>
      </c>
      <c r="Q5299" s="10">
        <f>SUM(J5299,K5299,L5299,M5299,N5299)</f>
        <v>242</v>
      </c>
    </row>
    <row r="5300" spans="2:17">
      <c r="B5300" s="8">
        <v>5291</v>
      </c>
      <c r="C5300" t="s">
        <v>10398</v>
      </c>
      <c r="D5300" s="8" t="s">
        <v>1222</v>
      </c>
      <c r="E5300" s="8" t="s">
        <v>138</v>
      </c>
      <c r="F5300" s="8" t="s">
        <v>10</v>
      </c>
      <c r="G5300" s="8" t="s">
        <v>11</v>
      </c>
      <c r="H5300" s="8" t="s">
        <v>19</v>
      </c>
      <c r="I5300" s="10">
        <v>36</v>
      </c>
      <c r="J5300" s="10">
        <v>51</v>
      </c>
      <c r="K5300" s="10">
        <v>51</v>
      </c>
      <c r="L5300" s="10">
        <v>48</v>
      </c>
      <c r="M5300" s="10">
        <v>48</v>
      </c>
      <c r="N5300" s="10">
        <v>44</v>
      </c>
      <c r="O5300" s="10">
        <f>AVERAGE(Tabla2[[#This Row],[LECTURA CRÍTICA]:[INGLÉS]])</f>
        <v>48.4</v>
      </c>
      <c r="P5300" s="9">
        <f>(J5300*2+K5300*2+L5300*2+M5300*3+N5300)/9</f>
        <v>54.222222222222221</v>
      </c>
      <c r="Q5300" s="10">
        <f>SUM(J5300,K5300,L5300,M5300,N5300)</f>
        <v>242</v>
      </c>
    </row>
    <row r="5301" spans="2:17">
      <c r="B5301" s="8">
        <v>5292</v>
      </c>
      <c r="C5301" t="s">
        <v>10478</v>
      </c>
      <c r="D5301" s="8" t="s">
        <v>1318</v>
      </c>
      <c r="E5301" s="8" t="s">
        <v>24</v>
      </c>
      <c r="F5301" s="8" t="s">
        <v>10</v>
      </c>
      <c r="G5301" s="8" t="s">
        <v>11</v>
      </c>
      <c r="H5301" s="8" t="s">
        <v>25</v>
      </c>
      <c r="I5301" s="10">
        <v>16</v>
      </c>
      <c r="J5301" s="10">
        <v>51</v>
      </c>
      <c r="K5301" s="10">
        <v>51</v>
      </c>
      <c r="L5301" s="10">
        <v>48</v>
      </c>
      <c r="M5301" s="10">
        <v>47</v>
      </c>
      <c r="N5301" s="10">
        <v>47</v>
      </c>
      <c r="O5301" s="10">
        <f>AVERAGE(Tabla2[[#This Row],[LECTURA CRÍTICA]:[INGLÉS]])</f>
        <v>48.8</v>
      </c>
      <c r="P5301" s="9">
        <f>(J5301*2+K5301*2+L5301*2+M5301*3+N5301)/9</f>
        <v>54.222222222222221</v>
      </c>
      <c r="Q5301" s="10">
        <f>SUM(J5301,K5301,L5301,M5301,N5301)</f>
        <v>244</v>
      </c>
    </row>
    <row r="5302" spans="2:17">
      <c r="B5302" s="8">
        <v>5293</v>
      </c>
      <c r="C5302" t="s">
        <v>4176</v>
      </c>
      <c r="D5302" s="8" t="s">
        <v>14</v>
      </c>
      <c r="E5302" s="8" t="s">
        <v>15</v>
      </c>
      <c r="F5302" s="8" t="s">
        <v>10</v>
      </c>
      <c r="G5302" s="8" t="s">
        <v>11</v>
      </c>
      <c r="H5302" s="8" t="s">
        <v>19</v>
      </c>
      <c r="I5302" s="10">
        <v>117</v>
      </c>
      <c r="J5302" s="10">
        <v>51</v>
      </c>
      <c r="K5302" s="10">
        <v>50</v>
      </c>
      <c r="L5302" s="10">
        <v>47</v>
      </c>
      <c r="M5302" s="10">
        <v>49</v>
      </c>
      <c r="N5302" s="10">
        <v>45</v>
      </c>
      <c r="O5302" s="10">
        <f>AVERAGE(Tabla2[[#This Row],[LECTURA CRÍTICA]:[INGLÉS]])</f>
        <v>48.4</v>
      </c>
      <c r="P5302" s="9">
        <f>(J5302*2+K5302*2+L5302*2+M5302*3+N5302)/9</f>
        <v>54.222222222222221</v>
      </c>
      <c r="Q5302" s="10">
        <f>SUM(J5302,K5302,L5302,M5302,N5302)</f>
        <v>242</v>
      </c>
    </row>
    <row r="5303" spans="2:17">
      <c r="B5303" s="8">
        <v>5294</v>
      </c>
      <c r="C5303" t="s">
        <v>7072</v>
      </c>
      <c r="D5303" s="8" t="s">
        <v>1662</v>
      </c>
      <c r="E5303" s="8" t="s">
        <v>34</v>
      </c>
      <c r="F5303" s="8" t="s">
        <v>10</v>
      </c>
      <c r="G5303" s="8" t="s">
        <v>11</v>
      </c>
      <c r="H5303" s="8" t="s">
        <v>12</v>
      </c>
      <c r="I5303" s="10">
        <v>124</v>
      </c>
      <c r="J5303" s="10">
        <v>52</v>
      </c>
      <c r="K5303" s="10">
        <v>52</v>
      </c>
      <c r="L5303" s="10">
        <v>47</v>
      </c>
      <c r="M5303" s="10">
        <v>47</v>
      </c>
      <c r="N5303" s="10">
        <v>45</v>
      </c>
      <c r="O5303" s="10">
        <f>AVERAGE(Tabla2[[#This Row],[LECTURA CRÍTICA]:[INGLÉS]])</f>
        <v>48.6</v>
      </c>
      <c r="P5303" s="9">
        <f>(J5303*2+K5303*2+L5303*2+M5303*3+N5303)/9</f>
        <v>54.222222222222221</v>
      </c>
      <c r="Q5303" s="10">
        <f>SUM(J5303,K5303,L5303,M5303,N5303)</f>
        <v>243</v>
      </c>
    </row>
    <row r="5304" spans="2:17">
      <c r="B5304" s="8">
        <v>5295</v>
      </c>
      <c r="C5304" t="s">
        <v>5721</v>
      </c>
      <c r="D5304" s="8" t="s">
        <v>131</v>
      </c>
      <c r="E5304" s="8" t="s">
        <v>18</v>
      </c>
      <c r="F5304" s="8" t="s">
        <v>10</v>
      </c>
      <c r="G5304" s="8" t="s">
        <v>11</v>
      </c>
      <c r="H5304" s="8" t="s">
        <v>28</v>
      </c>
      <c r="I5304" s="10">
        <v>71</v>
      </c>
      <c r="J5304" s="10">
        <v>52</v>
      </c>
      <c r="K5304" s="10">
        <v>48</v>
      </c>
      <c r="L5304" s="10">
        <v>47</v>
      </c>
      <c r="M5304" s="10">
        <v>49</v>
      </c>
      <c r="N5304" s="10">
        <v>47</v>
      </c>
      <c r="O5304" s="10">
        <f>AVERAGE(Tabla2[[#This Row],[LECTURA CRÍTICA]:[INGLÉS]])</f>
        <v>48.6</v>
      </c>
      <c r="P5304" s="9">
        <f>(J5304*2+K5304*2+L5304*2+M5304*3+N5304)/9</f>
        <v>54.222222222222221</v>
      </c>
      <c r="Q5304" s="10">
        <f>SUM(J5304,K5304,L5304,M5304,N5304)</f>
        <v>243</v>
      </c>
    </row>
    <row r="5305" spans="2:17">
      <c r="B5305" s="8">
        <v>5296</v>
      </c>
      <c r="C5305" t="s">
        <v>687</v>
      </c>
      <c r="D5305" s="8" t="s">
        <v>606</v>
      </c>
      <c r="E5305" s="8" t="s">
        <v>154</v>
      </c>
      <c r="F5305" s="8" t="s">
        <v>10</v>
      </c>
      <c r="G5305" s="8" t="s">
        <v>11</v>
      </c>
      <c r="H5305" s="8" t="s">
        <v>19</v>
      </c>
      <c r="I5305" s="10">
        <v>29</v>
      </c>
      <c r="J5305" s="10">
        <v>53</v>
      </c>
      <c r="K5305" s="10">
        <v>51</v>
      </c>
      <c r="L5305" s="10">
        <v>47</v>
      </c>
      <c r="M5305" s="10">
        <v>47</v>
      </c>
      <c r="N5305" s="10">
        <v>45</v>
      </c>
      <c r="O5305" s="10">
        <f>AVERAGE(Tabla2[[#This Row],[LECTURA CRÍTICA]:[INGLÉS]])</f>
        <v>48.6</v>
      </c>
      <c r="P5305" s="9">
        <f>(J5305*2+K5305*2+L5305*2+M5305*3+N5305)/9</f>
        <v>54.222222222222221</v>
      </c>
      <c r="Q5305" s="10">
        <f>SUM(J5305,K5305,L5305,M5305,N5305)</f>
        <v>243</v>
      </c>
    </row>
    <row r="5306" spans="2:17">
      <c r="B5306" s="8">
        <v>5297</v>
      </c>
      <c r="C5306" t="s">
        <v>10647</v>
      </c>
      <c r="D5306" s="8" t="s">
        <v>345</v>
      </c>
      <c r="E5306" s="8" t="s">
        <v>209</v>
      </c>
      <c r="F5306" s="8" t="s">
        <v>10</v>
      </c>
      <c r="G5306" s="8" t="s">
        <v>11</v>
      </c>
      <c r="H5306" s="8" t="s">
        <v>25</v>
      </c>
      <c r="I5306" s="10">
        <v>93</v>
      </c>
      <c r="J5306" s="10">
        <v>52</v>
      </c>
      <c r="K5306" s="10">
        <v>50</v>
      </c>
      <c r="L5306" s="10">
        <v>47</v>
      </c>
      <c r="M5306" s="10">
        <v>48</v>
      </c>
      <c r="N5306" s="10">
        <v>46</v>
      </c>
      <c r="O5306" s="10">
        <f>AVERAGE(Tabla2[[#This Row],[LECTURA CRÍTICA]:[INGLÉS]])</f>
        <v>48.6</v>
      </c>
      <c r="P5306" s="9">
        <f>(J5306*2+K5306*2+L5306*2+M5306*3+N5306)/9</f>
        <v>54.222222222222221</v>
      </c>
      <c r="Q5306" s="10">
        <f>SUM(J5306,K5306,L5306,M5306,N5306)</f>
        <v>243</v>
      </c>
    </row>
    <row r="5307" spans="2:17">
      <c r="B5307" s="8">
        <v>5298</v>
      </c>
      <c r="C5307" t="s">
        <v>10682</v>
      </c>
      <c r="D5307" s="8" t="s">
        <v>262</v>
      </c>
      <c r="E5307" s="8" t="s">
        <v>234</v>
      </c>
      <c r="F5307" s="8" t="s">
        <v>10</v>
      </c>
      <c r="G5307" s="8" t="s">
        <v>11</v>
      </c>
      <c r="H5307" s="8" t="s">
        <v>19</v>
      </c>
      <c r="I5307" s="10">
        <v>102</v>
      </c>
      <c r="J5307" s="10">
        <v>51</v>
      </c>
      <c r="K5307" s="10">
        <v>52</v>
      </c>
      <c r="L5307" s="10">
        <v>47</v>
      </c>
      <c r="M5307" s="10">
        <v>48</v>
      </c>
      <c r="N5307" s="10">
        <v>44</v>
      </c>
      <c r="O5307" s="10">
        <f>AVERAGE(Tabla2[[#This Row],[LECTURA CRÍTICA]:[INGLÉS]])</f>
        <v>48.4</v>
      </c>
      <c r="P5307" s="9">
        <f>(J5307*2+K5307*2+L5307*2+M5307*3+N5307)/9</f>
        <v>54.222222222222221</v>
      </c>
      <c r="Q5307" s="10">
        <f>SUM(J5307,K5307,L5307,M5307,N5307)</f>
        <v>242</v>
      </c>
    </row>
    <row r="5308" spans="2:17">
      <c r="B5308" s="8">
        <v>5299</v>
      </c>
      <c r="C5308" t="s">
        <v>9674</v>
      </c>
      <c r="D5308" s="8" t="s">
        <v>888</v>
      </c>
      <c r="E5308" s="8" t="s">
        <v>34</v>
      </c>
      <c r="F5308" s="8" t="s">
        <v>10</v>
      </c>
      <c r="G5308" s="8" t="s">
        <v>11</v>
      </c>
      <c r="H5308" s="8" t="s">
        <v>12</v>
      </c>
      <c r="I5308" s="10">
        <v>15</v>
      </c>
      <c r="J5308" s="10">
        <v>53</v>
      </c>
      <c r="K5308" s="10">
        <v>52</v>
      </c>
      <c r="L5308" s="10">
        <v>46</v>
      </c>
      <c r="M5308" s="10">
        <v>48</v>
      </c>
      <c r="N5308" s="10">
        <v>42</v>
      </c>
      <c r="O5308" s="10">
        <f>AVERAGE(Tabla2[[#This Row],[LECTURA CRÍTICA]:[INGLÉS]])</f>
        <v>48.2</v>
      </c>
      <c r="P5308" s="9">
        <f>(J5308*2+K5308*2+L5308*2+M5308*3+N5308)/9</f>
        <v>54.222222222222221</v>
      </c>
      <c r="Q5308" s="10">
        <f>SUM(J5308,K5308,L5308,M5308,N5308)</f>
        <v>241</v>
      </c>
    </row>
    <row r="5309" spans="2:17">
      <c r="B5309" s="8">
        <v>5300</v>
      </c>
      <c r="C5309" t="s">
        <v>10730</v>
      </c>
      <c r="D5309" s="8" t="s">
        <v>233</v>
      </c>
      <c r="E5309" s="8" t="s">
        <v>234</v>
      </c>
      <c r="F5309" s="8" t="s">
        <v>10</v>
      </c>
      <c r="G5309" s="8" t="s">
        <v>11</v>
      </c>
      <c r="H5309" s="8" t="s">
        <v>12</v>
      </c>
      <c r="I5309" s="10">
        <v>19</v>
      </c>
      <c r="J5309" s="10">
        <v>52</v>
      </c>
      <c r="K5309" s="10">
        <v>52</v>
      </c>
      <c r="L5309" s="10">
        <v>46</v>
      </c>
      <c r="M5309" s="10">
        <v>48</v>
      </c>
      <c r="N5309" s="10">
        <v>44</v>
      </c>
      <c r="O5309" s="10">
        <f>AVERAGE(Tabla2[[#This Row],[LECTURA CRÍTICA]:[INGLÉS]])</f>
        <v>48.4</v>
      </c>
      <c r="P5309" s="9">
        <f>(J5309*2+K5309*2+L5309*2+M5309*3+N5309)/9</f>
        <v>54.222222222222221</v>
      </c>
      <c r="Q5309" s="10">
        <f>SUM(J5309,K5309,L5309,M5309,N5309)</f>
        <v>242</v>
      </c>
    </row>
    <row r="5310" spans="2:17">
      <c r="B5310" s="8">
        <v>5301</v>
      </c>
      <c r="C5310" t="s">
        <v>11065</v>
      </c>
      <c r="D5310" s="8" t="s">
        <v>266</v>
      </c>
      <c r="E5310" s="8" t="s">
        <v>172</v>
      </c>
      <c r="F5310" s="8" t="s">
        <v>10</v>
      </c>
      <c r="G5310" s="8" t="s">
        <v>11</v>
      </c>
      <c r="H5310" s="8" t="s">
        <v>19</v>
      </c>
      <c r="I5310" s="10">
        <v>64</v>
      </c>
      <c r="J5310" s="10">
        <v>52</v>
      </c>
      <c r="K5310" s="10">
        <v>49</v>
      </c>
      <c r="L5310" s="10">
        <v>48</v>
      </c>
      <c r="M5310" s="10">
        <v>48</v>
      </c>
      <c r="N5310" s="10">
        <v>46</v>
      </c>
      <c r="O5310" s="10">
        <f>AVERAGE(Tabla2[[#This Row],[LECTURA CRÍTICA]:[INGLÉS]])</f>
        <v>48.6</v>
      </c>
      <c r="P5310" s="9">
        <f>(J5310*2+K5310*2+L5310*2+M5310*3+N5310)/9</f>
        <v>54.222222222222221</v>
      </c>
      <c r="Q5310" s="10">
        <f>SUM(J5310,K5310,L5310,M5310,N5310)</f>
        <v>243</v>
      </c>
    </row>
    <row r="5311" spans="2:17">
      <c r="B5311" s="8">
        <v>5302</v>
      </c>
      <c r="C5311" t="s">
        <v>11103</v>
      </c>
      <c r="D5311" s="8" t="s">
        <v>1072</v>
      </c>
      <c r="E5311" s="8" t="s">
        <v>40</v>
      </c>
      <c r="F5311" s="8" t="s">
        <v>10</v>
      </c>
      <c r="G5311" s="8" t="s">
        <v>11</v>
      </c>
      <c r="H5311" s="8" t="s">
        <v>12</v>
      </c>
      <c r="I5311" s="10">
        <v>26</v>
      </c>
      <c r="J5311" s="10">
        <v>52</v>
      </c>
      <c r="K5311" s="10">
        <v>51</v>
      </c>
      <c r="L5311" s="10">
        <v>46</v>
      </c>
      <c r="M5311" s="10">
        <v>48</v>
      </c>
      <c r="N5311" s="10">
        <v>46</v>
      </c>
      <c r="O5311" s="10">
        <f>AVERAGE(Tabla2[[#This Row],[LECTURA CRÍTICA]:[INGLÉS]])</f>
        <v>48.6</v>
      </c>
      <c r="P5311" s="9">
        <f>(J5311*2+K5311*2+L5311*2+M5311*3+N5311)/9</f>
        <v>54.222222222222221</v>
      </c>
      <c r="Q5311" s="10">
        <f>SUM(J5311,K5311,L5311,M5311,N5311)</f>
        <v>243</v>
      </c>
    </row>
    <row r="5312" spans="2:17">
      <c r="B5312" s="8">
        <v>5303</v>
      </c>
      <c r="C5312" t="s">
        <v>3482</v>
      </c>
      <c r="D5312" s="8" t="s">
        <v>14</v>
      </c>
      <c r="E5312" s="8" t="s">
        <v>15</v>
      </c>
      <c r="F5312" s="8" t="s">
        <v>10</v>
      </c>
      <c r="G5312" s="8" t="s">
        <v>11</v>
      </c>
      <c r="H5312" s="8" t="s">
        <v>28</v>
      </c>
      <c r="I5312" s="10">
        <v>96</v>
      </c>
      <c r="J5312" s="10">
        <v>52</v>
      </c>
      <c r="K5312" s="10">
        <v>50</v>
      </c>
      <c r="L5312" s="10">
        <v>47</v>
      </c>
      <c r="M5312" s="10">
        <v>48</v>
      </c>
      <c r="N5312" s="10">
        <v>46</v>
      </c>
      <c r="O5312" s="10">
        <f>AVERAGE(Tabla2[[#This Row],[LECTURA CRÍTICA]:[INGLÉS]])</f>
        <v>48.6</v>
      </c>
      <c r="P5312" s="9">
        <f>(J5312*2+K5312*2+L5312*2+M5312*3+N5312)/9</f>
        <v>54.222222222222221</v>
      </c>
      <c r="Q5312" s="10">
        <f>SUM(J5312,K5312,L5312,M5312,N5312)</f>
        <v>243</v>
      </c>
    </row>
    <row r="5313" spans="2:17">
      <c r="B5313" s="8">
        <v>5304</v>
      </c>
      <c r="C5313" t="s">
        <v>11141</v>
      </c>
      <c r="D5313" s="8" t="s">
        <v>11142</v>
      </c>
      <c r="E5313" s="8" t="s">
        <v>34</v>
      </c>
      <c r="F5313" s="8" t="s">
        <v>10</v>
      </c>
      <c r="G5313" s="8" t="s">
        <v>11</v>
      </c>
      <c r="H5313" s="8" t="s">
        <v>19</v>
      </c>
      <c r="I5313" s="10">
        <v>20</v>
      </c>
      <c r="J5313" s="10">
        <v>51</v>
      </c>
      <c r="K5313" s="10">
        <v>53</v>
      </c>
      <c r="L5313" s="10">
        <v>46</v>
      </c>
      <c r="M5313" s="10">
        <v>49</v>
      </c>
      <c r="N5313" s="10">
        <v>41</v>
      </c>
      <c r="O5313" s="10">
        <f>AVERAGE(Tabla2[[#This Row],[LECTURA CRÍTICA]:[INGLÉS]])</f>
        <v>48</v>
      </c>
      <c r="P5313" s="9">
        <f>(J5313*2+K5313*2+L5313*2+M5313*3+N5313)/9</f>
        <v>54.222222222222221</v>
      </c>
      <c r="Q5313" s="10">
        <f>SUM(J5313,K5313,L5313,M5313,N5313)</f>
        <v>240</v>
      </c>
    </row>
    <row r="5314" spans="2:17">
      <c r="B5314" s="8">
        <v>5305</v>
      </c>
      <c r="C5314" t="s">
        <v>11192</v>
      </c>
      <c r="D5314" s="8" t="s">
        <v>3369</v>
      </c>
      <c r="E5314" s="8" t="s">
        <v>59</v>
      </c>
      <c r="F5314" s="8" t="s">
        <v>10</v>
      </c>
      <c r="G5314" s="8" t="s">
        <v>11</v>
      </c>
      <c r="H5314" s="8" t="s">
        <v>19</v>
      </c>
      <c r="I5314" s="10">
        <v>8</v>
      </c>
      <c r="J5314" s="10">
        <v>54</v>
      </c>
      <c r="K5314" s="10">
        <v>50</v>
      </c>
      <c r="L5314" s="10">
        <v>46</v>
      </c>
      <c r="M5314" s="10">
        <v>48</v>
      </c>
      <c r="N5314" s="10">
        <v>44</v>
      </c>
      <c r="O5314" s="10">
        <f>AVERAGE(Tabla2[[#This Row],[LECTURA CRÍTICA]:[INGLÉS]])</f>
        <v>48.4</v>
      </c>
      <c r="P5314" s="9">
        <f>(J5314*2+K5314*2+L5314*2+M5314*3+N5314)/9</f>
        <v>54.222222222222221</v>
      </c>
      <c r="Q5314" s="10">
        <f>SUM(J5314,K5314,L5314,M5314,N5314)</f>
        <v>242</v>
      </c>
    </row>
    <row r="5315" spans="2:17">
      <c r="B5315" s="8">
        <v>5306</v>
      </c>
      <c r="C5315" t="s">
        <v>11213</v>
      </c>
      <c r="D5315" s="8" t="s">
        <v>14</v>
      </c>
      <c r="E5315" s="8" t="s">
        <v>15</v>
      </c>
      <c r="F5315" s="8" t="s">
        <v>10</v>
      </c>
      <c r="G5315" s="8" t="s">
        <v>81</v>
      </c>
      <c r="H5315" s="8" t="s">
        <v>19</v>
      </c>
      <c r="I5315" s="10">
        <v>4</v>
      </c>
      <c r="J5315" s="10">
        <v>54</v>
      </c>
      <c r="K5315" s="10">
        <v>52</v>
      </c>
      <c r="L5315" s="10">
        <v>46</v>
      </c>
      <c r="M5315" s="10">
        <v>46</v>
      </c>
      <c r="N5315" s="10">
        <v>46</v>
      </c>
      <c r="O5315" s="10">
        <f>AVERAGE(Tabla2[[#This Row],[LECTURA CRÍTICA]:[INGLÉS]])</f>
        <v>48.8</v>
      </c>
      <c r="P5315" s="9">
        <f>(J5315*2+K5315*2+L5315*2+M5315*3+N5315)/9</f>
        <v>54.222222222222221</v>
      </c>
      <c r="Q5315" s="10">
        <f>SUM(J5315,K5315,L5315,M5315,N5315)</f>
        <v>244</v>
      </c>
    </row>
    <row r="5316" spans="2:17">
      <c r="B5316" s="8">
        <v>5307</v>
      </c>
      <c r="C5316" t="s">
        <v>261</v>
      </c>
      <c r="D5316" s="8" t="s">
        <v>262</v>
      </c>
      <c r="E5316" s="8" t="s">
        <v>234</v>
      </c>
      <c r="F5316" s="8" t="s">
        <v>10</v>
      </c>
      <c r="G5316" s="8" t="s">
        <v>81</v>
      </c>
      <c r="H5316" s="8" t="s">
        <v>12</v>
      </c>
      <c r="I5316" s="10">
        <v>13</v>
      </c>
      <c r="J5316" s="10">
        <v>52</v>
      </c>
      <c r="K5316" s="10">
        <v>52</v>
      </c>
      <c r="L5316" s="10">
        <v>46</v>
      </c>
      <c r="M5316" s="10">
        <v>47</v>
      </c>
      <c r="N5316" s="10">
        <v>46</v>
      </c>
      <c r="O5316" s="10">
        <f>AVERAGE(Tabla2[[#This Row],[LECTURA CRÍTICA]:[INGLÉS]])</f>
        <v>48.6</v>
      </c>
      <c r="P5316" s="9">
        <f>(J5316*2+K5316*2+L5316*2+M5316*3+N5316)/9</f>
        <v>54.111111111111114</v>
      </c>
      <c r="Q5316" s="10">
        <f>SUM(J5316,K5316,L5316,M5316,N5316)</f>
        <v>243</v>
      </c>
    </row>
    <row r="5317" spans="2:17">
      <c r="B5317" s="8">
        <v>5308</v>
      </c>
      <c r="C5317" t="s">
        <v>458</v>
      </c>
      <c r="D5317" s="8" t="s">
        <v>14</v>
      </c>
      <c r="E5317" s="8" t="s">
        <v>15</v>
      </c>
      <c r="F5317" s="8" t="s">
        <v>10</v>
      </c>
      <c r="G5317" s="8" t="s">
        <v>81</v>
      </c>
      <c r="H5317" s="8" t="s">
        <v>31</v>
      </c>
      <c r="I5317" s="10">
        <v>20</v>
      </c>
      <c r="J5317" s="10">
        <v>52</v>
      </c>
      <c r="K5317" s="10">
        <v>49</v>
      </c>
      <c r="L5317" s="10">
        <v>49</v>
      </c>
      <c r="M5317" s="10">
        <v>47</v>
      </c>
      <c r="N5317" s="10">
        <v>46</v>
      </c>
      <c r="O5317" s="10">
        <f>AVERAGE(Tabla2[[#This Row],[LECTURA CRÍTICA]:[INGLÉS]])</f>
        <v>48.6</v>
      </c>
      <c r="P5317" s="9">
        <f>(J5317*2+K5317*2+L5317*2+M5317*3+N5317)/9</f>
        <v>54.111111111111114</v>
      </c>
      <c r="Q5317" s="10">
        <f>SUM(J5317,K5317,L5317,M5317,N5317)</f>
        <v>243</v>
      </c>
    </row>
    <row r="5318" spans="2:17">
      <c r="B5318" s="8">
        <v>5309</v>
      </c>
      <c r="C5318" t="s">
        <v>677</v>
      </c>
      <c r="D5318" s="8" t="s">
        <v>678</v>
      </c>
      <c r="E5318" s="8" t="s">
        <v>18</v>
      </c>
      <c r="F5318" s="8" t="s">
        <v>10</v>
      </c>
      <c r="G5318" s="8" t="s">
        <v>11</v>
      </c>
      <c r="H5318" s="8" t="s">
        <v>19</v>
      </c>
      <c r="I5318" s="10">
        <v>95</v>
      </c>
      <c r="J5318" s="10">
        <v>51</v>
      </c>
      <c r="K5318" s="10">
        <v>50</v>
      </c>
      <c r="L5318" s="10">
        <v>47</v>
      </c>
      <c r="M5318" s="10">
        <v>48</v>
      </c>
      <c r="N5318" s="10">
        <v>47</v>
      </c>
      <c r="O5318" s="10">
        <f>AVERAGE(Tabla2[[#This Row],[LECTURA CRÍTICA]:[INGLÉS]])</f>
        <v>48.6</v>
      </c>
      <c r="P5318" s="9">
        <f>(J5318*2+K5318*2+L5318*2+M5318*3+N5318)/9</f>
        <v>54.111111111111114</v>
      </c>
      <c r="Q5318" s="10">
        <f>SUM(J5318,K5318,L5318,M5318,N5318)</f>
        <v>243</v>
      </c>
    </row>
    <row r="5319" spans="2:17">
      <c r="B5319" s="8">
        <v>5310</v>
      </c>
      <c r="C5319" t="s">
        <v>799</v>
      </c>
      <c r="D5319" s="8" t="s">
        <v>379</v>
      </c>
      <c r="E5319" s="8" t="s">
        <v>52</v>
      </c>
      <c r="F5319" s="8" t="s">
        <v>10</v>
      </c>
      <c r="G5319" s="8" t="s">
        <v>11</v>
      </c>
      <c r="H5319" s="8" t="s">
        <v>19</v>
      </c>
      <c r="I5319" s="10">
        <v>19</v>
      </c>
      <c r="J5319" s="10">
        <v>50</v>
      </c>
      <c r="K5319" s="10">
        <v>49</v>
      </c>
      <c r="L5319" s="10">
        <v>47</v>
      </c>
      <c r="M5319" s="10">
        <v>49</v>
      </c>
      <c r="N5319" s="10">
        <v>48</v>
      </c>
      <c r="O5319" s="10">
        <f>AVERAGE(Tabla2[[#This Row],[LECTURA CRÍTICA]:[INGLÉS]])</f>
        <v>48.6</v>
      </c>
      <c r="P5319" s="9">
        <f>(J5319*2+K5319*2+L5319*2+M5319*3+N5319)/9</f>
        <v>54.111111111111114</v>
      </c>
      <c r="Q5319" s="10">
        <f>SUM(J5319,K5319,L5319,M5319,N5319)</f>
        <v>243</v>
      </c>
    </row>
    <row r="5320" spans="2:17">
      <c r="B5320" s="8">
        <v>5311</v>
      </c>
      <c r="C5320" t="s">
        <v>1095</v>
      </c>
      <c r="D5320" s="8" t="s">
        <v>259</v>
      </c>
      <c r="E5320" s="8" t="s">
        <v>260</v>
      </c>
      <c r="F5320" s="8" t="s">
        <v>10</v>
      </c>
      <c r="G5320" s="8" t="s">
        <v>81</v>
      </c>
      <c r="H5320" s="8" t="s">
        <v>25</v>
      </c>
      <c r="I5320" s="10">
        <v>17</v>
      </c>
      <c r="J5320" s="10">
        <v>54</v>
      </c>
      <c r="K5320" s="10">
        <v>51</v>
      </c>
      <c r="L5320" s="10">
        <v>46</v>
      </c>
      <c r="M5320" s="10">
        <v>46</v>
      </c>
      <c r="N5320" s="10">
        <v>47</v>
      </c>
      <c r="O5320" s="10">
        <f>AVERAGE(Tabla2[[#This Row],[LECTURA CRÍTICA]:[INGLÉS]])</f>
        <v>48.8</v>
      </c>
      <c r="P5320" s="9">
        <f>(J5320*2+K5320*2+L5320*2+M5320*3+N5320)/9</f>
        <v>54.111111111111114</v>
      </c>
      <c r="Q5320" s="10">
        <f>SUM(J5320,K5320,L5320,M5320,N5320)</f>
        <v>244</v>
      </c>
    </row>
    <row r="5321" spans="2:17">
      <c r="B5321" s="8">
        <v>5312</v>
      </c>
      <c r="C5321" t="s">
        <v>1414</v>
      </c>
      <c r="D5321" s="8" t="s">
        <v>259</v>
      </c>
      <c r="E5321" s="8" t="s">
        <v>260</v>
      </c>
      <c r="F5321" s="8" t="s">
        <v>10</v>
      </c>
      <c r="G5321" s="8" t="s">
        <v>11</v>
      </c>
      <c r="H5321" s="8" t="s">
        <v>12</v>
      </c>
      <c r="I5321" s="10">
        <v>60</v>
      </c>
      <c r="J5321" s="10">
        <v>51</v>
      </c>
      <c r="K5321" s="10">
        <v>54</v>
      </c>
      <c r="L5321" s="10">
        <v>48</v>
      </c>
      <c r="M5321" s="10">
        <v>46</v>
      </c>
      <c r="N5321" s="10">
        <v>43</v>
      </c>
      <c r="O5321" s="10">
        <f>AVERAGE(Tabla2[[#This Row],[LECTURA CRÍTICA]:[INGLÉS]])</f>
        <v>48.4</v>
      </c>
      <c r="P5321" s="9">
        <f>(J5321*2+K5321*2+L5321*2+M5321*3+N5321)/9</f>
        <v>54.111111111111114</v>
      </c>
      <c r="Q5321" s="10">
        <f>SUM(J5321,K5321,L5321,M5321,N5321)</f>
        <v>242</v>
      </c>
    </row>
    <row r="5322" spans="2:17">
      <c r="B5322" s="8">
        <v>5313</v>
      </c>
      <c r="C5322" t="s">
        <v>1606</v>
      </c>
      <c r="D5322" s="8" t="s">
        <v>239</v>
      </c>
      <c r="E5322" s="8" t="s">
        <v>34</v>
      </c>
      <c r="F5322" s="8" t="s">
        <v>10</v>
      </c>
      <c r="G5322" s="8" t="s">
        <v>81</v>
      </c>
      <c r="H5322" s="8" t="s">
        <v>12</v>
      </c>
      <c r="I5322" s="10">
        <v>29</v>
      </c>
      <c r="J5322" s="10">
        <v>51</v>
      </c>
      <c r="K5322" s="10">
        <v>49</v>
      </c>
      <c r="L5322" s="10">
        <v>46</v>
      </c>
      <c r="M5322" s="10">
        <v>49</v>
      </c>
      <c r="N5322" s="10">
        <v>48</v>
      </c>
      <c r="O5322" s="10">
        <f>AVERAGE(Tabla2[[#This Row],[LECTURA CRÍTICA]:[INGLÉS]])</f>
        <v>48.6</v>
      </c>
      <c r="P5322" s="9">
        <f>(J5322*2+K5322*2+L5322*2+M5322*3+N5322)/9</f>
        <v>54.111111111111114</v>
      </c>
      <c r="Q5322" s="10">
        <f>SUM(J5322,K5322,L5322,M5322,N5322)</f>
        <v>243</v>
      </c>
    </row>
    <row r="5323" spans="2:17">
      <c r="B5323" s="8">
        <v>5314</v>
      </c>
      <c r="C5323" t="s">
        <v>1824</v>
      </c>
      <c r="D5323" s="8" t="s">
        <v>1825</v>
      </c>
      <c r="E5323" s="8" t="s">
        <v>40</v>
      </c>
      <c r="F5323" s="8" t="s">
        <v>10</v>
      </c>
      <c r="G5323" s="8" t="s">
        <v>11</v>
      </c>
      <c r="H5323" s="8" t="s">
        <v>19</v>
      </c>
      <c r="I5323" s="10">
        <v>35</v>
      </c>
      <c r="J5323" s="10">
        <v>52</v>
      </c>
      <c r="K5323" s="10">
        <v>50</v>
      </c>
      <c r="L5323" s="10">
        <v>48</v>
      </c>
      <c r="M5323" s="10">
        <v>48</v>
      </c>
      <c r="N5323" s="10">
        <v>43</v>
      </c>
      <c r="O5323" s="10">
        <f>AVERAGE(Tabla2[[#This Row],[LECTURA CRÍTICA]:[INGLÉS]])</f>
        <v>48.2</v>
      </c>
      <c r="P5323" s="9">
        <f>(J5323*2+K5323*2+L5323*2+M5323*3+N5323)/9</f>
        <v>54.111111111111114</v>
      </c>
      <c r="Q5323" s="10">
        <f>SUM(J5323,K5323,L5323,M5323,N5323)</f>
        <v>241</v>
      </c>
    </row>
    <row r="5324" spans="2:17">
      <c r="B5324" s="8">
        <v>5315</v>
      </c>
      <c r="C5324" t="s">
        <v>2198</v>
      </c>
      <c r="D5324" s="8" t="s">
        <v>2199</v>
      </c>
      <c r="E5324" s="8" t="s">
        <v>34</v>
      </c>
      <c r="F5324" s="8" t="s">
        <v>10</v>
      </c>
      <c r="G5324" s="8" t="s">
        <v>11</v>
      </c>
      <c r="H5324" s="8" t="s">
        <v>19</v>
      </c>
      <c r="I5324" s="10">
        <v>21</v>
      </c>
      <c r="J5324" s="10">
        <v>53</v>
      </c>
      <c r="K5324" s="10">
        <v>55</v>
      </c>
      <c r="L5324" s="10">
        <v>47</v>
      </c>
      <c r="M5324" s="10">
        <v>45</v>
      </c>
      <c r="N5324" s="10">
        <v>42</v>
      </c>
      <c r="O5324" s="10">
        <f>AVERAGE(Tabla2[[#This Row],[LECTURA CRÍTICA]:[INGLÉS]])</f>
        <v>48.4</v>
      </c>
      <c r="P5324" s="9">
        <f>(J5324*2+K5324*2+L5324*2+M5324*3+N5324)/9</f>
        <v>54.111111111111114</v>
      </c>
      <c r="Q5324" s="10">
        <f>SUM(J5324,K5324,L5324,M5324,N5324)</f>
        <v>242</v>
      </c>
    </row>
    <row r="5325" spans="2:17">
      <c r="B5325" s="8">
        <v>5316</v>
      </c>
      <c r="C5325" t="s">
        <v>439</v>
      </c>
      <c r="D5325" s="8" t="s">
        <v>14</v>
      </c>
      <c r="E5325" s="8" t="s">
        <v>15</v>
      </c>
      <c r="F5325" s="8" t="s">
        <v>10</v>
      </c>
      <c r="G5325" s="8" t="s">
        <v>11</v>
      </c>
      <c r="H5325" s="8" t="s">
        <v>12</v>
      </c>
      <c r="I5325" s="10">
        <v>81</v>
      </c>
      <c r="J5325" s="10">
        <v>51</v>
      </c>
      <c r="K5325" s="10">
        <v>52</v>
      </c>
      <c r="L5325" s="10">
        <v>47</v>
      </c>
      <c r="M5325" s="10">
        <v>48</v>
      </c>
      <c r="N5325" s="10">
        <v>43</v>
      </c>
      <c r="O5325" s="10">
        <f>AVERAGE(Tabla2[[#This Row],[LECTURA CRÍTICA]:[INGLÉS]])</f>
        <v>48.2</v>
      </c>
      <c r="P5325" s="9">
        <f>(J5325*2+K5325*2+L5325*2+M5325*3+N5325)/9</f>
        <v>54.111111111111114</v>
      </c>
      <c r="Q5325" s="10">
        <f>SUM(J5325,K5325,L5325,M5325,N5325)</f>
        <v>241</v>
      </c>
    </row>
    <row r="5326" spans="2:17">
      <c r="B5326" s="8">
        <v>5317</v>
      </c>
      <c r="C5326" t="s">
        <v>2641</v>
      </c>
      <c r="D5326" s="8" t="s">
        <v>2642</v>
      </c>
      <c r="E5326" s="8" t="s">
        <v>52</v>
      </c>
      <c r="F5326" s="8" t="s">
        <v>10</v>
      </c>
      <c r="G5326" s="8" t="s">
        <v>11</v>
      </c>
      <c r="H5326" s="8" t="s">
        <v>25</v>
      </c>
      <c r="I5326" s="10">
        <v>39</v>
      </c>
      <c r="J5326" s="10">
        <v>51</v>
      </c>
      <c r="K5326" s="10">
        <v>51</v>
      </c>
      <c r="L5326" s="10">
        <v>47</v>
      </c>
      <c r="M5326" s="10">
        <v>48</v>
      </c>
      <c r="N5326" s="10">
        <v>45</v>
      </c>
      <c r="O5326" s="10">
        <f>AVERAGE(Tabla2[[#This Row],[LECTURA CRÍTICA]:[INGLÉS]])</f>
        <v>48.4</v>
      </c>
      <c r="P5326" s="9">
        <f>(J5326*2+K5326*2+L5326*2+M5326*3+N5326)/9</f>
        <v>54.111111111111114</v>
      </c>
      <c r="Q5326" s="10">
        <f>SUM(J5326,K5326,L5326,M5326,N5326)</f>
        <v>242</v>
      </c>
    </row>
    <row r="5327" spans="2:17">
      <c r="B5327" s="8">
        <v>5318</v>
      </c>
      <c r="C5327" t="s">
        <v>2696</v>
      </c>
      <c r="D5327" s="8" t="s">
        <v>1279</v>
      </c>
      <c r="E5327" s="8" t="s">
        <v>24</v>
      </c>
      <c r="F5327" s="8" t="s">
        <v>10</v>
      </c>
      <c r="G5327" s="8" t="s">
        <v>81</v>
      </c>
      <c r="H5327" s="8" t="s">
        <v>25</v>
      </c>
      <c r="I5327" s="10">
        <v>25</v>
      </c>
      <c r="J5327" s="10">
        <v>51</v>
      </c>
      <c r="K5327" s="10">
        <v>49</v>
      </c>
      <c r="L5327" s="10">
        <v>47</v>
      </c>
      <c r="M5327" s="10">
        <v>49</v>
      </c>
      <c r="N5327" s="10">
        <v>46</v>
      </c>
      <c r="O5327" s="10">
        <f>AVERAGE(Tabla2[[#This Row],[LECTURA CRÍTICA]:[INGLÉS]])</f>
        <v>48.4</v>
      </c>
      <c r="P5327" s="9">
        <f>(J5327*2+K5327*2+L5327*2+M5327*3+N5327)/9</f>
        <v>54.111111111111114</v>
      </c>
      <c r="Q5327" s="10">
        <f>SUM(J5327,K5327,L5327,M5327,N5327)</f>
        <v>242</v>
      </c>
    </row>
    <row r="5328" spans="2:17">
      <c r="B5328" s="8">
        <v>5319</v>
      </c>
      <c r="C5328" t="s">
        <v>2576</v>
      </c>
      <c r="D5328" s="8" t="s">
        <v>485</v>
      </c>
      <c r="E5328" s="8" t="s">
        <v>18</v>
      </c>
      <c r="F5328" s="8" t="s">
        <v>10</v>
      </c>
      <c r="G5328" s="8" t="s">
        <v>11</v>
      </c>
      <c r="H5328" s="8" t="s">
        <v>12</v>
      </c>
      <c r="I5328" s="10">
        <v>172</v>
      </c>
      <c r="J5328" s="10">
        <v>52</v>
      </c>
      <c r="K5328" s="10">
        <v>50</v>
      </c>
      <c r="L5328" s="10">
        <v>48</v>
      </c>
      <c r="M5328" s="10">
        <v>48</v>
      </c>
      <c r="N5328" s="10">
        <v>43</v>
      </c>
      <c r="O5328" s="10">
        <f>AVERAGE(Tabla2[[#This Row],[LECTURA CRÍTICA]:[INGLÉS]])</f>
        <v>48.2</v>
      </c>
      <c r="P5328" s="9">
        <f>(J5328*2+K5328*2+L5328*2+M5328*3+N5328)/9</f>
        <v>54.111111111111114</v>
      </c>
      <c r="Q5328" s="10">
        <f>SUM(J5328,K5328,L5328,M5328,N5328)</f>
        <v>241</v>
      </c>
    </row>
    <row r="5329" spans="2:17">
      <c r="B5329" s="8">
        <v>5320</v>
      </c>
      <c r="C5329" t="s">
        <v>3345</v>
      </c>
      <c r="D5329" s="8" t="s">
        <v>283</v>
      </c>
      <c r="E5329" s="8" t="s">
        <v>18</v>
      </c>
      <c r="F5329" s="8" t="s">
        <v>10</v>
      </c>
      <c r="G5329" s="8" t="s">
        <v>81</v>
      </c>
      <c r="H5329" s="8" t="s">
        <v>12</v>
      </c>
      <c r="I5329" s="10">
        <v>28</v>
      </c>
      <c r="J5329" s="10">
        <v>54</v>
      </c>
      <c r="K5329" s="10">
        <v>50</v>
      </c>
      <c r="L5329" s="10">
        <v>50</v>
      </c>
      <c r="M5329" s="10">
        <v>45</v>
      </c>
      <c r="N5329" s="10">
        <v>44</v>
      </c>
      <c r="O5329" s="10">
        <f>AVERAGE(Tabla2[[#This Row],[LECTURA CRÍTICA]:[INGLÉS]])</f>
        <v>48.6</v>
      </c>
      <c r="P5329" s="9">
        <f>(J5329*2+K5329*2+L5329*2+M5329*3+N5329)/9</f>
        <v>54.111111111111114</v>
      </c>
      <c r="Q5329" s="10">
        <f>SUM(J5329,K5329,L5329,M5329,N5329)</f>
        <v>243</v>
      </c>
    </row>
    <row r="5330" spans="2:17">
      <c r="B5330" s="8">
        <v>5321</v>
      </c>
      <c r="C5330" t="s">
        <v>3473</v>
      </c>
      <c r="D5330" s="8" t="s">
        <v>14</v>
      </c>
      <c r="E5330" s="8" t="s">
        <v>15</v>
      </c>
      <c r="F5330" s="8" t="s">
        <v>10</v>
      </c>
      <c r="G5330" s="8" t="s">
        <v>11</v>
      </c>
      <c r="H5330" s="8" t="s">
        <v>12</v>
      </c>
      <c r="I5330" s="10">
        <v>35</v>
      </c>
      <c r="J5330" s="10">
        <v>53</v>
      </c>
      <c r="K5330" s="10">
        <v>51</v>
      </c>
      <c r="L5330" s="10">
        <v>46</v>
      </c>
      <c r="M5330" s="10">
        <v>46</v>
      </c>
      <c r="N5330" s="10">
        <v>49</v>
      </c>
      <c r="O5330" s="10">
        <f>AVERAGE(Tabla2[[#This Row],[LECTURA CRÍTICA]:[INGLÉS]])</f>
        <v>49</v>
      </c>
      <c r="P5330" s="9">
        <f>(J5330*2+K5330*2+L5330*2+M5330*3+N5330)/9</f>
        <v>54.111111111111114</v>
      </c>
      <c r="Q5330" s="10">
        <f>SUM(J5330,K5330,L5330,M5330,N5330)</f>
        <v>245</v>
      </c>
    </row>
    <row r="5331" spans="2:17">
      <c r="B5331" s="8">
        <v>5322</v>
      </c>
      <c r="C5331" t="s">
        <v>3575</v>
      </c>
      <c r="D5331" s="8" t="s">
        <v>943</v>
      </c>
      <c r="E5331" s="8" t="s">
        <v>34</v>
      </c>
      <c r="F5331" s="8" t="s">
        <v>10</v>
      </c>
      <c r="G5331" s="8" t="s">
        <v>81</v>
      </c>
      <c r="H5331" s="8" t="s">
        <v>25</v>
      </c>
      <c r="I5331" s="10">
        <v>15</v>
      </c>
      <c r="J5331" s="10">
        <v>50</v>
      </c>
      <c r="K5331" s="10">
        <v>50</v>
      </c>
      <c r="L5331" s="10">
        <v>48</v>
      </c>
      <c r="M5331" s="10">
        <v>48</v>
      </c>
      <c r="N5331" s="10">
        <v>47</v>
      </c>
      <c r="O5331" s="10">
        <f>AVERAGE(Tabla2[[#This Row],[LECTURA CRÍTICA]:[INGLÉS]])</f>
        <v>48.6</v>
      </c>
      <c r="P5331" s="9">
        <f>(J5331*2+K5331*2+L5331*2+M5331*3+N5331)/9</f>
        <v>54.111111111111114</v>
      </c>
      <c r="Q5331" s="10">
        <f>SUM(J5331,K5331,L5331,M5331,N5331)</f>
        <v>243</v>
      </c>
    </row>
    <row r="5332" spans="2:17">
      <c r="B5332" s="8">
        <v>5323</v>
      </c>
      <c r="C5332" t="s">
        <v>2258</v>
      </c>
      <c r="D5332" s="8" t="s">
        <v>1035</v>
      </c>
      <c r="E5332" s="8" t="s">
        <v>24</v>
      </c>
      <c r="F5332" s="8" t="s">
        <v>10</v>
      </c>
      <c r="G5332" s="8" t="s">
        <v>11</v>
      </c>
      <c r="H5332" s="8" t="s">
        <v>25</v>
      </c>
      <c r="I5332" s="10">
        <v>21</v>
      </c>
      <c r="J5332" s="10">
        <v>53</v>
      </c>
      <c r="K5332" s="10">
        <v>49</v>
      </c>
      <c r="L5332" s="10">
        <v>49</v>
      </c>
      <c r="M5332" s="10">
        <v>48</v>
      </c>
      <c r="N5332" s="10">
        <v>41</v>
      </c>
      <c r="O5332" s="10">
        <f>AVERAGE(Tabla2[[#This Row],[LECTURA CRÍTICA]:[INGLÉS]])</f>
        <v>48</v>
      </c>
      <c r="P5332" s="9">
        <f>(J5332*2+K5332*2+L5332*2+M5332*3+N5332)/9</f>
        <v>54.111111111111114</v>
      </c>
      <c r="Q5332" s="10">
        <f>SUM(J5332,K5332,L5332,M5332,N5332)</f>
        <v>240</v>
      </c>
    </row>
    <row r="5333" spans="2:17">
      <c r="B5333" s="8">
        <v>5324</v>
      </c>
      <c r="C5333" t="s">
        <v>4073</v>
      </c>
      <c r="D5333" s="8" t="s">
        <v>308</v>
      </c>
      <c r="E5333" s="8" t="s">
        <v>134</v>
      </c>
      <c r="F5333" s="8" t="s">
        <v>10</v>
      </c>
      <c r="G5333" s="8" t="s">
        <v>11</v>
      </c>
      <c r="H5333" s="8" t="s">
        <v>12</v>
      </c>
      <c r="I5333" s="10">
        <v>4</v>
      </c>
      <c r="J5333" s="10">
        <v>52</v>
      </c>
      <c r="K5333" s="10">
        <v>50</v>
      </c>
      <c r="L5333" s="10">
        <v>49</v>
      </c>
      <c r="M5333" s="10">
        <v>48</v>
      </c>
      <c r="N5333" s="10">
        <v>41</v>
      </c>
      <c r="O5333" s="10">
        <f>AVERAGE(Tabla2[[#This Row],[LECTURA CRÍTICA]:[INGLÉS]])</f>
        <v>48</v>
      </c>
      <c r="P5333" s="9">
        <f>(J5333*2+K5333*2+L5333*2+M5333*3+N5333)/9</f>
        <v>54.111111111111114</v>
      </c>
      <c r="Q5333" s="10">
        <f>SUM(J5333,K5333,L5333,M5333,N5333)</f>
        <v>240</v>
      </c>
    </row>
    <row r="5334" spans="2:17">
      <c r="B5334" s="8">
        <v>5325</v>
      </c>
      <c r="C5334" t="s">
        <v>4209</v>
      </c>
      <c r="D5334" s="8" t="s">
        <v>4210</v>
      </c>
      <c r="E5334" s="8" t="s">
        <v>134</v>
      </c>
      <c r="F5334" s="8" t="s">
        <v>10</v>
      </c>
      <c r="G5334" s="8" t="s">
        <v>11</v>
      </c>
      <c r="H5334" s="8" t="s">
        <v>12</v>
      </c>
      <c r="I5334" s="10">
        <v>36</v>
      </c>
      <c r="J5334" s="10">
        <v>52</v>
      </c>
      <c r="K5334" s="10">
        <v>49</v>
      </c>
      <c r="L5334" s="10">
        <v>48</v>
      </c>
      <c r="M5334" s="10">
        <v>48</v>
      </c>
      <c r="N5334" s="10">
        <v>45</v>
      </c>
      <c r="O5334" s="10">
        <f>AVERAGE(Tabla2[[#This Row],[LECTURA CRÍTICA]:[INGLÉS]])</f>
        <v>48.4</v>
      </c>
      <c r="P5334" s="9">
        <f>(J5334*2+K5334*2+L5334*2+M5334*3+N5334)/9</f>
        <v>54.111111111111114</v>
      </c>
      <c r="Q5334" s="10">
        <f>SUM(J5334,K5334,L5334,M5334,N5334)</f>
        <v>242</v>
      </c>
    </row>
    <row r="5335" spans="2:17">
      <c r="B5335" s="8">
        <v>5326</v>
      </c>
      <c r="C5335" t="s">
        <v>4280</v>
      </c>
      <c r="D5335" s="8" t="s">
        <v>14</v>
      </c>
      <c r="E5335" s="8" t="s">
        <v>15</v>
      </c>
      <c r="F5335" s="8" t="s">
        <v>10</v>
      </c>
      <c r="G5335" s="8" t="s">
        <v>81</v>
      </c>
      <c r="H5335" s="8" t="s">
        <v>25</v>
      </c>
      <c r="I5335" s="10">
        <v>41</v>
      </c>
      <c r="J5335" s="10">
        <v>52</v>
      </c>
      <c r="K5335" s="10">
        <v>50</v>
      </c>
      <c r="L5335" s="10">
        <v>46</v>
      </c>
      <c r="M5335" s="10">
        <v>48</v>
      </c>
      <c r="N5335" s="10">
        <v>47</v>
      </c>
      <c r="O5335" s="10">
        <f>AVERAGE(Tabla2[[#This Row],[LECTURA CRÍTICA]:[INGLÉS]])</f>
        <v>48.6</v>
      </c>
      <c r="P5335" s="9">
        <f>(J5335*2+K5335*2+L5335*2+M5335*3+N5335)/9</f>
        <v>54.111111111111114</v>
      </c>
      <c r="Q5335" s="10">
        <f>SUM(J5335,K5335,L5335,M5335,N5335)</f>
        <v>243</v>
      </c>
    </row>
    <row r="5336" spans="2:17">
      <c r="B5336" s="8">
        <v>5327</v>
      </c>
      <c r="C5336" t="s">
        <v>4544</v>
      </c>
      <c r="D5336" s="8" t="s">
        <v>1771</v>
      </c>
      <c r="E5336" s="8" t="s">
        <v>24</v>
      </c>
      <c r="F5336" s="8" t="s">
        <v>10</v>
      </c>
      <c r="G5336" s="8" t="s">
        <v>11</v>
      </c>
      <c r="H5336" s="8" t="s">
        <v>25</v>
      </c>
      <c r="I5336" s="10">
        <v>34</v>
      </c>
      <c r="J5336" s="10">
        <v>53</v>
      </c>
      <c r="K5336" s="10">
        <v>50</v>
      </c>
      <c r="L5336" s="10">
        <v>47</v>
      </c>
      <c r="M5336" s="10">
        <v>48</v>
      </c>
      <c r="N5336" s="10">
        <v>43</v>
      </c>
      <c r="O5336" s="10">
        <f>AVERAGE(Tabla2[[#This Row],[LECTURA CRÍTICA]:[INGLÉS]])</f>
        <v>48.2</v>
      </c>
      <c r="P5336" s="9">
        <f>(J5336*2+K5336*2+L5336*2+M5336*3+N5336)/9</f>
        <v>54.111111111111114</v>
      </c>
      <c r="Q5336" s="10">
        <f>SUM(J5336,K5336,L5336,M5336,N5336)</f>
        <v>241</v>
      </c>
    </row>
    <row r="5337" spans="2:17">
      <c r="B5337" s="8">
        <v>5328</v>
      </c>
      <c r="C5337" t="s">
        <v>5250</v>
      </c>
      <c r="D5337" s="8" t="s">
        <v>14</v>
      </c>
      <c r="E5337" s="8" t="s">
        <v>15</v>
      </c>
      <c r="F5337" s="8" t="s">
        <v>10</v>
      </c>
      <c r="G5337" s="8" t="s">
        <v>81</v>
      </c>
      <c r="H5337" s="8" t="s">
        <v>25</v>
      </c>
      <c r="I5337" s="10">
        <v>29</v>
      </c>
      <c r="J5337" s="10">
        <v>52</v>
      </c>
      <c r="K5337" s="10">
        <v>51</v>
      </c>
      <c r="L5337" s="10">
        <v>47</v>
      </c>
      <c r="M5337" s="10">
        <v>47</v>
      </c>
      <c r="N5337" s="10">
        <v>46</v>
      </c>
      <c r="O5337" s="10">
        <f>AVERAGE(Tabla2[[#This Row],[LECTURA CRÍTICA]:[INGLÉS]])</f>
        <v>48.6</v>
      </c>
      <c r="P5337" s="9">
        <f>(J5337*2+K5337*2+L5337*2+M5337*3+N5337)/9</f>
        <v>54.111111111111114</v>
      </c>
      <c r="Q5337" s="10">
        <f>SUM(J5337,K5337,L5337,M5337,N5337)</f>
        <v>243</v>
      </c>
    </row>
    <row r="5338" spans="2:17">
      <c r="B5338" s="8">
        <v>5329</v>
      </c>
      <c r="C5338" t="s">
        <v>5393</v>
      </c>
      <c r="D5338" s="8" t="s">
        <v>308</v>
      </c>
      <c r="E5338" s="8" t="s">
        <v>134</v>
      </c>
      <c r="F5338" s="8" t="s">
        <v>10</v>
      </c>
      <c r="G5338" s="8" t="s">
        <v>81</v>
      </c>
      <c r="H5338" s="8" t="s">
        <v>12</v>
      </c>
      <c r="I5338" s="10">
        <v>16</v>
      </c>
      <c r="J5338" s="10">
        <v>53</v>
      </c>
      <c r="K5338" s="10">
        <v>49</v>
      </c>
      <c r="L5338" s="10">
        <v>47</v>
      </c>
      <c r="M5338" s="10">
        <v>47</v>
      </c>
      <c r="N5338" s="10">
        <v>48</v>
      </c>
      <c r="O5338" s="10">
        <f>AVERAGE(Tabla2[[#This Row],[LECTURA CRÍTICA]:[INGLÉS]])</f>
        <v>48.8</v>
      </c>
      <c r="P5338" s="9">
        <f>(J5338*2+K5338*2+L5338*2+M5338*3+N5338)/9</f>
        <v>54.111111111111114</v>
      </c>
      <c r="Q5338" s="10">
        <f>SUM(J5338,K5338,L5338,M5338,N5338)</f>
        <v>244</v>
      </c>
    </row>
    <row r="5339" spans="2:17">
      <c r="B5339" s="8">
        <v>5330</v>
      </c>
      <c r="C5339" t="s">
        <v>5546</v>
      </c>
      <c r="D5339" s="8" t="s">
        <v>1496</v>
      </c>
      <c r="E5339" s="8" t="s">
        <v>52</v>
      </c>
      <c r="F5339" s="8" t="s">
        <v>10</v>
      </c>
      <c r="G5339" s="8" t="s">
        <v>11</v>
      </c>
      <c r="H5339" s="8" t="s">
        <v>28</v>
      </c>
      <c r="I5339" s="10">
        <v>125</v>
      </c>
      <c r="J5339" s="10">
        <v>53</v>
      </c>
      <c r="K5339" s="10">
        <v>50</v>
      </c>
      <c r="L5339" s="10">
        <v>48</v>
      </c>
      <c r="M5339" s="10">
        <v>47</v>
      </c>
      <c r="N5339" s="10">
        <v>44</v>
      </c>
      <c r="O5339" s="10">
        <f>AVERAGE(Tabla2[[#This Row],[LECTURA CRÍTICA]:[INGLÉS]])</f>
        <v>48.4</v>
      </c>
      <c r="P5339" s="9">
        <f>(J5339*2+K5339*2+L5339*2+M5339*3+N5339)/9</f>
        <v>54.111111111111114</v>
      </c>
      <c r="Q5339" s="10">
        <f>SUM(J5339,K5339,L5339,M5339,N5339)</f>
        <v>242</v>
      </c>
    </row>
    <row r="5340" spans="2:17">
      <c r="B5340" s="8">
        <v>5331</v>
      </c>
      <c r="C5340" t="s">
        <v>5700</v>
      </c>
      <c r="D5340" s="8" t="s">
        <v>1412</v>
      </c>
      <c r="E5340" s="8" t="s">
        <v>40</v>
      </c>
      <c r="F5340" s="8" t="s">
        <v>10</v>
      </c>
      <c r="G5340" s="8" t="s">
        <v>11</v>
      </c>
      <c r="H5340" s="8" t="s">
        <v>19</v>
      </c>
      <c r="I5340" s="10">
        <v>47</v>
      </c>
      <c r="J5340" s="10">
        <v>50</v>
      </c>
      <c r="K5340" s="10">
        <v>53</v>
      </c>
      <c r="L5340" s="10">
        <v>44</v>
      </c>
      <c r="M5340" s="10">
        <v>49</v>
      </c>
      <c r="N5340" s="10">
        <v>46</v>
      </c>
      <c r="O5340" s="10">
        <f>AVERAGE(Tabla2[[#This Row],[LECTURA CRÍTICA]:[INGLÉS]])</f>
        <v>48.4</v>
      </c>
      <c r="P5340" s="9">
        <f>(J5340*2+K5340*2+L5340*2+M5340*3+N5340)/9</f>
        <v>54.111111111111114</v>
      </c>
      <c r="Q5340" s="10">
        <f>SUM(J5340,K5340,L5340,M5340,N5340)</f>
        <v>242</v>
      </c>
    </row>
    <row r="5341" spans="2:17">
      <c r="B5341" s="8">
        <v>5332</v>
      </c>
      <c r="C5341" t="s">
        <v>6119</v>
      </c>
      <c r="D5341" s="8" t="s">
        <v>111</v>
      </c>
      <c r="E5341" s="8" t="s">
        <v>66</v>
      </c>
      <c r="F5341" s="8" t="s">
        <v>10</v>
      </c>
      <c r="G5341" s="8" t="s">
        <v>81</v>
      </c>
      <c r="H5341" s="8" t="s">
        <v>12</v>
      </c>
      <c r="I5341" s="10">
        <v>30</v>
      </c>
      <c r="J5341" s="10">
        <v>52</v>
      </c>
      <c r="K5341" s="10">
        <v>51</v>
      </c>
      <c r="L5341" s="10">
        <v>46</v>
      </c>
      <c r="M5341" s="10">
        <v>48</v>
      </c>
      <c r="N5341" s="10">
        <v>45</v>
      </c>
      <c r="O5341" s="10">
        <f>AVERAGE(Tabla2[[#This Row],[LECTURA CRÍTICA]:[INGLÉS]])</f>
        <v>48.4</v>
      </c>
      <c r="P5341" s="9">
        <f>(J5341*2+K5341*2+L5341*2+M5341*3+N5341)/9</f>
        <v>54.111111111111114</v>
      </c>
      <c r="Q5341" s="10">
        <f>SUM(J5341,K5341,L5341,M5341,N5341)</f>
        <v>242</v>
      </c>
    </row>
    <row r="5342" spans="2:17">
      <c r="B5342" s="8">
        <v>5333</v>
      </c>
      <c r="C5342" t="s">
        <v>6321</v>
      </c>
      <c r="D5342" s="8" t="s">
        <v>6322</v>
      </c>
      <c r="E5342" s="8" t="s">
        <v>52</v>
      </c>
      <c r="F5342" s="8" t="s">
        <v>10</v>
      </c>
      <c r="G5342" s="8" t="s">
        <v>11</v>
      </c>
      <c r="H5342" s="8" t="s">
        <v>25</v>
      </c>
      <c r="I5342" s="10">
        <v>30</v>
      </c>
      <c r="J5342" s="10">
        <v>50</v>
      </c>
      <c r="K5342" s="10">
        <v>52</v>
      </c>
      <c r="L5342" s="10">
        <v>46</v>
      </c>
      <c r="M5342" s="10">
        <v>49</v>
      </c>
      <c r="N5342" s="10">
        <v>44</v>
      </c>
      <c r="O5342" s="10">
        <f>AVERAGE(Tabla2[[#This Row],[LECTURA CRÍTICA]:[INGLÉS]])</f>
        <v>48.2</v>
      </c>
      <c r="P5342" s="9">
        <f>(J5342*2+K5342*2+L5342*2+M5342*3+N5342)/9</f>
        <v>54.111111111111114</v>
      </c>
      <c r="Q5342" s="10">
        <f>SUM(J5342,K5342,L5342,M5342,N5342)</f>
        <v>241</v>
      </c>
    </row>
    <row r="5343" spans="2:17">
      <c r="B5343" s="8">
        <v>5334</v>
      </c>
      <c r="C5343" t="s">
        <v>1988</v>
      </c>
      <c r="D5343" s="8" t="s">
        <v>365</v>
      </c>
      <c r="E5343" s="8" t="s">
        <v>154</v>
      </c>
      <c r="F5343" s="8" t="s">
        <v>10</v>
      </c>
      <c r="G5343" s="8" t="s">
        <v>11</v>
      </c>
      <c r="H5343" s="8" t="s">
        <v>25</v>
      </c>
      <c r="I5343" s="10">
        <v>23</v>
      </c>
      <c r="J5343" s="10">
        <v>53</v>
      </c>
      <c r="K5343" s="10">
        <v>51</v>
      </c>
      <c r="L5343" s="10">
        <v>46</v>
      </c>
      <c r="M5343" s="10">
        <v>48</v>
      </c>
      <c r="N5343" s="10">
        <v>43</v>
      </c>
      <c r="O5343" s="10">
        <f>AVERAGE(Tabla2[[#This Row],[LECTURA CRÍTICA]:[INGLÉS]])</f>
        <v>48.2</v>
      </c>
      <c r="P5343" s="9">
        <f>(J5343*2+K5343*2+L5343*2+M5343*3+N5343)/9</f>
        <v>54.111111111111114</v>
      </c>
      <c r="Q5343" s="10">
        <f>SUM(J5343,K5343,L5343,M5343,N5343)</f>
        <v>241</v>
      </c>
    </row>
    <row r="5344" spans="2:17">
      <c r="B5344" s="8">
        <v>5335</v>
      </c>
      <c r="C5344" t="s">
        <v>6413</v>
      </c>
      <c r="D5344" s="8" t="s">
        <v>14</v>
      </c>
      <c r="E5344" s="8" t="s">
        <v>15</v>
      </c>
      <c r="F5344" s="8" t="s">
        <v>10</v>
      </c>
      <c r="G5344" s="8" t="s">
        <v>11</v>
      </c>
      <c r="H5344" s="8" t="s">
        <v>28</v>
      </c>
      <c r="I5344" s="10">
        <v>77</v>
      </c>
      <c r="J5344" s="10">
        <v>52</v>
      </c>
      <c r="K5344" s="10">
        <v>50</v>
      </c>
      <c r="L5344" s="10">
        <v>47</v>
      </c>
      <c r="M5344" s="10">
        <v>48</v>
      </c>
      <c r="N5344" s="10">
        <v>45</v>
      </c>
      <c r="O5344" s="10">
        <f>AVERAGE(Tabla2[[#This Row],[LECTURA CRÍTICA]:[INGLÉS]])</f>
        <v>48.4</v>
      </c>
      <c r="P5344" s="9">
        <f>(J5344*2+K5344*2+L5344*2+M5344*3+N5344)/9</f>
        <v>54.111111111111114</v>
      </c>
      <c r="Q5344" s="10">
        <f>SUM(J5344,K5344,L5344,M5344,N5344)</f>
        <v>242</v>
      </c>
    </row>
    <row r="5345" spans="2:17">
      <c r="B5345" s="8">
        <v>5336</v>
      </c>
      <c r="C5345" t="s">
        <v>6469</v>
      </c>
      <c r="D5345" s="8" t="s">
        <v>39</v>
      </c>
      <c r="E5345" s="8" t="s">
        <v>40</v>
      </c>
      <c r="F5345" s="8" t="s">
        <v>10</v>
      </c>
      <c r="G5345" s="8" t="s">
        <v>81</v>
      </c>
      <c r="H5345" s="8" t="s">
        <v>12</v>
      </c>
      <c r="I5345" s="10">
        <v>9</v>
      </c>
      <c r="J5345" s="10">
        <v>51</v>
      </c>
      <c r="K5345" s="10">
        <v>55</v>
      </c>
      <c r="L5345" s="10">
        <v>44</v>
      </c>
      <c r="M5345" s="10">
        <v>47</v>
      </c>
      <c r="N5345" s="10">
        <v>46</v>
      </c>
      <c r="O5345" s="10">
        <f>AVERAGE(Tabla2[[#This Row],[LECTURA CRÍTICA]:[INGLÉS]])</f>
        <v>48.6</v>
      </c>
      <c r="P5345" s="9">
        <f>(J5345*2+K5345*2+L5345*2+M5345*3+N5345)/9</f>
        <v>54.111111111111114</v>
      </c>
      <c r="Q5345" s="10">
        <f>SUM(J5345,K5345,L5345,M5345,N5345)</f>
        <v>243</v>
      </c>
    </row>
    <row r="5346" spans="2:17">
      <c r="B5346" s="8">
        <v>5337</v>
      </c>
      <c r="C5346" t="s">
        <v>5255</v>
      </c>
      <c r="D5346" s="8" t="s">
        <v>214</v>
      </c>
      <c r="E5346" s="8" t="s">
        <v>24</v>
      </c>
      <c r="F5346" s="8" t="s">
        <v>10</v>
      </c>
      <c r="G5346" s="8" t="s">
        <v>11</v>
      </c>
      <c r="H5346" s="8" t="s">
        <v>19</v>
      </c>
      <c r="I5346" s="10">
        <v>30</v>
      </c>
      <c r="J5346" s="10">
        <v>52</v>
      </c>
      <c r="K5346" s="10">
        <v>50</v>
      </c>
      <c r="L5346" s="10">
        <v>47</v>
      </c>
      <c r="M5346" s="10">
        <v>48</v>
      </c>
      <c r="N5346" s="10">
        <v>45</v>
      </c>
      <c r="O5346" s="10">
        <f>AVERAGE(Tabla2[[#This Row],[LECTURA CRÍTICA]:[INGLÉS]])</f>
        <v>48.4</v>
      </c>
      <c r="P5346" s="9">
        <f>(J5346*2+K5346*2+L5346*2+M5346*3+N5346)/9</f>
        <v>54.111111111111114</v>
      </c>
      <c r="Q5346" s="10">
        <f>SUM(J5346,K5346,L5346,M5346,N5346)</f>
        <v>242</v>
      </c>
    </row>
    <row r="5347" spans="2:17">
      <c r="B5347" s="8">
        <v>5338</v>
      </c>
      <c r="C5347" t="s">
        <v>6683</v>
      </c>
      <c r="D5347" s="8" t="s">
        <v>487</v>
      </c>
      <c r="E5347" s="8" t="s">
        <v>343</v>
      </c>
      <c r="F5347" s="8" t="s">
        <v>10</v>
      </c>
      <c r="G5347" s="8" t="s">
        <v>81</v>
      </c>
      <c r="H5347" s="8" t="s">
        <v>31</v>
      </c>
      <c r="I5347" s="10">
        <v>10</v>
      </c>
      <c r="J5347" s="10">
        <v>53</v>
      </c>
      <c r="K5347" s="10">
        <v>52</v>
      </c>
      <c r="L5347" s="10">
        <v>46</v>
      </c>
      <c r="M5347" s="10">
        <v>45</v>
      </c>
      <c r="N5347" s="10">
        <v>50</v>
      </c>
      <c r="O5347" s="10">
        <f>AVERAGE(Tabla2[[#This Row],[LECTURA CRÍTICA]:[INGLÉS]])</f>
        <v>49.2</v>
      </c>
      <c r="P5347" s="9">
        <f>(J5347*2+K5347*2+L5347*2+M5347*3+N5347)/9</f>
        <v>54.111111111111114</v>
      </c>
      <c r="Q5347" s="10">
        <f>SUM(J5347,K5347,L5347,M5347,N5347)</f>
        <v>246</v>
      </c>
    </row>
    <row r="5348" spans="2:17">
      <c r="B5348" s="8">
        <v>5339</v>
      </c>
      <c r="C5348" t="s">
        <v>2375</v>
      </c>
      <c r="D5348" s="8" t="s">
        <v>14</v>
      </c>
      <c r="E5348" s="8" t="s">
        <v>15</v>
      </c>
      <c r="F5348" s="8" t="s">
        <v>10</v>
      </c>
      <c r="G5348" s="8" t="s">
        <v>11</v>
      </c>
      <c r="H5348" s="8" t="s">
        <v>28</v>
      </c>
      <c r="I5348" s="10">
        <v>36</v>
      </c>
      <c r="J5348" s="10">
        <v>52</v>
      </c>
      <c r="K5348" s="10">
        <v>50</v>
      </c>
      <c r="L5348" s="10">
        <v>49</v>
      </c>
      <c r="M5348" s="10">
        <v>46</v>
      </c>
      <c r="N5348" s="10">
        <v>47</v>
      </c>
      <c r="O5348" s="10">
        <f>AVERAGE(Tabla2[[#This Row],[LECTURA CRÍTICA]:[INGLÉS]])</f>
        <v>48.8</v>
      </c>
      <c r="P5348" s="9">
        <f>(J5348*2+K5348*2+L5348*2+M5348*3+N5348)/9</f>
        <v>54.111111111111114</v>
      </c>
      <c r="Q5348" s="10">
        <f>SUM(J5348,K5348,L5348,M5348,N5348)</f>
        <v>244</v>
      </c>
    </row>
    <row r="5349" spans="2:17">
      <c r="B5349" s="8">
        <v>5340</v>
      </c>
      <c r="C5349" t="s">
        <v>6941</v>
      </c>
      <c r="D5349" s="8" t="s">
        <v>177</v>
      </c>
      <c r="E5349" s="8" t="s">
        <v>138</v>
      </c>
      <c r="F5349" s="8" t="s">
        <v>10</v>
      </c>
      <c r="G5349" s="8" t="s">
        <v>11</v>
      </c>
      <c r="H5349" s="8" t="s">
        <v>19</v>
      </c>
      <c r="I5349" s="10">
        <v>18</v>
      </c>
      <c r="J5349" s="10">
        <v>50</v>
      </c>
      <c r="K5349" s="10">
        <v>52</v>
      </c>
      <c r="L5349" s="10">
        <v>46</v>
      </c>
      <c r="M5349" s="10">
        <v>48</v>
      </c>
      <c r="N5349" s="10">
        <v>47</v>
      </c>
      <c r="O5349" s="10">
        <f>AVERAGE(Tabla2[[#This Row],[LECTURA CRÍTICA]:[INGLÉS]])</f>
        <v>48.6</v>
      </c>
      <c r="P5349" s="9">
        <f>(J5349*2+K5349*2+L5349*2+M5349*3+N5349)/9</f>
        <v>54.111111111111114</v>
      </c>
      <c r="Q5349" s="10">
        <f>SUM(J5349,K5349,L5349,M5349,N5349)</f>
        <v>243</v>
      </c>
    </row>
    <row r="5350" spans="2:17">
      <c r="B5350" s="8">
        <v>5341</v>
      </c>
      <c r="C5350" t="s">
        <v>7333</v>
      </c>
      <c r="D5350" s="8" t="s">
        <v>857</v>
      </c>
      <c r="E5350" s="8" t="s">
        <v>24</v>
      </c>
      <c r="F5350" s="8" t="s">
        <v>10</v>
      </c>
      <c r="G5350" s="8" t="s">
        <v>81</v>
      </c>
      <c r="H5350" s="8" t="s">
        <v>25</v>
      </c>
      <c r="I5350" s="10">
        <v>4</v>
      </c>
      <c r="J5350" s="10">
        <v>49</v>
      </c>
      <c r="K5350" s="10">
        <v>51</v>
      </c>
      <c r="L5350" s="10">
        <v>46</v>
      </c>
      <c r="M5350" s="10">
        <v>48</v>
      </c>
      <c r="N5350" s="10">
        <v>51</v>
      </c>
      <c r="O5350" s="10">
        <f>AVERAGE(Tabla2[[#This Row],[LECTURA CRÍTICA]:[INGLÉS]])</f>
        <v>49</v>
      </c>
      <c r="P5350" s="9">
        <f>(J5350*2+K5350*2+L5350*2+M5350*3+N5350)/9</f>
        <v>54.111111111111114</v>
      </c>
      <c r="Q5350" s="10">
        <f>SUM(J5350,K5350,L5350,M5350,N5350)</f>
        <v>245</v>
      </c>
    </row>
    <row r="5351" spans="2:17">
      <c r="B5351" s="8">
        <v>5342</v>
      </c>
      <c r="C5351" t="s">
        <v>7411</v>
      </c>
      <c r="D5351" s="8" t="s">
        <v>629</v>
      </c>
      <c r="E5351" s="8" t="s">
        <v>109</v>
      </c>
      <c r="F5351" s="8" t="s">
        <v>10</v>
      </c>
      <c r="G5351" s="8" t="s">
        <v>11</v>
      </c>
      <c r="H5351" s="8" t="s">
        <v>12</v>
      </c>
      <c r="I5351" s="10">
        <v>46</v>
      </c>
      <c r="J5351" s="10">
        <v>52</v>
      </c>
      <c r="K5351" s="10">
        <v>51</v>
      </c>
      <c r="L5351" s="10">
        <v>48</v>
      </c>
      <c r="M5351" s="10">
        <v>47</v>
      </c>
      <c r="N5351" s="10">
        <v>44</v>
      </c>
      <c r="O5351" s="10">
        <f>AVERAGE(Tabla2[[#This Row],[LECTURA CRÍTICA]:[INGLÉS]])</f>
        <v>48.4</v>
      </c>
      <c r="P5351" s="9">
        <f>(J5351*2+K5351*2+L5351*2+M5351*3+N5351)/9</f>
        <v>54.111111111111114</v>
      </c>
      <c r="Q5351" s="10">
        <f>SUM(J5351,K5351,L5351,M5351,N5351)</f>
        <v>242</v>
      </c>
    </row>
    <row r="5352" spans="2:17">
      <c r="B5352" s="8">
        <v>5343</v>
      </c>
      <c r="C5352" t="s">
        <v>7604</v>
      </c>
      <c r="D5352" s="8" t="s">
        <v>345</v>
      </c>
      <c r="E5352" s="8" t="s">
        <v>209</v>
      </c>
      <c r="F5352" s="8" t="s">
        <v>10</v>
      </c>
      <c r="G5352" s="8" t="s">
        <v>11</v>
      </c>
      <c r="H5352" s="8" t="s">
        <v>12</v>
      </c>
      <c r="I5352" s="10">
        <v>18</v>
      </c>
      <c r="J5352" s="10">
        <v>52</v>
      </c>
      <c r="K5352" s="10">
        <v>51</v>
      </c>
      <c r="L5352" s="10">
        <v>46</v>
      </c>
      <c r="M5352" s="10">
        <v>48</v>
      </c>
      <c r="N5352" s="10">
        <v>45</v>
      </c>
      <c r="O5352" s="10">
        <f>AVERAGE(Tabla2[[#This Row],[LECTURA CRÍTICA]:[INGLÉS]])</f>
        <v>48.4</v>
      </c>
      <c r="P5352" s="9">
        <f>(J5352*2+K5352*2+L5352*2+M5352*3+N5352)/9</f>
        <v>54.111111111111114</v>
      </c>
      <c r="Q5352" s="10">
        <f>SUM(J5352,K5352,L5352,M5352,N5352)</f>
        <v>242</v>
      </c>
    </row>
    <row r="5353" spans="2:17">
      <c r="B5353" s="8">
        <v>5344</v>
      </c>
      <c r="C5353" t="s">
        <v>3493</v>
      </c>
      <c r="D5353" s="8" t="s">
        <v>239</v>
      </c>
      <c r="E5353" s="8" t="s">
        <v>34</v>
      </c>
      <c r="F5353" s="8" t="s">
        <v>10</v>
      </c>
      <c r="G5353" s="8" t="s">
        <v>11</v>
      </c>
      <c r="H5353" s="8" t="s">
        <v>28</v>
      </c>
      <c r="I5353" s="10">
        <v>65</v>
      </c>
      <c r="J5353" s="10">
        <v>52</v>
      </c>
      <c r="K5353" s="10">
        <v>49</v>
      </c>
      <c r="L5353" s="10">
        <v>48</v>
      </c>
      <c r="M5353" s="10">
        <v>48</v>
      </c>
      <c r="N5353" s="10">
        <v>45</v>
      </c>
      <c r="O5353" s="10">
        <f>AVERAGE(Tabla2[[#This Row],[LECTURA CRÍTICA]:[INGLÉS]])</f>
        <v>48.4</v>
      </c>
      <c r="P5353" s="9">
        <f>(J5353*2+K5353*2+L5353*2+M5353*3+N5353)/9</f>
        <v>54.111111111111114</v>
      </c>
      <c r="Q5353" s="10">
        <f>SUM(J5353,K5353,L5353,M5353,N5353)</f>
        <v>242</v>
      </c>
    </row>
    <row r="5354" spans="2:17">
      <c r="B5354" s="8">
        <v>5345</v>
      </c>
      <c r="C5354" t="s">
        <v>7829</v>
      </c>
      <c r="D5354" s="8" t="s">
        <v>131</v>
      </c>
      <c r="E5354" s="8" t="s">
        <v>18</v>
      </c>
      <c r="F5354" s="8" t="s">
        <v>10</v>
      </c>
      <c r="G5354" s="8" t="s">
        <v>11</v>
      </c>
      <c r="H5354" s="8" t="s">
        <v>28</v>
      </c>
      <c r="I5354" s="10">
        <v>17</v>
      </c>
      <c r="J5354" s="10">
        <v>51</v>
      </c>
      <c r="K5354" s="10">
        <v>52</v>
      </c>
      <c r="L5354" s="10">
        <v>48</v>
      </c>
      <c r="M5354" s="10">
        <v>48</v>
      </c>
      <c r="N5354" s="10">
        <v>41</v>
      </c>
      <c r="O5354" s="10">
        <f>AVERAGE(Tabla2[[#This Row],[LECTURA CRÍTICA]:[INGLÉS]])</f>
        <v>48</v>
      </c>
      <c r="P5354" s="9">
        <f>(J5354*2+K5354*2+L5354*2+M5354*3+N5354)/9</f>
        <v>54.111111111111114</v>
      </c>
      <c r="Q5354" s="10">
        <f>SUM(J5354,K5354,L5354,M5354,N5354)</f>
        <v>240</v>
      </c>
    </row>
    <row r="5355" spans="2:17">
      <c r="B5355" s="8">
        <v>5346</v>
      </c>
      <c r="C5355" t="s">
        <v>40</v>
      </c>
      <c r="D5355" s="8" t="s">
        <v>121</v>
      </c>
      <c r="E5355" s="8" t="s">
        <v>88</v>
      </c>
      <c r="F5355" s="8" t="s">
        <v>10</v>
      </c>
      <c r="G5355" s="8" t="s">
        <v>11</v>
      </c>
      <c r="H5355" s="8" t="s">
        <v>19</v>
      </c>
      <c r="I5355" s="10">
        <v>12</v>
      </c>
      <c r="J5355" s="10">
        <v>54</v>
      </c>
      <c r="K5355" s="10">
        <v>47</v>
      </c>
      <c r="L5355" s="10">
        <v>47</v>
      </c>
      <c r="M5355" s="10">
        <v>49</v>
      </c>
      <c r="N5355" s="10">
        <v>44</v>
      </c>
      <c r="O5355" s="10">
        <f>AVERAGE(Tabla2[[#This Row],[LECTURA CRÍTICA]:[INGLÉS]])</f>
        <v>48.2</v>
      </c>
      <c r="P5355" s="9">
        <f>(J5355*2+K5355*2+L5355*2+M5355*3+N5355)/9</f>
        <v>54.111111111111114</v>
      </c>
      <c r="Q5355" s="10">
        <f>SUM(J5355,K5355,L5355,M5355,N5355)</f>
        <v>241</v>
      </c>
    </row>
    <row r="5356" spans="2:17">
      <c r="B5356" s="8">
        <v>5347</v>
      </c>
      <c r="C5356" t="s">
        <v>8109</v>
      </c>
      <c r="D5356" s="8" t="s">
        <v>14</v>
      </c>
      <c r="E5356" s="8" t="s">
        <v>15</v>
      </c>
      <c r="F5356" s="8" t="s">
        <v>10</v>
      </c>
      <c r="G5356" s="8" t="s">
        <v>81</v>
      </c>
      <c r="H5356" s="8" t="s">
        <v>25</v>
      </c>
      <c r="I5356" s="10">
        <v>26</v>
      </c>
      <c r="J5356" s="10">
        <v>51</v>
      </c>
      <c r="K5356" s="10">
        <v>50</v>
      </c>
      <c r="L5356" s="10">
        <v>48</v>
      </c>
      <c r="M5356" s="10">
        <v>48</v>
      </c>
      <c r="N5356" s="10">
        <v>45</v>
      </c>
      <c r="O5356" s="10">
        <f>AVERAGE(Tabla2[[#This Row],[LECTURA CRÍTICA]:[INGLÉS]])</f>
        <v>48.4</v>
      </c>
      <c r="P5356" s="9">
        <f>(J5356*2+K5356*2+L5356*2+M5356*3+N5356)/9</f>
        <v>54.111111111111114</v>
      </c>
      <c r="Q5356" s="10">
        <f>SUM(J5356,K5356,L5356,M5356,N5356)</f>
        <v>242</v>
      </c>
    </row>
    <row r="5357" spans="2:17">
      <c r="B5357" s="8">
        <v>5348</v>
      </c>
      <c r="C5357" t="s">
        <v>8137</v>
      </c>
      <c r="D5357" s="8" t="s">
        <v>689</v>
      </c>
      <c r="E5357" s="8" t="s">
        <v>106</v>
      </c>
      <c r="F5357" s="8" t="s">
        <v>10</v>
      </c>
      <c r="G5357" s="8" t="s">
        <v>11</v>
      </c>
      <c r="H5357" s="8" t="s">
        <v>12</v>
      </c>
      <c r="I5357" s="10">
        <v>28</v>
      </c>
      <c r="J5357" s="10">
        <v>53</v>
      </c>
      <c r="K5357" s="10">
        <v>49</v>
      </c>
      <c r="L5357" s="10">
        <v>48</v>
      </c>
      <c r="M5357" s="10">
        <v>47</v>
      </c>
      <c r="N5357" s="10">
        <v>46</v>
      </c>
      <c r="O5357" s="10">
        <f>AVERAGE(Tabla2[[#This Row],[LECTURA CRÍTICA]:[INGLÉS]])</f>
        <v>48.6</v>
      </c>
      <c r="P5357" s="9">
        <f>(J5357*2+K5357*2+L5357*2+M5357*3+N5357)/9</f>
        <v>54.111111111111114</v>
      </c>
      <c r="Q5357" s="10">
        <f>SUM(J5357,K5357,L5357,M5357,N5357)</f>
        <v>243</v>
      </c>
    </row>
    <row r="5358" spans="2:17">
      <c r="B5358" s="8">
        <v>5349</v>
      </c>
      <c r="C5358" t="s">
        <v>8140</v>
      </c>
      <c r="D5358" s="8" t="s">
        <v>3097</v>
      </c>
      <c r="E5358" s="8" t="s">
        <v>24</v>
      </c>
      <c r="F5358" s="8" t="s">
        <v>10</v>
      </c>
      <c r="G5358" s="8" t="s">
        <v>11</v>
      </c>
      <c r="H5358" s="8" t="s">
        <v>25</v>
      </c>
      <c r="I5358" s="10">
        <v>48</v>
      </c>
      <c r="J5358" s="10">
        <v>53</v>
      </c>
      <c r="K5358" s="10">
        <v>50</v>
      </c>
      <c r="L5358" s="10">
        <v>48</v>
      </c>
      <c r="M5358" s="10">
        <v>47</v>
      </c>
      <c r="N5358" s="10">
        <v>44</v>
      </c>
      <c r="O5358" s="10">
        <f>AVERAGE(Tabla2[[#This Row],[LECTURA CRÍTICA]:[INGLÉS]])</f>
        <v>48.4</v>
      </c>
      <c r="P5358" s="9">
        <f>(J5358*2+K5358*2+L5358*2+M5358*3+N5358)/9</f>
        <v>54.111111111111114</v>
      </c>
      <c r="Q5358" s="10">
        <f>SUM(J5358,K5358,L5358,M5358,N5358)</f>
        <v>242</v>
      </c>
    </row>
    <row r="5359" spans="2:17">
      <c r="B5359" s="8">
        <v>5350</v>
      </c>
      <c r="C5359" t="s">
        <v>3896</v>
      </c>
      <c r="D5359" s="8" t="s">
        <v>2738</v>
      </c>
      <c r="E5359" s="8" t="s">
        <v>18</v>
      </c>
      <c r="F5359" s="8" t="s">
        <v>10</v>
      </c>
      <c r="G5359" s="8" t="s">
        <v>11</v>
      </c>
      <c r="H5359" s="8" t="s">
        <v>12</v>
      </c>
      <c r="I5359" s="10">
        <v>65</v>
      </c>
      <c r="J5359" s="10">
        <v>52</v>
      </c>
      <c r="K5359" s="10">
        <v>49</v>
      </c>
      <c r="L5359" s="10">
        <v>49</v>
      </c>
      <c r="M5359" s="10">
        <v>48</v>
      </c>
      <c r="N5359" s="10">
        <v>43</v>
      </c>
      <c r="O5359" s="10">
        <f>AVERAGE(Tabla2[[#This Row],[LECTURA CRÍTICA]:[INGLÉS]])</f>
        <v>48.2</v>
      </c>
      <c r="P5359" s="9">
        <f>(J5359*2+K5359*2+L5359*2+M5359*3+N5359)/9</f>
        <v>54.111111111111114</v>
      </c>
      <c r="Q5359" s="10">
        <f>SUM(J5359,K5359,L5359,M5359,N5359)</f>
        <v>241</v>
      </c>
    </row>
    <row r="5360" spans="2:17">
      <c r="B5360" s="8">
        <v>5351</v>
      </c>
      <c r="C5360" t="s">
        <v>8575</v>
      </c>
      <c r="D5360" s="8" t="s">
        <v>281</v>
      </c>
      <c r="E5360" s="8" t="s">
        <v>63</v>
      </c>
      <c r="F5360" s="8" t="s">
        <v>10</v>
      </c>
      <c r="G5360" s="8" t="s">
        <v>81</v>
      </c>
      <c r="H5360" s="8" t="s">
        <v>12</v>
      </c>
      <c r="I5360" s="10">
        <v>33</v>
      </c>
      <c r="J5360" s="10">
        <v>54</v>
      </c>
      <c r="K5360" s="10">
        <v>51</v>
      </c>
      <c r="L5360" s="10">
        <v>47</v>
      </c>
      <c r="M5360" s="10">
        <v>45</v>
      </c>
      <c r="N5360" s="10">
        <v>48</v>
      </c>
      <c r="O5360" s="10">
        <f>AVERAGE(Tabla2[[#This Row],[LECTURA CRÍTICA]:[INGLÉS]])</f>
        <v>49</v>
      </c>
      <c r="P5360" s="9">
        <f>(J5360*2+K5360*2+L5360*2+M5360*3+N5360)/9</f>
        <v>54.111111111111114</v>
      </c>
      <c r="Q5360" s="10">
        <f>SUM(J5360,K5360,L5360,M5360,N5360)</f>
        <v>245</v>
      </c>
    </row>
    <row r="5361" spans="2:17">
      <c r="B5361" s="8">
        <v>5352</v>
      </c>
      <c r="C5361" t="s">
        <v>8731</v>
      </c>
      <c r="D5361" s="8" t="s">
        <v>141</v>
      </c>
      <c r="E5361" s="8" t="s">
        <v>24</v>
      </c>
      <c r="F5361" s="8" t="s">
        <v>10</v>
      </c>
      <c r="G5361" s="8" t="s">
        <v>11</v>
      </c>
      <c r="H5361" s="8" t="s">
        <v>12</v>
      </c>
      <c r="I5361" s="10">
        <v>66</v>
      </c>
      <c r="J5361" s="10">
        <v>54</v>
      </c>
      <c r="K5361" s="10">
        <v>51</v>
      </c>
      <c r="L5361" s="10">
        <v>48</v>
      </c>
      <c r="M5361" s="10">
        <v>45</v>
      </c>
      <c r="N5361" s="10">
        <v>46</v>
      </c>
      <c r="O5361" s="10">
        <f>AVERAGE(Tabla2[[#This Row],[LECTURA CRÍTICA]:[INGLÉS]])</f>
        <v>48.8</v>
      </c>
      <c r="P5361" s="9">
        <f>(J5361*2+K5361*2+L5361*2+M5361*3+N5361)/9</f>
        <v>54.111111111111114</v>
      </c>
      <c r="Q5361" s="10">
        <f>SUM(J5361,K5361,L5361,M5361,N5361)</f>
        <v>244</v>
      </c>
    </row>
    <row r="5362" spans="2:17">
      <c r="B5362" s="8">
        <v>5353</v>
      </c>
      <c r="C5362" t="s">
        <v>8883</v>
      </c>
      <c r="D5362" s="8" t="s">
        <v>390</v>
      </c>
      <c r="E5362" s="8" t="s">
        <v>109</v>
      </c>
      <c r="F5362" s="8" t="s">
        <v>10</v>
      </c>
      <c r="G5362" s="8" t="s">
        <v>11</v>
      </c>
      <c r="H5362" s="8" t="s">
        <v>28</v>
      </c>
      <c r="I5362" s="10">
        <v>64</v>
      </c>
      <c r="J5362" s="10">
        <v>53</v>
      </c>
      <c r="K5362" s="10">
        <v>49</v>
      </c>
      <c r="L5362" s="10">
        <v>48</v>
      </c>
      <c r="M5362" s="10">
        <v>47</v>
      </c>
      <c r="N5362" s="10">
        <v>46</v>
      </c>
      <c r="O5362" s="10">
        <f>AVERAGE(Tabla2[[#This Row],[LECTURA CRÍTICA]:[INGLÉS]])</f>
        <v>48.6</v>
      </c>
      <c r="P5362" s="9">
        <f>(J5362*2+K5362*2+L5362*2+M5362*3+N5362)/9</f>
        <v>54.111111111111114</v>
      </c>
      <c r="Q5362" s="10">
        <f>SUM(J5362,K5362,L5362,M5362,N5362)</f>
        <v>243</v>
      </c>
    </row>
    <row r="5363" spans="2:17">
      <c r="B5363" s="8">
        <v>5354</v>
      </c>
      <c r="C5363" t="s">
        <v>5634</v>
      </c>
      <c r="D5363" s="8" t="s">
        <v>151</v>
      </c>
      <c r="E5363" s="8" t="s">
        <v>18</v>
      </c>
      <c r="F5363" s="8" t="s">
        <v>10</v>
      </c>
      <c r="G5363" s="8" t="s">
        <v>11</v>
      </c>
      <c r="H5363" s="8" t="s">
        <v>12</v>
      </c>
      <c r="I5363" s="10">
        <v>45</v>
      </c>
      <c r="J5363" s="10">
        <v>51</v>
      </c>
      <c r="K5363" s="10">
        <v>49</v>
      </c>
      <c r="L5363" s="10">
        <v>46</v>
      </c>
      <c r="M5363" s="10">
        <v>49</v>
      </c>
      <c r="N5363" s="10">
        <v>48</v>
      </c>
      <c r="O5363" s="10">
        <f>AVERAGE(Tabla2[[#This Row],[LECTURA CRÍTICA]:[INGLÉS]])</f>
        <v>48.6</v>
      </c>
      <c r="P5363" s="9">
        <f>(J5363*2+K5363*2+L5363*2+M5363*3+N5363)/9</f>
        <v>54.111111111111114</v>
      </c>
      <c r="Q5363" s="10">
        <f>SUM(J5363,K5363,L5363,M5363,N5363)</f>
        <v>243</v>
      </c>
    </row>
    <row r="5364" spans="2:17">
      <c r="B5364" s="8">
        <v>5355</v>
      </c>
      <c r="C5364" t="s">
        <v>6390</v>
      </c>
      <c r="D5364" s="8" t="s">
        <v>14</v>
      </c>
      <c r="E5364" s="8" t="s">
        <v>15</v>
      </c>
      <c r="F5364" s="8" t="s">
        <v>10</v>
      </c>
      <c r="G5364" s="8" t="s">
        <v>11</v>
      </c>
      <c r="H5364" s="8" t="s">
        <v>12</v>
      </c>
      <c r="I5364" s="10">
        <v>83</v>
      </c>
      <c r="J5364" s="10">
        <v>51</v>
      </c>
      <c r="K5364" s="10">
        <v>51</v>
      </c>
      <c r="L5364" s="10">
        <v>48</v>
      </c>
      <c r="M5364" s="10">
        <v>48</v>
      </c>
      <c r="N5364" s="10">
        <v>43</v>
      </c>
      <c r="O5364" s="10">
        <f>AVERAGE(Tabla2[[#This Row],[LECTURA CRÍTICA]:[INGLÉS]])</f>
        <v>48.2</v>
      </c>
      <c r="P5364" s="9">
        <f>(J5364*2+K5364*2+L5364*2+M5364*3+N5364)/9</f>
        <v>54.111111111111114</v>
      </c>
      <c r="Q5364" s="10">
        <f>SUM(J5364,K5364,L5364,M5364,N5364)</f>
        <v>241</v>
      </c>
    </row>
    <row r="5365" spans="2:17">
      <c r="B5365" s="8">
        <v>5356</v>
      </c>
      <c r="C5365" t="s">
        <v>9145</v>
      </c>
      <c r="D5365" s="8" t="s">
        <v>228</v>
      </c>
      <c r="E5365" s="8" t="s">
        <v>63</v>
      </c>
      <c r="F5365" s="8" t="s">
        <v>10</v>
      </c>
      <c r="G5365" s="8" t="s">
        <v>11</v>
      </c>
      <c r="H5365" s="8" t="s">
        <v>12</v>
      </c>
      <c r="I5365" s="10">
        <v>9</v>
      </c>
      <c r="J5365" s="10">
        <v>52</v>
      </c>
      <c r="K5365" s="10">
        <v>51</v>
      </c>
      <c r="L5365" s="10">
        <v>47</v>
      </c>
      <c r="M5365" s="10">
        <v>48</v>
      </c>
      <c r="N5365" s="10">
        <v>43</v>
      </c>
      <c r="O5365" s="10">
        <f>AVERAGE(Tabla2[[#This Row],[LECTURA CRÍTICA]:[INGLÉS]])</f>
        <v>48.2</v>
      </c>
      <c r="P5365" s="9">
        <f>(J5365*2+K5365*2+L5365*2+M5365*3+N5365)/9</f>
        <v>54.111111111111114</v>
      </c>
      <c r="Q5365" s="10">
        <f>SUM(J5365,K5365,L5365,M5365,N5365)</f>
        <v>241</v>
      </c>
    </row>
    <row r="5366" spans="2:17">
      <c r="B5366" s="8">
        <v>5357</v>
      </c>
      <c r="C5366" t="s">
        <v>9517</v>
      </c>
      <c r="D5366" s="8" t="s">
        <v>233</v>
      </c>
      <c r="E5366" s="8" t="s">
        <v>234</v>
      </c>
      <c r="F5366" s="8" t="s">
        <v>10</v>
      </c>
      <c r="G5366" s="8" t="s">
        <v>11</v>
      </c>
      <c r="H5366" s="8" t="s">
        <v>19</v>
      </c>
      <c r="I5366" s="10">
        <v>50</v>
      </c>
      <c r="J5366" s="10">
        <v>52</v>
      </c>
      <c r="K5366" s="10">
        <v>51</v>
      </c>
      <c r="L5366" s="10">
        <v>47</v>
      </c>
      <c r="M5366" s="10">
        <v>48</v>
      </c>
      <c r="N5366" s="10">
        <v>43</v>
      </c>
      <c r="O5366" s="10">
        <f>AVERAGE(Tabla2[[#This Row],[LECTURA CRÍTICA]:[INGLÉS]])</f>
        <v>48.2</v>
      </c>
      <c r="P5366" s="9">
        <f>(J5366*2+K5366*2+L5366*2+M5366*3+N5366)/9</f>
        <v>54.111111111111114</v>
      </c>
      <c r="Q5366" s="10">
        <f>SUM(J5366,K5366,L5366,M5366,N5366)</f>
        <v>241</v>
      </c>
    </row>
    <row r="5367" spans="2:17">
      <c r="B5367" s="8">
        <v>5358</v>
      </c>
      <c r="C5367" t="s">
        <v>9586</v>
      </c>
      <c r="D5367" s="8" t="s">
        <v>54</v>
      </c>
      <c r="E5367" s="8" t="s">
        <v>24</v>
      </c>
      <c r="F5367" s="8" t="s">
        <v>10</v>
      </c>
      <c r="G5367" s="8" t="s">
        <v>11</v>
      </c>
      <c r="H5367" s="8" t="s">
        <v>25</v>
      </c>
      <c r="I5367" s="10">
        <v>94</v>
      </c>
      <c r="J5367" s="10">
        <v>52</v>
      </c>
      <c r="K5367" s="10">
        <v>52</v>
      </c>
      <c r="L5367" s="10">
        <v>47</v>
      </c>
      <c r="M5367" s="10">
        <v>47</v>
      </c>
      <c r="N5367" s="10">
        <v>44</v>
      </c>
      <c r="O5367" s="10">
        <f>AVERAGE(Tabla2[[#This Row],[LECTURA CRÍTICA]:[INGLÉS]])</f>
        <v>48.4</v>
      </c>
      <c r="P5367" s="9">
        <f>(J5367*2+K5367*2+L5367*2+M5367*3+N5367)/9</f>
        <v>54.111111111111114</v>
      </c>
      <c r="Q5367" s="10">
        <f>SUM(J5367,K5367,L5367,M5367,N5367)</f>
        <v>242</v>
      </c>
    </row>
    <row r="5368" spans="2:17">
      <c r="B5368" s="8">
        <v>5359</v>
      </c>
      <c r="C5368" t="s">
        <v>7117</v>
      </c>
      <c r="D5368" s="8" t="s">
        <v>14</v>
      </c>
      <c r="E5368" s="8" t="s">
        <v>15</v>
      </c>
      <c r="F5368" s="8" t="s">
        <v>10</v>
      </c>
      <c r="G5368" s="8" t="s">
        <v>11</v>
      </c>
      <c r="H5368" s="8" t="s">
        <v>19</v>
      </c>
      <c r="I5368" s="10">
        <v>69</v>
      </c>
      <c r="J5368" s="10">
        <v>51</v>
      </c>
      <c r="K5368" s="10">
        <v>50</v>
      </c>
      <c r="L5368" s="10">
        <v>48</v>
      </c>
      <c r="M5368" s="10">
        <v>47</v>
      </c>
      <c r="N5368" s="10">
        <v>48</v>
      </c>
      <c r="O5368" s="10">
        <f>AVERAGE(Tabla2[[#This Row],[LECTURA CRÍTICA]:[INGLÉS]])</f>
        <v>48.8</v>
      </c>
      <c r="P5368" s="9">
        <f>(J5368*2+K5368*2+L5368*2+M5368*3+N5368)/9</f>
        <v>54.111111111111114</v>
      </c>
      <c r="Q5368" s="10">
        <f>SUM(J5368,K5368,L5368,M5368,N5368)</f>
        <v>244</v>
      </c>
    </row>
    <row r="5369" spans="2:17">
      <c r="B5369" s="8">
        <v>5360</v>
      </c>
      <c r="C5369" t="s">
        <v>9774</v>
      </c>
      <c r="D5369" s="8" t="s">
        <v>487</v>
      </c>
      <c r="E5369" s="8" t="s">
        <v>343</v>
      </c>
      <c r="F5369" s="8" t="s">
        <v>10</v>
      </c>
      <c r="G5369" s="8" t="s">
        <v>11</v>
      </c>
      <c r="H5369" s="8" t="s">
        <v>19</v>
      </c>
      <c r="I5369" s="10">
        <v>41</v>
      </c>
      <c r="J5369" s="10">
        <v>51</v>
      </c>
      <c r="K5369" s="10">
        <v>50</v>
      </c>
      <c r="L5369" s="10">
        <v>47</v>
      </c>
      <c r="M5369" s="10">
        <v>48</v>
      </c>
      <c r="N5369" s="10">
        <v>47</v>
      </c>
      <c r="O5369" s="10">
        <f>AVERAGE(Tabla2[[#This Row],[LECTURA CRÍTICA]:[INGLÉS]])</f>
        <v>48.6</v>
      </c>
      <c r="P5369" s="9">
        <f>(J5369*2+K5369*2+L5369*2+M5369*3+N5369)/9</f>
        <v>54.111111111111114</v>
      </c>
      <c r="Q5369" s="10">
        <f>SUM(J5369,K5369,L5369,M5369,N5369)</f>
        <v>243</v>
      </c>
    </row>
    <row r="5370" spans="2:17">
      <c r="B5370" s="8">
        <v>5361</v>
      </c>
      <c r="C5370" t="s">
        <v>3367</v>
      </c>
      <c r="D5370" s="8" t="s">
        <v>568</v>
      </c>
      <c r="E5370" s="8" t="s">
        <v>18</v>
      </c>
      <c r="F5370" s="8" t="s">
        <v>10</v>
      </c>
      <c r="G5370" s="8" t="s">
        <v>11</v>
      </c>
      <c r="H5370" s="8" t="s">
        <v>12</v>
      </c>
      <c r="I5370" s="10">
        <v>68</v>
      </c>
      <c r="J5370" s="10">
        <v>51</v>
      </c>
      <c r="K5370" s="10">
        <v>50</v>
      </c>
      <c r="L5370" s="10">
        <v>47</v>
      </c>
      <c r="M5370" s="10">
        <v>48</v>
      </c>
      <c r="N5370" s="10">
        <v>47</v>
      </c>
      <c r="O5370" s="10">
        <f>AVERAGE(Tabla2[[#This Row],[LECTURA CRÍTICA]:[INGLÉS]])</f>
        <v>48.6</v>
      </c>
      <c r="P5370" s="9">
        <f>(J5370*2+K5370*2+L5370*2+M5370*3+N5370)/9</f>
        <v>54.111111111111114</v>
      </c>
      <c r="Q5370" s="10">
        <f>SUM(J5370,K5370,L5370,M5370,N5370)</f>
        <v>243</v>
      </c>
    </row>
    <row r="5371" spans="2:17">
      <c r="B5371" s="8">
        <v>5362</v>
      </c>
      <c r="C5371" t="s">
        <v>10080</v>
      </c>
      <c r="D5371" s="8" t="s">
        <v>543</v>
      </c>
      <c r="E5371" s="8" t="s">
        <v>40</v>
      </c>
      <c r="F5371" s="8" t="s">
        <v>10</v>
      </c>
      <c r="G5371" s="8" t="s">
        <v>11</v>
      </c>
      <c r="H5371" s="8" t="s">
        <v>25</v>
      </c>
      <c r="I5371" s="10">
        <v>7</v>
      </c>
      <c r="J5371" s="10">
        <v>50</v>
      </c>
      <c r="K5371" s="10">
        <v>54</v>
      </c>
      <c r="L5371" s="10">
        <v>46</v>
      </c>
      <c r="M5371" s="10">
        <v>48</v>
      </c>
      <c r="N5371" s="10">
        <v>43</v>
      </c>
      <c r="O5371" s="10">
        <f>AVERAGE(Tabla2[[#This Row],[LECTURA CRÍTICA]:[INGLÉS]])</f>
        <v>48.2</v>
      </c>
      <c r="P5371" s="9">
        <f>(J5371*2+K5371*2+L5371*2+M5371*3+N5371)/9</f>
        <v>54.111111111111114</v>
      </c>
      <c r="Q5371" s="10">
        <f>SUM(J5371,K5371,L5371,M5371,N5371)</f>
        <v>241</v>
      </c>
    </row>
    <row r="5372" spans="2:17">
      <c r="B5372" s="8">
        <v>5363</v>
      </c>
      <c r="C5372" t="s">
        <v>2012</v>
      </c>
      <c r="D5372" s="8" t="s">
        <v>94</v>
      </c>
      <c r="E5372" s="8" t="s">
        <v>94</v>
      </c>
      <c r="F5372" s="8" t="s">
        <v>10</v>
      </c>
      <c r="G5372" s="8" t="s">
        <v>11</v>
      </c>
      <c r="H5372" s="8" t="s">
        <v>12</v>
      </c>
      <c r="I5372" s="10">
        <v>50</v>
      </c>
      <c r="J5372" s="10">
        <v>52</v>
      </c>
      <c r="K5372" s="10">
        <v>52</v>
      </c>
      <c r="L5372" s="10">
        <v>46</v>
      </c>
      <c r="M5372" s="10">
        <v>47</v>
      </c>
      <c r="N5372" s="10">
        <v>46</v>
      </c>
      <c r="O5372" s="10">
        <f>AVERAGE(Tabla2[[#This Row],[LECTURA CRÍTICA]:[INGLÉS]])</f>
        <v>48.6</v>
      </c>
      <c r="P5372" s="9">
        <f>(J5372*2+K5372*2+L5372*2+M5372*3+N5372)/9</f>
        <v>54.111111111111114</v>
      </c>
      <c r="Q5372" s="10">
        <f>SUM(J5372,K5372,L5372,M5372,N5372)</f>
        <v>243</v>
      </c>
    </row>
    <row r="5373" spans="2:17">
      <c r="B5373" s="8">
        <v>5364</v>
      </c>
      <c r="C5373" t="s">
        <v>458</v>
      </c>
      <c r="D5373" s="8" t="s">
        <v>14</v>
      </c>
      <c r="E5373" s="8" t="s">
        <v>15</v>
      </c>
      <c r="F5373" s="8" t="s">
        <v>10</v>
      </c>
      <c r="G5373" s="8" t="s">
        <v>81</v>
      </c>
      <c r="H5373" s="8" t="s">
        <v>12</v>
      </c>
      <c r="I5373" s="10">
        <v>49</v>
      </c>
      <c r="J5373" s="10">
        <v>53</v>
      </c>
      <c r="K5373" s="10">
        <v>50</v>
      </c>
      <c r="L5373" s="10">
        <v>48</v>
      </c>
      <c r="M5373" s="10">
        <v>46</v>
      </c>
      <c r="N5373" s="10">
        <v>47</v>
      </c>
      <c r="O5373" s="10">
        <f>AVERAGE(Tabla2[[#This Row],[LECTURA CRÍTICA]:[INGLÉS]])</f>
        <v>48.8</v>
      </c>
      <c r="P5373" s="9">
        <f>(J5373*2+K5373*2+L5373*2+M5373*3+N5373)/9</f>
        <v>54.111111111111114</v>
      </c>
      <c r="Q5373" s="10">
        <f>SUM(J5373,K5373,L5373,M5373,N5373)</f>
        <v>244</v>
      </c>
    </row>
    <row r="5374" spans="2:17">
      <c r="B5374" s="8">
        <v>5365</v>
      </c>
      <c r="C5374" t="s">
        <v>10778</v>
      </c>
      <c r="D5374" s="8" t="s">
        <v>4091</v>
      </c>
      <c r="E5374" s="8" t="s">
        <v>40</v>
      </c>
      <c r="F5374" s="8" t="s">
        <v>10</v>
      </c>
      <c r="G5374" s="8" t="s">
        <v>11</v>
      </c>
      <c r="H5374" s="8" t="s">
        <v>25</v>
      </c>
      <c r="I5374" s="10">
        <v>46</v>
      </c>
      <c r="J5374" s="10">
        <v>51</v>
      </c>
      <c r="K5374" s="10">
        <v>51</v>
      </c>
      <c r="L5374" s="10">
        <v>47</v>
      </c>
      <c r="M5374" s="10">
        <v>48</v>
      </c>
      <c r="N5374" s="10">
        <v>45</v>
      </c>
      <c r="O5374" s="10">
        <f>AVERAGE(Tabla2[[#This Row],[LECTURA CRÍTICA]:[INGLÉS]])</f>
        <v>48.4</v>
      </c>
      <c r="P5374" s="9">
        <f>(J5374*2+K5374*2+L5374*2+M5374*3+N5374)/9</f>
        <v>54.111111111111114</v>
      </c>
      <c r="Q5374" s="10">
        <f>SUM(J5374,K5374,L5374,M5374,N5374)</f>
        <v>242</v>
      </c>
    </row>
    <row r="5375" spans="2:17">
      <c r="B5375" s="8">
        <v>5366</v>
      </c>
      <c r="C5375" t="s">
        <v>10858</v>
      </c>
      <c r="D5375" s="8" t="s">
        <v>390</v>
      </c>
      <c r="E5375" s="8" t="s">
        <v>109</v>
      </c>
      <c r="F5375" s="8" t="s">
        <v>10</v>
      </c>
      <c r="G5375" s="8" t="s">
        <v>11</v>
      </c>
      <c r="H5375" s="8" t="s">
        <v>19</v>
      </c>
      <c r="I5375" s="10">
        <v>45</v>
      </c>
      <c r="J5375" s="10">
        <v>52</v>
      </c>
      <c r="K5375" s="10">
        <v>51</v>
      </c>
      <c r="L5375" s="10">
        <v>47</v>
      </c>
      <c r="M5375" s="10">
        <v>47</v>
      </c>
      <c r="N5375" s="10">
        <v>46</v>
      </c>
      <c r="O5375" s="10">
        <f>AVERAGE(Tabla2[[#This Row],[LECTURA CRÍTICA]:[INGLÉS]])</f>
        <v>48.6</v>
      </c>
      <c r="P5375" s="9">
        <f>(J5375*2+K5375*2+L5375*2+M5375*3+N5375)/9</f>
        <v>54.111111111111114</v>
      </c>
      <c r="Q5375" s="10">
        <f>SUM(J5375,K5375,L5375,M5375,N5375)</f>
        <v>243</v>
      </c>
    </row>
    <row r="5376" spans="2:17">
      <c r="B5376" s="8">
        <v>5367</v>
      </c>
      <c r="C5376" t="s">
        <v>10054</v>
      </c>
      <c r="D5376" s="8" t="s">
        <v>322</v>
      </c>
      <c r="E5376" s="8" t="s">
        <v>24</v>
      </c>
      <c r="F5376" s="8" t="s">
        <v>10</v>
      </c>
      <c r="G5376" s="8" t="s">
        <v>81</v>
      </c>
      <c r="H5376" s="8" t="s">
        <v>28</v>
      </c>
      <c r="I5376" s="10">
        <v>20</v>
      </c>
      <c r="J5376" s="10">
        <v>52</v>
      </c>
      <c r="K5376" s="10">
        <v>53</v>
      </c>
      <c r="L5376" s="10">
        <v>45</v>
      </c>
      <c r="M5376" s="10">
        <v>47</v>
      </c>
      <c r="N5376" s="10">
        <v>46</v>
      </c>
      <c r="O5376" s="10">
        <f>AVERAGE(Tabla2[[#This Row],[LECTURA CRÍTICA]:[INGLÉS]])</f>
        <v>48.6</v>
      </c>
      <c r="P5376" s="9">
        <f>(J5376*2+K5376*2+L5376*2+M5376*3+N5376)/9</f>
        <v>54.111111111111114</v>
      </c>
      <c r="Q5376" s="10">
        <f>SUM(J5376,K5376,L5376,M5376,N5376)</f>
        <v>243</v>
      </c>
    </row>
    <row r="5377" spans="2:17">
      <c r="B5377" s="8">
        <v>5368</v>
      </c>
      <c r="C5377" t="s">
        <v>6594</v>
      </c>
      <c r="D5377" s="8" t="s">
        <v>256</v>
      </c>
      <c r="E5377" s="8" t="s">
        <v>34</v>
      </c>
      <c r="F5377" s="8" t="s">
        <v>10</v>
      </c>
      <c r="G5377" s="8" t="s">
        <v>81</v>
      </c>
      <c r="H5377" s="8" t="s">
        <v>12</v>
      </c>
      <c r="I5377" s="10">
        <v>51</v>
      </c>
      <c r="J5377" s="10">
        <v>52</v>
      </c>
      <c r="K5377" s="10">
        <v>51</v>
      </c>
      <c r="L5377" s="10">
        <v>47</v>
      </c>
      <c r="M5377" s="10">
        <v>47</v>
      </c>
      <c r="N5377" s="10">
        <v>46</v>
      </c>
      <c r="O5377" s="10">
        <f>AVERAGE(Tabla2[[#This Row],[LECTURA CRÍTICA]:[INGLÉS]])</f>
        <v>48.6</v>
      </c>
      <c r="P5377" s="9">
        <f>(J5377*2+K5377*2+L5377*2+M5377*3+N5377)/9</f>
        <v>54.111111111111114</v>
      </c>
      <c r="Q5377" s="10">
        <f>SUM(J5377,K5377,L5377,M5377,N5377)</f>
        <v>243</v>
      </c>
    </row>
    <row r="5378" spans="2:17">
      <c r="B5378" s="8">
        <v>5369</v>
      </c>
      <c r="C5378" t="s">
        <v>7553</v>
      </c>
      <c r="D5378" s="8" t="s">
        <v>2586</v>
      </c>
      <c r="E5378" s="8" t="s">
        <v>40</v>
      </c>
      <c r="F5378" s="8" t="s">
        <v>10</v>
      </c>
      <c r="G5378" s="8" t="s">
        <v>11</v>
      </c>
      <c r="H5378" s="8" t="s">
        <v>25</v>
      </c>
      <c r="I5378" s="10">
        <v>13</v>
      </c>
      <c r="J5378" s="10">
        <v>51</v>
      </c>
      <c r="K5378" s="10">
        <v>52</v>
      </c>
      <c r="L5378" s="10">
        <v>48</v>
      </c>
      <c r="M5378" s="10">
        <v>47</v>
      </c>
      <c r="N5378" s="10">
        <v>44</v>
      </c>
      <c r="O5378" s="10">
        <f>AVERAGE(Tabla2[[#This Row],[LECTURA CRÍTICA]:[INGLÉS]])</f>
        <v>48.4</v>
      </c>
      <c r="P5378" s="9">
        <f>(J5378*2+K5378*2+L5378*2+M5378*3+N5378)/9</f>
        <v>54.111111111111114</v>
      </c>
      <c r="Q5378" s="10">
        <f>SUM(J5378,K5378,L5378,M5378,N5378)</f>
        <v>242</v>
      </c>
    </row>
    <row r="5379" spans="2:17">
      <c r="B5379" s="8">
        <v>5370</v>
      </c>
      <c r="C5379" t="s">
        <v>11440</v>
      </c>
      <c r="D5379" s="8" t="s">
        <v>14</v>
      </c>
      <c r="E5379" s="8" t="s">
        <v>15</v>
      </c>
      <c r="F5379" s="8" t="s">
        <v>10</v>
      </c>
      <c r="G5379" s="8" t="s">
        <v>81</v>
      </c>
      <c r="H5379" s="8" t="s">
        <v>31</v>
      </c>
      <c r="I5379" s="10">
        <v>52</v>
      </c>
      <c r="J5379" s="10">
        <v>52</v>
      </c>
      <c r="K5379" s="10">
        <v>50</v>
      </c>
      <c r="L5379" s="10">
        <v>47</v>
      </c>
      <c r="M5379" s="10">
        <v>47</v>
      </c>
      <c r="N5379" s="10">
        <v>48</v>
      </c>
      <c r="O5379" s="10">
        <f>AVERAGE(Tabla2[[#This Row],[LECTURA CRÍTICA]:[INGLÉS]])</f>
        <v>48.8</v>
      </c>
      <c r="P5379" s="9">
        <f>(J5379*2+K5379*2+L5379*2+M5379*3+N5379)/9</f>
        <v>54.111111111111114</v>
      </c>
      <c r="Q5379" s="10">
        <f>SUM(J5379,K5379,L5379,M5379,N5379)</f>
        <v>244</v>
      </c>
    </row>
    <row r="5380" spans="2:17">
      <c r="B5380" s="8">
        <v>5371</v>
      </c>
      <c r="C5380" t="s">
        <v>53</v>
      </c>
      <c r="D5380" s="8" t="s">
        <v>54</v>
      </c>
      <c r="E5380" s="8" t="s">
        <v>18</v>
      </c>
      <c r="F5380" s="8" t="s">
        <v>10</v>
      </c>
      <c r="G5380" s="8" t="s">
        <v>11</v>
      </c>
      <c r="H5380" s="8" t="s">
        <v>12</v>
      </c>
      <c r="I5380" s="10">
        <v>55</v>
      </c>
      <c r="J5380" s="10">
        <v>51</v>
      </c>
      <c r="K5380" s="10">
        <v>51</v>
      </c>
      <c r="L5380" s="10">
        <v>46</v>
      </c>
      <c r="M5380" s="10">
        <v>48</v>
      </c>
      <c r="N5380" s="10">
        <v>46</v>
      </c>
      <c r="O5380" s="10">
        <f>AVERAGE(Tabla2[[#This Row],[LECTURA CRÍTICA]:[INGLÉS]])</f>
        <v>48.4</v>
      </c>
      <c r="P5380" s="9">
        <f>(J5380*2+K5380*2+L5380*2+M5380*3+N5380)/9</f>
        <v>54</v>
      </c>
      <c r="Q5380" s="10">
        <f>SUM(J5380,K5380,L5380,M5380,N5380)</f>
        <v>242</v>
      </c>
    </row>
    <row r="5381" spans="2:17">
      <c r="B5381" s="8">
        <v>5372</v>
      </c>
      <c r="C5381" t="s">
        <v>385</v>
      </c>
      <c r="D5381" s="8" t="s">
        <v>386</v>
      </c>
      <c r="E5381" s="8" t="s">
        <v>106</v>
      </c>
      <c r="F5381" s="8" t="s">
        <v>10</v>
      </c>
      <c r="G5381" s="8" t="s">
        <v>11</v>
      </c>
      <c r="H5381" s="8" t="s">
        <v>12</v>
      </c>
      <c r="I5381" s="10">
        <v>15</v>
      </c>
      <c r="J5381" s="10">
        <v>50</v>
      </c>
      <c r="K5381" s="10">
        <v>51</v>
      </c>
      <c r="L5381" s="10">
        <v>46</v>
      </c>
      <c r="M5381" s="10">
        <v>50</v>
      </c>
      <c r="N5381" s="10">
        <v>42</v>
      </c>
      <c r="O5381" s="10">
        <f>AVERAGE(Tabla2[[#This Row],[LECTURA CRÍTICA]:[INGLÉS]])</f>
        <v>47.8</v>
      </c>
      <c r="P5381" s="9">
        <f>(J5381*2+K5381*2+L5381*2+M5381*3+N5381)/9</f>
        <v>54</v>
      </c>
      <c r="Q5381" s="10">
        <f>SUM(J5381,K5381,L5381,M5381,N5381)</f>
        <v>239</v>
      </c>
    </row>
    <row r="5382" spans="2:17">
      <c r="B5382" s="8">
        <v>5373</v>
      </c>
      <c r="C5382" t="s">
        <v>460</v>
      </c>
      <c r="D5382" s="8" t="s">
        <v>156</v>
      </c>
      <c r="E5382" s="8" t="s">
        <v>134</v>
      </c>
      <c r="F5382" s="8" t="s">
        <v>10</v>
      </c>
      <c r="G5382" s="8" t="s">
        <v>81</v>
      </c>
      <c r="H5382" s="8" t="s">
        <v>25</v>
      </c>
      <c r="I5382" s="10">
        <v>40</v>
      </c>
      <c r="J5382" s="10">
        <v>51</v>
      </c>
      <c r="K5382" s="10">
        <v>52</v>
      </c>
      <c r="L5382" s="10">
        <v>46</v>
      </c>
      <c r="M5382" s="10">
        <v>47</v>
      </c>
      <c r="N5382" s="10">
        <v>47</v>
      </c>
      <c r="O5382" s="10">
        <f>AVERAGE(Tabla2[[#This Row],[LECTURA CRÍTICA]:[INGLÉS]])</f>
        <v>48.6</v>
      </c>
      <c r="P5382" s="9">
        <f>(J5382*2+K5382*2+L5382*2+M5382*3+N5382)/9</f>
        <v>54</v>
      </c>
      <c r="Q5382" s="10">
        <f>SUM(J5382,K5382,L5382,M5382,N5382)</f>
        <v>243</v>
      </c>
    </row>
    <row r="5383" spans="2:17">
      <c r="B5383" s="8">
        <v>5374</v>
      </c>
      <c r="C5383" t="s">
        <v>572</v>
      </c>
      <c r="D5383" s="8" t="s">
        <v>17</v>
      </c>
      <c r="E5383" s="8" t="s">
        <v>18</v>
      </c>
      <c r="F5383" s="8" t="s">
        <v>10</v>
      </c>
      <c r="G5383" s="8" t="s">
        <v>11</v>
      </c>
      <c r="H5383" s="8" t="s">
        <v>19</v>
      </c>
      <c r="I5383" s="10">
        <v>110</v>
      </c>
      <c r="J5383" s="10">
        <v>52</v>
      </c>
      <c r="K5383" s="10">
        <v>50</v>
      </c>
      <c r="L5383" s="10">
        <v>47</v>
      </c>
      <c r="M5383" s="10">
        <v>47</v>
      </c>
      <c r="N5383" s="10">
        <v>47</v>
      </c>
      <c r="O5383" s="10">
        <f>AVERAGE(Tabla2[[#This Row],[LECTURA CRÍTICA]:[INGLÉS]])</f>
        <v>48.6</v>
      </c>
      <c r="P5383" s="9">
        <f>(J5383*2+K5383*2+L5383*2+M5383*3+N5383)/9</f>
        <v>54</v>
      </c>
      <c r="Q5383" s="10">
        <f>SUM(J5383,K5383,L5383,M5383,N5383)</f>
        <v>243</v>
      </c>
    </row>
    <row r="5384" spans="2:17">
      <c r="B5384" s="8">
        <v>5375</v>
      </c>
      <c r="C5384" t="s">
        <v>698</v>
      </c>
      <c r="D5384" s="8" t="s">
        <v>699</v>
      </c>
      <c r="E5384" s="8" t="s">
        <v>88</v>
      </c>
      <c r="F5384" s="8" t="s">
        <v>10</v>
      </c>
      <c r="G5384" s="8" t="s">
        <v>11</v>
      </c>
      <c r="H5384" s="8" t="s">
        <v>12</v>
      </c>
      <c r="I5384" s="10">
        <v>8</v>
      </c>
      <c r="J5384" s="10">
        <v>53</v>
      </c>
      <c r="K5384" s="10">
        <v>52</v>
      </c>
      <c r="L5384" s="10">
        <v>47</v>
      </c>
      <c r="M5384" s="10">
        <v>47</v>
      </c>
      <c r="N5384" s="10">
        <v>41</v>
      </c>
      <c r="O5384" s="10">
        <f>AVERAGE(Tabla2[[#This Row],[LECTURA CRÍTICA]:[INGLÉS]])</f>
        <v>48</v>
      </c>
      <c r="P5384" s="9">
        <f>(J5384*2+K5384*2+L5384*2+M5384*3+N5384)/9</f>
        <v>54</v>
      </c>
      <c r="Q5384" s="10">
        <f>SUM(J5384,K5384,L5384,M5384,N5384)</f>
        <v>240</v>
      </c>
    </row>
    <row r="5385" spans="2:17">
      <c r="B5385" s="8">
        <v>5376</v>
      </c>
      <c r="C5385" t="s">
        <v>761</v>
      </c>
      <c r="D5385" s="8" t="s">
        <v>147</v>
      </c>
      <c r="E5385" s="8" t="s">
        <v>66</v>
      </c>
      <c r="F5385" s="8" t="s">
        <v>10</v>
      </c>
      <c r="G5385" s="8" t="s">
        <v>11</v>
      </c>
      <c r="H5385" s="8" t="s">
        <v>28</v>
      </c>
      <c r="I5385" s="10">
        <v>113</v>
      </c>
      <c r="J5385" s="10">
        <v>53</v>
      </c>
      <c r="K5385" s="10">
        <v>49</v>
      </c>
      <c r="L5385" s="10">
        <v>45</v>
      </c>
      <c r="M5385" s="10">
        <v>46</v>
      </c>
      <c r="N5385" s="10">
        <v>54</v>
      </c>
      <c r="O5385" s="10">
        <f>AVERAGE(Tabla2[[#This Row],[LECTURA CRÍTICA]:[INGLÉS]])</f>
        <v>49.4</v>
      </c>
      <c r="P5385" s="9">
        <f>(J5385*2+K5385*2+L5385*2+M5385*3+N5385)/9</f>
        <v>54</v>
      </c>
      <c r="Q5385" s="10">
        <f>SUM(J5385,K5385,L5385,M5385,N5385)</f>
        <v>247</v>
      </c>
    </row>
    <row r="5386" spans="2:17">
      <c r="B5386" s="8">
        <v>5377</v>
      </c>
      <c r="C5386" t="s">
        <v>1136</v>
      </c>
      <c r="D5386" s="8" t="s">
        <v>147</v>
      </c>
      <c r="E5386" s="8" t="s">
        <v>66</v>
      </c>
      <c r="F5386" s="8" t="s">
        <v>10</v>
      </c>
      <c r="G5386" s="8" t="s">
        <v>11</v>
      </c>
      <c r="H5386" s="8" t="s">
        <v>19</v>
      </c>
      <c r="I5386" s="10">
        <v>46</v>
      </c>
      <c r="J5386" s="10">
        <v>54</v>
      </c>
      <c r="K5386" s="10">
        <v>49</v>
      </c>
      <c r="L5386" s="10">
        <v>46</v>
      </c>
      <c r="M5386" s="10">
        <v>48</v>
      </c>
      <c r="N5386" s="10">
        <v>44</v>
      </c>
      <c r="O5386" s="10">
        <f>AVERAGE(Tabla2[[#This Row],[LECTURA CRÍTICA]:[INGLÉS]])</f>
        <v>48.2</v>
      </c>
      <c r="P5386" s="9">
        <f>(J5386*2+K5386*2+L5386*2+M5386*3+N5386)/9</f>
        <v>54</v>
      </c>
      <c r="Q5386" s="10">
        <f>SUM(J5386,K5386,L5386,M5386,N5386)</f>
        <v>241</v>
      </c>
    </row>
    <row r="5387" spans="2:17">
      <c r="B5387" s="8">
        <v>5378</v>
      </c>
      <c r="C5387" t="s">
        <v>1166</v>
      </c>
      <c r="D5387" s="8" t="s">
        <v>266</v>
      </c>
      <c r="E5387" s="8" t="s">
        <v>172</v>
      </c>
      <c r="F5387" s="8" t="s">
        <v>10</v>
      </c>
      <c r="G5387" s="8" t="s">
        <v>81</v>
      </c>
      <c r="H5387" s="8" t="s">
        <v>31</v>
      </c>
      <c r="I5387" s="10">
        <v>5</v>
      </c>
      <c r="J5387" s="10">
        <v>54</v>
      </c>
      <c r="K5387" s="10">
        <v>47</v>
      </c>
      <c r="L5387" s="10">
        <v>49</v>
      </c>
      <c r="M5387" s="10">
        <v>48</v>
      </c>
      <c r="N5387" s="10">
        <v>42</v>
      </c>
      <c r="O5387" s="10">
        <f>AVERAGE(Tabla2[[#This Row],[LECTURA CRÍTICA]:[INGLÉS]])</f>
        <v>48</v>
      </c>
      <c r="P5387" s="9">
        <f>(J5387*2+K5387*2+L5387*2+M5387*3+N5387)/9</f>
        <v>54</v>
      </c>
      <c r="Q5387" s="10">
        <f>SUM(J5387,K5387,L5387,M5387,N5387)</f>
        <v>240</v>
      </c>
    </row>
    <row r="5388" spans="2:17">
      <c r="B5388" s="8">
        <v>5379</v>
      </c>
      <c r="C5388" t="s">
        <v>1174</v>
      </c>
      <c r="D5388" s="8" t="s">
        <v>345</v>
      </c>
      <c r="E5388" s="8" t="s">
        <v>209</v>
      </c>
      <c r="F5388" s="8" t="s">
        <v>10</v>
      </c>
      <c r="G5388" s="8" t="s">
        <v>11</v>
      </c>
      <c r="H5388" s="8" t="s">
        <v>19</v>
      </c>
      <c r="I5388" s="10">
        <v>29</v>
      </c>
      <c r="J5388" s="10">
        <v>51</v>
      </c>
      <c r="K5388" s="10">
        <v>51</v>
      </c>
      <c r="L5388" s="10">
        <v>48</v>
      </c>
      <c r="M5388" s="10">
        <v>47</v>
      </c>
      <c r="N5388" s="10">
        <v>45</v>
      </c>
      <c r="O5388" s="10">
        <f>AVERAGE(Tabla2[[#This Row],[LECTURA CRÍTICA]:[INGLÉS]])</f>
        <v>48.4</v>
      </c>
      <c r="P5388" s="9">
        <f>(J5388*2+K5388*2+L5388*2+M5388*3+N5388)/9</f>
        <v>54</v>
      </c>
      <c r="Q5388" s="10">
        <f>SUM(J5388,K5388,L5388,M5388,N5388)</f>
        <v>242</v>
      </c>
    </row>
    <row r="5389" spans="2:17">
      <c r="B5389" s="8">
        <v>5380</v>
      </c>
      <c r="C5389" t="s">
        <v>1543</v>
      </c>
      <c r="D5389" s="8" t="s">
        <v>147</v>
      </c>
      <c r="E5389" s="8" t="s">
        <v>66</v>
      </c>
      <c r="F5389" s="8" t="s">
        <v>10</v>
      </c>
      <c r="G5389" s="8" t="s">
        <v>11</v>
      </c>
      <c r="H5389" s="8" t="s">
        <v>12</v>
      </c>
      <c r="I5389" s="10">
        <v>146</v>
      </c>
      <c r="J5389" s="10">
        <v>53</v>
      </c>
      <c r="K5389" s="10">
        <v>50</v>
      </c>
      <c r="L5389" s="10">
        <v>47</v>
      </c>
      <c r="M5389" s="10">
        <v>47</v>
      </c>
      <c r="N5389" s="10">
        <v>45</v>
      </c>
      <c r="O5389" s="10">
        <f>AVERAGE(Tabla2[[#This Row],[LECTURA CRÍTICA]:[INGLÉS]])</f>
        <v>48.4</v>
      </c>
      <c r="P5389" s="9">
        <f>(J5389*2+K5389*2+L5389*2+M5389*3+N5389)/9</f>
        <v>54</v>
      </c>
      <c r="Q5389" s="10">
        <f>SUM(J5389,K5389,L5389,M5389,N5389)</f>
        <v>242</v>
      </c>
    </row>
    <row r="5390" spans="2:17">
      <c r="B5390" s="8">
        <v>5381</v>
      </c>
      <c r="C5390" t="s">
        <v>1796</v>
      </c>
      <c r="D5390" s="8" t="s">
        <v>1797</v>
      </c>
      <c r="E5390" s="8" t="s">
        <v>40</v>
      </c>
      <c r="F5390" s="8" t="s">
        <v>10</v>
      </c>
      <c r="G5390" s="8" t="s">
        <v>11</v>
      </c>
      <c r="H5390" s="8" t="s">
        <v>12</v>
      </c>
      <c r="I5390" s="10">
        <v>23</v>
      </c>
      <c r="J5390" s="10">
        <v>50</v>
      </c>
      <c r="K5390" s="10">
        <v>53</v>
      </c>
      <c r="L5390" s="10">
        <v>46</v>
      </c>
      <c r="M5390" s="10">
        <v>48</v>
      </c>
      <c r="N5390" s="10">
        <v>44</v>
      </c>
      <c r="O5390" s="10">
        <f>AVERAGE(Tabla2[[#This Row],[LECTURA CRÍTICA]:[INGLÉS]])</f>
        <v>48.2</v>
      </c>
      <c r="P5390" s="9">
        <f>(J5390*2+K5390*2+L5390*2+M5390*3+N5390)/9</f>
        <v>54</v>
      </c>
      <c r="Q5390" s="10">
        <f>SUM(J5390,K5390,L5390,M5390,N5390)</f>
        <v>241</v>
      </c>
    </row>
    <row r="5391" spans="2:17">
      <c r="B5391" s="8">
        <v>5382</v>
      </c>
      <c r="C5391" t="s">
        <v>1901</v>
      </c>
      <c r="D5391" s="8" t="s">
        <v>1902</v>
      </c>
      <c r="E5391" s="8" t="s">
        <v>134</v>
      </c>
      <c r="F5391" s="8" t="s">
        <v>10</v>
      </c>
      <c r="G5391" s="8" t="s">
        <v>11</v>
      </c>
      <c r="H5391" s="8" t="s">
        <v>12</v>
      </c>
      <c r="I5391" s="10">
        <v>33</v>
      </c>
      <c r="J5391" s="10">
        <v>52</v>
      </c>
      <c r="K5391" s="10">
        <v>52</v>
      </c>
      <c r="L5391" s="10">
        <v>46</v>
      </c>
      <c r="M5391" s="10">
        <v>48</v>
      </c>
      <c r="N5391" s="10">
        <v>42</v>
      </c>
      <c r="O5391" s="10">
        <f>AVERAGE(Tabla2[[#This Row],[LECTURA CRÍTICA]:[INGLÉS]])</f>
        <v>48</v>
      </c>
      <c r="P5391" s="9">
        <f>(J5391*2+K5391*2+L5391*2+M5391*3+N5391)/9</f>
        <v>54</v>
      </c>
      <c r="Q5391" s="10">
        <f>SUM(J5391,K5391,L5391,M5391,N5391)</f>
        <v>240</v>
      </c>
    </row>
    <row r="5392" spans="2:17">
      <c r="B5392" s="8">
        <v>5383</v>
      </c>
      <c r="C5392" t="s">
        <v>2055</v>
      </c>
      <c r="D5392" s="8" t="s">
        <v>200</v>
      </c>
      <c r="E5392" s="8" t="s">
        <v>18</v>
      </c>
      <c r="F5392" s="8" t="s">
        <v>10</v>
      </c>
      <c r="G5392" s="8" t="s">
        <v>81</v>
      </c>
      <c r="H5392" s="8" t="s">
        <v>12</v>
      </c>
      <c r="I5392" s="10">
        <v>10</v>
      </c>
      <c r="J5392" s="10">
        <v>54</v>
      </c>
      <c r="K5392" s="10">
        <v>51</v>
      </c>
      <c r="L5392" s="10">
        <v>47</v>
      </c>
      <c r="M5392" s="10">
        <v>44</v>
      </c>
      <c r="N5392" s="10">
        <v>50</v>
      </c>
      <c r="O5392" s="10">
        <f>AVERAGE(Tabla2[[#This Row],[LECTURA CRÍTICA]:[INGLÉS]])</f>
        <v>49.2</v>
      </c>
      <c r="P5392" s="9">
        <f>(J5392*2+K5392*2+L5392*2+M5392*3+N5392)/9</f>
        <v>54</v>
      </c>
      <c r="Q5392" s="10">
        <f>SUM(J5392,K5392,L5392,M5392,N5392)</f>
        <v>246</v>
      </c>
    </row>
    <row r="5393" spans="2:17">
      <c r="B5393" s="8">
        <v>5384</v>
      </c>
      <c r="C5393" t="s">
        <v>2565</v>
      </c>
      <c r="D5393" s="8" t="s">
        <v>147</v>
      </c>
      <c r="E5393" s="8" t="s">
        <v>66</v>
      </c>
      <c r="F5393" s="8" t="s">
        <v>10</v>
      </c>
      <c r="G5393" s="8" t="s">
        <v>11</v>
      </c>
      <c r="H5393" s="8" t="s">
        <v>19</v>
      </c>
      <c r="I5393" s="10">
        <v>75</v>
      </c>
      <c r="J5393" s="10">
        <v>52</v>
      </c>
      <c r="K5393" s="10">
        <v>52</v>
      </c>
      <c r="L5393" s="10">
        <v>45</v>
      </c>
      <c r="M5393" s="10">
        <v>48</v>
      </c>
      <c r="N5393" s="10">
        <v>44</v>
      </c>
      <c r="O5393" s="10">
        <f>AVERAGE(Tabla2[[#This Row],[LECTURA CRÍTICA]:[INGLÉS]])</f>
        <v>48.2</v>
      </c>
      <c r="P5393" s="9">
        <f>(J5393*2+K5393*2+L5393*2+M5393*3+N5393)/9</f>
        <v>54</v>
      </c>
      <c r="Q5393" s="10">
        <f>SUM(J5393,K5393,L5393,M5393,N5393)</f>
        <v>241</v>
      </c>
    </row>
    <row r="5394" spans="2:17">
      <c r="B5394" s="8">
        <v>5385</v>
      </c>
      <c r="C5394" t="s">
        <v>2753</v>
      </c>
      <c r="D5394" s="8" t="s">
        <v>2754</v>
      </c>
      <c r="E5394" s="8" t="s">
        <v>234</v>
      </c>
      <c r="F5394" s="8" t="s">
        <v>10</v>
      </c>
      <c r="G5394" s="8" t="s">
        <v>11</v>
      </c>
      <c r="H5394" s="8" t="s">
        <v>19</v>
      </c>
      <c r="I5394" s="10">
        <v>63</v>
      </c>
      <c r="J5394" s="10">
        <v>50</v>
      </c>
      <c r="K5394" s="10">
        <v>51</v>
      </c>
      <c r="L5394" s="10">
        <v>46</v>
      </c>
      <c r="M5394" s="10">
        <v>49</v>
      </c>
      <c r="N5394" s="10">
        <v>45</v>
      </c>
      <c r="O5394" s="10">
        <f>AVERAGE(Tabla2[[#This Row],[LECTURA CRÍTICA]:[INGLÉS]])</f>
        <v>48.2</v>
      </c>
      <c r="P5394" s="9">
        <f>(J5394*2+K5394*2+L5394*2+M5394*3+N5394)/9</f>
        <v>54</v>
      </c>
      <c r="Q5394" s="10">
        <f>SUM(J5394,K5394,L5394,M5394,N5394)</f>
        <v>241</v>
      </c>
    </row>
    <row r="5395" spans="2:17">
      <c r="B5395" s="8">
        <v>5386</v>
      </c>
      <c r="C5395" t="s">
        <v>3047</v>
      </c>
      <c r="D5395" s="8" t="s">
        <v>14</v>
      </c>
      <c r="E5395" s="8" t="s">
        <v>15</v>
      </c>
      <c r="F5395" s="8" t="s">
        <v>10</v>
      </c>
      <c r="G5395" s="8" t="s">
        <v>11</v>
      </c>
      <c r="H5395" s="8" t="s">
        <v>28</v>
      </c>
      <c r="I5395" s="10">
        <v>66</v>
      </c>
      <c r="J5395" s="10">
        <v>52</v>
      </c>
      <c r="K5395" s="10">
        <v>50</v>
      </c>
      <c r="L5395" s="10">
        <v>48</v>
      </c>
      <c r="M5395" s="10">
        <v>47</v>
      </c>
      <c r="N5395" s="10">
        <v>45</v>
      </c>
      <c r="O5395" s="10">
        <f>AVERAGE(Tabla2[[#This Row],[LECTURA CRÍTICA]:[INGLÉS]])</f>
        <v>48.4</v>
      </c>
      <c r="P5395" s="9">
        <f>(J5395*2+K5395*2+L5395*2+M5395*3+N5395)/9</f>
        <v>54</v>
      </c>
      <c r="Q5395" s="10">
        <f>SUM(J5395,K5395,L5395,M5395,N5395)</f>
        <v>242</v>
      </c>
    </row>
    <row r="5396" spans="2:17">
      <c r="B5396" s="8">
        <v>5387</v>
      </c>
      <c r="C5396" t="s">
        <v>3052</v>
      </c>
      <c r="D5396" s="8" t="s">
        <v>266</v>
      </c>
      <c r="E5396" s="8" t="s">
        <v>172</v>
      </c>
      <c r="F5396" s="8" t="s">
        <v>10</v>
      </c>
      <c r="G5396" s="8" t="s">
        <v>11</v>
      </c>
      <c r="H5396" s="8" t="s">
        <v>12</v>
      </c>
      <c r="I5396" s="10">
        <v>27</v>
      </c>
      <c r="J5396" s="10">
        <v>52</v>
      </c>
      <c r="K5396" s="10">
        <v>48</v>
      </c>
      <c r="L5396" s="10">
        <v>48</v>
      </c>
      <c r="M5396" s="10">
        <v>49</v>
      </c>
      <c r="N5396" s="10">
        <v>43</v>
      </c>
      <c r="O5396" s="10">
        <f>AVERAGE(Tabla2[[#This Row],[LECTURA CRÍTICA]:[INGLÉS]])</f>
        <v>48</v>
      </c>
      <c r="P5396" s="9">
        <f>(J5396*2+K5396*2+L5396*2+M5396*3+N5396)/9</f>
        <v>54</v>
      </c>
      <c r="Q5396" s="10">
        <f>SUM(J5396,K5396,L5396,M5396,N5396)</f>
        <v>240</v>
      </c>
    </row>
    <row r="5397" spans="2:17">
      <c r="B5397" s="8">
        <v>5388</v>
      </c>
      <c r="C5397" t="s">
        <v>3365</v>
      </c>
      <c r="D5397" s="8" t="s">
        <v>14</v>
      </c>
      <c r="E5397" s="8" t="s">
        <v>15</v>
      </c>
      <c r="F5397" s="8" t="s">
        <v>10</v>
      </c>
      <c r="G5397" s="8" t="s">
        <v>11</v>
      </c>
      <c r="H5397" s="8" t="s">
        <v>12</v>
      </c>
      <c r="I5397" s="10">
        <v>118</v>
      </c>
      <c r="J5397" s="10">
        <v>51</v>
      </c>
      <c r="K5397" s="10">
        <v>50</v>
      </c>
      <c r="L5397" s="10">
        <v>48</v>
      </c>
      <c r="M5397" s="10">
        <v>47</v>
      </c>
      <c r="N5397" s="10">
        <v>47</v>
      </c>
      <c r="O5397" s="10">
        <f>AVERAGE(Tabla2[[#This Row],[LECTURA CRÍTICA]:[INGLÉS]])</f>
        <v>48.6</v>
      </c>
      <c r="P5397" s="9">
        <f>(J5397*2+K5397*2+L5397*2+M5397*3+N5397)/9</f>
        <v>54</v>
      </c>
      <c r="Q5397" s="10">
        <f>SUM(J5397,K5397,L5397,M5397,N5397)</f>
        <v>243</v>
      </c>
    </row>
    <row r="5398" spans="2:17">
      <c r="B5398" s="8">
        <v>5389</v>
      </c>
      <c r="C5398" t="s">
        <v>3485</v>
      </c>
      <c r="D5398" s="8" t="s">
        <v>1318</v>
      </c>
      <c r="E5398" s="8" t="s">
        <v>24</v>
      </c>
      <c r="F5398" s="8" t="s">
        <v>10</v>
      </c>
      <c r="G5398" s="8" t="s">
        <v>11</v>
      </c>
      <c r="H5398" s="8" t="s">
        <v>28</v>
      </c>
      <c r="I5398" s="10">
        <v>44</v>
      </c>
      <c r="J5398" s="10">
        <v>52</v>
      </c>
      <c r="K5398" s="10">
        <v>52</v>
      </c>
      <c r="L5398" s="10">
        <v>47</v>
      </c>
      <c r="M5398" s="10">
        <v>46</v>
      </c>
      <c r="N5398" s="10">
        <v>46</v>
      </c>
      <c r="O5398" s="10">
        <f>AVERAGE(Tabla2[[#This Row],[LECTURA CRÍTICA]:[INGLÉS]])</f>
        <v>48.6</v>
      </c>
      <c r="P5398" s="9">
        <f>(J5398*2+K5398*2+L5398*2+M5398*3+N5398)/9</f>
        <v>54</v>
      </c>
      <c r="Q5398" s="10">
        <f>SUM(J5398,K5398,L5398,M5398,N5398)</f>
        <v>243</v>
      </c>
    </row>
    <row r="5399" spans="2:17">
      <c r="B5399" s="8">
        <v>5390</v>
      </c>
      <c r="C5399" t="s">
        <v>3495</v>
      </c>
      <c r="D5399" s="8" t="s">
        <v>75</v>
      </c>
      <c r="E5399" s="8" t="s">
        <v>71</v>
      </c>
      <c r="F5399" s="8" t="s">
        <v>10</v>
      </c>
      <c r="G5399" s="8" t="s">
        <v>11</v>
      </c>
      <c r="H5399" s="8" t="s">
        <v>28</v>
      </c>
      <c r="I5399" s="10">
        <v>49</v>
      </c>
      <c r="J5399" s="10">
        <v>53</v>
      </c>
      <c r="K5399" s="10">
        <v>50</v>
      </c>
      <c r="L5399" s="10">
        <v>48</v>
      </c>
      <c r="M5399" s="10">
        <v>47</v>
      </c>
      <c r="N5399" s="10">
        <v>43</v>
      </c>
      <c r="O5399" s="10">
        <f>AVERAGE(Tabla2[[#This Row],[LECTURA CRÍTICA]:[INGLÉS]])</f>
        <v>48.2</v>
      </c>
      <c r="P5399" s="9">
        <f>(J5399*2+K5399*2+L5399*2+M5399*3+N5399)/9</f>
        <v>54</v>
      </c>
      <c r="Q5399" s="10">
        <f>SUM(J5399,K5399,L5399,M5399,N5399)</f>
        <v>241</v>
      </c>
    </row>
    <row r="5400" spans="2:17">
      <c r="B5400" s="8">
        <v>5391</v>
      </c>
      <c r="C5400" t="s">
        <v>4067</v>
      </c>
      <c r="D5400" s="8" t="s">
        <v>141</v>
      </c>
      <c r="E5400" s="8" t="s">
        <v>24</v>
      </c>
      <c r="F5400" s="8" t="s">
        <v>10</v>
      </c>
      <c r="G5400" s="8" t="s">
        <v>11</v>
      </c>
      <c r="H5400" s="8" t="s">
        <v>19</v>
      </c>
      <c r="I5400" s="10">
        <v>61</v>
      </c>
      <c r="J5400" s="10">
        <v>52</v>
      </c>
      <c r="K5400" s="10">
        <v>51</v>
      </c>
      <c r="L5400" s="10">
        <v>48</v>
      </c>
      <c r="M5400" s="10">
        <v>47</v>
      </c>
      <c r="N5400" s="10">
        <v>43</v>
      </c>
      <c r="O5400" s="10">
        <f>AVERAGE(Tabla2[[#This Row],[LECTURA CRÍTICA]:[INGLÉS]])</f>
        <v>48.2</v>
      </c>
      <c r="P5400" s="9">
        <f>(J5400*2+K5400*2+L5400*2+M5400*3+N5400)/9</f>
        <v>54</v>
      </c>
      <c r="Q5400" s="10">
        <f>SUM(J5400,K5400,L5400,M5400,N5400)</f>
        <v>241</v>
      </c>
    </row>
    <row r="5401" spans="2:17">
      <c r="B5401" s="8">
        <v>5392</v>
      </c>
      <c r="C5401" t="s">
        <v>4077</v>
      </c>
      <c r="D5401" s="8" t="s">
        <v>555</v>
      </c>
      <c r="E5401" s="8" t="s">
        <v>34</v>
      </c>
      <c r="F5401" s="8" t="s">
        <v>10</v>
      </c>
      <c r="G5401" s="8" t="s">
        <v>11</v>
      </c>
      <c r="H5401" s="8" t="s">
        <v>19</v>
      </c>
      <c r="I5401" s="10">
        <v>23</v>
      </c>
      <c r="J5401" s="10">
        <v>54</v>
      </c>
      <c r="K5401" s="10">
        <v>51</v>
      </c>
      <c r="L5401" s="10">
        <v>47</v>
      </c>
      <c r="M5401" s="10">
        <v>46</v>
      </c>
      <c r="N5401" s="10">
        <v>44</v>
      </c>
      <c r="O5401" s="10">
        <f>AVERAGE(Tabla2[[#This Row],[LECTURA CRÍTICA]:[INGLÉS]])</f>
        <v>48.4</v>
      </c>
      <c r="P5401" s="9">
        <f>(J5401*2+K5401*2+L5401*2+M5401*3+N5401)/9</f>
        <v>54</v>
      </c>
      <c r="Q5401" s="10">
        <f>SUM(J5401,K5401,L5401,M5401,N5401)</f>
        <v>242</v>
      </c>
    </row>
    <row r="5402" spans="2:17">
      <c r="B5402" s="8">
        <v>5393</v>
      </c>
      <c r="C5402" t="s">
        <v>4316</v>
      </c>
      <c r="D5402" s="8" t="s">
        <v>3308</v>
      </c>
      <c r="E5402" s="8" t="s">
        <v>52</v>
      </c>
      <c r="F5402" s="8" t="s">
        <v>10</v>
      </c>
      <c r="G5402" s="8" t="s">
        <v>11</v>
      </c>
      <c r="H5402" s="8" t="s">
        <v>12</v>
      </c>
      <c r="I5402" s="10">
        <v>65</v>
      </c>
      <c r="J5402" s="10">
        <v>52</v>
      </c>
      <c r="K5402" s="10">
        <v>51</v>
      </c>
      <c r="L5402" s="10">
        <v>47</v>
      </c>
      <c r="M5402" s="10">
        <v>47</v>
      </c>
      <c r="N5402" s="10">
        <v>45</v>
      </c>
      <c r="O5402" s="10">
        <f>AVERAGE(Tabla2[[#This Row],[LECTURA CRÍTICA]:[INGLÉS]])</f>
        <v>48.4</v>
      </c>
      <c r="P5402" s="9">
        <f>(J5402*2+K5402*2+L5402*2+M5402*3+N5402)/9</f>
        <v>54</v>
      </c>
      <c r="Q5402" s="10">
        <f>SUM(J5402,K5402,L5402,M5402,N5402)</f>
        <v>242</v>
      </c>
    </row>
    <row r="5403" spans="2:17">
      <c r="B5403" s="8">
        <v>5394</v>
      </c>
      <c r="C5403" t="s">
        <v>4353</v>
      </c>
      <c r="D5403" s="8" t="s">
        <v>279</v>
      </c>
      <c r="E5403" s="8" t="s">
        <v>18</v>
      </c>
      <c r="F5403" s="8" t="s">
        <v>10</v>
      </c>
      <c r="G5403" s="8" t="s">
        <v>11</v>
      </c>
      <c r="H5403" s="8" t="s">
        <v>41</v>
      </c>
      <c r="I5403" s="10">
        <v>13</v>
      </c>
      <c r="J5403" s="10">
        <v>51</v>
      </c>
      <c r="K5403" s="10">
        <v>51</v>
      </c>
      <c r="L5403" s="10">
        <v>47</v>
      </c>
      <c r="M5403" s="10">
        <v>48</v>
      </c>
      <c r="N5403" s="10">
        <v>44</v>
      </c>
      <c r="O5403" s="10">
        <f>AVERAGE(Tabla2[[#This Row],[LECTURA CRÍTICA]:[INGLÉS]])</f>
        <v>48.2</v>
      </c>
      <c r="P5403" s="9">
        <f>(J5403*2+K5403*2+L5403*2+M5403*3+N5403)/9</f>
        <v>54</v>
      </c>
      <c r="Q5403" s="10">
        <f>SUM(J5403,K5403,L5403,M5403,N5403)</f>
        <v>241</v>
      </c>
    </row>
    <row r="5404" spans="2:17">
      <c r="B5404" s="8">
        <v>5395</v>
      </c>
      <c r="C5404" t="s">
        <v>4635</v>
      </c>
      <c r="D5404" s="8" t="s">
        <v>121</v>
      </c>
      <c r="E5404" s="8" t="s">
        <v>88</v>
      </c>
      <c r="F5404" s="8" t="s">
        <v>10</v>
      </c>
      <c r="G5404" s="8" t="s">
        <v>11</v>
      </c>
      <c r="H5404" s="8" t="s">
        <v>12</v>
      </c>
      <c r="I5404" s="10">
        <v>37</v>
      </c>
      <c r="J5404" s="10">
        <v>52</v>
      </c>
      <c r="K5404" s="10">
        <v>53</v>
      </c>
      <c r="L5404" s="10">
        <v>46</v>
      </c>
      <c r="M5404" s="10">
        <v>47</v>
      </c>
      <c r="N5404" s="10">
        <v>43</v>
      </c>
      <c r="O5404" s="10">
        <f>AVERAGE(Tabla2[[#This Row],[LECTURA CRÍTICA]:[INGLÉS]])</f>
        <v>48.2</v>
      </c>
      <c r="P5404" s="9">
        <f>(J5404*2+K5404*2+L5404*2+M5404*3+N5404)/9</f>
        <v>54</v>
      </c>
      <c r="Q5404" s="10">
        <f>SUM(J5404,K5404,L5404,M5404,N5404)</f>
        <v>241</v>
      </c>
    </row>
    <row r="5405" spans="2:17">
      <c r="B5405" s="8">
        <v>5396</v>
      </c>
      <c r="C5405" t="s">
        <v>4769</v>
      </c>
      <c r="D5405" s="8" t="s">
        <v>14</v>
      </c>
      <c r="E5405" s="8" t="s">
        <v>15</v>
      </c>
      <c r="F5405" s="8" t="s">
        <v>10</v>
      </c>
      <c r="G5405" s="8" t="s">
        <v>81</v>
      </c>
      <c r="H5405" s="8" t="s">
        <v>25</v>
      </c>
      <c r="I5405" s="10">
        <v>20</v>
      </c>
      <c r="J5405" s="10">
        <v>52</v>
      </c>
      <c r="K5405" s="10">
        <v>47</v>
      </c>
      <c r="L5405" s="10">
        <v>49</v>
      </c>
      <c r="M5405" s="10">
        <v>48</v>
      </c>
      <c r="N5405" s="10">
        <v>46</v>
      </c>
      <c r="O5405" s="10">
        <f>AVERAGE(Tabla2[[#This Row],[LECTURA CRÍTICA]:[INGLÉS]])</f>
        <v>48.4</v>
      </c>
      <c r="P5405" s="9">
        <f>(J5405*2+K5405*2+L5405*2+M5405*3+N5405)/9</f>
        <v>54</v>
      </c>
      <c r="Q5405" s="10">
        <f>SUM(J5405,K5405,L5405,M5405,N5405)</f>
        <v>242</v>
      </c>
    </row>
    <row r="5406" spans="2:17">
      <c r="B5406" s="8">
        <v>5397</v>
      </c>
      <c r="C5406" t="s">
        <v>4896</v>
      </c>
      <c r="D5406" s="8" t="s">
        <v>233</v>
      </c>
      <c r="E5406" s="8" t="s">
        <v>234</v>
      </c>
      <c r="F5406" s="8" t="s">
        <v>10</v>
      </c>
      <c r="G5406" s="8" t="s">
        <v>81</v>
      </c>
      <c r="H5406" s="8" t="s">
        <v>12</v>
      </c>
      <c r="I5406" s="10">
        <v>29</v>
      </c>
      <c r="J5406" s="10">
        <v>52</v>
      </c>
      <c r="K5406" s="10">
        <v>52</v>
      </c>
      <c r="L5406" s="10">
        <v>46</v>
      </c>
      <c r="M5406" s="10">
        <v>46</v>
      </c>
      <c r="N5406" s="10">
        <v>48</v>
      </c>
      <c r="O5406" s="10">
        <f>AVERAGE(Tabla2[[#This Row],[LECTURA CRÍTICA]:[INGLÉS]])</f>
        <v>48.8</v>
      </c>
      <c r="P5406" s="9">
        <f>(J5406*2+K5406*2+L5406*2+M5406*3+N5406)/9</f>
        <v>54</v>
      </c>
      <c r="Q5406" s="10">
        <f>SUM(J5406,K5406,L5406,M5406,N5406)</f>
        <v>244</v>
      </c>
    </row>
    <row r="5407" spans="2:17">
      <c r="B5407" s="8">
        <v>5398</v>
      </c>
      <c r="C5407" t="s">
        <v>5050</v>
      </c>
      <c r="D5407" s="8" t="s">
        <v>158</v>
      </c>
      <c r="E5407" s="8" t="s">
        <v>9</v>
      </c>
      <c r="F5407" s="8" t="s">
        <v>10</v>
      </c>
      <c r="G5407" s="8" t="s">
        <v>11</v>
      </c>
      <c r="H5407" s="8" t="s">
        <v>12</v>
      </c>
      <c r="I5407" s="10">
        <v>28</v>
      </c>
      <c r="J5407" s="10">
        <v>53</v>
      </c>
      <c r="K5407" s="10">
        <v>50</v>
      </c>
      <c r="L5407" s="10">
        <v>47</v>
      </c>
      <c r="M5407" s="10">
        <v>47</v>
      </c>
      <c r="N5407" s="10">
        <v>45</v>
      </c>
      <c r="O5407" s="10">
        <f>AVERAGE(Tabla2[[#This Row],[LECTURA CRÍTICA]:[INGLÉS]])</f>
        <v>48.4</v>
      </c>
      <c r="P5407" s="9">
        <f>(J5407*2+K5407*2+L5407*2+M5407*3+N5407)/9</f>
        <v>54</v>
      </c>
      <c r="Q5407" s="10">
        <f>SUM(J5407,K5407,L5407,M5407,N5407)</f>
        <v>242</v>
      </c>
    </row>
    <row r="5408" spans="2:17">
      <c r="B5408" s="8">
        <v>5399</v>
      </c>
      <c r="C5408" t="s">
        <v>5058</v>
      </c>
      <c r="D5408" s="8" t="s">
        <v>14</v>
      </c>
      <c r="E5408" s="8" t="s">
        <v>15</v>
      </c>
      <c r="F5408" s="8" t="s">
        <v>10</v>
      </c>
      <c r="G5408" s="8" t="s">
        <v>11</v>
      </c>
      <c r="H5408" s="8" t="s">
        <v>12</v>
      </c>
      <c r="I5408" s="10">
        <v>36</v>
      </c>
      <c r="J5408" s="10">
        <v>52</v>
      </c>
      <c r="K5408" s="10">
        <v>50</v>
      </c>
      <c r="L5408" s="10">
        <v>47</v>
      </c>
      <c r="M5408" s="10">
        <v>48</v>
      </c>
      <c r="N5408" s="10">
        <v>44</v>
      </c>
      <c r="O5408" s="10">
        <f>AVERAGE(Tabla2[[#This Row],[LECTURA CRÍTICA]:[INGLÉS]])</f>
        <v>48.2</v>
      </c>
      <c r="P5408" s="9">
        <f>(J5408*2+K5408*2+L5408*2+M5408*3+N5408)/9</f>
        <v>54</v>
      </c>
      <c r="Q5408" s="10">
        <f>SUM(J5408,K5408,L5408,M5408,N5408)</f>
        <v>241</v>
      </c>
    </row>
    <row r="5409" spans="2:17">
      <c r="B5409" s="8">
        <v>5400</v>
      </c>
      <c r="C5409" t="s">
        <v>1781</v>
      </c>
      <c r="D5409" s="8" t="s">
        <v>1416</v>
      </c>
      <c r="E5409" s="8" t="s">
        <v>109</v>
      </c>
      <c r="F5409" s="8" t="s">
        <v>10</v>
      </c>
      <c r="G5409" s="8" t="s">
        <v>11</v>
      </c>
      <c r="H5409" s="8" t="s">
        <v>12</v>
      </c>
      <c r="I5409" s="10">
        <v>14</v>
      </c>
      <c r="J5409" s="10">
        <v>52</v>
      </c>
      <c r="K5409" s="10">
        <v>55</v>
      </c>
      <c r="L5409" s="10">
        <v>41</v>
      </c>
      <c r="M5409" s="10">
        <v>48</v>
      </c>
      <c r="N5409" s="10">
        <v>46</v>
      </c>
      <c r="O5409" s="10">
        <f>AVERAGE(Tabla2[[#This Row],[LECTURA CRÍTICA]:[INGLÉS]])</f>
        <v>48.4</v>
      </c>
      <c r="P5409" s="9">
        <f>(J5409*2+K5409*2+L5409*2+M5409*3+N5409)/9</f>
        <v>54</v>
      </c>
      <c r="Q5409" s="10">
        <f>SUM(J5409,K5409,L5409,M5409,N5409)</f>
        <v>242</v>
      </c>
    </row>
    <row r="5410" spans="2:17">
      <c r="B5410" s="8">
        <v>5401</v>
      </c>
      <c r="C5410" t="s">
        <v>832</v>
      </c>
      <c r="D5410" s="8" t="s">
        <v>244</v>
      </c>
      <c r="E5410" s="8" t="s">
        <v>24</v>
      </c>
      <c r="F5410" s="8" t="s">
        <v>10</v>
      </c>
      <c r="G5410" s="8" t="s">
        <v>81</v>
      </c>
      <c r="H5410" s="8" t="s">
        <v>31</v>
      </c>
      <c r="I5410" s="10">
        <v>28</v>
      </c>
      <c r="J5410" s="10">
        <v>53</v>
      </c>
      <c r="K5410" s="10">
        <v>49</v>
      </c>
      <c r="L5410" s="10">
        <v>47</v>
      </c>
      <c r="M5410" s="10">
        <v>47</v>
      </c>
      <c r="N5410" s="10">
        <v>47</v>
      </c>
      <c r="O5410" s="10">
        <f>AVERAGE(Tabla2[[#This Row],[LECTURA CRÍTICA]:[INGLÉS]])</f>
        <v>48.6</v>
      </c>
      <c r="P5410" s="9">
        <f>(J5410*2+K5410*2+L5410*2+M5410*3+N5410)/9</f>
        <v>54</v>
      </c>
      <c r="Q5410" s="10">
        <f>SUM(J5410,K5410,L5410,M5410,N5410)</f>
        <v>243</v>
      </c>
    </row>
    <row r="5411" spans="2:17">
      <c r="B5411" s="8">
        <v>5402</v>
      </c>
      <c r="C5411" t="s">
        <v>5550</v>
      </c>
      <c r="D5411" s="8" t="s">
        <v>5551</v>
      </c>
      <c r="E5411" s="8" t="s">
        <v>52</v>
      </c>
      <c r="F5411" s="8" t="s">
        <v>10</v>
      </c>
      <c r="G5411" s="8" t="s">
        <v>11</v>
      </c>
      <c r="H5411" s="8" t="s">
        <v>25</v>
      </c>
      <c r="I5411" s="10">
        <v>20</v>
      </c>
      <c r="J5411" s="10">
        <v>51</v>
      </c>
      <c r="K5411" s="10">
        <v>51</v>
      </c>
      <c r="L5411" s="10">
        <v>46</v>
      </c>
      <c r="M5411" s="10">
        <v>48</v>
      </c>
      <c r="N5411" s="10">
        <v>46</v>
      </c>
      <c r="O5411" s="10">
        <f>AVERAGE(Tabla2[[#This Row],[LECTURA CRÍTICA]:[INGLÉS]])</f>
        <v>48.4</v>
      </c>
      <c r="P5411" s="9">
        <f>(J5411*2+K5411*2+L5411*2+M5411*3+N5411)/9</f>
        <v>54</v>
      </c>
      <c r="Q5411" s="10">
        <f>SUM(J5411,K5411,L5411,M5411,N5411)</f>
        <v>242</v>
      </c>
    </row>
    <row r="5412" spans="2:17">
      <c r="B5412" s="8">
        <v>5403</v>
      </c>
      <c r="C5412" t="s">
        <v>5587</v>
      </c>
      <c r="D5412" s="8" t="s">
        <v>308</v>
      </c>
      <c r="E5412" s="8" t="s">
        <v>134</v>
      </c>
      <c r="F5412" s="8" t="s">
        <v>10</v>
      </c>
      <c r="G5412" s="8" t="s">
        <v>11</v>
      </c>
      <c r="H5412" s="8" t="s">
        <v>19</v>
      </c>
      <c r="I5412" s="10">
        <v>24</v>
      </c>
      <c r="J5412" s="10">
        <v>52</v>
      </c>
      <c r="K5412" s="10">
        <v>52</v>
      </c>
      <c r="L5412" s="10">
        <v>47</v>
      </c>
      <c r="M5412" s="10">
        <v>47</v>
      </c>
      <c r="N5412" s="10">
        <v>43</v>
      </c>
      <c r="O5412" s="10">
        <f>AVERAGE(Tabla2[[#This Row],[LECTURA CRÍTICA]:[INGLÉS]])</f>
        <v>48.2</v>
      </c>
      <c r="P5412" s="9">
        <f>(J5412*2+K5412*2+L5412*2+M5412*3+N5412)/9</f>
        <v>54</v>
      </c>
      <c r="Q5412" s="10">
        <f>SUM(J5412,K5412,L5412,M5412,N5412)</f>
        <v>241</v>
      </c>
    </row>
    <row r="5413" spans="2:17">
      <c r="B5413" s="8">
        <v>5404</v>
      </c>
      <c r="C5413" t="s">
        <v>5661</v>
      </c>
      <c r="D5413" s="8" t="s">
        <v>345</v>
      </c>
      <c r="E5413" s="8" t="s">
        <v>209</v>
      </c>
      <c r="F5413" s="8" t="s">
        <v>10</v>
      </c>
      <c r="G5413" s="8" t="s">
        <v>11</v>
      </c>
      <c r="H5413" s="8" t="s">
        <v>19</v>
      </c>
      <c r="I5413" s="10">
        <v>80</v>
      </c>
      <c r="J5413" s="10">
        <v>53</v>
      </c>
      <c r="K5413" s="10">
        <v>49</v>
      </c>
      <c r="L5413" s="10">
        <v>48</v>
      </c>
      <c r="M5413" s="10">
        <v>47</v>
      </c>
      <c r="N5413" s="10">
        <v>45</v>
      </c>
      <c r="O5413" s="10">
        <f>AVERAGE(Tabla2[[#This Row],[LECTURA CRÍTICA]:[INGLÉS]])</f>
        <v>48.4</v>
      </c>
      <c r="P5413" s="9">
        <f>(J5413*2+K5413*2+L5413*2+M5413*3+N5413)/9</f>
        <v>54</v>
      </c>
      <c r="Q5413" s="10">
        <f>SUM(J5413,K5413,L5413,M5413,N5413)</f>
        <v>242</v>
      </c>
    </row>
    <row r="5414" spans="2:17">
      <c r="B5414" s="8">
        <v>5405</v>
      </c>
      <c r="C5414" t="s">
        <v>5693</v>
      </c>
      <c r="D5414" s="8" t="s">
        <v>382</v>
      </c>
      <c r="E5414" s="8" t="s">
        <v>40</v>
      </c>
      <c r="F5414" s="8" t="s">
        <v>10</v>
      </c>
      <c r="G5414" s="8" t="s">
        <v>11</v>
      </c>
      <c r="H5414" s="8" t="s">
        <v>12</v>
      </c>
      <c r="I5414" s="10">
        <v>28</v>
      </c>
      <c r="J5414" s="10">
        <v>53</v>
      </c>
      <c r="K5414" s="10">
        <v>50</v>
      </c>
      <c r="L5414" s="10">
        <v>46</v>
      </c>
      <c r="M5414" s="10">
        <v>48</v>
      </c>
      <c r="N5414" s="10">
        <v>44</v>
      </c>
      <c r="O5414" s="10">
        <f>AVERAGE(Tabla2[[#This Row],[LECTURA CRÍTICA]:[INGLÉS]])</f>
        <v>48.2</v>
      </c>
      <c r="P5414" s="9">
        <f>(J5414*2+K5414*2+L5414*2+M5414*3+N5414)/9</f>
        <v>54</v>
      </c>
      <c r="Q5414" s="10">
        <f>SUM(J5414,K5414,L5414,M5414,N5414)</f>
        <v>241</v>
      </c>
    </row>
    <row r="5415" spans="2:17">
      <c r="B5415" s="8">
        <v>5406</v>
      </c>
      <c r="C5415" t="s">
        <v>5736</v>
      </c>
      <c r="D5415" s="8" t="s">
        <v>434</v>
      </c>
      <c r="E5415" s="8" t="s">
        <v>24</v>
      </c>
      <c r="F5415" s="8" t="s">
        <v>10</v>
      </c>
      <c r="G5415" s="8" t="s">
        <v>11</v>
      </c>
      <c r="H5415" s="8" t="s">
        <v>25</v>
      </c>
      <c r="I5415" s="10">
        <v>52</v>
      </c>
      <c r="J5415" s="10">
        <v>52</v>
      </c>
      <c r="K5415" s="10">
        <v>49</v>
      </c>
      <c r="L5415" s="10">
        <v>48</v>
      </c>
      <c r="M5415" s="10">
        <v>47</v>
      </c>
      <c r="N5415" s="10">
        <v>47</v>
      </c>
      <c r="O5415" s="10">
        <f>AVERAGE(Tabla2[[#This Row],[LECTURA CRÍTICA]:[INGLÉS]])</f>
        <v>48.6</v>
      </c>
      <c r="P5415" s="9">
        <f>(J5415*2+K5415*2+L5415*2+M5415*3+N5415)/9</f>
        <v>54</v>
      </c>
      <c r="Q5415" s="10">
        <f>SUM(J5415,K5415,L5415,M5415,N5415)</f>
        <v>243</v>
      </c>
    </row>
    <row r="5416" spans="2:17">
      <c r="B5416" s="8">
        <v>5407</v>
      </c>
      <c r="C5416" t="s">
        <v>5796</v>
      </c>
      <c r="D5416" s="8" t="s">
        <v>39</v>
      </c>
      <c r="E5416" s="8" t="s">
        <v>40</v>
      </c>
      <c r="F5416" s="8" t="s">
        <v>10</v>
      </c>
      <c r="G5416" s="8" t="s">
        <v>81</v>
      </c>
      <c r="H5416" s="8" t="s">
        <v>25</v>
      </c>
      <c r="I5416" s="10">
        <v>9</v>
      </c>
      <c r="J5416" s="10">
        <v>53</v>
      </c>
      <c r="K5416" s="10">
        <v>50</v>
      </c>
      <c r="L5416" s="10">
        <v>49</v>
      </c>
      <c r="M5416" s="10">
        <v>46</v>
      </c>
      <c r="N5416" s="10">
        <v>44</v>
      </c>
      <c r="O5416" s="10">
        <f>AVERAGE(Tabla2[[#This Row],[LECTURA CRÍTICA]:[INGLÉS]])</f>
        <v>48.4</v>
      </c>
      <c r="P5416" s="9">
        <f>(J5416*2+K5416*2+L5416*2+M5416*3+N5416)/9</f>
        <v>54</v>
      </c>
      <c r="Q5416" s="10">
        <f>SUM(J5416,K5416,L5416,M5416,N5416)</f>
        <v>242</v>
      </c>
    </row>
    <row r="5417" spans="2:17">
      <c r="B5417" s="8">
        <v>5408</v>
      </c>
      <c r="C5417" t="s">
        <v>1905</v>
      </c>
      <c r="D5417" s="8" t="s">
        <v>1147</v>
      </c>
      <c r="E5417" s="8" t="s">
        <v>18</v>
      </c>
      <c r="F5417" s="8" t="s">
        <v>10</v>
      </c>
      <c r="G5417" s="8" t="s">
        <v>11</v>
      </c>
      <c r="H5417" s="8" t="s">
        <v>12</v>
      </c>
      <c r="I5417" s="10">
        <v>10</v>
      </c>
      <c r="J5417" s="10">
        <v>53</v>
      </c>
      <c r="K5417" s="10">
        <v>48</v>
      </c>
      <c r="L5417" s="10">
        <v>48</v>
      </c>
      <c r="M5417" s="10">
        <v>47</v>
      </c>
      <c r="N5417" s="10">
        <v>47</v>
      </c>
      <c r="O5417" s="10">
        <f>AVERAGE(Tabla2[[#This Row],[LECTURA CRÍTICA]:[INGLÉS]])</f>
        <v>48.6</v>
      </c>
      <c r="P5417" s="9">
        <f>(J5417*2+K5417*2+L5417*2+M5417*3+N5417)/9</f>
        <v>54</v>
      </c>
      <c r="Q5417" s="10">
        <f>SUM(J5417,K5417,L5417,M5417,N5417)</f>
        <v>243</v>
      </c>
    </row>
    <row r="5418" spans="2:17">
      <c r="B5418" s="8">
        <v>5409</v>
      </c>
      <c r="C5418" t="s">
        <v>5841</v>
      </c>
      <c r="D5418" s="8" t="s">
        <v>340</v>
      </c>
      <c r="E5418" s="8" t="s">
        <v>129</v>
      </c>
      <c r="F5418" s="8" t="s">
        <v>10</v>
      </c>
      <c r="G5418" s="8" t="s">
        <v>11</v>
      </c>
      <c r="H5418" s="8" t="s">
        <v>12</v>
      </c>
      <c r="I5418" s="10">
        <v>39</v>
      </c>
      <c r="J5418" s="10">
        <v>53</v>
      </c>
      <c r="K5418" s="10">
        <v>50</v>
      </c>
      <c r="L5418" s="10">
        <v>49</v>
      </c>
      <c r="M5418" s="10">
        <v>47</v>
      </c>
      <c r="N5418" s="10">
        <v>41</v>
      </c>
      <c r="O5418" s="10">
        <f>AVERAGE(Tabla2[[#This Row],[LECTURA CRÍTICA]:[INGLÉS]])</f>
        <v>48</v>
      </c>
      <c r="P5418" s="9">
        <f>(J5418*2+K5418*2+L5418*2+M5418*3+N5418)/9</f>
        <v>54</v>
      </c>
      <c r="Q5418" s="10">
        <f>SUM(J5418,K5418,L5418,M5418,N5418)</f>
        <v>240</v>
      </c>
    </row>
    <row r="5419" spans="2:17">
      <c r="B5419" s="8">
        <v>5410</v>
      </c>
      <c r="C5419" t="s">
        <v>1030</v>
      </c>
      <c r="D5419" s="8" t="s">
        <v>141</v>
      </c>
      <c r="E5419" s="8" t="s">
        <v>24</v>
      </c>
      <c r="F5419" s="8" t="s">
        <v>10</v>
      </c>
      <c r="G5419" s="8" t="s">
        <v>11</v>
      </c>
      <c r="H5419" s="8" t="s">
        <v>19</v>
      </c>
      <c r="I5419" s="10">
        <v>75</v>
      </c>
      <c r="J5419" s="10">
        <v>52</v>
      </c>
      <c r="K5419" s="10">
        <v>50</v>
      </c>
      <c r="L5419" s="10">
        <v>48</v>
      </c>
      <c r="M5419" s="10">
        <v>47</v>
      </c>
      <c r="N5419" s="10">
        <v>45</v>
      </c>
      <c r="O5419" s="10">
        <f>AVERAGE(Tabla2[[#This Row],[LECTURA CRÍTICA]:[INGLÉS]])</f>
        <v>48.4</v>
      </c>
      <c r="P5419" s="9">
        <f>(J5419*2+K5419*2+L5419*2+M5419*3+N5419)/9</f>
        <v>54</v>
      </c>
      <c r="Q5419" s="10">
        <f>SUM(J5419,K5419,L5419,M5419,N5419)</f>
        <v>242</v>
      </c>
    </row>
    <row r="5420" spans="2:17">
      <c r="B5420" s="8">
        <v>5411</v>
      </c>
      <c r="C5420" t="s">
        <v>6180</v>
      </c>
      <c r="D5420" s="8" t="s">
        <v>6181</v>
      </c>
      <c r="E5420" s="8" t="s">
        <v>52</v>
      </c>
      <c r="F5420" s="8" t="s">
        <v>10</v>
      </c>
      <c r="G5420" s="8" t="s">
        <v>11</v>
      </c>
      <c r="H5420" s="8" t="s">
        <v>19</v>
      </c>
      <c r="I5420" s="10">
        <v>48</v>
      </c>
      <c r="J5420" s="10">
        <v>50</v>
      </c>
      <c r="K5420" s="10">
        <v>49</v>
      </c>
      <c r="L5420" s="10">
        <v>47</v>
      </c>
      <c r="M5420" s="10">
        <v>49</v>
      </c>
      <c r="N5420" s="10">
        <v>47</v>
      </c>
      <c r="O5420" s="10">
        <f>AVERAGE(Tabla2[[#This Row],[LECTURA CRÍTICA]:[INGLÉS]])</f>
        <v>48.4</v>
      </c>
      <c r="P5420" s="9">
        <f>(J5420*2+K5420*2+L5420*2+M5420*3+N5420)/9</f>
        <v>54</v>
      </c>
      <c r="Q5420" s="10">
        <f>SUM(J5420,K5420,L5420,M5420,N5420)</f>
        <v>242</v>
      </c>
    </row>
    <row r="5421" spans="2:17">
      <c r="B5421" s="8">
        <v>5412</v>
      </c>
      <c r="C5421" t="s">
        <v>6262</v>
      </c>
      <c r="D5421" s="8" t="s">
        <v>857</v>
      </c>
      <c r="E5421" s="8" t="s">
        <v>24</v>
      </c>
      <c r="F5421" s="8" t="s">
        <v>10</v>
      </c>
      <c r="G5421" s="8" t="s">
        <v>11</v>
      </c>
      <c r="H5421" s="8" t="s">
        <v>12</v>
      </c>
      <c r="I5421" s="10">
        <v>40</v>
      </c>
      <c r="J5421" s="10">
        <v>52</v>
      </c>
      <c r="K5421" s="10">
        <v>49</v>
      </c>
      <c r="L5421" s="10">
        <v>46</v>
      </c>
      <c r="M5421" s="10">
        <v>47</v>
      </c>
      <c r="N5421" s="10">
        <v>51</v>
      </c>
      <c r="O5421" s="10">
        <f>AVERAGE(Tabla2[[#This Row],[LECTURA CRÍTICA]:[INGLÉS]])</f>
        <v>49</v>
      </c>
      <c r="P5421" s="9">
        <f>(J5421*2+K5421*2+L5421*2+M5421*3+N5421)/9</f>
        <v>54</v>
      </c>
      <c r="Q5421" s="10">
        <f>SUM(J5421,K5421,L5421,M5421,N5421)</f>
        <v>245</v>
      </c>
    </row>
    <row r="5422" spans="2:17">
      <c r="B5422" s="8">
        <v>5413</v>
      </c>
      <c r="C5422" t="s">
        <v>6272</v>
      </c>
      <c r="D5422" s="8" t="s">
        <v>4946</v>
      </c>
      <c r="E5422" s="8" t="s">
        <v>52</v>
      </c>
      <c r="F5422" s="8" t="s">
        <v>10</v>
      </c>
      <c r="G5422" s="8" t="s">
        <v>11</v>
      </c>
      <c r="H5422" s="8" t="s">
        <v>12</v>
      </c>
      <c r="I5422" s="10">
        <v>51</v>
      </c>
      <c r="J5422" s="10">
        <v>52</v>
      </c>
      <c r="K5422" s="10">
        <v>51</v>
      </c>
      <c r="L5422" s="10">
        <v>47</v>
      </c>
      <c r="M5422" s="10">
        <v>48</v>
      </c>
      <c r="N5422" s="10">
        <v>42</v>
      </c>
      <c r="O5422" s="10">
        <f>AVERAGE(Tabla2[[#This Row],[LECTURA CRÍTICA]:[INGLÉS]])</f>
        <v>48</v>
      </c>
      <c r="P5422" s="9">
        <f>(J5422*2+K5422*2+L5422*2+M5422*3+N5422)/9</f>
        <v>54</v>
      </c>
      <c r="Q5422" s="10">
        <f>SUM(J5422,K5422,L5422,M5422,N5422)</f>
        <v>240</v>
      </c>
    </row>
    <row r="5423" spans="2:17">
      <c r="B5423" s="8">
        <v>5414</v>
      </c>
      <c r="C5423" t="s">
        <v>6291</v>
      </c>
      <c r="D5423" s="8" t="s">
        <v>266</v>
      </c>
      <c r="E5423" s="8" t="s">
        <v>172</v>
      </c>
      <c r="F5423" s="8" t="s">
        <v>10</v>
      </c>
      <c r="G5423" s="8" t="s">
        <v>11</v>
      </c>
      <c r="H5423" s="8" t="s">
        <v>19</v>
      </c>
      <c r="I5423" s="10">
        <v>64</v>
      </c>
      <c r="J5423" s="10">
        <v>52</v>
      </c>
      <c r="K5423" s="10">
        <v>51</v>
      </c>
      <c r="L5423" s="10">
        <v>47</v>
      </c>
      <c r="M5423" s="10">
        <v>47</v>
      </c>
      <c r="N5423" s="10">
        <v>45</v>
      </c>
      <c r="O5423" s="10">
        <f>AVERAGE(Tabla2[[#This Row],[LECTURA CRÍTICA]:[INGLÉS]])</f>
        <v>48.4</v>
      </c>
      <c r="P5423" s="9">
        <f>(J5423*2+K5423*2+L5423*2+M5423*3+N5423)/9</f>
        <v>54</v>
      </c>
      <c r="Q5423" s="10">
        <f>SUM(J5423,K5423,L5423,M5423,N5423)</f>
        <v>242</v>
      </c>
    </row>
    <row r="5424" spans="2:17">
      <c r="B5424" s="8">
        <v>5415</v>
      </c>
      <c r="C5424" t="s">
        <v>6435</v>
      </c>
      <c r="D5424" s="8" t="s">
        <v>6143</v>
      </c>
      <c r="E5424" s="8" t="s">
        <v>172</v>
      </c>
      <c r="F5424" s="8" t="s">
        <v>10</v>
      </c>
      <c r="G5424" s="8" t="s">
        <v>11</v>
      </c>
      <c r="H5424" s="8" t="s">
        <v>19</v>
      </c>
      <c r="I5424" s="10">
        <v>42</v>
      </c>
      <c r="J5424" s="10">
        <v>51</v>
      </c>
      <c r="K5424" s="10">
        <v>51</v>
      </c>
      <c r="L5424" s="10">
        <v>47</v>
      </c>
      <c r="M5424" s="10">
        <v>48</v>
      </c>
      <c r="N5424" s="10">
        <v>44</v>
      </c>
      <c r="O5424" s="10">
        <f>AVERAGE(Tabla2[[#This Row],[LECTURA CRÍTICA]:[INGLÉS]])</f>
        <v>48.2</v>
      </c>
      <c r="P5424" s="9">
        <f>(J5424*2+K5424*2+L5424*2+M5424*3+N5424)/9</f>
        <v>54</v>
      </c>
      <c r="Q5424" s="10">
        <f>SUM(J5424,K5424,L5424,M5424,N5424)</f>
        <v>241</v>
      </c>
    </row>
    <row r="5425" spans="2:17">
      <c r="B5425" s="8">
        <v>5416</v>
      </c>
      <c r="C5425" t="s">
        <v>5115</v>
      </c>
      <c r="D5425" s="8" t="s">
        <v>68</v>
      </c>
      <c r="E5425" s="8" t="s">
        <v>66</v>
      </c>
      <c r="F5425" s="8" t="s">
        <v>10</v>
      </c>
      <c r="G5425" s="8" t="s">
        <v>11</v>
      </c>
      <c r="H5425" s="8" t="s">
        <v>12</v>
      </c>
      <c r="I5425" s="10">
        <v>126</v>
      </c>
      <c r="J5425" s="10">
        <v>52</v>
      </c>
      <c r="K5425" s="10">
        <v>50</v>
      </c>
      <c r="L5425" s="10">
        <v>46</v>
      </c>
      <c r="M5425" s="10">
        <v>48</v>
      </c>
      <c r="N5425" s="10">
        <v>46</v>
      </c>
      <c r="O5425" s="10">
        <f>AVERAGE(Tabla2[[#This Row],[LECTURA CRÍTICA]:[INGLÉS]])</f>
        <v>48.4</v>
      </c>
      <c r="P5425" s="9">
        <f>(J5425*2+K5425*2+L5425*2+M5425*3+N5425)/9</f>
        <v>54</v>
      </c>
      <c r="Q5425" s="10">
        <f>SUM(J5425,K5425,L5425,M5425,N5425)</f>
        <v>242</v>
      </c>
    </row>
    <row r="5426" spans="2:17">
      <c r="B5426" s="8">
        <v>5417</v>
      </c>
      <c r="C5426" t="s">
        <v>6568</v>
      </c>
      <c r="D5426" s="8" t="s">
        <v>14</v>
      </c>
      <c r="E5426" s="8" t="s">
        <v>15</v>
      </c>
      <c r="F5426" s="8" t="s">
        <v>10</v>
      </c>
      <c r="G5426" s="8" t="s">
        <v>11</v>
      </c>
      <c r="H5426" s="8" t="s">
        <v>12</v>
      </c>
      <c r="I5426" s="10">
        <v>72</v>
      </c>
      <c r="J5426" s="10">
        <v>52</v>
      </c>
      <c r="K5426" s="10">
        <v>49</v>
      </c>
      <c r="L5426" s="10">
        <v>47</v>
      </c>
      <c r="M5426" s="10">
        <v>48</v>
      </c>
      <c r="N5426" s="10">
        <v>46</v>
      </c>
      <c r="O5426" s="10">
        <f>AVERAGE(Tabla2[[#This Row],[LECTURA CRÍTICA]:[INGLÉS]])</f>
        <v>48.4</v>
      </c>
      <c r="P5426" s="9">
        <f>(J5426*2+K5426*2+L5426*2+M5426*3+N5426)/9</f>
        <v>54</v>
      </c>
      <c r="Q5426" s="10">
        <f>SUM(J5426,K5426,L5426,M5426,N5426)</f>
        <v>242</v>
      </c>
    </row>
    <row r="5427" spans="2:17">
      <c r="B5427" s="8">
        <v>5418</v>
      </c>
      <c r="C5427" t="s">
        <v>6620</v>
      </c>
      <c r="D5427" s="8" t="s">
        <v>259</v>
      </c>
      <c r="E5427" s="8" t="s">
        <v>260</v>
      </c>
      <c r="F5427" s="8" t="s">
        <v>10</v>
      </c>
      <c r="G5427" s="8" t="s">
        <v>11</v>
      </c>
      <c r="H5427" s="8" t="s">
        <v>12</v>
      </c>
      <c r="I5427" s="10">
        <v>40</v>
      </c>
      <c r="J5427" s="10">
        <v>53</v>
      </c>
      <c r="K5427" s="10">
        <v>48</v>
      </c>
      <c r="L5427" s="10">
        <v>48</v>
      </c>
      <c r="M5427" s="10">
        <v>47</v>
      </c>
      <c r="N5427" s="10">
        <v>47</v>
      </c>
      <c r="O5427" s="10">
        <f>AVERAGE(Tabla2[[#This Row],[LECTURA CRÍTICA]:[INGLÉS]])</f>
        <v>48.6</v>
      </c>
      <c r="P5427" s="9">
        <f>(J5427*2+K5427*2+L5427*2+M5427*3+N5427)/9</f>
        <v>54</v>
      </c>
      <c r="Q5427" s="10">
        <f>SUM(J5427,K5427,L5427,M5427,N5427)</f>
        <v>243</v>
      </c>
    </row>
    <row r="5428" spans="2:17">
      <c r="B5428" s="8">
        <v>5419</v>
      </c>
      <c r="C5428" t="s">
        <v>6651</v>
      </c>
      <c r="D5428" s="8" t="s">
        <v>5261</v>
      </c>
      <c r="E5428" s="8" t="s">
        <v>40</v>
      </c>
      <c r="F5428" s="8" t="s">
        <v>10</v>
      </c>
      <c r="G5428" s="8" t="s">
        <v>11</v>
      </c>
      <c r="H5428" s="8" t="s">
        <v>12</v>
      </c>
      <c r="I5428" s="10">
        <v>2</v>
      </c>
      <c r="J5428" s="10">
        <v>52</v>
      </c>
      <c r="K5428" s="10">
        <v>53</v>
      </c>
      <c r="L5428" s="10">
        <v>46</v>
      </c>
      <c r="M5428" s="10">
        <v>47</v>
      </c>
      <c r="N5428" s="10">
        <v>43</v>
      </c>
      <c r="O5428" s="10">
        <f>AVERAGE(Tabla2[[#This Row],[LECTURA CRÍTICA]:[INGLÉS]])</f>
        <v>48.2</v>
      </c>
      <c r="P5428" s="9">
        <f>(J5428*2+K5428*2+L5428*2+M5428*3+N5428)/9</f>
        <v>54</v>
      </c>
      <c r="Q5428" s="10">
        <f>SUM(J5428,K5428,L5428,M5428,N5428)</f>
        <v>241</v>
      </c>
    </row>
    <row r="5429" spans="2:17">
      <c r="B5429" s="8">
        <v>5420</v>
      </c>
      <c r="C5429" t="s">
        <v>6725</v>
      </c>
      <c r="D5429" s="8" t="s">
        <v>322</v>
      </c>
      <c r="E5429" s="8" t="s">
        <v>24</v>
      </c>
      <c r="F5429" s="8" t="s">
        <v>10</v>
      </c>
      <c r="G5429" s="8" t="s">
        <v>11</v>
      </c>
      <c r="H5429" s="8" t="s">
        <v>12</v>
      </c>
      <c r="I5429" s="10">
        <v>62</v>
      </c>
      <c r="J5429" s="10">
        <v>55</v>
      </c>
      <c r="K5429" s="10">
        <v>48</v>
      </c>
      <c r="L5429" s="10">
        <v>48</v>
      </c>
      <c r="M5429" s="10">
        <v>46</v>
      </c>
      <c r="N5429" s="10">
        <v>46</v>
      </c>
      <c r="O5429" s="10">
        <f>AVERAGE(Tabla2[[#This Row],[LECTURA CRÍTICA]:[INGLÉS]])</f>
        <v>48.6</v>
      </c>
      <c r="P5429" s="9">
        <f>(J5429*2+K5429*2+L5429*2+M5429*3+N5429)/9</f>
        <v>54</v>
      </c>
      <c r="Q5429" s="10">
        <f>SUM(J5429,K5429,L5429,M5429,N5429)</f>
        <v>243</v>
      </c>
    </row>
    <row r="5430" spans="2:17">
      <c r="B5430" s="8">
        <v>5421</v>
      </c>
      <c r="C5430" t="s">
        <v>6845</v>
      </c>
      <c r="D5430" s="8" t="s">
        <v>842</v>
      </c>
      <c r="E5430" s="8" t="s">
        <v>18</v>
      </c>
      <c r="F5430" s="8" t="s">
        <v>10</v>
      </c>
      <c r="G5430" s="8" t="s">
        <v>11</v>
      </c>
      <c r="H5430" s="8" t="s">
        <v>12</v>
      </c>
      <c r="I5430" s="10">
        <v>165</v>
      </c>
      <c r="J5430" s="10">
        <v>52</v>
      </c>
      <c r="K5430" s="10">
        <v>48</v>
      </c>
      <c r="L5430" s="10">
        <v>48</v>
      </c>
      <c r="M5430" s="10">
        <v>48</v>
      </c>
      <c r="N5430" s="10">
        <v>46</v>
      </c>
      <c r="O5430" s="10">
        <f>AVERAGE(Tabla2[[#This Row],[LECTURA CRÍTICA]:[INGLÉS]])</f>
        <v>48.4</v>
      </c>
      <c r="P5430" s="9">
        <f>(J5430*2+K5430*2+L5430*2+M5430*3+N5430)/9</f>
        <v>54</v>
      </c>
      <c r="Q5430" s="10">
        <f>SUM(J5430,K5430,L5430,M5430,N5430)</f>
        <v>242</v>
      </c>
    </row>
    <row r="5431" spans="2:17">
      <c r="B5431" s="8">
        <v>5422</v>
      </c>
      <c r="C5431" t="s">
        <v>818</v>
      </c>
      <c r="D5431" s="8" t="s">
        <v>819</v>
      </c>
      <c r="E5431" s="8" t="s">
        <v>66</v>
      </c>
      <c r="F5431" s="8" t="s">
        <v>10</v>
      </c>
      <c r="G5431" s="8" t="s">
        <v>11</v>
      </c>
      <c r="H5431" s="8" t="s">
        <v>12</v>
      </c>
      <c r="I5431" s="10">
        <v>64</v>
      </c>
      <c r="J5431" s="10">
        <v>50</v>
      </c>
      <c r="K5431" s="10">
        <v>51</v>
      </c>
      <c r="L5431" s="10">
        <v>46</v>
      </c>
      <c r="M5431" s="10">
        <v>49</v>
      </c>
      <c r="N5431" s="10">
        <v>45</v>
      </c>
      <c r="O5431" s="10">
        <f>AVERAGE(Tabla2[[#This Row],[LECTURA CRÍTICA]:[INGLÉS]])</f>
        <v>48.2</v>
      </c>
      <c r="P5431" s="9">
        <f>(J5431*2+K5431*2+L5431*2+M5431*3+N5431)/9</f>
        <v>54</v>
      </c>
      <c r="Q5431" s="10">
        <f>SUM(J5431,K5431,L5431,M5431,N5431)</f>
        <v>241</v>
      </c>
    </row>
    <row r="5432" spans="2:17">
      <c r="B5432" s="8">
        <v>5423</v>
      </c>
      <c r="C5432" t="s">
        <v>7188</v>
      </c>
      <c r="D5432" s="8" t="s">
        <v>855</v>
      </c>
      <c r="E5432" s="8" t="s">
        <v>209</v>
      </c>
      <c r="F5432" s="8" t="s">
        <v>10</v>
      </c>
      <c r="G5432" s="8" t="s">
        <v>11</v>
      </c>
      <c r="H5432" s="8" t="s">
        <v>12</v>
      </c>
      <c r="I5432" s="10">
        <v>8</v>
      </c>
      <c r="J5432" s="10">
        <v>54</v>
      </c>
      <c r="K5432" s="10">
        <v>48</v>
      </c>
      <c r="L5432" s="10">
        <v>48</v>
      </c>
      <c r="M5432" s="10">
        <v>47</v>
      </c>
      <c r="N5432" s="10">
        <v>45</v>
      </c>
      <c r="O5432" s="10">
        <f>AVERAGE(Tabla2[[#This Row],[LECTURA CRÍTICA]:[INGLÉS]])</f>
        <v>48.4</v>
      </c>
      <c r="P5432" s="9">
        <f>(J5432*2+K5432*2+L5432*2+M5432*3+N5432)/9</f>
        <v>54</v>
      </c>
      <c r="Q5432" s="10">
        <f>SUM(J5432,K5432,L5432,M5432,N5432)</f>
        <v>242</v>
      </c>
    </row>
    <row r="5433" spans="2:17">
      <c r="B5433" s="8">
        <v>5424</v>
      </c>
      <c r="C5433" t="s">
        <v>7197</v>
      </c>
      <c r="D5433" s="8" t="s">
        <v>141</v>
      </c>
      <c r="E5433" s="8" t="s">
        <v>24</v>
      </c>
      <c r="F5433" s="8" t="s">
        <v>10</v>
      </c>
      <c r="G5433" s="8" t="s">
        <v>11</v>
      </c>
      <c r="H5433" s="8" t="s">
        <v>12</v>
      </c>
      <c r="I5433" s="10">
        <v>62</v>
      </c>
      <c r="J5433" s="10">
        <v>54</v>
      </c>
      <c r="K5433" s="10">
        <v>50</v>
      </c>
      <c r="L5433" s="10">
        <v>47</v>
      </c>
      <c r="M5433" s="10">
        <v>47</v>
      </c>
      <c r="N5433" s="10">
        <v>43</v>
      </c>
      <c r="O5433" s="10">
        <f>AVERAGE(Tabla2[[#This Row],[LECTURA CRÍTICA]:[INGLÉS]])</f>
        <v>48.2</v>
      </c>
      <c r="P5433" s="9">
        <f>(J5433*2+K5433*2+L5433*2+M5433*3+N5433)/9</f>
        <v>54</v>
      </c>
      <c r="Q5433" s="10">
        <f>SUM(J5433,K5433,L5433,M5433,N5433)</f>
        <v>241</v>
      </c>
    </row>
    <row r="5434" spans="2:17">
      <c r="B5434" s="8">
        <v>5425</v>
      </c>
      <c r="C5434" t="s">
        <v>7304</v>
      </c>
      <c r="D5434" s="8" t="s">
        <v>375</v>
      </c>
      <c r="E5434" s="8" t="s">
        <v>106</v>
      </c>
      <c r="F5434" s="8" t="s">
        <v>10</v>
      </c>
      <c r="G5434" s="8" t="s">
        <v>11</v>
      </c>
      <c r="H5434" s="8" t="s">
        <v>12</v>
      </c>
      <c r="I5434" s="10">
        <v>23</v>
      </c>
      <c r="J5434" s="10">
        <v>50</v>
      </c>
      <c r="K5434" s="10">
        <v>48</v>
      </c>
      <c r="L5434" s="10">
        <v>47</v>
      </c>
      <c r="M5434" s="10">
        <v>50</v>
      </c>
      <c r="N5434" s="10">
        <v>46</v>
      </c>
      <c r="O5434" s="10">
        <f>AVERAGE(Tabla2[[#This Row],[LECTURA CRÍTICA]:[INGLÉS]])</f>
        <v>48.2</v>
      </c>
      <c r="P5434" s="9">
        <f>(J5434*2+K5434*2+L5434*2+M5434*3+N5434)/9</f>
        <v>54</v>
      </c>
      <c r="Q5434" s="10">
        <f>SUM(J5434,K5434,L5434,M5434,N5434)</f>
        <v>241</v>
      </c>
    </row>
    <row r="5435" spans="2:17">
      <c r="B5435" s="8">
        <v>5426</v>
      </c>
      <c r="C5435" t="s">
        <v>7410</v>
      </c>
      <c r="D5435" s="8" t="s">
        <v>5440</v>
      </c>
      <c r="E5435" s="8" t="s">
        <v>24</v>
      </c>
      <c r="F5435" s="8" t="s">
        <v>10</v>
      </c>
      <c r="G5435" s="8" t="s">
        <v>11</v>
      </c>
      <c r="H5435" s="8" t="s">
        <v>25</v>
      </c>
      <c r="I5435" s="10">
        <v>56</v>
      </c>
      <c r="J5435" s="10">
        <v>51</v>
      </c>
      <c r="K5435" s="10">
        <v>48</v>
      </c>
      <c r="L5435" s="10">
        <v>47</v>
      </c>
      <c r="M5435" s="10">
        <v>49</v>
      </c>
      <c r="N5435" s="10">
        <v>47</v>
      </c>
      <c r="O5435" s="10">
        <f>AVERAGE(Tabla2[[#This Row],[LECTURA CRÍTICA]:[INGLÉS]])</f>
        <v>48.4</v>
      </c>
      <c r="P5435" s="9">
        <f>(J5435*2+K5435*2+L5435*2+M5435*3+N5435)/9</f>
        <v>54</v>
      </c>
      <c r="Q5435" s="10">
        <f>SUM(J5435,K5435,L5435,M5435,N5435)</f>
        <v>242</v>
      </c>
    </row>
    <row r="5436" spans="2:17">
      <c r="B5436" s="8">
        <v>5427</v>
      </c>
      <c r="C5436" t="s">
        <v>196</v>
      </c>
      <c r="D5436" s="8" t="s">
        <v>49</v>
      </c>
      <c r="E5436" s="8" t="s">
        <v>34</v>
      </c>
      <c r="F5436" s="8" t="s">
        <v>10</v>
      </c>
      <c r="G5436" s="8" t="s">
        <v>11</v>
      </c>
      <c r="H5436" s="8" t="s">
        <v>12</v>
      </c>
      <c r="I5436" s="10">
        <v>149</v>
      </c>
      <c r="J5436" s="10">
        <v>52</v>
      </c>
      <c r="K5436" s="10">
        <v>50</v>
      </c>
      <c r="L5436" s="10">
        <v>47</v>
      </c>
      <c r="M5436" s="10">
        <v>48</v>
      </c>
      <c r="N5436" s="10">
        <v>44</v>
      </c>
      <c r="O5436" s="10">
        <f>AVERAGE(Tabla2[[#This Row],[LECTURA CRÍTICA]:[INGLÉS]])</f>
        <v>48.2</v>
      </c>
      <c r="P5436" s="9">
        <f>(J5436*2+K5436*2+L5436*2+M5436*3+N5436)/9</f>
        <v>54</v>
      </c>
      <c r="Q5436" s="10">
        <f>SUM(J5436,K5436,L5436,M5436,N5436)</f>
        <v>241</v>
      </c>
    </row>
    <row r="5437" spans="2:17">
      <c r="B5437" s="8">
        <v>5428</v>
      </c>
      <c r="C5437" t="s">
        <v>7508</v>
      </c>
      <c r="D5437" s="8" t="s">
        <v>2505</v>
      </c>
      <c r="E5437" s="8" t="s">
        <v>24</v>
      </c>
      <c r="F5437" s="8" t="s">
        <v>10</v>
      </c>
      <c r="G5437" s="8" t="s">
        <v>11</v>
      </c>
      <c r="H5437" s="8" t="s">
        <v>25</v>
      </c>
      <c r="I5437" s="10">
        <v>17</v>
      </c>
      <c r="J5437" s="10">
        <v>53</v>
      </c>
      <c r="K5437" s="10">
        <v>46</v>
      </c>
      <c r="L5437" s="10">
        <v>49</v>
      </c>
      <c r="M5437" s="10">
        <v>48</v>
      </c>
      <c r="N5437" s="10">
        <v>46</v>
      </c>
      <c r="O5437" s="10">
        <f>AVERAGE(Tabla2[[#This Row],[LECTURA CRÍTICA]:[INGLÉS]])</f>
        <v>48.4</v>
      </c>
      <c r="P5437" s="9">
        <f>(J5437*2+K5437*2+L5437*2+M5437*3+N5437)/9</f>
        <v>54</v>
      </c>
      <c r="Q5437" s="10">
        <f>SUM(J5437,K5437,L5437,M5437,N5437)</f>
        <v>242</v>
      </c>
    </row>
    <row r="5438" spans="2:17">
      <c r="B5438" s="8">
        <v>5429</v>
      </c>
      <c r="C5438" t="s">
        <v>7903</v>
      </c>
      <c r="D5438" s="8" t="s">
        <v>4457</v>
      </c>
      <c r="E5438" s="8" t="s">
        <v>34</v>
      </c>
      <c r="F5438" s="8" t="s">
        <v>10</v>
      </c>
      <c r="G5438" s="8" t="s">
        <v>11</v>
      </c>
      <c r="H5438" s="8" t="s">
        <v>19</v>
      </c>
      <c r="I5438" s="10">
        <v>31</v>
      </c>
      <c r="J5438" s="10">
        <v>52</v>
      </c>
      <c r="K5438" s="10">
        <v>49</v>
      </c>
      <c r="L5438" s="10">
        <v>48</v>
      </c>
      <c r="M5438" s="10">
        <v>48</v>
      </c>
      <c r="N5438" s="10">
        <v>44</v>
      </c>
      <c r="O5438" s="10">
        <f>AVERAGE(Tabla2[[#This Row],[LECTURA CRÍTICA]:[INGLÉS]])</f>
        <v>48.2</v>
      </c>
      <c r="P5438" s="9">
        <f>(J5438*2+K5438*2+L5438*2+M5438*3+N5438)/9</f>
        <v>54</v>
      </c>
      <c r="Q5438" s="10">
        <f>SUM(J5438,K5438,L5438,M5438,N5438)</f>
        <v>241</v>
      </c>
    </row>
    <row r="5439" spans="2:17">
      <c r="B5439" s="8">
        <v>5430</v>
      </c>
      <c r="C5439" t="s">
        <v>8056</v>
      </c>
      <c r="D5439" s="8" t="s">
        <v>485</v>
      </c>
      <c r="E5439" s="8" t="s">
        <v>18</v>
      </c>
      <c r="F5439" s="8" t="s">
        <v>10</v>
      </c>
      <c r="G5439" s="8" t="s">
        <v>81</v>
      </c>
      <c r="H5439" s="8" t="s">
        <v>12</v>
      </c>
      <c r="I5439" s="10">
        <v>3</v>
      </c>
      <c r="J5439" s="10">
        <v>52</v>
      </c>
      <c r="K5439" s="10">
        <v>48</v>
      </c>
      <c r="L5439" s="10">
        <v>47</v>
      </c>
      <c r="M5439" s="10">
        <v>50</v>
      </c>
      <c r="N5439" s="10">
        <v>42</v>
      </c>
      <c r="O5439" s="10">
        <f>AVERAGE(Tabla2[[#This Row],[LECTURA CRÍTICA]:[INGLÉS]])</f>
        <v>47.8</v>
      </c>
      <c r="P5439" s="9">
        <f>(J5439*2+K5439*2+L5439*2+M5439*3+N5439)/9</f>
        <v>54</v>
      </c>
      <c r="Q5439" s="10">
        <f>SUM(J5439,K5439,L5439,M5439,N5439)</f>
        <v>239</v>
      </c>
    </row>
    <row r="5440" spans="2:17">
      <c r="B5440" s="8">
        <v>5431</v>
      </c>
      <c r="C5440" t="s">
        <v>515</v>
      </c>
      <c r="D5440" s="8" t="s">
        <v>8089</v>
      </c>
      <c r="E5440" s="8" t="s">
        <v>52</v>
      </c>
      <c r="F5440" s="8" t="s">
        <v>10</v>
      </c>
      <c r="G5440" s="8" t="s">
        <v>11</v>
      </c>
      <c r="H5440" s="8" t="s">
        <v>25</v>
      </c>
      <c r="I5440" s="10">
        <v>8</v>
      </c>
      <c r="J5440" s="10">
        <v>53</v>
      </c>
      <c r="K5440" s="10">
        <v>49</v>
      </c>
      <c r="L5440" s="10">
        <v>45</v>
      </c>
      <c r="M5440" s="10">
        <v>49</v>
      </c>
      <c r="N5440" s="10">
        <v>45</v>
      </c>
      <c r="O5440" s="10">
        <f>AVERAGE(Tabla2[[#This Row],[LECTURA CRÍTICA]:[INGLÉS]])</f>
        <v>48.2</v>
      </c>
      <c r="P5440" s="9">
        <f>(J5440*2+K5440*2+L5440*2+M5440*3+N5440)/9</f>
        <v>54</v>
      </c>
      <c r="Q5440" s="10">
        <f>SUM(J5440,K5440,L5440,M5440,N5440)</f>
        <v>241</v>
      </c>
    </row>
    <row r="5441" spans="2:17">
      <c r="B5441" s="8">
        <v>5432</v>
      </c>
      <c r="C5441" t="s">
        <v>5607</v>
      </c>
      <c r="D5441" s="8" t="s">
        <v>259</v>
      </c>
      <c r="E5441" s="8" t="s">
        <v>260</v>
      </c>
      <c r="F5441" s="8" t="s">
        <v>10</v>
      </c>
      <c r="G5441" s="8" t="s">
        <v>11</v>
      </c>
      <c r="H5441" s="8" t="s">
        <v>19</v>
      </c>
      <c r="I5441" s="10">
        <v>96</v>
      </c>
      <c r="J5441" s="10">
        <v>51</v>
      </c>
      <c r="K5441" s="10">
        <v>49</v>
      </c>
      <c r="L5441" s="10">
        <v>48</v>
      </c>
      <c r="M5441" s="10">
        <v>48</v>
      </c>
      <c r="N5441" s="10">
        <v>46</v>
      </c>
      <c r="O5441" s="10">
        <f>AVERAGE(Tabla2[[#This Row],[LECTURA CRÍTICA]:[INGLÉS]])</f>
        <v>48.4</v>
      </c>
      <c r="P5441" s="9">
        <f>(J5441*2+K5441*2+L5441*2+M5441*3+N5441)/9</f>
        <v>54</v>
      </c>
      <c r="Q5441" s="10">
        <f>SUM(J5441,K5441,L5441,M5441,N5441)</f>
        <v>242</v>
      </c>
    </row>
    <row r="5442" spans="2:17">
      <c r="B5442" s="8">
        <v>5433</v>
      </c>
      <c r="C5442" t="s">
        <v>8353</v>
      </c>
      <c r="D5442" s="8" t="s">
        <v>390</v>
      </c>
      <c r="E5442" s="8" t="s">
        <v>109</v>
      </c>
      <c r="F5442" s="8" t="s">
        <v>10</v>
      </c>
      <c r="G5442" s="8" t="s">
        <v>11</v>
      </c>
      <c r="H5442" s="8" t="s">
        <v>12</v>
      </c>
      <c r="I5442" s="10">
        <v>47</v>
      </c>
      <c r="J5442" s="10">
        <v>52</v>
      </c>
      <c r="K5442" s="10">
        <v>51</v>
      </c>
      <c r="L5442" s="10">
        <v>49</v>
      </c>
      <c r="M5442" s="10">
        <v>47</v>
      </c>
      <c r="N5442" s="10">
        <v>41</v>
      </c>
      <c r="O5442" s="10">
        <f>AVERAGE(Tabla2[[#This Row],[LECTURA CRÍTICA]:[INGLÉS]])</f>
        <v>48</v>
      </c>
      <c r="P5442" s="9">
        <f>(J5442*2+K5442*2+L5442*2+M5442*3+N5442)/9</f>
        <v>54</v>
      </c>
      <c r="Q5442" s="10">
        <f>SUM(J5442,K5442,L5442,M5442,N5442)</f>
        <v>240</v>
      </c>
    </row>
    <row r="5443" spans="2:17">
      <c r="B5443" s="8">
        <v>5434</v>
      </c>
      <c r="C5443" t="s">
        <v>8511</v>
      </c>
      <c r="D5443" s="8" t="s">
        <v>14</v>
      </c>
      <c r="E5443" s="8" t="s">
        <v>15</v>
      </c>
      <c r="F5443" s="8" t="s">
        <v>10</v>
      </c>
      <c r="G5443" s="8" t="s">
        <v>11</v>
      </c>
      <c r="H5443" s="8" t="s">
        <v>28</v>
      </c>
      <c r="I5443" s="10">
        <v>84</v>
      </c>
      <c r="J5443" s="10">
        <v>52</v>
      </c>
      <c r="K5443" s="10">
        <v>51</v>
      </c>
      <c r="L5443" s="10">
        <v>47</v>
      </c>
      <c r="M5443" s="10">
        <v>47</v>
      </c>
      <c r="N5443" s="10">
        <v>45</v>
      </c>
      <c r="O5443" s="10">
        <f>AVERAGE(Tabla2[[#This Row],[LECTURA CRÍTICA]:[INGLÉS]])</f>
        <v>48.4</v>
      </c>
      <c r="P5443" s="9">
        <f>(J5443*2+K5443*2+L5443*2+M5443*3+N5443)/9</f>
        <v>54</v>
      </c>
      <c r="Q5443" s="10">
        <f>SUM(J5443,K5443,L5443,M5443,N5443)</f>
        <v>242</v>
      </c>
    </row>
    <row r="5444" spans="2:17">
      <c r="B5444" s="8">
        <v>5435</v>
      </c>
      <c r="C5444" t="s">
        <v>3052</v>
      </c>
      <c r="D5444" s="8" t="s">
        <v>266</v>
      </c>
      <c r="E5444" s="8" t="s">
        <v>172</v>
      </c>
      <c r="F5444" s="8" t="s">
        <v>10</v>
      </c>
      <c r="G5444" s="8" t="s">
        <v>11</v>
      </c>
      <c r="H5444" s="8" t="s">
        <v>19</v>
      </c>
      <c r="I5444" s="10">
        <v>50</v>
      </c>
      <c r="J5444" s="10">
        <v>53</v>
      </c>
      <c r="K5444" s="10">
        <v>51</v>
      </c>
      <c r="L5444" s="10">
        <v>47</v>
      </c>
      <c r="M5444" s="10">
        <v>47</v>
      </c>
      <c r="N5444" s="10">
        <v>43</v>
      </c>
      <c r="O5444" s="10">
        <f>AVERAGE(Tabla2[[#This Row],[LECTURA CRÍTICA]:[INGLÉS]])</f>
        <v>48.2</v>
      </c>
      <c r="P5444" s="9">
        <f>(J5444*2+K5444*2+L5444*2+M5444*3+N5444)/9</f>
        <v>54</v>
      </c>
      <c r="Q5444" s="10">
        <f>SUM(J5444,K5444,L5444,M5444,N5444)</f>
        <v>241</v>
      </c>
    </row>
    <row r="5445" spans="2:17">
      <c r="B5445" s="8">
        <v>5436</v>
      </c>
      <c r="C5445" t="s">
        <v>8699</v>
      </c>
      <c r="D5445" s="8" t="s">
        <v>375</v>
      </c>
      <c r="E5445" s="8" t="s">
        <v>106</v>
      </c>
      <c r="F5445" s="8" t="s">
        <v>10</v>
      </c>
      <c r="G5445" s="8" t="s">
        <v>81</v>
      </c>
      <c r="H5445" s="8" t="s">
        <v>12</v>
      </c>
      <c r="I5445" s="10">
        <v>14</v>
      </c>
      <c r="J5445" s="10">
        <v>53</v>
      </c>
      <c r="K5445" s="10">
        <v>49</v>
      </c>
      <c r="L5445" s="10">
        <v>46</v>
      </c>
      <c r="M5445" s="10">
        <v>48</v>
      </c>
      <c r="N5445" s="10">
        <v>46</v>
      </c>
      <c r="O5445" s="10">
        <f>AVERAGE(Tabla2[[#This Row],[LECTURA CRÍTICA]:[INGLÉS]])</f>
        <v>48.4</v>
      </c>
      <c r="P5445" s="9">
        <f>(J5445*2+K5445*2+L5445*2+M5445*3+N5445)/9</f>
        <v>54</v>
      </c>
      <c r="Q5445" s="10">
        <f>SUM(J5445,K5445,L5445,M5445,N5445)</f>
        <v>242</v>
      </c>
    </row>
    <row r="5446" spans="2:17">
      <c r="B5446" s="8">
        <v>5437</v>
      </c>
      <c r="C5446" t="s">
        <v>8700</v>
      </c>
      <c r="D5446" s="8" t="s">
        <v>39</v>
      </c>
      <c r="E5446" s="8" t="s">
        <v>40</v>
      </c>
      <c r="F5446" s="8" t="s">
        <v>10</v>
      </c>
      <c r="G5446" s="8" t="s">
        <v>11</v>
      </c>
      <c r="H5446" s="8" t="s">
        <v>12</v>
      </c>
      <c r="I5446" s="10">
        <v>34</v>
      </c>
      <c r="J5446" s="10">
        <v>51</v>
      </c>
      <c r="K5446" s="10">
        <v>51</v>
      </c>
      <c r="L5446" s="10">
        <v>48</v>
      </c>
      <c r="M5446" s="10">
        <v>48</v>
      </c>
      <c r="N5446" s="10">
        <v>42</v>
      </c>
      <c r="O5446" s="10">
        <f>AVERAGE(Tabla2[[#This Row],[LECTURA CRÍTICA]:[INGLÉS]])</f>
        <v>48</v>
      </c>
      <c r="P5446" s="9">
        <f>(J5446*2+K5446*2+L5446*2+M5446*3+N5446)/9</f>
        <v>54</v>
      </c>
      <c r="Q5446" s="10">
        <f>SUM(J5446,K5446,L5446,M5446,N5446)</f>
        <v>240</v>
      </c>
    </row>
    <row r="5447" spans="2:17">
      <c r="B5447" s="8">
        <v>5438</v>
      </c>
      <c r="C5447" t="s">
        <v>8838</v>
      </c>
      <c r="D5447" s="8" t="s">
        <v>3334</v>
      </c>
      <c r="E5447" s="8" t="s">
        <v>172</v>
      </c>
      <c r="F5447" s="8" t="s">
        <v>10</v>
      </c>
      <c r="G5447" s="8" t="s">
        <v>11</v>
      </c>
      <c r="H5447" s="8" t="s">
        <v>19</v>
      </c>
      <c r="I5447" s="10">
        <v>51</v>
      </c>
      <c r="J5447" s="10">
        <v>50</v>
      </c>
      <c r="K5447" s="10">
        <v>50</v>
      </c>
      <c r="L5447" s="10">
        <v>48</v>
      </c>
      <c r="M5447" s="10">
        <v>49</v>
      </c>
      <c r="N5447" s="10">
        <v>43</v>
      </c>
      <c r="O5447" s="10">
        <f>AVERAGE(Tabla2[[#This Row],[LECTURA CRÍTICA]:[INGLÉS]])</f>
        <v>48</v>
      </c>
      <c r="P5447" s="9">
        <f>(J5447*2+K5447*2+L5447*2+M5447*3+N5447)/9</f>
        <v>54</v>
      </c>
      <c r="Q5447" s="10">
        <f>SUM(J5447,K5447,L5447,M5447,N5447)</f>
        <v>240</v>
      </c>
    </row>
    <row r="5448" spans="2:17">
      <c r="B5448" s="8">
        <v>5439</v>
      </c>
      <c r="C5448" t="s">
        <v>9013</v>
      </c>
      <c r="D5448" s="8" t="s">
        <v>9014</v>
      </c>
      <c r="E5448" s="8" t="s">
        <v>260</v>
      </c>
      <c r="F5448" s="8" t="s">
        <v>10</v>
      </c>
      <c r="G5448" s="8" t="s">
        <v>11</v>
      </c>
      <c r="H5448" s="8" t="s">
        <v>19</v>
      </c>
      <c r="I5448" s="10">
        <v>80</v>
      </c>
      <c r="J5448" s="10">
        <v>52</v>
      </c>
      <c r="K5448" s="10">
        <v>50</v>
      </c>
      <c r="L5448" s="10">
        <v>47</v>
      </c>
      <c r="M5448" s="10">
        <v>48</v>
      </c>
      <c r="N5448" s="10">
        <v>44</v>
      </c>
      <c r="O5448" s="10">
        <f>AVERAGE(Tabla2[[#This Row],[LECTURA CRÍTICA]:[INGLÉS]])</f>
        <v>48.2</v>
      </c>
      <c r="P5448" s="9">
        <f>(J5448*2+K5448*2+L5448*2+M5448*3+N5448)/9</f>
        <v>54</v>
      </c>
      <c r="Q5448" s="10">
        <f>SUM(J5448,K5448,L5448,M5448,N5448)</f>
        <v>241</v>
      </c>
    </row>
    <row r="5449" spans="2:17">
      <c r="B5449" s="8">
        <v>5440</v>
      </c>
      <c r="C5449" t="s">
        <v>9140</v>
      </c>
      <c r="D5449" s="8" t="s">
        <v>3714</v>
      </c>
      <c r="E5449" s="8" t="s">
        <v>34</v>
      </c>
      <c r="F5449" s="8" t="s">
        <v>10</v>
      </c>
      <c r="G5449" s="8" t="s">
        <v>11</v>
      </c>
      <c r="H5449" s="8" t="s">
        <v>19</v>
      </c>
      <c r="I5449" s="10">
        <v>57</v>
      </c>
      <c r="J5449" s="10">
        <v>50</v>
      </c>
      <c r="K5449" s="10">
        <v>52</v>
      </c>
      <c r="L5449" s="10">
        <v>47</v>
      </c>
      <c r="M5449" s="10">
        <v>48</v>
      </c>
      <c r="N5449" s="10">
        <v>44</v>
      </c>
      <c r="O5449" s="10">
        <f>AVERAGE(Tabla2[[#This Row],[LECTURA CRÍTICA]:[INGLÉS]])</f>
        <v>48.2</v>
      </c>
      <c r="P5449" s="9">
        <f>(J5449*2+K5449*2+L5449*2+M5449*3+N5449)/9</f>
        <v>54</v>
      </c>
      <c r="Q5449" s="10">
        <f>SUM(J5449,K5449,L5449,M5449,N5449)</f>
        <v>241</v>
      </c>
    </row>
    <row r="5450" spans="2:17">
      <c r="B5450" s="8">
        <v>5441</v>
      </c>
      <c r="C5450" t="s">
        <v>9286</v>
      </c>
      <c r="D5450" s="8" t="s">
        <v>49</v>
      </c>
      <c r="E5450" s="8" t="s">
        <v>34</v>
      </c>
      <c r="F5450" s="8" t="s">
        <v>10</v>
      </c>
      <c r="G5450" s="8" t="s">
        <v>81</v>
      </c>
      <c r="H5450" s="8" t="s">
        <v>28</v>
      </c>
      <c r="I5450" s="10">
        <v>1</v>
      </c>
      <c r="J5450" s="10">
        <v>67</v>
      </c>
      <c r="K5450" s="10">
        <v>53</v>
      </c>
      <c r="L5450" s="10">
        <v>36</v>
      </c>
      <c r="M5450" s="10">
        <v>41</v>
      </c>
      <c r="N5450" s="10">
        <v>51</v>
      </c>
      <c r="O5450" s="10">
        <f>AVERAGE(Tabla2[[#This Row],[LECTURA CRÍTICA]:[INGLÉS]])</f>
        <v>49.6</v>
      </c>
      <c r="P5450" s="9">
        <f>(J5450*2+K5450*2+L5450*2+M5450*3+N5450)/9</f>
        <v>54</v>
      </c>
      <c r="Q5450" s="10">
        <f>SUM(J5450,K5450,L5450,M5450,N5450)</f>
        <v>248</v>
      </c>
    </row>
    <row r="5451" spans="2:17">
      <c r="B5451" s="8">
        <v>5442</v>
      </c>
      <c r="C5451" t="s">
        <v>9307</v>
      </c>
      <c r="D5451" s="8" t="s">
        <v>138</v>
      </c>
      <c r="E5451" s="8" t="s">
        <v>24</v>
      </c>
      <c r="F5451" s="8" t="s">
        <v>10</v>
      </c>
      <c r="G5451" s="8" t="s">
        <v>11</v>
      </c>
      <c r="H5451" s="8" t="s">
        <v>12</v>
      </c>
      <c r="I5451" s="10">
        <v>70</v>
      </c>
      <c r="J5451" s="10">
        <v>53</v>
      </c>
      <c r="K5451" s="10">
        <v>49</v>
      </c>
      <c r="L5451" s="10">
        <v>49</v>
      </c>
      <c r="M5451" s="10">
        <v>46</v>
      </c>
      <c r="N5451" s="10">
        <v>46</v>
      </c>
      <c r="O5451" s="10">
        <f>AVERAGE(Tabla2[[#This Row],[LECTURA CRÍTICA]:[INGLÉS]])</f>
        <v>48.6</v>
      </c>
      <c r="P5451" s="9">
        <f>(J5451*2+K5451*2+L5451*2+M5451*3+N5451)/9</f>
        <v>54</v>
      </c>
      <c r="Q5451" s="10">
        <f>SUM(J5451,K5451,L5451,M5451,N5451)</f>
        <v>243</v>
      </c>
    </row>
    <row r="5452" spans="2:17">
      <c r="B5452" s="8">
        <v>5443</v>
      </c>
      <c r="C5452" t="s">
        <v>6933</v>
      </c>
      <c r="D5452" s="8" t="s">
        <v>1529</v>
      </c>
      <c r="E5452" s="8" t="s">
        <v>172</v>
      </c>
      <c r="F5452" s="8" t="s">
        <v>10</v>
      </c>
      <c r="G5452" s="8" t="s">
        <v>11</v>
      </c>
      <c r="H5452" s="8" t="s">
        <v>19</v>
      </c>
      <c r="I5452" s="10">
        <v>25</v>
      </c>
      <c r="J5452" s="10">
        <v>52</v>
      </c>
      <c r="K5452" s="10">
        <v>54</v>
      </c>
      <c r="L5452" s="10">
        <v>45</v>
      </c>
      <c r="M5452" s="10">
        <v>46</v>
      </c>
      <c r="N5452" s="10">
        <v>46</v>
      </c>
      <c r="O5452" s="10">
        <f>AVERAGE(Tabla2[[#This Row],[LECTURA CRÍTICA]:[INGLÉS]])</f>
        <v>48.6</v>
      </c>
      <c r="P5452" s="9">
        <f>(J5452*2+K5452*2+L5452*2+M5452*3+N5452)/9</f>
        <v>54</v>
      </c>
      <c r="Q5452" s="10">
        <f>SUM(J5452,K5452,L5452,M5452,N5452)</f>
        <v>243</v>
      </c>
    </row>
    <row r="5453" spans="2:17">
      <c r="B5453" s="8">
        <v>5444</v>
      </c>
      <c r="C5453" t="s">
        <v>8243</v>
      </c>
      <c r="D5453" s="8" t="s">
        <v>1646</v>
      </c>
      <c r="E5453" s="8" t="s">
        <v>34</v>
      </c>
      <c r="F5453" s="8" t="s">
        <v>10</v>
      </c>
      <c r="G5453" s="8" t="s">
        <v>11</v>
      </c>
      <c r="H5453" s="8" t="s">
        <v>12</v>
      </c>
      <c r="I5453" s="10">
        <v>109</v>
      </c>
      <c r="J5453" s="10">
        <v>51</v>
      </c>
      <c r="K5453" s="10">
        <v>50</v>
      </c>
      <c r="L5453" s="10">
        <v>47</v>
      </c>
      <c r="M5453" s="10">
        <v>48</v>
      </c>
      <c r="N5453" s="10">
        <v>46</v>
      </c>
      <c r="O5453" s="10">
        <f>AVERAGE(Tabla2[[#This Row],[LECTURA CRÍTICA]:[INGLÉS]])</f>
        <v>48.4</v>
      </c>
      <c r="P5453" s="9">
        <f>(J5453*2+K5453*2+L5453*2+M5453*3+N5453)/9</f>
        <v>54</v>
      </c>
      <c r="Q5453" s="10">
        <f>SUM(J5453,K5453,L5453,M5453,N5453)</f>
        <v>242</v>
      </c>
    </row>
    <row r="5454" spans="2:17">
      <c r="B5454" s="8">
        <v>5445</v>
      </c>
      <c r="C5454" t="s">
        <v>9696</v>
      </c>
      <c r="D5454" s="8" t="s">
        <v>7269</v>
      </c>
      <c r="E5454" s="8" t="s">
        <v>234</v>
      </c>
      <c r="F5454" s="8" t="s">
        <v>10</v>
      </c>
      <c r="G5454" s="8" t="s">
        <v>11</v>
      </c>
      <c r="H5454" s="8" t="s">
        <v>12</v>
      </c>
      <c r="I5454" s="10">
        <v>39</v>
      </c>
      <c r="J5454" s="10">
        <v>50</v>
      </c>
      <c r="K5454" s="10">
        <v>53</v>
      </c>
      <c r="L5454" s="10">
        <v>43</v>
      </c>
      <c r="M5454" s="10">
        <v>49</v>
      </c>
      <c r="N5454" s="10">
        <v>47</v>
      </c>
      <c r="O5454" s="10">
        <f>AVERAGE(Tabla2[[#This Row],[LECTURA CRÍTICA]:[INGLÉS]])</f>
        <v>48.4</v>
      </c>
      <c r="P5454" s="9">
        <f>(J5454*2+K5454*2+L5454*2+M5454*3+N5454)/9</f>
        <v>54</v>
      </c>
      <c r="Q5454" s="10">
        <f>SUM(J5454,K5454,L5454,M5454,N5454)</f>
        <v>242</v>
      </c>
    </row>
    <row r="5455" spans="2:17">
      <c r="B5455" s="8">
        <v>5446</v>
      </c>
      <c r="C5455" t="s">
        <v>9749</v>
      </c>
      <c r="D5455" s="8" t="s">
        <v>266</v>
      </c>
      <c r="E5455" s="8" t="s">
        <v>172</v>
      </c>
      <c r="F5455" s="8" t="s">
        <v>10</v>
      </c>
      <c r="G5455" s="8" t="s">
        <v>81</v>
      </c>
      <c r="H5455" s="8" t="s">
        <v>12</v>
      </c>
      <c r="I5455" s="10">
        <v>11</v>
      </c>
      <c r="J5455" s="10">
        <v>51</v>
      </c>
      <c r="K5455" s="10">
        <v>48</v>
      </c>
      <c r="L5455" s="10">
        <v>50</v>
      </c>
      <c r="M5455" s="10">
        <v>47</v>
      </c>
      <c r="N5455" s="10">
        <v>47</v>
      </c>
      <c r="O5455" s="10">
        <f>AVERAGE(Tabla2[[#This Row],[LECTURA CRÍTICA]:[INGLÉS]])</f>
        <v>48.6</v>
      </c>
      <c r="P5455" s="9">
        <f>(J5455*2+K5455*2+L5455*2+M5455*3+N5455)/9</f>
        <v>54</v>
      </c>
      <c r="Q5455" s="10">
        <f>SUM(J5455,K5455,L5455,M5455,N5455)</f>
        <v>243</v>
      </c>
    </row>
    <row r="5456" spans="2:17">
      <c r="B5456" s="8">
        <v>5447</v>
      </c>
      <c r="C5456" t="s">
        <v>9924</v>
      </c>
      <c r="D5456" s="8" t="s">
        <v>141</v>
      </c>
      <c r="E5456" s="8" t="s">
        <v>24</v>
      </c>
      <c r="F5456" s="8" t="s">
        <v>10</v>
      </c>
      <c r="G5456" s="8" t="s">
        <v>11</v>
      </c>
      <c r="H5456" s="8" t="s">
        <v>19</v>
      </c>
      <c r="I5456" s="10">
        <v>32</v>
      </c>
      <c r="J5456" s="10">
        <v>52</v>
      </c>
      <c r="K5456" s="10">
        <v>48</v>
      </c>
      <c r="L5456" s="10">
        <v>50</v>
      </c>
      <c r="M5456" s="10">
        <v>46</v>
      </c>
      <c r="N5456" s="10">
        <v>48</v>
      </c>
      <c r="O5456" s="10">
        <f>AVERAGE(Tabla2[[#This Row],[LECTURA CRÍTICA]:[INGLÉS]])</f>
        <v>48.8</v>
      </c>
      <c r="P5456" s="9">
        <f>(J5456*2+K5456*2+L5456*2+M5456*3+N5456)/9</f>
        <v>54</v>
      </c>
      <c r="Q5456" s="10">
        <f>SUM(J5456,K5456,L5456,M5456,N5456)</f>
        <v>244</v>
      </c>
    </row>
    <row r="5457" spans="2:17">
      <c r="B5457" s="8">
        <v>5448</v>
      </c>
      <c r="C5457" t="s">
        <v>10091</v>
      </c>
      <c r="D5457" s="8" t="s">
        <v>3963</v>
      </c>
      <c r="E5457" s="8" t="s">
        <v>24</v>
      </c>
      <c r="F5457" s="8" t="s">
        <v>10</v>
      </c>
      <c r="G5457" s="8" t="s">
        <v>11</v>
      </c>
      <c r="H5457" s="8" t="s">
        <v>25</v>
      </c>
      <c r="I5457" s="10">
        <v>59</v>
      </c>
      <c r="J5457" s="10">
        <v>53</v>
      </c>
      <c r="K5457" s="10">
        <v>50</v>
      </c>
      <c r="L5457" s="10">
        <v>47</v>
      </c>
      <c r="M5457" s="10">
        <v>47</v>
      </c>
      <c r="N5457" s="10">
        <v>45</v>
      </c>
      <c r="O5457" s="10">
        <f>AVERAGE(Tabla2[[#This Row],[LECTURA CRÍTICA]:[INGLÉS]])</f>
        <v>48.4</v>
      </c>
      <c r="P5457" s="9">
        <f>(J5457*2+K5457*2+L5457*2+M5457*3+N5457)/9</f>
        <v>54</v>
      </c>
      <c r="Q5457" s="10">
        <f>SUM(J5457,K5457,L5457,M5457,N5457)</f>
        <v>242</v>
      </c>
    </row>
    <row r="5458" spans="2:17">
      <c r="B5458" s="8">
        <v>5449</v>
      </c>
      <c r="C5458" t="s">
        <v>2545</v>
      </c>
      <c r="D5458" s="8" t="s">
        <v>141</v>
      </c>
      <c r="E5458" s="8" t="s">
        <v>24</v>
      </c>
      <c r="F5458" s="8" t="s">
        <v>10</v>
      </c>
      <c r="G5458" s="8" t="s">
        <v>11</v>
      </c>
      <c r="H5458" s="8" t="s">
        <v>12</v>
      </c>
      <c r="I5458" s="10">
        <v>32</v>
      </c>
      <c r="J5458" s="10">
        <v>53</v>
      </c>
      <c r="K5458" s="10">
        <v>50</v>
      </c>
      <c r="L5458" s="10">
        <v>47</v>
      </c>
      <c r="M5458" s="10">
        <v>47</v>
      </c>
      <c r="N5458" s="10">
        <v>45</v>
      </c>
      <c r="O5458" s="10">
        <f>AVERAGE(Tabla2[[#This Row],[LECTURA CRÍTICA]:[INGLÉS]])</f>
        <v>48.4</v>
      </c>
      <c r="P5458" s="9">
        <f>(J5458*2+K5458*2+L5458*2+M5458*3+N5458)/9</f>
        <v>54</v>
      </c>
      <c r="Q5458" s="10">
        <f>SUM(J5458,K5458,L5458,M5458,N5458)</f>
        <v>242</v>
      </c>
    </row>
    <row r="5459" spans="2:17">
      <c r="B5459" s="8">
        <v>5450</v>
      </c>
      <c r="C5459" t="s">
        <v>10570</v>
      </c>
      <c r="D5459" s="8" t="s">
        <v>143</v>
      </c>
      <c r="E5459" s="8" t="s">
        <v>34</v>
      </c>
      <c r="F5459" s="8" t="s">
        <v>10</v>
      </c>
      <c r="G5459" s="8" t="s">
        <v>11</v>
      </c>
      <c r="H5459" s="8" t="s">
        <v>19</v>
      </c>
      <c r="I5459" s="10">
        <v>28</v>
      </c>
      <c r="J5459" s="10">
        <v>51</v>
      </c>
      <c r="K5459" s="10">
        <v>51</v>
      </c>
      <c r="L5459" s="10">
        <v>47</v>
      </c>
      <c r="M5459" s="10">
        <v>48</v>
      </c>
      <c r="N5459" s="10">
        <v>44</v>
      </c>
      <c r="O5459" s="10">
        <f>AVERAGE(Tabla2[[#This Row],[LECTURA CRÍTICA]:[INGLÉS]])</f>
        <v>48.2</v>
      </c>
      <c r="P5459" s="9">
        <f>(J5459*2+K5459*2+L5459*2+M5459*3+N5459)/9</f>
        <v>54</v>
      </c>
      <c r="Q5459" s="10">
        <f>SUM(J5459,K5459,L5459,M5459,N5459)</f>
        <v>241</v>
      </c>
    </row>
    <row r="5460" spans="2:17">
      <c r="B5460" s="8">
        <v>5451</v>
      </c>
      <c r="C5460" t="s">
        <v>10598</v>
      </c>
      <c r="D5460" s="8" t="s">
        <v>4247</v>
      </c>
      <c r="E5460" s="8" t="s">
        <v>34</v>
      </c>
      <c r="F5460" s="8" t="s">
        <v>10</v>
      </c>
      <c r="G5460" s="8" t="s">
        <v>11</v>
      </c>
      <c r="H5460" s="8" t="s">
        <v>19</v>
      </c>
      <c r="I5460" s="10">
        <v>24</v>
      </c>
      <c r="J5460" s="10">
        <v>53</v>
      </c>
      <c r="K5460" s="10">
        <v>52</v>
      </c>
      <c r="L5460" s="10">
        <v>47</v>
      </c>
      <c r="M5460" s="10">
        <v>46</v>
      </c>
      <c r="N5460" s="10">
        <v>44</v>
      </c>
      <c r="O5460" s="10">
        <f>AVERAGE(Tabla2[[#This Row],[LECTURA CRÍTICA]:[INGLÉS]])</f>
        <v>48.4</v>
      </c>
      <c r="P5460" s="9">
        <f>(J5460*2+K5460*2+L5460*2+M5460*3+N5460)/9</f>
        <v>54</v>
      </c>
      <c r="Q5460" s="10">
        <f>SUM(J5460,K5460,L5460,M5460,N5460)</f>
        <v>242</v>
      </c>
    </row>
    <row r="5461" spans="2:17">
      <c r="B5461" s="8">
        <v>5452</v>
      </c>
      <c r="C5461" t="s">
        <v>4310</v>
      </c>
      <c r="D5461" s="8" t="s">
        <v>252</v>
      </c>
      <c r="E5461" s="8" t="s">
        <v>18</v>
      </c>
      <c r="F5461" s="8" t="s">
        <v>10</v>
      </c>
      <c r="G5461" s="8" t="s">
        <v>11</v>
      </c>
      <c r="H5461" s="8" t="s">
        <v>12</v>
      </c>
      <c r="I5461" s="10">
        <v>26</v>
      </c>
      <c r="J5461" s="10">
        <v>52</v>
      </c>
      <c r="K5461" s="10">
        <v>50</v>
      </c>
      <c r="L5461" s="10">
        <v>47</v>
      </c>
      <c r="M5461" s="10">
        <v>48</v>
      </c>
      <c r="N5461" s="10">
        <v>44</v>
      </c>
      <c r="O5461" s="10">
        <f>AVERAGE(Tabla2[[#This Row],[LECTURA CRÍTICA]:[INGLÉS]])</f>
        <v>48.2</v>
      </c>
      <c r="P5461" s="9">
        <f>(J5461*2+K5461*2+L5461*2+M5461*3+N5461)/9</f>
        <v>54</v>
      </c>
      <c r="Q5461" s="10">
        <f>SUM(J5461,K5461,L5461,M5461,N5461)</f>
        <v>241</v>
      </c>
    </row>
    <row r="5462" spans="2:17">
      <c r="B5462" s="8">
        <v>5453</v>
      </c>
      <c r="C5462" t="s">
        <v>10791</v>
      </c>
      <c r="D5462" s="8" t="s">
        <v>2917</v>
      </c>
      <c r="E5462" s="8" t="s">
        <v>9</v>
      </c>
      <c r="F5462" s="8" t="s">
        <v>10</v>
      </c>
      <c r="G5462" s="8" t="s">
        <v>11</v>
      </c>
      <c r="H5462" s="8" t="s">
        <v>12</v>
      </c>
      <c r="I5462" s="10">
        <v>88</v>
      </c>
      <c r="J5462" s="10">
        <v>51</v>
      </c>
      <c r="K5462" s="10">
        <v>52</v>
      </c>
      <c r="L5462" s="10">
        <v>48</v>
      </c>
      <c r="M5462" s="10">
        <v>47</v>
      </c>
      <c r="N5462" s="10">
        <v>43</v>
      </c>
      <c r="O5462" s="10">
        <f>AVERAGE(Tabla2[[#This Row],[LECTURA CRÍTICA]:[INGLÉS]])</f>
        <v>48.2</v>
      </c>
      <c r="P5462" s="9">
        <f>(J5462*2+K5462*2+L5462*2+M5462*3+N5462)/9</f>
        <v>54</v>
      </c>
      <c r="Q5462" s="10">
        <f>SUM(J5462,K5462,L5462,M5462,N5462)</f>
        <v>241</v>
      </c>
    </row>
    <row r="5463" spans="2:17">
      <c r="B5463" s="8">
        <v>5454</v>
      </c>
      <c r="C5463" t="s">
        <v>10949</v>
      </c>
      <c r="D5463" s="8" t="s">
        <v>294</v>
      </c>
      <c r="E5463" s="8" t="s">
        <v>24</v>
      </c>
      <c r="F5463" s="8" t="s">
        <v>10</v>
      </c>
      <c r="G5463" s="8" t="s">
        <v>11</v>
      </c>
      <c r="H5463" s="8" t="s">
        <v>12</v>
      </c>
      <c r="I5463" s="10">
        <v>90</v>
      </c>
      <c r="J5463" s="10">
        <v>53</v>
      </c>
      <c r="K5463" s="10">
        <v>51</v>
      </c>
      <c r="L5463" s="10">
        <v>46</v>
      </c>
      <c r="M5463" s="10">
        <v>47</v>
      </c>
      <c r="N5463" s="10">
        <v>45</v>
      </c>
      <c r="O5463" s="10">
        <f>AVERAGE(Tabla2[[#This Row],[LECTURA CRÍTICA]:[INGLÉS]])</f>
        <v>48.4</v>
      </c>
      <c r="P5463" s="9">
        <f>(J5463*2+K5463*2+L5463*2+M5463*3+N5463)/9</f>
        <v>54</v>
      </c>
      <c r="Q5463" s="10">
        <f>SUM(J5463,K5463,L5463,M5463,N5463)</f>
        <v>242</v>
      </c>
    </row>
    <row r="5464" spans="2:17">
      <c r="B5464" s="8">
        <v>5455</v>
      </c>
      <c r="C5464" t="s">
        <v>1620</v>
      </c>
      <c r="D5464" s="8" t="s">
        <v>1621</v>
      </c>
      <c r="E5464" s="8" t="s">
        <v>34</v>
      </c>
      <c r="F5464" s="8" t="s">
        <v>10</v>
      </c>
      <c r="G5464" s="8" t="s">
        <v>11</v>
      </c>
      <c r="H5464" s="8" t="s">
        <v>19</v>
      </c>
      <c r="I5464" s="10">
        <v>116</v>
      </c>
      <c r="J5464" s="10">
        <v>51</v>
      </c>
      <c r="K5464" s="10">
        <v>50</v>
      </c>
      <c r="L5464" s="10">
        <v>47</v>
      </c>
      <c r="M5464" s="10">
        <v>48</v>
      </c>
      <c r="N5464" s="10">
        <v>46</v>
      </c>
      <c r="O5464" s="10">
        <f>AVERAGE(Tabla2[[#This Row],[LECTURA CRÍTICA]:[INGLÉS]])</f>
        <v>48.4</v>
      </c>
      <c r="P5464" s="9">
        <f>(J5464*2+K5464*2+L5464*2+M5464*3+N5464)/9</f>
        <v>54</v>
      </c>
      <c r="Q5464" s="10">
        <f>SUM(J5464,K5464,L5464,M5464,N5464)</f>
        <v>242</v>
      </c>
    </row>
    <row r="5465" spans="2:17">
      <c r="B5465" s="8">
        <v>5456</v>
      </c>
      <c r="C5465" t="s">
        <v>11226</v>
      </c>
      <c r="D5465" s="8" t="s">
        <v>10869</v>
      </c>
      <c r="E5465" s="8" t="s">
        <v>34</v>
      </c>
      <c r="F5465" s="8" t="s">
        <v>10</v>
      </c>
      <c r="G5465" s="8" t="s">
        <v>11</v>
      </c>
      <c r="H5465" s="8" t="s">
        <v>12</v>
      </c>
      <c r="I5465" s="10">
        <v>26</v>
      </c>
      <c r="J5465" s="10">
        <v>53</v>
      </c>
      <c r="K5465" s="10">
        <v>51</v>
      </c>
      <c r="L5465" s="10">
        <v>46</v>
      </c>
      <c r="M5465" s="10">
        <v>47</v>
      </c>
      <c r="N5465" s="10">
        <v>45</v>
      </c>
      <c r="O5465" s="10">
        <f>AVERAGE(Tabla2[[#This Row],[LECTURA CRÍTICA]:[INGLÉS]])</f>
        <v>48.4</v>
      </c>
      <c r="P5465" s="9">
        <f>(J5465*2+K5465*2+L5465*2+M5465*3+N5465)/9</f>
        <v>54</v>
      </c>
      <c r="Q5465" s="10">
        <f>SUM(J5465,K5465,L5465,M5465,N5465)</f>
        <v>242</v>
      </c>
    </row>
    <row r="5466" spans="2:17">
      <c r="B5466" s="8">
        <v>5457</v>
      </c>
      <c r="C5466" t="s">
        <v>255</v>
      </c>
      <c r="D5466" s="8" t="s">
        <v>256</v>
      </c>
      <c r="E5466" s="8" t="s">
        <v>34</v>
      </c>
      <c r="F5466" s="8" t="s">
        <v>10</v>
      </c>
      <c r="G5466" s="8" t="s">
        <v>81</v>
      </c>
      <c r="H5466" s="8" t="s">
        <v>25</v>
      </c>
      <c r="I5466" s="10">
        <v>3</v>
      </c>
      <c r="J5466" s="10">
        <v>57</v>
      </c>
      <c r="K5466" s="10">
        <v>53</v>
      </c>
      <c r="L5466" s="10">
        <v>48</v>
      </c>
      <c r="M5466" s="10">
        <v>43</v>
      </c>
      <c r="N5466" s="10">
        <v>40</v>
      </c>
      <c r="O5466" s="10">
        <f>AVERAGE(Tabla2[[#This Row],[LECTURA CRÍTICA]:[INGLÉS]])</f>
        <v>48.2</v>
      </c>
      <c r="P5466" s="9">
        <f>(J5466*2+K5466*2+L5466*2+M5466*3+N5466)/9</f>
        <v>53.888888888888886</v>
      </c>
      <c r="Q5466" s="10">
        <f>SUM(J5466,K5466,L5466,M5466,N5466)</f>
        <v>241</v>
      </c>
    </row>
    <row r="5467" spans="2:17">
      <c r="B5467" s="8">
        <v>5458</v>
      </c>
      <c r="C5467" t="s">
        <v>351</v>
      </c>
      <c r="D5467" s="8" t="s">
        <v>352</v>
      </c>
      <c r="E5467" s="8" t="s">
        <v>138</v>
      </c>
      <c r="F5467" s="8" t="s">
        <v>10</v>
      </c>
      <c r="G5467" s="8" t="s">
        <v>11</v>
      </c>
      <c r="H5467" s="8" t="s">
        <v>25</v>
      </c>
      <c r="I5467" s="10">
        <v>16</v>
      </c>
      <c r="J5467" s="10">
        <v>52</v>
      </c>
      <c r="K5467" s="10">
        <v>49</v>
      </c>
      <c r="L5467" s="10">
        <v>47</v>
      </c>
      <c r="M5467" s="10">
        <v>48</v>
      </c>
      <c r="N5467" s="10">
        <v>45</v>
      </c>
      <c r="O5467" s="10">
        <f>AVERAGE(Tabla2[[#This Row],[LECTURA CRÍTICA]:[INGLÉS]])</f>
        <v>48.2</v>
      </c>
      <c r="P5467" s="9">
        <f>(J5467*2+K5467*2+L5467*2+M5467*3+N5467)/9</f>
        <v>53.888888888888886</v>
      </c>
      <c r="Q5467" s="10">
        <f>SUM(J5467,K5467,L5467,M5467,N5467)</f>
        <v>241</v>
      </c>
    </row>
    <row r="5468" spans="2:17">
      <c r="B5468" s="8">
        <v>5459</v>
      </c>
      <c r="C5468" t="s">
        <v>675</v>
      </c>
      <c r="D5468" s="8" t="s">
        <v>420</v>
      </c>
      <c r="E5468" s="8" t="s">
        <v>24</v>
      </c>
      <c r="F5468" s="8" t="s">
        <v>10</v>
      </c>
      <c r="G5468" s="8" t="s">
        <v>11</v>
      </c>
      <c r="H5468" s="8" t="s">
        <v>25</v>
      </c>
      <c r="I5468" s="10">
        <v>48</v>
      </c>
      <c r="J5468" s="10">
        <v>52</v>
      </c>
      <c r="K5468" s="10">
        <v>47</v>
      </c>
      <c r="L5468" s="10">
        <v>48</v>
      </c>
      <c r="M5468" s="10">
        <v>49</v>
      </c>
      <c r="N5468" s="10">
        <v>44</v>
      </c>
      <c r="O5468" s="10">
        <f>AVERAGE(Tabla2[[#This Row],[LECTURA CRÍTICA]:[INGLÉS]])</f>
        <v>48</v>
      </c>
      <c r="P5468" s="9">
        <f>(J5468*2+K5468*2+L5468*2+M5468*3+N5468)/9</f>
        <v>53.888888888888886</v>
      </c>
      <c r="Q5468" s="10">
        <f>SUM(J5468,K5468,L5468,M5468,N5468)</f>
        <v>240</v>
      </c>
    </row>
    <row r="5469" spans="2:17">
      <c r="B5469" s="8">
        <v>5460</v>
      </c>
      <c r="C5469" t="s">
        <v>963</v>
      </c>
      <c r="D5469" s="8" t="s">
        <v>75</v>
      </c>
      <c r="E5469" s="8" t="s">
        <v>71</v>
      </c>
      <c r="F5469" s="8" t="s">
        <v>10</v>
      </c>
      <c r="G5469" s="8" t="s">
        <v>11</v>
      </c>
      <c r="H5469" s="8" t="s">
        <v>28</v>
      </c>
      <c r="I5469" s="10">
        <v>82</v>
      </c>
      <c r="J5469" s="10">
        <v>55</v>
      </c>
      <c r="K5469" s="10">
        <v>48</v>
      </c>
      <c r="L5469" s="10">
        <v>47</v>
      </c>
      <c r="M5469" s="10">
        <v>47</v>
      </c>
      <c r="N5469" s="10">
        <v>44</v>
      </c>
      <c r="O5469" s="10">
        <f>AVERAGE(Tabla2[[#This Row],[LECTURA CRÍTICA]:[INGLÉS]])</f>
        <v>48.2</v>
      </c>
      <c r="P5469" s="9">
        <f>(J5469*2+K5469*2+L5469*2+M5469*3+N5469)/9</f>
        <v>53.888888888888886</v>
      </c>
      <c r="Q5469" s="10">
        <f>SUM(J5469,K5469,L5469,M5469,N5469)</f>
        <v>241</v>
      </c>
    </row>
    <row r="5470" spans="2:17">
      <c r="B5470" s="8">
        <v>5461</v>
      </c>
      <c r="C5470" t="s">
        <v>1061</v>
      </c>
      <c r="D5470" s="8" t="s">
        <v>259</v>
      </c>
      <c r="E5470" s="8" t="s">
        <v>260</v>
      </c>
      <c r="F5470" s="8" t="s">
        <v>10</v>
      </c>
      <c r="G5470" s="8" t="s">
        <v>11</v>
      </c>
      <c r="H5470" s="8" t="s">
        <v>12</v>
      </c>
      <c r="I5470" s="10">
        <v>26</v>
      </c>
      <c r="J5470" s="10">
        <v>51</v>
      </c>
      <c r="K5470" s="10">
        <v>48</v>
      </c>
      <c r="L5470" s="10">
        <v>48</v>
      </c>
      <c r="M5470" s="10">
        <v>48</v>
      </c>
      <c r="N5470" s="10">
        <v>47</v>
      </c>
      <c r="O5470" s="10">
        <f>AVERAGE(Tabla2[[#This Row],[LECTURA CRÍTICA]:[INGLÉS]])</f>
        <v>48.4</v>
      </c>
      <c r="P5470" s="9">
        <f>(J5470*2+K5470*2+L5470*2+M5470*3+N5470)/9</f>
        <v>53.888888888888886</v>
      </c>
      <c r="Q5470" s="10">
        <f>SUM(J5470,K5470,L5470,M5470,N5470)</f>
        <v>242</v>
      </c>
    </row>
    <row r="5471" spans="2:17">
      <c r="B5471" s="8">
        <v>5462</v>
      </c>
      <c r="C5471" t="s">
        <v>1123</v>
      </c>
      <c r="D5471" s="8" t="s">
        <v>1053</v>
      </c>
      <c r="E5471" s="8" t="s">
        <v>109</v>
      </c>
      <c r="F5471" s="8" t="s">
        <v>10</v>
      </c>
      <c r="G5471" s="8" t="s">
        <v>11</v>
      </c>
      <c r="H5471" s="8" t="s">
        <v>12</v>
      </c>
      <c r="I5471" s="10">
        <v>26</v>
      </c>
      <c r="J5471" s="10">
        <v>50</v>
      </c>
      <c r="K5471" s="10">
        <v>51</v>
      </c>
      <c r="L5471" s="10">
        <v>47</v>
      </c>
      <c r="M5471" s="10">
        <v>48</v>
      </c>
      <c r="N5471" s="10">
        <v>45</v>
      </c>
      <c r="O5471" s="10">
        <f>AVERAGE(Tabla2[[#This Row],[LECTURA CRÍTICA]:[INGLÉS]])</f>
        <v>48.2</v>
      </c>
      <c r="P5471" s="9">
        <f>(J5471*2+K5471*2+L5471*2+M5471*3+N5471)/9</f>
        <v>53.888888888888886</v>
      </c>
      <c r="Q5471" s="10">
        <f>SUM(J5471,K5471,L5471,M5471,N5471)</f>
        <v>241</v>
      </c>
    </row>
    <row r="5472" spans="2:17">
      <c r="B5472" s="8">
        <v>5463</v>
      </c>
      <c r="C5472" t="s">
        <v>1600</v>
      </c>
      <c r="D5472" s="8" t="s">
        <v>252</v>
      </c>
      <c r="E5472" s="8" t="s">
        <v>18</v>
      </c>
      <c r="F5472" s="8" t="s">
        <v>10</v>
      </c>
      <c r="G5472" s="8" t="s">
        <v>11</v>
      </c>
      <c r="H5472" s="8" t="s">
        <v>12</v>
      </c>
      <c r="I5472" s="10">
        <v>123</v>
      </c>
      <c r="J5472" s="10">
        <v>51</v>
      </c>
      <c r="K5472" s="10">
        <v>49</v>
      </c>
      <c r="L5472" s="10">
        <v>47</v>
      </c>
      <c r="M5472" s="10">
        <v>48</v>
      </c>
      <c r="N5472" s="10">
        <v>47</v>
      </c>
      <c r="O5472" s="10">
        <f>AVERAGE(Tabla2[[#This Row],[LECTURA CRÍTICA]:[INGLÉS]])</f>
        <v>48.4</v>
      </c>
      <c r="P5472" s="9">
        <f>(J5472*2+K5472*2+L5472*2+M5472*3+N5472)/9</f>
        <v>53.888888888888886</v>
      </c>
      <c r="Q5472" s="10">
        <f>SUM(J5472,K5472,L5472,M5472,N5472)</f>
        <v>242</v>
      </c>
    </row>
    <row r="5473" spans="2:17">
      <c r="B5473" s="8">
        <v>5464</v>
      </c>
      <c r="C5473" t="s">
        <v>1683</v>
      </c>
      <c r="D5473" s="8" t="s">
        <v>141</v>
      </c>
      <c r="E5473" s="8" t="s">
        <v>24</v>
      </c>
      <c r="F5473" s="8" t="s">
        <v>10</v>
      </c>
      <c r="G5473" s="8" t="s">
        <v>11</v>
      </c>
      <c r="H5473" s="8" t="s">
        <v>19</v>
      </c>
      <c r="I5473" s="10">
        <v>80</v>
      </c>
      <c r="J5473" s="10">
        <v>52</v>
      </c>
      <c r="K5473" s="10">
        <v>51</v>
      </c>
      <c r="L5473" s="10">
        <v>48</v>
      </c>
      <c r="M5473" s="10">
        <v>45</v>
      </c>
      <c r="N5473" s="10">
        <v>48</v>
      </c>
      <c r="O5473" s="10">
        <f>AVERAGE(Tabla2[[#This Row],[LECTURA CRÍTICA]:[INGLÉS]])</f>
        <v>48.8</v>
      </c>
      <c r="P5473" s="9">
        <f>(J5473*2+K5473*2+L5473*2+M5473*3+N5473)/9</f>
        <v>53.888888888888886</v>
      </c>
      <c r="Q5473" s="10">
        <f>SUM(J5473,K5473,L5473,M5473,N5473)</f>
        <v>244</v>
      </c>
    </row>
    <row r="5474" spans="2:17">
      <c r="B5474" s="8">
        <v>5465</v>
      </c>
      <c r="C5474" t="s">
        <v>1727</v>
      </c>
      <c r="D5474" s="8" t="s">
        <v>14</v>
      </c>
      <c r="E5474" s="8" t="s">
        <v>15</v>
      </c>
      <c r="F5474" s="8" t="s">
        <v>10</v>
      </c>
      <c r="G5474" s="8" t="s">
        <v>81</v>
      </c>
      <c r="H5474" s="8" t="s">
        <v>41</v>
      </c>
      <c r="I5474" s="10">
        <v>12</v>
      </c>
      <c r="J5474" s="10">
        <v>53</v>
      </c>
      <c r="K5474" s="10">
        <v>47</v>
      </c>
      <c r="L5474" s="10">
        <v>48</v>
      </c>
      <c r="M5474" s="10">
        <v>48</v>
      </c>
      <c r="N5474" s="10">
        <v>45</v>
      </c>
      <c r="O5474" s="10">
        <f>AVERAGE(Tabla2[[#This Row],[LECTURA CRÍTICA]:[INGLÉS]])</f>
        <v>48.2</v>
      </c>
      <c r="P5474" s="9">
        <f>(J5474*2+K5474*2+L5474*2+M5474*3+N5474)/9</f>
        <v>53.888888888888886</v>
      </c>
      <c r="Q5474" s="10">
        <f>SUM(J5474,K5474,L5474,M5474,N5474)</f>
        <v>241</v>
      </c>
    </row>
    <row r="5475" spans="2:17">
      <c r="B5475" s="8">
        <v>5466</v>
      </c>
      <c r="C5475" t="s">
        <v>1789</v>
      </c>
      <c r="D5475" s="8" t="s">
        <v>266</v>
      </c>
      <c r="E5475" s="8" t="s">
        <v>172</v>
      </c>
      <c r="F5475" s="8" t="s">
        <v>10</v>
      </c>
      <c r="G5475" s="8" t="s">
        <v>11</v>
      </c>
      <c r="H5475" s="8" t="s">
        <v>19</v>
      </c>
      <c r="I5475" s="10">
        <v>50</v>
      </c>
      <c r="J5475" s="10">
        <v>51</v>
      </c>
      <c r="K5475" s="10">
        <v>51</v>
      </c>
      <c r="L5475" s="10">
        <v>47</v>
      </c>
      <c r="M5475" s="10">
        <v>47</v>
      </c>
      <c r="N5475" s="10">
        <v>46</v>
      </c>
      <c r="O5475" s="10">
        <f>AVERAGE(Tabla2[[#This Row],[LECTURA CRÍTICA]:[INGLÉS]])</f>
        <v>48.4</v>
      </c>
      <c r="P5475" s="9">
        <f>(J5475*2+K5475*2+L5475*2+M5475*3+N5475)/9</f>
        <v>53.888888888888886</v>
      </c>
      <c r="Q5475" s="10">
        <f>SUM(J5475,K5475,L5475,M5475,N5475)</f>
        <v>242</v>
      </c>
    </row>
    <row r="5476" spans="2:17">
      <c r="B5476" s="8">
        <v>5467</v>
      </c>
      <c r="C5476" t="s">
        <v>1795</v>
      </c>
      <c r="D5476" s="8" t="s">
        <v>1262</v>
      </c>
      <c r="E5476" s="8" t="s">
        <v>66</v>
      </c>
      <c r="F5476" s="8" t="s">
        <v>10</v>
      </c>
      <c r="G5476" s="8" t="s">
        <v>11</v>
      </c>
      <c r="H5476" s="8" t="s">
        <v>12</v>
      </c>
      <c r="I5476" s="10">
        <v>70</v>
      </c>
      <c r="J5476" s="10">
        <v>53</v>
      </c>
      <c r="K5476" s="10">
        <v>49</v>
      </c>
      <c r="L5476" s="10">
        <v>46</v>
      </c>
      <c r="M5476" s="10">
        <v>48</v>
      </c>
      <c r="N5476" s="10">
        <v>45</v>
      </c>
      <c r="O5476" s="10">
        <f>AVERAGE(Tabla2[[#This Row],[LECTURA CRÍTICA]:[INGLÉS]])</f>
        <v>48.2</v>
      </c>
      <c r="P5476" s="9">
        <f>(J5476*2+K5476*2+L5476*2+M5476*3+N5476)/9</f>
        <v>53.888888888888886</v>
      </c>
      <c r="Q5476" s="10">
        <f>SUM(J5476,K5476,L5476,M5476,N5476)</f>
        <v>241</v>
      </c>
    </row>
    <row r="5477" spans="2:17">
      <c r="B5477" s="8">
        <v>5468</v>
      </c>
      <c r="C5477" t="s">
        <v>1859</v>
      </c>
      <c r="D5477" s="8" t="s">
        <v>131</v>
      </c>
      <c r="E5477" s="8" t="s">
        <v>18</v>
      </c>
      <c r="F5477" s="8" t="s">
        <v>10</v>
      </c>
      <c r="G5477" s="8" t="s">
        <v>11</v>
      </c>
      <c r="H5477" s="8" t="s">
        <v>12</v>
      </c>
      <c r="I5477" s="10">
        <v>66</v>
      </c>
      <c r="J5477" s="10">
        <v>52</v>
      </c>
      <c r="K5477" s="10">
        <v>51</v>
      </c>
      <c r="L5477" s="10">
        <v>47</v>
      </c>
      <c r="M5477" s="10">
        <v>47</v>
      </c>
      <c r="N5477" s="10">
        <v>44</v>
      </c>
      <c r="O5477" s="10">
        <f>AVERAGE(Tabla2[[#This Row],[LECTURA CRÍTICA]:[INGLÉS]])</f>
        <v>48.2</v>
      </c>
      <c r="P5477" s="9">
        <f>(J5477*2+K5477*2+L5477*2+M5477*3+N5477)/9</f>
        <v>53.888888888888886</v>
      </c>
      <c r="Q5477" s="10">
        <f>SUM(J5477,K5477,L5477,M5477,N5477)</f>
        <v>241</v>
      </c>
    </row>
    <row r="5478" spans="2:17">
      <c r="B5478" s="8">
        <v>5469</v>
      </c>
      <c r="C5478" t="s">
        <v>2415</v>
      </c>
      <c r="D5478" s="8" t="s">
        <v>141</v>
      </c>
      <c r="E5478" s="8" t="s">
        <v>24</v>
      </c>
      <c r="F5478" s="8" t="s">
        <v>10</v>
      </c>
      <c r="G5478" s="8" t="s">
        <v>11</v>
      </c>
      <c r="H5478" s="8" t="s">
        <v>19</v>
      </c>
      <c r="I5478" s="10">
        <v>148</v>
      </c>
      <c r="J5478" s="10">
        <v>53</v>
      </c>
      <c r="K5478" s="10">
        <v>50</v>
      </c>
      <c r="L5478" s="10">
        <v>48</v>
      </c>
      <c r="M5478" s="10">
        <v>46</v>
      </c>
      <c r="N5478" s="10">
        <v>45</v>
      </c>
      <c r="O5478" s="10">
        <f>AVERAGE(Tabla2[[#This Row],[LECTURA CRÍTICA]:[INGLÉS]])</f>
        <v>48.4</v>
      </c>
      <c r="P5478" s="9">
        <f>(J5478*2+K5478*2+L5478*2+M5478*3+N5478)/9</f>
        <v>53.888888888888886</v>
      </c>
      <c r="Q5478" s="10">
        <f>SUM(J5478,K5478,L5478,M5478,N5478)</f>
        <v>242</v>
      </c>
    </row>
    <row r="5479" spans="2:17">
      <c r="B5479" s="8">
        <v>5470</v>
      </c>
      <c r="C5479" t="s">
        <v>2665</v>
      </c>
      <c r="D5479" s="8" t="s">
        <v>128</v>
      </c>
      <c r="E5479" s="8" t="s">
        <v>129</v>
      </c>
      <c r="F5479" s="8" t="s">
        <v>10</v>
      </c>
      <c r="G5479" s="8" t="s">
        <v>11</v>
      </c>
      <c r="H5479" s="8" t="s">
        <v>12</v>
      </c>
      <c r="I5479" s="10">
        <v>55</v>
      </c>
      <c r="J5479" s="10">
        <v>51</v>
      </c>
      <c r="K5479" s="10">
        <v>50</v>
      </c>
      <c r="L5479" s="10">
        <v>48</v>
      </c>
      <c r="M5479" s="10">
        <v>48</v>
      </c>
      <c r="N5479" s="10">
        <v>43</v>
      </c>
      <c r="O5479" s="10">
        <f>AVERAGE(Tabla2[[#This Row],[LECTURA CRÍTICA]:[INGLÉS]])</f>
        <v>48</v>
      </c>
      <c r="P5479" s="9">
        <f>(J5479*2+K5479*2+L5479*2+M5479*3+N5479)/9</f>
        <v>53.888888888888886</v>
      </c>
      <c r="Q5479" s="10">
        <f>SUM(J5479,K5479,L5479,M5479,N5479)</f>
        <v>240</v>
      </c>
    </row>
    <row r="5480" spans="2:17">
      <c r="B5480" s="8">
        <v>5471</v>
      </c>
      <c r="C5480" t="s">
        <v>2708</v>
      </c>
      <c r="D5480" s="8" t="s">
        <v>671</v>
      </c>
      <c r="E5480" s="8" t="s">
        <v>9</v>
      </c>
      <c r="F5480" s="8" t="s">
        <v>10</v>
      </c>
      <c r="G5480" s="8" t="s">
        <v>11</v>
      </c>
      <c r="H5480" s="8" t="s">
        <v>12</v>
      </c>
      <c r="I5480" s="10">
        <v>70</v>
      </c>
      <c r="J5480" s="10">
        <v>51</v>
      </c>
      <c r="K5480" s="10">
        <v>50</v>
      </c>
      <c r="L5480" s="10">
        <v>47</v>
      </c>
      <c r="M5480" s="10">
        <v>48</v>
      </c>
      <c r="N5480" s="10">
        <v>45</v>
      </c>
      <c r="O5480" s="10">
        <f>AVERAGE(Tabla2[[#This Row],[LECTURA CRÍTICA]:[INGLÉS]])</f>
        <v>48.2</v>
      </c>
      <c r="P5480" s="9">
        <f>(J5480*2+K5480*2+L5480*2+M5480*3+N5480)/9</f>
        <v>53.888888888888886</v>
      </c>
      <c r="Q5480" s="10">
        <f>SUM(J5480,K5480,L5480,M5480,N5480)</f>
        <v>241</v>
      </c>
    </row>
    <row r="5481" spans="2:17">
      <c r="B5481" s="8">
        <v>5472</v>
      </c>
      <c r="C5481" t="s">
        <v>2755</v>
      </c>
      <c r="D5481" s="8" t="s">
        <v>2690</v>
      </c>
      <c r="E5481" s="8" t="s">
        <v>209</v>
      </c>
      <c r="F5481" s="8" t="s">
        <v>10</v>
      </c>
      <c r="G5481" s="8" t="s">
        <v>11</v>
      </c>
      <c r="H5481" s="8" t="s">
        <v>19</v>
      </c>
      <c r="I5481" s="10">
        <v>108</v>
      </c>
      <c r="J5481" s="10">
        <v>52</v>
      </c>
      <c r="K5481" s="10">
        <v>49</v>
      </c>
      <c r="L5481" s="10">
        <v>48</v>
      </c>
      <c r="M5481" s="10">
        <v>47</v>
      </c>
      <c r="N5481" s="10">
        <v>46</v>
      </c>
      <c r="O5481" s="10">
        <f>AVERAGE(Tabla2[[#This Row],[LECTURA CRÍTICA]:[INGLÉS]])</f>
        <v>48.4</v>
      </c>
      <c r="P5481" s="9">
        <f>(J5481*2+K5481*2+L5481*2+M5481*3+N5481)/9</f>
        <v>53.888888888888886</v>
      </c>
      <c r="Q5481" s="10">
        <f>SUM(J5481,K5481,L5481,M5481,N5481)</f>
        <v>242</v>
      </c>
    </row>
    <row r="5482" spans="2:17">
      <c r="B5482" s="8">
        <v>5473</v>
      </c>
      <c r="C5482" t="s">
        <v>529</v>
      </c>
      <c r="D5482" s="8" t="s">
        <v>743</v>
      </c>
      <c r="E5482" s="8" t="s">
        <v>18</v>
      </c>
      <c r="F5482" s="8" t="s">
        <v>10</v>
      </c>
      <c r="G5482" s="8" t="s">
        <v>11</v>
      </c>
      <c r="H5482" s="8" t="s">
        <v>12</v>
      </c>
      <c r="I5482" s="10">
        <v>17</v>
      </c>
      <c r="J5482" s="10">
        <v>53</v>
      </c>
      <c r="K5482" s="10">
        <v>47</v>
      </c>
      <c r="L5482" s="10">
        <v>50</v>
      </c>
      <c r="M5482" s="10">
        <v>48</v>
      </c>
      <c r="N5482" s="10">
        <v>41</v>
      </c>
      <c r="O5482" s="10">
        <f>AVERAGE(Tabla2[[#This Row],[LECTURA CRÍTICA]:[INGLÉS]])</f>
        <v>47.8</v>
      </c>
      <c r="P5482" s="9">
        <f>(J5482*2+K5482*2+L5482*2+M5482*3+N5482)/9</f>
        <v>53.888888888888886</v>
      </c>
      <c r="Q5482" s="10">
        <f>SUM(J5482,K5482,L5482,M5482,N5482)</f>
        <v>239</v>
      </c>
    </row>
    <row r="5483" spans="2:17">
      <c r="B5483" s="8">
        <v>5474</v>
      </c>
      <c r="C5483" t="s">
        <v>2965</v>
      </c>
      <c r="D5483" s="8" t="s">
        <v>14</v>
      </c>
      <c r="E5483" s="8" t="s">
        <v>15</v>
      </c>
      <c r="F5483" s="8" t="s">
        <v>10</v>
      </c>
      <c r="G5483" s="8" t="s">
        <v>81</v>
      </c>
      <c r="H5483" s="8" t="s">
        <v>41</v>
      </c>
      <c r="I5483" s="10">
        <v>30</v>
      </c>
      <c r="J5483" s="10">
        <v>53</v>
      </c>
      <c r="K5483" s="10">
        <v>50</v>
      </c>
      <c r="L5483" s="10">
        <v>48</v>
      </c>
      <c r="M5483" s="10">
        <v>45</v>
      </c>
      <c r="N5483" s="10">
        <v>48</v>
      </c>
      <c r="O5483" s="10">
        <f>AVERAGE(Tabla2[[#This Row],[LECTURA CRÍTICA]:[INGLÉS]])</f>
        <v>48.8</v>
      </c>
      <c r="P5483" s="9">
        <f>(J5483*2+K5483*2+L5483*2+M5483*3+N5483)/9</f>
        <v>53.888888888888886</v>
      </c>
      <c r="Q5483" s="10">
        <f>SUM(J5483,K5483,L5483,M5483,N5483)</f>
        <v>244</v>
      </c>
    </row>
    <row r="5484" spans="2:17">
      <c r="B5484" s="8">
        <v>5475</v>
      </c>
      <c r="C5484" t="s">
        <v>2992</v>
      </c>
      <c r="D5484" s="8" t="s">
        <v>2229</v>
      </c>
      <c r="E5484" s="8" t="s">
        <v>52</v>
      </c>
      <c r="F5484" s="8" t="s">
        <v>10</v>
      </c>
      <c r="G5484" s="8" t="s">
        <v>11</v>
      </c>
      <c r="H5484" s="8" t="s">
        <v>25</v>
      </c>
      <c r="I5484" s="10">
        <v>7</v>
      </c>
      <c r="J5484" s="10">
        <v>50</v>
      </c>
      <c r="K5484" s="10">
        <v>54</v>
      </c>
      <c r="L5484" s="10">
        <v>46</v>
      </c>
      <c r="M5484" s="10">
        <v>48</v>
      </c>
      <c r="N5484" s="10">
        <v>41</v>
      </c>
      <c r="O5484" s="10">
        <f>AVERAGE(Tabla2[[#This Row],[LECTURA CRÍTICA]:[INGLÉS]])</f>
        <v>47.8</v>
      </c>
      <c r="P5484" s="9">
        <f>(J5484*2+K5484*2+L5484*2+M5484*3+N5484)/9</f>
        <v>53.888888888888886</v>
      </c>
      <c r="Q5484" s="10">
        <f>SUM(J5484,K5484,L5484,M5484,N5484)</f>
        <v>239</v>
      </c>
    </row>
    <row r="5485" spans="2:17">
      <c r="B5485" s="8">
        <v>5476</v>
      </c>
      <c r="C5485" t="s">
        <v>3064</v>
      </c>
      <c r="D5485" s="8" t="s">
        <v>124</v>
      </c>
      <c r="E5485" s="8" t="s">
        <v>40</v>
      </c>
      <c r="F5485" s="8" t="s">
        <v>10</v>
      </c>
      <c r="G5485" s="8" t="s">
        <v>11</v>
      </c>
      <c r="H5485" s="8" t="s">
        <v>19</v>
      </c>
      <c r="I5485" s="10">
        <v>56</v>
      </c>
      <c r="J5485" s="10">
        <v>52</v>
      </c>
      <c r="K5485" s="10">
        <v>49</v>
      </c>
      <c r="L5485" s="10">
        <v>47</v>
      </c>
      <c r="M5485" s="10">
        <v>48</v>
      </c>
      <c r="N5485" s="10">
        <v>45</v>
      </c>
      <c r="O5485" s="10">
        <f>AVERAGE(Tabla2[[#This Row],[LECTURA CRÍTICA]:[INGLÉS]])</f>
        <v>48.2</v>
      </c>
      <c r="P5485" s="9">
        <f>(J5485*2+K5485*2+L5485*2+M5485*3+N5485)/9</f>
        <v>53.888888888888886</v>
      </c>
      <c r="Q5485" s="10">
        <f>SUM(J5485,K5485,L5485,M5485,N5485)</f>
        <v>241</v>
      </c>
    </row>
    <row r="5486" spans="2:17">
      <c r="B5486" s="8">
        <v>5477</v>
      </c>
      <c r="C5486" t="s">
        <v>3093</v>
      </c>
      <c r="D5486" s="8" t="s">
        <v>39</v>
      </c>
      <c r="E5486" s="8" t="s">
        <v>40</v>
      </c>
      <c r="F5486" s="8" t="s">
        <v>10</v>
      </c>
      <c r="G5486" s="8" t="s">
        <v>11</v>
      </c>
      <c r="H5486" s="8" t="s">
        <v>28</v>
      </c>
      <c r="I5486" s="10">
        <v>53</v>
      </c>
      <c r="J5486" s="10">
        <v>51</v>
      </c>
      <c r="K5486" s="10">
        <v>51</v>
      </c>
      <c r="L5486" s="10">
        <v>46</v>
      </c>
      <c r="M5486" s="10">
        <v>48</v>
      </c>
      <c r="N5486" s="10">
        <v>45</v>
      </c>
      <c r="O5486" s="10">
        <f>AVERAGE(Tabla2[[#This Row],[LECTURA CRÍTICA]:[INGLÉS]])</f>
        <v>48.2</v>
      </c>
      <c r="P5486" s="9">
        <f>(J5486*2+K5486*2+L5486*2+M5486*3+N5486)/9</f>
        <v>53.888888888888886</v>
      </c>
      <c r="Q5486" s="10">
        <f>SUM(J5486,K5486,L5486,M5486,N5486)</f>
        <v>241</v>
      </c>
    </row>
    <row r="5487" spans="2:17">
      <c r="B5487" s="8">
        <v>5478</v>
      </c>
      <c r="C5487" t="s">
        <v>3135</v>
      </c>
      <c r="D5487" s="8" t="s">
        <v>16</v>
      </c>
      <c r="E5487" s="8" t="s">
        <v>172</v>
      </c>
      <c r="F5487" s="8" t="s">
        <v>10</v>
      </c>
      <c r="G5487" s="8" t="s">
        <v>11</v>
      </c>
      <c r="H5487" s="8" t="s">
        <v>12</v>
      </c>
      <c r="I5487" s="10">
        <v>10</v>
      </c>
      <c r="J5487" s="10">
        <v>52</v>
      </c>
      <c r="K5487" s="10">
        <v>51</v>
      </c>
      <c r="L5487" s="10">
        <v>46</v>
      </c>
      <c r="M5487" s="10">
        <v>49</v>
      </c>
      <c r="N5487" s="10">
        <v>40</v>
      </c>
      <c r="O5487" s="10">
        <f>AVERAGE(Tabla2[[#This Row],[LECTURA CRÍTICA]:[INGLÉS]])</f>
        <v>47.6</v>
      </c>
      <c r="P5487" s="9">
        <f>(J5487*2+K5487*2+L5487*2+M5487*3+N5487)/9</f>
        <v>53.888888888888886</v>
      </c>
      <c r="Q5487" s="10">
        <f>SUM(J5487,K5487,L5487,M5487,N5487)</f>
        <v>238</v>
      </c>
    </row>
    <row r="5488" spans="2:17">
      <c r="B5488" s="8">
        <v>5479</v>
      </c>
      <c r="C5488" t="s">
        <v>3320</v>
      </c>
      <c r="D5488" s="8" t="s">
        <v>129</v>
      </c>
      <c r="E5488" s="8" t="s">
        <v>40</v>
      </c>
      <c r="F5488" s="8" t="s">
        <v>10</v>
      </c>
      <c r="G5488" s="8" t="s">
        <v>11</v>
      </c>
      <c r="H5488" s="8" t="s">
        <v>25</v>
      </c>
      <c r="I5488" s="10">
        <v>15</v>
      </c>
      <c r="J5488" s="10">
        <v>52</v>
      </c>
      <c r="K5488" s="10">
        <v>49</v>
      </c>
      <c r="L5488" s="10">
        <v>49</v>
      </c>
      <c r="M5488" s="10">
        <v>48</v>
      </c>
      <c r="N5488" s="10">
        <v>41</v>
      </c>
      <c r="O5488" s="10">
        <f>AVERAGE(Tabla2[[#This Row],[LECTURA CRÍTICA]:[INGLÉS]])</f>
        <v>47.8</v>
      </c>
      <c r="P5488" s="9">
        <f>(J5488*2+K5488*2+L5488*2+M5488*3+N5488)/9</f>
        <v>53.888888888888886</v>
      </c>
      <c r="Q5488" s="10">
        <f>SUM(J5488,K5488,L5488,M5488,N5488)</f>
        <v>239</v>
      </c>
    </row>
    <row r="5489" spans="2:17">
      <c r="B5489" s="8">
        <v>5480</v>
      </c>
      <c r="C5489" t="s">
        <v>3552</v>
      </c>
      <c r="D5489" s="8" t="s">
        <v>70</v>
      </c>
      <c r="E5489" s="8" t="s">
        <v>71</v>
      </c>
      <c r="F5489" s="8" t="s">
        <v>10</v>
      </c>
      <c r="G5489" s="8" t="s">
        <v>11</v>
      </c>
      <c r="H5489" s="8" t="s">
        <v>28</v>
      </c>
      <c r="I5489" s="10">
        <v>20</v>
      </c>
      <c r="J5489" s="10">
        <v>52</v>
      </c>
      <c r="K5489" s="10">
        <v>49</v>
      </c>
      <c r="L5489" s="10">
        <v>47</v>
      </c>
      <c r="M5489" s="10">
        <v>48</v>
      </c>
      <c r="N5489" s="10">
        <v>45</v>
      </c>
      <c r="O5489" s="10">
        <f>AVERAGE(Tabla2[[#This Row],[LECTURA CRÍTICA]:[INGLÉS]])</f>
        <v>48.2</v>
      </c>
      <c r="P5489" s="9">
        <f>(J5489*2+K5489*2+L5489*2+M5489*3+N5489)/9</f>
        <v>53.888888888888886</v>
      </c>
      <c r="Q5489" s="10">
        <f>SUM(J5489,K5489,L5489,M5489,N5489)</f>
        <v>241</v>
      </c>
    </row>
    <row r="5490" spans="2:17">
      <c r="B5490" s="8">
        <v>5481</v>
      </c>
      <c r="C5490" t="s">
        <v>3860</v>
      </c>
      <c r="D5490" s="8" t="s">
        <v>228</v>
      </c>
      <c r="E5490" s="8" t="s">
        <v>63</v>
      </c>
      <c r="F5490" s="8" t="s">
        <v>10</v>
      </c>
      <c r="G5490" s="8" t="s">
        <v>81</v>
      </c>
      <c r="H5490" s="8" t="s">
        <v>12</v>
      </c>
      <c r="I5490" s="10">
        <v>4</v>
      </c>
      <c r="J5490" s="10">
        <v>55</v>
      </c>
      <c r="K5490" s="10">
        <v>47</v>
      </c>
      <c r="L5490" s="10">
        <v>46</v>
      </c>
      <c r="M5490" s="10">
        <v>48</v>
      </c>
      <c r="N5490" s="10">
        <v>45</v>
      </c>
      <c r="O5490" s="10">
        <f>AVERAGE(Tabla2[[#This Row],[LECTURA CRÍTICA]:[INGLÉS]])</f>
        <v>48.2</v>
      </c>
      <c r="P5490" s="9">
        <f>(J5490*2+K5490*2+L5490*2+M5490*3+N5490)/9</f>
        <v>53.888888888888886</v>
      </c>
      <c r="Q5490" s="10">
        <f>SUM(J5490,K5490,L5490,M5490,N5490)</f>
        <v>241</v>
      </c>
    </row>
    <row r="5491" spans="2:17">
      <c r="B5491" s="8">
        <v>5482</v>
      </c>
      <c r="C5491" t="s">
        <v>3983</v>
      </c>
      <c r="D5491" s="8" t="s">
        <v>2032</v>
      </c>
      <c r="E5491" s="8" t="s">
        <v>209</v>
      </c>
      <c r="F5491" s="8" t="s">
        <v>10</v>
      </c>
      <c r="G5491" s="8" t="s">
        <v>11</v>
      </c>
      <c r="H5491" s="8" t="s">
        <v>12</v>
      </c>
      <c r="I5491" s="10">
        <v>28</v>
      </c>
      <c r="J5491" s="10">
        <v>50</v>
      </c>
      <c r="K5491" s="10">
        <v>49</v>
      </c>
      <c r="L5491" s="10">
        <v>46</v>
      </c>
      <c r="M5491" s="10">
        <v>49</v>
      </c>
      <c r="N5491" s="10">
        <v>48</v>
      </c>
      <c r="O5491" s="10">
        <f>AVERAGE(Tabla2[[#This Row],[LECTURA CRÍTICA]:[INGLÉS]])</f>
        <v>48.4</v>
      </c>
      <c r="P5491" s="9">
        <f>(J5491*2+K5491*2+L5491*2+M5491*3+N5491)/9</f>
        <v>53.888888888888886</v>
      </c>
      <c r="Q5491" s="10">
        <f>SUM(J5491,K5491,L5491,M5491,N5491)</f>
        <v>242</v>
      </c>
    </row>
    <row r="5492" spans="2:17">
      <c r="B5492" s="8">
        <v>5483</v>
      </c>
      <c r="C5492" t="s">
        <v>4153</v>
      </c>
      <c r="D5492" s="8" t="s">
        <v>14</v>
      </c>
      <c r="E5492" s="8" t="s">
        <v>15</v>
      </c>
      <c r="F5492" s="8" t="s">
        <v>10</v>
      </c>
      <c r="G5492" s="8" t="s">
        <v>81</v>
      </c>
      <c r="H5492" s="8" t="s">
        <v>31</v>
      </c>
      <c r="I5492" s="10">
        <v>15</v>
      </c>
      <c r="J5492" s="10">
        <v>55</v>
      </c>
      <c r="K5492" s="10">
        <v>49</v>
      </c>
      <c r="L5492" s="10">
        <v>48</v>
      </c>
      <c r="M5492" s="10">
        <v>45</v>
      </c>
      <c r="N5492" s="10">
        <v>46</v>
      </c>
      <c r="O5492" s="10">
        <f>AVERAGE(Tabla2[[#This Row],[LECTURA CRÍTICA]:[INGLÉS]])</f>
        <v>48.6</v>
      </c>
      <c r="P5492" s="9">
        <f>(J5492*2+K5492*2+L5492*2+M5492*3+N5492)/9</f>
        <v>53.888888888888886</v>
      </c>
      <c r="Q5492" s="10">
        <f>SUM(J5492,K5492,L5492,M5492,N5492)</f>
        <v>243</v>
      </c>
    </row>
    <row r="5493" spans="2:17">
      <c r="B5493" s="8">
        <v>5484</v>
      </c>
      <c r="C5493" t="s">
        <v>4728</v>
      </c>
      <c r="D5493" s="8" t="s">
        <v>4729</v>
      </c>
      <c r="E5493" s="8" t="s">
        <v>172</v>
      </c>
      <c r="F5493" s="8" t="s">
        <v>10</v>
      </c>
      <c r="G5493" s="8" t="s">
        <v>11</v>
      </c>
      <c r="H5493" s="8" t="s">
        <v>12</v>
      </c>
      <c r="I5493" s="10">
        <v>65</v>
      </c>
      <c r="J5493" s="10">
        <v>51</v>
      </c>
      <c r="K5493" s="10">
        <v>49</v>
      </c>
      <c r="L5493" s="10">
        <v>49</v>
      </c>
      <c r="M5493" s="10">
        <v>47</v>
      </c>
      <c r="N5493" s="10">
        <v>46</v>
      </c>
      <c r="O5493" s="10">
        <f>AVERAGE(Tabla2[[#This Row],[LECTURA CRÍTICA]:[INGLÉS]])</f>
        <v>48.4</v>
      </c>
      <c r="P5493" s="9">
        <f>(J5493*2+K5493*2+L5493*2+M5493*3+N5493)/9</f>
        <v>53.888888888888886</v>
      </c>
      <c r="Q5493" s="10">
        <f>SUM(J5493,K5493,L5493,M5493,N5493)</f>
        <v>242</v>
      </c>
    </row>
    <row r="5494" spans="2:17">
      <c r="B5494" s="8">
        <v>5485</v>
      </c>
      <c r="C5494" t="s">
        <v>1600</v>
      </c>
      <c r="D5494" s="8" t="s">
        <v>252</v>
      </c>
      <c r="E5494" s="8" t="s">
        <v>18</v>
      </c>
      <c r="F5494" s="8" t="s">
        <v>10</v>
      </c>
      <c r="G5494" s="8" t="s">
        <v>11</v>
      </c>
      <c r="H5494" s="8" t="s">
        <v>28</v>
      </c>
      <c r="I5494" s="10">
        <v>58</v>
      </c>
      <c r="J5494" s="10">
        <v>51</v>
      </c>
      <c r="K5494" s="10">
        <v>51</v>
      </c>
      <c r="L5494" s="10">
        <v>48</v>
      </c>
      <c r="M5494" s="10">
        <v>47</v>
      </c>
      <c r="N5494" s="10">
        <v>44</v>
      </c>
      <c r="O5494" s="10">
        <f>AVERAGE(Tabla2[[#This Row],[LECTURA CRÍTICA]:[INGLÉS]])</f>
        <v>48.2</v>
      </c>
      <c r="P5494" s="9">
        <f>(J5494*2+K5494*2+L5494*2+M5494*3+N5494)/9</f>
        <v>53.888888888888886</v>
      </c>
      <c r="Q5494" s="10">
        <f>SUM(J5494,K5494,L5494,M5494,N5494)</f>
        <v>241</v>
      </c>
    </row>
    <row r="5495" spans="2:17">
      <c r="B5495" s="8">
        <v>5486</v>
      </c>
      <c r="C5495" t="s">
        <v>1695</v>
      </c>
      <c r="D5495" s="8" t="s">
        <v>345</v>
      </c>
      <c r="E5495" s="8" t="s">
        <v>209</v>
      </c>
      <c r="F5495" s="8" t="s">
        <v>10</v>
      </c>
      <c r="G5495" s="8" t="s">
        <v>11</v>
      </c>
      <c r="H5495" s="8" t="s">
        <v>19</v>
      </c>
      <c r="I5495" s="10">
        <v>42</v>
      </c>
      <c r="J5495" s="10">
        <v>52</v>
      </c>
      <c r="K5495" s="10">
        <v>49</v>
      </c>
      <c r="L5495" s="10">
        <v>49</v>
      </c>
      <c r="M5495" s="10">
        <v>47</v>
      </c>
      <c r="N5495" s="10">
        <v>44</v>
      </c>
      <c r="O5495" s="10">
        <f>AVERAGE(Tabla2[[#This Row],[LECTURA CRÍTICA]:[INGLÉS]])</f>
        <v>48.2</v>
      </c>
      <c r="P5495" s="9">
        <f>(J5495*2+K5495*2+L5495*2+M5495*3+N5495)/9</f>
        <v>53.888888888888886</v>
      </c>
      <c r="Q5495" s="10">
        <f>SUM(J5495,K5495,L5495,M5495,N5495)</f>
        <v>241</v>
      </c>
    </row>
    <row r="5496" spans="2:17">
      <c r="B5496" s="8">
        <v>5487</v>
      </c>
      <c r="C5496" t="s">
        <v>5089</v>
      </c>
      <c r="D5496" s="8" t="s">
        <v>283</v>
      </c>
      <c r="E5496" s="8" t="s">
        <v>18</v>
      </c>
      <c r="F5496" s="8" t="s">
        <v>10</v>
      </c>
      <c r="G5496" s="8" t="s">
        <v>11</v>
      </c>
      <c r="H5496" s="8" t="s">
        <v>12</v>
      </c>
      <c r="I5496" s="10">
        <v>101</v>
      </c>
      <c r="J5496" s="10">
        <v>51</v>
      </c>
      <c r="K5496" s="10">
        <v>50</v>
      </c>
      <c r="L5496" s="10">
        <v>47</v>
      </c>
      <c r="M5496" s="10">
        <v>48</v>
      </c>
      <c r="N5496" s="10">
        <v>45</v>
      </c>
      <c r="O5496" s="10">
        <f>AVERAGE(Tabla2[[#This Row],[LECTURA CRÍTICA]:[INGLÉS]])</f>
        <v>48.2</v>
      </c>
      <c r="P5496" s="9">
        <f>(J5496*2+K5496*2+L5496*2+M5496*3+N5496)/9</f>
        <v>53.888888888888886</v>
      </c>
      <c r="Q5496" s="10">
        <f>SUM(J5496,K5496,L5496,M5496,N5496)</f>
        <v>241</v>
      </c>
    </row>
    <row r="5497" spans="2:17">
      <c r="B5497" s="8">
        <v>5488</v>
      </c>
      <c r="C5497" t="s">
        <v>3655</v>
      </c>
      <c r="D5497" s="8" t="s">
        <v>618</v>
      </c>
      <c r="E5497" s="8" t="s">
        <v>24</v>
      </c>
      <c r="F5497" s="8" t="s">
        <v>10</v>
      </c>
      <c r="G5497" s="8" t="s">
        <v>11</v>
      </c>
      <c r="H5497" s="8" t="s">
        <v>19</v>
      </c>
      <c r="I5497" s="10">
        <v>41</v>
      </c>
      <c r="J5497" s="10">
        <v>53</v>
      </c>
      <c r="K5497" s="10">
        <v>50</v>
      </c>
      <c r="L5497" s="10">
        <v>47</v>
      </c>
      <c r="M5497" s="10">
        <v>46</v>
      </c>
      <c r="N5497" s="10">
        <v>47</v>
      </c>
      <c r="O5497" s="10">
        <f>AVERAGE(Tabla2[[#This Row],[LECTURA CRÍTICA]:[INGLÉS]])</f>
        <v>48.6</v>
      </c>
      <c r="P5497" s="9">
        <f>(J5497*2+K5497*2+L5497*2+M5497*3+N5497)/9</f>
        <v>53.888888888888886</v>
      </c>
      <c r="Q5497" s="10">
        <f>SUM(J5497,K5497,L5497,M5497,N5497)</f>
        <v>243</v>
      </c>
    </row>
    <row r="5498" spans="2:17">
      <c r="B5498" s="8">
        <v>5489</v>
      </c>
      <c r="C5498" t="s">
        <v>3730</v>
      </c>
      <c r="D5498" s="8" t="s">
        <v>14</v>
      </c>
      <c r="E5498" s="8" t="s">
        <v>15</v>
      </c>
      <c r="F5498" s="8" t="s">
        <v>10</v>
      </c>
      <c r="G5498" s="8" t="s">
        <v>11</v>
      </c>
      <c r="H5498" s="8" t="s">
        <v>28</v>
      </c>
      <c r="I5498" s="10">
        <v>76</v>
      </c>
      <c r="J5498" s="10">
        <v>51</v>
      </c>
      <c r="K5498" s="10">
        <v>50</v>
      </c>
      <c r="L5498" s="10">
        <v>48</v>
      </c>
      <c r="M5498" s="10">
        <v>47</v>
      </c>
      <c r="N5498" s="10">
        <v>46</v>
      </c>
      <c r="O5498" s="10">
        <f>AVERAGE(Tabla2[[#This Row],[LECTURA CRÍTICA]:[INGLÉS]])</f>
        <v>48.4</v>
      </c>
      <c r="P5498" s="9">
        <f>(J5498*2+K5498*2+L5498*2+M5498*3+N5498)/9</f>
        <v>53.888888888888886</v>
      </c>
      <c r="Q5498" s="10">
        <f>SUM(J5498,K5498,L5498,M5498,N5498)</f>
        <v>242</v>
      </c>
    </row>
    <row r="5499" spans="2:17">
      <c r="B5499" s="8">
        <v>5490</v>
      </c>
      <c r="C5499" t="s">
        <v>5437</v>
      </c>
      <c r="D5499" s="8" t="s">
        <v>131</v>
      </c>
      <c r="E5499" s="8" t="s">
        <v>18</v>
      </c>
      <c r="F5499" s="8" t="s">
        <v>10</v>
      </c>
      <c r="G5499" s="8" t="s">
        <v>11</v>
      </c>
      <c r="H5499" s="8" t="s">
        <v>12</v>
      </c>
      <c r="I5499" s="10">
        <v>62</v>
      </c>
      <c r="J5499" s="10">
        <v>52</v>
      </c>
      <c r="K5499" s="10">
        <v>52</v>
      </c>
      <c r="L5499" s="10">
        <v>46</v>
      </c>
      <c r="M5499" s="10">
        <v>46</v>
      </c>
      <c r="N5499" s="10">
        <v>47</v>
      </c>
      <c r="O5499" s="10">
        <f>AVERAGE(Tabla2[[#This Row],[LECTURA CRÍTICA]:[INGLÉS]])</f>
        <v>48.6</v>
      </c>
      <c r="P5499" s="9">
        <f>(J5499*2+K5499*2+L5499*2+M5499*3+N5499)/9</f>
        <v>53.888888888888886</v>
      </c>
      <c r="Q5499" s="10">
        <f>SUM(J5499,K5499,L5499,M5499,N5499)</f>
        <v>243</v>
      </c>
    </row>
    <row r="5500" spans="2:17">
      <c r="B5500" s="8">
        <v>5491</v>
      </c>
      <c r="C5500" t="s">
        <v>5521</v>
      </c>
      <c r="D5500" s="8" t="s">
        <v>14</v>
      </c>
      <c r="E5500" s="8" t="s">
        <v>15</v>
      </c>
      <c r="F5500" s="8" t="s">
        <v>10</v>
      </c>
      <c r="G5500" s="8" t="s">
        <v>11</v>
      </c>
      <c r="H5500" s="8" t="s">
        <v>28</v>
      </c>
      <c r="I5500" s="10">
        <v>91</v>
      </c>
      <c r="J5500" s="10">
        <v>52</v>
      </c>
      <c r="K5500" s="10">
        <v>50</v>
      </c>
      <c r="L5500" s="10">
        <v>48</v>
      </c>
      <c r="M5500" s="10">
        <v>47</v>
      </c>
      <c r="N5500" s="10">
        <v>44</v>
      </c>
      <c r="O5500" s="10">
        <f>AVERAGE(Tabla2[[#This Row],[LECTURA CRÍTICA]:[INGLÉS]])</f>
        <v>48.2</v>
      </c>
      <c r="P5500" s="9">
        <f>(J5500*2+K5500*2+L5500*2+M5500*3+N5500)/9</f>
        <v>53.888888888888886</v>
      </c>
      <c r="Q5500" s="10">
        <f>SUM(J5500,K5500,L5500,M5500,N5500)</f>
        <v>241</v>
      </c>
    </row>
    <row r="5501" spans="2:17">
      <c r="B5501" s="8">
        <v>5492</v>
      </c>
      <c r="C5501" t="s">
        <v>277</v>
      </c>
      <c r="D5501" s="8" t="s">
        <v>151</v>
      </c>
      <c r="E5501" s="8" t="s">
        <v>18</v>
      </c>
      <c r="F5501" s="8" t="s">
        <v>10</v>
      </c>
      <c r="G5501" s="8" t="s">
        <v>11</v>
      </c>
      <c r="H5501" s="8" t="s">
        <v>41</v>
      </c>
      <c r="I5501" s="10">
        <v>68</v>
      </c>
      <c r="J5501" s="10">
        <v>52</v>
      </c>
      <c r="K5501" s="10">
        <v>50</v>
      </c>
      <c r="L5501" s="10">
        <v>46</v>
      </c>
      <c r="M5501" s="10">
        <v>48</v>
      </c>
      <c r="N5501" s="10">
        <v>45</v>
      </c>
      <c r="O5501" s="10">
        <f>AVERAGE(Tabla2[[#This Row],[LECTURA CRÍTICA]:[INGLÉS]])</f>
        <v>48.2</v>
      </c>
      <c r="P5501" s="9">
        <f>(J5501*2+K5501*2+L5501*2+M5501*3+N5501)/9</f>
        <v>53.888888888888886</v>
      </c>
      <c r="Q5501" s="10">
        <f>SUM(J5501,K5501,L5501,M5501,N5501)</f>
        <v>241</v>
      </c>
    </row>
    <row r="5502" spans="2:17">
      <c r="B5502" s="8">
        <v>5493</v>
      </c>
      <c r="C5502" t="s">
        <v>5631</v>
      </c>
      <c r="D5502" s="8" t="s">
        <v>2392</v>
      </c>
      <c r="E5502" s="8" t="s">
        <v>24</v>
      </c>
      <c r="F5502" s="8" t="s">
        <v>10</v>
      </c>
      <c r="G5502" s="8" t="s">
        <v>11</v>
      </c>
      <c r="H5502" s="8" t="s">
        <v>12</v>
      </c>
      <c r="I5502" s="10">
        <v>16</v>
      </c>
      <c r="J5502" s="10">
        <v>51</v>
      </c>
      <c r="K5502" s="10">
        <v>51</v>
      </c>
      <c r="L5502" s="10">
        <v>48</v>
      </c>
      <c r="M5502" s="10">
        <v>47</v>
      </c>
      <c r="N5502" s="10">
        <v>44</v>
      </c>
      <c r="O5502" s="10">
        <f>AVERAGE(Tabla2[[#This Row],[LECTURA CRÍTICA]:[INGLÉS]])</f>
        <v>48.2</v>
      </c>
      <c r="P5502" s="9">
        <f>(J5502*2+K5502*2+L5502*2+M5502*3+N5502)/9</f>
        <v>53.888888888888886</v>
      </c>
      <c r="Q5502" s="10">
        <f>SUM(J5502,K5502,L5502,M5502,N5502)</f>
        <v>241</v>
      </c>
    </row>
    <row r="5503" spans="2:17">
      <c r="B5503" s="8">
        <v>5494</v>
      </c>
      <c r="C5503" t="s">
        <v>5935</v>
      </c>
      <c r="D5503" s="8" t="s">
        <v>5936</v>
      </c>
      <c r="E5503" s="8" t="s">
        <v>24</v>
      </c>
      <c r="F5503" s="8" t="s">
        <v>10</v>
      </c>
      <c r="G5503" s="8" t="s">
        <v>11</v>
      </c>
      <c r="H5503" s="8" t="s">
        <v>25</v>
      </c>
      <c r="I5503" s="10">
        <v>41</v>
      </c>
      <c r="J5503" s="10">
        <v>53</v>
      </c>
      <c r="K5503" s="10">
        <v>51</v>
      </c>
      <c r="L5503" s="10">
        <v>47</v>
      </c>
      <c r="M5503" s="10">
        <v>47</v>
      </c>
      <c r="N5503" s="10">
        <v>42</v>
      </c>
      <c r="O5503" s="10">
        <f>AVERAGE(Tabla2[[#This Row],[LECTURA CRÍTICA]:[INGLÉS]])</f>
        <v>48</v>
      </c>
      <c r="P5503" s="9">
        <f>(J5503*2+K5503*2+L5503*2+M5503*3+N5503)/9</f>
        <v>53.888888888888886</v>
      </c>
      <c r="Q5503" s="10">
        <f>SUM(J5503,K5503,L5503,M5503,N5503)</f>
        <v>240</v>
      </c>
    </row>
    <row r="5504" spans="2:17">
      <c r="B5504" s="8">
        <v>5495</v>
      </c>
      <c r="C5504" t="s">
        <v>5990</v>
      </c>
      <c r="D5504" s="8" t="s">
        <v>106</v>
      </c>
      <c r="E5504" s="8" t="s">
        <v>106</v>
      </c>
      <c r="F5504" s="8" t="s">
        <v>10</v>
      </c>
      <c r="G5504" s="8" t="s">
        <v>11</v>
      </c>
      <c r="H5504" s="8" t="s">
        <v>12</v>
      </c>
      <c r="I5504" s="10">
        <v>48</v>
      </c>
      <c r="J5504" s="10">
        <v>51</v>
      </c>
      <c r="K5504" s="10">
        <v>51</v>
      </c>
      <c r="L5504" s="10">
        <v>47</v>
      </c>
      <c r="M5504" s="10">
        <v>48</v>
      </c>
      <c r="N5504" s="10">
        <v>43</v>
      </c>
      <c r="O5504" s="10">
        <f>AVERAGE(Tabla2[[#This Row],[LECTURA CRÍTICA]:[INGLÉS]])</f>
        <v>48</v>
      </c>
      <c r="P5504" s="9">
        <f>(J5504*2+K5504*2+L5504*2+M5504*3+N5504)/9</f>
        <v>53.888888888888886</v>
      </c>
      <c r="Q5504" s="10">
        <f>SUM(J5504,K5504,L5504,M5504,N5504)</f>
        <v>240</v>
      </c>
    </row>
    <row r="5505" spans="2:17">
      <c r="B5505" s="8">
        <v>5496</v>
      </c>
      <c r="C5505" t="s">
        <v>5108</v>
      </c>
      <c r="D5505" s="8" t="s">
        <v>14</v>
      </c>
      <c r="E5505" s="8" t="s">
        <v>15</v>
      </c>
      <c r="F5505" s="8" t="s">
        <v>10</v>
      </c>
      <c r="G5505" s="8" t="s">
        <v>11</v>
      </c>
      <c r="H5505" s="8" t="s">
        <v>28</v>
      </c>
      <c r="I5505" s="10">
        <v>69</v>
      </c>
      <c r="J5505" s="10">
        <v>51</v>
      </c>
      <c r="K5505" s="10">
        <v>49</v>
      </c>
      <c r="L5505" s="10">
        <v>47</v>
      </c>
      <c r="M5505" s="10">
        <v>48</v>
      </c>
      <c r="N5505" s="10">
        <v>47</v>
      </c>
      <c r="O5505" s="10">
        <f>AVERAGE(Tabla2[[#This Row],[LECTURA CRÍTICA]:[INGLÉS]])</f>
        <v>48.4</v>
      </c>
      <c r="P5505" s="9">
        <f>(J5505*2+K5505*2+L5505*2+M5505*3+N5505)/9</f>
        <v>53.888888888888886</v>
      </c>
      <c r="Q5505" s="10">
        <f>SUM(J5505,K5505,L5505,M5505,N5505)</f>
        <v>242</v>
      </c>
    </row>
    <row r="5506" spans="2:17">
      <c r="B5506" s="8">
        <v>5497</v>
      </c>
      <c r="C5506" t="s">
        <v>6703</v>
      </c>
      <c r="D5506" s="8" t="s">
        <v>131</v>
      </c>
      <c r="E5506" s="8" t="s">
        <v>18</v>
      </c>
      <c r="F5506" s="8" t="s">
        <v>10</v>
      </c>
      <c r="G5506" s="8" t="s">
        <v>11</v>
      </c>
      <c r="H5506" s="8" t="s">
        <v>12</v>
      </c>
      <c r="I5506" s="10">
        <v>51</v>
      </c>
      <c r="J5506" s="10">
        <v>51</v>
      </c>
      <c r="K5506" s="10">
        <v>50</v>
      </c>
      <c r="L5506" s="10">
        <v>47</v>
      </c>
      <c r="M5506" s="10">
        <v>49</v>
      </c>
      <c r="N5506" s="10">
        <v>42</v>
      </c>
      <c r="O5506" s="10">
        <f>AVERAGE(Tabla2[[#This Row],[LECTURA CRÍTICA]:[INGLÉS]])</f>
        <v>47.8</v>
      </c>
      <c r="P5506" s="9">
        <f>(J5506*2+K5506*2+L5506*2+M5506*3+N5506)/9</f>
        <v>53.888888888888886</v>
      </c>
      <c r="Q5506" s="10">
        <f>SUM(J5506,K5506,L5506,M5506,N5506)</f>
        <v>239</v>
      </c>
    </row>
    <row r="5507" spans="2:17">
      <c r="B5507" s="8">
        <v>5498</v>
      </c>
      <c r="C5507" t="s">
        <v>2359</v>
      </c>
      <c r="D5507" s="8" t="s">
        <v>527</v>
      </c>
      <c r="E5507" s="8" t="s">
        <v>106</v>
      </c>
      <c r="F5507" s="8" t="s">
        <v>10</v>
      </c>
      <c r="G5507" s="8" t="s">
        <v>11</v>
      </c>
      <c r="H5507" s="8" t="s">
        <v>12</v>
      </c>
      <c r="I5507" s="10">
        <v>67</v>
      </c>
      <c r="J5507" s="10">
        <v>51</v>
      </c>
      <c r="K5507" s="10">
        <v>51</v>
      </c>
      <c r="L5507" s="10">
        <v>46</v>
      </c>
      <c r="M5507" s="10">
        <v>48</v>
      </c>
      <c r="N5507" s="10">
        <v>45</v>
      </c>
      <c r="O5507" s="10">
        <f>AVERAGE(Tabla2[[#This Row],[LECTURA CRÍTICA]:[INGLÉS]])</f>
        <v>48.2</v>
      </c>
      <c r="P5507" s="9">
        <f>(J5507*2+K5507*2+L5507*2+M5507*3+N5507)/9</f>
        <v>53.888888888888886</v>
      </c>
      <c r="Q5507" s="10">
        <f>SUM(J5507,K5507,L5507,M5507,N5507)</f>
        <v>241</v>
      </c>
    </row>
    <row r="5508" spans="2:17">
      <c r="B5508" s="8">
        <v>5499</v>
      </c>
      <c r="C5508" t="s">
        <v>6910</v>
      </c>
      <c r="D5508" s="8" t="s">
        <v>252</v>
      </c>
      <c r="E5508" s="8" t="s">
        <v>18</v>
      </c>
      <c r="F5508" s="8" t="s">
        <v>10</v>
      </c>
      <c r="G5508" s="8" t="s">
        <v>11</v>
      </c>
      <c r="H5508" s="8" t="s">
        <v>19</v>
      </c>
      <c r="I5508" s="10">
        <v>61</v>
      </c>
      <c r="J5508" s="10">
        <v>51</v>
      </c>
      <c r="K5508" s="10">
        <v>51</v>
      </c>
      <c r="L5508" s="10">
        <v>46</v>
      </c>
      <c r="M5508" s="10">
        <v>47</v>
      </c>
      <c r="N5508" s="10">
        <v>48</v>
      </c>
      <c r="O5508" s="10">
        <f>AVERAGE(Tabla2[[#This Row],[LECTURA CRÍTICA]:[INGLÉS]])</f>
        <v>48.6</v>
      </c>
      <c r="P5508" s="9">
        <f>(J5508*2+K5508*2+L5508*2+M5508*3+N5508)/9</f>
        <v>53.888888888888886</v>
      </c>
      <c r="Q5508" s="10">
        <f>SUM(J5508,K5508,L5508,M5508,N5508)</f>
        <v>243</v>
      </c>
    </row>
    <row r="5509" spans="2:17">
      <c r="B5509" s="8">
        <v>5500</v>
      </c>
      <c r="C5509" t="s">
        <v>7016</v>
      </c>
      <c r="D5509" s="8" t="s">
        <v>14</v>
      </c>
      <c r="E5509" s="8" t="s">
        <v>15</v>
      </c>
      <c r="F5509" s="8" t="s">
        <v>10</v>
      </c>
      <c r="G5509" s="8" t="s">
        <v>11</v>
      </c>
      <c r="H5509" s="8" t="s">
        <v>28</v>
      </c>
      <c r="I5509" s="10">
        <v>34</v>
      </c>
      <c r="J5509" s="10">
        <v>51</v>
      </c>
      <c r="K5509" s="10">
        <v>50</v>
      </c>
      <c r="L5509" s="10">
        <v>46</v>
      </c>
      <c r="M5509" s="10">
        <v>48</v>
      </c>
      <c r="N5509" s="10">
        <v>47</v>
      </c>
      <c r="O5509" s="10">
        <f>AVERAGE(Tabla2[[#This Row],[LECTURA CRÍTICA]:[INGLÉS]])</f>
        <v>48.4</v>
      </c>
      <c r="P5509" s="9">
        <f>(J5509*2+K5509*2+L5509*2+M5509*3+N5509)/9</f>
        <v>53.888888888888886</v>
      </c>
      <c r="Q5509" s="10">
        <f>SUM(J5509,K5509,L5509,M5509,N5509)</f>
        <v>242</v>
      </c>
    </row>
    <row r="5510" spans="2:17">
      <c r="B5510" s="8">
        <v>5501</v>
      </c>
      <c r="C5510" t="s">
        <v>1528</v>
      </c>
      <c r="D5510" s="8" t="s">
        <v>7020</v>
      </c>
      <c r="E5510" s="8" t="s">
        <v>52</v>
      </c>
      <c r="F5510" s="8" t="s">
        <v>10</v>
      </c>
      <c r="G5510" s="8" t="s">
        <v>11</v>
      </c>
      <c r="H5510" s="8" t="s">
        <v>19</v>
      </c>
      <c r="I5510" s="10">
        <v>12</v>
      </c>
      <c r="J5510" s="10">
        <v>49</v>
      </c>
      <c r="K5510" s="10">
        <v>53</v>
      </c>
      <c r="L5510" s="10">
        <v>46</v>
      </c>
      <c r="M5510" s="10">
        <v>49</v>
      </c>
      <c r="N5510" s="10">
        <v>42</v>
      </c>
      <c r="O5510" s="10">
        <f>AVERAGE(Tabla2[[#This Row],[LECTURA CRÍTICA]:[INGLÉS]])</f>
        <v>47.8</v>
      </c>
      <c r="P5510" s="9">
        <f>(J5510*2+K5510*2+L5510*2+M5510*3+N5510)/9</f>
        <v>53.888888888888886</v>
      </c>
      <c r="Q5510" s="10">
        <f>SUM(J5510,K5510,L5510,M5510,N5510)</f>
        <v>239</v>
      </c>
    </row>
    <row r="5511" spans="2:17">
      <c r="B5511" s="8">
        <v>5502</v>
      </c>
      <c r="C5511" t="s">
        <v>7180</v>
      </c>
      <c r="D5511" s="8" t="s">
        <v>1613</v>
      </c>
      <c r="E5511" s="8" t="s">
        <v>52</v>
      </c>
      <c r="F5511" s="8" t="s">
        <v>10</v>
      </c>
      <c r="G5511" s="8" t="s">
        <v>11</v>
      </c>
      <c r="H5511" s="8" t="s">
        <v>12</v>
      </c>
      <c r="I5511" s="10">
        <v>9</v>
      </c>
      <c r="J5511" s="10">
        <v>52</v>
      </c>
      <c r="K5511" s="10">
        <v>50</v>
      </c>
      <c r="L5511" s="10">
        <v>49</v>
      </c>
      <c r="M5511" s="10">
        <v>46</v>
      </c>
      <c r="N5511" s="10">
        <v>45</v>
      </c>
      <c r="O5511" s="10">
        <f>AVERAGE(Tabla2[[#This Row],[LECTURA CRÍTICA]:[INGLÉS]])</f>
        <v>48.4</v>
      </c>
      <c r="P5511" s="9">
        <f>(J5511*2+K5511*2+L5511*2+M5511*3+N5511)/9</f>
        <v>53.888888888888886</v>
      </c>
      <c r="Q5511" s="10">
        <f>SUM(J5511,K5511,L5511,M5511,N5511)</f>
        <v>242</v>
      </c>
    </row>
    <row r="5512" spans="2:17">
      <c r="B5512" s="8">
        <v>5503</v>
      </c>
      <c r="C5512" t="s">
        <v>6897</v>
      </c>
      <c r="D5512" s="8" t="s">
        <v>7269</v>
      </c>
      <c r="E5512" s="8" t="s">
        <v>234</v>
      </c>
      <c r="F5512" s="8" t="s">
        <v>10</v>
      </c>
      <c r="G5512" s="8" t="s">
        <v>11</v>
      </c>
      <c r="H5512" s="8" t="s">
        <v>12</v>
      </c>
      <c r="I5512" s="10">
        <v>29</v>
      </c>
      <c r="J5512" s="10">
        <v>50</v>
      </c>
      <c r="K5512" s="10">
        <v>49</v>
      </c>
      <c r="L5512" s="10">
        <v>49</v>
      </c>
      <c r="M5512" s="10">
        <v>48</v>
      </c>
      <c r="N5512" s="10">
        <v>45</v>
      </c>
      <c r="O5512" s="10">
        <f>AVERAGE(Tabla2[[#This Row],[LECTURA CRÍTICA]:[INGLÉS]])</f>
        <v>48.2</v>
      </c>
      <c r="P5512" s="9">
        <f>(J5512*2+K5512*2+L5512*2+M5512*3+N5512)/9</f>
        <v>53.888888888888886</v>
      </c>
      <c r="Q5512" s="10">
        <f>SUM(J5512,K5512,L5512,M5512,N5512)</f>
        <v>241</v>
      </c>
    </row>
    <row r="5513" spans="2:17">
      <c r="B5513" s="8">
        <v>5504</v>
      </c>
      <c r="C5513" t="s">
        <v>4699</v>
      </c>
      <c r="D5513" s="8" t="s">
        <v>228</v>
      </c>
      <c r="E5513" s="8" t="s">
        <v>63</v>
      </c>
      <c r="F5513" s="8" t="s">
        <v>10</v>
      </c>
      <c r="G5513" s="8" t="s">
        <v>11</v>
      </c>
      <c r="H5513" s="8" t="s">
        <v>28</v>
      </c>
      <c r="I5513" s="10">
        <v>32</v>
      </c>
      <c r="J5513" s="10">
        <v>52</v>
      </c>
      <c r="K5513" s="10">
        <v>50</v>
      </c>
      <c r="L5513" s="10">
        <v>50</v>
      </c>
      <c r="M5513" s="10">
        <v>46</v>
      </c>
      <c r="N5513" s="10">
        <v>43</v>
      </c>
      <c r="O5513" s="10">
        <f>AVERAGE(Tabla2[[#This Row],[LECTURA CRÍTICA]:[INGLÉS]])</f>
        <v>48.2</v>
      </c>
      <c r="P5513" s="9">
        <f>(J5513*2+K5513*2+L5513*2+M5513*3+N5513)/9</f>
        <v>53.888888888888886</v>
      </c>
      <c r="Q5513" s="10">
        <f>SUM(J5513,K5513,L5513,M5513,N5513)</f>
        <v>241</v>
      </c>
    </row>
    <row r="5514" spans="2:17">
      <c r="B5514" s="8">
        <v>5505</v>
      </c>
      <c r="C5514" t="s">
        <v>7589</v>
      </c>
      <c r="D5514" s="8" t="s">
        <v>141</v>
      </c>
      <c r="E5514" s="8" t="s">
        <v>24</v>
      </c>
      <c r="F5514" s="8" t="s">
        <v>10</v>
      </c>
      <c r="G5514" s="8" t="s">
        <v>11</v>
      </c>
      <c r="H5514" s="8" t="s">
        <v>19</v>
      </c>
      <c r="I5514" s="10">
        <v>121</v>
      </c>
      <c r="J5514" s="10">
        <v>53</v>
      </c>
      <c r="K5514" s="10">
        <v>48</v>
      </c>
      <c r="L5514" s="10">
        <v>48</v>
      </c>
      <c r="M5514" s="10">
        <v>46</v>
      </c>
      <c r="N5514" s="10">
        <v>49</v>
      </c>
      <c r="O5514" s="10">
        <f>AVERAGE(Tabla2[[#This Row],[LECTURA CRÍTICA]:[INGLÉS]])</f>
        <v>48.8</v>
      </c>
      <c r="P5514" s="9">
        <f>(J5514*2+K5514*2+L5514*2+M5514*3+N5514)/9</f>
        <v>53.888888888888886</v>
      </c>
      <c r="Q5514" s="10">
        <f>SUM(J5514,K5514,L5514,M5514,N5514)</f>
        <v>244</v>
      </c>
    </row>
    <row r="5515" spans="2:17">
      <c r="B5515" s="8">
        <v>5506</v>
      </c>
      <c r="C5515" t="s">
        <v>7707</v>
      </c>
      <c r="D5515" s="8" t="s">
        <v>33</v>
      </c>
      <c r="E5515" s="8" t="s">
        <v>34</v>
      </c>
      <c r="F5515" s="8" t="s">
        <v>10</v>
      </c>
      <c r="G5515" s="8" t="s">
        <v>11</v>
      </c>
      <c r="H5515" s="8" t="s">
        <v>19</v>
      </c>
      <c r="I5515" s="10">
        <v>26</v>
      </c>
      <c r="J5515" s="10">
        <v>53</v>
      </c>
      <c r="K5515" s="10">
        <v>50</v>
      </c>
      <c r="L5515" s="10">
        <v>49</v>
      </c>
      <c r="M5515" s="10">
        <v>45</v>
      </c>
      <c r="N5515" s="10">
        <v>46</v>
      </c>
      <c r="O5515" s="10">
        <f>AVERAGE(Tabla2[[#This Row],[LECTURA CRÍTICA]:[INGLÉS]])</f>
        <v>48.6</v>
      </c>
      <c r="P5515" s="9">
        <f>(J5515*2+K5515*2+L5515*2+M5515*3+N5515)/9</f>
        <v>53.888888888888886</v>
      </c>
      <c r="Q5515" s="10">
        <f>SUM(J5515,K5515,L5515,M5515,N5515)</f>
        <v>243</v>
      </c>
    </row>
    <row r="5516" spans="2:17">
      <c r="B5516" s="8">
        <v>5507</v>
      </c>
      <c r="C5516" t="s">
        <v>8121</v>
      </c>
      <c r="D5516" s="8" t="s">
        <v>3936</v>
      </c>
      <c r="E5516" s="8" t="s">
        <v>40</v>
      </c>
      <c r="F5516" s="8" t="s">
        <v>10</v>
      </c>
      <c r="G5516" s="8" t="s">
        <v>11</v>
      </c>
      <c r="H5516" s="8" t="s">
        <v>12</v>
      </c>
      <c r="I5516" s="10">
        <v>14</v>
      </c>
      <c r="J5516" s="10">
        <v>52</v>
      </c>
      <c r="K5516" s="10">
        <v>51</v>
      </c>
      <c r="L5516" s="10">
        <v>45</v>
      </c>
      <c r="M5516" s="10">
        <v>49</v>
      </c>
      <c r="N5516" s="10">
        <v>42</v>
      </c>
      <c r="O5516" s="10">
        <f>AVERAGE(Tabla2[[#This Row],[LECTURA CRÍTICA]:[INGLÉS]])</f>
        <v>47.8</v>
      </c>
      <c r="P5516" s="9">
        <f>(J5516*2+K5516*2+L5516*2+M5516*3+N5516)/9</f>
        <v>53.888888888888886</v>
      </c>
      <c r="Q5516" s="10">
        <f>SUM(J5516,K5516,L5516,M5516,N5516)</f>
        <v>239</v>
      </c>
    </row>
    <row r="5517" spans="2:17">
      <c r="B5517" s="8">
        <v>5508</v>
      </c>
      <c r="C5517" t="s">
        <v>6854</v>
      </c>
      <c r="D5517" s="8" t="s">
        <v>618</v>
      </c>
      <c r="E5517" s="8" t="s">
        <v>24</v>
      </c>
      <c r="F5517" s="8" t="s">
        <v>10</v>
      </c>
      <c r="G5517" s="8" t="s">
        <v>81</v>
      </c>
      <c r="H5517" s="8" t="s">
        <v>31</v>
      </c>
      <c r="I5517" s="10">
        <v>7</v>
      </c>
      <c r="J5517" s="10">
        <v>54</v>
      </c>
      <c r="K5517" s="10">
        <v>43</v>
      </c>
      <c r="L5517" s="10">
        <v>49</v>
      </c>
      <c r="M5517" s="10">
        <v>47</v>
      </c>
      <c r="N5517" s="10">
        <v>52</v>
      </c>
      <c r="O5517" s="10">
        <f>AVERAGE(Tabla2[[#This Row],[LECTURA CRÍTICA]:[INGLÉS]])</f>
        <v>49</v>
      </c>
      <c r="P5517" s="9">
        <f>(J5517*2+K5517*2+L5517*2+M5517*3+N5517)/9</f>
        <v>53.888888888888886</v>
      </c>
      <c r="Q5517" s="10">
        <f>SUM(J5517,K5517,L5517,M5517,N5517)</f>
        <v>245</v>
      </c>
    </row>
    <row r="5518" spans="2:17">
      <c r="B5518" s="8">
        <v>5509</v>
      </c>
      <c r="C5518" t="s">
        <v>8355</v>
      </c>
      <c r="D5518" s="8" t="s">
        <v>233</v>
      </c>
      <c r="E5518" s="8" t="s">
        <v>234</v>
      </c>
      <c r="F5518" s="8" t="s">
        <v>10</v>
      </c>
      <c r="G5518" s="8" t="s">
        <v>81</v>
      </c>
      <c r="H5518" s="8" t="s">
        <v>28</v>
      </c>
      <c r="I5518" s="10">
        <v>5</v>
      </c>
      <c r="J5518" s="10">
        <v>51</v>
      </c>
      <c r="K5518" s="10">
        <v>50</v>
      </c>
      <c r="L5518" s="10">
        <v>51</v>
      </c>
      <c r="M5518" s="10">
        <v>45</v>
      </c>
      <c r="N5518" s="10">
        <v>46</v>
      </c>
      <c r="O5518" s="10">
        <f>AVERAGE(Tabla2[[#This Row],[LECTURA CRÍTICA]:[INGLÉS]])</f>
        <v>48.6</v>
      </c>
      <c r="P5518" s="9">
        <f>(J5518*2+K5518*2+L5518*2+M5518*3+N5518)/9</f>
        <v>53.888888888888886</v>
      </c>
      <c r="Q5518" s="10">
        <f>SUM(J5518,K5518,L5518,M5518,N5518)</f>
        <v>243</v>
      </c>
    </row>
    <row r="5519" spans="2:17">
      <c r="B5519" s="8">
        <v>5510</v>
      </c>
      <c r="C5519" t="s">
        <v>5432</v>
      </c>
      <c r="D5519" s="8" t="s">
        <v>6373</v>
      </c>
      <c r="E5519" s="8" t="s">
        <v>172</v>
      </c>
      <c r="F5519" s="8" t="s">
        <v>10</v>
      </c>
      <c r="G5519" s="8" t="s">
        <v>11</v>
      </c>
      <c r="H5519" s="8" t="s">
        <v>12</v>
      </c>
      <c r="I5519" s="10">
        <v>19</v>
      </c>
      <c r="J5519" s="10">
        <v>52</v>
      </c>
      <c r="K5519" s="10">
        <v>49</v>
      </c>
      <c r="L5519" s="10">
        <v>47</v>
      </c>
      <c r="M5519" s="10">
        <v>47</v>
      </c>
      <c r="N5519" s="10">
        <v>48</v>
      </c>
      <c r="O5519" s="10">
        <f>AVERAGE(Tabla2[[#This Row],[LECTURA CRÍTICA]:[INGLÉS]])</f>
        <v>48.6</v>
      </c>
      <c r="P5519" s="9">
        <f>(J5519*2+K5519*2+L5519*2+M5519*3+N5519)/9</f>
        <v>53.888888888888886</v>
      </c>
      <c r="Q5519" s="10">
        <f>SUM(J5519,K5519,L5519,M5519,N5519)</f>
        <v>243</v>
      </c>
    </row>
    <row r="5520" spans="2:17">
      <c r="B5520" s="8">
        <v>5511</v>
      </c>
      <c r="C5520" t="s">
        <v>8542</v>
      </c>
      <c r="D5520" s="8" t="s">
        <v>613</v>
      </c>
      <c r="E5520" s="8" t="s">
        <v>106</v>
      </c>
      <c r="F5520" s="8" t="s">
        <v>10</v>
      </c>
      <c r="G5520" s="8" t="s">
        <v>81</v>
      </c>
      <c r="H5520" s="8" t="s">
        <v>12</v>
      </c>
      <c r="I5520" s="10">
        <v>6</v>
      </c>
      <c r="J5520" s="10">
        <v>50</v>
      </c>
      <c r="K5520" s="10">
        <v>48</v>
      </c>
      <c r="L5520" s="10">
        <v>51</v>
      </c>
      <c r="M5520" s="10">
        <v>45</v>
      </c>
      <c r="N5520" s="10">
        <v>52</v>
      </c>
      <c r="O5520" s="10">
        <f>AVERAGE(Tabla2[[#This Row],[LECTURA CRÍTICA]:[INGLÉS]])</f>
        <v>49.2</v>
      </c>
      <c r="P5520" s="9">
        <f>(J5520*2+K5520*2+L5520*2+M5520*3+N5520)/9</f>
        <v>53.888888888888886</v>
      </c>
      <c r="Q5520" s="10">
        <f>SUM(J5520,K5520,L5520,M5520,N5520)</f>
        <v>246</v>
      </c>
    </row>
    <row r="5521" spans="2:17">
      <c r="B5521" s="8">
        <v>5512</v>
      </c>
      <c r="C5521" t="s">
        <v>8563</v>
      </c>
      <c r="D5521" s="8" t="s">
        <v>8564</v>
      </c>
      <c r="E5521" s="8" t="s">
        <v>52</v>
      </c>
      <c r="F5521" s="8" t="s">
        <v>10</v>
      </c>
      <c r="G5521" s="8" t="s">
        <v>11</v>
      </c>
      <c r="H5521" s="8" t="s">
        <v>25</v>
      </c>
      <c r="I5521" s="10">
        <v>30</v>
      </c>
      <c r="J5521" s="10">
        <v>51</v>
      </c>
      <c r="K5521" s="10">
        <v>50</v>
      </c>
      <c r="L5521" s="10">
        <v>48</v>
      </c>
      <c r="M5521" s="10">
        <v>48</v>
      </c>
      <c r="N5521" s="10">
        <v>43</v>
      </c>
      <c r="O5521" s="10">
        <f>AVERAGE(Tabla2[[#This Row],[LECTURA CRÍTICA]:[INGLÉS]])</f>
        <v>48</v>
      </c>
      <c r="P5521" s="9">
        <f>(J5521*2+K5521*2+L5521*2+M5521*3+N5521)/9</f>
        <v>53.888888888888886</v>
      </c>
      <c r="Q5521" s="10">
        <f>SUM(J5521,K5521,L5521,M5521,N5521)</f>
        <v>240</v>
      </c>
    </row>
    <row r="5522" spans="2:17">
      <c r="B5522" s="8">
        <v>5513</v>
      </c>
      <c r="C5522" t="s">
        <v>8570</v>
      </c>
      <c r="D5522" s="8" t="s">
        <v>441</v>
      </c>
      <c r="E5522" s="8" t="s">
        <v>260</v>
      </c>
      <c r="F5522" s="8" t="s">
        <v>10</v>
      </c>
      <c r="G5522" s="8" t="s">
        <v>81</v>
      </c>
      <c r="H5522" s="8" t="s">
        <v>12</v>
      </c>
      <c r="I5522" s="10">
        <v>20</v>
      </c>
      <c r="J5522" s="10">
        <v>52</v>
      </c>
      <c r="K5522" s="10">
        <v>49</v>
      </c>
      <c r="L5522" s="10">
        <v>46</v>
      </c>
      <c r="M5522" s="10">
        <v>49</v>
      </c>
      <c r="N5522" s="10">
        <v>44</v>
      </c>
      <c r="O5522" s="10">
        <f>AVERAGE(Tabla2[[#This Row],[LECTURA CRÍTICA]:[INGLÉS]])</f>
        <v>48</v>
      </c>
      <c r="P5522" s="9">
        <f>(J5522*2+K5522*2+L5522*2+M5522*3+N5522)/9</f>
        <v>53.888888888888886</v>
      </c>
      <c r="Q5522" s="10">
        <f>SUM(J5522,K5522,L5522,M5522,N5522)</f>
        <v>240</v>
      </c>
    </row>
    <row r="5523" spans="2:17">
      <c r="B5523" s="8">
        <v>5514</v>
      </c>
      <c r="C5523" t="s">
        <v>8927</v>
      </c>
      <c r="D5523" s="8" t="s">
        <v>259</v>
      </c>
      <c r="E5523" s="8" t="s">
        <v>260</v>
      </c>
      <c r="F5523" s="8" t="s">
        <v>10</v>
      </c>
      <c r="G5523" s="8" t="s">
        <v>81</v>
      </c>
      <c r="H5523" s="8" t="s">
        <v>12</v>
      </c>
      <c r="I5523" s="10">
        <v>20</v>
      </c>
      <c r="J5523" s="10">
        <v>51</v>
      </c>
      <c r="K5523" s="10">
        <v>53</v>
      </c>
      <c r="L5523" s="10">
        <v>46</v>
      </c>
      <c r="M5523" s="10">
        <v>46</v>
      </c>
      <c r="N5523" s="10">
        <v>47</v>
      </c>
      <c r="O5523" s="10">
        <f>AVERAGE(Tabla2[[#This Row],[LECTURA CRÍTICA]:[INGLÉS]])</f>
        <v>48.6</v>
      </c>
      <c r="P5523" s="9">
        <f>(J5523*2+K5523*2+L5523*2+M5523*3+N5523)/9</f>
        <v>53.888888888888886</v>
      </c>
      <c r="Q5523" s="10">
        <f>SUM(J5523,K5523,L5523,M5523,N5523)</f>
        <v>243</v>
      </c>
    </row>
    <row r="5524" spans="2:17">
      <c r="B5524" s="8">
        <v>5515</v>
      </c>
      <c r="C5524" t="s">
        <v>9003</v>
      </c>
      <c r="D5524" s="8" t="s">
        <v>54</v>
      </c>
      <c r="E5524" s="8" t="s">
        <v>24</v>
      </c>
      <c r="F5524" s="8" t="s">
        <v>10</v>
      </c>
      <c r="G5524" s="8" t="s">
        <v>11</v>
      </c>
      <c r="H5524" s="8" t="s">
        <v>25</v>
      </c>
      <c r="I5524" s="10">
        <v>14</v>
      </c>
      <c r="J5524" s="10">
        <v>50</v>
      </c>
      <c r="K5524" s="10">
        <v>53</v>
      </c>
      <c r="L5524" s="10">
        <v>47</v>
      </c>
      <c r="M5524" s="10">
        <v>47</v>
      </c>
      <c r="N5524" s="10">
        <v>44</v>
      </c>
      <c r="O5524" s="10">
        <f>AVERAGE(Tabla2[[#This Row],[LECTURA CRÍTICA]:[INGLÉS]])</f>
        <v>48.2</v>
      </c>
      <c r="P5524" s="9">
        <f>(J5524*2+K5524*2+L5524*2+M5524*3+N5524)/9</f>
        <v>53.888888888888886</v>
      </c>
      <c r="Q5524" s="10">
        <f>SUM(J5524,K5524,L5524,M5524,N5524)</f>
        <v>241</v>
      </c>
    </row>
    <row r="5525" spans="2:17">
      <c r="B5525" s="8">
        <v>5516</v>
      </c>
      <c r="C5525" t="s">
        <v>9096</v>
      </c>
      <c r="D5525" s="8" t="s">
        <v>14</v>
      </c>
      <c r="E5525" s="8" t="s">
        <v>15</v>
      </c>
      <c r="F5525" s="8" t="s">
        <v>10</v>
      </c>
      <c r="G5525" s="8" t="s">
        <v>81</v>
      </c>
      <c r="H5525" s="8" t="s">
        <v>25</v>
      </c>
      <c r="I5525" s="10">
        <v>17</v>
      </c>
      <c r="J5525" s="10">
        <v>53</v>
      </c>
      <c r="K5525" s="10">
        <v>50</v>
      </c>
      <c r="L5525" s="10">
        <v>48</v>
      </c>
      <c r="M5525" s="10">
        <v>45</v>
      </c>
      <c r="N5525" s="10">
        <v>48</v>
      </c>
      <c r="O5525" s="10">
        <f>AVERAGE(Tabla2[[#This Row],[LECTURA CRÍTICA]:[INGLÉS]])</f>
        <v>48.8</v>
      </c>
      <c r="P5525" s="9">
        <f>(J5525*2+K5525*2+L5525*2+M5525*3+N5525)/9</f>
        <v>53.888888888888886</v>
      </c>
      <c r="Q5525" s="10">
        <f>SUM(J5525,K5525,L5525,M5525,N5525)</f>
        <v>244</v>
      </c>
    </row>
    <row r="5526" spans="2:17">
      <c r="B5526" s="8">
        <v>5517</v>
      </c>
      <c r="C5526" t="s">
        <v>9264</v>
      </c>
      <c r="D5526" s="8" t="s">
        <v>233</v>
      </c>
      <c r="E5526" s="8" t="s">
        <v>234</v>
      </c>
      <c r="F5526" s="8" t="s">
        <v>10</v>
      </c>
      <c r="G5526" s="8" t="s">
        <v>81</v>
      </c>
      <c r="H5526" s="8" t="s">
        <v>12</v>
      </c>
      <c r="I5526" s="10">
        <v>9</v>
      </c>
      <c r="J5526" s="10">
        <v>49</v>
      </c>
      <c r="K5526" s="10">
        <v>54</v>
      </c>
      <c r="L5526" s="10">
        <v>45</v>
      </c>
      <c r="M5526" s="10">
        <v>47</v>
      </c>
      <c r="N5526" s="10">
        <v>48</v>
      </c>
      <c r="O5526" s="10">
        <f>AVERAGE(Tabla2[[#This Row],[LECTURA CRÍTICA]:[INGLÉS]])</f>
        <v>48.6</v>
      </c>
      <c r="P5526" s="9">
        <f>(J5526*2+K5526*2+L5526*2+M5526*3+N5526)/9</f>
        <v>53.888888888888886</v>
      </c>
      <c r="Q5526" s="10">
        <f>SUM(J5526,K5526,L5526,M5526,N5526)</f>
        <v>243</v>
      </c>
    </row>
    <row r="5527" spans="2:17">
      <c r="B5527" s="8">
        <v>5518</v>
      </c>
      <c r="C5527" t="s">
        <v>9301</v>
      </c>
      <c r="D5527" s="8" t="s">
        <v>68</v>
      </c>
      <c r="E5527" s="8" t="s">
        <v>66</v>
      </c>
      <c r="F5527" s="8" t="s">
        <v>10</v>
      </c>
      <c r="G5527" s="8" t="s">
        <v>11</v>
      </c>
      <c r="H5527" s="8" t="s">
        <v>12</v>
      </c>
      <c r="I5527" s="10">
        <v>24</v>
      </c>
      <c r="J5527" s="10">
        <v>51</v>
      </c>
      <c r="K5527" s="10">
        <v>51</v>
      </c>
      <c r="L5527" s="10">
        <v>47</v>
      </c>
      <c r="M5527" s="10">
        <v>49</v>
      </c>
      <c r="N5527" s="10">
        <v>40</v>
      </c>
      <c r="O5527" s="10">
        <f>AVERAGE(Tabla2[[#This Row],[LECTURA CRÍTICA]:[INGLÉS]])</f>
        <v>47.6</v>
      </c>
      <c r="P5527" s="9">
        <f>(J5527*2+K5527*2+L5527*2+M5527*3+N5527)/9</f>
        <v>53.888888888888886</v>
      </c>
      <c r="Q5527" s="10">
        <f>SUM(J5527,K5527,L5527,M5527,N5527)</f>
        <v>238</v>
      </c>
    </row>
    <row r="5528" spans="2:17">
      <c r="B5528" s="8">
        <v>5519</v>
      </c>
      <c r="C5528" t="s">
        <v>9328</v>
      </c>
      <c r="D5528" s="8" t="s">
        <v>6502</v>
      </c>
      <c r="E5528" s="8" t="s">
        <v>154</v>
      </c>
      <c r="F5528" s="8" t="s">
        <v>10</v>
      </c>
      <c r="G5528" s="8" t="s">
        <v>11</v>
      </c>
      <c r="H5528" s="8" t="s">
        <v>25</v>
      </c>
      <c r="I5528" s="10">
        <v>28</v>
      </c>
      <c r="J5528" s="10">
        <v>51</v>
      </c>
      <c r="K5528" s="10">
        <v>49</v>
      </c>
      <c r="L5528" s="10">
        <v>45</v>
      </c>
      <c r="M5528" s="10">
        <v>49</v>
      </c>
      <c r="N5528" s="10">
        <v>48</v>
      </c>
      <c r="O5528" s="10">
        <f>AVERAGE(Tabla2[[#This Row],[LECTURA CRÍTICA]:[INGLÉS]])</f>
        <v>48.4</v>
      </c>
      <c r="P5528" s="9">
        <f>(J5528*2+K5528*2+L5528*2+M5528*3+N5528)/9</f>
        <v>53.888888888888886</v>
      </c>
      <c r="Q5528" s="10">
        <f>SUM(J5528,K5528,L5528,M5528,N5528)</f>
        <v>242</v>
      </c>
    </row>
    <row r="5529" spans="2:17">
      <c r="B5529" s="8">
        <v>5520</v>
      </c>
      <c r="C5529" t="s">
        <v>9507</v>
      </c>
      <c r="D5529" s="8" t="s">
        <v>547</v>
      </c>
      <c r="E5529" s="8" t="s">
        <v>154</v>
      </c>
      <c r="F5529" s="8" t="s">
        <v>10</v>
      </c>
      <c r="G5529" s="8" t="s">
        <v>11</v>
      </c>
      <c r="H5529" s="8" t="s">
        <v>19</v>
      </c>
      <c r="I5529" s="10">
        <v>26</v>
      </c>
      <c r="J5529" s="10">
        <v>51</v>
      </c>
      <c r="K5529" s="10">
        <v>50</v>
      </c>
      <c r="L5529" s="10">
        <v>47</v>
      </c>
      <c r="M5529" s="10">
        <v>48</v>
      </c>
      <c r="N5529" s="10">
        <v>45</v>
      </c>
      <c r="O5529" s="10">
        <f>AVERAGE(Tabla2[[#This Row],[LECTURA CRÍTICA]:[INGLÉS]])</f>
        <v>48.2</v>
      </c>
      <c r="P5529" s="9">
        <f>(J5529*2+K5529*2+L5529*2+M5529*3+N5529)/9</f>
        <v>53.888888888888886</v>
      </c>
      <c r="Q5529" s="10">
        <f>SUM(J5529,K5529,L5529,M5529,N5529)</f>
        <v>241</v>
      </c>
    </row>
    <row r="5530" spans="2:17">
      <c r="B5530" s="8">
        <v>5521</v>
      </c>
      <c r="C5530" t="s">
        <v>2628</v>
      </c>
      <c r="D5530" s="8" t="s">
        <v>322</v>
      </c>
      <c r="E5530" s="8" t="s">
        <v>24</v>
      </c>
      <c r="F5530" s="8" t="s">
        <v>10</v>
      </c>
      <c r="G5530" s="8" t="s">
        <v>11</v>
      </c>
      <c r="H5530" s="8" t="s">
        <v>12</v>
      </c>
      <c r="I5530" s="10">
        <v>76</v>
      </c>
      <c r="J5530" s="10">
        <v>52</v>
      </c>
      <c r="K5530" s="10">
        <v>49</v>
      </c>
      <c r="L5530" s="10">
        <v>47</v>
      </c>
      <c r="M5530" s="10">
        <v>48</v>
      </c>
      <c r="N5530" s="10">
        <v>45</v>
      </c>
      <c r="O5530" s="10">
        <f>AVERAGE(Tabla2[[#This Row],[LECTURA CRÍTICA]:[INGLÉS]])</f>
        <v>48.2</v>
      </c>
      <c r="P5530" s="9">
        <f>(J5530*2+K5530*2+L5530*2+M5530*3+N5530)/9</f>
        <v>53.888888888888886</v>
      </c>
      <c r="Q5530" s="10">
        <f>SUM(J5530,K5530,L5530,M5530,N5530)</f>
        <v>241</v>
      </c>
    </row>
    <row r="5531" spans="2:17">
      <c r="B5531" s="8">
        <v>5522</v>
      </c>
      <c r="C5531" t="s">
        <v>640</v>
      </c>
      <c r="D5531" s="8" t="s">
        <v>345</v>
      </c>
      <c r="E5531" s="8" t="s">
        <v>209</v>
      </c>
      <c r="F5531" s="8" t="s">
        <v>463</v>
      </c>
      <c r="G5531" s="8" t="s">
        <v>81</v>
      </c>
      <c r="H5531" s="8" t="s">
        <v>31</v>
      </c>
      <c r="I5531" s="10">
        <v>7</v>
      </c>
      <c r="J5531" s="10">
        <v>52</v>
      </c>
      <c r="K5531" s="10">
        <v>44</v>
      </c>
      <c r="L5531" s="10">
        <v>48</v>
      </c>
      <c r="M5531" s="10">
        <v>49</v>
      </c>
      <c r="N5531" s="10">
        <v>50</v>
      </c>
      <c r="O5531" s="10">
        <f>AVERAGE(Tabla2[[#This Row],[LECTURA CRÍTICA]:[INGLÉS]])</f>
        <v>48.6</v>
      </c>
      <c r="P5531" s="9">
        <f>(J5531*2+K5531*2+L5531*2+M5531*3+N5531)/9</f>
        <v>53.888888888888886</v>
      </c>
      <c r="Q5531" s="10">
        <f>SUM(J5531,K5531,L5531,M5531,N5531)</f>
        <v>243</v>
      </c>
    </row>
    <row r="5532" spans="2:17">
      <c r="B5532" s="8">
        <v>5523</v>
      </c>
      <c r="C5532" t="s">
        <v>811</v>
      </c>
      <c r="D5532" s="8" t="s">
        <v>487</v>
      </c>
      <c r="E5532" s="8" t="s">
        <v>343</v>
      </c>
      <c r="F5532" s="8" t="s">
        <v>10</v>
      </c>
      <c r="G5532" s="8" t="s">
        <v>11</v>
      </c>
      <c r="H5532" s="8" t="s">
        <v>19</v>
      </c>
      <c r="I5532" s="10">
        <v>36</v>
      </c>
      <c r="J5532" s="10">
        <v>51</v>
      </c>
      <c r="K5532" s="10">
        <v>50</v>
      </c>
      <c r="L5532" s="10">
        <v>46</v>
      </c>
      <c r="M5532" s="10">
        <v>48</v>
      </c>
      <c r="N5532" s="10">
        <v>47</v>
      </c>
      <c r="O5532" s="10">
        <f>AVERAGE(Tabla2[[#This Row],[LECTURA CRÍTICA]:[INGLÉS]])</f>
        <v>48.4</v>
      </c>
      <c r="P5532" s="9">
        <f>(J5532*2+K5532*2+L5532*2+M5532*3+N5532)/9</f>
        <v>53.888888888888886</v>
      </c>
      <c r="Q5532" s="10">
        <f>SUM(J5532,K5532,L5532,M5532,N5532)</f>
        <v>242</v>
      </c>
    </row>
    <row r="5533" spans="2:17">
      <c r="B5533" s="8">
        <v>5524</v>
      </c>
      <c r="C5533" t="s">
        <v>9856</v>
      </c>
      <c r="D5533" s="8" t="s">
        <v>1285</v>
      </c>
      <c r="E5533" s="8" t="s">
        <v>172</v>
      </c>
      <c r="F5533" s="8" t="s">
        <v>10</v>
      </c>
      <c r="G5533" s="8" t="s">
        <v>11</v>
      </c>
      <c r="H5533" s="8" t="s">
        <v>19</v>
      </c>
      <c r="I5533" s="10">
        <v>6</v>
      </c>
      <c r="J5533" s="10">
        <v>52</v>
      </c>
      <c r="K5533" s="10">
        <v>46</v>
      </c>
      <c r="L5533" s="10">
        <v>48</v>
      </c>
      <c r="M5533" s="10">
        <v>51</v>
      </c>
      <c r="N5533" s="10">
        <v>40</v>
      </c>
      <c r="O5533" s="10">
        <f>AVERAGE(Tabla2[[#This Row],[LECTURA CRÍTICA]:[INGLÉS]])</f>
        <v>47.4</v>
      </c>
      <c r="P5533" s="9">
        <f>(J5533*2+K5533*2+L5533*2+M5533*3+N5533)/9</f>
        <v>53.888888888888886</v>
      </c>
      <c r="Q5533" s="10">
        <f>SUM(J5533,K5533,L5533,M5533,N5533)</f>
        <v>237</v>
      </c>
    </row>
    <row r="5534" spans="2:17">
      <c r="B5534" s="8">
        <v>5525</v>
      </c>
      <c r="C5534" t="s">
        <v>9882</v>
      </c>
      <c r="D5534" s="8" t="s">
        <v>296</v>
      </c>
      <c r="E5534" s="8" t="s">
        <v>24</v>
      </c>
      <c r="F5534" s="8" t="s">
        <v>10</v>
      </c>
      <c r="G5534" s="8" t="s">
        <v>11</v>
      </c>
      <c r="H5534" s="8" t="s">
        <v>25</v>
      </c>
      <c r="I5534" s="10">
        <v>6</v>
      </c>
      <c r="J5534" s="10">
        <v>50</v>
      </c>
      <c r="K5534" s="10">
        <v>50</v>
      </c>
      <c r="L5534" s="10">
        <v>52</v>
      </c>
      <c r="M5534" s="10">
        <v>47</v>
      </c>
      <c r="N5534" s="10">
        <v>40</v>
      </c>
      <c r="O5534" s="10">
        <f>AVERAGE(Tabla2[[#This Row],[LECTURA CRÍTICA]:[INGLÉS]])</f>
        <v>47.8</v>
      </c>
      <c r="P5534" s="9">
        <f>(J5534*2+K5534*2+L5534*2+M5534*3+N5534)/9</f>
        <v>53.888888888888886</v>
      </c>
      <c r="Q5534" s="10">
        <f>SUM(J5534,K5534,L5534,M5534,N5534)</f>
        <v>239</v>
      </c>
    </row>
    <row r="5535" spans="2:17">
      <c r="B5535" s="8">
        <v>5526</v>
      </c>
      <c r="C5535" t="s">
        <v>9926</v>
      </c>
      <c r="D5535" s="8" t="s">
        <v>131</v>
      </c>
      <c r="E5535" s="8" t="s">
        <v>18</v>
      </c>
      <c r="F5535" s="8" t="s">
        <v>10</v>
      </c>
      <c r="G5535" s="8" t="s">
        <v>81</v>
      </c>
      <c r="H5535" s="8" t="s">
        <v>12</v>
      </c>
      <c r="I5535" s="10">
        <v>10</v>
      </c>
      <c r="J5535" s="10">
        <v>52</v>
      </c>
      <c r="K5535" s="10">
        <v>49</v>
      </c>
      <c r="L5535" s="10">
        <v>48</v>
      </c>
      <c r="M5535" s="10">
        <v>49</v>
      </c>
      <c r="N5535" s="10">
        <v>40</v>
      </c>
      <c r="O5535" s="10">
        <f>AVERAGE(Tabla2[[#This Row],[LECTURA CRÍTICA]:[INGLÉS]])</f>
        <v>47.6</v>
      </c>
      <c r="P5535" s="9">
        <f>(J5535*2+K5535*2+L5535*2+M5535*3+N5535)/9</f>
        <v>53.888888888888886</v>
      </c>
      <c r="Q5535" s="10">
        <f>SUM(J5535,K5535,L5535,M5535,N5535)</f>
        <v>238</v>
      </c>
    </row>
    <row r="5536" spans="2:17">
      <c r="B5536" s="8">
        <v>5527</v>
      </c>
      <c r="C5536" t="s">
        <v>10042</v>
      </c>
      <c r="D5536" s="8" t="s">
        <v>14</v>
      </c>
      <c r="E5536" s="8" t="s">
        <v>15</v>
      </c>
      <c r="F5536" s="8" t="s">
        <v>10</v>
      </c>
      <c r="G5536" s="8" t="s">
        <v>81</v>
      </c>
      <c r="H5536" s="8" t="s">
        <v>25</v>
      </c>
      <c r="I5536" s="10">
        <v>27</v>
      </c>
      <c r="J5536" s="10">
        <v>51</v>
      </c>
      <c r="K5536" s="10">
        <v>50</v>
      </c>
      <c r="L5536" s="10">
        <v>48</v>
      </c>
      <c r="M5536" s="10">
        <v>47</v>
      </c>
      <c r="N5536" s="10">
        <v>46</v>
      </c>
      <c r="O5536" s="10">
        <f>AVERAGE(Tabla2[[#This Row],[LECTURA CRÍTICA]:[INGLÉS]])</f>
        <v>48.4</v>
      </c>
      <c r="P5536" s="9">
        <f>(J5536*2+K5536*2+L5536*2+M5536*3+N5536)/9</f>
        <v>53.888888888888886</v>
      </c>
      <c r="Q5536" s="10">
        <f>SUM(J5536,K5536,L5536,M5536,N5536)</f>
        <v>242</v>
      </c>
    </row>
    <row r="5537" spans="2:17">
      <c r="B5537" s="8">
        <v>5528</v>
      </c>
      <c r="C5537" t="s">
        <v>196</v>
      </c>
      <c r="D5537" s="8" t="s">
        <v>49</v>
      </c>
      <c r="E5537" s="8" t="s">
        <v>34</v>
      </c>
      <c r="F5537" s="8" t="s">
        <v>10</v>
      </c>
      <c r="G5537" s="8" t="s">
        <v>11</v>
      </c>
      <c r="H5537" s="8" t="s">
        <v>28</v>
      </c>
      <c r="I5537" s="10">
        <v>74</v>
      </c>
      <c r="J5537" s="10">
        <v>52</v>
      </c>
      <c r="K5537" s="10">
        <v>50</v>
      </c>
      <c r="L5537" s="10">
        <v>47</v>
      </c>
      <c r="M5537" s="10">
        <v>47</v>
      </c>
      <c r="N5537" s="10">
        <v>46</v>
      </c>
      <c r="O5537" s="10">
        <f>AVERAGE(Tabla2[[#This Row],[LECTURA CRÍTICA]:[INGLÉS]])</f>
        <v>48.4</v>
      </c>
      <c r="P5537" s="9">
        <f>(J5537*2+K5537*2+L5537*2+M5537*3+N5537)/9</f>
        <v>53.888888888888886</v>
      </c>
      <c r="Q5537" s="10">
        <f>SUM(J5537,K5537,L5537,M5537,N5537)</f>
        <v>242</v>
      </c>
    </row>
    <row r="5538" spans="2:17">
      <c r="B5538" s="8">
        <v>5529</v>
      </c>
      <c r="C5538" t="s">
        <v>9392</v>
      </c>
      <c r="D5538" s="8" t="s">
        <v>495</v>
      </c>
      <c r="E5538" s="8" t="s">
        <v>94</v>
      </c>
      <c r="F5538" s="8" t="s">
        <v>10</v>
      </c>
      <c r="G5538" s="8" t="s">
        <v>11</v>
      </c>
      <c r="H5538" s="8" t="s">
        <v>12</v>
      </c>
      <c r="I5538" s="10">
        <v>135</v>
      </c>
      <c r="J5538" s="10">
        <v>51</v>
      </c>
      <c r="K5538" s="10">
        <v>52</v>
      </c>
      <c r="L5538" s="10">
        <v>46</v>
      </c>
      <c r="M5538" s="10">
        <v>47</v>
      </c>
      <c r="N5538" s="10">
        <v>46</v>
      </c>
      <c r="O5538" s="10">
        <f>AVERAGE(Tabla2[[#This Row],[LECTURA CRÍTICA]:[INGLÉS]])</f>
        <v>48.4</v>
      </c>
      <c r="P5538" s="9">
        <f>(J5538*2+K5538*2+L5538*2+M5538*3+N5538)/9</f>
        <v>53.888888888888886</v>
      </c>
      <c r="Q5538" s="10">
        <f>SUM(J5538,K5538,L5538,M5538,N5538)</f>
        <v>242</v>
      </c>
    </row>
    <row r="5539" spans="2:17">
      <c r="B5539" s="8">
        <v>5530</v>
      </c>
      <c r="C5539" t="s">
        <v>10571</v>
      </c>
      <c r="D5539" s="8" t="s">
        <v>141</v>
      </c>
      <c r="E5539" s="8" t="s">
        <v>24</v>
      </c>
      <c r="F5539" s="8" t="s">
        <v>10</v>
      </c>
      <c r="G5539" s="8" t="s">
        <v>11</v>
      </c>
      <c r="H5539" s="8" t="s">
        <v>12</v>
      </c>
      <c r="I5539" s="10">
        <v>56</v>
      </c>
      <c r="J5539" s="10">
        <v>53</v>
      </c>
      <c r="K5539" s="10">
        <v>48</v>
      </c>
      <c r="L5539" s="10">
        <v>48</v>
      </c>
      <c r="M5539" s="10">
        <v>47</v>
      </c>
      <c r="N5539" s="10">
        <v>46</v>
      </c>
      <c r="O5539" s="10">
        <f>AVERAGE(Tabla2[[#This Row],[LECTURA CRÍTICA]:[INGLÉS]])</f>
        <v>48.4</v>
      </c>
      <c r="P5539" s="9">
        <f>(J5539*2+K5539*2+L5539*2+M5539*3+N5539)/9</f>
        <v>53.888888888888886</v>
      </c>
      <c r="Q5539" s="10">
        <f>SUM(J5539,K5539,L5539,M5539,N5539)</f>
        <v>242</v>
      </c>
    </row>
    <row r="5540" spans="2:17">
      <c r="B5540" s="8">
        <v>5531</v>
      </c>
      <c r="C5540" t="s">
        <v>8302</v>
      </c>
      <c r="D5540" s="8" t="s">
        <v>259</v>
      </c>
      <c r="E5540" s="8" t="s">
        <v>260</v>
      </c>
      <c r="F5540" s="8" t="s">
        <v>10</v>
      </c>
      <c r="G5540" s="8" t="s">
        <v>11</v>
      </c>
      <c r="H5540" s="8" t="s">
        <v>19</v>
      </c>
      <c r="I5540" s="10">
        <v>106</v>
      </c>
      <c r="J5540" s="10">
        <v>52</v>
      </c>
      <c r="K5540" s="10">
        <v>50</v>
      </c>
      <c r="L5540" s="10">
        <v>48</v>
      </c>
      <c r="M5540" s="10">
        <v>46</v>
      </c>
      <c r="N5540" s="10">
        <v>47</v>
      </c>
      <c r="O5540" s="10">
        <f>AVERAGE(Tabla2[[#This Row],[LECTURA CRÍTICA]:[INGLÉS]])</f>
        <v>48.6</v>
      </c>
      <c r="P5540" s="9">
        <f>(J5540*2+K5540*2+L5540*2+M5540*3+N5540)/9</f>
        <v>53.888888888888886</v>
      </c>
      <c r="Q5540" s="10">
        <f>SUM(J5540,K5540,L5540,M5540,N5540)</f>
        <v>243</v>
      </c>
    </row>
    <row r="5541" spans="2:17">
      <c r="B5541" s="8">
        <v>5532</v>
      </c>
      <c r="C5541" t="s">
        <v>7057</v>
      </c>
      <c r="D5541" s="8" t="s">
        <v>1646</v>
      </c>
      <c r="E5541" s="8" t="s">
        <v>34</v>
      </c>
      <c r="F5541" s="8" t="s">
        <v>10</v>
      </c>
      <c r="G5541" s="8" t="s">
        <v>11</v>
      </c>
      <c r="H5541" s="8" t="s">
        <v>12</v>
      </c>
      <c r="I5541" s="10">
        <v>28</v>
      </c>
      <c r="J5541" s="10">
        <v>51</v>
      </c>
      <c r="K5541" s="10">
        <v>50</v>
      </c>
      <c r="L5541" s="10">
        <v>48</v>
      </c>
      <c r="M5541" s="10">
        <v>48</v>
      </c>
      <c r="N5541" s="10">
        <v>43</v>
      </c>
      <c r="O5541" s="10">
        <f>AVERAGE(Tabla2[[#This Row],[LECTURA CRÍTICA]:[INGLÉS]])</f>
        <v>48</v>
      </c>
      <c r="P5541" s="9">
        <f>(J5541*2+K5541*2+L5541*2+M5541*3+N5541)/9</f>
        <v>53.888888888888886</v>
      </c>
      <c r="Q5541" s="10">
        <f>SUM(J5541,K5541,L5541,M5541,N5541)</f>
        <v>240</v>
      </c>
    </row>
    <row r="5542" spans="2:17">
      <c r="B5542" s="8">
        <v>5533</v>
      </c>
      <c r="C5542" t="s">
        <v>810</v>
      </c>
      <c r="D5542" s="8" t="s">
        <v>259</v>
      </c>
      <c r="E5542" s="8" t="s">
        <v>260</v>
      </c>
      <c r="F5542" s="8" t="s">
        <v>10</v>
      </c>
      <c r="G5542" s="8" t="s">
        <v>11</v>
      </c>
      <c r="H5542" s="8" t="s">
        <v>19</v>
      </c>
      <c r="I5542" s="10">
        <v>34</v>
      </c>
      <c r="J5542" s="10">
        <v>52</v>
      </c>
      <c r="K5542" s="10">
        <v>53</v>
      </c>
      <c r="L5542" s="10">
        <v>47</v>
      </c>
      <c r="M5542" s="10">
        <v>46</v>
      </c>
      <c r="N5542" s="10">
        <v>43</v>
      </c>
      <c r="O5542" s="10">
        <f>AVERAGE(Tabla2[[#This Row],[LECTURA CRÍTICA]:[INGLÉS]])</f>
        <v>48.2</v>
      </c>
      <c r="P5542" s="9">
        <f>(J5542*2+K5542*2+L5542*2+M5542*3+N5542)/9</f>
        <v>53.888888888888886</v>
      </c>
      <c r="Q5542" s="10">
        <f>SUM(J5542,K5542,L5542,M5542,N5542)</f>
        <v>241</v>
      </c>
    </row>
    <row r="5543" spans="2:17">
      <c r="B5543" s="8">
        <v>5534</v>
      </c>
      <c r="C5543" t="s">
        <v>4396</v>
      </c>
      <c r="D5543" s="8" t="s">
        <v>141</v>
      </c>
      <c r="E5543" s="8" t="s">
        <v>24</v>
      </c>
      <c r="F5543" s="8" t="s">
        <v>10</v>
      </c>
      <c r="G5543" s="8" t="s">
        <v>11</v>
      </c>
      <c r="H5543" s="8" t="s">
        <v>12</v>
      </c>
      <c r="I5543" s="10">
        <v>27</v>
      </c>
      <c r="J5543" s="10">
        <v>52</v>
      </c>
      <c r="K5543" s="10">
        <v>53</v>
      </c>
      <c r="L5543" s="10">
        <v>46</v>
      </c>
      <c r="M5543" s="10">
        <v>46</v>
      </c>
      <c r="N5543" s="10">
        <v>45</v>
      </c>
      <c r="O5543" s="10">
        <f>AVERAGE(Tabla2[[#This Row],[LECTURA CRÍTICA]:[INGLÉS]])</f>
        <v>48.4</v>
      </c>
      <c r="P5543" s="9">
        <f>(J5543*2+K5543*2+L5543*2+M5543*3+N5543)/9</f>
        <v>53.888888888888886</v>
      </c>
      <c r="Q5543" s="10">
        <f>SUM(J5543,K5543,L5543,M5543,N5543)</f>
        <v>242</v>
      </c>
    </row>
    <row r="5544" spans="2:17">
      <c r="B5544" s="8">
        <v>5535</v>
      </c>
      <c r="C5544" t="s">
        <v>10727</v>
      </c>
      <c r="D5544" s="8" t="s">
        <v>1453</v>
      </c>
      <c r="E5544" s="8" t="s">
        <v>106</v>
      </c>
      <c r="F5544" s="8" t="s">
        <v>10</v>
      </c>
      <c r="G5544" s="8" t="s">
        <v>11</v>
      </c>
      <c r="H5544" s="8" t="s">
        <v>12</v>
      </c>
      <c r="I5544" s="10">
        <v>13</v>
      </c>
      <c r="J5544" s="10">
        <v>49</v>
      </c>
      <c r="K5544" s="10">
        <v>49</v>
      </c>
      <c r="L5544" s="10">
        <v>47</v>
      </c>
      <c r="M5544" s="10">
        <v>51</v>
      </c>
      <c r="N5544" s="10">
        <v>42</v>
      </c>
      <c r="O5544" s="10">
        <f>AVERAGE(Tabla2[[#This Row],[LECTURA CRÍTICA]:[INGLÉS]])</f>
        <v>47.6</v>
      </c>
      <c r="P5544" s="9">
        <f>(J5544*2+K5544*2+L5544*2+M5544*3+N5544)/9</f>
        <v>53.888888888888886</v>
      </c>
      <c r="Q5544" s="10">
        <f>SUM(J5544,K5544,L5544,M5544,N5544)</f>
        <v>238</v>
      </c>
    </row>
    <row r="5545" spans="2:17">
      <c r="B5545" s="8">
        <v>5536</v>
      </c>
      <c r="C5545" t="s">
        <v>10763</v>
      </c>
      <c r="D5545" s="8" t="s">
        <v>131</v>
      </c>
      <c r="E5545" s="8" t="s">
        <v>18</v>
      </c>
      <c r="F5545" s="8" t="s">
        <v>10</v>
      </c>
      <c r="G5545" s="8" t="s">
        <v>11</v>
      </c>
      <c r="H5545" s="8" t="s">
        <v>19</v>
      </c>
      <c r="I5545" s="10">
        <v>68</v>
      </c>
      <c r="J5545" s="10">
        <v>51</v>
      </c>
      <c r="K5545" s="10">
        <v>49</v>
      </c>
      <c r="L5545" s="10">
        <v>47</v>
      </c>
      <c r="M5545" s="10">
        <v>48</v>
      </c>
      <c r="N5545" s="10">
        <v>47</v>
      </c>
      <c r="O5545" s="10">
        <f>AVERAGE(Tabla2[[#This Row],[LECTURA CRÍTICA]:[INGLÉS]])</f>
        <v>48.4</v>
      </c>
      <c r="P5545" s="9">
        <f>(J5545*2+K5545*2+L5545*2+M5545*3+N5545)/9</f>
        <v>53.888888888888886</v>
      </c>
      <c r="Q5545" s="10">
        <f>SUM(J5545,K5545,L5545,M5545,N5545)</f>
        <v>242</v>
      </c>
    </row>
    <row r="5546" spans="2:17">
      <c r="B5546" s="8">
        <v>5537</v>
      </c>
      <c r="C5546" t="s">
        <v>1046</v>
      </c>
      <c r="D5546" s="8" t="s">
        <v>350</v>
      </c>
      <c r="E5546" s="8" t="s">
        <v>40</v>
      </c>
      <c r="F5546" s="8" t="s">
        <v>10</v>
      </c>
      <c r="G5546" s="8" t="s">
        <v>11</v>
      </c>
      <c r="H5546" s="8" t="s">
        <v>41</v>
      </c>
      <c r="I5546" s="10">
        <v>8</v>
      </c>
      <c r="J5546" s="10">
        <v>48</v>
      </c>
      <c r="K5546" s="10">
        <v>53</v>
      </c>
      <c r="L5546" s="10">
        <v>47</v>
      </c>
      <c r="M5546" s="10">
        <v>49</v>
      </c>
      <c r="N5546" s="10">
        <v>42</v>
      </c>
      <c r="O5546" s="10">
        <f>AVERAGE(Tabla2[[#This Row],[LECTURA CRÍTICA]:[INGLÉS]])</f>
        <v>47.8</v>
      </c>
      <c r="P5546" s="9">
        <f>(J5546*2+K5546*2+L5546*2+M5546*3+N5546)/9</f>
        <v>53.888888888888886</v>
      </c>
      <c r="Q5546" s="10">
        <f>SUM(J5546,K5546,L5546,M5546,N5546)</f>
        <v>239</v>
      </c>
    </row>
    <row r="5547" spans="2:17">
      <c r="B5547" s="8">
        <v>5538</v>
      </c>
      <c r="C5547" t="s">
        <v>926</v>
      </c>
      <c r="D5547" s="8" t="s">
        <v>1190</v>
      </c>
      <c r="E5547" s="8" t="s">
        <v>138</v>
      </c>
      <c r="F5547" s="8" t="s">
        <v>10</v>
      </c>
      <c r="G5547" s="8" t="s">
        <v>11</v>
      </c>
      <c r="H5547" s="8" t="s">
        <v>25</v>
      </c>
      <c r="I5547" s="10">
        <v>7</v>
      </c>
      <c r="J5547" s="10">
        <v>54</v>
      </c>
      <c r="K5547" s="10">
        <v>49</v>
      </c>
      <c r="L5547" s="10">
        <v>46</v>
      </c>
      <c r="M5547" s="10">
        <v>46</v>
      </c>
      <c r="N5547" s="10">
        <v>49</v>
      </c>
      <c r="O5547" s="10">
        <f>AVERAGE(Tabla2[[#This Row],[LECTURA CRÍTICA]:[INGLÉS]])</f>
        <v>48.8</v>
      </c>
      <c r="P5547" s="9">
        <f>(J5547*2+K5547*2+L5547*2+M5547*3+N5547)/9</f>
        <v>53.888888888888886</v>
      </c>
      <c r="Q5547" s="10">
        <f>SUM(J5547,K5547,L5547,M5547,N5547)</f>
        <v>244</v>
      </c>
    </row>
    <row r="5548" spans="2:17">
      <c r="B5548" s="8">
        <v>5539</v>
      </c>
      <c r="C5548" t="s">
        <v>11148</v>
      </c>
      <c r="D5548" s="8" t="s">
        <v>3887</v>
      </c>
      <c r="E5548" s="8" t="s">
        <v>52</v>
      </c>
      <c r="F5548" s="8" t="s">
        <v>10</v>
      </c>
      <c r="G5548" s="8" t="s">
        <v>11</v>
      </c>
      <c r="H5548" s="8" t="s">
        <v>25</v>
      </c>
      <c r="I5548" s="10">
        <v>32</v>
      </c>
      <c r="J5548" s="10">
        <v>52</v>
      </c>
      <c r="K5548" s="10">
        <v>50</v>
      </c>
      <c r="L5548" s="10">
        <v>48</v>
      </c>
      <c r="M5548" s="10">
        <v>47</v>
      </c>
      <c r="N5548" s="10">
        <v>44</v>
      </c>
      <c r="O5548" s="10">
        <f>AVERAGE(Tabla2[[#This Row],[LECTURA CRÍTICA]:[INGLÉS]])</f>
        <v>48.2</v>
      </c>
      <c r="P5548" s="9">
        <f>(J5548*2+K5548*2+L5548*2+M5548*3+N5548)/9</f>
        <v>53.888888888888886</v>
      </c>
      <c r="Q5548" s="10">
        <f>SUM(J5548,K5548,L5548,M5548,N5548)</f>
        <v>241</v>
      </c>
    </row>
    <row r="5549" spans="2:17">
      <c r="B5549" s="8">
        <v>5540</v>
      </c>
      <c r="C5549" t="s">
        <v>5120</v>
      </c>
      <c r="D5549" s="8" t="s">
        <v>279</v>
      </c>
      <c r="E5549" s="8" t="s">
        <v>18</v>
      </c>
      <c r="F5549" s="8" t="s">
        <v>10</v>
      </c>
      <c r="G5549" s="8" t="s">
        <v>11</v>
      </c>
      <c r="H5549" s="8" t="s">
        <v>19</v>
      </c>
      <c r="I5549" s="10">
        <v>43</v>
      </c>
      <c r="J5549" s="10">
        <v>52</v>
      </c>
      <c r="K5549" s="10">
        <v>49</v>
      </c>
      <c r="L5549" s="10">
        <v>47</v>
      </c>
      <c r="M5549" s="10">
        <v>48</v>
      </c>
      <c r="N5549" s="10">
        <v>45</v>
      </c>
      <c r="O5549" s="10">
        <f>AVERAGE(Tabla2[[#This Row],[LECTURA CRÍTICA]:[INGLÉS]])</f>
        <v>48.2</v>
      </c>
      <c r="P5549" s="9">
        <f>(J5549*2+K5549*2+L5549*2+M5549*3+N5549)/9</f>
        <v>53.888888888888886</v>
      </c>
      <c r="Q5549" s="10">
        <f>SUM(J5549,K5549,L5549,M5549,N5549)</f>
        <v>241</v>
      </c>
    </row>
    <row r="5550" spans="2:17">
      <c r="B5550" s="8">
        <v>5541</v>
      </c>
      <c r="C5550" t="s">
        <v>22</v>
      </c>
      <c r="D5550" s="8" t="s">
        <v>23</v>
      </c>
      <c r="E5550" s="8" t="s">
        <v>24</v>
      </c>
      <c r="F5550" s="8" t="s">
        <v>10</v>
      </c>
      <c r="G5550" s="8" t="s">
        <v>11</v>
      </c>
      <c r="H5550" s="8" t="s">
        <v>25</v>
      </c>
      <c r="I5550" s="10">
        <v>1</v>
      </c>
      <c r="J5550" s="10">
        <v>55</v>
      </c>
      <c r="K5550" s="10">
        <v>52</v>
      </c>
      <c r="L5550" s="10">
        <v>48</v>
      </c>
      <c r="M5550" s="10">
        <v>46</v>
      </c>
      <c r="N5550" s="10">
        <v>36</v>
      </c>
      <c r="O5550" s="10">
        <f>AVERAGE(Tabla2[[#This Row],[LECTURA CRÍTICA]:[INGLÉS]])</f>
        <v>47.4</v>
      </c>
      <c r="P5550" s="9">
        <f>(J5550*2+K5550*2+L5550*2+M5550*3+N5550)/9</f>
        <v>53.777777777777779</v>
      </c>
      <c r="Q5550" s="10">
        <f>SUM(J5550,K5550,L5550,M5550,N5550)</f>
        <v>237</v>
      </c>
    </row>
    <row r="5551" spans="2:17">
      <c r="B5551" s="8">
        <v>5542</v>
      </c>
      <c r="C5551" t="s">
        <v>97</v>
      </c>
      <c r="D5551" s="8" t="s">
        <v>98</v>
      </c>
      <c r="E5551" s="8" t="s">
        <v>52</v>
      </c>
      <c r="F5551" s="8" t="s">
        <v>10</v>
      </c>
      <c r="G5551" s="8" t="s">
        <v>11</v>
      </c>
      <c r="H5551" s="8" t="s">
        <v>25</v>
      </c>
      <c r="I5551" s="10">
        <v>38</v>
      </c>
      <c r="J5551" s="10">
        <v>51</v>
      </c>
      <c r="K5551" s="10">
        <v>51</v>
      </c>
      <c r="L5551" s="10">
        <v>47</v>
      </c>
      <c r="M5551" s="10">
        <v>48</v>
      </c>
      <c r="N5551" s="10">
        <v>42</v>
      </c>
      <c r="O5551" s="10">
        <f>AVERAGE(Tabla2[[#This Row],[LECTURA CRÍTICA]:[INGLÉS]])</f>
        <v>47.8</v>
      </c>
      <c r="P5551" s="9">
        <f>(J5551*2+K5551*2+L5551*2+M5551*3+N5551)/9</f>
        <v>53.777777777777779</v>
      </c>
      <c r="Q5551" s="10">
        <f>SUM(J5551,K5551,L5551,M5551,N5551)</f>
        <v>239</v>
      </c>
    </row>
    <row r="5552" spans="2:17">
      <c r="B5552" s="8">
        <v>5543</v>
      </c>
      <c r="C5552" t="s">
        <v>563</v>
      </c>
      <c r="D5552" s="8" t="s">
        <v>564</v>
      </c>
      <c r="E5552" s="8" t="s">
        <v>106</v>
      </c>
      <c r="F5552" s="8" t="s">
        <v>10</v>
      </c>
      <c r="G5552" s="8" t="s">
        <v>11</v>
      </c>
      <c r="H5552" s="8" t="s">
        <v>19</v>
      </c>
      <c r="I5552" s="10">
        <v>38</v>
      </c>
      <c r="J5552" s="10">
        <v>49</v>
      </c>
      <c r="K5552" s="10">
        <v>51</v>
      </c>
      <c r="L5552" s="10">
        <v>47</v>
      </c>
      <c r="M5552" s="10">
        <v>49</v>
      </c>
      <c r="N5552" s="10">
        <v>43</v>
      </c>
      <c r="O5552" s="10">
        <f>AVERAGE(Tabla2[[#This Row],[LECTURA CRÍTICA]:[INGLÉS]])</f>
        <v>47.8</v>
      </c>
      <c r="P5552" s="9">
        <f>(J5552*2+K5552*2+L5552*2+M5552*3+N5552)/9</f>
        <v>53.777777777777779</v>
      </c>
      <c r="Q5552" s="10">
        <f>SUM(J5552,K5552,L5552,M5552,N5552)</f>
        <v>239</v>
      </c>
    </row>
    <row r="5553" spans="2:17">
      <c r="B5553" s="8">
        <v>5544</v>
      </c>
      <c r="C5553" t="s">
        <v>583</v>
      </c>
      <c r="D5553" s="8" t="s">
        <v>584</v>
      </c>
      <c r="E5553" s="8" t="s">
        <v>154</v>
      </c>
      <c r="F5553" s="8" t="s">
        <v>10</v>
      </c>
      <c r="G5553" s="8" t="s">
        <v>11</v>
      </c>
      <c r="H5553" s="8" t="s">
        <v>19</v>
      </c>
      <c r="I5553" s="10">
        <v>26</v>
      </c>
      <c r="J5553" s="10">
        <v>52</v>
      </c>
      <c r="K5553" s="10">
        <v>51</v>
      </c>
      <c r="L5553" s="10">
        <v>47</v>
      </c>
      <c r="M5553" s="10">
        <v>47</v>
      </c>
      <c r="N5553" s="10">
        <v>43</v>
      </c>
      <c r="O5553" s="10">
        <f>AVERAGE(Tabla2[[#This Row],[LECTURA CRÍTICA]:[INGLÉS]])</f>
        <v>48</v>
      </c>
      <c r="P5553" s="9">
        <f>(J5553*2+K5553*2+L5553*2+M5553*3+N5553)/9</f>
        <v>53.777777777777779</v>
      </c>
      <c r="Q5553" s="10">
        <f>SUM(J5553,K5553,L5553,M5553,N5553)</f>
        <v>240</v>
      </c>
    </row>
    <row r="5554" spans="2:17">
      <c r="B5554" s="8">
        <v>5545</v>
      </c>
      <c r="C5554" t="s">
        <v>836</v>
      </c>
      <c r="D5554" s="8" t="s">
        <v>322</v>
      </c>
      <c r="E5554" s="8" t="s">
        <v>24</v>
      </c>
      <c r="F5554" s="8" t="s">
        <v>10</v>
      </c>
      <c r="G5554" s="8" t="s">
        <v>11</v>
      </c>
      <c r="H5554" s="8" t="s">
        <v>12</v>
      </c>
      <c r="I5554" s="10">
        <v>24</v>
      </c>
      <c r="J5554" s="10">
        <v>54</v>
      </c>
      <c r="K5554" s="10">
        <v>50</v>
      </c>
      <c r="L5554" s="10">
        <v>49</v>
      </c>
      <c r="M5554" s="10">
        <v>45</v>
      </c>
      <c r="N5554" s="10">
        <v>43</v>
      </c>
      <c r="O5554" s="10">
        <f>AVERAGE(Tabla2[[#This Row],[LECTURA CRÍTICA]:[INGLÉS]])</f>
        <v>48.2</v>
      </c>
      <c r="P5554" s="9">
        <f>(J5554*2+K5554*2+L5554*2+M5554*3+N5554)/9</f>
        <v>53.777777777777779</v>
      </c>
      <c r="Q5554" s="10">
        <f>SUM(J5554,K5554,L5554,M5554,N5554)</f>
        <v>241</v>
      </c>
    </row>
    <row r="5555" spans="2:17">
      <c r="B5555" s="8">
        <v>5546</v>
      </c>
      <c r="C5555" t="s">
        <v>1047</v>
      </c>
      <c r="D5555" s="8" t="s">
        <v>1048</v>
      </c>
      <c r="E5555" s="8" t="s">
        <v>106</v>
      </c>
      <c r="F5555" s="8" t="s">
        <v>10</v>
      </c>
      <c r="G5555" s="8" t="s">
        <v>11</v>
      </c>
      <c r="H5555" s="8" t="s">
        <v>12</v>
      </c>
      <c r="I5555" s="10">
        <v>15</v>
      </c>
      <c r="J5555" s="10">
        <v>51</v>
      </c>
      <c r="K5555" s="10">
        <v>51</v>
      </c>
      <c r="L5555" s="10">
        <v>47</v>
      </c>
      <c r="M5555" s="10">
        <v>48</v>
      </c>
      <c r="N5555" s="10">
        <v>42</v>
      </c>
      <c r="O5555" s="10">
        <f>AVERAGE(Tabla2[[#This Row],[LECTURA CRÍTICA]:[INGLÉS]])</f>
        <v>47.8</v>
      </c>
      <c r="P5555" s="9">
        <f>(J5555*2+K5555*2+L5555*2+M5555*3+N5555)/9</f>
        <v>53.777777777777779</v>
      </c>
      <c r="Q5555" s="10">
        <f>SUM(J5555,K5555,L5555,M5555,N5555)</f>
        <v>239</v>
      </c>
    </row>
    <row r="5556" spans="2:17">
      <c r="B5556" s="8">
        <v>5547</v>
      </c>
      <c r="C5556" t="s">
        <v>1519</v>
      </c>
      <c r="D5556" s="8" t="s">
        <v>653</v>
      </c>
      <c r="E5556" s="8" t="s">
        <v>9</v>
      </c>
      <c r="F5556" s="8" t="s">
        <v>10</v>
      </c>
      <c r="G5556" s="8" t="s">
        <v>11</v>
      </c>
      <c r="H5556" s="8" t="s">
        <v>12</v>
      </c>
      <c r="I5556" s="10">
        <v>15</v>
      </c>
      <c r="J5556" s="10">
        <v>51</v>
      </c>
      <c r="K5556" s="10">
        <v>49</v>
      </c>
      <c r="L5556" s="10">
        <v>47</v>
      </c>
      <c r="M5556" s="10">
        <v>48</v>
      </c>
      <c r="N5556" s="10">
        <v>46</v>
      </c>
      <c r="O5556" s="10">
        <f>AVERAGE(Tabla2[[#This Row],[LECTURA CRÍTICA]:[INGLÉS]])</f>
        <v>48.2</v>
      </c>
      <c r="P5556" s="9">
        <f>(J5556*2+K5556*2+L5556*2+M5556*3+N5556)/9</f>
        <v>53.777777777777779</v>
      </c>
      <c r="Q5556" s="10">
        <f>SUM(J5556,K5556,L5556,M5556,N5556)</f>
        <v>241</v>
      </c>
    </row>
    <row r="5557" spans="2:17">
      <c r="B5557" s="8">
        <v>5548</v>
      </c>
      <c r="C5557" t="s">
        <v>1561</v>
      </c>
      <c r="D5557" s="8" t="s">
        <v>259</v>
      </c>
      <c r="E5557" s="8" t="s">
        <v>260</v>
      </c>
      <c r="F5557" s="8" t="s">
        <v>10</v>
      </c>
      <c r="G5557" s="8" t="s">
        <v>11</v>
      </c>
      <c r="H5557" s="8" t="s">
        <v>19</v>
      </c>
      <c r="I5557" s="10">
        <v>39</v>
      </c>
      <c r="J5557" s="10">
        <v>53</v>
      </c>
      <c r="K5557" s="10">
        <v>50</v>
      </c>
      <c r="L5557" s="10">
        <v>48</v>
      </c>
      <c r="M5557" s="10">
        <v>45</v>
      </c>
      <c r="N5557" s="10">
        <v>47</v>
      </c>
      <c r="O5557" s="10">
        <f>AVERAGE(Tabla2[[#This Row],[LECTURA CRÍTICA]:[INGLÉS]])</f>
        <v>48.6</v>
      </c>
      <c r="P5557" s="9">
        <f>(J5557*2+K5557*2+L5557*2+M5557*3+N5557)/9</f>
        <v>53.777777777777779</v>
      </c>
      <c r="Q5557" s="10">
        <f>SUM(J5557,K5557,L5557,M5557,N5557)</f>
        <v>243</v>
      </c>
    </row>
    <row r="5558" spans="2:17">
      <c r="B5558" s="8">
        <v>5549</v>
      </c>
      <c r="C5558" t="s">
        <v>1714</v>
      </c>
      <c r="D5558" s="8" t="s">
        <v>1035</v>
      </c>
      <c r="E5558" s="8" t="s">
        <v>24</v>
      </c>
      <c r="F5558" s="8" t="s">
        <v>10</v>
      </c>
      <c r="G5558" s="8" t="s">
        <v>11</v>
      </c>
      <c r="H5558" s="8" t="s">
        <v>25</v>
      </c>
      <c r="I5558" s="10">
        <v>25</v>
      </c>
      <c r="J5558" s="10">
        <v>51</v>
      </c>
      <c r="K5558" s="10">
        <v>50</v>
      </c>
      <c r="L5558" s="10">
        <v>48</v>
      </c>
      <c r="M5558" s="10">
        <v>48</v>
      </c>
      <c r="N5558" s="10">
        <v>42</v>
      </c>
      <c r="O5558" s="10">
        <f>AVERAGE(Tabla2[[#This Row],[LECTURA CRÍTICA]:[INGLÉS]])</f>
        <v>47.8</v>
      </c>
      <c r="P5558" s="9">
        <f>(J5558*2+K5558*2+L5558*2+M5558*3+N5558)/9</f>
        <v>53.777777777777779</v>
      </c>
      <c r="Q5558" s="10">
        <f>SUM(J5558,K5558,L5558,M5558,N5558)</f>
        <v>239</v>
      </c>
    </row>
    <row r="5559" spans="2:17">
      <c r="B5559" s="8">
        <v>5550</v>
      </c>
      <c r="C5559" t="s">
        <v>1762</v>
      </c>
      <c r="D5559" s="8" t="s">
        <v>151</v>
      </c>
      <c r="E5559" s="8" t="s">
        <v>18</v>
      </c>
      <c r="F5559" s="8" t="s">
        <v>10</v>
      </c>
      <c r="G5559" s="8" t="s">
        <v>11</v>
      </c>
      <c r="H5559" s="8" t="s">
        <v>19</v>
      </c>
      <c r="I5559" s="10">
        <v>74</v>
      </c>
      <c r="J5559" s="10">
        <v>51</v>
      </c>
      <c r="K5559" s="10">
        <v>51</v>
      </c>
      <c r="L5559" s="10">
        <v>47</v>
      </c>
      <c r="M5559" s="10">
        <v>47</v>
      </c>
      <c r="N5559" s="10">
        <v>45</v>
      </c>
      <c r="O5559" s="10">
        <f>AVERAGE(Tabla2[[#This Row],[LECTURA CRÍTICA]:[INGLÉS]])</f>
        <v>48.2</v>
      </c>
      <c r="P5559" s="9">
        <f>(J5559*2+K5559*2+L5559*2+M5559*3+N5559)/9</f>
        <v>53.777777777777779</v>
      </c>
      <c r="Q5559" s="10">
        <f>SUM(J5559,K5559,L5559,M5559,N5559)</f>
        <v>241</v>
      </c>
    </row>
    <row r="5560" spans="2:17">
      <c r="B5560" s="8">
        <v>5551</v>
      </c>
      <c r="C5560" t="s">
        <v>1988</v>
      </c>
      <c r="D5560" s="8" t="s">
        <v>202</v>
      </c>
      <c r="E5560" s="8" t="s">
        <v>59</v>
      </c>
      <c r="F5560" s="8" t="s">
        <v>10</v>
      </c>
      <c r="G5560" s="8" t="s">
        <v>11</v>
      </c>
      <c r="H5560" s="8" t="s">
        <v>19</v>
      </c>
      <c r="I5560" s="10">
        <v>51</v>
      </c>
      <c r="J5560" s="10">
        <v>51</v>
      </c>
      <c r="K5560" s="10">
        <v>49</v>
      </c>
      <c r="L5560" s="10">
        <v>49</v>
      </c>
      <c r="M5560" s="10">
        <v>47</v>
      </c>
      <c r="N5560" s="10">
        <v>45</v>
      </c>
      <c r="O5560" s="10">
        <f>AVERAGE(Tabla2[[#This Row],[LECTURA CRÍTICA]:[INGLÉS]])</f>
        <v>48.2</v>
      </c>
      <c r="P5560" s="9">
        <f>(J5560*2+K5560*2+L5560*2+M5560*3+N5560)/9</f>
        <v>53.777777777777779</v>
      </c>
      <c r="Q5560" s="10">
        <f>SUM(J5560,K5560,L5560,M5560,N5560)</f>
        <v>241</v>
      </c>
    </row>
    <row r="5561" spans="2:17">
      <c r="B5561" s="8">
        <v>5552</v>
      </c>
      <c r="C5561" t="s">
        <v>2103</v>
      </c>
      <c r="D5561" s="8" t="s">
        <v>131</v>
      </c>
      <c r="E5561" s="8" t="s">
        <v>18</v>
      </c>
      <c r="F5561" s="8" t="s">
        <v>10</v>
      </c>
      <c r="G5561" s="8" t="s">
        <v>11</v>
      </c>
      <c r="H5561" s="8" t="s">
        <v>12</v>
      </c>
      <c r="I5561" s="10">
        <v>59</v>
      </c>
      <c r="J5561" s="10">
        <v>51</v>
      </c>
      <c r="K5561" s="10">
        <v>48</v>
      </c>
      <c r="L5561" s="10">
        <v>47</v>
      </c>
      <c r="M5561" s="10">
        <v>49</v>
      </c>
      <c r="N5561" s="10">
        <v>45</v>
      </c>
      <c r="O5561" s="10">
        <f>AVERAGE(Tabla2[[#This Row],[LECTURA CRÍTICA]:[INGLÉS]])</f>
        <v>48</v>
      </c>
      <c r="P5561" s="9">
        <f>(J5561*2+K5561*2+L5561*2+M5561*3+N5561)/9</f>
        <v>53.777777777777779</v>
      </c>
      <c r="Q5561" s="10">
        <f>SUM(J5561,K5561,L5561,M5561,N5561)</f>
        <v>240</v>
      </c>
    </row>
    <row r="5562" spans="2:17">
      <c r="B5562" s="8">
        <v>5553</v>
      </c>
      <c r="C5562" t="s">
        <v>1753</v>
      </c>
      <c r="D5562" s="8" t="s">
        <v>893</v>
      </c>
      <c r="E5562" s="8" t="s">
        <v>138</v>
      </c>
      <c r="F5562" s="8" t="s">
        <v>10</v>
      </c>
      <c r="G5562" s="8" t="s">
        <v>11</v>
      </c>
      <c r="H5562" s="8" t="s">
        <v>19</v>
      </c>
      <c r="I5562" s="10">
        <v>50</v>
      </c>
      <c r="J5562" s="10">
        <v>51</v>
      </c>
      <c r="K5562" s="10">
        <v>50</v>
      </c>
      <c r="L5562" s="10">
        <v>47</v>
      </c>
      <c r="M5562" s="10">
        <v>48</v>
      </c>
      <c r="N5562" s="10">
        <v>44</v>
      </c>
      <c r="O5562" s="10">
        <f>AVERAGE(Tabla2[[#This Row],[LECTURA CRÍTICA]:[INGLÉS]])</f>
        <v>48</v>
      </c>
      <c r="P5562" s="9">
        <f>(J5562*2+K5562*2+L5562*2+M5562*3+N5562)/9</f>
        <v>53.777777777777779</v>
      </c>
      <c r="Q5562" s="10">
        <f>SUM(J5562,K5562,L5562,M5562,N5562)</f>
        <v>240</v>
      </c>
    </row>
    <row r="5563" spans="2:17">
      <c r="B5563" s="8">
        <v>5554</v>
      </c>
      <c r="C5563" t="s">
        <v>2314</v>
      </c>
      <c r="D5563" s="8" t="s">
        <v>131</v>
      </c>
      <c r="E5563" s="8" t="s">
        <v>18</v>
      </c>
      <c r="F5563" s="8" t="s">
        <v>10</v>
      </c>
      <c r="G5563" s="8" t="s">
        <v>81</v>
      </c>
      <c r="H5563" s="8" t="s">
        <v>12</v>
      </c>
      <c r="I5563" s="10">
        <v>59</v>
      </c>
      <c r="J5563" s="10">
        <v>51</v>
      </c>
      <c r="K5563" s="10">
        <v>49</v>
      </c>
      <c r="L5563" s="10">
        <v>48</v>
      </c>
      <c r="M5563" s="10">
        <v>48</v>
      </c>
      <c r="N5563" s="10">
        <v>44</v>
      </c>
      <c r="O5563" s="10">
        <f>AVERAGE(Tabla2[[#This Row],[LECTURA CRÍTICA]:[INGLÉS]])</f>
        <v>48</v>
      </c>
      <c r="P5563" s="9">
        <f>(J5563*2+K5563*2+L5563*2+M5563*3+N5563)/9</f>
        <v>53.777777777777779</v>
      </c>
      <c r="Q5563" s="10">
        <f>SUM(J5563,K5563,L5563,M5563,N5563)</f>
        <v>240</v>
      </c>
    </row>
    <row r="5564" spans="2:17">
      <c r="B5564" s="8">
        <v>5555</v>
      </c>
      <c r="C5564" t="s">
        <v>2552</v>
      </c>
      <c r="D5564" s="8" t="s">
        <v>708</v>
      </c>
      <c r="E5564" s="8" t="s">
        <v>94</v>
      </c>
      <c r="F5564" s="8" t="s">
        <v>10</v>
      </c>
      <c r="G5564" s="8" t="s">
        <v>11</v>
      </c>
      <c r="H5564" s="8" t="s">
        <v>12</v>
      </c>
      <c r="I5564" s="10">
        <v>16</v>
      </c>
      <c r="J5564" s="10">
        <v>51</v>
      </c>
      <c r="K5564" s="10">
        <v>52</v>
      </c>
      <c r="L5564" s="10">
        <v>46</v>
      </c>
      <c r="M5564" s="10">
        <v>48</v>
      </c>
      <c r="N5564" s="10">
        <v>42</v>
      </c>
      <c r="O5564" s="10">
        <f>AVERAGE(Tabla2[[#This Row],[LECTURA CRÍTICA]:[INGLÉS]])</f>
        <v>47.8</v>
      </c>
      <c r="P5564" s="9">
        <f>(J5564*2+K5564*2+L5564*2+M5564*3+N5564)/9</f>
        <v>53.777777777777779</v>
      </c>
      <c r="Q5564" s="10">
        <f>SUM(J5564,K5564,L5564,M5564,N5564)</f>
        <v>239</v>
      </c>
    </row>
    <row r="5565" spans="2:17">
      <c r="B5565" s="8">
        <v>5556</v>
      </c>
      <c r="C5565" t="s">
        <v>2609</v>
      </c>
      <c r="D5565" s="8" t="s">
        <v>550</v>
      </c>
      <c r="E5565" s="8" t="s">
        <v>24</v>
      </c>
      <c r="F5565" s="8" t="s">
        <v>10</v>
      </c>
      <c r="G5565" s="8" t="s">
        <v>11</v>
      </c>
      <c r="H5565" s="8" t="s">
        <v>25</v>
      </c>
      <c r="I5565" s="10">
        <v>1</v>
      </c>
      <c r="J5565" s="10">
        <v>51</v>
      </c>
      <c r="K5565" s="10">
        <v>47</v>
      </c>
      <c r="L5565" s="10">
        <v>49</v>
      </c>
      <c r="M5565" s="10">
        <v>47</v>
      </c>
      <c r="N5565" s="10">
        <v>49</v>
      </c>
      <c r="O5565" s="10">
        <f>AVERAGE(Tabla2[[#This Row],[LECTURA CRÍTICA]:[INGLÉS]])</f>
        <v>48.6</v>
      </c>
      <c r="P5565" s="9">
        <f>(J5565*2+K5565*2+L5565*2+M5565*3+N5565)/9</f>
        <v>53.777777777777779</v>
      </c>
      <c r="Q5565" s="10">
        <f>SUM(J5565,K5565,L5565,M5565,N5565)</f>
        <v>243</v>
      </c>
    </row>
    <row r="5566" spans="2:17">
      <c r="B5566" s="8">
        <v>5557</v>
      </c>
      <c r="C5566" t="s">
        <v>2715</v>
      </c>
      <c r="D5566" s="8" t="s">
        <v>14</v>
      </c>
      <c r="E5566" s="8" t="s">
        <v>15</v>
      </c>
      <c r="F5566" s="8" t="s">
        <v>10</v>
      </c>
      <c r="G5566" s="8" t="s">
        <v>11</v>
      </c>
      <c r="H5566" s="8" t="s">
        <v>12</v>
      </c>
      <c r="I5566" s="10">
        <v>88</v>
      </c>
      <c r="J5566" s="10">
        <v>52</v>
      </c>
      <c r="K5566" s="10">
        <v>50</v>
      </c>
      <c r="L5566" s="10">
        <v>47</v>
      </c>
      <c r="M5566" s="10">
        <v>47</v>
      </c>
      <c r="N5566" s="10">
        <v>45</v>
      </c>
      <c r="O5566" s="10">
        <f>AVERAGE(Tabla2[[#This Row],[LECTURA CRÍTICA]:[INGLÉS]])</f>
        <v>48.2</v>
      </c>
      <c r="P5566" s="9">
        <f>(J5566*2+K5566*2+L5566*2+M5566*3+N5566)/9</f>
        <v>53.777777777777779</v>
      </c>
      <c r="Q5566" s="10">
        <f>SUM(J5566,K5566,L5566,M5566,N5566)</f>
        <v>241</v>
      </c>
    </row>
    <row r="5567" spans="2:17">
      <c r="B5567" s="8">
        <v>5558</v>
      </c>
      <c r="C5567" t="s">
        <v>2750</v>
      </c>
      <c r="D5567" s="8" t="s">
        <v>250</v>
      </c>
      <c r="E5567" s="8" t="s">
        <v>134</v>
      </c>
      <c r="F5567" s="8" t="s">
        <v>10</v>
      </c>
      <c r="G5567" s="8" t="s">
        <v>11</v>
      </c>
      <c r="H5567" s="8" t="s">
        <v>12</v>
      </c>
      <c r="I5567" s="10">
        <v>72</v>
      </c>
      <c r="J5567" s="10">
        <v>51</v>
      </c>
      <c r="K5567" s="10">
        <v>50</v>
      </c>
      <c r="L5567" s="10">
        <v>46</v>
      </c>
      <c r="M5567" s="10">
        <v>49</v>
      </c>
      <c r="N5567" s="10">
        <v>43</v>
      </c>
      <c r="O5567" s="10">
        <f>AVERAGE(Tabla2[[#This Row],[LECTURA CRÍTICA]:[INGLÉS]])</f>
        <v>47.8</v>
      </c>
      <c r="P5567" s="9">
        <f>(J5567*2+K5567*2+L5567*2+M5567*3+N5567)/9</f>
        <v>53.777777777777779</v>
      </c>
      <c r="Q5567" s="10">
        <f>SUM(J5567,K5567,L5567,M5567,N5567)</f>
        <v>239</v>
      </c>
    </row>
    <row r="5568" spans="2:17">
      <c r="B5568" s="8">
        <v>5559</v>
      </c>
      <c r="C5568" t="s">
        <v>3271</v>
      </c>
      <c r="D5568" s="8" t="s">
        <v>1138</v>
      </c>
      <c r="E5568" s="8" t="s">
        <v>9</v>
      </c>
      <c r="F5568" s="8" t="s">
        <v>10</v>
      </c>
      <c r="G5568" s="8" t="s">
        <v>11</v>
      </c>
      <c r="H5568" s="8" t="s">
        <v>12</v>
      </c>
      <c r="I5568" s="10">
        <v>21</v>
      </c>
      <c r="J5568" s="10">
        <v>52</v>
      </c>
      <c r="K5568" s="10">
        <v>48</v>
      </c>
      <c r="L5568" s="10">
        <v>48</v>
      </c>
      <c r="M5568" s="10">
        <v>49</v>
      </c>
      <c r="N5568" s="10">
        <v>41</v>
      </c>
      <c r="O5568" s="10">
        <f>AVERAGE(Tabla2[[#This Row],[LECTURA CRÍTICA]:[INGLÉS]])</f>
        <v>47.6</v>
      </c>
      <c r="P5568" s="9">
        <f>(J5568*2+K5568*2+L5568*2+M5568*3+N5568)/9</f>
        <v>53.777777777777779</v>
      </c>
      <c r="Q5568" s="10">
        <f>SUM(J5568,K5568,L5568,M5568,N5568)</f>
        <v>238</v>
      </c>
    </row>
    <row r="5569" spans="2:17">
      <c r="B5569" s="8">
        <v>5560</v>
      </c>
      <c r="C5569" t="s">
        <v>3280</v>
      </c>
      <c r="D5569" s="8" t="s">
        <v>487</v>
      </c>
      <c r="E5569" s="8" t="s">
        <v>343</v>
      </c>
      <c r="F5569" s="8" t="s">
        <v>10</v>
      </c>
      <c r="G5569" s="8" t="s">
        <v>11</v>
      </c>
      <c r="H5569" s="8" t="s">
        <v>19</v>
      </c>
      <c r="I5569" s="10">
        <v>27</v>
      </c>
      <c r="J5569" s="10">
        <v>51</v>
      </c>
      <c r="K5569" s="10">
        <v>50</v>
      </c>
      <c r="L5569" s="10">
        <v>46</v>
      </c>
      <c r="M5569" s="10">
        <v>48</v>
      </c>
      <c r="N5569" s="10">
        <v>46</v>
      </c>
      <c r="O5569" s="10">
        <f>AVERAGE(Tabla2[[#This Row],[LECTURA CRÍTICA]:[INGLÉS]])</f>
        <v>48.2</v>
      </c>
      <c r="P5569" s="9">
        <f>(J5569*2+K5569*2+L5569*2+M5569*3+N5569)/9</f>
        <v>53.777777777777779</v>
      </c>
      <c r="Q5569" s="10">
        <f>SUM(J5569,K5569,L5569,M5569,N5569)</f>
        <v>241</v>
      </c>
    </row>
    <row r="5570" spans="2:17">
      <c r="B5570" s="8">
        <v>5561</v>
      </c>
      <c r="C5570" t="s">
        <v>3403</v>
      </c>
      <c r="D5570" s="8" t="s">
        <v>14</v>
      </c>
      <c r="E5570" s="8" t="s">
        <v>15</v>
      </c>
      <c r="F5570" s="8" t="s">
        <v>10</v>
      </c>
      <c r="G5570" s="8" t="s">
        <v>81</v>
      </c>
      <c r="H5570" s="8" t="s">
        <v>12</v>
      </c>
      <c r="I5570" s="10">
        <v>7</v>
      </c>
      <c r="J5570" s="10">
        <v>50</v>
      </c>
      <c r="K5570" s="10">
        <v>54</v>
      </c>
      <c r="L5570" s="10">
        <v>48</v>
      </c>
      <c r="M5570" s="10">
        <v>46</v>
      </c>
      <c r="N5570" s="10">
        <v>42</v>
      </c>
      <c r="O5570" s="10">
        <f>AVERAGE(Tabla2[[#This Row],[LECTURA CRÍTICA]:[INGLÉS]])</f>
        <v>48</v>
      </c>
      <c r="P5570" s="9">
        <f>(J5570*2+K5570*2+L5570*2+M5570*3+N5570)/9</f>
        <v>53.777777777777779</v>
      </c>
      <c r="Q5570" s="10">
        <f>SUM(J5570,K5570,L5570,M5570,N5570)</f>
        <v>240</v>
      </c>
    </row>
    <row r="5571" spans="2:17">
      <c r="B5571" s="8">
        <v>5562</v>
      </c>
      <c r="C5571" t="s">
        <v>2329</v>
      </c>
      <c r="D5571" s="8" t="s">
        <v>2738</v>
      </c>
      <c r="E5571" s="8" t="s">
        <v>18</v>
      </c>
      <c r="F5571" s="8" t="s">
        <v>10</v>
      </c>
      <c r="G5571" s="8" t="s">
        <v>11</v>
      </c>
      <c r="H5571" s="8" t="s">
        <v>12</v>
      </c>
      <c r="I5571" s="10">
        <v>111</v>
      </c>
      <c r="J5571" s="10">
        <v>52</v>
      </c>
      <c r="K5571" s="10">
        <v>51</v>
      </c>
      <c r="L5571" s="10">
        <v>47</v>
      </c>
      <c r="M5571" s="10">
        <v>47</v>
      </c>
      <c r="N5571" s="10">
        <v>43</v>
      </c>
      <c r="O5571" s="10">
        <f>AVERAGE(Tabla2[[#This Row],[LECTURA CRÍTICA]:[INGLÉS]])</f>
        <v>48</v>
      </c>
      <c r="P5571" s="9">
        <f>(J5571*2+K5571*2+L5571*2+M5571*3+N5571)/9</f>
        <v>53.777777777777779</v>
      </c>
      <c r="Q5571" s="10">
        <f>SUM(J5571,K5571,L5571,M5571,N5571)</f>
        <v>240</v>
      </c>
    </row>
    <row r="5572" spans="2:17">
      <c r="B5572" s="8">
        <v>5563</v>
      </c>
      <c r="C5572" t="s">
        <v>3479</v>
      </c>
      <c r="D5572" s="8" t="s">
        <v>14</v>
      </c>
      <c r="E5572" s="8" t="s">
        <v>15</v>
      </c>
      <c r="F5572" s="8" t="s">
        <v>10</v>
      </c>
      <c r="G5572" s="8" t="s">
        <v>11</v>
      </c>
      <c r="H5572" s="8" t="s">
        <v>12</v>
      </c>
      <c r="I5572" s="10">
        <v>133</v>
      </c>
      <c r="J5572" s="10">
        <v>51</v>
      </c>
      <c r="K5572" s="10">
        <v>51</v>
      </c>
      <c r="L5572" s="10">
        <v>47</v>
      </c>
      <c r="M5572" s="10">
        <v>47</v>
      </c>
      <c r="N5572" s="10">
        <v>45</v>
      </c>
      <c r="O5572" s="10">
        <f>AVERAGE(Tabla2[[#This Row],[LECTURA CRÍTICA]:[INGLÉS]])</f>
        <v>48.2</v>
      </c>
      <c r="P5572" s="9">
        <f>(J5572*2+K5572*2+L5572*2+M5572*3+N5572)/9</f>
        <v>53.777777777777779</v>
      </c>
      <c r="Q5572" s="10">
        <f>SUM(J5572,K5572,L5572,M5572,N5572)</f>
        <v>241</v>
      </c>
    </row>
    <row r="5573" spans="2:17">
      <c r="B5573" s="8">
        <v>5564</v>
      </c>
      <c r="C5573" t="s">
        <v>3703</v>
      </c>
      <c r="D5573" s="8" t="s">
        <v>14</v>
      </c>
      <c r="E5573" s="8" t="s">
        <v>15</v>
      </c>
      <c r="F5573" s="8" t="s">
        <v>10</v>
      </c>
      <c r="G5573" s="8" t="s">
        <v>81</v>
      </c>
      <c r="H5573" s="8" t="s">
        <v>25</v>
      </c>
      <c r="I5573" s="10">
        <v>8</v>
      </c>
      <c r="J5573" s="10">
        <v>53</v>
      </c>
      <c r="K5573" s="10">
        <v>46</v>
      </c>
      <c r="L5573" s="10">
        <v>49</v>
      </c>
      <c r="M5573" s="10">
        <v>48</v>
      </c>
      <c r="N5573" s="10">
        <v>44</v>
      </c>
      <c r="O5573" s="10">
        <f>AVERAGE(Tabla2[[#This Row],[LECTURA CRÍTICA]:[INGLÉS]])</f>
        <v>48</v>
      </c>
      <c r="P5573" s="9">
        <f>(J5573*2+K5573*2+L5573*2+M5573*3+N5573)/9</f>
        <v>53.777777777777779</v>
      </c>
      <c r="Q5573" s="10">
        <f>SUM(J5573,K5573,L5573,M5573,N5573)</f>
        <v>240</v>
      </c>
    </row>
    <row r="5574" spans="2:17">
      <c r="B5574" s="8">
        <v>5565</v>
      </c>
      <c r="C5574" t="s">
        <v>3917</v>
      </c>
      <c r="D5574" s="8" t="s">
        <v>14</v>
      </c>
      <c r="E5574" s="8" t="s">
        <v>15</v>
      </c>
      <c r="F5574" s="8" t="s">
        <v>10</v>
      </c>
      <c r="G5574" s="8" t="s">
        <v>81</v>
      </c>
      <c r="H5574" s="8" t="s">
        <v>41</v>
      </c>
      <c r="I5574" s="10">
        <v>1</v>
      </c>
      <c r="J5574" s="10">
        <v>47</v>
      </c>
      <c r="K5574" s="10">
        <v>55</v>
      </c>
      <c r="L5574" s="10">
        <v>46</v>
      </c>
      <c r="M5574" s="10">
        <v>48</v>
      </c>
      <c r="N5574" s="10">
        <v>44</v>
      </c>
      <c r="O5574" s="10">
        <f>AVERAGE(Tabla2[[#This Row],[LECTURA CRÍTICA]:[INGLÉS]])</f>
        <v>48</v>
      </c>
      <c r="P5574" s="9">
        <f>(J5574*2+K5574*2+L5574*2+M5574*3+N5574)/9</f>
        <v>53.777777777777779</v>
      </c>
      <c r="Q5574" s="10">
        <f>SUM(J5574,K5574,L5574,M5574,N5574)</f>
        <v>240</v>
      </c>
    </row>
    <row r="5575" spans="2:17">
      <c r="B5575" s="8">
        <v>5566</v>
      </c>
      <c r="C5575" t="s">
        <v>4048</v>
      </c>
      <c r="D5575" s="8" t="s">
        <v>379</v>
      </c>
      <c r="E5575" s="8" t="s">
        <v>52</v>
      </c>
      <c r="F5575" s="8" t="s">
        <v>10</v>
      </c>
      <c r="G5575" s="8" t="s">
        <v>11</v>
      </c>
      <c r="H5575" s="8" t="s">
        <v>12</v>
      </c>
      <c r="I5575" s="10">
        <v>25</v>
      </c>
      <c r="J5575" s="10">
        <v>50</v>
      </c>
      <c r="K5575" s="10">
        <v>51</v>
      </c>
      <c r="L5575" s="10">
        <v>46</v>
      </c>
      <c r="M5575" s="10">
        <v>48</v>
      </c>
      <c r="N5575" s="10">
        <v>46</v>
      </c>
      <c r="O5575" s="10">
        <f>AVERAGE(Tabla2[[#This Row],[LECTURA CRÍTICA]:[INGLÉS]])</f>
        <v>48.2</v>
      </c>
      <c r="P5575" s="9">
        <f>(J5575*2+K5575*2+L5575*2+M5575*3+N5575)/9</f>
        <v>53.777777777777779</v>
      </c>
      <c r="Q5575" s="10">
        <f>SUM(J5575,K5575,L5575,M5575,N5575)</f>
        <v>241</v>
      </c>
    </row>
    <row r="5576" spans="2:17">
      <c r="B5576" s="8">
        <v>5567</v>
      </c>
      <c r="C5576" t="s">
        <v>4069</v>
      </c>
      <c r="D5576" s="8" t="s">
        <v>141</v>
      </c>
      <c r="E5576" s="8" t="s">
        <v>24</v>
      </c>
      <c r="F5576" s="8" t="s">
        <v>10</v>
      </c>
      <c r="G5576" s="8" t="s">
        <v>11</v>
      </c>
      <c r="H5576" s="8" t="s">
        <v>19</v>
      </c>
      <c r="I5576" s="10">
        <v>73</v>
      </c>
      <c r="J5576" s="10">
        <v>53</v>
      </c>
      <c r="K5576" s="10">
        <v>49</v>
      </c>
      <c r="L5576" s="10">
        <v>47</v>
      </c>
      <c r="M5576" s="10">
        <v>47</v>
      </c>
      <c r="N5576" s="10">
        <v>45</v>
      </c>
      <c r="O5576" s="10">
        <f>AVERAGE(Tabla2[[#This Row],[LECTURA CRÍTICA]:[INGLÉS]])</f>
        <v>48.2</v>
      </c>
      <c r="P5576" s="9">
        <f>(J5576*2+K5576*2+L5576*2+M5576*3+N5576)/9</f>
        <v>53.777777777777779</v>
      </c>
      <c r="Q5576" s="10">
        <f>SUM(J5576,K5576,L5576,M5576,N5576)</f>
        <v>241</v>
      </c>
    </row>
    <row r="5577" spans="2:17">
      <c r="B5577" s="8">
        <v>5568</v>
      </c>
      <c r="C5577" t="s">
        <v>4103</v>
      </c>
      <c r="D5577" s="8" t="s">
        <v>345</v>
      </c>
      <c r="E5577" s="8" t="s">
        <v>209</v>
      </c>
      <c r="F5577" s="8" t="s">
        <v>10</v>
      </c>
      <c r="G5577" s="8" t="s">
        <v>81</v>
      </c>
      <c r="H5577" s="8" t="s">
        <v>12</v>
      </c>
      <c r="I5577" s="10">
        <v>13</v>
      </c>
      <c r="J5577" s="10">
        <v>52</v>
      </c>
      <c r="K5577" s="10">
        <v>47</v>
      </c>
      <c r="L5577" s="10">
        <v>47</v>
      </c>
      <c r="M5577" s="10">
        <v>48</v>
      </c>
      <c r="N5577" s="10">
        <v>48</v>
      </c>
      <c r="O5577" s="10">
        <f>AVERAGE(Tabla2[[#This Row],[LECTURA CRÍTICA]:[INGLÉS]])</f>
        <v>48.4</v>
      </c>
      <c r="P5577" s="9">
        <f>(J5577*2+K5577*2+L5577*2+M5577*3+N5577)/9</f>
        <v>53.777777777777779</v>
      </c>
      <c r="Q5577" s="10">
        <f>SUM(J5577,K5577,L5577,M5577,N5577)</f>
        <v>242</v>
      </c>
    </row>
    <row r="5578" spans="2:17">
      <c r="B5578" s="8">
        <v>5569</v>
      </c>
      <c r="C5578" t="s">
        <v>4268</v>
      </c>
      <c r="D5578" s="8" t="s">
        <v>598</v>
      </c>
      <c r="E5578" s="8" t="s">
        <v>24</v>
      </c>
      <c r="F5578" s="8" t="s">
        <v>10</v>
      </c>
      <c r="G5578" s="8" t="s">
        <v>11</v>
      </c>
      <c r="H5578" s="8" t="s">
        <v>25</v>
      </c>
      <c r="I5578" s="10">
        <v>51</v>
      </c>
      <c r="J5578" s="10">
        <v>52</v>
      </c>
      <c r="K5578" s="10">
        <v>52</v>
      </c>
      <c r="L5578" s="10">
        <v>46</v>
      </c>
      <c r="M5578" s="10">
        <v>47</v>
      </c>
      <c r="N5578" s="10">
        <v>43</v>
      </c>
      <c r="O5578" s="10">
        <f>AVERAGE(Tabla2[[#This Row],[LECTURA CRÍTICA]:[INGLÉS]])</f>
        <v>48</v>
      </c>
      <c r="P5578" s="9">
        <f>(J5578*2+K5578*2+L5578*2+M5578*3+N5578)/9</f>
        <v>53.777777777777779</v>
      </c>
      <c r="Q5578" s="10">
        <f>SUM(J5578,K5578,L5578,M5578,N5578)</f>
        <v>240</v>
      </c>
    </row>
    <row r="5579" spans="2:17">
      <c r="B5579" s="8">
        <v>5570</v>
      </c>
      <c r="C5579" t="s">
        <v>4445</v>
      </c>
      <c r="D5579" s="8" t="s">
        <v>77</v>
      </c>
      <c r="E5579" s="8" t="s">
        <v>78</v>
      </c>
      <c r="F5579" s="8" t="s">
        <v>10</v>
      </c>
      <c r="G5579" s="8" t="s">
        <v>11</v>
      </c>
      <c r="H5579" s="8" t="s">
        <v>12</v>
      </c>
      <c r="I5579" s="10">
        <v>63</v>
      </c>
      <c r="J5579" s="10">
        <v>53</v>
      </c>
      <c r="K5579" s="10">
        <v>49</v>
      </c>
      <c r="L5579" s="10">
        <v>48</v>
      </c>
      <c r="M5579" s="10">
        <v>47</v>
      </c>
      <c r="N5579" s="10">
        <v>43</v>
      </c>
      <c r="O5579" s="10">
        <f>AVERAGE(Tabla2[[#This Row],[LECTURA CRÍTICA]:[INGLÉS]])</f>
        <v>48</v>
      </c>
      <c r="P5579" s="9">
        <f>(J5579*2+K5579*2+L5579*2+M5579*3+N5579)/9</f>
        <v>53.777777777777779</v>
      </c>
      <c r="Q5579" s="10">
        <f>SUM(J5579,K5579,L5579,M5579,N5579)</f>
        <v>240</v>
      </c>
    </row>
    <row r="5580" spans="2:17">
      <c r="B5580" s="8">
        <v>5571</v>
      </c>
      <c r="C5580" t="s">
        <v>4485</v>
      </c>
      <c r="D5580" s="8" t="s">
        <v>4486</v>
      </c>
      <c r="E5580" s="8" t="s">
        <v>154</v>
      </c>
      <c r="F5580" s="8" t="s">
        <v>10</v>
      </c>
      <c r="G5580" s="8" t="s">
        <v>11</v>
      </c>
      <c r="H5580" s="8" t="s">
        <v>25</v>
      </c>
      <c r="I5580" s="10">
        <v>50</v>
      </c>
      <c r="J5580" s="10">
        <v>51</v>
      </c>
      <c r="K5580" s="10">
        <v>50</v>
      </c>
      <c r="L5580" s="10">
        <v>47</v>
      </c>
      <c r="M5580" s="10">
        <v>48</v>
      </c>
      <c r="N5580" s="10">
        <v>44</v>
      </c>
      <c r="O5580" s="10">
        <f>AVERAGE(Tabla2[[#This Row],[LECTURA CRÍTICA]:[INGLÉS]])</f>
        <v>48</v>
      </c>
      <c r="P5580" s="9">
        <f>(J5580*2+K5580*2+L5580*2+M5580*3+N5580)/9</f>
        <v>53.777777777777779</v>
      </c>
      <c r="Q5580" s="10">
        <f>SUM(J5580,K5580,L5580,M5580,N5580)</f>
        <v>240</v>
      </c>
    </row>
    <row r="5581" spans="2:17">
      <c r="B5581" s="8">
        <v>5572</v>
      </c>
      <c r="C5581" t="s">
        <v>4541</v>
      </c>
      <c r="D5581" s="8" t="s">
        <v>141</v>
      </c>
      <c r="E5581" s="8" t="s">
        <v>24</v>
      </c>
      <c r="F5581" s="8" t="s">
        <v>10</v>
      </c>
      <c r="G5581" s="8" t="s">
        <v>11</v>
      </c>
      <c r="H5581" s="8" t="s">
        <v>41</v>
      </c>
      <c r="I5581" s="10">
        <v>43</v>
      </c>
      <c r="J5581" s="10">
        <v>52</v>
      </c>
      <c r="K5581" s="10">
        <v>48</v>
      </c>
      <c r="L5581" s="10">
        <v>49</v>
      </c>
      <c r="M5581" s="10">
        <v>46</v>
      </c>
      <c r="N5581" s="10">
        <v>48</v>
      </c>
      <c r="O5581" s="10">
        <f>AVERAGE(Tabla2[[#This Row],[LECTURA CRÍTICA]:[INGLÉS]])</f>
        <v>48.6</v>
      </c>
      <c r="P5581" s="9">
        <f>(J5581*2+K5581*2+L5581*2+M5581*3+N5581)/9</f>
        <v>53.777777777777779</v>
      </c>
      <c r="Q5581" s="10">
        <f>SUM(J5581,K5581,L5581,M5581,N5581)</f>
        <v>243</v>
      </c>
    </row>
    <row r="5582" spans="2:17">
      <c r="B5582" s="8">
        <v>5573</v>
      </c>
      <c r="C5582" t="s">
        <v>4595</v>
      </c>
      <c r="D5582" s="8" t="s">
        <v>4596</v>
      </c>
      <c r="E5582" s="8" t="s">
        <v>234</v>
      </c>
      <c r="F5582" s="8" t="s">
        <v>10</v>
      </c>
      <c r="G5582" s="8" t="s">
        <v>11</v>
      </c>
      <c r="H5582" s="8" t="s">
        <v>19</v>
      </c>
      <c r="I5582" s="10">
        <v>85</v>
      </c>
      <c r="J5582" s="10">
        <v>50</v>
      </c>
      <c r="K5582" s="10">
        <v>50</v>
      </c>
      <c r="L5582" s="10">
        <v>46</v>
      </c>
      <c r="M5582" s="10">
        <v>49</v>
      </c>
      <c r="N5582" s="10">
        <v>45</v>
      </c>
      <c r="O5582" s="10">
        <f>AVERAGE(Tabla2[[#This Row],[LECTURA CRÍTICA]:[INGLÉS]])</f>
        <v>48</v>
      </c>
      <c r="P5582" s="9">
        <f>(J5582*2+K5582*2+L5582*2+M5582*3+N5582)/9</f>
        <v>53.777777777777779</v>
      </c>
      <c r="Q5582" s="10">
        <f>SUM(J5582,K5582,L5582,M5582,N5582)</f>
        <v>240</v>
      </c>
    </row>
    <row r="5583" spans="2:17">
      <c r="B5583" s="8">
        <v>5574</v>
      </c>
      <c r="C5583" t="s">
        <v>4715</v>
      </c>
      <c r="D5583" s="8" t="s">
        <v>3963</v>
      </c>
      <c r="E5583" s="8" t="s">
        <v>24</v>
      </c>
      <c r="F5583" s="8" t="s">
        <v>10</v>
      </c>
      <c r="G5583" s="8" t="s">
        <v>11</v>
      </c>
      <c r="H5583" s="8" t="s">
        <v>12</v>
      </c>
      <c r="I5583" s="10">
        <v>27</v>
      </c>
      <c r="J5583" s="10">
        <v>53</v>
      </c>
      <c r="K5583" s="10">
        <v>50</v>
      </c>
      <c r="L5583" s="10">
        <v>50</v>
      </c>
      <c r="M5583" s="10">
        <v>45</v>
      </c>
      <c r="N5583" s="10">
        <v>43</v>
      </c>
      <c r="O5583" s="10">
        <f>AVERAGE(Tabla2[[#This Row],[LECTURA CRÍTICA]:[INGLÉS]])</f>
        <v>48.2</v>
      </c>
      <c r="P5583" s="9">
        <f>(J5583*2+K5583*2+L5583*2+M5583*3+N5583)/9</f>
        <v>53.777777777777779</v>
      </c>
      <c r="Q5583" s="10">
        <f>SUM(J5583,K5583,L5583,M5583,N5583)</f>
        <v>241</v>
      </c>
    </row>
    <row r="5584" spans="2:17">
      <c r="B5584" s="8">
        <v>5575</v>
      </c>
      <c r="C5584" t="s">
        <v>4778</v>
      </c>
      <c r="D5584" s="8" t="s">
        <v>441</v>
      </c>
      <c r="E5584" s="8" t="s">
        <v>260</v>
      </c>
      <c r="F5584" s="8" t="s">
        <v>10</v>
      </c>
      <c r="G5584" s="8" t="s">
        <v>11</v>
      </c>
      <c r="H5584" s="8" t="s">
        <v>19</v>
      </c>
      <c r="I5584" s="10">
        <v>99</v>
      </c>
      <c r="J5584" s="10">
        <v>52</v>
      </c>
      <c r="K5584" s="10">
        <v>51</v>
      </c>
      <c r="L5584" s="10">
        <v>46</v>
      </c>
      <c r="M5584" s="10">
        <v>47</v>
      </c>
      <c r="N5584" s="10">
        <v>45</v>
      </c>
      <c r="O5584" s="10">
        <f>AVERAGE(Tabla2[[#This Row],[LECTURA CRÍTICA]:[INGLÉS]])</f>
        <v>48.2</v>
      </c>
      <c r="P5584" s="9">
        <f>(J5584*2+K5584*2+L5584*2+M5584*3+N5584)/9</f>
        <v>53.777777777777779</v>
      </c>
      <c r="Q5584" s="10">
        <f>SUM(J5584,K5584,L5584,M5584,N5584)</f>
        <v>241</v>
      </c>
    </row>
    <row r="5585" spans="2:17">
      <c r="B5585" s="8">
        <v>5576</v>
      </c>
      <c r="C5585" t="s">
        <v>4838</v>
      </c>
      <c r="D5585" s="8" t="s">
        <v>1444</v>
      </c>
      <c r="E5585" s="8" t="s">
        <v>78</v>
      </c>
      <c r="F5585" s="8" t="s">
        <v>10</v>
      </c>
      <c r="G5585" s="8" t="s">
        <v>11</v>
      </c>
      <c r="H5585" s="8" t="s">
        <v>12</v>
      </c>
      <c r="I5585" s="10">
        <v>22</v>
      </c>
      <c r="J5585" s="10">
        <v>52</v>
      </c>
      <c r="K5585" s="10">
        <v>50</v>
      </c>
      <c r="L5585" s="10">
        <v>48</v>
      </c>
      <c r="M5585" s="10">
        <v>47</v>
      </c>
      <c r="N5585" s="10">
        <v>43</v>
      </c>
      <c r="O5585" s="10">
        <f>AVERAGE(Tabla2[[#This Row],[LECTURA CRÍTICA]:[INGLÉS]])</f>
        <v>48</v>
      </c>
      <c r="P5585" s="9">
        <f>(J5585*2+K5585*2+L5585*2+M5585*3+N5585)/9</f>
        <v>53.777777777777779</v>
      </c>
      <c r="Q5585" s="10">
        <f>SUM(J5585,K5585,L5585,M5585,N5585)</f>
        <v>240</v>
      </c>
    </row>
    <row r="5586" spans="2:17">
      <c r="B5586" s="8">
        <v>5577</v>
      </c>
      <c r="C5586" t="s">
        <v>3365</v>
      </c>
      <c r="D5586" s="8" t="s">
        <v>14</v>
      </c>
      <c r="E5586" s="8" t="s">
        <v>15</v>
      </c>
      <c r="F5586" s="8" t="s">
        <v>10</v>
      </c>
      <c r="G5586" s="8" t="s">
        <v>11</v>
      </c>
      <c r="H5586" s="8" t="s">
        <v>28</v>
      </c>
      <c r="I5586" s="10">
        <v>118</v>
      </c>
      <c r="J5586" s="10">
        <v>52</v>
      </c>
      <c r="K5586" s="10">
        <v>50</v>
      </c>
      <c r="L5586" s="10">
        <v>47</v>
      </c>
      <c r="M5586" s="10">
        <v>47</v>
      </c>
      <c r="N5586" s="10">
        <v>45</v>
      </c>
      <c r="O5586" s="10">
        <f>AVERAGE(Tabla2[[#This Row],[LECTURA CRÍTICA]:[INGLÉS]])</f>
        <v>48.2</v>
      </c>
      <c r="P5586" s="9">
        <f>(J5586*2+K5586*2+L5586*2+M5586*3+N5586)/9</f>
        <v>53.777777777777779</v>
      </c>
      <c r="Q5586" s="10">
        <f>SUM(J5586,K5586,L5586,M5586,N5586)</f>
        <v>241</v>
      </c>
    </row>
    <row r="5587" spans="2:17">
      <c r="B5587" s="8">
        <v>5578</v>
      </c>
      <c r="C5587" t="s">
        <v>5036</v>
      </c>
      <c r="D5587" s="8" t="s">
        <v>141</v>
      </c>
      <c r="E5587" s="8" t="s">
        <v>24</v>
      </c>
      <c r="F5587" s="8" t="s">
        <v>10</v>
      </c>
      <c r="G5587" s="8" t="s">
        <v>11</v>
      </c>
      <c r="H5587" s="8" t="s">
        <v>19</v>
      </c>
      <c r="I5587" s="10">
        <v>160</v>
      </c>
      <c r="J5587" s="10">
        <v>53</v>
      </c>
      <c r="K5587" s="10">
        <v>49</v>
      </c>
      <c r="L5587" s="10">
        <v>48</v>
      </c>
      <c r="M5587" s="10">
        <v>46</v>
      </c>
      <c r="N5587" s="10">
        <v>46</v>
      </c>
      <c r="O5587" s="10">
        <f>AVERAGE(Tabla2[[#This Row],[LECTURA CRÍTICA]:[INGLÉS]])</f>
        <v>48.4</v>
      </c>
      <c r="P5587" s="9">
        <f>(J5587*2+K5587*2+L5587*2+M5587*3+N5587)/9</f>
        <v>53.777777777777779</v>
      </c>
      <c r="Q5587" s="10">
        <f>SUM(J5587,K5587,L5587,M5587,N5587)</f>
        <v>242</v>
      </c>
    </row>
    <row r="5588" spans="2:17">
      <c r="B5588" s="8">
        <v>5579</v>
      </c>
      <c r="C5588" t="s">
        <v>5426</v>
      </c>
      <c r="D5588" s="8" t="s">
        <v>682</v>
      </c>
      <c r="E5588" s="8" t="s">
        <v>47</v>
      </c>
      <c r="F5588" s="8" t="s">
        <v>10</v>
      </c>
      <c r="G5588" s="8" t="s">
        <v>11</v>
      </c>
      <c r="H5588" s="8" t="s">
        <v>19</v>
      </c>
      <c r="I5588" s="10">
        <v>62</v>
      </c>
      <c r="J5588" s="10">
        <v>53</v>
      </c>
      <c r="K5588" s="10">
        <v>51</v>
      </c>
      <c r="L5588" s="10">
        <v>48</v>
      </c>
      <c r="M5588" s="10">
        <v>45</v>
      </c>
      <c r="N5588" s="10">
        <v>45</v>
      </c>
      <c r="O5588" s="10">
        <f>AVERAGE(Tabla2[[#This Row],[LECTURA CRÍTICA]:[INGLÉS]])</f>
        <v>48.4</v>
      </c>
      <c r="P5588" s="9">
        <f>(J5588*2+K5588*2+L5588*2+M5588*3+N5588)/9</f>
        <v>53.777777777777779</v>
      </c>
      <c r="Q5588" s="10">
        <f>SUM(J5588,K5588,L5588,M5588,N5588)</f>
        <v>242</v>
      </c>
    </row>
    <row r="5589" spans="2:17">
      <c r="B5589" s="8">
        <v>5580</v>
      </c>
      <c r="C5589" t="s">
        <v>5637</v>
      </c>
      <c r="D5589" s="8" t="s">
        <v>14</v>
      </c>
      <c r="E5589" s="8" t="s">
        <v>15</v>
      </c>
      <c r="F5589" s="8" t="s">
        <v>10</v>
      </c>
      <c r="G5589" s="8" t="s">
        <v>11</v>
      </c>
      <c r="H5589" s="8" t="s">
        <v>12</v>
      </c>
      <c r="I5589" s="10">
        <v>71</v>
      </c>
      <c r="J5589" s="10">
        <v>52</v>
      </c>
      <c r="K5589" s="10">
        <v>50</v>
      </c>
      <c r="L5589" s="10">
        <v>47</v>
      </c>
      <c r="M5589" s="10">
        <v>47</v>
      </c>
      <c r="N5589" s="10">
        <v>45</v>
      </c>
      <c r="O5589" s="10">
        <f>AVERAGE(Tabla2[[#This Row],[LECTURA CRÍTICA]:[INGLÉS]])</f>
        <v>48.2</v>
      </c>
      <c r="P5589" s="9">
        <f>(J5589*2+K5589*2+L5589*2+M5589*3+N5589)/9</f>
        <v>53.777777777777779</v>
      </c>
      <c r="Q5589" s="10">
        <f>SUM(J5589,K5589,L5589,M5589,N5589)</f>
        <v>241</v>
      </c>
    </row>
    <row r="5590" spans="2:17">
      <c r="B5590" s="8">
        <v>5581</v>
      </c>
      <c r="C5590" t="s">
        <v>4186</v>
      </c>
      <c r="D5590" s="8" t="s">
        <v>1213</v>
      </c>
      <c r="E5590" s="8" t="s">
        <v>138</v>
      </c>
      <c r="F5590" s="8" t="s">
        <v>10</v>
      </c>
      <c r="G5590" s="8" t="s">
        <v>11</v>
      </c>
      <c r="H5590" s="8" t="s">
        <v>19</v>
      </c>
      <c r="I5590" s="10">
        <v>23</v>
      </c>
      <c r="J5590" s="10">
        <v>50</v>
      </c>
      <c r="K5590" s="10">
        <v>51</v>
      </c>
      <c r="L5590" s="10">
        <v>47</v>
      </c>
      <c r="M5590" s="10">
        <v>47</v>
      </c>
      <c r="N5590" s="10">
        <v>47</v>
      </c>
      <c r="O5590" s="10">
        <f>AVERAGE(Tabla2[[#This Row],[LECTURA CRÍTICA]:[INGLÉS]])</f>
        <v>48.4</v>
      </c>
      <c r="P5590" s="9">
        <f>(J5590*2+K5590*2+L5590*2+M5590*3+N5590)/9</f>
        <v>53.777777777777779</v>
      </c>
      <c r="Q5590" s="10">
        <f>SUM(J5590,K5590,L5590,M5590,N5590)</f>
        <v>242</v>
      </c>
    </row>
    <row r="5591" spans="2:17">
      <c r="B5591" s="8">
        <v>5582</v>
      </c>
      <c r="C5591" t="s">
        <v>5695</v>
      </c>
      <c r="D5591" s="8" t="s">
        <v>252</v>
      </c>
      <c r="E5591" s="8" t="s">
        <v>18</v>
      </c>
      <c r="F5591" s="8" t="s">
        <v>10</v>
      </c>
      <c r="G5591" s="8" t="s">
        <v>11</v>
      </c>
      <c r="H5591" s="8" t="s">
        <v>12</v>
      </c>
      <c r="I5591" s="10">
        <v>38</v>
      </c>
      <c r="J5591" s="10">
        <v>51</v>
      </c>
      <c r="K5591" s="10">
        <v>51</v>
      </c>
      <c r="L5591" s="10">
        <v>46</v>
      </c>
      <c r="M5591" s="10">
        <v>48</v>
      </c>
      <c r="N5591" s="10">
        <v>44</v>
      </c>
      <c r="O5591" s="10">
        <f>AVERAGE(Tabla2[[#This Row],[LECTURA CRÍTICA]:[INGLÉS]])</f>
        <v>48</v>
      </c>
      <c r="P5591" s="9">
        <f>(J5591*2+K5591*2+L5591*2+M5591*3+N5591)/9</f>
        <v>53.777777777777779</v>
      </c>
      <c r="Q5591" s="10">
        <f>SUM(J5591,K5591,L5591,M5591,N5591)</f>
        <v>240</v>
      </c>
    </row>
    <row r="5592" spans="2:17">
      <c r="B5592" s="8">
        <v>5583</v>
      </c>
      <c r="C5592" t="s">
        <v>5708</v>
      </c>
      <c r="D5592" s="8" t="s">
        <v>568</v>
      </c>
      <c r="E5592" s="8" t="s">
        <v>18</v>
      </c>
      <c r="F5592" s="8" t="s">
        <v>10</v>
      </c>
      <c r="G5592" s="8" t="s">
        <v>11</v>
      </c>
      <c r="H5592" s="8" t="s">
        <v>12</v>
      </c>
      <c r="I5592" s="10">
        <v>6</v>
      </c>
      <c r="J5592" s="10">
        <v>54</v>
      </c>
      <c r="K5592" s="10">
        <v>47</v>
      </c>
      <c r="L5592" s="10">
        <v>46</v>
      </c>
      <c r="M5592" s="10">
        <v>50</v>
      </c>
      <c r="N5592" s="10">
        <v>40</v>
      </c>
      <c r="O5592" s="10">
        <f>AVERAGE(Tabla2[[#This Row],[LECTURA CRÍTICA]:[INGLÉS]])</f>
        <v>47.4</v>
      </c>
      <c r="P5592" s="9">
        <f>(J5592*2+K5592*2+L5592*2+M5592*3+N5592)/9</f>
        <v>53.777777777777779</v>
      </c>
      <c r="Q5592" s="10">
        <f>SUM(J5592,K5592,L5592,M5592,N5592)</f>
        <v>237</v>
      </c>
    </row>
    <row r="5593" spans="2:17">
      <c r="B5593" s="8">
        <v>5584</v>
      </c>
      <c r="C5593" t="s">
        <v>5713</v>
      </c>
      <c r="D5593" s="8" t="s">
        <v>177</v>
      </c>
      <c r="E5593" s="8" t="s">
        <v>138</v>
      </c>
      <c r="F5593" s="8" t="s">
        <v>10</v>
      </c>
      <c r="G5593" s="8" t="s">
        <v>11</v>
      </c>
      <c r="H5593" s="8" t="s">
        <v>12</v>
      </c>
      <c r="I5593" s="10">
        <v>28</v>
      </c>
      <c r="J5593" s="10">
        <v>53</v>
      </c>
      <c r="K5593" s="10">
        <v>48</v>
      </c>
      <c r="L5593" s="10">
        <v>48</v>
      </c>
      <c r="M5593" s="10">
        <v>48</v>
      </c>
      <c r="N5593" s="10">
        <v>42</v>
      </c>
      <c r="O5593" s="10">
        <f>AVERAGE(Tabla2[[#This Row],[LECTURA CRÍTICA]:[INGLÉS]])</f>
        <v>47.8</v>
      </c>
      <c r="P5593" s="9">
        <f>(J5593*2+K5593*2+L5593*2+M5593*3+N5593)/9</f>
        <v>53.777777777777779</v>
      </c>
      <c r="Q5593" s="10">
        <f>SUM(J5593,K5593,L5593,M5593,N5593)</f>
        <v>239</v>
      </c>
    </row>
    <row r="5594" spans="2:17">
      <c r="B5594" s="8">
        <v>5585</v>
      </c>
      <c r="C5594" t="s">
        <v>5859</v>
      </c>
      <c r="D5594" s="8" t="s">
        <v>266</v>
      </c>
      <c r="E5594" s="8" t="s">
        <v>172</v>
      </c>
      <c r="F5594" s="8" t="s">
        <v>10</v>
      </c>
      <c r="G5594" s="8" t="s">
        <v>11</v>
      </c>
      <c r="H5594" s="8" t="s">
        <v>19</v>
      </c>
      <c r="I5594" s="10">
        <v>37</v>
      </c>
      <c r="J5594" s="10">
        <v>51</v>
      </c>
      <c r="K5594" s="10">
        <v>49</v>
      </c>
      <c r="L5594" s="10">
        <v>48</v>
      </c>
      <c r="M5594" s="10">
        <v>47</v>
      </c>
      <c r="N5594" s="10">
        <v>47</v>
      </c>
      <c r="O5594" s="10">
        <f>AVERAGE(Tabla2[[#This Row],[LECTURA CRÍTICA]:[INGLÉS]])</f>
        <v>48.4</v>
      </c>
      <c r="P5594" s="9">
        <f>(J5594*2+K5594*2+L5594*2+M5594*3+N5594)/9</f>
        <v>53.777777777777779</v>
      </c>
      <c r="Q5594" s="10">
        <f>SUM(J5594,K5594,L5594,M5594,N5594)</f>
        <v>242</v>
      </c>
    </row>
    <row r="5595" spans="2:17">
      <c r="B5595" s="8">
        <v>5586</v>
      </c>
      <c r="C5595" t="s">
        <v>1045</v>
      </c>
      <c r="D5595" s="8" t="s">
        <v>141</v>
      </c>
      <c r="E5595" s="8" t="s">
        <v>24</v>
      </c>
      <c r="F5595" s="8" t="s">
        <v>10</v>
      </c>
      <c r="G5595" s="8" t="s">
        <v>11</v>
      </c>
      <c r="H5595" s="8" t="s">
        <v>12</v>
      </c>
      <c r="I5595" s="10">
        <v>27</v>
      </c>
      <c r="J5595" s="10">
        <v>52</v>
      </c>
      <c r="K5595" s="10">
        <v>47</v>
      </c>
      <c r="L5595" s="10">
        <v>50</v>
      </c>
      <c r="M5595" s="10">
        <v>47</v>
      </c>
      <c r="N5595" s="10">
        <v>45</v>
      </c>
      <c r="O5595" s="10">
        <f>AVERAGE(Tabla2[[#This Row],[LECTURA CRÍTICA]:[INGLÉS]])</f>
        <v>48.2</v>
      </c>
      <c r="P5595" s="9">
        <f>(J5595*2+K5595*2+L5595*2+M5595*3+N5595)/9</f>
        <v>53.777777777777779</v>
      </c>
      <c r="Q5595" s="10">
        <f>SUM(J5595,K5595,L5595,M5595,N5595)</f>
        <v>241</v>
      </c>
    </row>
    <row r="5596" spans="2:17">
      <c r="B5596" s="8">
        <v>5587</v>
      </c>
      <c r="C5596" t="s">
        <v>6010</v>
      </c>
      <c r="D5596" s="8" t="s">
        <v>259</v>
      </c>
      <c r="E5596" s="8" t="s">
        <v>260</v>
      </c>
      <c r="F5596" s="8" t="s">
        <v>10</v>
      </c>
      <c r="G5596" s="8" t="s">
        <v>81</v>
      </c>
      <c r="H5596" s="8" t="s">
        <v>25</v>
      </c>
      <c r="I5596" s="10">
        <v>5</v>
      </c>
      <c r="J5596" s="10">
        <v>53</v>
      </c>
      <c r="K5596" s="10">
        <v>48</v>
      </c>
      <c r="L5596" s="10">
        <v>43</v>
      </c>
      <c r="M5596" s="10">
        <v>47</v>
      </c>
      <c r="N5596" s="10">
        <v>55</v>
      </c>
      <c r="O5596" s="10">
        <f>AVERAGE(Tabla2[[#This Row],[LECTURA CRÍTICA]:[INGLÉS]])</f>
        <v>49.2</v>
      </c>
      <c r="P5596" s="9">
        <f>(J5596*2+K5596*2+L5596*2+M5596*3+N5596)/9</f>
        <v>53.777777777777779</v>
      </c>
      <c r="Q5596" s="10">
        <f>SUM(J5596,K5596,L5596,M5596,N5596)</f>
        <v>246</v>
      </c>
    </row>
    <row r="5597" spans="2:17">
      <c r="B5597" s="8">
        <v>5588</v>
      </c>
      <c r="C5597" t="s">
        <v>4665</v>
      </c>
      <c r="D5597" s="8" t="s">
        <v>375</v>
      </c>
      <c r="E5597" s="8" t="s">
        <v>106</v>
      </c>
      <c r="F5597" s="8" t="s">
        <v>10</v>
      </c>
      <c r="G5597" s="8" t="s">
        <v>11</v>
      </c>
      <c r="H5597" s="8" t="s">
        <v>12</v>
      </c>
      <c r="I5597" s="10">
        <v>86</v>
      </c>
      <c r="J5597" s="10">
        <v>50</v>
      </c>
      <c r="K5597" s="10">
        <v>49</v>
      </c>
      <c r="L5597" s="10">
        <v>46</v>
      </c>
      <c r="M5597" s="10">
        <v>49</v>
      </c>
      <c r="N5597" s="10">
        <v>47</v>
      </c>
      <c r="O5597" s="10">
        <f>AVERAGE(Tabla2[[#This Row],[LECTURA CRÍTICA]:[INGLÉS]])</f>
        <v>48.2</v>
      </c>
      <c r="P5597" s="9">
        <f>(J5597*2+K5597*2+L5597*2+M5597*3+N5597)/9</f>
        <v>53.777777777777779</v>
      </c>
      <c r="Q5597" s="10">
        <f>SUM(J5597,K5597,L5597,M5597,N5597)</f>
        <v>241</v>
      </c>
    </row>
    <row r="5598" spans="2:17">
      <c r="B5598" s="8">
        <v>5589</v>
      </c>
      <c r="C5598" t="s">
        <v>6334</v>
      </c>
      <c r="D5598" s="8" t="s">
        <v>266</v>
      </c>
      <c r="E5598" s="8" t="s">
        <v>172</v>
      </c>
      <c r="F5598" s="8" t="s">
        <v>10</v>
      </c>
      <c r="G5598" s="8" t="s">
        <v>11</v>
      </c>
      <c r="H5598" s="8" t="s">
        <v>12</v>
      </c>
      <c r="I5598" s="10">
        <v>71</v>
      </c>
      <c r="J5598" s="10">
        <v>52</v>
      </c>
      <c r="K5598" s="10">
        <v>51</v>
      </c>
      <c r="L5598" s="10">
        <v>46</v>
      </c>
      <c r="M5598" s="10">
        <v>47</v>
      </c>
      <c r="N5598" s="10">
        <v>45</v>
      </c>
      <c r="O5598" s="10">
        <f>AVERAGE(Tabla2[[#This Row],[LECTURA CRÍTICA]:[INGLÉS]])</f>
        <v>48.2</v>
      </c>
      <c r="P5598" s="9">
        <f>(J5598*2+K5598*2+L5598*2+M5598*3+N5598)/9</f>
        <v>53.777777777777779</v>
      </c>
      <c r="Q5598" s="10">
        <f>SUM(J5598,K5598,L5598,M5598,N5598)</f>
        <v>241</v>
      </c>
    </row>
    <row r="5599" spans="2:17">
      <c r="B5599" s="8">
        <v>5590</v>
      </c>
      <c r="C5599" t="s">
        <v>6362</v>
      </c>
      <c r="D5599" s="8" t="s">
        <v>14</v>
      </c>
      <c r="E5599" s="8" t="s">
        <v>15</v>
      </c>
      <c r="F5599" s="8" t="s">
        <v>10</v>
      </c>
      <c r="G5599" s="8" t="s">
        <v>81</v>
      </c>
      <c r="H5599" s="8" t="s">
        <v>25</v>
      </c>
      <c r="I5599" s="10">
        <v>18</v>
      </c>
      <c r="J5599" s="10">
        <v>51</v>
      </c>
      <c r="K5599" s="10">
        <v>52</v>
      </c>
      <c r="L5599" s="10">
        <v>47</v>
      </c>
      <c r="M5599" s="10">
        <v>46</v>
      </c>
      <c r="N5599" s="10">
        <v>46</v>
      </c>
      <c r="O5599" s="10">
        <f>AVERAGE(Tabla2[[#This Row],[LECTURA CRÍTICA]:[INGLÉS]])</f>
        <v>48.4</v>
      </c>
      <c r="P5599" s="9">
        <f>(J5599*2+K5599*2+L5599*2+M5599*3+N5599)/9</f>
        <v>53.777777777777779</v>
      </c>
      <c r="Q5599" s="10">
        <f>SUM(J5599,K5599,L5599,M5599,N5599)</f>
        <v>242</v>
      </c>
    </row>
    <row r="5600" spans="2:17">
      <c r="B5600" s="8">
        <v>5591</v>
      </c>
      <c r="C5600" t="s">
        <v>228</v>
      </c>
      <c r="D5600" s="8" t="s">
        <v>329</v>
      </c>
      <c r="E5600" s="8" t="s">
        <v>154</v>
      </c>
      <c r="F5600" s="8" t="s">
        <v>10</v>
      </c>
      <c r="G5600" s="8" t="s">
        <v>11</v>
      </c>
      <c r="H5600" s="8" t="s">
        <v>25</v>
      </c>
      <c r="I5600" s="10">
        <v>26</v>
      </c>
      <c r="J5600" s="10">
        <v>51</v>
      </c>
      <c r="K5600" s="10">
        <v>50</v>
      </c>
      <c r="L5600" s="10">
        <v>47</v>
      </c>
      <c r="M5600" s="10">
        <v>48</v>
      </c>
      <c r="N5600" s="10">
        <v>44</v>
      </c>
      <c r="O5600" s="10">
        <f>AVERAGE(Tabla2[[#This Row],[LECTURA CRÍTICA]:[INGLÉS]])</f>
        <v>48</v>
      </c>
      <c r="P5600" s="9">
        <f>(J5600*2+K5600*2+L5600*2+M5600*3+N5600)/9</f>
        <v>53.777777777777779</v>
      </c>
      <c r="Q5600" s="10">
        <f>SUM(J5600,K5600,L5600,M5600,N5600)</f>
        <v>240</v>
      </c>
    </row>
    <row r="5601" spans="2:17">
      <c r="B5601" s="8">
        <v>5592</v>
      </c>
      <c r="C5601" t="s">
        <v>6596</v>
      </c>
      <c r="D5601" s="8" t="s">
        <v>299</v>
      </c>
      <c r="E5601" s="8" t="s">
        <v>47</v>
      </c>
      <c r="F5601" s="8" t="s">
        <v>10</v>
      </c>
      <c r="G5601" s="8" t="s">
        <v>81</v>
      </c>
      <c r="H5601" s="8" t="s">
        <v>12</v>
      </c>
      <c r="I5601" s="10">
        <v>32</v>
      </c>
      <c r="J5601" s="10">
        <v>52</v>
      </c>
      <c r="K5601" s="10">
        <v>50</v>
      </c>
      <c r="L5601" s="10">
        <v>49</v>
      </c>
      <c r="M5601" s="10">
        <v>46</v>
      </c>
      <c r="N5601" s="10">
        <v>44</v>
      </c>
      <c r="O5601" s="10">
        <f>AVERAGE(Tabla2[[#This Row],[LECTURA CRÍTICA]:[INGLÉS]])</f>
        <v>48.2</v>
      </c>
      <c r="P5601" s="9">
        <f>(J5601*2+K5601*2+L5601*2+M5601*3+N5601)/9</f>
        <v>53.777777777777779</v>
      </c>
      <c r="Q5601" s="10">
        <f>SUM(J5601,K5601,L5601,M5601,N5601)</f>
        <v>241</v>
      </c>
    </row>
    <row r="5602" spans="2:17">
      <c r="B5602" s="8">
        <v>5593</v>
      </c>
      <c r="C5602" t="s">
        <v>6614</v>
      </c>
      <c r="D5602" s="8" t="s">
        <v>259</v>
      </c>
      <c r="E5602" s="8" t="s">
        <v>260</v>
      </c>
      <c r="F5602" s="8" t="s">
        <v>10</v>
      </c>
      <c r="G5602" s="8" t="s">
        <v>11</v>
      </c>
      <c r="H5602" s="8" t="s">
        <v>19</v>
      </c>
      <c r="I5602" s="10">
        <v>88</v>
      </c>
      <c r="J5602" s="10">
        <v>53</v>
      </c>
      <c r="K5602" s="10">
        <v>51</v>
      </c>
      <c r="L5602" s="10">
        <v>47</v>
      </c>
      <c r="M5602" s="10">
        <v>46</v>
      </c>
      <c r="N5602" s="10">
        <v>44</v>
      </c>
      <c r="O5602" s="10">
        <f>AVERAGE(Tabla2[[#This Row],[LECTURA CRÍTICA]:[INGLÉS]])</f>
        <v>48.2</v>
      </c>
      <c r="P5602" s="9">
        <f>(J5602*2+K5602*2+L5602*2+M5602*3+N5602)/9</f>
        <v>53.777777777777779</v>
      </c>
      <c r="Q5602" s="10">
        <f>SUM(J5602,K5602,L5602,M5602,N5602)</f>
        <v>241</v>
      </c>
    </row>
    <row r="5603" spans="2:17">
      <c r="B5603" s="8">
        <v>5594</v>
      </c>
      <c r="C5603" t="s">
        <v>6662</v>
      </c>
      <c r="D5603" s="8" t="s">
        <v>39</v>
      </c>
      <c r="E5603" s="8" t="s">
        <v>40</v>
      </c>
      <c r="F5603" s="8" t="s">
        <v>10</v>
      </c>
      <c r="G5603" s="8" t="s">
        <v>81</v>
      </c>
      <c r="H5603" s="8" t="s">
        <v>12</v>
      </c>
      <c r="I5603" s="10">
        <v>28</v>
      </c>
      <c r="J5603" s="10">
        <v>52</v>
      </c>
      <c r="K5603" s="10">
        <v>48</v>
      </c>
      <c r="L5603" s="10">
        <v>47</v>
      </c>
      <c r="M5603" s="10">
        <v>48</v>
      </c>
      <c r="N5603" s="10">
        <v>46</v>
      </c>
      <c r="O5603" s="10">
        <f>AVERAGE(Tabla2[[#This Row],[LECTURA CRÍTICA]:[INGLÉS]])</f>
        <v>48.2</v>
      </c>
      <c r="P5603" s="9">
        <f>(J5603*2+K5603*2+L5603*2+M5603*3+N5603)/9</f>
        <v>53.777777777777779</v>
      </c>
      <c r="Q5603" s="10">
        <f>SUM(J5603,K5603,L5603,M5603,N5603)</f>
        <v>241</v>
      </c>
    </row>
    <row r="5604" spans="2:17">
      <c r="B5604" s="8">
        <v>5595</v>
      </c>
      <c r="C5604" t="s">
        <v>6841</v>
      </c>
      <c r="D5604" s="8" t="s">
        <v>5294</v>
      </c>
      <c r="E5604" s="8" t="s">
        <v>209</v>
      </c>
      <c r="F5604" s="8" t="s">
        <v>10</v>
      </c>
      <c r="G5604" s="8" t="s">
        <v>11</v>
      </c>
      <c r="H5604" s="8" t="s">
        <v>12</v>
      </c>
      <c r="I5604" s="10">
        <v>15</v>
      </c>
      <c r="J5604" s="10">
        <v>53</v>
      </c>
      <c r="K5604" s="10">
        <v>47</v>
      </c>
      <c r="L5604" s="10">
        <v>46</v>
      </c>
      <c r="M5604" s="10">
        <v>48</v>
      </c>
      <c r="N5604" s="10">
        <v>48</v>
      </c>
      <c r="O5604" s="10">
        <f>AVERAGE(Tabla2[[#This Row],[LECTURA CRÍTICA]:[INGLÉS]])</f>
        <v>48.4</v>
      </c>
      <c r="P5604" s="9">
        <f>(J5604*2+K5604*2+L5604*2+M5604*3+N5604)/9</f>
        <v>53.777777777777779</v>
      </c>
      <c r="Q5604" s="10">
        <f>SUM(J5604,K5604,L5604,M5604,N5604)</f>
        <v>242</v>
      </c>
    </row>
    <row r="5605" spans="2:17">
      <c r="B5605" s="8">
        <v>5596</v>
      </c>
      <c r="C5605" t="s">
        <v>7430</v>
      </c>
      <c r="D5605" s="8" t="s">
        <v>202</v>
      </c>
      <c r="E5605" s="8" t="s">
        <v>59</v>
      </c>
      <c r="F5605" s="8" t="s">
        <v>10</v>
      </c>
      <c r="G5605" s="8" t="s">
        <v>11</v>
      </c>
      <c r="H5605" s="8" t="s">
        <v>19</v>
      </c>
      <c r="I5605" s="10">
        <v>24</v>
      </c>
      <c r="J5605" s="10">
        <v>51</v>
      </c>
      <c r="K5605" s="10">
        <v>52</v>
      </c>
      <c r="L5605" s="10">
        <v>46</v>
      </c>
      <c r="M5605" s="10">
        <v>47</v>
      </c>
      <c r="N5605" s="10">
        <v>45</v>
      </c>
      <c r="O5605" s="10">
        <f>AVERAGE(Tabla2[[#This Row],[LECTURA CRÍTICA]:[INGLÉS]])</f>
        <v>48.2</v>
      </c>
      <c r="P5605" s="9">
        <f>(J5605*2+K5605*2+L5605*2+M5605*3+N5605)/9</f>
        <v>53.777777777777779</v>
      </c>
      <c r="Q5605" s="10">
        <f>SUM(J5605,K5605,L5605,M5605,N5605)</f>
        <v>241</v>
      </c>
    </row>
    <row r="5606" spans="2:17">
      <c r="B5606" s="8">
        <v>5597</v>
      </c>
      <c r="C5606" t="s">
        <v>7500</v>
      </c>
      <c r="D5606" s="8" t="s">
        <v>141</v>
      </c>
      <c r="E5606" s="8" t="s">
        <v>24</v>
      </c>
      <c r="F5606" s="8" t="s">
        <v>10</v>
      </c>
      <c r="G5606" s="8" t="s">
        <v>11</v>
      </c>
      <c r="H5606" s="8" t="s">
        <v>19</v>
      </c>
      <c r="I5606" s="10">
        <v>28</v>
      </c>
      <c r="J5606" s="10">
        <v>52</v>
      </c>
      <c r="K5606" s="10">
        <v>49</v>
      </c>
      <c r="L5606" s="10">
        <v>48</v>
      </c>
      <c r="M5606" s="10">
        <v>47</v>
      </c>
      <c r="N5606" s="10">
        <v>45</v>
      </c>
      <c r="O5606" s="10">
        <f>AVERAGE(Tabla2[[#This Row],[LECTURA CRÍTICA]:[INGLÉS]])</f>
        <v>48.2</v>
      </c>
      <c r="P5606" s="9">
        <f>(J5606*2+K5606*2+L5606*2+M5606*3+N5606)/9</f>
        <v>53.777777777777779</v>
      </c>
      <c r="Q5606" s="10">
        <f>SUM(J5606,K5606,L5606,M5606,N5606)</f>
        <v>241</v>
      </c>
    </row>
    <row r="5607" spans="2:17">
      <c r="B5607" s="8">
        <v>5598</v>
      </c>
      <c r="C5607" t="s">
        <v>1371</v>
      </c>
      <c r="D5607" s="8" t="s">
        <v>131</v>
      </c>
      <c r="E5607" s="8" t="s">
        <v>18</v>
      </c>
      <c r="F5607" s="8" t="s">
        <v>10</v>
      </c>
      <c r="G5607" s="8" t="s">
        <v>81</v>
      </c>
      <c r="H5607" s="8" t="s">
        <v>28</v>
      </c>
      <c r="I5607" s="10">
        <v>1</v>
      </c>
      <c r="J5607" s="10">
        <v>51</v>
      </c>
      <c r="K5607" s="10">
        <v>48</v>
      </c>
      <c r="L5607" s="10">
        <v>45</v>
      </c>
      <c r="M5607" s="10">
        <v>51</v>
      </c>
      <c r="N5607" s="10">
        <v>43</v>
      </c>
      <c r="O5607" s="10">
        <f>AVERAGE(Tabla2[[#This Row],[LECTURA CRÍTICA]:[INGLÉS]])</f>
        <v>47.6</v>
      </c>
      <c r="P5607" s="9">
        <f>(J5607*2+K5607*2+L5607*2+M5607*3+N5607)/9</f>
        <v>53.777777777777779</v>
      </c>
      <c r="Q5607" s="10">
        <f>SUM(J5607,K5607,L5607,M5607,N5607)</f>
        <v>238</v>
      </c>
    </row>
    <row r="5608" spans="2:17">
      <c r="B5608" s="8">
        <v>5599</v>
      </c>
      <c r="C5608" t="s">
        <v>7728</v>
      </c>
      <c r="D5608" s="8" t="s">
        <v>7729</v>
      </c>
      <c r="E5608" s="8" t="s">
        <v>34</v>
      </c>
      <c r="F5608" s="8" t="s">
        <v>10</v>
      </c>
      <c r="G5608" s="8" t="s">
        <v>11</v>
      </c>
      <c r="H5608" s="8" t="s">
        <v>19</v>
      </c>
      <c r="I5608" s="10">
        <v>31</v>
      </c>
      <c r="J5608" s="10">
        <v>51</v>
      </c>
      <c r="K5608" s="10">
        <v>51</v>
      </c>
      <c r="L5608" s="10">
        <v>47</v>
      </c>
      <c r="M5608" s="10">
        <v>48</v>
      </c>
      <c r="N5608" s="10">
        <v>42</v>
      </c>
      <c r="O5608" s="10">
        <f>AVERAGE(Tabla2[[#This Row],[LECTURA CRÍTICA]:[INGLÉS]])</f>
        <v>47.8</v>
      </c>
      <c r="P5608" s="9">
        <f>(J5608*2+K5608*2+L5608*2+M5608*3+N5608)/9</f>
        <v>53.777777777777779</v>
      </c>
      <c r="Q5608" s="10">
        <f>SUM(J5608,K5608,L5608,M5608,N5608)</f>
        <v>239</v>
      </c>
    </row>
    <row r="5609" spans="2:17">
      <c r="B5609" s="8">
        <v>5600</v>
      </c>
      <c r="C5609" t="s">
        <v>7745</v>
      </c>
      <c r="D5609" s="8" t="s">
        <v>147</v>
      </c>
      <c r="E5609" s="8" t="s">
        <v>66</v>
      </c>
      <c r="F5609" s="8" t="s">
        <v>10</v>
      </c>
      <c r="G5609" s="8" t="s">
        <v>11</v>
      </c>
      <c r="H5609" s="8" t="s">
        <v>19</v>
      </c>
      <c r="I5609" s="10">
        <v>28</v>
      </c>
      <c r="J5609" s="10">
        <v>49</v>
      </c>
      <c r="K5609" s="10">
        <v>53</v>
      </c>
      <c r="L5609" s="10">
        <v>46</v>
      </c>
      <c r="M5609" s="10">
        <v>48</v>
      </c>
      <c r="N5609" s="10">
        <v>44</v>
      </c>
      <c r="O5609" s="10">
        <f>AVERAGE(Tabla2[[#This Row],[LECTURA CRÍTICA]:[INGLÉS]])</f>
        <v>48</v>
      </c>
      <c r="P5609" s="9">
        <f>(J5609*2+K5609*2+L5609*2+M5609*3+N5609)/9</f>
        <v>53.777777777777779</v>
      </c>
      <c r="Q5609" s="10">
        <f>SUM(J5609,K5609,L5609,M5609,N5609)</f>
        <v>240</v>
      </c>
    </row>
    <row r="5610" spans="2:17">
      <c r="B5610" s="8">
        <v>5601</v>
      </c>
      <c r="C5610" t="s">
        <v>1722</v>
      </c>
      <c r="D5610" s="8" t="s">
        <v>14</v>
      </c>
      <c r="E5610" s="8" t="s">
        <v>15</v>
      </c>
      <c r="F5610" s="8" t="s">
        <v>10</v>
      </c>
      <c r="G5610" s="8" t="s">
        <v>11</v>
      </c>
      <c r="H5610" s="8" t="s">
        <v>28</v>
      </c>
      <c r="I5610" s="10">
        <v>111</v>
      </c>
      <c r="J5610" s="10">
        <v>51</v>
      </c>
      <c r="K5610" s="10">
        <v>51</v>
      </c>
      <c r="L5610" s="10">
        <v>46</v>
      </c>
      <c r="M5610" s="10">
        <v>47</v>
      </c>
      <c r="N5610" s="10">
        <v>47</v>
      </c>
      <c r="O5610" s="10">
        <f>AVERAGE(Tabla2[[#This Row],[LECTURA CRÍTICA]:[INGLÉS]])</f>
        <v>48.4</v>
      </c>
      <c r="P5610" s="9">
        <f>(J5610*2+K5610*2+L5610*2+M5610*3+N5610)/9</f>
        <v>53.777777777777779</v>
      </c>
      <c r="Q5610" s="10">
        <f>SUM(J5610,K5610,L5610,M5610,N5610)</f>
        <v>242</v>
      </c>
    </row>
    <row r="5611" spans="2:17">
      <c r="B5611" s="8">
        <v>5602</v>
      </c>
      <c r="C5611" t="s">
        <v>7805</v>
      </c>
      <c r="D5611" s="8" t="s">
        <v>1412</v>
      </c>
      <c r="E5611" s="8" t="s">
        <v>9</v>
      </c>
      <c r="F5611" s="8" t="s">
        <v>10</v>
      </c>
      <c r="G5611" s="8" t="s">
        <v>11</v>
      </c>
      <c r="H5611" s="8" t="s">
        <v>12</v>
      </c>
      <c r="I5611" s="10">
        <v>52</v>
      </c>
      <c r="J5611" s="10">
        <v>51</v>
      </c>
      <c r="K5611" s="10">
        <v>50</v>
      </c>
      <c r="L5611" s="10">
        <v>47</v>
      </c>
      <c r="M5611" s="10">
        <v>48</v>
      </c>
      <c r="N5611" s="10">
        <v>44</v>
      </c>
      <c r="O5611" s="10">
        <f>AVERAGE(Tabla2[[#This Row],[LECTURA CRÍTICA]:[INGLÉS]])</f>
        <v>48</v>
      </c>
      <c r="P5611" s="9">
        <f>(J5611*2+K5611*2+L5611*2+M5611*3+N5611)/9</f>
        <v>53.777777777777779</v>
      </c>
      <c r="Q5611" s="10">
        <f>SUM(J5611,K5611,L5611,M5611,N5611)</f>
        <v>240</v>
      </c>
    </row>
    <row r="5612" spans="2:17">
      <c r="B5612" s="8">
        <v>5603</v>
      </c>
      <c r="C5612" t="s">
        <v>7842</v>
      </c>
      <c r="D5612" s="8" t="s">
        <v>530</v>
      </c>
      <c r="E5612" s="8" t="s">
        <v>18</v>
      </c>
      <c r="F5612" s="8" t="s">
        <v>10</v>
      </c>
      <c r="G5612" s="8" t="s">
        <v>11</v>
      </c>
      <c r="H5612" s="8" t="s">
        <v>19</v>
      </c>
      <c r="I5612" s="10">
        <v>49</v>
      </c>
      <c r="J5612" s="10">
        <v>53</v>
      </c>
      <c r="K5612" s="10">
        <v>50</v>
      </c>
      <c r="L5612" s="10">
        <v>48</v>
      </c>
      <c r="M5612" s="10">
        <v>45</v>
      </c>
      <c r="N5612" s="10">
        <v>47</v>
      </c>
      <c r="O5612" s="10">
        <f>AVERAGE(Tabla2[[#This Row],[LECTURA CRÍTICA]:[INGLÉS]])</f>
        <v>48.6</v>
      </c>
      <c r="P5612" s="9">
        <f>(J5612*2+K5612*2+L5612*2+M5612*3+N5612)/9</f>
        <v>53.777777777777779</v>
      </c>
      <c r="Q5612" s="10">
        <f>SUM(J5612,K5612,L5612,M5612,N5612)</f>
        <v>243</v>
      </c>
    </row>
    <row r="5613" spans="2:17">
      <c r="B5613" s="8">
        <v>5604</v>
      </c>
      <c r="C5613" t="s">
        <v>6529</v>
      </c>
      <c r="D5613" s="8" t="s">
        <v>5261</v>
      </c>
      <c r="E5613" s="8" t="s">
        <v>40</v>
      </c>
      <c r="F5613" s="8" t="s">
        <v>10</v>
      </c>
      <c r="G5613" s="8" t="s">
        <v>11</v>
      </c>
      <c r="H5613" s="8" t="s">
        <v>12</v>
      </c>
      <c r="I5613" s="10">
        <v>67</v>
      </c>
      <c r="J5613" s="10">
        <v>51</v>
      </c>
      <c r="K5613" s="10">
        <v>53</v>
      </c>
      <c r="L5613" s="10">
        <v>47</v>
      </c>
      <c r="M5613" s="10">
        <v>46</v>
      </c>
      <c r="N5613" s="10">
        <v>44</v>
      </c>
      <c r="O5613" s="10">
        <f>AVERAGE(Tabla2[[#This Row],[LECTURA CRÍTICA]:[INGLÉS]])</f>
        <v>48.2</v>
      </c>
      <c r="P5613" s="9">
        <f>(J5613*2+K5613*2+L5613*2+M5613*3+N5613)/9</f>
        <v>53.777777777777779</v>
      </c>
      <c r="Q5613" s="10">
        <f>SUM(J5613,K5613,L5613,M5613,N5613)</f>
        <v>241</v>
      </c>
    </row>
    <row r="5614" spans="2:17">
      <c r="B5614" s="8">
        <v>5605</v>
      </c>
      <c r="C5614" t="s">
        <v>7874</v>
      </c>
      <c r="D5614" s="8" t="s">
        <v>390</v>
      </c>
      <c r="E5614" s="8" t="s">
        <v>109</v>
      </c>
      <c r="F5614" s="8" t="s">
        <v>10</v>
      </c>
      <c r="G5614" s="8" t="s">
        <v>11</v>
      </c>
      <c r="H5614" s="8" t="s">
        <v>12</v>
      </c>
      <c r="I5614" s="10">
        <v>49</v>
      </c>
      <c r="J5614" s="10">
        <v>52</v>
      </c>
      <c r="K5614" s="10">
        <v>50</v>
      </c>
      <c r="L5614" s="10">
        <v>45</v>
      </c>
      <c r="M5614" s="10">
        <v>47</v>
      </c>
      <c r="N5614" s="10">
        <v>49</v>
      </c>
      <c r="O5614" s="10">
        <f>AVERAGE(Tabla2[[#This Row],[LECTURA CRÍTICA]:[INGLÉS]])</f>
        <v>48.6</v>
      </c>
      <c r="P5614" s="9">
        <f>(J5614*2+K5614*2+L5614*2+M5614*3+N5614)/9</f>
        <v>53.777777777777779</v>
      </c>
      <c r="Q5614" s="10">
        <f>SUM(J5614,K5614,L5614,M5614,N5614)</f>
        <v>243</v>
      </c>
    </row>
    <row r="5615" spans="2:17">
      <c r="B5615" s="8">
        <v>5606</v>
      </c>
      <c r="C5615" t="s">
        <v>7934</v>
      </c>
      <c r="D5615" s="8" t="s">
        <v>259</v>
      </c>
      <c r="E5615" s="8" t="s">
        <v>260</v>
      </c>
      <c r="F5615" s="8" t="s">
        <v>10</v>
      </c>
      <c r="G5615" s="8" t="s">
        <v>11</v>
      </c>
      <c r="H5615" s="8" t="s">
        <v>19</v>
      </c>
      <c r="I5615" s="10">
        <v>69</v>
      </c>
      <c r="J5615" s="10">
        <v>52</v>
      </c>
      <c r="K5615" s="10">
        <v>51</v>
      </c>
      <c r="L5615" s="10">
        <v>46</v>
      </c>
      <c r="M5615" s="10">
        <v>47</v>
      </c>
      <c r="N5615" s="10">
        <v>45</v>
      </c>
      <c r="O5615" s="10">
        <f>AVERAGE(Tabla2[[#This Row],[LECTURA CRÍTICA]:[INGLÉS]])</f>
        <v>48.2</v>
      </c>
      <c r="P5615" s="9">
        <f>(J5615*2+K5615*2+L5615*2+M5615*3+N5615)/9</f>
        <v>53.777777777777779</v>
      </c>
      <c r="Q5615" s="10">
        <f>SUM(J5615,K5615,L5615,M5615,N5615)</f>
        <v>241</v>
      </c>
    </row>
    <row r="5616" spans="2:17">
      <c r="B5616" s="8">
        <v>5607</v>
      </c>
      <c r="C5616" t="s">
        <v>8289</v>
      </c>
      <c r="D5616" s="8" t="s">
        <v>141</v>
      </c>
      <c r="E5616" s="8" t="s">
        <v>24</v>
      </c>
      <c r="F5616" s="8" t="s">
        <v>10</v>
      </c>
      <c r="G5616" s="8" t="s">
        <v>11</v>
      </c>
      <c r="H5616" s="8" t="s">
        <v>12</v>
      </c>
      <c r="I5616" s="10">
        <v>49</v>
      </c>
      <c r="J5616" s="10">
        <v>52</v>
      </c>
      <c r="K5616" s="10">
        <v>50</v>
      </c>
      <c r="L5616" s="10">
        <v>47</v>
      </c>
      <c r="M5616" s="10">
        <v>47</v>
      </c>
      <c r="N5616" s="10">
        <v>45</v>
      </c>
      <c r="O5616" s="10">
        <f>AVERAGE(Tabla2[[#This Row],[LECTURA CRÍTICA]:[INGLÉS]])</f>
        <v>48.2</v>
      </c>
      <c r="P5616" s="9">
        <f>(J5616*2+K5616*2+L5616*2+M5616*3+N5616)/9</f>
        <v>53.777777777777779</v>
      </c>
      <c r="Q5616" s="10">
        <f>SUM(J5616,K5616,L5616,M5616,N5616)</f>
        <v>241</v>
      </c>
    </row>
    <row r="5617" spans="2:17">
      <c r="B5617" s="8">
        <v>5608</v>
      </c>
      <c r="C5617" t="s">
        <v>8376</v>
      </c>
      <c r="D5617" s="8" t="s">
        <v>615</v>
      </c>
      <c r="E5617" s="8" t="s">
        <v>40</v>
      </c>
      <c r="F5617" s="8" t="s">
        <v>10</v>
      </c>
      <c r="G5617" s="8" t="s">
        <v>11</v>
      </c>
      <c r="H5617" s="8" t="s">
        <v>25</v>
      </c>
      <c r="I5617" s="10">
        <v>11</v>
      </c>
      <c r="J5617" s="10">
        <v>51</v>
      </c>
      <c r="K5617" s="10">
        <v>53</v>
      </c>
      <c r="L5617" s="10">
        <v>47</v>
      </c>
      <c r="M5617" s="10">
        <v>48</v>
      </c>
      <c r="N5617" s="10">
        <v>38</v>
      </c>
      <c r="O5617" s="10">
        <f>AVERAGE(Tabla2[[#This Row],[LECTURA CRÍTICA]:[INGLÉS]])</f>
        <v>47.4</v>
      </c>
      <c r="P5617" s="9">
        <f>(J5617*2+K5617*2+L5617*2+M5617*3+N5617)/9</f>
        <v>53.777777777777779</v>
      </c>
      <c r="Q5617" s="10">
        <f>SUM(J5617,K5617,L5617,M5617,N5617)</f>
        <v>237</v>
      </c>
    </row>
    <row r="5618" spans="2:17">
      <c r="B5618" s="8">
        <v>5609</v>
      </c>
      <c r="C5618" t="s">
        <v>1130</v>
      </c>
      <c r="D5618" s="8" t="s">
        <v>1088</v>
      </c>
      <c r="E5618" s="8" t="s">
        <v>343</v>
      </c>
      <c r="F5618" s="8" t="s">
        <v>10</v>
      </c>
      <c r="G5618" s="8" t="s">
        <v>11</v>
      </c>
      <c r="H5618" s="8" t="s">
        <v>19</v>
      </c>
      <c r="I5618" s="10">
        <v>28</v>
      </c>
      <c r="J5618" s="10">
        <v>53</v>
      </c>
      <c r="K5618" s="10">
        <v>51</v>
      </c>
      <c r="L5618" s="10">
        <v>46</v>
      </c>
      <c r="M5618" s="10">
        <v>46</v>
      </c>
      <c r="N5618" s="10">
        <v>46</v>
      </c>
      <c r="O5618" s="10">
        <f>AVERAGE(Tabla2[[#This Row],[LECTURA CRÍTICA]:[INGLÉS]])</f>
        <v>48.4</v>
      </c>
      <c r="P5618" s="9">
        <f>(J5618*2+K5618*2+L5618*2+M5618*3+N5618)/9</f>
        <v>53.777777777777779</v>
      </c>
      <c r="Q5618" s="10">
        <f>SUM(J5618,K5618,L5618,M5618,N5618)</f>
        <v>242</v>
      </c>
    </row>
    <row r="5619" spans="2:17">
      <c r="B5619" s="8">
        <v>5610</v>
      </c>
      <c r="C5619" t="s">
        <v>5858</v>
      </c>
      <c r="D5619" s="8" t="s">
        <v>266</v>
      </c>
      <c r="E5619" s="8" t="s">
        <v>172</v>
      </c>
      <c r="F5619" s="8" t="s">
        <v>10</v>
      </c>
      <c r="G5619" s="8" t="s">
        <v>11</v>
      </c>
      <c r="H5619" s="8" t="s">
        <v>28</v>
      </c>
      <c r="I5619" s="10">
        <v>32</v>
      </c>
      <c r="J5619" s="10">
        <v>53</v>
      </c>
      <c r="K5619" s="10">
        <v>50</v>
      </c>
      <c r="L5619" s="10">
        <v>48</v>
      </c>
      <c r="M5619" s="10">
        <v>46</v>
      </c>
      <c r="N5619" s="10">
        <v>44</v>
      </c>
      <c r="O5619" s="10">
        <f>AVERAGE(Tabla2[[#This Row],[LECTURA CRÍTICA]:[INGLÉS]])</f>
        <v>48.2</v>
      </c>
      <c r="P5619" s="9">
        <f>(J5619*2+K5619*2+L5619*2+M5619*3+N5619)/9</f>
        <v>53.777777777777779</v>
      </c>
      <c r="Q5619" s="10">
        <f>SUM(J5619,K5619,L5619,M5619,N5619)</f>
        <v>241</v>
      </c>
    </row>
    <row r="5620" spans="2:17">
      <c r="B5620" s="8">
        <v>5611</v>
      </c>
      <c r="C5620" t="s">
        <v>7229</v>
      </c>
      <c r="D5620" s="8" t="s">
        <v>1801</v>
      </c>
      <c r="E5620" s="8" t="s">
        <v>34</v>
      </c>
      <c r="F5620" s="8" t="s">
        <v>10</v>
      </c>
      <c r="G5620" s="8" t="s">
        <v>11</v>
      </c>
      <c r="H5620" s="8" t="s">
        <v>19</v>
      </c>
      <c r="I5620" s="10">
        <v>18</v>
      </c>
      <c r="J5620" s="10">
        <v>51</v>
      </c>
      <c r="K5620" s="10">
        <v>52</v>
      </c>
      <c r="L5620" s="10">
        <v>48</v>
      </c>
      <c r="M5620" s="10">
        <v>47</v>
      </c>
      <c r="N5620" s="10">
        <v>41</v>
      </c>
      <c r="O5620" s="10">
        <f>AVERAGE(Tabla2[[#This Row],[LECTURA CRÍTICA]:[INGLÉS]])</f>
        <v>47.8</v>
      </c>
      <c r="P5620" s="9">
        <f>(J5620*2+K5620*2+L5620*2+M5620*3+N5620)/9</f>
        <v>53.777777777777779</v>
      </c>
      <c r="Q5620" s="10">
        <f>SUM(J5620,K5620,L5620,M5620,N5620)</f>
        <v>239</v>
      </c>
    </row>
    <row r="5621" spans="2:17">
      <c r="B5621" s="8">
        <v>5612</v>
      </c>
      <c r="C5621" t="s">
        <v>8572</v>
      </c>
      <c r="D5621" s="8" t="s">
        <v>281</v>
      </c>
      <c r="E5621" s="8" t="s">
        <v>63</v>
      </c>
      <c r="F5621" s="8" t="s">
        <v>10</v>
      </c>
      <c r="G5621" s="8" t="s">
        <v>81</v>
      </c>
      <c r="H5621" s="8" t="s">
        <v>12</v>
      </c>
      <c r="I5621" s="10">
        <v>34</v>
      </c>
      <c r="J5621" s="10">
        <v>51</v>
      </c>
      <c r="K5621" s="10">
        <v>49</v>
      </c>
      <c r="L5621" s="10">
        <v>48</v>
      </c>
      <c r="M5621" s="10">
        <v>47</v>
      </c>
      <c r="N5621" s="10">
        <v>47</v>
      </c>
      <c r="O5621" s="10">
        <f>AVERAGE(Tabla2[[#This Row],[LECTURA CRÍTICA]:[INGLÉS]])</f>
        <v>48.4</v>
      </c>
      <c r="P5621" s="9">
        <f>(J5621*2+K5621*2+L5621*2+M5621*3+N5621)/9</f>
        <v>53.777777777777779</v>
      </c>
      <c r="Q5621" s="10">
        <f>SUM(J5621,K5621,L5621,M5621,N5621)</f>
        <v>242</v>
      </c>
    </row>
    <row r="5622" spans="2:17">
      <c r="B5622" s="8">
        <v>5613</v>
      </c>
      <c r="C5622" t="s">
        <v>3143</v>
      </c>
      <c r="D5622" s="8" t="s">
        <v>1305</v>
      </c>
      <c r="E5622" s="8" t="s">
        <v>172</v>
      </c>
      <c r="F5622" s="8" t="s">
        <v>10</v>
      </c>
      <c r="G5622" s="8" t="s">
        <v>11</v>
      </c>
      <c r="H5622" s="8" t="s">
        <v>12</v>
      </c>
      <c r="I5622" s="10">
        <v>134</v>
      </c>
      <c r="J5622" s="10">
        <v>52</v>
      </c>
      <c r="K5622" s="10">
        <v>50</v>
      </c>
      <c r="L5622" s="10">
        <v>47</v>
      </c>
      <c r="M5622" s="10">
        <v>47</v>
      </c>
      <c r="N5622" s="10">
        <v>45</v>
      </c>
      <c r="O5622" s="10">
        <f>AVERAGE(Tabla2[[#This Row],[LECTURA CRÍTICA]:[INGLÉS]])</f>
        <v>48.2</v>
      </c>
      <c r="P5622" s="9">
        <f>(J5622*2+K5622*2+L5622*2+M5622*3+N5622)/9</f>
        <v>53.777777777777779</v>
      </c>
      <c r="Q5622" s="10">
        <f>SUM(J5622,K5622,L5622,M5622,N5622)</f>
        <v>241</v>
      </c>
    </row>
    <row r="5623" spans="2:17">
      <c r="B5623" s="8">
        <v>5614</v>
      </c>
      <c r="C5623" t="s">
        <v>5082</v>
      </c>
      <c r="D5623" s="8" t="s">
        <v>345</v>
      </c>
      <c r="E5623" s="8" t="s">
        <v>209</v>
      </c>
      <c r="F5623" s="8" t="s">
        <v>10</v>
      </c>
      <c r="G5623" s="8" t="s">
        <v>11</v>
      </c>
      <c r="H5623" s="8" t="s">
        <v>12</v>
      </c>
      <c r="I5623" s="10">
        <v>29</v>
      </c>
      <c r="J5623" s="10">
        <v>50</v>
      </c>
      <c r="K5623" s="10">
        <v>49</v>
      </c>
      <c r="L5623" s="10">
        <v>47</v>
      </c>
      <c r="M5623" s="10">
        <v>49</v>
      </c>
      <c r="N5623" s="10">
        <v>45</v>
      </c>
      <c r="O5623" s="10">
        <f>AVERAGE(Tabla2[[#This Row],[LECTURA CRÍTICA]:[INGLÉS]])</f>
        <v>48</v>
      </c>
      <c r="P5623" s="9">
        <f>(J5623*2+K5623*2+L5623*2+M5623*3+N5623)/9</f>
        <v>53.777777777777779</v>
      </c>
      <c r="Q5623" s="10">
        <f>SUM(J5623,K5623,L5623,M5623,N5623)</f>
        <v>240</v>
      </c>
    </row>
    <row r="5624" spans="2:17">
      <c r="B5624" s="8">
        <v>5615</v>
      </c>
      <c r="C5624" t="s">
        <v>9044</v>
      </c>
      <c r="D5624" s="8" t="s">
        <v>567</v>
      </c>
      <c r="E5624" s="8" t="s">
        <v>9</v>
      </c>
      <c r="F5624" s="8" t="s">
        <v>10</v>
      </c>
      <c r="G5624" s="8" t="s">
        <v>11</v>
      </c>
      <c r="H5624" s="8" t="s">
        <v>19</v>
      </c>
      <c r="I5624" s="10">
        <v>49</v>
      </c>
      <c r="J5624" s="10">
        <v>52</v>
      </c>
      <c r="K5624" s="10">
        <v>51</v>
      </c>
      <c r="L5624" s="10">
        <v>47</v>
      </c>
      <c r="M5624" s="10">
        <v>47</v>
      </c>
      <c r="N5624" s="10">
        <v>43</v>
      </c>
      <c r="O5624" s="10">
        <f>AVERAGE(Tabla2[[#This Row],[LECTURA CRÍTICA]:[INGLÉS]])</f>
        <v>48</v>
      </c>
      <c r="P5624" s="9">
        <f>(J5624*2+K5624*2+L5624*2+M5624*3+N5624)/9</f>
        <v>53.777777777777779</v>
      </c>
      <c r="Q5624" s="10">
        <f>SUM(J5624,K5624,L5624,M5624,N5624)</f>
        <v>240</v>
      </c>
    </row>
    <row r="5625" spans="2:17">
      <c r="B5625" s="8">
        <v>5616</v>
      </c>
      <c r="C5625" t="s">
        <v>5358</v>
      </c>
      <c r="D5625" s="8" t="s">
        <v>14</v>
      </c>
      <c r="E5625" s="8" t="s">
        <v>15</v>
      </c>
      <c r="F5625" s="8" t="s">
        <v>10</v>
      </c>
      <c r="G5625" s="8" t="s">
        <v>11</v>
      </c>
      <c r="H5625" s="8" t="s">
        <v>12</v>
      </c>
      <c r="I5625" s="10">
        <v>29</v>
      </c>
      <c r="J5625" s="10">
        <v>51</v>
      </c>
      <c r="K5625" s="10">
        <v>50</v>
      </c>
      <c r="L5625" s="10">
        <v>47</v>
      </c>
      <c r="M5625" s="10">
        <v>48</v>
      </c>
      <c r="N5625" s="10">
        <v>44</v>
      </c>
      <c r="O5625" s="10">
        <f>AVERAGE(Tabla2[[#This Row],[LECTURA CRÍTICA]:[INGLÉS]])</f>
        <v>48</v>
      </c>
      <c r="P5625" s="9">
        <f>(J5625*2+K5625*2+L5625*2+M5625*3+N5625)/9</f>
        <v>53.777777777777779</v>
      </c>
      <c r="Q5625" s="10">
        <f>SUM(J5625,K5625,L5625,M5625,N5625)</f>
        <v>240</v>
      </c>
    </row>
    <row r="5626" spans="2:17">
      <c r="B5626" s="8">
        <v>5617</v>
      </c>
      <c r="C5626" t="s">
        <v>9809</v>
      </c>
      <c r="D5626" s="8" t="s">
        <v>1190</v>
      </c>
      <c r="E5626" s="8" t="s">
        <v>138</v>
      </c>
      <c r="F5626" s="8" t="s">
        <v>10</v>
      </c>
      <c r="G5626" s="8" t="s">
        <v>11</v>
      </c>
      <c r="H5626" s="8" t="s">
        <v>25</v>
      </c>
      <c r="I5626" s="10">
        <v>6</v>
      </c>
      <c r="J5626" s="10">
        <v>45</v>
      </c>
      <c r="K5626" s="10">
        <v>51</v>
      </c>
      <c r="L5626" s="10">
        <v>46</v>
      </c>
      <c r="M5626" s="10">
        <v>52</v>
      </c>
      <c r="N5626" s="10">
        <v>44</v>
      </c>
      <c r="O5626" s="10">
        <f>AVERAGE(Tabla2[[#This Row],[LECTURA CRÍTICA]:[INGLÉS]])</f>
        <v>47.6</v>
      </c>
      <c r="P5626" s="9">
        <f>(J5626*2+K5626*2+L5626*2+M5626*3+N5626)/9</f>
        <v>53.777777777777779</v>
      </c>
      <c r="Q5626" s="10">
        <f>SUM(J5626,K5626,L5626,M5626,N5626)</f>
        <v>238</v>
      </c>
    </row>
    <row r="5627" spans="2:17">
      <c r="B5627" s="8">
        <v>5618</v>
      </c>
      <c r="C5627" t="s">
        <v>9827</v>
      </c>
      <c r="D5627" s="8" t="s">
        <v>49</v>
      </c>
      <c r="E5627" s="8" t="s">
        <v>34</v>
      </c>
      <c r="F5627" s="8" t="s">
        <v>10</v>
      </c>
      <c r="G5627" s="8" t="s">
        <v>81</v>
      </c>
      <c r="H5627" s="8" t="s">
        <v>25</v>
      </c>
      <c r="I5627" s="10">
        <v>25</v>
      </c>
      <c r="J5627" s="10">
        <v>52</v>
      </c>
      <c r="K5627" s="10">
        <v>51</v>
      </c>
      <c r="L5627" s="10">
        <v>45</v>
      </c>
      <c r="M5627" s="10">
        <v>48</v>
      </c>
      <c r="N5627" s="10">
        <v>44</v>
      </c>
      <c r="O5627" s="10">
        <f>AVERAGE(Tabla2[[#This Row],[LECTURA CRÍTICA]:[INGLÉS]])</f>
        <v>48</v>
      </c>
      <c r="P5627" s="9">
        <f>(J5627*2+K5627*2+L5627*2+M5627*3+N5627)/9</f>
        <v>53.777777777777779</v>
      </c>
      <c r="Q5627" s="10">
        <f>SUM(J5627,K5627,L5627,M5627,N5627)</f>
        <v>240</v>
      </c>
    </row>
    <row r="5628" spans="2:17">
      <c r="B5628" s="8">
        <v>5619</v>
      </c>
      <c r="C5628" t="s">
        <v>9892</v>
      </c>
      <c r="D5628" s="8" t="s">
        <v>436</v>
      </c>
      <c r="E5628" s="8" t="s">
        <v>437</v>
      </c>
      <c r="F5628" s="8" t="s">
        <v>10</v>
      </c>
      <c r="G5628" s="8" t="s">
        <v>81</v>
      </c>
      <c r="H5628" s="8" t="s">
        <v>12</v>
      </c>
      <c r="I5628" s="10">
        <v>37</v>
      </c>
      <c r="J5628" s="10">
        <v>52</v>
      </c>
      <c r="K5628" s="10">
        <v>48</v>
      </c>
      <c r="L5628" s="10">
        <v>46</v>
      </c>
      <c r="M5628" s="10">
        <v>47</v>
      </c>
      <c r="N5628" s="10">
        <v>51</v>
      </c>
      <c r="O5628" s="10">
        <f>AVERAGE(Tabla2[[#This Row],[LECTURA CRÍTICA]:[INGLÉS]])</f>
        <v>48.8</v>
      </c>
      <c r="P5628" s="9">
        <f>(J5628*2+K5628*2+L5628*2+M5628*3+N5628)/9</f>
        <v>53.777777777777779</v>
      </c>
      <c r="Q5628" s="10">
        <f>SUM(J5628,K5628,L5628,M5628,N5628)</f>
        <v>244</v>
      </c>
    </row>
    <row r="5629" spans="2:17">
      <c r="B5629" s="8">
        <v>5620</v>
      </c>
      <c r="C5629" t="s">
        <v>7693</v>
      </c>
      <c r="D5629" s="8" t="s">
        <v>131</v>
      </c>
      <c r="E5629" s="8" t="s">
        <v>18</v>
      </c>
      <c r="F5629" s="8" t="s">
        <v>10</v>
      </c>
      <c r="G5629" s="8" t="s">
        <v>11</v>
      </c>
      <c r="H5629" s="8" t="s">
        <v>19</v>
      </c>
      <c r="I5629" s="10">
        <v>44</v>
      </c>
      <c r="J5629" s="10">
        <v>53</v>
      </c>
      <c r="K5629" s="10">
        <v>49</v>
      </c>
      <c r="L5629" s="10">
        <v>49</v>
      </c>
      <c r="M5629" s="10">
        <v>46</v>
      </c>
      <c r="N5629" s="10">
        <v>44</v>
      </c>
      <c r="O5629" s="10">
        <f>AVERAGE(Tabla2[[#This Row],[LECTURA CRÍTICA]:[INGLÉS]])</f>
        <v>48.2</v>
      </c>
      <c r="P5629" s="9">
        <f>(J5629*2+K5629*2+L5629*2+M5629*3+N5629)/9</f>
        <v>53.777777777777779</v>
      </c>
      <c r="Q5629" s="10">
        <f>SUM(J5629,K5629,L5629,M5629,N5629)</f>
        <v>241</v>
      </c>
    </row>
    <row r="5630" spans="2:17">
      <c r="B5630" s="8">
        <v>5621</v>
      </c>
      <c r="C5630" t="s">
        <v>1689</v>
      </c>
      <c r="D5630" s="8" t="s">
        <v>14</v>
      </c>
      <c r="E5630" s="8" t="s">
        <v>15</v>
      </c>
      <c r="F5630" s="8" t="s">
        <v>10</v>
      </c>
      <c r="G5630" s="8" t="s">
        <v>11</v>
      </c>
      <c r="H5630" s="8" t="s">
        <v>28</v>
      </c>
      <c r="I5630" s="10">
        <v>42</v>
      </c>
      <c r="J5630" s="10">
        <v>51</v>
      </c>
      <c r="K5630" s="10">
        <v>54</v>
      </c>
      <c r="L5630" s="10">
        <v>43</v>
      </c>
      <c r="M5630" s="10">
        <v>47</v>
      </c>
      <c r="N5630" s="10">
        <v>47</v>
      </c>
      <c r="O5630" s="10">
        <f>AVERAGE(Tabla2[[#This Row],[LECTURA CRÍTICA]:[INGLÉS]])</f>
        <v>48.4</v>
      </c>
      <c r="P5630" s="9">
        <f>(J5630*2+K5630*2+L5630*2+M5630*3+N5630)/9</f>
        <v>53.777777777777779</v>
      </c>
      <c r="Q5630" s="10">
        <f>SUM(J5630,K5630,L5630,M5630,N5630)</f>
        <v>242</v>
      </c>
    </row>
    <row r="5631" spans="2:17">
      <c r="B5631" s="8">
        <v>5622</v>
      </c>
      <c r="C5631" t="s">
        <v>10106</v>
      </c>
      <c r="D5631" s="8" t="s">
        <v>279</v>
      </c>
      <c r="E5631" s="8" t="s">
        <v>18</v>
      </c>
      <c r="F5631" s="8" t="s">
        <v>10</v>
      </c>
      <c r="G5631" s="8" t="s">
        <v>11</v>
      </c>
      <c r="H5631" s="8" t="s">
        <v>19</v>
      </c>
      <c r="I5631" s="10">
        <v>15</v>
      </c>
      <c r="J5631" s="10">
        <v>50</v>
      </c>
      <c r="K5631" s="10">
        <v>51</v>
      </c>
      <c r="L5631" s="10">
        <v>47</v>
      </c>
      <c r="M5631" s="10">
        <v>48</v>
      </c>
      <c r="N5631" s="10">
        <v>44</v>
      </c>
      <c r="O5631" s="10">
        <f>AVERAGE(Tabla2[[#This Row],[LECTURA CRÍTICA]:[INGLÉS]])</f>
        <v>48</v>
      </c>
      <c r="P5631" s="9">
        <f>(J5631*2+K5631*2+L5631*2+M5631*3+N5631)/9</f>
        <v>53.777777777777779</v>
      </c>
      <c r="Q5631" s="10">
        <f>SUM(J5631,K5631,L5631,M5631,N5631)</f>
        <v>240</v>
      </c>
    </row>
    <row r="5632" spans="2:17">
      <c r="B5632" s="8">
        <v>5623</v>
      </c>
      <c r="C5632" t="s">
        <v>6610</v>
      </c>
      <c r="D5632" s="8" t="s">
        <v>345</v>
      </c>
      <c r="E5632" s="8" t="s">
        <v>209</v>
      </c>
      <c r="F5632" s="8" t="s">
        <v>10</v>
      </c>
      <c r="G5632" s="8" t="s">
        <v>11</v>
      </c>
      <c r="H5632" s="8" t="s">
        <v>41</v>
      </c>
      <c r="I5632" s="10">
        <v>7</v>
      </c>
      <c r="J5632" s="10">
        <v>54</v>
      </c>
      <c r="K5632" s="10">
        <v>43</v>
      </c>
      <c r="L5632" s="10">
        <v>50</v>
      </c>
      <c r="M5632" s="10">
        <v>48</v>
      </c>
      <c r="N5632" s="10">
        <v>46</v>
      </c>
      <c r="O5632" s="10">
        <f>AVERAGE(Tabla2[[#This Row],[LECTURA CRÍTICA]:[INGLÉS]])</f>
        <v>48.2</v>
      </c>
      <c r="P5632" s="9">
        <f>(J5632*2+K5632*2+L5632*2+M5632*3+N5632)/9</f>
        <v>53.777777777777779</v>
      </c>
      <c r="Q5632" s="10">
        <f>SUM(J5632,K5632,L5632,M5632,N5632)</f>
        <v>241</v>
      </c>
    </row>
    <row r="5633" spans="2:17">
      <c r="B5633" s="8">
        <v>5624</v>
      </c>
      <c r="C5633" t="s">
        <v>10393</v>
      </c>
      <c r="D5633" s="8" t="s">
        <v>147</v>
      </c>
      <c r="E5633" s="8" t="s">
        <v>66</v>
      </c>
      <c r="F5633" s="8" t="s">
        <v>10</v>
      </c>
      <c r="G5633" s="8" t="s">
        <v>11</v>
      </c>
      <c r="H5633" s="8" t="s">
        <v>19</v>
      </c>
      <c r="I5633" s="10">
        <v>106</v>
      </c>
      <c r="J5633" s="10">
        <v>53</v>
      </c>
      <c r="K5633" s="10">
        <v>48</v>
      </c>
      <c r="L5633" s="10">
        <v>47</v>
      </c>
      <c r="M5633" s="10">
        <v>47</v>
      </c>
      <c r="N5633" s="10">
        <v>47</v>
      </c>
      <c r="O5633" s="10">
        <f>AVERAGE(Tabla2[[#This Row],[LECTURA CRÍTICA]:[INGLÉS]])</f>
        <v>48.4</v>
      </c>
      <c r="P5633" s="9">
        <f>(J5633*2+K5633*2+L5633*2+M5633*3+N5633)/9</f>
        <v>53.777777777777779</v>
      </c>
      <c r="Q5633" s="10">
        <f>SUM(J5633,K5633,L5633,M5633,N5633)</f>
        <v>242</v>
      </c>
    </row>
    <row r="5634" spans="2:17">
      <c r="B5634" s="8">
        <v>5625</v>
      </c>
      <c r="C5634" t="s">
        <v>10466</v>
      </c>
      <c r="D5634" s="8" t="s">
        <v>4935</v>
      </c>
      <c r="E5634" s="8" t="s">
        <v>34</v>
      </c>
      <c r="F5634" s="8" t="s">
        <v>10</v>
      </c>
      <c r="G5634" s="8" t="s">
        <v>11</v>
      </c>
      <c r="H5634" s="8" t="s">
        <v>19</v>
      </c>
      <c r="I5634" s="10">
        <v>15</v>
      </c>
      <c r="J5634" s="10">
        <v>51</v>
      </c>
      <c r="K5634" s="10">
        <v>48</v>
      </c>
      <c r="L5634" s="10">
        <v>50</v>
      </c>
      <c r="M5634" s="10">
        <v>48</v>
      </c>
      <c r="N5634" s="10">
        <v>42</v>
      </c>
      <c r="O5634" s="10">
        <f>AVERAGE(Tabla2[[#This Row],[LECTURA CRÍTICA]:[INGLÉS]])</f>
        <v>47.8</v>
      </c>
      <c r="P5634" s="9">
        <f>(J5634*2+K5634*2+L5634*2+M5634*3+N5634)/9</f>
        <v>53.777777777777779</v>
      </c>
      <c r="Q5634" s="10">
        <f>SUM(J5634,K5634,L5634,M5634,N5634)</f>
        <v>239</v>
      </c>
    </row>
    <row r="5635" spans="2:17">
      <c r="B5635" s="8">
        <v>5626</v>
      </c>
      <c r="C5635" t="s">
        <v>9434</v>
      </c>
      <c r="D5635" s="8" t="s">
        <v>141</v>
      </c>
      <c r="E5635" s="8" t="s">
        <v>24</v>
      </c>
      <c r="F5635" s="8" t="s">
        <v>10</v>
      </c>
      <c r="G5635" s="8" t="s">
        <v>11</v>
      </c>
      <c r="H5635" s="8" t="s">
        <v>19</v>
      </c>
      <c r="I5635" s="10">
        <v>53</v>
      </c>
      <c r="J5635" s="10">
        <v>52</v>
      </c>
      <c r="K5635" s="10">
        <v>52</v>
      </c>
      <c r="L5635" s="10">
        <v>48</v>
      </c>
      <c r="M5635" s="10">
        <v>45</v>
      </c>
      <c r="N5635" s="10">
        <v>45</v>
      </c>
      <c r="O5635" s="10">
        <f>AVERAGE(Tabla2[[#This Row],[LECTURA CRÍTICA]:[INGLÉS]])</f>
        <v>48.4</v>
      </c>
      <c r="P5635" s="9">
        <f>(J5635*2+K5635*2+L5635*2+M5635*3+N5635)/9</f>
        <v>53.777777777777779</v>
      </c>
      <c r="Q5635" s="10">
        <f>SUM(J5635,K5635,L5635,M5635,N5635)</f>
        <v>242</v>
      </c>
    </row>
    <row r="5636" spans="2:17">
      <c r="B5636" s="8">
        <v>5627</v>
      </c>
      <c r="C5636" t="s">
        <v>7140</v>
      </c>
      <c r="D5636" s="8" t="s">
        <v>7141</v>
      </c>
      <c r="E5636" s="8" t="s">
        <v>34</v>
      </c>
      <c r="F5636" s="8" t="s">
        <v>10</v>
      </c>
      <c r="G5636" s="8" t="s">
        <v>11</v>
      </c>
      <c r="H5636" s="8" t="s">
        <v>19</v>
      </c>
      <c r="I5636" s="10">
        <v>36</v>
      </c>
      <c r="J5636" s="10">
        <v>51</v>
      </c>
      <c r="K5636" s="10">
        <v>52</v>
      </c>
      <c r="L5636" s="10">
        <v>47</v>
      </c>
      <c r="M5636" s="10">
        <v>47</v>
      </c>
      <c r="N5636" s="10">
        <v>43</v>
      </c>
      <c r="O5636" s="10">
        <f>AVERAGE(Tabla2[[#This Row],[LECTURA CRÍTICA]:[INGLÉS]])</f>
        <v>48</v>
      </c>
      <c r="P5636" s="9">
        <f>(J5636*2+K5636*2+L5636*2+M5636*3+N5636)/9</f>
        <v>53.777777777777779</v>
      </c>
      <c r="Q5636" s="10">
        <f>SUM(J5636,K5636,L5636,M5636,N5636)</f>
        <v>240</v>
      </c>
    </row>
    <row r="5637" spans="2:17">
      <c r="B5637" s="8">
        <v>5628</v>
      </c>
      <c r="C5637" t="s">
        <v>10681</v>
      </c>
      <c r="D5637" s="8" t="s">
        <v>177</v>
      </c>
      <c r="E5637" s="8" t="s">
        <v>138</v>
      </c>
      <c r="F5637" s="8" t="s">
        <v>10</v>
      </c>
      <c r="G5637" s="8" t="s">
        <v>11</v>
      </c>
      <c r="H5637" s="8" t="s">
        <v>12</v>
      </c>
      <c r="I5637" s="10">
        <v>22</v>
      </c>
      <c r="J5637" s="10">
        <v>50</v>
      </c>
      <c r="K5637" s="10">
        <v>51</v>
      </c>
      <c r="L5637" s="10">
        <v>47</v>
      </c>
      <c r="M5637" s="10">
        <v>46</v>
      </c>
      <c r="N5637" s="10">
        <v>50</v>
      </c>
      <c r="O5637" s="10">
        <f>AVERAGE(Tabla2[[#This Row],[LECTURA CRÍTICA]:[INGLÉS]])</f>
        <v>48.8</v>
      </c>
      <c r="P5637" s="9">
        <f>(J5637*2+K5637*2+L5637*2+M5637*3+N5637)/9</f>
        <v>53.777777777777779</v>
      </c>
      <c r="Q5637" s="10">
        <f>SUM(J5637,K5637,L5637,M5637,N5637)</f>
        <v>244</v>
      </c>
    </row>
    <row r="5638" spans="2:17">
      <c r="B5638" s="8">
        <v>5629</v>
      </c>
      <c r="C5638" t="s">
        <v>10699</v>
      </c>
      <c r="D5638" s="8" t="s">
        <v>2138</v>
      </c>
      <c r="E5638" s="8" t="s">
        <v>66</v>
      </c>
      <c r="F5638" s="8" t="s">
        <v>10</v>
      </c>
      <c r="G5638" s="8" t="s">
        <v>11</v>
      </c>
      <c r="H5638" s="8" t="s">
        <v>12</v>
      </c>
      <c r="I5638" s="10">
        <v>45</v>
      </c>
      <c r="J5638" s="10">
        <v>51</v>
      </c>
      <c r="K5638" s="10">
        <v>50</v>
      </c>
      <c r="L5638" s="10">
        <v>46</v>
      </c>
      <c r="M5638" s="10">
        <v>49</v>
      </c>
      <c r="N5638" s="10">
        <v>43</v>
      </c>
      <c r="O5638" s="10">
        <f>AVERAGE(Tabla2[[#This Row],[LECTURA CRÍTICA]:[INGLÉS]])</f>
        <v>47.8</v>
      </c>
      <c r="P5638" s="9">
        <f>(J5638*2+K5638*2+L5638*2+M5638*3+N5638)/9</f>
        <v>53.777777777777779</v>
      </c>
      <c r="Q5638" s="10">
        <f>SUM(J5638,K5638,L5638,M5638,N5638)</f>
        <v>239</v>
      </c>
    </row>
    <row r="5639" spans="2:17">
      <c r="B5639" s="8">
        <v>5630</v>
      </c>
      <c r="C5639" t="s">
        <v>5884</v>
      </c>
      <c r="D5639" s="8" t="s">
        <v>259</v>
      </c>
      <c r="E5639" s="8" t="s">
        <v>260</v>
      </c>
      <c r="F5639" s="8" t="s">
        <v>10</v>
      </c>
      <c r="G5639" s="8" t="s">
        <v>11</v>
      </c>
      <c r="H5639" s="8" t="s">
        <v>12</v>
      </c>
      <c r="I5639" s="10">
        <v>64</v>
      </c>
      <c r="J5639" s="10">
        <v>51</v>
      </c>
      <c r="K5639" s="10">
        <v>51</v>
      </c>
      <c r="L5639" s="10">
        <v>45</v>
      </c>
      <c r="M5639" s="10">
        <v>48</v>
      </c>
      <c r="N5639" s="10">
        <v>46</v>
      </c>
      <c r="O5639" s="10">
        <f>AVERAGE(Tabla2[[#This Row],[LECTURA CRÍTICA]:[INGLÉS]])</f>
        <v>48.2</v>
      </c>
      <c r="P5639" s="9">
        <f>(J5639*2+K5639*2+L5639*2+M5639*3+N5639)/9</f>
        <v>53.777777777777779</v>
      </c>
      <c r="Q5639" s="10">
        <f>SUM(J5639,K5639,L5639,M5639,N5639)</f>
        <v>241</v>
      </c>
    </row>
    <row r="5640" spans="2:17">
      <c r="B5640" s="8">
        <v>5631</v>
      </c>
      <c r="C5640" t="s">
        <v>10966</v>
      </c>
      <c r="D5640" s="8" t="s">
        <v>3268</v>
      </c>
      <c r="E5640" s="8" t="s">
        <v>40</v>
      </c>
      <c r="F5640" s="8" t="s">
        <v>10</v>
      </c>
      <c r="G5640" s="8" t="s">
        <v>81</v>
      </c>
      <c r="H5640" s="8" t="s">
        <v>31</v>
      </c>
      <c r="I5640" s="10">
        <v>3</v>
      </c>
      <c r="J5640" s="10">
        <v>51</v>
      </c>
      <c r="K5640" s="10">
        <v>51</v>
      </c>
      <c r="L5640" s="10">
        <v>46</v>
      </c>
      <c r="M5640" s="10">
        <v>49</v>
      </c>
      <c r="N5640" s="10">
        <v>41</v>
      </c>
      <c r="O5640" s="10">
        <f>AVERAGE(Tabla2[[#This Row],[LECTURA CRÍTICA]:[INGLÉS]])</f>
        <v>47.6</v>
      </c>
      <c r="P5640" s="9">
        <f>(J5640*2+K5640*2+L5640*2+M5640*3+N5640)/9</f>
        <v>53.777777777777779</v>
      </c>
      <c r="Q5640" s="10">
        <f>SUM(J5640,K5640,L5640,M5640,N5640)</f>
        <v>238</v>
      </c>
    </row>
    <row r="5641" spans="2:17">
      <c r="B5641" s="8">
        <v>5632</v>
      </c>
      <c r="C5641" t="s">
        <v>297</v>
      </c>
      <c r="D5641" s="8" t="s">
        <v>273</v>
      </c>
      <c r="E5641" s="8" t="s">
        <v>24</v>
      </c>
      <c r="F5641" s="8" t="s">
        <v>10</v>
      </c>
      <c r="G5641" s="8" t="s">
        <v>11</v>
      </c>
      <c r="H5641" s="8" t="s">
        <v>12</v>
      </c>
      <c r="I5641" s="10">
        <v>93</v>
      </c>
      <c r="J5641" s="10">
        <v>51</v>
      </c>
      <c r="K5641" s="10">
        <v>50</v>
      </c>
      <c r="L5641" s="10">
        <v>47</v>
      </c>
      <c r="M5641" s="10">
        <v>47</v>
      </c>
      <c r="N5641" s="10">
        <v>46</v>
      </c>
      <c r="O5641" s="10">
        <f>AVERAGE(Tabla2[[#This Row],[LECTURA CRÍTICA]:[INGLÉS]])</f>
        <v>48.2</v>
      </c>
      <c r="P5641" s="9">
        <f>(J5641*2+K5641*2+L5641*2+M5641*3+N5641)/9</f>
        <v>53.666666666666664</v>
      </c>
      <c r="Q5641" s="10">
        <f>SUM(J5641,K5641,L5641,M5641,N5641)</f>
        <v>241</v>
      </c>
    </row>
    <row r="5642" spans="2:17">
      <c r="B5642" s="8">
        <v>5633</v>
      </c>
      <c r="C5642" t="s">
        <v>544</v>
      </c>
      <c r="D5642" s="8" t="s">
        <v>545</v>
      </c>
      <c r="E5642" s="8" t="s">
        <v>34</v>
      </c>
      <c r="F5642" s="8" t="s">
        <v>10</v>
      </c>
      <c r="G5642" s="8" t="s">
        <v>11</v>
      </c>
      <c r="H5642" s="8" t="s">
        <v>19</v>
      </c>
      <c r="I5642" s="10">
        <v>34</v>
      </c>
      <c r="J5642" s="10">
        <v>51</v>
      </c>
      <c r="K5642" s="10">
        <v>48</v>
      </c>
      <c r="L5642" s="10">
        <v>48</v>
      </c>
      <c r="M5642" s="10">
        <v>48</v>
      </c>
      <c r="N5642" s="10">
        <v>45</v>
      </c>
      <c r="O5642" s="10">
        <f>AVERAGE(Tabla2[[#This Row],[LECTURA CRÍTICA]:[INGLÉS]])</f>
        <v>48</v>
      </c>
      <c r="P5642" s="9">
        <f>(J5642*2+K5642*2+L5642*2+M5642*3+N5642)/9</f>
        <v>53.666666666666664</v>
      </c>
      <c r="Q5642" s="10">
        <f>SUM(J5642,K5642,L5642,M5642,N5642)</f>
        <v>240</v>
      </c>
    </row>
    <row r="5643" spans="2:17">
      <c r="B5643" s="8">
        <v>5634</v>
      </c>
      <c r="C5643" t="s">
        <v>604</v>
      </c>
      <c r="D5643" s="8" t="s">
        <v>204</v>
      </c>
      <c r="E5643" s="8" t="s">
        <v>40</v>
      </c>
      <c r="F5643" s="8" t="s">
        <v>10</v>
      </c>
      <c r="G5643" s="8" t="s">
        <v>81</v>
      </c>
      <c r="H5643" s="8" t="s">
        <v>41</v>
      </c>
      <c r="I5643" s="10">
        <v>11</v>
      </c>
      <c r="J5643" s="10">
        <v>53</v>
      </c>
      <c r="K5643" s="10">
        <v>51</v>
      </c>
      <c r="L5643" s="10">
        <v>47</v>
      </c>
      <c r="M5643" s="10">
        <v>45</v>
      </c>
      <c r="N5643" s="10">
        <v>46</v>
      </c>
      <c r="O5643" s="10">
        <f>AVERAGE(Tabla2[[#This Row],[LECTURA CRÍTICA]:[INGLÉS]])</f>
        <v>48.4</v>
      </c>
      <c r="P5643" s="9">
        <f>(J5643*2+K5643*2+L5643*2+M5643*3+N5643)/9</f>
        <v>53.666666666666664</v>
      </c>
      <c r="Q5643" s="10">
        <f>SUM(J5643,K5643,L5643,M5643,N5643)</f>
        <v>242</v>
      </c>
    </row>
    <row r="5644" spans="2:17">
      <c r="B5644" s="8">
        <v>5635</v>
      </c>
      <c r="C5644" t="s">
        <v>1898</v>
      </c>
      <c r="D5644" s="8" t="s">
        <v>1899</v>
      </c>
      <c r="E5644" s="8" t="s">
        <v>40</v>
      </c>
      <c r="F5644" s="8" t="s">
        <v>10</v>
      </c>
      <c r="G5644" s="8" t="s">
        <v>11</v>
      </c>
      <c r="H5644" s="8" t="s">
        <v>12</v>
      </c>
      <c r="I5644" s="10">
        <v>49</v>
      </c>
      <c r="J5644" s="10">
        <v>52</v>
      </c>
      <c r="K5644" s="10">
        <v>50</v>
      </c>
      <c r="L5644" s="10">
        <v>47</v>
      </c>
      <c r="M5644" s="10">
        <v>47</v>
      </c>
      <c r="N5644" s="10">
        <v>44</v>
      </c>
      <c r="O5644" s="10">
        <f>AVERAGE(Tabla2[[#This Row],[LECTURA CRÍTICA]:[INGLÉS]])</f>
        <v>48</v>
      </c>
      <c r="P5644" s="9">
        <f>(J5644*2+K5644*2+L5644*2+M5644*3+N5644)/9</f>
        <v>53.666666666666664</v>
      </c>
      <c r="Q5644" s="10">
        <f>SUM(J5644,K5644,L5644,M5644,N5644)</f>
        <v>240</v>
      </c>
    </row>
    <row r="5645" spans="2:17">
      <c r="B5645" s="8">
        <v>5636</v>
      </c>
      <c r="C5645" t="s">
        <v>2042</v>
      </c>
      <c r="D5645" s="8" t="s">
        <v>141</v>
      </c>
      <c r="E5645" s="8" t="s">
        <v>24</v>
      </c>
      <c r="F5645" s="8" t="s">
        <v>10</v>
      </c>
      <c r="G5645" s="8" t="s">
        <v>11</v>
      </c>
      <c r="H5645" s="8" t="s">
        <v>19</v>
      </c>
      <c r="I5645" s="10">
        <v>38</v>
      </c>
      <c r="J5645" s="10">
        <v>54</v>
      </c>
      <c r="K5645" s="10">
        <v>49</v>
      </c>
      <c r="L5645" s="10">
        <v>48</v>
      </c>
      <c r="M5645" s="10">
        <v>46</v>
      </c>
      <c r="N5645" s="10">
        <v>43</v>
      </c>
      <c r="O5645" s="10">
        <f>AVERAGE(Tabla2[[#This Row],[LECTURA CRÍTICA]:[INGLÉS]])</f>
        <v>48</v>
      </c>
      <c r="P5645" s="9">
        <f>(J5645*2+K5645*2+L5645*2+M5645*3+N5645)/9</f>
        <v>53.666666666666664</v>
      </c>
      <c r="Q5645" s="10">
        <f>SUM(J5645,K5645,L5645,M5645,N5645)</f>
        <v>240</v>
      </c>
    </row>
    <row r="5646" spans="2:17">
      <c r="B5646" s="8">
        <v>5637</v>
      </c>
      <c r="C5646" t="s">
        <v>2343</v>
      </c>
      <c r="D5646" s="8" t="s">
        <v>141</v>
      </c>
      <c r="E5646" s="8" t="s">
        <v>24</v>
      </c>
      <c r="F5646" s="8" t="s">
        <v>10</v>
      </c>
      <c r="G5646" s="8" t="s">
        <v>11</v>
      </c>
      <c r="H5646" s="8" t="s">
        <v>19</v>
      </c>
      <c r="I5646" s="10">
        <v>56</v>
      </c>
      <c r="J5646" s="10">
        <v>52</v>
      </c>
      <c r="K5646" s="10">
        <v>50</v>
      </c>
      <c r="L5646" s="10">
        <v>48</v>
      </c>
      <c r="M5646" s="10">
        <v>46</v>
      </c>
      <c r="N5646" s="10">
        <v>45</v>
      </c>
      <c r="O5646" s="10">
        <f>AVERAGE(Tabla2[[#This Row],[LECTURA CRÍTICA]:[INGLÉS]])</f>
        <v>48.2</v>
      </c>
      <c r="P5646" s="9">
        <f>(J5646*2+K5646*2+L5646*2+M5646*3+N5646)/9</f>
        <v>53.666666666666664</v>
      </c>
      <c r="Q5646" s="10">
        <f>SUM(J5646,K5646,L5646,M5646,N5646)</f>
        <v>241</v>
      </c>
    </row>
    <row r="5647" spans="2:17">
      <c r="B5647" s="8">
        <v>5638</v>
      </c>
      <c r="C5647" t="s">
        <v>2426</v>
      </c>
      <c r="D5647" s="8" t="s">
        <v>80</v>
      </c>
      <c r="E5647" s="8" t="s">
        <v>52</v>
      </c>
      <c r="F5647" s="8" t="s">
        <v>10</v>
      </c>
      <c r="G5647" s="8" t="s">
        <v>81</v>
      </c>
      <c r="H5647" s="8" t="s">
        <v>12</v>
      </c>
      <c r="I5647" s="10">
        <v>12</v>
      </c>
      <c r="J5647" s="10">
        <v>51</v>
      </c>
      <c r="K5647" s="10">
        <v>50</v>
      </c>
      <c r="L5647" s="10">
        <v>47</v>
      </c>
      <c r="M5647" s="10">
        <v>47</v>
      </c>
      <c r="N5647" s="10">
        <v>46</v>
      </c>
      <c r="O5647" s="10">
        <f>AVERAGE(Tabla2[[#This Row],[LECTURA CRÍTICA]:[INGLÉS]])</f>
        <v>48.2</v>
      </c>
      <c r="P5647" s="9">
        <f>(J5647*2+K5647*2+L5647*2+M5647*3+N5647)/9</f>
        <v>53.666666666666664</v>
      </c>
      <c r="Q5647" s="10">
        <f>SUM(J5647,K5647,L5647,M5647,N5647)</f>
        <v>241</v>
      </c>
    </row>
    <row r="5648" spans="2:17">
      <c r="B5648" s="8">
        <v>5639</v>
      </c>
      <c r="C5648" t="s">
        <v>2492</v>
      </c>
      <c r="D5648" s="8" t="s">
        <v>191</v>
      </c>
      <c r="E5648" s="8" t="s">
        <v>138</v>
      </c>
      <c r="F5648" s="8" t="s">
        <v>10</v>
      </c>
      <c r="G5648" s="8" t="s">
        <v>11</v>
      </c>
      <c r="H5648" s="8" t="s">
        <v>12</v>
      </c>
      <c r="I5648" s="10">
        <v>50</v>
      </c>
      <c r="J5648" s="10">
        <v>52</v>
      </c>
      <c r="K5648" s="10">
        <v>50</v>
      </c>
      <c r="L5648" s="10">
        <v>47</v>
      </c>
      <c r="M5648" s="10">
        <v>46</v>
      </c>
      <c r="N5648" s="10">
        <v>47</v>
      </c>
      <c r="O5648" s="10">
        <f>AVERAGE(Tabla2[[#This Row],[LECTURA CRÍTICA]:[INGLÉS]])</f>
        <v>48.4</v>
      </c>
      <c r="P5648" s="9">
        <f>(J5648*2+K5648*2+L5648*2+M5648*3+N5648)/9</f>
        <v>53.666666666666664</v>
      </c>
      <c r="Q5648" s="10">
        <f>SUM(J5648,K5648,L5648,M5648,N5648)</f>
        <v>242</v>
      </c>
    </row>
    <row r="5649" spans="2:17">
      <c r="B5649" s="8">
        <v>5640</v>
      </c>
      <c r="C5649" t="s">
        <v>2497</v>
      </c>
      <c r="D5649" s="8" t="s">
        <v>1573</v>
      </c>
      <c r="E5649" s="8" t="s">
        <v>71</v>
      </c>
      <c r="F5649" s="8" t="s">
        <v>10</v>
      </c>
      <c r="G5649" s="8" t="s">
        <v>11</v>
      </c>
      <c r="H5649" s="8" t="s">
        <v>12</v>
      </c>
      <c r="I5649" s="10">
        <v>36</v>
      </c>
      <c r="J5649" s="10">
        <v>51</v>
      </c>
      <c r="K5649" s="10">
        <v>50</v>
      </c>
      <c r="L5649" s="10">
        <v>46</v>
      </c>
      <c r="M5649" s="10">
        <v>48</v>
      </c>
      <c r="N5649" s="10">
        <v>45</v>
      </c>
      <c r="O5649" s="10">
        <f>AVERAGE(Tabla2[[#This Row],[LECTURA CRÍTICA]:[INGLÉS]])</f>
        <v>48</v>
      </c>
      <c r="P5649" s="9">
        <f>(J5649*2+K5649*2+L5649*2+M5649*3+N5649)/9</f>
        <v>53.666666666666664</v>
      </c>
      <c r="Q5649" s="10">
        <f>SUM(J5649,K5649,L5649,M5649,N5649)</f>
        <v>240</v>
      </c>
    </row>
    <row r="5650" spans="2:17">
      <c r="B5650" s="8">
        <v>5641</v>
      </c>
      <c r="C5650" t="s">
        <v>2709</v>
      </c>
      <c r="D5650" s="8" t="s">
        <v>695</v>
      </c>
      <c r="E5650" s="8" t="s">
        <v>165</v>
      </c>
      <c r="F5650" s="8" t="s">
        <v>10</v>
      </c>
      <c r="G5650" s="8" t="s">
        <v>11</v>
      </c>
      <c r="H5650" s="8" t="s">
        <v>12</v>
      </c>
      <c r="I5650" s="10">
        <v>65</v>
      </c>
      <c r="J5650" s="10">
        <v>52</v>
      </c>
      <c r="K5650" s="10">
        <v>51</v>
      </c>
      <c r="L5650" s="10">
        <v>47</v>
      </c>
      <c r="M5650" s="10">
        <v>46</v>
      </c>
      <c r="N5650" s="10">
        <v>45</v>
      </c>
      <c r="O5650" s="10">
        <f>AVERAGE(Tabla2[[#This Row],[LECTURA CRÍTICA]:[INGLÉS]])</f>
        <v>48.2</v>
      </c>
      <c r="P5650" s="9">
        <f>(J5650*2+K5650*2+L5650*2+M5650*3+N5650)/9</f>
        <v>53.666666666666664</v>
      </c>
      <c r="Q5650" s="10">
        <f>SUM(J5650,K5650,L5650,M5650,N5650)</f>
        <v>241</v>
      </c>
    </row>
    <row r="5651" spans="2:17">
      <c r="B5651" s="8">
        <v>5642</v>
      </c>
      <c r="C5651" t="s">
        <v>2012</v>
      </c>
      <c r="D5651" s="8" t="s">
        <v>1232</v>
      </c>
      <c r="E5651" s="8" t="s">
        <v>59</v>
      </c>
      <c r="F5651" s="8" t="s">
        <v>10</v>
      </c>
      <c r="G5651" s="8" t="s">
        <v>11</v>
      </c>
      <c r="H5651" s="8" t="s">
        <v>12</v>
      </c>
      <c r="I5651" s="10">
        <v>41</v>
      </c>
      <c r="J5651" s="10">
        <v>49</v>
      </c>
      <c r="K5651" s="10">
        <v>53</v>
      </c>
      <c r="L5651" s="10">
        <v>44</v>
      </c>
      <c r="M5651" s="10">
        <v>49</v>
      </c>
      <c r="N5651" s="10">
        <v>44</v>
      </c>
      <c r="O5651" s="10">
        <f>AVERAGE(Tabla2[[#This Row],[LECTURA CRÍTICA]:[INGLÉS]])</f>
        <v>47.8</v>
      </c>
      <c r="P5651" s="9">
        <f>(J5651*2+K5651*2+L5651*2+M5651*3+N5651)/9</f>
        <v>53.666666666666664</v>
      </c>
      <c r="Q5651" s="10">
        <f>SUM(J5651,K5651,L5651,M5651,N5651)</f>
        <v>239</v>
      </c>
    </row>
    <row r="5652" spans="2:17">
      <c r="B5652" s="8">
        <v>5643</v>
      </c>
      <c r="C5652" t="s">
        <v>3185</v>
      </c>
      <c r="D5652" s="8" t="s">
        <v>2234</v>
      </c>
      <c r="E5652" s="8" t="s">
        <v>9</v>
      </c>
      <c r="F5652" s="8" t="s">
        <v>10</v>
      </c>
      <c r="G5652" s="8" t="s">
        <v>11</v>
      </c>
      <c r="H5652" s="8" t="s">
        <v>25</v>
      </c>
      <c r="I5652" s="10">
        <v>61</v>
      </c>
      <c r="J5652" s="10">
        <v>51</v>
      </c>
      <c r="K5652" s="10">
        <v>51</v>
      </c>
      <c r="L5652" s="10">
        <v>47</v>
      </c>
      <c r="M5652" s="10">
        <v>47</v>
      </c>
      <c r="N5652" s="10">
        <v>44</v>
      </c>
      <c r="O5652" s="10">
        <f>AVERAGE(Tabla2[[#This Row],[LECTURA CRÍTICA]:[INGLÉS]])</f>
        <v>48</v>
      </c>
      <c r="P5652" s="9">
        <f>(J5652*2+K5652*2+L5652*2+M5652*3+N5652)/9</f>
        <v>53.666666666666664</v>
      </c>
      <c r="Q5652" s="10">
        <f>SUM(J5652,K5652,L5652,M5652,N5652)</f>
        <v>240</v>
      </c>
    </row>
    <row r="5653" spans="2:17">
      <c r="B5653" s="8">
        <v>5644</v>
      </c>
      <c r="C5653" t="s">
        <v>3319</v>
      </c>
      <c r="D5653" s="8" t="s">
        <v>259</v>
      </c>
      <c r="E5653" s="8" t="s">
        <v>260</v>
      </c>
      <c r="F5653" s="8" t="s">
        <v>10</v>
      </c>
      <c r="G5653" s="8" t="s">
        <v>11</v>
      </c>
      <c r="H5653" s="8" t="s">
        <v>19</v>
      </c>
      <c r="I5653" s="10">
        <v>148</v>
      </c>
      <c r="J5653" s="10">
        <v>52</v>
      </c>
      <c r="K5653" s="10">
        <v>50</v>
      </c>
      <c r="L5653" s="10">
        <v>46</v>
      </c>
      <c r="M5653" s="10">
        <v>47</v>
      </c>
      <c r="N5653" s="10">
        <v>46</v>
      </c>
      <c r="O5653" s="10">
        <f>AVERAGE(Tabla2[[#This Row],[LECTURA CRÍTICA]:[INGLÉS]])</f>
        <v>48.2</v>
      </c>
      <c r="P5653" s="9">
        <f>(J5653*2+K5653*2+L5653*2+M5653*3+N5653)/9</f>
        <v>53.666666666666664</v>
      </c>
      <c r="Q5653" s="10">
        <f>SUM(J5653,K5653,L5653,M5653,N5653)</f>
        <v>241</v>
      </c>
    </row>
    <row r="5654" spans="2:17">
      <c r="B5654" s="8">
        <v>5645</v>
      </c>
      <c r="C5654" t="s">
        <v>3383</v>
      </c>
      <c r="D5654" s="8" t="s">
        <v>390</v>
      </c>
      <c r="E5654" s="8" t="s">
        <v>109</v>
      </c>
      <c r="F5654" s="8" t="s">
        <v>10</v>
      </c>
      <c r="G5654" s="8" t="s">
        <v>81</v>
      </c>
      <c r="H5654" s="8" t="s">
        <v>12</v>
      </c>
      <c r="I5654" s="10">
        <v>16</v>
      </c>
      <c r="J5654" s="10">
        <v>54</v>
      </c>
      <c r="K5654" s="10">
        <v>48</v>
      </c>
      <c r="L5654" s="10">
        <v>48</v>
      </c>
      <c r="M5654" s="10">
        <v>47</v>
      </c>
      <c r="N5654" s="10">
        <v>42</v>
      </c>
      <c r="O5654" s="10">
        <f>AVERAGE(Tabla2[[#This Row],[LECTURA CRÍTICA]:[INGLÉS]])</f>
        <v>47.8</v>
      </c>
      <c r="P5654" s="9">
        <f>(J5654*2+K5654*2+L5654*2+M5654*3+N5654)/9</f>
        <v>53.666666666666664</v>
      </c>
      <c r="Q5654" s="10">
        <f>SUM(J5654,K5654,L5654,M5654,N5654)</f>
        <v>239</v>
      </c>
    </row>
    <row r="5655" spans="2:17">
      <c r="B5655" s="8">
        <v>5646</v>
      </c>
      <c r="C5655" t="s">
        <v>1615</v>
      </c>
      <c r="D5655" s="8" t="s">
        <v>221</v>
      </c>
      <c r="E5655" s="8" t="s">
        <v>129</v>
      </c>
      <c r="F5655" s="8" t="s">
        <v>10</v>
      </c>
      <c r="G5655" s="8" t="s">
        <v>11</v>
      </c>
      <c r="H5655" s="8" t="s">
        <v>19</v>
      </c>
      <c r="I5655" s="10">
        <v>111</v>
      </c>
      <c r="J5655" s="10">
        <v>52</v>
      </c>
      <c r="K5655" s="10">
        <v>50</v>
      </c>
      <c r="L5655" s="10">
        <v>45</v>
      </c>
      <c r="M5655" s="10">
        <v>47</v>
      </c>
      <c r="N5655" s="10">
        <v>48</v>
      </c>
      <c r="O5655" s="10">
        <f>AVERAGE(Tabla2[[#This Row],[LECTURA CRÍTICA]:[INGLÉS]])</f>
        <v>48.4</v>
      </c>
      <c r="P5655" s="9">
        <f>(J5655*2+K5655*2+L5655*2+M5655*3+N5655)/9</f>
        <v>53.666666666666664</v>
      </c>
      <c r="Q5655" s="10">
        <f>SUM(J5655,K5655,L5655,M5655,N5655)</f>
        <v>242</v>
      </c>
    </row>
    <row r="5656" spans="2:17">
      <c r="B5656" s="8">
        <v>5647</v>
      </c>
      <c r="C5656" t="s">
        <v>3706</v>
      </c>
      <c r="D5656" s="8" t="s">
        <v>266</v>
      </c>
      <c r="E5656" s="8" t="s">
        <v>172</v>
      </c>
      <c r="F5656" s="8" t="s">
        <v>10</v>
      </c>
      <c r="G5656" s="8" t="s">
        <v>11</v>
      </c>
      <c r="H5656" s="8" t="s">
        <v>19</v>
      </c>
      <c r="I5656" s="10">
        <v>6</v>
      </c>
      <c r="J5656" s="10">
        <v>51</v>
      </c>
      <c r="K5656" s="10">
        <v>46</v>
      </c>
      <c r="L5656" s="10">
        <v>46</v>
      </c>
      <c r="M5656" s="10">
        <v>51</v>
      </c>
      <c r="N5656" s="10">
        <v>44</v>
      </c>
      <c r="O5656" s="10">
        <f>AVERAGE(Tabla2[[#This Row],[LECTURA CRÍTICA]:[INGLÉS]])</f>
        <v>47.6</v>
      </c>
      <c r="P5656" s="9">
        <f>(J5656*2+K5656*2+L5656*2+M5656*3+N5656)/9</f>
        <v>53.666666666666664</v>
      </c>
      <c r="Q5656" s="10">
        <f>SUM(J5656,K5656,L5656,M5656,N5656)</f>
        <v>238</v>
      </c>
    </row>
    <row r="5657" spans="2:17">
      <c r="B5657" s="8">
        <v>5648</v>
      </c>
      <c r="C5657" t="s">
        <v>3784</v>
      </c>
      <c r="D5657" s="8" t="s">
        <v>2032</v>
      </c>
      <c r="E5657" s="8" t="s">
        <v>209</v>
      </c>
      <c r="F5657" s="8" t="s">
        <v>10</v>
      </c>
      <c r="G5657" s="8" t="s">
        <v>11</v>
      </c>
      <c r="H5657" s="8" t="s">
        <v>12</v>
      </c>
      <c r="I5657" s="10">
        <v>9</v>
      </c>
      <c r="J5657" s="10">
        <v>53</v>
      </c>
      <c r="K5657" s="10">
        <v>52</v>
      </c>
      <c r="L5657" s="10">
        <v>45</v>
      </c>
      <c r="M5657" s="10">
        <v>46</v>
      </c>
      <c r="N5657" s="10">
        <v>45</v>
      </c>
      <c r="O5657" s="10">
        <f>AVERAGE(Tabla2[[#This Row],[LECTURA CRÍTICA]:[INGLÉS]])</f>
        <v>48.2</v>
      </c>
      <c r="P5657" s="9">
        <f>(J5657*2+K5657*2+L5657*2+M5657*3+N5657)/9</f>
        <v>53.666666666666664</v>
      </c>
      <c r="Q5657" s="10">
        <f>SUM(J5657,K5657,L5657,M5657,N5657)</f>
        <v>241</v>
      </c>
    </row>
    <row r="5658" spans="2:17">
      <c r="B5658" s="8">
        <v>5649</v>
      </c>
      <c r="C5658" t="s">
        <v>3825</v>
      </c>
      <c r="D5658" s="8" t="s">
        <v>530</v>
      </c>
      <c r="E5658" s="8" t="s">
        <v>18</v>
      </c>
      <c r="F5658" s="8" t="s">
        <v>10</v>
      </c>
      <c r="G5658" s="8" t="s">
        <v>81</v>
      </c>
      <c r="H5658" s="8" t="s">
        <v>12</v>
      </c>
      <c r="I5658" s="10">
        <v>2</v>
      </c>
      <c r="J5658" s="10">
        <v>51</v>
      </c>
      <c r="K5658" s="10">
        <v>45</v>
      </c>
      <c r="L5658" s="10">
        <v>47</v>
      </c>
      <c r="M5658" s="10">
        <v>50</v>
      </c>
      <c r="N5658" s="10">
        <v>47</v>
      </c>
      <c r="O5658" s="10">
        <f>AVERAGE(Tabla2[[#This Row],[LECTURA CRÍTICA]:[INGLÉS]])</f>
        <v>48</v>
      </c>
      <c r="P5658" s="9">
        <f>(J5658*2+K5658*2+L5658*2+M5658*3+N5658)/9</f>
        <v>53.666666666666664</v>
      </c>
      <c r="Q5658" s="10">
        <f>SUM(J5658,K5658,L5658,M5658,N5658)</f>
        <v>240</v>
      </c>
    </row>
    <row r="5659" spans="2:17">
      <c r="B5659" s="8">
        <v>5650</v>
      </c>
      <c r="C5659" t="s">
        <v>3878</v>
      </c>
      <c r="D5659" s="8" t="s">
        <v>682</v>
      </c>
      <c r="E5659" s="8" t="s">
        <v>47</v>
      </c>
      <c r="F5659" s="8" t="s">
        <v>10</v>
      </c>
      <c r="G5659" s="8" t="s">
        <v>11</v>
      </c>
      <c r="H5659" s="8" t="s">
        <v>12</v>
      </c>
      <c r="I5659" s="10">
        <v>62</v>
      </c>
      <c r="J5659" s="10">
        <v>51</v>
      </c>
      <c r="K5659" s="10">
        <v>50</v>
      </c>
      <c r="L5659" s="10">
        <v>47</v>
      </c>
      <c r="M5659" s="10">
        <v>48</v>
      </c>
      <c r="N5659" s="10">
        <v>43</v>
      </c>
      <c r="O5659" s="10">
        <f>AVERAGE(Tabla2[[#This Row],[LECTURA CRÍTICA]:[INGLÉS]])</f>
        <v>47.8</v>
      </c>
      <c r="P5659" s="9">
        <f>(J5659*2+K5659*2+L5659*2+M5659*3+N5659)/9</f>
        <v>53.666666666666664</v>
      </c>
      <c r="Q5659" s="10">
        <f>SUM(J5659,K5659,L5659,M5659,N5659)</f>
        <v>239</v>
      </c>
    </row>
    <row r="5660" spans="2:17">
      <c r="B5660" s="8">
        <v>5651</v>
      </c>
      <c r="C5660" t="s">
        <v>3613</v>
      </c>
      <c r="D5660" s="8" t="s">
        <v>1931</v>
      </c>
      <c r="E5660" s="8" t="s">
        <v>71</v>
      </c>
      <c r="F5660" s="8" t="s">
        <v>10</v>
      </c>
      <c r="G5660" s="8" t="s">
        <v>11</v>
      </c>
      <c r="H5660" s="8" t="s">
        <v>28</v>
      </c>
      <c r="I5660" s="10">
        <v>37</v>
      </c>
      <c r="J5660" s="10">
        <v>52</v>
      </c>
      <c r="K5660" s="10">
        <v>50</v>
      </c>
      <c r="L5660" s="10">
        <v>49</v>
      </c>
      <c r="M5660" s="10">
        <v>46</v>
      </c>
      <c r="N5660" s="10">
        <v>43</v>
      </c>
      <c r="O5660" s="10">
        <f>AVERAGE(Tabla2[[#This Row],[LECTURA CRÍTICA]:[INGLÉS]])</f>
        <v>48</v>
      </c>
      <c r="P5660" s="9">
        <f>(J5660*2+K5660*2+L5660*2+M5660*3+N5660)/9</f>
        <v>53.666666666666664</v>
      </c>
      <c r="Q5660" s="10">
        <f>SUM(J5660,K5660,L5660,M5660,N5660)</f>
        <v>240</v>
      </c>
    </row>
    <row r="5661" spans="2:17">
      <c r="B5661" s="8">
        <v>5652</v>
      </c>
      <c r="C5661" t="s">
        <v>4220</v>
      </c>
      <c r="D5661" s="8" t="s">
        <v>4221</v>
      </c>
      <c r="E5661" s="8" t="s">
        <v>52</v>
      </c>
      <c r="F5661" s="8" t="s">
        <v>10</v>
      </c>
      <c r="G5661" s="8" t="s">
        <v>11</v>
      </c>
      <c r="H5661" s="8" t="s">
        <v>25</v>
      </c>
      <c r="I5661" s="10">
        <v>41</v>
      </c>
      <c r="J5661" s="10">
        <v>50</v>
      </c>
      <c r="K5661" s="10">
        <v>50</v>
      </c>
      <c r="L5661" s="10">
        <v>46</v>
      </c>
      <c r="M5661" s="10">
        <v>49</v>
      </c>
      <c r="N5661" s="10">
        <v>44</v>
      </c>
      <c r="O5661" s="10">
        <f>AVERAGE(Tabla2[[#This Row],[LECTURA CRÍTICA]:[INGLÉS]])</f>
        <v>47.8</v>
      </c>
      <c r="P5661" s="9">
        <f>(J5661*2+K5661*2+L5661*2+M5661*3+N5661)/9</f>
        <v>53.666666666666664</v>
      </c>
      <c r="Q5661" s="10">
        <f>SUM(J5661,K5661,L5661,M5661,N5661)</f>
        <v>239</v>
      </c>
    </row>
    <row r="5662" spans="2:17">
      <c r="B5662" s="8">
        <v>5653</v>
      </c>
      <c r="C5662" t="s">
        <v>4238</v>
      </c>
      <c r="D5662" s="8" t="s">
        <v>233</v>
      </c>
      <c r="E5662" s="8" t="s">
        <v>234</v>
      </c>
      <c r="F5662" s="8" t="s">
        <v>10</v>
      </c>
      <c r="G5662" s="8" t="s">
        <v>11</v>
      </c>
      <c r="H5662" s="8" t="s">
        <v>19</v>
      </c>
      <c r="I5662" s="10">
        <v>59</v>
      </c>
      <c r="J5662" s="10">
        <v>51</v>
      </c>
      <c r="K5662" s="10">
        <v>51</v>
      </c>
      <c r="L5662" s="10">
        <v>45</v>
      </c>
      <c r="M5662" s="10">
        <v>48</v>
      </c>
      <c r="N5662" s="10">
        <v>45</v>
      </c>
      <c r="O5662" s="10">
        <f>AVERAGE(Tabla2[[#This Row],[LECTURA CRÍTICA]:[INGLÉS]])</f>
        <v>48</v>
      </c>
      <c r="P5662" s="9">
        <f>(J5662*2+K5662*2+L5662*2+M5662*3+N5662)/9</f>
        <v>53.666666666666664</v>
      </c>
      <c r="Q5662" s="10">
        <f>SUM(J5662,K5662,L5662,M5662,N5662)</f>
        <v>240</v>
      </c>
    </row>
    <row r="5663" spans="2:17">
      <c r="B5663" s="8">
        <v>5654</v>
      </c>
      <c r="C5663" t="s">
        <v>4256</v>
      </c>
      <c r="D5663" s="8" t="s">
        <v>252</v>
      </c>
      <c r="E5663" s="8" t="s">
        <v>18</v>
      </c>
      <c r="F5663" s="8" t="s">
        <v>10</v>
      </c>
      <c r="G5663" s="8" t="s">
        <v>11</v>
      </c>
      <c r="H5663" s="8" t="s">
        <v>12</v>
      </c>
      <c r="I5663" s="10">
        <v>10</v>
      </c>
      <c r="J5663" s="10">
        <v>50</v>
      </c>
      <c r="K5663" s="10">
        <v>51</v>
      </c>
      <c r="L5663" s="10">
        <v>48</v>
      </c>
      <c r="M5663" s="10">
        <v>47</v>
      </c>
      <c r="N5663" s="10">
        <v>44</v>
      </c>
      <c r="O5663" s="10">
        <f>AVERAGE(Tabla2[[#This Row],[LECTURA CRÍTICA]:[INGLÉS]])</f>
        <v>48</v>
      </c>
      <c r="P5663" s="9">
        <f>(J5663*2+K5663*2+L5663*2+M5663*3+N5663)/9</f>
        <v>53.666666666666664</v>
      </c>
      <c r="Q5663" s="10">
        <f>SUM(J5663,K5663,L5663,M5663,N5663)</f>
        <v>240</v>
      </c>
    </row>
    <row r="5664" spans="2:17">
      <c r="B5664" s="8">
        <v>5655</v>
      </c>
      <c r="C5664" t="s">
        <v>4309</v>
      </c>
      <c r="D5664" s="8" t="s">
        <v>2690</v>
      </c>
      <c r="E5664" s="8" t="s">
        <v>209</v>
      </c>
      <c r="F5664" s="8" t="s">
        <v>10</v>
      </c>
      <c r="G5664" s="8" t="s">
        <v>11</v>
      </c>
      <c r="H5664" s="8" t="s">
        <v>12</v>
      </c>
      <c r="I5664" s="10">
        <v>2</v>
      </c>
      <c r="J5664" s="10">
        <v>52</v>
      </c>
      <c r="K5664" s="10">
        <v>46</v>
      </c>
      <c r="L5664" s="10">
        <v>48</v>
      </c>
      <c r="M5664" s="10">
        <v>47</v>
      </c>
      <c r="N5664" s="10">
        <v>50</v>
      </c>
      <c r="O5664" s="10">
        <f>AVERAGE(Tabla2[[#This Row],[LECTURA CRÍTICA]:[INGLÉS]])</f>
        <v>48.6</v>
      </c>
      <c r="P5664" s="9">
        <f>(J5664*2+K5664*2+L5664*2+M5664*3+N5664)/9</f>
        <v>53.666666666666664</v>
      </c>
      <c r="Q5664" s="10">
        <f>SUM(J5664,K5664,L5664,M5664,N5664)</f>
        <v>243</v>
      </c>
    </row>
    <row r="5665" spans="2:17">
      <c r="B5665" s="8">
        <v>5656</v>
      </c>
      <c r="C5665" t="s">
        <v>914</v>
      </c>
      <c r="D5665" s="8" t="s">
        <v>14</v>
      </c>
      <c r="E5665" s="8" t="s">
        <v>15</v>
      </c>
      <c r="F5665" s="8" t="s">
        <v>10</v>
      </c>
      <c r="G5665" s="8" t="s">
        <v>11</v>
      </c>
      <c r="H5665" s="8" t="s">
        <v>12</v>
      </c>
      <c r="I5665" s="10">
        <v>35</v>
      </c>
      <c r="J5665" s="10">
        <v>52</v>
      </c>
      <c r="K5665" s="10">
        <v>49</v>
      </c>
      <c r="L5665" s="10">
        <v>49</v>
      </c>
      <c r="M5665" s="10">
        <v>46</v>
      </c>
      <c r="N5665" s="10">
        <v>45</v>
      </c>
      <c r="O5665" s="10">
        <f>AVERAGE(Tabla2[[#This Row],[LECTURA CRÍTICA]:[INGLÉS]])</f>
        <v>48.2</v>
      </c>
      <c r="P5665" s="9">
        <f>(J5665*2+K5665*2+L5665*2+M5665*3+N5665)/9</f>
        <v>53.666666666666664</v>
      </c>
      <c r="Q5665" s="10">
        <f>SUM(J5665,K5665,L5665,M5665,N5665)</f>
        <v>241</v>
      </c>
    </row>
    <row r="5666" spans="2:17">
      <c r="B5666" s="8">
        <v>5657</v>
      </c>
      <c r="C5666" t="s">
        <v>4519</v>
      </c>
      <c r="D5666" s="8" t="s">
        <v>221</v>
      </c>
      <c r="E5666" s="8" t="s">
        <v>129</v>
      </c>
      <c r="F5666" s="8" t="s">
        <v>10</v>
      </c>
      <c r="G5666" s="8" t="s">
        <v>11</v>
      </c>
      <c r="H5666" s="8" t="s">
        <v>12</v>
      </c>
      <c r="I5666" s="10">
        <v>43</v>
      </c>
      <c r="J5666" s="10">
        <v>53</v>
      </c>
      <c r="K5666" s="10">
        <v>49</v>
      </c>
      <c r="L5666" s="10">
        <v>46</v>
      </c>
      <c r="M5666" s="10">
        <v>47</v>
      </c>
      <c r="N5666" s="10">
        <v>46</v>
      </c>
      <c r="O5666" s="10">
        <f>AVERAGE(Tabla2[[#This Row],[LECTURA CRÍTICA]:[INGLÉS]])</f>
        <v>48.2</v>
      </c>
      <c r="P5666" s="9">
        <f>(J5666*2+K5666*2+L5666*2+M5666*3+N5666)/9</f>
        <v>53.666666666666664</v>
      </c>
      <c r="Q5666" s="10">
        <f>SUM(J5666,K5666,L5666,M5666,N5666)</f>
        <v>241</v>
      </c>
    </row>
    <row r="5667" spans="2:17">
      <c r="B5667" s="8">
        <v>5658</v>
      </c>
      <c r="C5667" t="s">
        <v>4636</v>
      </c>
      <c r="D5667" s="8" t="s">
        <v>345</v>
      </c>
      <c r="E5667" s="8" t="s">
        <v>209</v>
      </c>
      <c r="F5667" s="8" t="s">
        <v>10</v>
      </c>
      <c r="G5667" s="8" t="s">
        <v>11</v>
      </c>
      <c r="H5667" s="8" t="s">
        <v>28</v>
      </c>
      <c r="I5667" s="10">
        <v>66</v>
      </c>
      <c r="J5667" s="10">
        <v>51</v>
      </c>
      <c r="K5667" s="10">
        <v>50</v>
      </c>
      <c r="L5667" s="10">
        <v>46</v>
      </c>
      <c r="M5667" s="10">
        <v>47</v>
      </c>
      <c r="N5667" s="10">
        <v>48</v>
      </c>
      <c r="O5667" s="10">
        <f>AVERAGE(Tabla2[[#This Row],[LECTURA CRÍTICA]:[INGLÉS]])</f>
        <v>48.4</v>
      </c>
      <c r="P5667" s="9">
        <f>(J5667*2+K5667*2+L5667*2+M5667*3+N5667)/9</f>
        <v>53.666666666666664</v>
      </c>
      <c r="Q5667" s="10">
        <f>SUM(J5667,K5667,L5667,M5667,N5667)</f>
        <v>242</v>
      </c>
    </row>
    <row r="5668" spans="2:17">
      <c r="B5668" s="8">
        <v>5659</v>
      </c>
      <c r="C5668" t="s">
        <v>4697</v>
      </c>
      <c r="D5668" s="8" t="s">
        <v>279</v>
      </c>
      <c r="E5668" s="8" t="s">
        <v>18</v>
      </c>
      <c r="F5668" s="8" t="s">
        <v>10</v>
      </c>
      <c r="G5668" s="8" t="s">
        <v>81</v>
      </c>
      <c r="H5668" s="8" t="s">
        <v>25</v>
      </c>
      <c r="I5668" s="10">
        <v>18</v>
      </c>
      <c r="J5668" s="10">
        <v>54</v>
      </c>
      <c r="K5668" s="10">
        <v>52</v>
      </c>
      <c r="L5668" s="10">
        <v>45</v>
      </c>
      <c r="M5668" s="10">
        <v>46</v>
      </c>
      <c r="N5668" s="10">
        <v>43</v>
      </c>
      <c r="O5668" s="10">
        <f>AVERAGE(Tabla2[[#This Row],[LECTURA CRÍTICA]:[INGLÉS]])</f>
        <v>48</v>
      </c>
      <c r="P5668" s="9">
        <f>(J5668*2+K5668*2+L5668*2+M5668*3+N5668)/9</f>
        <v>53.666666666666664</v>
      </c>
      <c r="Q5668" s="10">
        <f>SUM(J5668,K5668,L5668,M5668,N5668)</f>
        <v>240</v>
      </c>
    </row>
    <row r="5669" spans="2:17">
      <c r="B5669" s="8">
        <v>5660</v>
      </c>
      <c r="C5669" t="s">
        <v>4793</v>
      </c>
      <c r="D5669" s="8" t="s">
        <v>375</v>
      </c>
      <c r="E5669" s="8" t="s">
        <v>106</v>
      </c>
      <c r="F5669" s="8" t="s">
        <v>10</v>
      </c>
      <c r="G5669" s="8" t="s">
        <v>11</v>
      </c>
      <c r="H5669" s="8" t="s">
        <v>19</v>
      </c>
      <c r="I5669" s="10">
        <v>19</v>
      </c>
      <c r="J5669" s="10">
        <v>52</v>
      </c>
      <c r="K5669" s="10">
        <v>48</v>
      </c>
      <c r="L5669" s="10">
        <v>46</v>
      </c>
      <c r="M5669" s="10">
        <v>48</v>
      </c>
      <c r="N5669" s="10">
        <v>47</v>
      </c>
      <c r="O5669" s="10">
        <f>AVERAGE(Tabla2[[#This Row],[LECTURA CRÍTICA]:[INGLÉS]])</f>
        <v>48.2</v>
      </c>
      <c r="P5669" s="9">
        <f>(J5669*2+K5669*2+L5669*2+M5669*3+N5669)/9</f>
        <v>53.666666666666664</v>
      </c>
      <c r="Q5669" s="10">
        <f>SUM(J5669,K5669,L5669,M5669,N5669)</f>
        <v>241</v>
      </c>
    </row>
    <row r="5670" spans="2:17">
      <c r="B5670" s="8">
        <v>5661</v>
      </c>
      <c r="C5670" t="s">
        <v>4898</v>
      </c>
      <c r="D5670" s="8" t="s">
        <v>840</v>
      </c>
      <c r="E5670" s="8" t="s">
        <v>209</v>
      </c>
      <c r="F5670" s="8" t="s">
        <v>10</v>
      </c>
      <c r="G5670" s="8" t="s">
        <v>11</v>
      </c>
      <c r="H5670" s="8" t="s">
        <v>12</v>
      </c>
      <c r="I5670" s="10">
        <v>7</v>
      </c>
      <c r="J5670" s="10">
        <v>54</v>
      </c>
      <c r="K5670" s="10">
        <v>50</v>
      </c>
      <c r="L5670" s="10">
        <v>47</v>
      </c>
      <c r="M5670" s="10">
        <v>46</v>
      </c>
      <c r="N5670" s="10">
        <v>43</v>
      </c>
      <c r="O5670" s="10">
        <f>AVERAGE(Tabla2[[#This Row],[LECTURA CRÍTICA]:[INGLÉS]])</f>
        <v>48</v>
      </c>
      <c r="P5670" s="9">
        <f>(J5670*2+K5670*2+L5670*2+M5670*3+N5670)/9</f>
        <v>53.666666666666664</v>
      </c>
      <c r="Q5670" s="10">
        <f>SUM(J5670,K5670,L5670,M5670,N5670)</f>
        <v>240</v>
      </c>
    </row>
    <row r="5671" spans="2:17">
      <c r="B5671" s="8">
        <v>5662</v>
      </c>
      <c r="C5671" t="s">
        <v>4902</v>
      </c>
      <c r="D5671" s="8" t="s">
        <v>141</v>
      </c>
      <c r="E5671" s="8" t="s">
        <v>24</v>
      </c>
      <c r="F5671" s="8" t="s">
        <v>10</v>
      </c>
      <c r="G5671" s="8" t="s">
        <v>11</v>
      </c>
      <c r="H5671" s="8" t="s">
        <v>28</v>
      </c>
      <c r="I5671" s="10">
        <v>35</v>
      </c>
      <c r="J5671" s="10">
        <v>53</v>
      </c>
      <c r="K5671" s="10">
        <v>51</v>
      </c>
      <c r="L5671" s="10">
        <v>46</v>
      </c>
      <c r="M5671" s="10">
        <v>46</v>
      </c>
      <c r="N5671" s="10">
        <v>45</v>
      </c>
      <c r="O5671" s="10">
        <f>AVERAGE(Tabla2[[#This Row],[LECTURA CRÍTICA]:[INGLÉS]])</f>
        <v>48.2</v>
      </c>
      <c r="P5671" s="9">
        <f>(J5671*2+K5671*2+L5671*2+M5671*3+N5671)/9</f>
        <v>53.666666666666664</v>
      </c>
      <c r="Q5671" s="10">
        <f>SUM(J5671,K5671,L5671,M5671,N5671)</f>
        <v>241</v>
      </c>
    </row>
    <row r="5672" spans="2:17">
      <c r="B5672" s="8">
        <v>5663</v>
      </c>
      <c r="C5672" t="s">
        <v>4913</v>
      </c>
      <c r="D5672" s="8" t="s">
        <v>3331</v>
      </c>
      <c r="E5672" s="8" t="s">
        <v>172</v>
      </c>
      <c r="F5672" s="8" t="s">
        <v>10</v>
      </c>
      <c r="G5672" s="8" t="s">
        <v>11</v>
      </c>
      <c r="H5672" s="8" t="s">
        <v>19</v>
      </c>
      <c r="I5672" s="10">
        <v>71</v>
      </c>
      <c r="J5672" s="10">
        <v>51</v>
      </c>
      <c r="K5672" s="10">
        <v>51</v>
      </c>
      <c r="L5672" s="10">
        <v>47</v>
      </c>
      <c r="M5672" s="10">
        <v>47</v>
      </c>
      <c r="N5672" s="10">
        <v>44</v>
      </c>
      <c r="O5672" s="10">
        <f>AVERAGE(Tabla2[[#This Row],[LECTURA CRÍTICA]:[INGLÉS]])</f>
        <v>48</v>
      </c>
      <c r="P5672" s="9">
        <f>(J5672*2+K5672*2+L5672*2+M5672*3+N5672)/9</f>
        <v>53.666666666666664</v>
      </c>
      <c r="Q5672" s="10">
        <f>SUM(J5672,K5672,L5672,M5672,N5672)</f>
        <v>240</v>
      </c>
    </row>
    <row r="5673" spans="2:17">
      <c r="B5673" s="8">
        <v>5664</v>
      </c>
      <c r="C5673" t="s">
        <v>5243</v>
      </c>
      <c r="D5673" s="8" t="s">
        <v>441</v>
      </c>
      <c r="E5673" s="8" t="s">
        <v>260</v>
      </c>
      <c r="F5673" s="8" t="s">
        <v>10</v>
      </c>
      <c r="G5673" s="8" t="s">
        <v>81</v>
      </c>
      <c r="H5673" s="8" t="s">
        <v>12</v>
      </c>
      <c r="I5673" s="10">
        <v>46</v>
      </c>
      <c r="J5673" s="10">
        <v>52</v>
      </c>
      <c r="K5673" s="10">
        <v>50</v>
      </c>
      <c r="L5673" s="10">
        <v>46</v>
      </c>
      <c r="M5673" s="10">
        <v>47</v>
      </c>
      <c r="N5673" s="10">
        <v>46</v>
      </c>
      <c r="O5673" s="10">
        <f>AVERAGE(Tabla2[[#This Row],[LECTURA CRÍTICA]:[INGLÉS]])</f>
        <v>48.2</v>
      </c>
      <c r="P5673" s="9">
        <f>(J5673*2+K5673*2+L5673*2+M5673*3+N5673)/9</f>
        <v>53.666666666666664</v>
      </c>
      <c r="Q5673" s="10">
        <f>SUM(J5673,K5673,L5673,M5673,N5673)</f>
        <v>241</v>
      </c>
    </row>
    <row r="5674" spans="2:17">
      <c r="B5674" s="8">
        <v>5665</v>
      </c>
      <c r="C5674" t="s">
        <v>5263</v>
      </c>
      <c r="D5674" s="8" t="s">
        <v>141</v>
      </c>
      <c r="E5674" s="8" t="s">
        <v>24</v>
      </c>
      <c r="F5674" s="8" t="s">
        <v>10</v>
      </c>
      <c r="G5674" s="8" t="s">
        <v>11</v>
      </c>
      <c r="H5674" s="8" t="s">
        <v>19</v>
      </c>
      <c r="I5674" s="10">
        <v>24</v>
      </c>
      <c r="J5674" s="10">
        <v>53</v>
      </c>
      <c r="K5674" s="10">
        <v>50</v>
      </c>
      <c r="L5674" s="10">
        <v>50</v>
      </c>
      <c r="M5674" s="10">
        <v>44</v>
      </c>
      <c r="N5674" s="10">
        <v>45</v>
      </c>
      <c r="O5674" s="10">
        <f>AVERAGE(Tabla2[[#This Row],[LECTURA CRÍTICA]:[INGLÉS]])</f>
        <v>48.4</v>
      </c>
      <c r="P5674" s="9">
        <f>(J5674*2+K5674*2+L5674*2+M5674*3+N5674)/9</f>
        <v>53.666666666666664</v>
      </c>
      <c r="Q5674" s="10">
        <f>SUM(J5674,K5674,L5674,M5674,N5674)</f>
        <v>242</v>
      </c>
    </row>
    <row r="5675" spans="2:17">
      <c r="B5675" s="8">
        <v>5666</v>
      </c>
      <c r="C5675" t="s">
        <v>2315</v>
      </c>
      <c r="D5675" s="8" t="s">
        <v>390</v>
      </c>
      <c r="E5675" s="8" t="s">
        <v>109</v>
      </c>
      <c r="F5675" s="8" t="s">
        <v>10</v>
      </c>
      <c r="G5675" s="8" t="s">
        <v>11</v>
      </c>
      <c r="H5675" s="8" t="s">
        <v>28</v>
      </c>
      <c r="I5675" s="10">
        <v>34</v>
      </c>
      <c r="J5675" s="10">
        <v>52</v>
      </c>
      <c r="K5675" s="10">
        <v>50</v>
      </c>
      <c r="L5675" s="10">
        <v>47</v>
      </c>
      <c r="M5675" s="10">
        <v>47</v>
      </c>
      <c r="N5675" s="10">
        <v>44</v>
      </c>
      <c r="O5675" s="10">
        <f>AVERAGE(Tabla2[[#This Row],[LECTURA CRÍTICA]:[INGLÉS]])</f>
        <v>48</v>
      </c>
      <c r="P5675" s="9">
        <f>(J5675*2+K5675*2+L5675*2+M5675*3+N5675)/9</f>
        <v>53.666666666666664</v>
      </c>
      <c r="Q5675" s="10">
        <f>SUM(J5675,K5675,L5675,M5675,N5675)</f>
        <v>240</v>
      </c>
    </row>
    <row r="5676" spans="2:17">
      <c r="B5676" s="8">
        <v>5667</v>
      </c>
      <c r="C5676" t="s">
        <v>5571</v>
      </c>
      <c r="D5676" s="8" t="s">
        <v>14</v>
      </c>
      <c r="E5676" s="8" t="s">
        <v>15</v>
      </c>
      <c r="F5676" s="8" t="s">
        <v>10</v>
      </c>
      <c r="G5676" s="8" t="s">
        <v>11</v>
      </c>
      <c r="H5676" s="8" t="s">
        <v>12</v>
      </c>
      <c r="I5676" s="10">
        <v>109</v>
      </c>
      <c r="J5676" s="10">
        <v>52</v>
      </c>
      <c r="K5676" s="10">
        <v>50</v>
      </c>
      <c r="L5676" s="10">
        <v>48</v>
      </c>
      <c r="M5676" s="10">
        <v>46</v>
      </c>
      <c r="N5676" s="10">
        <v>45</v>
      </c>
      <c r="O5676" s="10">
        <f>AVERAGE(Tabla2[[#This Row],[LECTURA CRÍTICA]:[INGLÉS]])</f>
        <v>48.2</v>
      </c>
      <c r="P5676" s="9">
        <f>(J5676*2+K5676*2+L5676*2+M5676*3+N5676)/9</f>
        <v>53.666666666666664</v>
      </c>
      <c r="Q5676" s="10">
        <f>SUM(J5676,K5676,L5676,M5676,N5676)</f>
        <v>241</v>
      </c>
    </row>
    <row r="5677" spans="2:17">
      <c r="B5677" s="8">
        <v>5668</v>
      </c>
      <c r="C5677" t="s">
        <v>5648</v>
      </c>
      <c r="D5677" s="8" t="s">
        <v>2721</v>
      </c>
      <c r="E5677" s="8" t="s">
        <v>34</v>
      </c>
      <c r="F5677" s="8" t="s">
        <v>10</v>
      </c>
      <c r="G5677" s="8" t="s">
        <v>81</v>
      </c>
      <c r="H5677" s="8" t="s">
        <v>31</v>
      </c>
      <c r="I5677" s="10">
        <v>41</v>
      </c>
      <c r="J5677" s="10">
        <v>51</v>
      </c>
      <c r="K5677" s="10">
        <v>51</v>
      </c>
      <c r="L5677" s="10">
        <v>47</v>
      </c>
      <c r="M5677" s="10">
        <v>47</v>
      </c>
      <c r="N5677" s="10">
        <v>44</v>
      </c>
      <c r="O5677" s="10">
        <f>AVERAGE(Tabla2[[#This Row],[LECTURA CRÍTICA]:[INGLÉS]])</f>
        <v>48</v>
      </c>
      <c r="P5677" s="9">
        <f>(J5677*2+K5677*2+L5677*2+M5677*3+N5677)/9</f>
        <v>53.666666666666664</v>
      </c>
      <c r="Q5677" s="10">
        <f>SUM(J5677,K5677,L5677,M5677,N5677)</f>
        <v>240</v>
      </c>
    </row>
    <row r="5678" spans="2:17">
      <c r="B5678" s="8">
        <v>5669</v>
      </c>
      <c r="C5678" t="s">
        <v>5992</v>
      </c>
      <c r="D5678" s="8" t="s">
        <v>124</v>
      </c>
      <c r="E5678" s="8" t="s">
        <v>40</v>
      </c>
      <c r="F5678" s="8" t="s">
        <v>10</v>
      </c>
      <c r="G5678" s="8" t="s">
        <v>11</v>
      </c>
      <c r="H5678" s="8" t="s">
        <v>19</v>
      </c>
      <c r="I5678" s="10">
        <v>74</v>
      </c>
      <c r="J5678" s="10">
        <v>52</v>
      </c>
      <c r="K5678" s="10">
        <v>52</v>
      </c>
      <c r="L5678" s="10">
        <v>45</v>
      </c>
      <c r="M5678" s="10">
        <v>47</v>
      </c>
      <c r="N5678" s="10">
        <v>44</v>
      </c>
      <c r="O5678" s="10">
        <f>AVERAGE(Tabla2[[#This Row],[LECTURA CRÍTICA]:[INGLÉS]])</f>
        <v>48</v>
      </c>
      <c r="P5678" s="9">
        <f>(J5678*2+K5678*2+L5678*2+M5678*3+N5678)/9</f>
        <v>53.666666666666664</v>
      </c>
      <c r="Q5678" s="10">
        <f>SUM(J5678,K5678,L5678,M5678,N5678)</f>
        <v>240</v>
      </c>
    </row>
    <row r="5679" spans="2:17">
      <c r="B5679" s="8">
        <v>5670</v>
      </c>
      <c r="C5679" t="s">
        <v>6149</v>
      </c>
      <c r="D5679" s="8" t="s">
        <v>2950</v>
      </c>
      <c r="E5679" s="8" t="s">
        <v>106</v>
      </c>
      <c r="F5679" s="8" t="s">
        <v>10</v>
      </c>
      <c r="G5679" s="8" t="s">
        <v>11</v>
      </c>
      <c r="H5679" s="8" t="s">
        <v>19</v>
      </c>
      <c r="I5679" s="10">
        <v>27</v>
      </c>
      <c r="J5679" s="10">
        <v>50</v>
      </c>
      <c r="K5679" s="10">
        <v>50</v>
      </c>
      <c r="L5679" s="10">
        <v>46</v>
      </c>
      <c r="M5679" s="10">
        <v>50</v>
      </c>
      <c r="N5679" s="10">
        <v>41</v>
      </c>
      <c r="O5679" s="10">
        <f>AVERAGE(Tabla2[[#This Row],[LECTURA CRÍTICA]:[INGLÉS]])</f>
        <v>47.4</v>
      </c>
      <c r="P5679" s="9">
        <f>(J5679*2+K5679*2+L5679*2+M5679*3+N5679)/9</f>
        <v>53.666666666666664</v>
      </c>
      <c r="Q5679" s="10">
        <f>SUM(J5679,K5679,L5679,M5679,N5679)</f>
        <v>237</v>
      </c>
    </row>
    <row r="5680" spans="2:17">
      <c r="B5680" s="8">
        <v>5671</v>
      </c>
      <c r="C5680" t="s">
        <v>6395</v>
      </c>
      <c r="D5680" s="8" t="s">
        <v>233</v>
      </c>
      <c r="E5680" s="8" t="s">
        <v>234</v>
      </c>
      <c r="F5680" s="8" t="s">
        <v>10</v>
      </c>
      <c r="G5680" s="8" t="s">
        <v>81</v>
      </c>
      <c r="H5680" s="8" t="s">
        <v>12</v>
      </c>
      <c r="I5680" s="10">
        <v>21</v>
      </c>
      <c r="J5680" s="10">
        <v>51</v>
      </c>
      <c r="K5680" s="10">
        <v>52</v>
      </c>
      <c r="L5680" s="10">
        <v>46</v>
      </c>
      <c r="M5680" s="10">
        <v>46</v>
      </c>
      <c r="N5680" s="10">
        <v>47</v>
      </c>
      <c r="O5680" s="10">
        <f>AVERAGE(Tabla2[[#This Row],[LECTURA CRÍTICA]:[INGLÉS]])</f>
        <v>48.4</v>
      </c>
      <c r="P5680" s="9">
        <f>(J5680*2+K5680*2+L5680*2+M5680*3+N5680)/9</f>
        <v>53.666666666666664</v>
      </c>
      <c r="Q5680" s="10">
        <f>SUM(J5680,K5680,L5680,M5680,N5680)</f>
        <v>242</v>
      </c>
    </row>
    <row r="5681" spans="2:17">
      <c r="B5681" s="8">
        <v>5672</v>
      </c>
      <c r="C5681" t="s">
        <v>6795</v>
      </c>
      <c r="D5681" s="8" t="s">
        <v>14</v>
      </c>
      <c r="E5681" s="8" t="s">
        <v>15</v>
      </c>
      <c r="F5681" s="8" t="s">
        <v>10</v>
      </c>
      <c r="G5681" s="8" t="s">
        <v>11</v>
      </c>
      <c r="H5681" s="8" t="s">
        <v>12</v>
      </c>
      <c r="I5681" s="10">
        <v>143</v>
      </c>
      <c r="J5681" s="10">
        <v>51</v>
      </c>
      <c r="K5681" s="10">
        <v>51</v>
      </c>
      <c r="L5681" s="10">
        <v>47</v>
      </c>
      <c r="M5681" s="10">
        <v>47</v>
      </c>
      <c r="N5681" s="10">
        <v>44</v>
      </c>
      <c r="O5681" s="10">
        <f>AVERAGE(Tabla2[[#This Row],[LECTURA CRÍTICA]:[INGLÉS]])</f>
        <v>48</v>
      </c>
      <c r="P5681" s="9">
        <f>(J5681*2+K5681*2+L5681*2+M5681*3+N5681)/9</f>
        <v>53.666666666666664</v>
      </c>
      <c r="Q5681" s="10">
        <f>SUM(J5681,K5681,L5681,M5681,N5681)</f>
        <v>240</v>
      </c>
    </row>
    <row r="5682" spans="2:17">
      <c r="B5682" s="8">
        <v>5673</v>
      </c>
      <c r="C5682" t="s">
        <v>5543</v>
      </c>
      <c r="D5682" s="8" t="s">
        <v>214</v>
      </c>
      <c r="E5682" s="8" t="s">
        <v>24</v>
      </c>
      <c r="F5682" s="8" t="s">
        <v>10</v>
      </c>
      <c r="G5682" s="8" t="s">
        <v>11</v>
      </c>
      <c r="H5682" s="8" t="s">
        <v>12</v>
      </c>
      <c r="I5682" s="10">
        <v>48</v>
      </c>
      <c r="J5682" s="10">
        <v>54</v>
      </c>
      <c r="K5682" s="10">
        <v>48</v>
      </c>
      <c r="L5682" s="10">
        <v>47</v>
      </c>
      <c r="M5682" s="10">
        <v>46</v>
      </c>
      <c r="N5682" s="10">
        <v>47</v>
      </c>
      <c r="O5682" s="10">
        <f>AVERAGE(Tabla2[[#This Row],[LECTURA CRÍTICA]:[INGLÉS]])</f>
        <v>48.4</v>
      </c>
      <c r="P5682" s="9">
        <f>(J5682*2+K5682*2+L5682*2+M5682*3+N5682)/9</f>
        <v>53.666666666666664</v>
      </c>
      <c r="Q5682" s="10">
        <f>SUM(J5682,K5682,L5682,M5682,N5682)</f>
        <v>242</v>
      </c>
    </row>
    <row r="5683" spans="2:17">
      <c r="B5683" s="8">
        <v>5674</v>
      </c>
      <c r="C5683" t="s">
        <v>2499</v>
      </c>
      <c r="D5683" s="8" t="s">
        <v>14</v>
      </c>
      <c r="E5683" s="8" t="s">
        <v>15</v>
      </c>
      <c r="F5683" s="8" t="s">
        <v>10</v>
      </c>
      <c r="G5683" s="8" t="s">
        <v>11</v>
      </c>
      <c r="H5683" s="8" t="s">
        <v>28</v>
      </c>
      <c r="I5683" s="10">
        <v>124</v>
      </c>
      <c r="J5683" s="10">
        <v>52</v>
      </c>
      <c r="K5683" s="10">
        <v>50</v>
      </c>
      <c r="L5683" s="10">
        <v>48</v>
      </c>
      <c r="M5683" s="10">
        <v>46</v>
      </c>
      <c r="N5683" s="10">
        <v>45</v>
      </c>
      <c r="O5683" s="10">
        <f>AVERAGE(Tabla2[[#This Row],[LECTURA CRÍTICA]:[INGLÉS]])</f>
        <v>48.2</v>
      </c>
      <c r="P5683" s="9">
        <f>(J5683*2+K5683*2+L5683*2+M5683*3+N5683)/9</f>
        <v>53.666666666666664</v>
      </c>
      <c r="Q5683" s="10">
        <f>SUM(J5683,K5683,L5683,M5683,N5683)</f>
        <v>241</v>
      </c>
    </row>
    <row r="5684" spans="2:17">
      <c r="B5684" s="8">
        <v>5675</v>
      </c>
      <c r="C5684" t="s">
        <v>4285</v>
      </c>
      <c r="D5684" s="8" t="s">
        <v>857</v>
      </c>
      <c r="E5684" s="8" t="s">
        <v>24</v>
      </c>
      <c r="F5684" s="8" t="s">
        <v>10</v>
      </c>
      <c r="G5684" s="8" t="s">
        <v>81</v>
      </c>
      <c r="H5684" s="8" t="s">
        <v>31</v>
      </c>
      <c r="I5684" s="10">
        <v>32</v>
      </c>
      <c r="J5684" s="10">
        <v>51</v>
      </c>
      <c r="K5684" s="10">
        <v>50</v>
      </c>
      <c r="L5684" s="10">
        <v>45</v>
      </c>
      <c r="M5684" s="10">
        <v>48</v>
      </c>
      <c r="N5684" s="10">
        <v>47</v>
      </c>
      <c r="O5684" s="10">
        <f>AVERAGE(Tabla2[[#This Row],[LECTURA CRÍTICA]:[INGLÉS]])</f>
        <v>48.2</v>
      </c>
      <c r="P5684" s="9">
        <f>(J5684*2+K5684*2+L5684*2+M5684*3+N5684)/9</f>
        <v>53.666666666666664</v>
      </c>
      <c r="Q5684" s="10">
        <f>SUM(J5684,K5684,L5684,M5684,N5684)</f>
        <v>241</v>
      </c>
    </row>
    <row r="5685" spans="2:17">
      <c r="B5685" s="8">
        <v>5676</v>
      </c>
      <c r="C5685" t="s">
        <v>5813</v>
      </c>
      <c r="D5685" s="8" t="s">
        <v>738</v>
      </c>
      <c r="E5685" s="8" t="s">
        <v>24</v>
      </c>
      <c r="F5685" s="8" t="s">
        <v>10</v>
      </c>
      <c r="G5685" s="8" t="s">
        <v>11</v>
      </c>
      <c r="H5685" s="8" t="s">
        <v>25</v>
      </c>
      <c r="I5685" s="10">
        <v>19</v>
      </c>
      <c r="J5685" s="10">
        <v>51</v>
      </c>
      <c r="K5685" s="10">
        <v>51</v>
      </c>
      <c r="L5685" s="10">
        <v>47</v>
      </c>
      <c r="M5685" s="10">
        <v>46</v>
      </c>
      <c r="N5685" s="10">
        <v>47</v>
      </c>
      <c r="O5685" s="10">
        <f>AVERAGE(Tabla2[[#This Row],[LECTURA CRÍTICA]:[INGLÉS]])</f>
        <v>48.4</v>
      </c>
      <c r="P5685" s="9">
        <f>(J5685*2+K5685*2+L5685*2+M5685*3+N5685)/9</f>
        <v>53.666666666666664</v>
      </c>
      <c r="Q5685" s="10">
        <f>SUM(J5685,K5685,L5685,M5685,N5685)</f>
        <v>242</v>
      </c>
    </row>
    <row r="5686" spans="2:17">
      <c r="B5686" s="8">
        <v>5677</v>
      </c>
      <c r="C5686" t="s">
        <v>7159</v>
      </c>
      <c r="D5686" s="8" t="s">
        <v>141</v>
      </c>
      <c r="E5686" s="8" t="s">
        <v>24</v>
      </c>
      <c r="F5686" s="8" t="s">
        <v>10</v>
      </c>
      <c r="G5686" s="8" t="s">
        <v>11</v>
      </c>
      <c r="H5686" s="8" t="s">
        <v>28</v>
      </c>
      <c r="I5686" s="10">
        <v>22</v>
      </c>
      <c r="J5686" s="10">
        <v>54</v>
      </c>
      <c r="K5686" s="10">
        <v>51</v>
      </c>
      <c r="L5686" s="10">
        <v>46</v>
      </c>
      <c r="M5686" s="10">
        <v>45</v>
      </c>
      <c r="N5686" s="10">
        <v>46</v>
      </c>
      <c r="O5686" s="10">
        <f>AVERAGE(Tabla2[[#This Row],[LECTURA CRÍTICA]:[INGLÉS]])</f>
        <v>48.4</v>
      </c>
      <c r="P5686" s="9">
        <f>(J5686*2+K5686*2+L5686*2+M5686*3+N5686)/9</f>
        <v>53.666666666666664</v>
      </c>
      <c r="Q5686" s="10">
        <f>SUM(J5686,K5686,L5686,M5686,N5686)</f>
        <v>242</v>
      </c>
    </row>
    <row r="5687" spans="2:17">
      <c r="B5687" s="8">
        <v>5678</v>
      </c>
      <c r="C5687" t="s">
        <v>7187</v>
      </c>
      <c r="D5687" s="8" t="s">
        <v>382</v>
      </c>
      <c r="E5687" s="8" t="s">
        <v>40</v>
      </c>
      <c r="F5687" s="8" t="s">
        <v>10</v>
      </c>
      <c r="G5687" s="8" t="s">
        <v>11</v>
      </c>
      <c r="H5687" s="8" t="s">
        <v>12</v>
      </c>
      <c r="I5687" s="10">
        <v>69</v>
      </c>
      <c r="J5687" s="10">
        <v>50</v>
      </c>
      <c r="K5687" s="10">
        <v>52</v>
      </c>
      <c r="L5687" s="10">
        <v>45</v>
      </c>
      <c r="M5687" s="10">
        <v>48</v>
      </c>
      <c r="N5687" s="10">
        <v>45</v>
      </c>
      <c r="O5687" s="10">
        <f>AVERAGE(Tabla2[[#This Row],[LECTURA CRÍTICA]:[INGLÉS]])</f>
        <v>48</v>
      </c>
      <c r="P5687" s="9">
        <f>(J5687*2+K5687*2+L5687*2+M5687*3+N5687)/9</f>
        <v>53.666666666666664</v>
      </c>
      <c r="Q5687" s="10">
        <f>SUM(J5687,K5687,L5687,M5687,N5687)</f>
        <v>240</v>
      </c>
    </row>
    <row r="5688" spans="2:17">
      <c r="B5688" s="8">
        <v>5679</v>
      </c>
      <c r="C5688" t="s">
        <v>7377</v>
      </c>
      <c r="D5688" s="8" t="s">
        <v>141</v>
      </c>
      <c r="E5688" s="8" t="s">
        <v>24</v>
      </c>
      <c r="F5688" s="8" t="s">
        <v>10</v>
      </c>
      <c r="G5688" s="8" t="s">
        <v>11</v>
      </c>
      <c r="H5688" s="8" t="s">
        <v>12</v>
      </c>
      <c r="I5688" s="10">
        <v>26</v>
      </c>
      <c r="J5688" s="10">
        <v>52</v>
      </c>
      <c r="K5688" s="10">
        <v>51</v>
      </c>
      <c r="L5688" s="10">
        <v>48</v>
      </c>
      <c r="M5688" s="10">
        <v>45</v>
      </c>
      <c r="N5688" s="10">
        <v>46</v>
      </c>
      <c r="O5688" s="10">
        <f>AVERAGE(Tabla2[[#This Row],[LECTURA CRÍTICA]:[INGLÉS]])</f>
        <v>48.4</v>
      </c>
      <c r="P5688" s="9">
        <f>(J5688*2+K5688*2+L5688*2+M5688*3+N5688)/9</f>
        <v>53.666666666666664</v>
      </c>
      <c r="Q5688" s="10">
        <f>SUM(J5688,K5688,L5688,M5688,N5688)</f>
        <v>242</v>
      </c>
    </row>
    <row r="5689" spans="2:17">
      <c r="B5689" s="8">
        <v>5680</v>
      </c>
      <c r="C5689" t="s">
        <v>4310</v>
      </c>
      <c r="D5689" s="8" t="s">
        <v>202</v>
      </c>
      <c r="E5689" s="8" t="s">
        <v>59</v>
      </c>
      <c r="F5689" s="8" t="s">
        <v>10</v>
      </c>
      <c r="G5689" s="8" t="s">
        <v>11</v>
      </c>
      <c r="H5689" s="8" t="s">
        <v>19</v>
      </c>
      <c r="I5689" s="10">
        <v>55</v>
      </c>
      <c r="J5689" s="10">
        <v>52</v>
      </c>
      <c r="K5689" s="10">
        <v>50</v>
      </c>
      <c r="L5689" s="10">
        <v>47</v>
      </c>
      <c r="M5689" s="10">
        <v>47</v>
      </c>
      <c r="N5689" s="10">
        <v>44</v>
      </c>
      <c r="O5689" s="10">
        <f>AVERAGE(Tabla2[[#This Row],[LECTURA CRÍTICA]:[INGLÉS]])</f>
        <v>48</v>
      </c>
      <c r="P5689" s="9">
        <f>(J5689*2+K5689*2+L5689*2+M5689*3+N5689)/9</f>
        <v>53.666666666666664</v>
      </c>
      <c r="Q5689" s="10">
        <f>SUM(J5689,K5689,L5689,M5689,N5689)</f>
        <v>240</v>
      </c>
    </row>
    <row r="5690" spans="2:17">
      <c r="B5690" s="8">
        <v>5681</v>
      </c>
      <c r="C5690" t="s">
        <v>7531</v>
      </c>
      <c r="D5690" s="8" t="s">
        <v>14</v>
      </c>
      <c r="E5690" s="8" t="s">
        <v>15</v>
      </c>
      <c r="F5690" s="8" t="s">
        <v>10</v>
      </c>
      <c r="G5690" s="8" t="s">
        <v>11</v>
      </c>
      <c r="H5690" s="8" t="s">
        <v>12</v>
      </c>
      <c r="I5690" s="10">
        <v>34</v>
      </c>
      <c r="J5690" s="10">
        <v>52</v>
      </c>
      <c r="K5690" s="10">
        <v>49</v>
      </c>
      <c r="L5690" s="10">
        <v>47</v>
      </c>
      <c r="M5690" s="10">
        <v>47</v>
      </c>
      <c r="N5690" s="10">
        <v>46</v>
      </c>
      <c r="O5690" s="10">
        <f>AVERAGE(Tabla2[[#This Row],[LECTURA CRÍTICA]:[INGLÉS]])</f>
        <v>48.2</v>
      </c>
      <c r="P5690" s="9">
        <f>(J5690*2+K5690*2+L5690*2+M5690*3+N5690)/9</f>
        <v>53.666666666666664</v>
      </c>
      <c r="Q5690" s="10">
        <f>SUM(J5690,K5690,L5690,M5690,N5690)</f>
        <v>241</v>
      </c>
    </row>
    <row r="5691" spans="2:17">
      <c r="B5691" s="8">
        <v>5682</v>
      </c>
      <c r="C5691" t="s">
        <v>7633</v>
      </c>
      <c r="D5691" s="8" t="s">
        <v>479</v>
      </c>
      <c r="E5691" s="8" t="s">
        <v>260</v>
      </c>
      <c r="F5691" s="8" t="s">
        <v>10</v>
      </c>
      <c r="G5691" s="8" t="s">
        <v>11</v>
      </c>
      <c r="H5691" s="8" t="s">
        <v>19</v>
      </c>
      <c r="I5691" s="10">
        <v>142</v>
      </c>
      <c r="J5691" s="10">
        <v>51</v>
      </c>
      <c r="K5691" s="10">
        <v>51</v>
      </c>
      <c r="L5691" s="10">
        <v>46</v>
      </c>
      <c r="M5691" s="10">
        <v>47</v>
      </c>
      <c r="N5691" s="10">
        <v>46</v>
      </c>
      <c r="O5691" s="10">
        <f>AVERAGE(Tabla2[[#This Row],[LECTURA CRÍTICA]:[INGLÉS]])</f>
        <v>48.2</v>
      </c>
      <c r="P5691" s="9">
        <f>(J5691*2+K5691*2+L5691*2+M5691*3+N5691)/9</f>
        <v>53.666666666666664</v>
      </c>
      <c r="Q5691" s="10">
        <f>SUM(J5691,K5691,L5691,M5691,N5691)</f>
        <v>241</v>
      </c>
    </row>
    <row r="5692" spans="2:17">
      <c r="B5692" s="8">
        <v>5683</v>
      </c>
      <c r="C5692" t="s">
        <v>159</v>
      </c>
      <c r="D5692" s="8" t="s">
        <v>160</v>
      </c>
      <c r="E5692" s="8" t="s">
        <v>154</v>
      </c>
      <c r="F5692" s="8" t="s">
        <v>10</v>
      </c>
      <c r="G5692" s="8" t="s">
        <v>11</v>
      </c>
      <c r="H5692" s="8" t="s">
        <v>12</v>
      </c>
      <c r="I5692" s="10">
        <v>26</v>
      </c>
      <c r="J5692" s="10">
        <v>52</v>
      </c>
      <c r="K5692" s="10">
        <v>50</v>
      </c>
      <c r="L5692" s="10">
        <v>47</v>
      </c>
      <c r="M5692" s="10">
        <v>47</v>
      </c>
      <c r="N5692" s="10">
        <v>44</v>
      </c>
      <c r="O5692" s="10">
        <f>AVERAGE(Tabla2[[#This Row],[LECTURA CRÍTICA]:[INGLÉS]])</f>
        <v>48</v>
      </c>
      <c r="P5692" s="9">
        <f>(J5692*2+K5692*2+L5692*2+M5692*3+N5692)/9</f>
        <v>53.666666666666664</v>
      </c>
      <c r="Q5692" s="10">
        <f>SUM(J5692,K5692,L5692,M5692,N5692)</f>
        <v>240</v>
      </c>
    </row>
    <row r="5693" spans="2:17">
      <c r="B5693" s="8">
        <v>5684</v>
      </c>
      <c r="C5693" t="s">
        <v>8139</v>
      </c>
      <c r="D5693" s="8" t="s">
        <v>3646</v>
      </c>
      <c r="E5693" s="8" t="s">
        <v>106</v>
      </c>
      <c r="F5693" s="8" t="s">
        <v>10</v>
      </c>
      <c r="G5693" s="8" t="s">
        <v>11</v>
      </c>
      <c r="H5693" s="8" t="s">
        <v>12</v>
      </c>
      <c r="I5693" s="10">
        <v>34</v>
      </c>
      <c r="J5693" s="10">
        <v>52</v>
      </c>
      <c r="K5693" s="10">
        <v>49</v>
      </c>
      <c r="L5693" s="10">
        <v>48</v>
      </c>
      <c r="M5693" s="10">
        <v>47</v>
      </c>
      <c r="N5693" s="10">
        <v>44</v>
      </c>
      <c r="O5693" s="10">
        <f>AVERAGE(Tabla2[[#This Row],[LECTURA CRÍTICA]:[INGLÉS]])</f>
        <v>48</v>
      </c>
      <c r="P5693" s="9">
        <f>(J5693*2+K5693*2+L5693*2+M5693*3+N5693)/9</f>
        <v>53.666666666666664</v>
      </c>
      <c r="Q5693" s="10">
        <f>SUM(J5693,K5693,L5693,M5693,N5693)</f>
        <v>240</v>
      </c>
    </row>
    <row r="5694" spans="2:17">
      <c r="B5694" s="8">
        <v>5685</v>
      </c>
      <c r="C5694" t="s">
        <v>8203</v>
      </c>
      <c r="D5694" s="8" t="s">
        <v>308</v>
      </c>
      <c r="E5694" s="8" t="s">
        <v>134</v>
      </c>
      <c r="F5694" s="8" t="s">
        <v>10</v>
      </c>
      <c r="G5694" s="8" t="s">
        <v>11</v>
      </c>
      <c r="H5694" s="8" t="s">
        <v>12</v>
      </c>
      <c r="I5694" s="10">
        <v>2</v>
      </c>
      <c r="J5694" s="10">
        <v>43</v>
      </c>
      <c r="K5694" s="10">
        <v>56</v>
      </c>
      <c r="L5694" s="10">
        <v>43</v>
      </c>
      <c r="M5694" s="10">
        <v>50</v>
      </c>
      <c r="N5694" s="10">
        <v>49</v>
      </c>
      <c r="O5694" s="10">
        <f>AVERAGE(Tabla2[[#This Row],[LECTURA CRÍTICA]:[INGLÉS]])</f>
        <v>48.2</v>
      </c>
      <c r="P5694" s="9">
        <f>(J5694*2+K5694*2+L5694*2+M5694*3+N5694)/9</f>
        <v>53.666666666666664</v>
      </c>
      <c r="Q5694" s="10">
        <f>SUM(J5694,K5694,L5694,M5694,N5694)</f>
        <v>241</v>
      </c>
    </row>
    <row r="5695" spans="2:17">
      <c r="B5695" s="8">
        <v>5686</v>
      </c>
      <c r="C5695" t="s">
        <v>8477</v>
      </c>
      <c r="D5695" s="8" t="s">
        <v>345</v>
      </c>
      <c r="E5695" s="8" t="s">
        <v>209</v>
      </c>
      <c r="F5695" s="8" t="s">
        <v>10</v>
      </c>
      <c r="G5695" s="8" t="s">
        <v>81</v>
      </c>
      <c r="H5695" s="8" t="s">
        <v>12</v>
      </c>
      <c r="I5695" s="10">
        <v>29</v>
      </c>
      <c r="J5695" s="10">
        <v>51</v>
      </c>
      <c r="K5695" s="10">
        <v>50</v>
      </c>
      <c r="L5695" s="10">
        <v>47</v>
      </c>
      <c r="M5695" s="10">
        <v>47</v>
      </c>
      <c r="N5695" s="10">
        <v>46</v>
      </c>
      <c r="O5695" s="10">
        <f>AVERAGE(Tabla2[[#This Row],[LECTURA CRÍTICA]:[INGLÉS]])</f>
        <v>48.2</v>
      </c>
      <c r="P5695" s="9">
        <f>(J5695*2+K5695*2+L5695*2+M5695*3+N5695)/9</f>
        <v>53.666666666666664</v>
      </c>
      <c r="Q5695" s="10">
        <f>SUM(J5695,K5695,L5695,M5695,N5695)</f>
        <v>241</v>
      </c>
    </row>
    <row r="5696" spans="2:17">
      <c r="B5696" s="8">
        <v>5687</v>
      </c>
      <c r="C5696" t="s">
        <v>8737</v>
      </c>
      <c r="D5696" s="8" t="s">
        <v>4339</v>
      </c>
      <c r="E5696" s="8" t="s">
        <v>52</v>
      </c>
      <c r="F5696" s="8" t="s">
        <v>10</v>
      </c>
      <c r="G5696" s="8" t="s">
        <v>11</v>
      </c>
      <c r="H5696" s="8" t="s">
        <v>12</v>
      </c>
      <c r="I5696" s="10">
        <v>68</v>
      </c>
      <c r="J5696" s="10">
        <v>49</v>
      </c>
      <c r="K5696" s="10">
        <v>51</v>
      </c>
      <c r="L5696" s="10">
        <v>46</v>
      </c>
      <c r="M5696" s="10">
        <v>49</v>
      </c>
      <c r="N5696" s="10">
        <v>44</v>
      </c>
      <c r="O5696" s="10">
        <f>AVERAGE(Tabla2[[#This Row],[LECTURA CRÍTICA]:[INGLÉS]])</f>
        <v>47.8</v>
      </c>
      <c r="P5696" s="9">
        <f>(J5696*2+K5696*2+L5696*2+M5696*3+N5696)/9</f>
        <v>53.666666666666664</v>
      </c>
      <c r="Q5696" s="10">
        <f>SUM(J5696,K5696,L5696,M5696,N5696)</f>
        <v>239</v>
      </c>
    </row>
    <row r="5697" spans="2:17">
      <c r="B5697" s="8">
        <v>5688</v>
      </c>
      <c r="C5697" t="s">
        <v>8798</v>
      </c>
      <c r="D5697" s="8" t="s">
        <v>1193</v>
      </c>
      <c r="E5697" s="8" t="s">
        <v>343</v>
      </c>
      <c r="F5697" s="8" t="s">
        <v>10</v>
      </c>
      <c r="G5697" s="8" t="s">
        <v>11</v>
      </c>
      <c r="H5697" s="8" t="s">
        <v>12</v>
      </c>
      <c r="I5697" s="10">
        <v>77</v>
      </c>
      <c r="J5697" s="10">
        <v>51</v>
      </c>
      <c r="K5697" s="10">
        <v>50</v>
      </c>
      <c r="L5697" s="10">
        <v>48</v>
      </c>
      <c r="M5697" s="10">
        <v>47</v>
      </c>
      <c r="N5697" s="10">
        <v>44</v>
      </c>
      <c r="O5697" s="10">
        <f>AVERAGE(Tabla2[[#This Row],[LECTURA CRÍTICA]:[INGLÉS]])</f>
        <v>48</v>
      </c>
      <c r="P5697" s="9">
        <f>(J5697*2+K5697*2+L5697*2+M5697*3+N5697)/9</f>
        <v>53.666666666666664</v>
      </c>
      <c r="Q5697" s="10">
        <f>SUM(J5697,K5697,L5697,M5697,N5697)</f>
        <v>240</v>
      </c>
    </row>
    <row r="5698" spans="2:17">
      <c r="B5698" s="8">
        <v>5689</v>
      </c>
      <c r="C5698" t="s">
        <v>8801</v>
      </c>
      <c r="D5698" s="8" t="s">
        <v>156</v>
      </c>
      <c r="E5698" s="8" t="s">
        <v>134</v>
      </c>
      <c r="F5698" s="8" t="s">
        <v>10</v>
      </c>
      <c r="G5698" s="8" t="s">
        <v>11</v>
      </c>
      <c r="H5698" s="8" t="s">
        <v>12</v>
      </c>
      <c r="I5698" s="10">
        <v>26</v>
      </c>
      <c r="J5698" s="10">
        <v>51</v>
      </c>
      <c r="K5698" s="10">
        <v>54</v>
      </c>
      <c r="L5698" s="10">
        <v>46</v>
      </c>
      <c r="M5698" s="10">
        <v>46</v>
      </c>
      <c r="N5698" s="10">
        <v>43</v>
      </c>
      <c r="O5698" s="10">
        <f>AVERAGE(Tabla2[[#This Row],[LECTURA CRÍTICA]:[INGLÉS]])</f>
        <v>48</v>
      </c>
      <c r="P5698" s="9">
        <f>(J5698*2+K5698*2+L5698*2+M5698*3+N5698)/9</f>
        <v>53.666666666666664</v>
      </c>
      <c r="Q5698" s="10">
        <f>SUM(J5698,K5698,L5698,M5698,N5698)</f>
        <v>240</v>
      </c>
    </row>
    <row r="5699" spans="2:17">
      <c r="B5699" s="8">
        <v>5690</v>
      </c>
      <c r="C5699" t="s">
        <v>8995</v>
      </c>
      <c r="D5699" s="8" t="s">
        <v>259</v>
      </c>
      <c r="E5699" s="8" t="s">
        <v>260</v>
      </c>
      <c r="F5699" s="8" t="s">
        <v>10</v>
      </c>
      <c r="G5699" s="8" t="s">
        <v>81</v>
      </c>
      <c r="H5699" s="8" t="s">
        <v>41</v>
      </c>
      <c r="I5699" s="10">
        <v>19</v>
      </c>
      <c r="J5699" s="10">
        <v>52</v>
      </c>
      <c r="K5699" s="10">
        <v>47</v>
      </c>
      <c r="L5699" s="10">
        <v>46</v>
      </c>
      <c r="M5699" s="10">
        <v>47</v>
      </c>
      <c r="N5699" s="10">
        <v>52</v>
      </c>
      <c r="O5699" s="10">
        <f>AVERAGE(Tabla2[[#This Row],[LECTURA CRÍTICA]:[INGLÉS]])</f>
        <v>48.8</v>
      </c>
      <c r="P5699" s="9">
        <f>(J5699*2+K5699*2+L5699*2+M5699*3+N5699)/9</f>
        <v>53.666666666666664</v>
      </c>
      <c r="Q5699" s="10">
        <f>SUM(J5699,K5699,L5699,M5699,N5699)</f>
        <v>244</v>
      </c>
    </row>
    <row r="5700" spans="2:17">
      <c r="B5700" s="8">
        <v>5691</v>
      </c>
      <c r="C5700" t="s">
        <v>9065</v>
      </c>
      <c r="D5700" s="8" t="s">
        <v>336</v>
      </c>
      <c r="E5700" s="8" t="s">
        <v>71</v>
      </c>
      <c r="F5700" s="8" t="s">
        <v>10</v>
      </c>
      <c r="G5700" s="8" t="s">
        <v>11</v>
      </c>
      <c r="H5700" s="8" t="s">
        <v>12</v>
      </c>
      <c r="I5700" s="10">
        <v>11</v>
      </c>
      <c r="J5700" s="10">
        <v>51</v>
      </c>
      <c r="K5700" s="10">
        <v>53</v>
      </c>
      <c r="L5700" s="10">
        <v>46</v>
      </c>
      <c r="M5700" s="10">
        <v>47</v>
      </c>
      <c r="N5700" s="10">
        <v>42</v>
      </c>
      <c r="O5700" s="10">
        <f>AVERAGE(Tabla2[[#This Row],[LECTURA CRÍTICA]:[INGLÉS]])</f>
        <v>47.8</v>
      </c>
      <c r="P5700" s="9">
        <f>(J5700*2+K5700*2+L5700*2+M5700*3+N5700)/9</f>
        <v>53.666666666666664</v>
      </c>
      <c r="Q5700" s="10">
        <f>SUM(J5700,K5700,L5700,M5700,N5700)</f>
        <v>239</v>
      </c>
    </row>
    <row r="5701" spans="2:17">
      <c r="B5701" s="8">
        <v>5692</v>
      </c>
      <c r="C5701" t="s">
        <v>9142</v>
      </c>
      <c r="D5701" s="8" t="s">
        <v>2540</v>
      </c>
      <c r="E5701" s="8" t="s">
        <v>34</v>
      </c>
      <c r="F5701" s="8" t="s">
        <v>10</v>
      </c>
      <c r="G5701" s="8" t="s">
        <v>11</v>
      </c>
      <c r="H5701" s="8" t="s">
        <v>19</v>
      </c>
      <c r="I5701" s="10">
        <v>25</v>
      </c>
      <c r="J5701" s="10">
        <v>51</v>
      </c>
      <c r="K5701" s="10">
        <v>49</v>
      </c>
      <c r="L5701" s="10">
        <v>49</v>
      </c>
      <c r="M5701" s="10">
        <v>47</v>
      </c>
      <c r="N5701" s="10">
        <v>44</v>
      </c>
      <c r="O5701" s="10">
        <f>AVERAGE(Tabla2[[#This Row],[LECTURA CRÍTICA]:[INGLÉS]])</f>
        <v>48</v>
      </c>
      <c r="P5701" s="9">
        <f>(J5701*2+K5701*2+L5701*2+M5701*3+N5701)/9</f>
        <v>53.666666666666664</v>
      </c>
      <c r="Q5701" s="10">
        <f>SUM(J5701,K5701,L5701,M5701,N5701)</f>
        <v>240</v>
      </c>
    </row>
    <row r="5702" spans="2:17">
      <c r="B5702" s="8">
        <v>5693</v>
      </c>
      <c r="C5702" t="s">
        <v>9158</v>
      </c>
      <c r="D5702" s="8" t="s">
        <v>128</v>
      </c>
      <c r="E5702" s="8" t="s">
        <v>129</v>
      </c>
      <c r="F5702" s="8" t="s">
        <v>10</v>
      </c>
      <c r="G5702" s="8" t="s">
        <v>11</v>
      </c>
      <c r="H5702" s="8" t="s">
        <v>12</v>
      </c>
      <c r="I5702" s="10">
        <v>11</v>
      </c>
      <c r="J5702" s="10">
        <v>52</v>
      </c>
      <c r="K5702" s="10">
        <v>48</v>
      </c>
      <c r="L5702" s="10">
        <v>48</v>
      </c>
      <c r="M5702" s="10">
        <v>49</v>
      </c>
      <c r="N5702" s="10">
        <v>40</v>
      </c>
      <c r="O5702" s="10">
        <f>AVERAGE(Tabla2[[#This Row],[LECTURA CRÍTICA]:[INGLÉS]])</f>
        <v>47.4</v>
      </c>
      <c r="P5702" s="9">
        <f>(J5702*2+K5702*2+L5702*2+M5702*3+N5702)/9</f>
        <v>53.666666666666664</v>
      </c>
      <c r="Q5702" s="10">
        <f>SUM(J5702,K5702,L5702,M5702,N5702)</f>
        <v>237</v>
      </c>
    </row>
    <row r="5703" spans="2:17">
      <c r="B5703" s="8">
        <v>5694</v>
      </c>
      <c r="C5703" t="s">
        <v>9238</v>
      </c>
      <c r="D5703" s="8" t="s">
        <v>14</v>
      </c>
      <c r="E5703" s="8" t="s">
        <v>15</v>
      </c>
      <c r="F5703" s="8" t="s">
        <v>10</v>
      </c>
      <c r="G5703" s="8" t="s">
        <v>11</v>
      </c>
      <c r="H5703" s="8" t="s">
        <v>19</v>
      </c>
      <c r="I5703" s="10">
        <v>23</v>
      </c>
      <c r="J5703" s="10">
        <v>50</v>
      </c>
      <c r="K5703" s="10">
        <v>52</v>
      </c>
      <c r="L5703" s="10">
        <v>49</v>
      </c>
      <c r="M5703" s="10">
        <v>46</v>
      </c>
      <c r="N5703" s="10">
        <v>43</v>
      </c>
      <c r="O5703" s="10">
        <f>AVERAGE(Tabla2[[#This Row],[LECTURA CRÍTICA]:[INGLÉS]])</f>
        <v>48</v>
      </c>
      <c r="P5703" s="9">
        <f>(J5703*2+K5703*2+L5703*2+M5703*3+N5703)/9</f>
        <v>53.666666666666664</v>
      </c>
      <c r="Q5703" s="10">
        <f>SUM(J5703,K5703,L5703,M5703,N5703)</f>
        <v>240</v>
      </c>
    </row>
    <row r="5704" spans="2:17">
      <c r="B5704" s="8">
        <v>5695</v>
      </c>
      <c r="C5704" t="s">
        <v>2189</v>
      </c>
      <c r="D5704" s="8" t="s">
        <v>299</v>
      </c>
      <c r="E5704" s="8" t="s">
        <v>47</v>
      </c>
      <c r="F5704" s="8" t="s">
        <v>10</v>
      </c>
      <c r="G5704" s="8" t="s">
        <v>11</v>
      </c>
      <c r="H5704" s="8" t="s">
        <v>12</v>
      </c>
      <c r="I5704" s="10">
        <v>134</v>
      </c>
      <c r="J5704" s="10">
        <v>52</v>
      </c>
      <c r="K5704" s="10">
        <v>50</v>
      </c>
      <c r="L5704" s="10">
        <v>47</v>
      </c>
      <c r="M5704" s="10">
        <v>47</v>
      </c>
      <c r="N5704" s="10">
        <v>44</v>
      </c>
      <c r="O5704" s="10">
        <f>AVERAGE(Tabla2[[#This Row],[LECTURA CRÍTICA]:[INGLÉS]])</f>
        <v>48</v>
      </c>
      <c r="P5704" s="9">
        <f>(J5704*2+K5704*2+L5704*2+M5704*3+N5704)/9</f>
        <v>53.666666666666664</v>
      </c>
      <c r="Q5704" s="10">
        <f>SUM(J5704,K5704,L5704,M5704,N5704)</f>
        <v>240</v>
      </c>
    </row>
    <row r="5705" spans="2:17">
      <c r="B5705" s="8">
        <v>5696</v>
      </c>
      <c r="C5705" t="s">
        <v>9315</v>
      </c>
      <c r="D5705" s="8" t="s">
        <v>868</v>
      </c>
      <c r="E5705" s="8" t="s">
        <v>109</v>
      </c>
      <c r="F5705" s="8" t="s">
        <v>10</v>
      </c>
      <c r="G5705" s="8" t="s">
        <v>81</v>
      </c>
      <c r="H5705" s="8" t="s">
        <v>12</v>
      </c>
      <c r="I5705" s="10">
        <v>22</v>
      </c>
      <c r="J5705" s="10">
        <v>52</v>
      </c>
      <c r="K5705" s="10">
        <v>49</v>
      </c>
      <c r="L5705" s="10">
        <v>47</v>
      </c>
      <c r="M5705" s="10">
        <v>46</v>
      </c>
      <c r="N5705" s="10">
        <v>49</v>
      </c>
      <c r="O5705" s="10">
        <f>AVERAGE(Tabla2[[#This Row],[LECTURA CRÍTICA]:[INGLÉS]])</f>
        <v>48.6</v>
      </c>
      <c r="P5705" s="9">
        <f>(J5705*2+K5705*2+L5705*2+M5705*3+N5705)/9</f>
        <v>53.666666666666664</v>
      </c>
      <c r="Q5705" s="10">
        <f>SUM(J5705,K5705,L5705,M5705,N5705)</f>
        <v>243</v>
      </c>
    </row>
    <row r="5706" spans="2:17">
      <c r="B5706" s="8">
        <v>5697</v>
      </c>
      <c r="C5706" t="s">
        <v>7054</v>
      </c>
      <c r="D5706" s="8" t="s">
        <v>7055</v>
      </c>
      <c r="E5706" s="8" t="s">
        <v>34</v>
      </c>
      <c r="F5706" s="8" t="s">
        <v>10</v>
      </c>
      <c r="G5706" s="8" t="s">
        <v>11</v>
      </c>
      <c r="H5706" s="8" t="s">
        <v>19</v>
      </c>
      <c r="I5706" s="10">
        <v>37</v>
      </c>
      <c r="J5706" s="10">
        <v>51</v>
      </c>
      <c r="K5706" s="10">
        <v>51</v>
      </c>
      <c r="L5706" s="10">
        <v>44</v>
      </c>
      <c r="M5706" s="10">
        <v>49</v>
      </c>
      <c r="N5706" s="10">
        <v>44</v>
      </c>
      <c r="O5706" s="10">
        <f>AVERAGE(Tabla2[[#This Row],[LECTURA CRÍTICA]:[INGLÉS]])</f>
        <v>47.8</v>
      </c>
      <c r="P5706" s="9">
        <f>(J5706*2+K5706*2+L5706*2+M5706*3+N5706)/9</f>
        <v>53.666666666666664</v>
      </c>
      <c r="Q5706" s="10">
        <f>SUM(J5706,K5706,L5706,M5706,N5706)</f>
        <v>239</v>
      </c>
    </row>
    <row r="5707" spans="2:17">
      <c r="B5707" s="8">
        <v>5698</v>
      </c>
      <c r="C5707" t="s">
        <v>9543</v>
      </c>
      <c r="D5707" s="8" t="s">
        <v>4910</v>
      </c>
      <c r="E5707" s="8" t="s">
        <v>40</v>
      </c>
      <c r="F5707" s="8" t="s">
        <v>10</v>
      </c>
      <c r="G5707" s="8" t="s">
        <v>11</v>
      </c>
      <c r="H5707" s="8" t="s">
        <v>25</v>
      </c>
      <c r="I5707" s="10">
        <v>20</v>
      </c>
      <c r="J5707" s="10">
        <v>51</v>
      </c>
      <c r="K5707" s="10">
        <v>50</v>
      </c>
      <c r="L5707" s="10">
        <v>46</v>
      </c>
      <c r="M5707" s="10">
        <v>48</v>
      </c>
      <c r="N5707" s="10">
        <v>45</v>
      </c>
      <c r="O5707" s="10">
        <f>AVERAGE(Tabla2[[#This Row],[LECTURA CRÍTICA]:[INGLÉS]])</f>
        <v>48</v>
      </c>
      <c r="P5707" s="9">
        <f>(J5707*2+K5707*2+L5707*2+M5707*3+N5707)/9</f>
        <v>53.666666666666664</v>
      </c>
      <c r="Q5707" s="10">
        <f>SUM(J5707,K5707,L5707,M5707,N5707)</f>
        <v>240</v>
      </c>
    </row>
    <row r="5708" spans="2:17">
      <c r="B5708" s="8">
        <v>5699</v>
      </c>
      <c r="C5708" t="s">
        <v>9576</v>
      </c>
      <c r="D5708" s="8" t="s">
        <v>248</v>
      </c>
      <c r="E5708" s="8" t="s">
        <v>138</v>
      </c>
      <c r="F5708" s="8" t="s">
        <v>10</v>
      </c>
      <c r="G5708" s="8" t="s">
        <v>81</v>
      </c>
      <c r="H5708" s="8" t="s">
        <v>25</v>
      </c>
      <c r="I5708" s="10">
        <v>10</v>
      </c>
      <c r="J5708" s="10">
        <v>52</v>
      </c>
      <c r="K5708" s="10">
        <v>48</v>
      </c>
      <c r="L5708" s="10">
        <v>47</v>
      </c>
      <c r="M5708" s="10">
        <v>48</v>
      </c>
      <c r="N5708" s="10">
        <v>45</v>
      </c>
      <c r="O5708" s="10">
        <f>AVERAGE(Tabla2[[#This Row],[LECTURA CRÍTICA]:[INGLÉS]])</f>
        <v>48</v>
      </c>
      <c r="P5708" s="9">
        <f>(J5708*2+K5708*2+L5708*2+M5708*3+N5708)/9</f>
        <v>53.666666666666664</v>
      </c>
      <c r="Q5708" s="10">
        <f>SUM(J5708,K5708,L5708,M5708,N5708)</f>
        <v>240</v>
      </c>
    </row>
    <row r="5709" spans="2:17">
      <c r="B5709" s="8">
        <v>5700</v>
      </c>
      <c r="C5709" t="s">
        <v>5849</v>
      </c>
      <c r="D5709" s="8" t="s">
        <v>426</v>
      </c>
      <c r="E5709" s="8" t="s">
        <v>71</v>
      </c>
      <c r="F5709" s="8" t="s">
        <v>10</v>
      </c>
      <c r="G5709" s="8" t="s">
        <v>11</v>
      </c>
      <c r="H5709" s="8" t="s">
        <v>28</v>
      </c>
      <c r="I5709" s="10">
        <v>82</v>
      </c>
      <c r="J5709" s="10">
        <v>52</v>
      </c>
      <c r="K5709" s="10">
        <v>50</v>
      </c>
      <c r="L5709" s="10">
        <v>47</v>
      </c>
      <c r="M5709" s="10">
        <v>47</v>
      </c>
      <c r="N5709" s="10">
        <v>44</v>
      </c>
      <c r="O5709" s="10">
        <f>AVERAGE(Tabla2[[#This Row],[LECTURA CRÍTICA]:[INGLÉS]])</f>
        <v>48</v>
      </c>
      <c r="P5709" s="9">
        <f>(J5709*2+K5709*2+L5709*2+M5709*3+N5709)/9</f>
        <v>53.666666666666664</v>
      </c>
      <c r="Q5709" s="10">
        <f>SUM(J5709,K5709,L5709,M5709,N5709)</f>
        <v>240</v>
      </c>
    </row>
    <row r="5710" spans="2:17">
      <c r="B5710" s="8">
        <v>5701</v>
      </c>
      <c r="C5710" t="s">
        <v>9847</v>
      </c>
      <c r="D5710" s="8" t="s">
        <v>2086</v>
      </c>
      <c r="E5710" s="8" t="s">
        <v>260</v>
      </c>
      <c r="F5710" s="8" t="s">
        <v>10</v>
      </c>
      <c r="G5710" s="8" t="s">
        <v>11</v>
      </c>
      <c r="H5710" s="8" t="s">
        <v>12</v>
      </c>
      <c r="I5710" s="10">
        <v>13</v>
      </c>
      <c r="J5710" s="10">
        <v>51</v>
      </c>
      <c r="K5710" s="10">
        <v>47</v>
      </c>
      <c r="L5710" s="10">
        <v>44</v>
      </c>
      <c r="M5710" s="10">
        <v>52</v>
      </c>
      <c r="N5710" s="10">
        <v>43</v>
      </c>
      <c r="O5710" s="10">
        <f>AVERAGE(Tabla2[[#This Row],[LECTURA CRÍTICA]:[INGLÉS]])</f>
        <v>47.4</v>
      </c>
      <c r="P5710" s="9">
        <f>(J5710*2+K5710*2+L5710*2+M5710*3+N5710)/9</f>
        <v>53.666666666666664</v>
      </c>
      <c r="Q5710" s="10">
        <f>SUM(J5710,K5710,L5710,M5710,N5710)</f>
        <v>237</v>
      </c>
    </row>
    <row r="5711" spans="2:17">
      <c r="B5711" s="8">
        <v>5702</v>
      </c>
      <c r="C5711" t="s">
        <v>4857</v>
      </c>
      <c r="D5711" s="8" t="s">
        <v>131</v>
      </c>
      <c r="E5711" s="8" t="s">
        <v>18</v>
      </c>
      <c r="F5711" s="8" t="s">
        <v>648</v>
      </c>
      <c r="G5711" s="8" t="s">
        <v>81</v>
      </c>
      <c r="H5711" s="8" t="s">
        <v>12</v>
      </c>
      <c r="I5711" s="10">
        <v>11</v>
      </c>
      <c r="J5711" s="10">
        <v>50</v>
      </c>
      <c r="K5711" s="10">
        <v>48</v>
      </c>
      <c r="L5711" s="10">
        <v>48</v>
      </c>
      <c r="M5711" s="10">
        <v>49</v>
      </c>
      <c r="N5711" s="10">
        <v>44</v>
      </c>
      <c r="O5711" s="10">
        <f>AVERAGE(Tabla2[[#This Row],[LECTURA CRÍTICA]:[INGLÉS]])</f>
        <v>47.8</v>
      </c>
      <c r="P5711" s="9">
        <f>(J5711*2+K5711*2+L5711*2+M5711*3+N5711)/9</f>
        <v>53.666666666666664</v>
      </c>
      <c r="Q5711" s="10">
        <f>SUM(J5711,K5711,L5711,M5711,N5711)</f>
        <v>239</v>
      </c>
    </row>
    <row r="5712" spans="2:17">
      <c r="B5712" s="8">
        <v>5703</v>
      </c>
      <c r="C5712" t="s">
        <v>10006</v>
      </c>
      <c r="D5712" s="8" t="s">
        <v>228</v>
      </c>
      <c r="E5712" s="8" t="s">
        <v>63</v>
      </c>
      <c r="F5712" s="8" t="s">
        <v>10</v>
      </c>
      <c r="G5712" s="8" t="s">
        <v>81</v>
      </c>
      <c r="H5712" s="8" t="s">
        <v>12</v>
      </c>
      <c r="I5712" s="10">
        <v>12</v>
      </c>
      <c r="J5712" s="10">
        <v>50</v>
      </c>
      <c r="K5712" s="10">
        <v>51</v>
      </c>
      <c r="L5712" s="10">
        <v>46</v>
      </c>
      <c r="M5712" s="10">
        <v>48</v>
      </c>
      <c r="N5712" s="10">
        <v>45</v>
      </c>
      <c r="O5712" s="10">
        <f>AVERAGE(Tabla2[[#This Row],[LECTURA CRÍTICA]:[INGLÉS]])</f>
        <v>48</v>
      </c>
      <c r="P5712" s="9">
        <f>(J5712*2+K5712*2+L5712*2+M5712*3+N5712)/9</f>
        <v>53.666666666666664</v>
      </c>
      <c r="Q5712" s="10">
        <f>SUM(J5712,K5712,L5712,M5712,N5712)</f>
        <v>240</v>
      </c>
    </row>
    <row r="5713" spans="2:17">
      <c r="B5713" s="8">
        <v>5704</v>
      </c>
      <c r="C5713" t="s">
        <v>10016</v>
      </c>
      <c r="D5713" s="8" t="s">
        <v>468</v>
      </c>
      <c r="E5713" s="8" t="s">
        <v>18</v>
      </c>
      <c r="F5713" s="8" t="s">
        <v>10</v>
      </c>
      <c r="G5713" s="8" t="s">
        <v>11</v>
      </c>
      <c r="H5713" s="8" t="s">
        <v>19</v>
      </c>
      <c r="I5713" s="10">
        <v>15</v>
      </c>
      <c r="J5713" s="10">
        <v>53</v>
      </c>
      <c r="K5713" s="10">
        <v>51</v>
      </c>
      <c r="L5713" s="10">
        <v>47</v>
      </c>
      <c r="M5713" s="10">
        <v>46</v>
      </c>
      <c r="N5713" s="10">
        <v>43</v>
      </c>
      <c r="O5713" s="10">
        <f>AVERAGE(Tabla2[[#This Row],[LECTURA CRÍTICA]:[INGLÉS]])</f>
        <v>48</v>
      </c>
      <c r="P5713" s="9">
        <f>(J5713*2+K5713*2+L5713*2+M5713*3+N5713)/9</f>
        <v>53.666666666666664</v>
      </c>
      <c r="Q5713" s="10">
        <f>SUM(J5713,K5713,L5713,M5713,N5713)</f>
        <v>240</v>
      </c>
    </row>
    <row r="5714" spans="2:17">
      <c r="B5714" s="8">
        <v>5705</v>
      </c>
      <c r="C5714" t="s">
        <v>10194</v>
      </c>
      <c r="D5714" s="8" t="s">
        <v>14</v>
      </c>
      <c r="E5714" s="8" t="s">
        <v>15</v>
      </c>
      <c r="F5714" s="8" t="s">
        <v>10</v>
      </c>
      <c r="G5714" s="8" t="s">
        <v>81</v>
      </c>
      <c r="H5714" s="8" t="s">
        <v>25</v>
      </c>
      <c r="I5714" s="10">
        <v>1</v>
      </c>
      <c r="J5714" s="10">
        <v>52</v>
      </c>
      <c r="K5714" s="10">
        <v>62</v>
      </c>
      <c r="L5714" s="10">
        <v>38</v>
      </c>
      <c r="M5714" s="10">
        <v>50</v>
      </c>
      <c r="N5714" s="10">
        <v>29</v>
      </c>
      <c r="O5714" s="10">
        <f>AVERAGE(Tabla2[[#This Row],[LECTURA CRÍTICA]:[INGLÉS]])</f>
        <v>46.2</v>
      </c>
      <c r="P5714" s="9">
        <f>(J5714*2+K5714*2+L5714*2+M5714*3+N5714)/9</f>
        <v>53.666666666666664</v>
      </c>
      <c r="Q5714" s="10">
        <f>SUM(J5714,K5714,L5714,M5714,N5714)</f>
        <v>231</v>
      </c>
    </row>
    <row r="5715" spans="2:17">
      <c r="B5715" s="8">
        <v>5706</v>
      </c>
      <c r="C5715" t="s">
        <v>10410</v>
      </c>
      <c r="D5715" s="8" t="s">
        <v>37</v>
      </c>
      <c r="E5715" s="8" t="s">
        <v>18</v>
      </c>
      <c r="F5715" s="8" t="s">
        <v>10</v>
      </c>
      <c r="G5715" s="8" t="s">
        <v>11</v>
      </c>
      <c r="H5715" s="8" t="s">
        <v>12</v>
      </c>
      <c r="I5715" s="10">
        <v>29</v>
      </c>
      <c r="J5715" s="10">
        <v>53</v>
      </c>
      <c r="K5715" s="10">
        <v>49</v>
      </c>
      <c r="L5715" s="10">
        <v>47</v>
      </c>
      <c r="M5715" s="10">
        <v>46</v>
      </c>
      <c r="N5715" s="10">
        <v>47</v>
      </c>
      <c r="O5715" s="10">
        <f>AVERAGE(Tabla2[[#This Row],[LECTURA CRÍTICA]:[INGLÉS]])</f>
        <v>48.4</v>
      </c>
      <c r="P5715" s="9">
        <f>(J5715*2+K5715*2+L5715*2+M5715*3+N5715)/9</f>
        <v>53.666666666666664</v>
      </c>
      <c r="Q5715" s="10">
        <f>SUM(J5715,K5715,L5715,M5715,N5715)</f>
        <v>242</v>
      </c>
    </row>
    <row r="5716" spans="2:17">
      <c r="B5716" s="8">
        <v>5707</v>
      </c>
      <c r="C5716" t="s">
        <v>10622</v>
      </c>
      <c r="D5716" s="8" t="s">
        <v>2115</v>
      </c>
      <c r="E5716" s="8" t="s">
        <v>24</v>
      </c>
      <c r="F5716" s="8" t="s">
        <v>10</v>
      </c>
      <c r="G5716" s="8" t="s">
        <v>11</v>
      </c>
      <c r="H5716" s="8" t="s">
        <v>28</v>
      </c>
      <c r="I5716" s="10">
        <v>56</v>
      </c>
      <c r="J5716" s="10">
        <v>52</v>
      </c>
      <c r="K5716" s="10">
        <v>52</v>
      </c>
      <c r="L5716" s="10">
        <v>46</v>
      </c>
      <c r="M5716" s="10">
        <v>47</v>
      </c>
      <c r="N5716" s="10">
        <v>42</v>
      </c>
      <c r="O5716" s="10">
        <f>AVERAGE(Tabla2[[#This Row],[LECTURA CRÍTICA]:[INGLÉS]])</f>
        <v>47.8</v>
      </c>
      <c r="P5716" s="9">
        <f>(J5716*2+K5716*2+L5716*2+M5716*3+N5716)/9</f>
        <v>53.666666666666664</v>
      </c>
      <c r="Q5716" s="10">
        <f>SUM(J5716,K5716,L5716,M5716,N5716)</f>
        <v>239</v>
      </c>
    </row>
    <row r="5717" spans="2:17">
      <c r="B5717" s="8">
        <v>5708</v>
      </c>
      <c r="C5717" t="s">
        <v>11041</v>
      </c>
      <c r="D5717" s="8" t="s">
        <v>228</v>
      </c>
      <c r="E5717" s="8" t="s">
        <v>63</v>
      </c>
      <c r="F5717" s="8" t="s">
        <v>10</v>
      </c>
      <c r="G5717" s="8" t="s">
        <v>81</v>
      </c>
      <c r="H5717" s="8" t="s">
        <v>12</v>
      </c>
      <c r="I5717" s="10">
        <v>18</v>
      </c>
      <c r="J5717" s="10">
        <v>52</v>
      </c>
      <c r="K5717" s="10">
        <v>51</v>
      </c>
      <c r="L5717" s="10">
        <v>46</v>
      </c>
      <c r="M5717" s="10">
        <v>47</v>
      </c>
      <c r="N5717" s="10">
        <v>44</v>
      </c>
      <c r="O5717" s="10">
        <f>AVERAGE(Tabla2[[#This Row],[LECTURA CRÍTICA]:[INGLÉS]])</f>
        <v>48</v>
      </c>
      <c r="P5717" s="9">
        <f>(J5717*2+K5717*2+L5717*2+M5717*3+N5717)/9</f>
        <v>53.666666666666664</v>
      </c>
      <c r="Q5717" s="10">
        <f>SUM(J5717,K5717,L5717,M5717,N5717)</f>
        <v>240</v>
      </c>
    </row>
    <row r="5718" spans="2:17">
      <c r="B5718" s="8">
        <v>5709</v>
      </c>
      <c r="C5718" t="s">
        <v>11119</v>
      </c>
      <c r="D5718" s="8" t="s">
        <v>8564</v>
      </c>
      <c r="E5718" s="8" t="s">
        <v>52</v>
      </c>
      <c r="F5718" s="8" t="s">
        <v>10</v>
      </c>
      <c r="G5718" s="8" t="s">
        <v>11</v>
      </c>
      <c r="H5718" s="8" t="s">
        <v>25</v>
      </c>
      <c r="I5718" s="10">
        <v>10</v>
      </c>
      <c r="J5718" s="10">
        <v>49</v>
      </c>
      <c r="K5718" s="10">
        <v>50</v>
      </c>
      <c r="L5718" s="10">
        <v>49</v>
      </c>
      <c r="M5718" s="10">
        <v>47</v>
      </c>
      <c r="N5718" s="10">
        <v>46</v>
      </c>
      <c r="O5718" s="10">
        <f>AVERAGE(Tabla2[[#This Row],[LECTURA CRÍTICA]:[INGLÉS]])</f>
        <v>48.2</v>
      </c>
      <c r="P5718" s="9">
        <f>(J5718*2+K5718*2+L5718*2+M5718*3+N5718)/9</f>
        <v>53.666666666666664</v>
      </c>
      <c r="Q5718" s="10">
        <f>SUM(J5718,K5718,L5718,M5718,N5718)</f>
        <v>241</v>
      </c>
    </row>
    <row r="5719" spans="2:17">
      <c r="B5719" s="8">
        <v>5710</v>
      </c>
      <c r="C5719" t="s">
        <v>3557</v>
      </c>
      <c r="D5719" s="8" t="s">
        <v>131</v>
      </c>
      <c r="E5719" s="8" t="s">
        <v>18</v>
      </c>
      <c r="F5719" s="8" t="s">
        <v>10</v>
      </c>
      <c r="G5719" s="8" t="s">
        <v>11</v>
      </c>
      <c r="H5719" s="8" t="s">
        <v>12</v>
      </c>
      <c r="I5719" s="10">
        <v>18</v>
      </c>
      <c r="J5719" s="10">
        <v>50</v>
      </c>
      <c r="K5719" s="10">
        <v>47</v>
      </c>
      <c r="L5719" s="10">
        <v>48</v>
      </c>
      <c r="M5719" s="10">
        <v>49</v>
      </c>
      <c r="N5719" s="10">
        <v>46</v>
      </c>
      <c r="O5719" s="10">
        <f>AVERAGE(Tabla2[[#This Row],[LECTURA CRÍTICA]:[INGLÉS]])</f>
        <v>48</v>
      </c>
      <c r="P5719" s="9">
        <f>(J5719*2+K5719*2+L5719*2+M5719*3+N5719)/9</f>
        <v>53.666666666666664</v>
      </c>
      <c r="Q5719" s="10">
        <f>SUM(J5719,K5719,L5719,M5719,N5719)</f>
        <v>240</v>
      </c>
    </row>
    <row r="5720" spans="2:17">
      <c r="B5720" s="8">
        <v>5711</v>
      </c>
      <c r="C5720" t="s">
        <v>11270</v>
      </c>
      <c r="D5720" s="8" t="s">
        <v>965</v>
      </c>
      <c r="E5720" s="8" t="s">
        <v>18</v>
      </c>
      <c r="F5720" s="8" t="s">
        <v>10</v>
      </c>
      <c r="G5720" s="8" t="s">
        <v>11</v>
      </c>
      <c r="H5720" s="8" t="s">
        <v>12</v>
      </c>
      <c r="I5720" s="10">
        <v>29</v>
      </c>
      <c r="J5720" s="10">
        <v>51</v>
      </c>
      <c r="K5720" s="10">
        <v>51</v>
      </c>
      <c r="L5720" s="10">
        <v>46</v>
      </c>
      <c r="M5720" s="10">
        <v>47</v>
      </c>
      <c r="N5720" s="10">
        <v>46</v>
      </c>
      <c r="O5720" s="10">
        <f>AVERAGE(Tabla2[[#This Row],[LECTURA CRÍTICA]:[INGLÉS]])</f>
        <v>48.2</v>
      </c>
      <c r="P5720" s="9">
        <f>(J5720*2+K5720*2+L5720*2+M5720*3+N5720)/9</f>
        <v>53.666666666666664</v>
      </c>
      <c r="Q5720" s="10">
        <f>SUM(J5720,K5720,L5720,M5720,N5720)</f>
        <v>241</v>
      </c>
    </row>
    <row r="5721" spans="2:17">
      <c r="B5721" s="8">
        <v>5712</v>
      </c>
      <c r="C5721" t="s">
        <v>11358</v>
      </c>
      <c r="D5721" s="8" t="s">
        <v>241</v>
      </c>
      <c r="E5721" s="8" t="s">
        <v>34</v>
      </c>
      <c r="F5721" s="8" t="s">
        <v>10</v>
      </c>
      <c r="G5721" s="8" t="s">
        <v>81</v>
      </c>
      <c r="H5721" s="8" t="s">
        <v>25</v>
      </c>
      <c r="I5721" s="10">
        <v>17</v>
      </c>
      <c r="J5721" s="10">
        <v>50</v>
      </c>
      <c r="K5721" s="10">
        <v>53</v>
      </c>
      <c r="L5721" s="10">
        <v>44</v>
      </c>
      <c r="M5721" s="10">
        <v>47</v>
      </c>
      <c r="N5721" s="10">
        <v>48</v>
      </c>
      <c r="O5721" s="10">
        <f>AVERAGE(Tabla2[[#This Row],[LECTURA CRÍTICA]:[INGLÉS]])</f>
        <v>48.4</v>
      </c>
      <c r="P5721" s="9">
        <f>(J5721*2+K5721*2+L5721*2+M5721*3+N5721)/9</f>
        <v>53.666666666666664</v>
      </c>
      <c r="Q5721" s="10">
        <f>SUM(J5721,K5721,L5721,M5721,N5721)</f>
        <v>242</v>
      </c>
    </row>
    <row r="5722" spans="2:17">
      <c r="B5722" s="8">
        <v>5713</v>
      </c>
      <c r="C5722" t="s">
        <v>188</v>
      </c>
      <c r="D5722" s="8" t="s">
        <v>75</v>
      </c>
      <c r="E5722" s="8" t="s">
        <v>71</v>
      </c>
      <c r="F5722" s="8" t="s">
        <v>10</v>
      </c>
      <c r="G5722" s="8" t="s">
        <v>11</v>
      </c>
      <c r="H5722" s="8" t="s">
        <v>12</v>
      </c>
      <c r="I5722" s="10">
        <v>64</v>
      </c>
      <c r="J5722" s="10">
        <v>51</v>
      </c>
      <c r="K5722" s="10">
        <v>49</v>
      </c>
      <c r="L5722" s="10">
        <v>46</v>
      </c>
      <c r="M5722" s="10">
        <v>49</v>
      </c>
      <c r="N5722" s="10">
        <v>43</v>
      </c>
      <c r="O5722" s="10">
        <f>AVERAGE(Tabla2[[#This Row],[LECTURA CRÍTICA]:[INGLÉS]])</f>
        <v>47.6</v>
      </c>
      <c r="P5722" s="9">
        <f>(J5722*2+K5722*2+L5722*2+M5722*3+N5722)/9</f>
        <v>53.555555555555557</v>
      </c>
      <c r="Q5722" s="10">
        <f>SUM(J5722,K5722,L5722,M5722,N5722)</f>
        <v>238</v>
      </c>
    </row>
    <row r="5723" spans="2:17">
      <c r="B5723" s="8">
        <v>5714</v>
      </c>
      <c r="C5723" t="s">
        <v>503</v>
      </c>
      <c r="D5723" s="8" t="s">
        <v>504</v>
      </c>
      <c r="E5723" s="8" t="s">
        <v>52</v>
      </c>
      <c r="F5723" s="8" t="s">
        <v>10</v>
      </c>
      <c r="G5723" s="8" t="s">
        <v>11</v>
      </c>
      <c r="H5723" s="8" t="s">
        <v>25</v>
      </c>
      <c r="I5723" s="10">
        <v>9</v>
      </c>
      <c r="J5723" s="10">
        <v>49</v>
      </c>
      <c r="K5723" s="10">
        <v>49</v>
      </c>
      <c r="L5723" s="10">
        <v>46</v>
      </c>
      <c r="M5723" s="10">
        <v>50</v>
      </c>
      <c r="N5723" s="10">
        <v>44</v>
      </c>
      <c r="O5723" s="10">
        <f>AVERAGE(Tabla2[[#This Row],[LECTURA CRÍTICA]:[INGLÉS]])</f>
        <v>47.6</v>
      </c>
      <c r="P5723" s="9">
        <f>(J5723*2+K5723*2+L5723*2+M5723*3+N5723)/9</f>
        <v>53.555555555555557</v>
      </c>
      <c r="Q5723" s="10">
        <f>SUM(J5723,K5723,L5723,M5723,N5723)</f>
        <v>238</v>
      </c>
    </row>
    <row r="5724" spans="2:17">
      <c r="B5724" s="8">
        <v>5715</v>
      </c>
      <c r="C5724" t="s">
        <v>609</v>
      </c>
      <c r="D5724" s="8" t="s">
        <v>204</v>
      </c>
      <c r="E5724" s="8" t="s">
        <v>40</v>
      </c>
      <c r="F5724" s="8" t="s">
        <v>10</v>
      </c>
      <c r="G5724" s="8" t="s">
        <v>11</v>
      </c>
      <c r="H5724" s="8" t="s">
        <v>41</v>
      </c>
      <c r="I5724" s="10">
        <v>14</v>
      </c>
      <c r="J5724" s="10">
        <v>53</v>
      </c>
      <c r="K5724" s="10">
        <v>49</v>
      </c>
      <c r="L5724" s="10">
        <v>46</v>
      </c>
      <c r="M5724" s="10">
        <v>46</v>
      </c>
      <c r="N5724" s="10">
        <v>48</v>
      </c>
      <c r="O5724" s="10">
        <f>AVERAGE(Tabla2[[#This Row],[LECTURA CRÍTICA]:[INGLÉS]])</f>
        <v>48.4</v>
      </c>
      <c r="P5724" s="9">
        <f>(J5724*2+K5724*2+L5724*2+M5724*3+N5724)/9</f>
        <v>53.555555555555557</v>
      </c>
      <c r="Q5724" s="10">
        <f>SUM(J5724,K5724,L5724,M5724,N5724)</f>
        <v>242</v>
      </c>
    </row>
    <row r="5725" spans="2:17">
      <c r="B5725" s="8">
        <v>5716</v>
      </c>
      <c r="C5725" t="s">
        <v>1144</v>
      </c>
      <c r="D5725" s="8" t="s">
        <v>39</v>
      </c>
      <c r="E5725" s="8" t="s">
        <v>40</v>
      </c>
      <c r="F5725" s="8" t="s">
        <v>10</v>
      </c>
      <c r="G5725" s="8" t="s">
        <v>11</v>
      </c>
      <c r="H5725" s="8" t="s">
        <v>12</v>
      </c>
      <c r="I5725" s="10">
        <v>56</v>
      </c>
      <c r="J5725" s="10">
        <v>51</v>
      </c>
      <c r="K5725" s="10">
        <v>52</v>
      </c>
      <c r="L5725" s="10">
        <v>46</v>
      </c>
      <c r="M5725" s="10">
        <v>46</v>
      </c>
      <c r="N5725" s="10">
        <v>46</v>
      </c>
      <c r="O5725" s="10">
        <f>AVERAGE(Tabla2[[#This Row],[LECTURA CRÍTICA]:[INGLÉS]])</f>
        <v>48.2</v>
      </c>
      <c r="P5725" s="9">
        <f>(J5725*2+K5725*2+L5725*2+M5725*3+N5725)/9</f>
        <v>53.555555555555557</v>
      </c>
      <c r="Q5725" s="10">
        <f>SUM(J5725,K5725,L5725,M5725,N5725)</f>
        <v>241</v>
      </c>
    </row>
    <row r="5726" spans="2:17">
      <c r="B5726" s="8">
        <v>5717</v>
      </c>
      <c r="C5726" t="s">
        <v>1392</v>
      </c>
      <c r="D5726" s="8" t="s">
        <v>375</v>
      </c>
      <c r="E5726" s="8" t="s">
        <v>106</v>
      </c>
      <c r="F5726" s="8" t="s">
        <v>10</v>
      </c>
      <c r="G5726" s="8" t="s">
        <v>81</v>
      </c>
      <c r="H5726" s="8" t="s">
        <v>12</v>
      </c>
      <c r="I5726" s="10">
        <v>41</v>
      </c>
      <c r="J5726" s="10">
        <v>54</v>
      </c>
      <c r="K5726" s="10">
        <v>48</v>
      </c>
      <c r="L5726" s="10">
        <v>46</v>
      </c>
      <c r="M5726" s="10">
        <v>47</v>
      </c>
      <c r="N5726" s="10">
        <v>45</v>
      </c>
      <c r="O5726" s="10">
        <f>AVERAGE(Tabla2[[#This Row],[LECTURA CRÍTICA]:[INGLÉS]])</f>
        <v>48</v>
      </c>
      <c r="P5726" s="9">
        <f>(J5726*2+K5726*2+L5726*2+M5726*3+N5726)/9</f>
        <v>53.555555555555557</v>
      </c>
      <c r="Q5726" s="10">
        <f>SUM(J5726,K5726,L5726,M5726,N5726)</f>
        <v>240</v>
      </c>
    </row>
    <row r="5727" spans="2:17">
      <c r="B5727" s="8">
        <v>5718</v>
      </c>
      <c r="C5727" t="s">
        <v>1694</v>
      </c>
      <c r="D5727" s="8" t="s">
        <v>121</v>
      </c>
      <c r="E5727" s="8" t="s">
        <v>88</v>
      </c>
      <c r="F5727" s="8" t="s">
        <v>10</v>
      </c>
      <c r="G5727" s="8" t="s">
        <v>11</v>
      </c>
      <c r="H5727" s="8" t="s">
        <v>28</v>
      </c>
      <c r="I5727" s="10">
        <v>29</v>
      </c>
      <c r="J5727" s="10">
        <v>52</v>
      </c>
      <c r="K5727" s="10">
        <v>50</v>
      </c>
      <c r="L5727" s="10">
        <v>47</v>
      </c>
      <c r="M5727" s="10">
        <v>47</v>
      </c>
      <c r="N5727" s="10">
        <v>43</v>
      </c>
      <c r="O5727" s="10">
        <f>AVERAGE(Tabla2[[#This Row],[LECTURA CRÍTICA]:[INGLÉS]])</f>
        <v>47.8</v>
      </c>
      <c r="P5727" s="9">
        <f>(J5727*2+K5727*2+L5727*2+M5727*3+N5727)/9</f>
        <v>53.555555555555557</v>
      </c>
      <c r="Q5727" s="10">
        <f>SUM(J5727,K5727,L5727,M5727,N5727)</f>
        <v>239</v>
      </c>
    </row>
    <row r="5728" spans="2:17">
      <c r="B5728" s="8">
        <v>5719</v>
      </c>
      <c r="C5728" t="s">
        <v>1807</v>
      </c>
      <c r="D5728" s="8" t="s">
        <v>131</v>
      </c>
      <c r="E5728" s="8" t="s">
        <v>18</v>
      </c>
      <c r="F5728" s="8" t="s">
        <v>10</v>
      </c>
      <c r="G5728" s="8" t="s">
        <v>11</v>
      </c>
      <c r="H5728" s="8" t="s">
        <v>12</v>
      </c>
      <c r="I5728" s="10">
        <v>134</v>
      </c>
      <c r="J5728" s="10">
        <v>52</v>
      </c>
      <c r="K5728" s="10">
        <v>50</v>
      </c>
      <c r="L5728" s="10">
        <v>47</v>
      </c>
      <c r="M5728" s="10">
        <v>46</v>
      </c>
      <c r="N5728" s="10">
        <v>46</v>
      </c>
      <c r="O5728" s="10">
        <f>AVERAGE(Tabla2[[#This Row],[LECTURA CRÍTICA]:[INGLÉS]])</f>
        <v>48.2</v>
      </c>
      <c r="P5728" s="9">
        <f>(J5728*2+K5728*2+L5728*2+M5728*3+N5728)/9</f>
        <v>53.555555555555557</v>
      </c>
      <c r="Q5728" s="10">
        <f>SUM(J5728,K5728,L5728,M5728,N5728)</f>
        <v>241</v>
      </c>
    </row>
    <row r="5729" spans="2:17">
      <c r="B5729" s="8">
        <v>5720</v>
      </c>
      <c r="C5729" t="s">
        <v>1924</v>
      </c>
      <c r="D5729" s="8" t="s">
        <v>1925</v>
      </c>
      <c r="E5729" s="8" t="s">
        <v>34</v>
      </c>
      <c r="F5729" s="8" t="s">
        <v>10</v>
      </c>
      <c r="G5729" s="8" t="s">
        <v>11</v>
      </c>
      <c r="H5729" s="8" t="s">
        <v>12</v>
      </c>
      <c r="I5729" s="10">
        <v>7</v>
      </c>
      <c r="J5729" s="10">
        <v>50</v>
      </c>
      <c r="K5729" s="10">
        <v>48</v>
      </c>
      <c r="L5729" s="10">
        <v>43</v>
      </c>
      <c r="M5729" s="10">
        <v>53</v>
      </c>
      <c r="N5729" s="10">
        <v>41</v>
      </c>
      <c r="O5729" s="10">
        <f>AVERAGE(Tabla2[[#This Row],[LECTURA CRÍTICA]:[INGLÉS]])</f>
        <v>47</v>
      </c>
      <c r="P5729" s="9">
        <f>(J5729*2+K5729*2+L5729*2+M5729*3+N5729)/9</f>
        <v>53.555555555555557</v>
      </c>
      <c r="Q5729" s="10">
        <f>SUM(J5729,K5729,L5729,M5729,N5729)</f>
        <v>235</v>
      </c>
    </row>
    <row r="5730" spans="2:17">
      <c r="B5730" s="8">
        <v>5721</v>
      </c>
      <c r="C5730" t="s">
        <v>2443</v>
      </c>
      <c r="D5730" s="8" t="s">
        <v>141</v>
      </c>
      <c r="E5730" s="8" t="s">
        <v>24</v>
      </c>
      <c r="F5730" s="8" t="s">
        <v>10</v>
      </c>
      <c r="G5730" s="8" t="s">
        <v>11</v>
      </c>
      <c r="H5730" s="8" t="s">
        <v>12</v>
      </c>
      <c r="I5730" s="10">
        <v>120</v>
      </c>
      <c r="J5730" s="10">
        <v>52</v>
      </c>
      <c r="K5730" s="10">
        <v>51</v>
      </c>
      <c r="L5730" s="10">
        <v>46</v>
      </c>
      <c r="M5730" s="10">
        <v>46</v>
      </c>
      <c r="N5730" s="10">
        <v>46</v>
      </c>
      <c r="O5730" s="10">
        <f>AVERAGE(Tabla2[[#This Row],[LECTURA CRÍTICA]:[INGLÉS]])</f>
        <v>48.2</v>
      </c>
      <c r="P5730" s="9">
        <f>(J5730*2+K5730*2+L5730*2+M5730*3+N5730)/9</f>
        <v>53.555555555555557</v>
      </c>
      <c r="Q5730" s="10">
        <f>SUM(J5730,K5730,L5730,M5730,N5730)</f>
        <v>241</v>
      </c>
    </row>
    <row r="5731" spans="2:17">
      <c r="B5731" s="8">
        <v>5722</v>
      </c>
      <c r="C5731" t="s">
        <v>3054</v>
      </c>
      <c r="D5731" s="8" t="s">
        <v>259</v>
      </c>
      <c r="E5731" s="8" t="s">
        <v>260</v>
      </c>
      <c r="F5731" s="8" t="s">
        <v>10</v>
      </c>
      <c r="G5731" s="8" t="s">
        <v>11</v>
      </c>
      <c r="H5731" s="8" t="s">
        <v>12</v>
      </c>
      <c r="I5731" s="10">
        <v>111</v>
      </c>
      <c r="J5731" s="10">
        <v>51</v>
      </c>
      <c r="K5731" s="10">
        <v>50</v>
      </c>
      <c r="L5731" s="10">
        <v>47</v>
      </c>
      <c r="M5731" s="10">
        <v>46</v>
      </c>
      <c r="N5731" s="10">
        <v>48</v>
      </c>
      <c r="O5731" s="10">
        <f>AVERAGE(Tabla2[[#This Row],[LECTURA CRÍTICA]:[INGLÉS]])</f>
        <v>48.4</v>
      </c>
      <c r="P5731" s="9">
        <f>(J5731*2+K5731*2+L5731*2+M5731*3+N5731)/9</f>
        <v>53.555555555555557</v>
      </c>
      <c r="Q5731" s="10">
        <f>SUM(J5731,K5731,L5731,M5731,N5731)</f>
        <v>242</v>
      </c>
    </row>
    <row r="5732" spans="2:17">
      <c r="B5732" s="8">
        <v>5723</v>
      </c>
      <c r="C5732" t="s">
        <v>3084</v>
      </c>
      <c r="D5732" s="8" t="s">
        <v>1611</v>
      </c>
      <c r="E5732" s="8" t="s">
        <v>24</v>
      </c>
      <c r="F5732" s="8" t="s">
        <v>10</v>
      </c>
      <c r="G5732" s="8" t="s">
        <v>11</v>
      </c>
      <c r="H5732" s="8" t="s">
        <v>25</v>
      </c>
      <c r="I5732" s="10">
        <v>59</v>
      </c>
      <c r="J5732" s="10">
        <v>53</v>
      </c>
      <c r="K5732" s="10">
        <v>49</v>
      </c>
      <c r="L5732" s="10">
        <v>48</v>
      </c>
      <c r="M5732" s="10">
        <v>47</v>
      </c>
      <c r="N5732" s="10">
        <v>41</v>
      </c>
      <c r="O5732" s="10">
        <f>AVERAGE(Tabla2[[#This Row],[LECTURA CRÍTICA]:[INGLÉS]])</f>
        <v>47.6</v>
      </c>
      <c r="P5732" s="9">
        <f>(J5732*2+K5732*2+L5732*2+M5732*3+N5732)/9</f>
        <v>53.555555555555557</v>
      </c>
      <c r="Q5732" s="10">
        <f>SUM(J5732,K5732,L5732,M5732,N5732)</f>
        <v>238</v>
      </c>
    </row>
    <row r="5733" spans="2:17">
      <c r="B5733" s="8">
        <v>5724</v>
      </c>
      <c r="C5733" t="s">
        <v>3092</v>
      </c>
      <c r="D5733" s="8" t="s">
        <v>322</v>
      </c>
      <c r="E5733" s="8" t="s">
        <v>24</v>
      </c>
      <c r="F5733" s="8" t="s">
        <v>10</v>
      </c>
      <c r="G5733" s="8" t="s">
        <v>11</v>
      </c>
      <c r="H5733" s="8" t="s">
        <v>12</v>
      </c>
      <c r="I5733" s="10">
        <v>100</v>
      </c>
      <c r="J5733" s="10">
        <v>52</v>
      </c>
      <c r="K5733" s="10">
        <v>49</v>
      </c>
      <c r="L5733" s="10">
        <v>48</v>
      </c>
      <c r="M5733" s="10">
        <v>46</v>
      </c>
      <c r="N5733" s="10">
        <v>46</v>
      </c>
      <c r="O5733" s="10">
        <f>AVERAGE(Tabla2[[#This Row],[LECTURA CRÍTICA]:[INGLÉS]])</f>
        <v>48.2</v>
      </c>
      <c r="P5733" s="9">
        <f>(J5733*2+K5733*2+L5733*2+M5733*3+N5733)/9</f>
        <v>53.555555555555557</v>
      </c>
      <c r="Q5733" s="10">
        <f>SUM(J5733,K5733,L5733,M5733,N5733)</f>
        <v>241</v>
      </c>
    </row>
    <row r="5734" spans="2:17">
      <c r="B5734" s="8">
        <v>5725</v>
      </c>
      <c r="C5734" t="s">
        <v>1517</v>
      </c>
      <c r="D5734" s="8" t="s">
        <v>141</v>
      </c>
      <c r="E5734" s="8" t="s">
        <v>24</v>
      </c>
      <c r="F5734" s="8" t="s">
        <v>10</v>
      </c>
      <c r="G5734" s="8" t="s">
        <v>11</v>
      </c>
      <c r="H5734" s="8" t="s">
        <v>12</v>
      </c>
      <c r="I5734" s="10">
        <v>150</v>
      </c>
      <c r="J5734" s="10">
        <v>52</v>
      </c>
      <c r="K5734" s="10">
        <v>49</v>
      </c>
      <c r="L5734" s="10">
        <v>47</v>
      </c>
      <c r="M5734" s="10">
        <v>47</v>
      </c>
      <c r="N5734" s="10">
        <v>45</v>
      </c>
      <c r="O5734" s="10">
        <f>AVERAGE(Tabla2[[#This Row],[LECTURA CRÍTICA]:[INGLÉS]])</f>
        <v>48</v>
      </c>
      <c r="P5734" s="9">
        <f>(J5734*2+K5734*2+L5734*2+M5734*3+N5734)/9</f>
        <v>53.555555555555557</v>
      </c>
      <c r="Q5734" s="10">
        <f>SUM(J5734,K5734,L5734,M5734,N5734)</f>
        <v>240</v>
      </c>
    </row>
    <row r="5735" spans="2:17">
      <c r="B5735" s="8">
        <v>5726</v>
      </c>
      <c r="C5735" t="s">
        <v>3321</v>
      </c>
      <c r="D5735" s="8" t="s">
        <v>3322</v>
      </c>
      <c r="E5735" s="8" t="s">
        <v>172</v>
      </c>
      <c r="F5735" s="8" t="s">
        <v>10</v>
      </c>
      <c r="G5735" s="8" t="s">
        <v>11</v>
      </c>
      <c r="H5735" s="8" t="s">
        <v>19</v>
      </c>
      <c r="I5735" s="10">
        <v>22</v>
      </c>
      <c r="J5735" s="10">
        <v>50</v>
      </c>
      <c r="K5735" s="10">
        <v>50</v>
      </c>
      <c r="L5735" s="10">
        <v>47</v>
      </c>
      <c r="M5735" s="10">
        <v>48</v>
      </c>
      <c r="N5735" s="10">
        <v>44</v>
      </c>
      <c r="O5735" s="10">
        <f>AVERAGE(Tabla2[[#This Row],[LECTURA CRÍTICA]:[INGLÉS]])</f>
        <v>47.8</v>
      </c>
      <c r="P5735" s="9">
        <f>(J5735*2+K5735*2+L5735*2+M5735*3+N5735)/9</f>
        <v>53.555555555555557</v>
      </c>
      <c r="Q5735" s="10">
        <f>SUM(J5735,K5735,L5735,M5735,N5735)</f>
        <v>239</v>
      </c>
    </row>
    <row r="5736" spans="2:17">
      <c r="B5736" s="8">
        <v>5727</v>
      </c>
      <c r="C5736" t="s">
        <v>3324</v>
      </c>
      <c r="D5736" s="8" t="s">
        <v>14</v>
      </c>
      <c r="E5736" s="8" t="s">
        <v>15</v>
      </c>
      <c r="F5736" s="8" t="s">
        <v>10</v>
      </c>
      <c r="G5736" s="8" t="s">
        <v>81</v>
      </c>
      <c r="H5736" s="8" t="s">
        <v>12</v>
      </c>
      <c r="I5736" s="10">
        <v>16</v>
      </c>
      <c r="J5736" s="10">
        <v>51</v>
      </c>
      <c r="K5736" s="10">
        <v>49</v>
      </c>
      <c r="L5736" s="10">
        <v>46</v>
      </c>
      <c r="M5736" s="10">
        <v>47</v>
      </c>
      <c r="N5736" s="10">
        <v>49</v>
      </c>
      <c r="O5736" s="10">
        <f>AVERAGE(Tabla2[[#This Row],[LECTURA CRÍTICA]:[INGLÉS]])</f>
        <v>48.4</v>
      </c>
      <c r="P5736" s="9">
        <f>(J5736*2+K5736*2+L5736*2+M5736*3+N5736)/9</f>
        <v>53.555555555555557</v>
      </c>
      <c r="Q5736" s="10">
        <f>SUM(J5736,K5736,L5736,M5736,N5736)</f>
        <v>242</v>
      </c>
    </row>
    <row r="5737" spans="2:17">
      <c r="B5737" s="8">
        <v>5728</v>
      </c>
      <c r="C5737" t="s">
        <v>3380</v>
      </c>
      <c r="D5737" s="8" t="s">
        <v>390</v>
      </c>
      <c r="E5737" s="8" t="s">
        <v>109</v>
      </c>
      <c r="F5737" s="8" t="s">
        <v>10</v>
      </c>
      <c r="G5737" s="8" t="s">
        <v>81</v>
      </c>
      <c r="H5737" s="8" t="s">
        <v>12</v>
      </c>
      <c r="I5737" s="10">
        <v>48</v>
      </c>
      <c r="J5737" s="10">
        <v>52</v>
      </c>
      <c r="K5737" s="10">
        <v>50</v>
      </c>
      <c r="L5737" s="10">
        <v>46</v>
      </c>
      <c r="M5737" s="10">
        <v>47</v>
      </c>
      <c r="N5737" s="10">
        <v>45</v>
      </c>
      <c r="O5737" s="10">
        <f>AVERAGE(Tabla2[[#This Row],[LECTURA CRÍTICA]:[INGLÉS]])</f>
        <v>48</v>
      </c>
      <c r="P5737" s="9">
        <f>(J5737*2+K5737*2+L5737*2+M5737*3+N5737)/9</f>
        <v>53.555555555555557</v>
      </c>
      <c r="Q5737" s="10">
        <f>SUM(J5737,K5737,L5737,M5737,N5737)</f>
        <v>240</v>
      </c>
    </row>
    <row r="5738" spans="2:17">
      <c r="B5738" s="8">
        <v>5729</v>
      </c>
      <c r="C5738" t="s">
        <v>3588</v>
      </c>
      <c r="D5738" s="8" t="s">
        <v>151</v>
      </c>
      <c r="E5738" s="8" t="s">
        <v>18</v>
      </c>
      <c r="F5738" s="8" t="s">
        <v>10</v>
      </c>
      <c r="G5738" s="8" t="s">
        <v>11</v>
      </c>
      <c r="H5738" s="8" t="s">
        <v>12</v>
      </c>
      <c r="I5738" s="10">
        <v>27</v>
      </c>
      <c r="J5738" s="10">
        <v>52</v>
      </c>
      <c r="K5738" s="10">
        <v>51</v>
      </c>
      <c r="L5738" s="10">
        <v>44</v>
      </c>
      <c r="M5738" s="10">
        <v>49</v>
      </c>
      <c r="N5738" s="10">
        <v>41</v>
      </c>
      <c r="O5738" s="10">
        <f>AVERAGE(Tabla2[[#This Row],[LECTURA CRÍTICA]:[INGLÉS]])</f>
        <v>47.4</v>
      </c>
      <c r="P5738" s="9">
        <f>(J5738*2+K5738*2+L5738*2+M5738*3+N5738)/9</f>
        <v>53.555555555555557</v>
      </c>
      <c r="Q5738" s="10">
        <f>SUM(J5738,K5738,L5738,M5738,N5738)</f>
        <v>237</v>
      </c>
    </row>
    <row r="5739" spans="2:17">
      <c r="B5739" s="8">
        <v>5730</v>
      </c>
      <c r="C5739" t="s">
        <v>3612</v>
      </c>
      <c r="D5739" s="8" t="s">
        <v>259</v>
      </c>
      <c r="E5739" s="8" t="s">
        <v>260</v>
      </c>
      <c r="F5739" s="8" t="s">
        <v>10</v>
      </c>
      <c r="G5739" s="8" t="s">
        <v>11</v>
      </c>
      <c r="H5739" s="8" t="s">
        <v>19</v>
      </c>
      <c r="I5739" s="10">
        <v>106</v>
      </c>
      <c r="J5739" s="10">
        <v>51</v>
      </c>
      <c r="K5739" s="10">
        <v>51</v>
      </c>
      <c r="L5739" s="10">
        <v>46</v>
      </c>
      <c r="M5739" s="10">
        <v>47</v>
      </c>
      <c r="N5739" s="10">
        <v>45</v>
      </c>
      <c r="O5739" s="10">
        <f>AVERAGE(Tabla2[[#This Row],[LECTURA CRÍTICA]:[INGLÉS]])</f>
        <v>48</v>
      </c>
      <c r="P5739" s="9">
        <f>(J5739*2+K5739*2+L5739*2+M5739*3+N5739)/9</f>
        <v>53.555555555555557</v>
      </c>
      <c r="Q5739" s="10">
        <f>SUM(J5739,K5739,L5739,M5739,N5739)</f>
        <v>240</v>
      </c>
    </row>
    <row r="5740" spans="2:17">
      <c r="B5740" s="8">
        <v>5731</v>
      </c>
      <c r="C5740" t="s">
        <v>3758</v>
      </c>
      <c r="D5740" s="8" t="s">
        <v>202</v>
      </c>
      <c r="E5740" s="8" t="s">
        <v>59</v>
      </c>
      <c r="F5740" s="8" t="s">
        <v>10</v>
      </c>
      <c r="G5740" s="8" t="s">
        <v>81</v>
      </c>
      <c r="H5740" s="8" t="s">
        <v>12</v>
      </c>
      <c r="I5740" s="10">
        <v>54</v>
      </c>
      <c r="J5740" s="10">
        <v>51</v>
      </c>
      <c r="K5740" s="10">
        <v>52</v>
      </c>
      <c r="L5740" s="10">
        <v>46</v>
      </c>
      <c r="M5740" s="10">
        <v>46</v>
      </c>
      <c r="N5740" s="10">
        <v>46</v>
      </c>
      <c r="O5740" s="10">
        <f>AVERAGE(Tabla2[[#This Row],[LECTURA CRÍTICA]:[INGLÉS]])</f>
        <v>48.2</v>
      </c>
      <c r="P5740" s="9">
        <f>(J5740*2+K5740*2+L5740*2+M5740*3+N5740)/9</f>
        <v>53.555555555555557</v>
      </c>
      <c r="Q5740" s="10">
        <f>SUM(J5740,K5740,L5740,M5740,N5740)</f>
        <v>241</v>
      </c>
    </row>
    <row r="5741" spans="2:17">
      <c r="B5741" s="8">
        <v>5732</v>
      </c>
      <c r="C5741" t="s">
        <v>3911</v>
      </c>
      <c r="D5741" s="8" t="s">
        <v>233</v>
      </c>
      <c r="E5741" s="8" t="s">
        <v>234</v>
      </c>
      <c r="F5741" s="8" t="s">
        <v>10</v>
      </c>
      <c r="G5741" s="8" t="s">
        <v>11</v>
      </c>
      <c r="H5741" s="8" t="s">
        <v>19</v>
      </c>
      <c r="I5741" s="10">
        <v>40</v>
      </c>
      <c r="J5741" s="10">
        <v>52</v>
      </c>
      <c r="K5741" s="10">
        <v>50</v>
      </c>
      <c r="L5741" s="10">
        <v>46</v>
      </c>
      <c r="M5741" s="10">
        <v>47</v>
      </c>
      <c r="N5741" s="10">
        <v>45</v>
      </c>
      <c r="O5741" s="10">
        <f>AVERAGE(Tabla2[[#This Row],[LECTURA CRÍTICA]:[INGLÉS]])</f>
        <v>48</v>
      </c>
      <c r="P5741" s="9">
        <f>(J5741*2+K5741*2+L5741*2+M5741*3+N5741)/9</f>
        <v>53.555555555555557</v>
      </c>
      <c r="Q5741" s="10">
        <f>SUM(J5741,K5741,L5741,M5741,N5741)</f>
        <v>240</v>
      </c>
    </row>
    <row r="5742" spans="2:17">
      <c r="B5742" s="8">
        <v>5733</v>
      </c>
      <c r="C5742" t="s">
        <v>210</v>
      </c>
      <c r="D5742" s="8" t="s">
        <v>131</v>
      </c>
      <c r="E5742" s="8" t="s">
        <v>18</v>
      </c>
      <c r="F5742" s="8" t="s">
        <v>10</v>
      </c>
      <c r="G5742" s="8" t="s">
        <v>81</v>
      </c>
      <c r="H5742" s="8" t="s">
        <v>28</v>
      </c>
      <c r="I5742" s="10">
        <v>5</v>
      </c>
      <c r="J5742" s="10">
        <v>57</v>
      </c>
      <c r="K5742" s="10">
        <v>47</v>
      </c>
      <c r="L5742" s="10">
        <v>50</v>
      </c>
      <c r="M5742" s="10">
        <v>42</v>
      </c>
      <c r="N5742" s="10">
        <v>48</v>
      </c>
      <c r="O5742" s="10">
        <f>AVERAGE(Tabla2[[#This Row],[LECTURA CRÍTICA]:[INGLÉS]])</f>
        <v>48.8</v>
      </c>
      <c r="P5742" s="9">
        <f>(J5742*2+K5742*2+L5742*2+M5742*3+N5742)/9</f>
        <v>53.555555555555557</v>
      </c>
      <c r="Q5742" s="10">
        <f>SUM(J5742,K5742,L5742,M5742,N5742)</f>
        <v>244</v>
      </c>
    </row>
    <row r="5743" spans="2:17">
      <c r="B5743" s="8">
        <v>5734</v>
      </c>
      <c r="C5743" t="s">
        <v>4135</v>
      </c>
      <c r="D5743" s="8" t="s">
        <v>14</v>
      </c>
      <c r="E5743" s="8" t="s">
        <v>15</v>
      </c>
      <c r="F5743" s="8" t="s">
        <v>10</v>
      </c>
      <c r="G5743" s="8" t="s">
        <v>11</v>
      </c>
      <c r="H5743" s="8" t="s">
        <v>19</v>
      </c>
      <c r="I5743" s="10">
        <v>47</v>
      </c>
      <c r="J5743" s="10">
        <v>51</v>
      </c>
      <c r="K5743" s="10">
        <v>50</v>
      </c>
      <c r="L5743" s="10">
        <v>47</v>
      </c>
      <c r="M5743" s="10">
        <v>47</v>
      </c>
      <c r="N5743" s="10">
        <v>45</v>
      </c>
      <c r="O5743" s="10">
        <f>AVERAGE(Tabla2[[#This Row],[LECTURA CRÍTICA]:[INGLÉS]])</f>
        <v>48</v>
      </c>
      <c r="P5743" s="9">
        <f>(J5743*2+K5743*2+L5743*2+M5743*3+N5743)/9</f>
        <v>53.555555555555557</v>
      </c>
      <c r="Q5743" s="10">
        <f>SUM(J5743,K5743,L5743,M5743,N5743)</f>
        <v>240</v>
      </c>
    </row>
    <row r="5744" spans="2:17">
      <c r="B5744" s="8">
        <v>5735</v>
      </c>
      <c r="C5744" t="s">
        <v>4167</v>
      </c>
      <c r="D5744" s="8" t="s">
        <v>141</v>
      </c>
      <c r="E5744" s="8" t="s">
        <v>24</v>
      </c>
      <c r="F5744" s="8" t="s">
        <v>10</v>
      </c>
      <c r="G5744" s="8" t="s">
        <v>11</v>
      </c>
      <c r="H5744" s="8" t="s">
        <v>19</v>
      </c>
      <c r="I5744" s="10">
        <v>40</v>
      </c>
      <c r="J5744" s="10">
        <v>53</v>
      </c>
      <c r="K5744" s="10">
        <v>50</v>
      </c>
      <c r="L5744" s="10">
        <v>47</v>
      </c>
      <c r="M5744" s="10">
        <v>46</v>
      </c>
      <c r="N5744" s="10">
        <v>44</v>
      </c>
      <c r="O5744" s="10">
        <f>AVERAGE(Tabla2[[#This Row],[LECTURA CRÍTICA]:[INGLÉS]])</f>
        <v>48</v>
      </c>
      <c r="P5744" s="9">
        <f>(J5744*2+K5744*2+L5744*2+M5744*3+N5744)/9</f>
        <v>53.555555555555557</v>
      </c>
      <c r="Q5744" s="10">
        <f>SUM(J5744,K5744,L5744,M5744,N5744)</f>
        <v>240</v>
      </c>
    </row>
    <row r="5745" spans="2:17">
      <c r="B5745" s="8">
        <v>5736</v>
      </c>
      <c r="C5745" t="s">
        <v>4344</v>
      </c>
      <c r="D5745" s="8" t="s">
        <v>888</v>
      </c>
      <c r="E5745" s="8" t="s">
        <v>34</v>
      </c>
      <c r="F5745" s="8" t="s">
        <v>10</v>
      </c>
      <c r="G5745" s="8" t="s">
        <v>11</v>
      </c>
      <c r="H5745" s="8" t="s">
        <v>19</v>
      </c>
      <c r="I5745" s="10">
        <v>24</v>
      </c>
      <c r="J5745" s="10">
        <v>50</v>
      </c>
      <c r="K5745" s="10">
        <v>48</v>
      </c>
      <c r="L5745" s="10">
        <v>46</v>
      </c>
      <c r="M5745" s="10">
        <v>50</v>
      </c>
      <c r="N5745" s="10">
        <v>44</v>
      </c>
      <c r="O5745" s="10">
        <f>AVERAGE(Tabla2[[#This Row],[LECTURA CRÍTICA]:[INGLÉS]])</f>
        <v>47.6</v>
      </c>
      <c r="P5745" s="9">
        <f>(J5745*2+K5745*2+L5745*2+M5745*3+N5745)/9</f>
        <v>53.555555555555557</v>
      </c>
      <c r="Q5745" s="10">
        <f>SUM(J5745,K5745,L5745,M5745,N5745)</f>
        <v>238</v>
      </c>
    </row>
    <row r="5746" spans="2:17">
      <c r="B5746" s="8">
        <v>5737</v>
      </c>
      <c r="C5746" t="s">
        <v>4493</v>
      </c>
      <c r="D5746" s="8" t="s">
        <v>56</v>
      </c>
      <c r="E5746" s="8" t="s">
        <v>18</v>
      </c>
      <c r="F5746" s="8" t="s">
        <v>10</v>
      </c>
      <c r="G5746" s="8" t="s">
        <v>11</v>
      </c>
      <c r="H5746" s="8" t="s">
        <v>12</v>
      </c>
      <c r="I5746" s="10">
        <v>95</v>
      </c>
      <c r="J5746" s="10">
        <v>50</v>
      </c>
      <c r="K5746" s="10">
        <v>50</v>
      </c>
      <c r="L5746" s="10">
        <v>47</v>
      </c>
      <c r="M5746" s="10">
        <v>48</v>
      </c>
      <c r="N5746" s="10">
        <v>44</v>
      </c>
      <c r="O5746" s="10">
        <f>AVERAGE(Tabla2[[#This Row],[LECTURA CRÍTICA]:[INGLÉS]])</f>
        <v>47.8</v>
      </c>
      <c r="P5746" s="9">
        <f>(J5746*2+K5746*2+L5746*2+M5746*3+N5746)/9</f>
        <v>53.555555555555557</v>
      </c>
      <c r="Q5746" s="10">
        <f>SUM(J5746,K5746,L5746,M5746,N5746)</f>
        <v>239</v>
      </c>
    </row>
    <row r="5747" spans="2:17">
      <c r="B5747" s="8">
        <v>5738</v>
      </c>
      <c r="C5747" t="s">
        <v>1166</v>
      </c>
      <c r="D5747" s="8" t="s">
        <v>266</v>
      </c>
      <c r="E5747" s="8" t="s">
        <v>172</v>
      </c>
      <c r="F5747" s="8" t="s">
        <v>10</v>
      </c>
      <c r="G5747" s="8" t="s">
        <v>81</v>
      </c>
      <c r="H5747" s="8" t="s">
        <v>28</v>
      </c>
      <c r="I5747" s="10">
        <v>14</v>
      </c>
      <c r="J5747" s="10">
        <v>53</v>
      </c>
      <c r="K5747" s="10">
        <v>48</v>
      </c>
      <c r="L5747" s="10">
        <v>49</v>
      </c>
      <c r="M5747" s="10">
        <v>45</v>
      </c>
      <c r="N5747" s="10">
        <v>47</v>
      </c>
      <c r="O5747" s="10">
        <f>AVERAGE(Tabla2[[#This Row],[LECTURA CRÍTICA]:[INGLÉS]])</f>
        <v>48.4</v>
      </c>
      <c r="P5747" s="9">
        <f>(J5747*2+K5747*2+L5747*2+M5747*3+N5747)/9</f>
        <v>53.555555555555557</v>
      </c>
      <c r="Q5747" s="10">
        <f>SUM(J5747,K5747,L5747,M5747,N5747)</f>
        <v>242</v>
      </c>
    </row>
    <row r="5748" spans="2:17">
      <c r="B5748" s="8">
        <v>5739</v>
      </c>
      <c r="C5748" t="s">
        <v>4819</v>
      </c>
      <c r="D5748" s="8" t="s">
        <v>390</v>
      </c>
      <c r="E5748" s="8" t="s">
        <v>109</v>
      </c>
      <c r="F5748" s="8" t="s">
        <v>10</v>
      </c>
      <c r="G5748" s="8" t="s">
        <v>81</v>
      </c>
      <c r="H5748" s="8" t="s">
        <v>25</v>
      </c>
      <c r="I5748" s="10">
        <v>35</v>
      </c>
      <c r="J5748" s="10">
        <v>53</v>
      </c>
      <c r="K5748" s="10">
        <v>49</v>
      </c>
      <c r="L5748" s="10">
        <v>47</v>
      </c>
      <c r="M5748" s="10">
        <v>46</v>
      </c>
      <c r="N5748" s="10">
        <v>46</v>
      </c>
      <c r="O5748" s="10">
        <f>AVERAGE(Tabla2[[#This Row],[LECTURA CRÍTICA]:[INGLÉS]])</f>
        <v>48.2</v>
      </c>
      <c r="P5748" s="9">
        <f>(J5748*2+K5748*2+L5748*2+M5748*3+N5748)/9</f>
        <v>53.555555555555557</v>
      </c>
      <c r="Q5748" s="10">
        <f>SUM(J5748,K5748,L5748,M5748,N5748)</f>
        <v>241</v>
      </c>
    </row>
    <row r="5749" spans="2:17">
      <c r="B5749" s="8">
        <v>5740</v>
      </c>
      <c r="C5749" t="s">
        <v>4837</v>
      </c>
      <c r="D5749" s="8" t="s">
        <v>1230</v>
      </c>
      <c r="E5749" s="8" t="s">
        <v>260</v>
      </c>
      <c r="F5749" s="8" t="s">
        <v>10</v>
      </c>
      <c r="G5749" s="8" t="s">
        <v>11</v>
      </c>
      <c r="H5749" s="8" t="s">
        <v>12</v>
      </c>
      <c r="I5749" s="10">
        <v>16</v>
      </c>
      <c r="J5749" s="10">
        <v>51</v>
      </c>
      <c r="K5749" s="10">
        <v>52</v>
      </c>
      <c r="L5749" s="10">
        <v>46</v>
      </c>
      <c r="M5749" s="10">
        <v>47</v>
      </c>
      <c r="N5749" s="10">
        <v>43</v>
      </c>
      <c r="O5749" s="10">
        <f>AVERAGE(Tabla2[[#This Row],[LECTURA CRÍTICA]:[INGLÉS]])</f>
        <v>47.8</v>
      </c>
      <c r="P5749" s="9">
        <f>(J5749*2+K5749*2+L5749*2+M5749*3+N5749)/9</f>
        <v>53.555555555555557</v>
      </c>
      <c r="Q5749" s="10">
        <f>SUM(J5749,K5749,L5749,M5749,N5749)</f>
        <v>239</v>
      </c>
    </row>
    <row r="5750" spans="2:17">
      <c r="B5750" s="8">
        <v>5741</v>
      </c>
      <c r="C5750" t="s">
        <v>5034</v>
      </c>
      <c r="D5750" s="8" t="s">
        <v>1794</v>
      </c>
      <c r="E5750" s="8" t="s">
        <v>34</v>
      </c>
      <c r="F5750" s="8" t="s">
        <v>10</v>
      </c>
      <c r="G5750" s="8" t="s">
        <v>11</v>
      </c>
      <c r="H5750" s="8" t="s">
        <v>19</v>
      </c>
      <c r="I5750" s="10">
        <v>51</v>
      </c>
      <c r="J5750" s="10">
        <v>50</v>
      </c>
      <c r="K5750" s="10">
        <v>50</v>
      </c>
      <c r="L5750" s="10">
        <v>47</v>
      </c>
      <c r="M5750" s="10">
        <v>47</v>
      </c>
      <c r="N5750" s="10">
        <v>47</v>
      </c>
      <c r="O5750" s="10">
        <f>AVERAGE(Tabla2[[#This Row],[LECTURA CRÍTICA]:[INGLÉS]])</f>
        <v>48.2</v>
      </c>
      <c r="P5750" s="9">
        <f>(J5750*2+K5750*2+L5750*2+M5750*3+N5750)/9</f>
        <v>53.555555555555557</v>
      </c>
      <c r="Q5750" s="10">
        <f>SUM(J5750,K5750,L5750,M5750,N5750)</f>
        <v>241</v>
      </c>
    </row>
    <row r="5751" spans="2:17">
      <c r="B5751" s="8">
        <v>5742</v>
      </c>
      <c r="C5751" t="s">
        <v>5185</v>
      </c>
      <c r="D5751" s="8" t="s">
        <v>181</v>
      </c>
      <c r="E5751" s="8" t="s">
        <v>154</v>
      </c>
      <c r="F5751" s="8" t="s">
        <v>10</v>
      </c>
      <c r="G5751" s="8" t="s">
        <v>11</v>
      </c>
      <c r="H5751" s="8" t="s">
        <v>19</v>
      </c>
      <c r="I5751" s="10">
        <v>54</v>
      </c>
      <c r="J5751" s="10">
        <v>50</v>
      </c>
      <c r="K5751" s="10">
        <v>49</v>
      </c>
      <c r="L5751" s="10">
        <v>47</v>
      </c>
      <c r="M5751" s="10">
        <v>48</v>
      </c>
      <c r="N5751" s="10">
        <v>46</v>
      </c>
      <c r="O5751" s="10">
        <f>AVERAGE(Tabla2[[#This Row],[LECTURA CRÍTICA]:[INGLÉS]])</f>
        <v>48</v>
      </c>
      <c r="P5751" s="9">
        <f>(J5751*2+K5751*2+L5751*2+M5751*3+N5751)/9</f>
        <v>53.555555555555557</v>
      </c>
      <c r="Q5751" s="10">
        <f>SUM(J5751,K5751,L5751,M5751,N5751)</f>
        <v>240</v>
      </c>
    </row>
    <row r="5752" spans="2:17">
      <c r="B5752" s="8">
        <v>5743</v>
      </c>
      <c r="C5752" t="s">
        <v>5333</v>
      </c>
      <c r="D5752" s="8" t="s">
        <v>49</v>
      </c>
      <c r="E5752" s="8" t="s">
        <v>34</v>
      </c>
      <c r="F5752" s="8" t="s">
        <v>10</v>
      </c>
      <c r="G5752" s="8" t="s">
        <v>81</v>
      </c>
      <c r="H5752" s="8" t="s">
        <v>25</v>
      </c>
      <c r="I5752" s="10">
        <v>25</v>
      </c>
      <c r="J5752" s="10">
        <v>50</v>
      </c>
      <c r="K5752" s="10">
        <v>50</v>
      </c>
      <c r="L5752" s="10">
        <v>48</v>
      </c>
      <c r="M5752" s="10">
        <v>47</v>
      </c>
      <c r="N5752" s="10">
        <v>45</v>
      </c>
      <c r="O5752" s="10">
        <f>AVERAGE(Tabla2[[#This Row],[LECTURA CRÍTICA]:[INGLÉS]])</f>
        <v>48</v>
      </c>
      <c r="P5752" s="9">
        <f>(J5752*2+K5752*2+L5752*2+M5752*3+N5752)/9</f>
        <v>53.555555555555557</v>
      </c>
      <c r="Q5752" s="10">
        <f>SUM(J5752,K5752,L5752,M5752,N5752)</f>
        <v>240</v>
      </c>
    </row>
    <row r="5753" spans="2:17">
      <c r="B5753" s="8">
        <v>5744</v>
      </c>
      <c r="C5753" t="s">
        <v>5541</v>
      </c>
      <c r="D5753" s="8" t="s">
        <v>181</v>
      </c>
      <c r="E5753" s="8" t="s">
        <v>154</v>
      </c>
      <c r="F5753" s="8" t="s">
        <v>10</v>
      </c>
      <c r="G5753" s="8" t="s">
        <v>81</v>
      </c>
      <c r="H5753" s="8" t="s">
        <v>31</v>
      </c>
      <c r="I5753" s="10">
        <v>2</v>
      </c>
      <c r="J5753" s="10">
        <v>58</v>
      </c>
      <c r="K5753" s="10">
        <v>44</v>
      </c>
      <c r="L5753" s="10">
        <v>50</v>
      </c>
      <c r="M5753" s="10">
        <v>47</v>
      </c>
      <c r="N5753" s="10">
        <v>37</v>
      </c>
      <c r="O5753" s="10">
        <f>AVERAGE(Tabla2[[#This Row],[LECTURA CRÍTICA]:[INGLÉS]])</f>
        <v>47.2</v>
      </c>
      <c r="P5753" s="9">
        <f>(J5753*2+K5753*2+L5753*2+M5753*3+N5753)/9</f>
        <v>53.555555555555557</v>
      </c>
      <c r="Q5753" s="10">
        <f>SUM(J5753,K5753,L5753,M5753,N5753)</f>
        <v>236</v>
      </c>
    </row>
    <row r="5754" spans="2:17">
      <c r="B5754" s="8">
        <v>5745</v>
      </c>
      <c r="C5754" t="s">
        <v>2965</v>
      </c>
      <c r="D5754" s="8" t="s">
        <v>1084</v>
      </c>
      <c r="E5754" s="8" t="s">
        <v>52</v>
      </c>
      <c r="F5754" s="8" t="s">
        <v>10</v>
      </c>
      <c r="G5754" s="8" t="s">
        <v>81</v>
      </c>
      <c r="H5754" s="8" t="s">
        <v>41</v>
      </c>
      <c r="I5754" s="10">
        <v>12</v>
      </c>
      <c r="J5754" s="10">
        <v>53</v>
      </c>
      <c r="K5754" s="10">
        <v>47</v>
      </c>
      <c r="L5754" s="10">
        <v>44</v>
      </c>
      <c r="M5754" s="10">
        <v>49</v>
      </c>
      <c r="N5754" s="10">
        <v>47</v>
      </c>
      <c r="O5754" s="10">
        <f>AVERAGE(Tabla2[[#This Row],[LECTURA CRÍTICA]:[INGLÉS]])</f>
        <v>48</v>
      </c>
      <c r="P5754" s="9">
        <f>(J5754*2+K5754*2+L5754*2+M5754*3+N5754)/9</f>
        <v>53.555555555555557</v>
      </c>
      <c r="Q5754" s="10">
        <f>SUM(J5754,K5754,L5754,M5754,N5754)</f>
        <v>240</v>
      </c>
    </row>
    <row r="5755" spans="2:17">
      <c r="B5755" s="8">
        <v>5746</v>
      </c>
      <c r="C5755" t="s">
        <v>2716</v>
      </c>
      <c r="D5755" s="8" t="s">
        <v>158</v>
      </c>
      <c r="E5755" s="8" t="s">
        <v>9</v>
      </c>
      <c r="F5755" s="8" t="s">
        <v>10</v>
      </c>
      <c r="G5755" s="8" t="s">
        <v>11</v>
      </c>
      <c r="H5755" s="8" t="s">
        <v>28</v>
      </c>
      <c r="I5755" s="10">
        <v>41</v>
      </c>
      <c r="J5755" s="10">
        <v>51</v>
      </c>
      <c r="K5755" s="10">
        <v>50</v>
      </c>
      <c r="L5755" s="10">
        <v>47</v>
      </c>
      <c r="M5755" s="10">
        <v>47</v>
      </c>
      <c r="N5755" s="10">
        <v>45</v>
      </c>
      <c r="O5755" s="10">
        <f>AVERAGE(Tabla2[[#This Row],[LECTURA CRÍTICA]:[INGLÉS]])</f>
        <v>48</v>
      </c>
      <c r="P5755" s="9">
        <f>(J5755*2+K5755*2+L5755*2+M5755*3+N5755)/9</f>
        <v>53.555555555555557</v>
      </c>
      <c r="Q5755" s="10">
        <f>SUM(J5755,K5755,L5755,M5755,N5755)</f>
        <v>240</v>
      </c>
    </row>
    <row r="5756" spans="2:17">
      <c r="B5756" s="8">
        <v>5747</v>
      </c>
      <c r="C5756" t="s">
        <v>895</v>
      </c>
      <c r="D5756" s="8" t="s">
        <v>390</v>
      </c>
      <c r="E5756" s="8" t="s">
        <v>109</v>
      </c>
      <c r="F5756" s="8" t="s">
        <v>10</v>
      </c>
      <c r="G5756" s="8" t="s">
        <v>81</v>
      </c>
      <c r="H5756" s="8" t="s">
        <v>28</v>
      </c>
      <c r="I5756" s="10">
        <v>166</v>
      </c>
      <c r="J5756" s="10">
        <v>52</v>
      </c>
      <c r="K5756" s="10">
        <v>49</v>
      </c>
      <c r="L5756" s="10">
        <v>47</v>
      </c>
      <c r="M5756" s="10">
        <v>47</v>
      </c>
      <c r="N5756" s="10">
        <v>45</v>
      </c>
      <c r="O5756" s="10">
        <f>AVERAGE(Tabla2[[#This Row],[LECTURA CRÍTICA]:[INGLÉS]])</f>
        <v>48</v>
      </c>
      <c r="P5756" s="9">
        <f>(J5756*2+K5756*2+L5756*2+M5756*3+N5756)/9</f>
        <v>53.555555555555557</v>
      </c>
      <c r="Q5756" s="10">
        <f>SUM(J5756,K5756,L5756,M5756,N5756)</f>
        <v>240</v>
      </c>
    </row>
    <row r="5757" spans="2:17">
      <c r="B5757" s="8">
        <v>5748</v>
      </c>
      <c r="C5757" t="s">
        <v>5979</v>
      </c>
      <c r="D5757" s="8" t="s">
        <v>5980</v>
      </c>
      <c r="E5757" s="8" t="s">
        <v>234</v>
      </c>
      <c r="F5757" s="8" t="s">
        <v>10</v>
      </c>
      <c r="G5757" s="8" t="s">
        <v>11</v>
      </c>
      <c r="H5757" s="8" t="s">
        <v>19</v>
      </c>
      <c r="I5757" s="10">
        <v>19</v>
      </c>
      <c r="J5757" s="10">
        <v>52</v>
      </c>
      <c r="K5757" s="10">
        <v>52</v>
      </c>
      <c r="L5757" s="10">
        <v>45</v>
      </c>
      <c r="M5757" s="10">
        <v>47</v>
      </c>
      <c r="N5757" s="10">
        <v>43</v>
      </c>
      <c r="O5757" s="10">
        <f>AVERAGE(Tabla2[[#This Row],[LECTURA CRÍTICA]:[INGLÉS]])</f>
        <v>47.8</v>
      </c>
      <c r="P5757" s="9">
        <f>(J5757*2+K5757*2+L5757*2+M5757*3+N5757)/9</f>
        <v>53.555555555555557</v>
      </c>
      <c r="Q5757" s="10">
        <f>SUM(J5757,K5757,L5757,M5757,N5757)</f>
        <v>239</v>
      </c>
    </row>
    <row r="5758" spans="2:17">
      <c r="B5758" s="8">
        <v>5749</v>
      </c>
      <c r="C5758" t="s">
        <v>6482</v>
      </c>
      <c r="D5758" s="8" t="s">
        <v>141</v>
      </c>
      <c r="E5758" s="8" t="s">
        <v>24</v>
      </c>
      <c r="F5758" s="8" t="s">
        <v>10</v>
      </c>
      <c r="G5758" s="8" t="s">
        <v>11</v>
      </c>
      <c r="H5758" s="8" t="s">
        <v>12</v>
      </c>
      <c r="I5758" s="10">
        <v>83</v>
      </c>
      <c r="J5758" s="10">
        <v>53</v>
      </c>
      <c r="K5758" s="10">
        <v>49</v>
      </c>
      <c r="L5758" s="10">
        <v>47</v>
      </c>
      <c r="M5758" s="10">
        <v>46</v>
      </c>
      <c r="N5758" s="10">
        <v>46</v>
      </c>
      <c r="O5758" s="10">
        <f>AVERAGE(Tabla2[[#This Row],[LECTURA CRÍTICA]:[INGLÉS]])</f>
        <v>48.2</v>
      </c>
      <c r="P5758" s="9">
        <f>(J5758*2+K5758*2+L5758*2+M5758*3+N5758)/9</f>
        <v>53.555555555555557</v>
      </c>
      <c r="Q5758" s="10">
        <f>SUM(J5758,K5758,L5758,M5758,N5758)</f>
        <v>241</v>
      </c>
    </row>
    <row r="5759" spans="2:17">
      <c r="B5759" s="8">
        <v>5750</v>
      </c>
      <c r="C5759" t="s">
        <v>5125</v>
      </c>
      <c r="D5759" s="8" t="s">
        <v>1801</v>
      </c>
      <c r="E5759" s="8" t="s">
        <v>34</v>
      </c>
      <c r="F5759" s="8" t="s">
        <v>10</v>
      </c>
      <c r="G5759" s="8" t="s">
        <v>11</v>
      </c>
      <c r="H5759" s="8" t="s">
        <v>19</v>
      </c>
      <c r="I5759" s="10">
        <v>52</v>
      </c>
      <c r="J5759" s="10">
        <v>51</v>
      </c>
      <c r="K5759" s="10">
        <v>52</v>
      </c>
      <c r="L5759" s="10">
        <v>47</v>
      </c>
      <c r="M5759" s="10">
        <v>46</v>
      </c>
      <c r="N5759" s="10">
        <v>44</v>
      </c>
      <c r="O5759" s="10">
        <f>AVERAGE(Tabla2[[#This Row],[LECTURA CRÍTICA]:[INGLÉS]])</f>
        <v>48</v>
      </c>
      <c r="P5759" s="9">
        <f>(J5759*2+K5759*2+L5759*2+M5759*3+N5759)/9</f>
        <v>53.555555555555557</v>
      </c>
      <c r="Q5759" s="10">
        <f>SUM(J5759,K5759,L5759,M5759,N5759)</f>
        <v>240</v>
      </c>
    </row>
    <row r="5760" spans="2:17">
      <c r="B5760" s="8">
        <v>5751</v>
      </c>
      <c r="C5760" t="s">
        <v>3954</v>
      </c>
      <c r="D5760" s="8" t="s">
        <v>413</v>
      </c>
      <c r="E5760" s="8" t="s">
        <v>34</v>
      </c>
      <c r="F5760" s="8" t="s">
        <v>10</v>
      </c>
      <c r="G5760" s="8" t="s">
        <v>11</v>
      </c>
      <c r="H5760" s="8" t="s">
        <v>41</v>
      </c>
      <c r="I5760" s="10">
        <v>7</v>
      </c>
      <c r="J5760" s="10">
        <v>51</v>
      </c>
      <c r="K5760" s="10">
        <v>48</v>
      </c>
      <c r="L5760" s="10">
        <v>49</v>
      </c>
      <c r="M5760" s="10">
        <v>47</v>
      </c>
      <c r="N5760" s="10">
        <v>45</v>
      </c>
      <c r="O5760" s="10">
        <f>AVERAGE(Tabla2[[#This Row],[LECTURA CRÍTICA]:[INGLÉS]])</f>
        <v>48</v>
      </c>
      <c r="P5760" s="9">
        <f>(J5760*2+K5760*2+L5760*2+M5760*3+N5760)/9</f>
        <v>53.555555555555557</v>
      </c>
      <c r="Q5760" s="10">
        <f>SUM(J5760,K5760,L5760,M5760,N5760)</f>
        <v>240</v>
      </c>
    </row>
    <row r="5761" spans="2:17">
      <c r="B5761" s="8">
        <v>5752</v>
      </c>
      <c r="C5761" t="s">
        <v>6866</v>
      </c>
      <c r="D5761" s="8" t="s">
        <v>141</v>
      </c>
      <c r="E5761" s="8" t="s">
        <v>24</v>
      </c>
      <c r="F5761" s="8" t="s">
        <v>10</v>
      </c>
      <c r="G5761" s="8" t="s">
        <v>11</v>
      </c>
      <c r="H5761" s="8" t="s">
        <v>19</v>
      </c>
      <c r="I5761" s="10">
        <v>66</v>
      </c>
      <c r="J5761" s="10">
        <v>53</v>
      </c>
      <c r="K5761" s="10">
        <v>50</v>
      </c>
      <c r="L5761" s="10">
        <v>48</v>
      </c>
      <c r="M5761" s="10">
        <v>45</v>
      </c>
      <c r="N5761" s="10">
        <v>45</v>
      </c>
      <c r="O5761" s="10">
        <f>AVERAGE(Tabla2[[#This Row],[LECTURA CRÍTICA]:[INGLÉS]])</f>
        <v>48.2</v>
      </c>
      <c r="P5761" s="9">
        <f>(J5761*2+K5761*2+L5761*2+M5761*3+N5761)/9</f>
        <v>53.555555555555557</v>
      </c>
      <c r="Q5761" s="10">
        <f>SUM(J5761,K5761,L5761,M5761,N5761)</f>
        <v>241</v>
      </c>
    </row>
    <row r="5762" spans="2:17">
      <c r="B5762" s="8">
        <v>5753</v>
      </c>
      <c r="C5762" t="s">
        <v>966</v>
      </c>
      <c r="D5762" s="8" t="s">
        <v>308</v>
      </c>
      <c r="E5762" s="8" t="s">
        <v>134</v>
      </c>
      <c r="F5762" s="8" t="s">
        <v>10</v>
      </c>
      <c r="G5762" s="8" t="s">
        <v>11</v>
      </c>
      <c r="H5762" s="8" t="s">
        <v>28</v>
      </c>
      <c r="I5762" s="10">
        <v>51</v>
      </c>
      <c r="J5762" s="10">
        <v>52</v>
      </c>
      <c r="K5762" s="10">
        <v>51</v>
      </c>
      <c r="L5762" s="10">
        <v>46</v>
      </c>
      <c r="M5762" s="10">
        <v>47</v>
      </c>
      <c r="N5762" s="10">
        <v>43</v>
      </c>
      <c r="O5762" s="10">
        <f>AVERAGE(Tabla2[[#This Row],[LECTURA CRÍTICA]:[INGLÉS]])</f>
        <v>47.8</v>
      </c>
      <c r="P5762" s="9">
        <f>(J5762*2+K5762*2+L5762*2+M5762*3+N5762)/9</f>
        <v>53.555555555555557</v>
      </c>
      <c r="Q5762" s="10">
        <f>SUM(J5762,K5762,L5762,M5762,N5762)</f>
        <v>239</v>
      </c>
    </row>
    <row r="5763" spans="2:17">
      <c r="B5763" s="8">
        <v>5754</v>
      </c>
      <c r="C5763" t="s">
        <v>7316</v>
      </c>
      <c r="D5763" s="8" t="s">
        <v>365</v>
      </c>
      <c r="E5763" s="8" t="s">
        <v>154</v>
      </c>
      <c r="F5763" s="8" t="s">
        <v>10</v>
      </c>
      <c r="G5763" s="8" t="s">
        <v>11</v>
      </c>
      <c r="H5763" s="8" t="s">
        <v>19</v>
      </c>
      <c r="I5763" s="10">
        <v>12</v>
      </c>
      <c r="J5763" s="10">
        <v>50</v>
      </c>
      <c r="K5763" s="10">
        <v>50</v>
      </c>
      <c r="L5763" s="10">
        <v>47</v>
      </c>
      <c r="M5763" s="10">
        <v>48</v>
      </c>
      <c r="N5763" s="10">
        <v>44</v>
      </c>
      <c r="O5763" s="10">
        <f>AVERAGE(Tabla2[[#This Row],[LECTURA CRÍTICA]:[INGLÉS]])</f>
        <v>47.8</v>
      </c>
      <c r="P5763" s="9">
        <f>(J5763*2+K5763*2+L5763*2+M5763*3+N5763)/9</f>
        <v>53.555555555555557</v>
      </c>
      <c r="Q5763" s="10">
        <f>SUM(J5763,K5763,L5763,M5763,N5763)</f>
        <v>239</v>
      </c>
    </row>
    <row r="5764" spans="2:17">
      <c r="B5764" s="8">
        <v>5755</v>
      </c>
      <c r="C5764" t="s">
        <v>7317</v>
      </c>
      <c r="D5764" s="8" t="s">
        <v>2520</v>
      </c>
      <c r="E5764" s="8" t="s">
        <v>24</v>
      </c>
      <c r="F5764" s="8" t="s">
        <v>10</v>
      </c>
      <c r="G5764" s="8" t="s">
        <v>11</v>
      </c>
      <c r="H5764" s="8" t="s">
        <v>25</v>
      </c>
      <c r="I5764" s="10">
        <v>47</v>
      </c>
      <c r="J5764" s="10">
        <v>52</v>
      </c>
      <c r="K5764" s="10">
        <v>50</v>
      </c>
      <c r="L5764" s="10">
        <v>46</v>
      </c>
      <c r="M5764" s="10">
        <v>48</v>
      </c>
      <c r="N5764" s="10">
        <v>42</v>
      </c>
      <c r="O5764" s="10">
        <f>AVERAGE(Tabla2[[#This Row],[LECTURA CRÍTICA]:[INGLÉS]])</f>
        <v>47.6</v>
      </c>
      <c r="P5764" s="9">
        <f>(J5764*2+K5764*2+L5764*2+M5764*3+N5764)/9</f>
        <v>53.555555555555557</v>
      </c>
      <c r="Q5764" s="10">
        <f>SUM(J5764,K5764,L5764,M5764,N5764)</f>
        <v>238</v>
      </c>
    </row>
    <row r="5765" spans="2:17">
      <c r="B5765" s="8">
        <v>5756</v>
      </c>
      <c r="C5765" t="s">
        <v>7352</v>
      </c>
      <c r="D5765" s="8" t="s">
        <v>119</v>
      </c>
      <c r="E5765" s="8" t="s">
        <v>106</v>
      </c>
      <c r="F5765" s="8" t="s">
        <v>10</v>
      </c>
      <c r="G5765" s="8" t="s">
        <v>11</v>
      </c>
      <c r="H5765" s="8" t="s">
        <v>12</v>
      </c>
      <c r="I5765" s="10">
        <v>13</v>
      </c>
      <c r="J5765" s="10">
        <v>54</v>
      </c>
      <c r="K5765" s="10">
        <v>50</v>
      </c>
      <c r="L5765" s="10">
        <v>48</v>
      </c>
      <c r="M5765" s="10">
        <v>46</v>
      </c>
      <c r="N5765" s="10">
        <v>40</v>
      </c>
      <c r="O5765" s="10">
        <f>AVERAGE(Tabla2[[#This Row],[LECTURA CRÍTICA]:[INGLÉS]])</f>
        <v>47.6</v>
      </c>
      <c r="P5765" s="9">
        <f>(J5765*2+K5765*2+L5765*2+M5765*3+N5765)/9</f>
        <v>53.555555555555557</v>
      </c>
      <c r="Q5765" s="10">
        <f>SUM(J5765,K5765,L5765,M5765,N5765)</f>
        <v>238</v>
      </c>
    </row>
    <row r="5766" spans="2:17">
      <c r="B5766" s="8">
        <v>5757</v>
      </c>
      <c r="C5766" t="s">
        <v>7369</v>
      </c>
      <c r="D5766" s="8" t="s">
        <v>1258</v>
      </c>
      <c r="E5766" s="8" t="s">
        <v>66</v>
      </c>
      <c r="F5766" s="8" t="s">
        <v>10</v>
      </c>
      <c r="G5766" s="8" t="s">
        <v>11</v>
      </c>
      <c r="H5766" s="8" t="s">
        <v>12</v>
      </c>
      <c r="I5766" s="10">
        <v>120</v>
      </c>
      <c r="J5766" s="10">
        <v>52</v>
      </c>
      <c r="K5766" s="10">
        <v>51</v>
      </c>
      <c r="L5766" s="10">
        <v>47</v>
      </c>
      <c r="M5766" s="10">
        <v>46</v>
      </c>
      <c r="N5766" s="10">
        <v>44</v>
      </c>
      <c r="O5766" s="10">
        <f>AVERAGE(Tabla2[[#This Row],[LECTURA CRÍTICA]:[INGLÉS]])</f>
        <v>48</v>
      </c>
      <c r="P5766" s="9">
        <f>(J5766*2+K5766*2+L5766*2+M5766*3+N5766)/9</f>
        <v>53.555555555555557</v>
      </c>
      <c r="Q5766" s="10">
        <f>SUM(J5766,K5766,L5766,M5766,N5766)</f>
        <v>240</v>
      </c>
    </row>
    <row r="5767" spans="2:17">
      <c r="B5767" s="8">
        <v>5758</v>
      </c>
      <c r="C5767" t="s">
        <v>7448</v>
      </c>
      <c r="D5767" s="8" t="s">
        <v>131</v>
      </c>
      <c r="E5767" s="8" t="s">
        <v>18</v>
      </c>
      <c r="F5767" s="8" t="s">
        <v>10</v>
      </c>
      <c r="G5767" s="8" t="s">
        <v>11</v>
      </c>
      <c r="H5767" s="8" t="s">
        <v>12</v>
      </c>
      <c r="I5767" s="10">
        <v>38</v>
      </c>
      <c r="J5767" s="10">
        <v>52</v>
      </c>
      <c r="K5767" s="10">
        <v>50</v>
      </c>
      <c r="L5767" s="10">
        <v>45</v>
      </c>
      <c r="M5767" s="10">
        <v>47</v>
      </c>
      <c r="N5767" s="10">
        <v>47</v>
      </c>
      <c r="O5767" s="10">
        <f>AVERAGE(Tabla2[[#This Row],[LECTURA CRÍTICA]:[INGLÉS]])</f>
        <v>48.2</v>
      </c>
      <c r="P5767" s="9">
        <f>(J5767*2+K5767*2+L5767*2+M5767*3+N5767)/9</f>
        <v>53.555555555555557</v>
      </c>
      <c r="Q5767" s="10">
        <f>SUM(J5767,K5767,L5767,M5767,N5767)</f>
        <v>241</v>
      </c>
    </row>
    <row r="5768" spans="2:17">
      <c r="B5768" s="8">
        <v>5759</v>
      </c>
      <c r="C5768" t="s">
        <v>2294</v>
      </c>
      <c r="D5768" s="8" t="s">
        <v>908</v>
      </c>
      <c r="E5768" s="8" t="s">
        <v>154</v>
      </c>
      <c r="F5768" s="8" t="s">
        <v>10</v>
      </c>
      <c r="G5768" s="8" t="s">
        <v>11</v>
      </c>
      <c r="H5768" s="8" t="s">
        <v>25</v>
      </c>
      <c r="I5768" s="10">
        <v>17</v>
      </c>
      <c r="J5768" s="10">
        <v>52</v>
      </c>
      <c r="K5768" s="10">
        <v>46</v>
      </c>
      <c r="L5768" s="10">
        <v>47</v>
      </c>
      <c r="M5768" s="10">
        <v>48</v>
      </c>
      <c r="N5768" s="10">
        <v>48</v>
      </c>
      <c r="O5768" s="10">
        <f>AVERAGE(Tabla2[[#This Row],[LECTURA CRÍTICA]:[INGLÉS]])</f>
        <v>48.2</v>
      </c>
      <c r="P5768" s="9">
        <f>(J5768*2+K5768*2+L5768*2+M5768*3+N5768)/9</f>
        <v>53.555555555555557</v>
      </c>
      <c r="Q5768" s="10">
        <f>SUM(J5768,K5768,L5768,M5768,N5768)</f>
        <v>241</v>
      </c>
    </row>
    <row r="5769" spans="2:17">
      <c r="B5769" s="8">
        <v>5760</v>
      </c>
      <c r="C5769" t="s">
        <v>7964</v>
      </c>
      <c r="D5769" s="8" t="s">
        <v>730</v>
      </c>
      <c r="E5769" s="8" t="s">
        <v>59</v>
      </c>
      <c r="F5769" s="8" t="s">
        <v>10</v>
      </c>
      <c r="G5769" s="8" t="s">
        <v>81</v>
      </c>
      <c r="H5769" s="8" t="s">
        <v>31</v>
      </c>
      <c r="I5769" s="10">
        <v>21</v>
      </c>
      <c r="J5769" s="10">
        <v>49</v>
      </c>
      <c r="K5769" s="10">
        <v>50</v>
      </c>
      <c r="L5769" s="10">
        <v>46</v>
      </c>
      <c r="M5769" s="10">
        <v>48</v>
      </c>
      <c r="N5769" s="10">
        <v>48</v>
      </c>
      <c r="O5769" s="10">
        <f>AVERAGE(Tabla2[[#This Row],[LECTURA CRÍTICA]:[INGLÉS]])</f>
        <v>48.2</v>
      </c>
      <c r="P5769" s="9">
        <f>(J5769*2+K5769*2+L5769*2+M5769*3+N5769)/9</f>
        <v>53.555555555555557</v>
      </c>
      <c r="Q5769" s="10">
        <f>SUM(J5769,K5769,L5769,M5769,N5769)</f>
        <v>241</v>
      </c>
    </row>
    <row r="5770" spans="2:17">
      <c r="B5770" s="8">
        <v>5761</v>
      </c>
      <c r="C5770" t="s">
        <v>8314</v>
      </c>
      <c r="D5770" s="8" t="s">
        <v>147</v>
      </c>
      <c r="E5770" s="8" t="s">
        <v>66</v>
      </c>
      <c r="F5770" s="8" t="s">
        <v>10</v>
      </c>
      <c r="G5770" s="8" t="s">
        <v>11</v>
      </c>
      <c r="H5770" s="8" t="s">
        <v>19</v>
      </c>
      <c r="I5770" s="10">
        <v>86</v>
      </c>
      <c r="J5770" s="10">
        <v>52</v>
      </c>
      <c r="K5770" s="10">
        <v>49</v>
      </c>
      <c r="L5770" s="10">
        <v>45</v>
      </c>
      <c r="M5770" s="10">
        <v>48</v>
      </c>
      <c r="N5770" s="10">
        <v>46</v>
      </c>
      <c r="O5770" s="10">
        <f>AVERAGE(Tabla2[[#This Row],[LECTURA CRÍTICA]:[INGLÉS]])</f>
        <v>48</v>
      </c>
      <c r="P5770" s="9">
        <f>(J5770*2+K5770*2+L5770*2+M5770*3+N5770)/9</f>
        <v>53.555555555555557</v>
      </c>
      <c r="Q5770" s="10">
        <f>SUM(J5770,K5770,L5770,M5770,N5770)</f>
        <v>240</v>
      </c>
    </row>
    <row r="5771" spans="2:17">
      <c r="B5771" s="8">
        <v>5762</v>
      </c>
      <c r="C5771" t="s">
        <v>8508</v>
      </c>
      <c r="D5771" s="8" t="s">
        <v>14</v>
      </c>
      <c r="E5771" s="8" t="s">
        <v>15</v>
      </c>
      <c r="F5771" s="8" t="s">
        <v>10</v>
      </c>
      <c r="G5771" s="8" t="s">
        <v>11</v>
      </c>
      <c r="H5771" s="8" t="s">
        <v>28</v>
      </c>
      <c r="I5771" s="10">
        <v>62</v>
      </c>
      <c r="J5771" s="10">
        <v>51</v>
      </c>
      <c r="K5771" s="10">
        <v>49</v>
      </c>
      <c r="L5771" s="10">
        <v>47</v>
      </c>
      <c r="M5771" s="10">
        <v>47</v>
      </c>
      <c r="N5771" s="10">
        <v>47</v>
      </c>
      <c r="O5771" s="10">
        <f>AVERAGE(Tabla2[[#This Row],[LECTURA CRÍTICA]:[INGLÉS]])</f>
        <v>48.2</v>
      </c>
      <c r="P5771" s="9">
        <f>(J5771*2+K5771*2+L5771*2+M5771*3+N5771)/9</f>
        <v>53.555555555555557</v>
      </c>
      <c r="Q5771" s="10">
        <f>SUM(J5771,K5771,L5771,M5771,N5771)</f>
        <v>241</v>
      </c>
    </row>
    <row r="5772" spans="2:17">
      <c r="B5772" s="8">
        <v>5763</v>
      </c>
      <c r="C5772" t="s">
        <v>8519</v>
      </c>
      <c r="D5772" s="8" t="s">
        <v>221</v>
      </c>
      <c r="E5772" s="8" t="s">
        <v>129</v>
      </c>
      <c r="F5772" s="8" t="s">
        <v>10</v>
      </c>
      <c r="G5772" s="8" t="s">
        <v>11</v>
      </c>
      <c r="H5772" s="8" t="s">
        <v>19</v>
      </c>
      <c r="I5772" s="10">
        <v>33</v>
      </c>
      <c r="J5772" s="10">
        <v>53</v>
      </c>
      <c r="K5772" s="10">
        <v>52</v>
      </c>
      <c r="L5772" s="10">
        <v>45</v>
      </c>
      <c r="M5772" s="10">
        <v>46</v>
      </c>
      <c r="N5772" s="10">
        <v>44</v>
      </c>
      <c r="O5772" s="10">
        <f>AVERAGE(Tabla2[[#This Row],[LECTURA CRÍTICA]:[INGLÉS]])</f>
        <v>48</v>
      </c>
      <c r="P5772" s="9">
        <f>(J5772*2+K5772*2+L5772*2+M5772*3+N5772)/9</f>
        <v>53.555555555555557</v>
      </c>
      <c r="Q5772" s="10">
        <f>SUM(J5772,K5772,L5772,M5772,N5772)</f>
        <v>240</v>
      </c>
    </row>
    <row r="5773" spans="2:17">
      <c r="B5773" s="8">
        <v>5764</v>
      </c>
      <c r="C5773" t="s">
        <v>8566</v>
      </c>
      <c r="D5773" s="8" t="s">
        <v>840</v>
      </c>
      <c r="E5773" s="8" t="s">
        <v>209</v>
      </c>
      <c r="F5773" s="8" t="s">
        <v>10</v>
      </c>
      <c r="G5773" s="8" t="s">
        <v>11</v>
      </c>
      <c r="H5773" s="8" t="s">
        <v>28</v>
      </c>
      <c r="I5773" s="10">
        <v>54</v>
      </c>
      <c r="J5773" s="10">
        <v>51</v>
      </c>
      <c r="K5773" s="10">
        <v>48</v>
      </c>
      <c r="L5773" s="10">
        <v>48</v>
      </c>
      <c r="M5773" s="10">
        <v>47</v>
      </c>
      <c r="N5773" s="10">
        <v>47</v>
      </c>
      <c r="O5773" s="10">
        <f>AVERAGE(Tabla2[[#This Row],[LECTURA CRÍTICA]:[INGLÉS]])</f>
        <v>48.2</v>
      </c>
      <c r="P5773" s="9">
        <f>(J5773*2+K5773*2+L5773*2+M5773*3+N5773)/9</f>
        <v>53.555555555555557</v>
      </c>
      <c r="Q5773" s="10">
        <f>SUM(J5773,K5773,L5773,M5773,N5773)</f>
        <v>241</v>
      </c>
    </row>
    <row r="5774" spans="2:17">
      <c r="B5774" s="8">
        <v>5765</v>
      </c>
      <c r="C5774" t="s">
        <v>8966</v>
      </c>
      <c r="D5774" s="8" t="s">
        <v>14</v>
      </c>
      <c r="E5774" s="8" t="s">
        <v>15</v>
      </c>
      <c r="F5774" s="8" t="s">
        <v>10</v>
      </c>
      <c r="G5774" s="8" t="s">
        <v>11</v>
      </c>
      <c r="H5774" s="8" t="s">
        <v>12</v>
      </c>
      <c r="I5774" s="10">
        <v>123</v>
      </c>
      <c r="J5774" s="10">
        <v>51</v>
      </c>
      <c r="K5774" s="10">
        <v>50</v>
      </c>
      <c r="L5774" s="10">
        <v>47</v>
      </c>
      <c r="M5774" s="10">
        <v>47</v>
      </c>
      <c r="N5774" s="10">
        <v>45</v>
      </c>
      <c r="O5774" s="10">
        <f>AVERAGE(Tabla2[[#This Row],[LECTURA CRÍTICA]:[INGLÉS]])</f>
        <v>48</v>
      </c>
      <c r="P5774" s="9">
        <f>(J5774*2+K5774*2+L5774*2+M5774*3+N5774)/9</f>
        <v>53.555555555555557</v>
      </c>
      <c r="Q5774" s="10">
        <f>SUM(J5774,K5774,L5774,M5774,N5774)</f>
        <v>240</v>
      </c>
    </row>
    <row r="5775" spans="2:17">
      <c r="B5775" s="8">
        <v>5766</v>
      </c>
      <c r="C5775" t="s">
        <v>9273</v>
      </c>
      <c r="D5775" s="8" t="s">
        <v>390</v>
      </c>
      <c r="E5775" s="8" t="s">
        <v>109</v>
      </c>
      <c r="F5775" s="8" t="s">
        <v>10</v>
      </c>
      <c r="G5775" s="8" t="s">
        <v>81</v>
      </c>
      <c r="H5775" s="8" t="s">
        <v>12</v>
      </c>
      <c r="I5775" s="10">
        <v>17</v>
      </c>
      <c r="J5775" s="10">
        <v>52</v>
      </c>
      <c r="K5775" s="10">
        <v>50</v>
      </c>
      <c r="L5775" s="10">
        <v>49</v>
      </c>
      <c r="M5775" s="10">
        <v>44</v>
      </c>
      <c r="N5775" s="10">
        <v>48</v>
      </c>
      <c r="O5775" s="10">
        <f>AVERAGE(Tabla2[[#This Row],[LECTURA CRÍTICA]:[INGLÉS]])</f>
        <v>48.6</v>
      </c>
      <c r="P5775" s="9">
        <f>(J5775*2+K5775*2+L5775*2+M5775*3+N5775)/9</f>
        <v>53.555555555555557</v>
      </c>
      <c r="Q5775" s="10">
        <f>SUM(J5775,K5775,L5775,M5775,N5775)</f>
        <v>243</v>
      </c>
    </row>
    <row r="5776" spans="2:17">
      <c r="B5776" s="8">
        <v>5767</v>
      </c>
      <c r="C5776" t="s">
        <v>9519</v>
      </c>
      <c r="D5776" s="8" t="s">
        <v>3947</v>
      </c>
      <c r="E5776" s="8" t="s">
        <v>9</v>
      </c>
      <c r="F5776" s="8" t="s">
        <v>10</v>
      </c>
      <c r="G5776" s="8" t="s">
        <v>11</v>
      </c>
      <c r="H5776" s="8" t="s">
        <v>12</v>
      </c>
      <c r="I5776" s="10">
        <v>12</v>
      </c>
      <c r="J5776" s="10">
        <v>49</v>
      </c>
      <c r="K5776" s="10">
        <v>47</v>
      </c>
      <c r="L5776" s="10">
        <v>46</v>
      </c>
      <c r="M5776" s="10">
        <v>51</v>
      </c>
      <c r="N5776" s="10">
        <v>45</v>
      </c>
      <c r="O5776" s="10">
        <f>AVERAGE(Tabla2[[#This Row],[LECTURA CRÍTICA]:[INGLÉS]])</f>
        <v>47.6</v>
      </c>
      <c r="P5776" s="9">
        <f>(J5776*2+K5776*2+L5776*2+M5776*3+N5776)/9</f>
        <v>53.555555555555557</v>
      </c>
      <c r="Q5776" s="10">
        <f>SUM(J5776,K5776,L5776,M5776,N5776)</f>
        <v>238</v>
      </c>
    </row>
    <row r="5777" spans="2:17">
      <c r="B5777" s="8">
        <v>5768</v>
      </c>
      <c r="C5777" t="s">
        <v>4216</v>
      </c>
      <c r="D5777" s="8" t="s">
        <v>1655</v>
      </c>
      <c r="E5777" s="8" t="s">
        <v>109</v>
      </c>
      <c r="F5777" s="8" t="s">
        <v>10</v>
      </c>
      <c r="G5777" s="8" t="s">
        <v>11</v>
      </c>
      <c r="H5777" s="8" t="s">
        <v>12</v>
      </c>
      <c r="I5777" s="10">
        <v>71</v>
      </c>
      <c r="J5777" s="10">
        <v>52</v>
      </c>
      <c r="K5777" s="10">
        <v>51</v>
      </c>
      <c r="L5777" s="10">
        <v>45</v>
      </c>
      <c r="M5777" s="10">
        <v>48</v>
      </c>
      <c r="N5777" s="10">
        <v>42</v>
      </c>
      <c r="O5777" s="10">
        <f>AVERAGE(Tabla2[[#This Row],[LECTURA CRÍTICA]:[INGLÉS]])</f>
        <v>47.6</v>
      </c>
      <c r="P5777" s="9">
        <f>(J5777*2+K5777*2+L5777*2+M5777*3+N5777)/9</f>
        <v>53.555555555555557</v>
      </c>
      <c r="Q5777" s="10">
        <f>SUM(J5777,K5777,L5777,M5777,N5777)</f>
        <v>238</v>
      </c>
    </row>
    <row r="5778" spans="2:17">
      <c r="B5778" s="8">
        <v>5769</v>
      </c>
      <c r="C5778" t="s">
        <v>6005</v>
      </c>
      <c r="D5778" s="8" t="s">
        <v>14</v>
      </c>
      <c r="E5778" s="8" t="s">
        <v>15</v>
      </c>
      <c r="F5778" s="8" t="s">
        <v>10</v>
      </c>
      <c r="G5778" s="8" t="s">
        <v>81</v>
      </c>
      <c r="H5778" s="8" t="s">
        <v>31</v>
      </c>
      <c r="I5778" s="10">
        <v>15</v>
      </c>
      <c r="J5778" s="10">
        <v>51</v>
      </c>
      <c r="K5778" s="10">
        <v>50</v>
      </c>
      <c r="L5778" s="10">
        <v>49</v>
      </c>
      <c r="M5778" s="10">
        <v>47</v>
      </c>
      <c r="N5778" s="10">
        <v>41</v>
      </c>
      <c r="O5778" s="10">
        <f>AVERAGE(Tabla2[[#This Row],[LECTURA CRÍTICA]:[INGLÉS]])</f>
        <v>47.6</v>
      </c>
      <c r="P5778" s="9">
        <f>(J5778*2+K5778*2+L5778*2+M5778*3+N5778)/9</f>
        <v>53.555555555555557</v>
      </c>
      <c r="Q5778" s="10">
        <f>SUM(J5778,K5778,L5778,M5778,N5778)</f>
        <v>238</v>
      </c>
    </row>
    <row r="5779" spans="2:17">
      <c r="B5779" s="8">
        <v>5770</v>
      </c>
      <c r="C5779" t="s">
        <v>9644</v>
      </c>
      <c r="D5779" s="8" t="s">
        <v>2487</v>
      </c>
      <c r="E5779" s="8" t="s">
        <v>34</v>
      </c>
      <c r="F5779" s="8" t="s">
        <v>10</v>
      </c>
      <c r="G5779" s="8" t="s">
        <v>11</v>
      </c>
      <c r="H5779" s="8" t="s">
        <v>19</v>
      </c>
      <c r="I5779" s="10">
        <v>44</v>
      </c>
      <c r="J5779" s="10">
        <v>50</v>
      </c>
      <c r="K5779" s="10">
        <v>51</v>
      </c>
      <c r="L5779" s="10">
        <v>46</v>
      </c>
      <c r="M5779" s="10">
        <v>48</v>
      </c>
      <c r="N5779" s="10">
        <v>44</v>
      </c>
      <c r="O5779" s="10">
        <f>AVERAGE(Tabla2[[#This Row],[LECTURA CRÍTICA]:[INGLÉS]])</f>
        <v>47.8</v>
      </c>
      <c r="P5779" s="9">
        <f>(J5779*2+K5779*2+L5779*2+M5779*3+N5779)/9</f>
        <v>53.555555555555557</v>
      </c>
      <c r="Q5779" s="10">
        <f>SUM(J5779,K5779,L5779,M5779,N5779)</f>
        <v>239</v>
      </c>
    </row>
    <row r="5780" spans="2:17">
      <c r="B5780" s="8">
        <v>5771</v>
      </c>
      <c r="C5780" t="s">
        <v>8538</v>
      </c>
      <c r="D5780" s="8" t="s">
        <v>767</v>
      </c>
      <c r="E5780" s="8" t="s">
        <v>24</v>
      </c>
      <c r="F5780" s="8" t="s">
        <v>10</v>
      </c>
      <c r="G5780" s="8" t="s">
        <v>11</v>
      </c>
      <c r="H5780" s="8" t="s">
        <v>12</v>
      </c>
      <c r="I5780" s="10">
        <v>15</v>
      </c>
      <c r="J5780" s="10">
        <v>53</v>
      </c>
      <c r="K5780" s="10">
        <v>49</v>
      </c>
      <c r="L5780" s="10">
        <v>48</v>
      </c>
      <c r="M5780" s="10">
        <v>47</v>
      </c>
      <c r="N5780" s="10">
        <v>41</v>
      </c>
      <c r="O5780" s="10">
        <f>AVERAGE(Tabla2[[#This Row],[LECTURA CRÍTICA]:[INGLÉS]])</f>
        <v>47.6</v>
      </c>
      <c r="P5780" s="9">
        <f>(J5780*2+K5780*2+L5780*2+M5780*3+N5780)/9</f>
        <v>53.555555555555557</v>
      </c>
      <c r="Q5780" s="10">
        <f>SUM(J5780,K5780,L5780,M5780,N5780)</f>
        <v>238</v>
      </c>
    </row>
    <row r="5781" spans="2:17">
      <c r="B5781" s="8">
        <v>5772</v>
      </c>
      <c r="C5781" t="s">
        <v>9750</v>
      </c>
      <c r="D5781" s="8" t="s">
        <v>266</v>
      </c>
      <c r="E5781" s="8" t="s">
        <v>172</v>
      </c>
      <c r="F5781" s="8" t="s">
        <v>10</v>
      </c>
      <c r="G5781" s="8" t="s">
        <v>11</v>
      </c>
      <c r="H5781" s="8" t="s">
        <v>12</v>
      </c>
      <c r="I5781" s="10">
        <v>78</v>
      </c>
      <c r="J5781" s="10">
        <v>52</v>
      </c>
      <c r="K5781" s="10">
        <v>51</v>
      </c>
      <c r="L5781" s="10">
        <v>44</v>
      </c>
      <c r="M5781" s="10">
        <v>47</v>
      </c>
      <c r="N5781" s="10">
        <v>47</v>
      </c>
      <c r="O5781" s="10">
        <f>AVERAGE(Tabla2[[#This Row],[LECTURA CRÍTICA]:[INGLÉS]])</f>
        <v>48.2</v>
      </c>
      <c r="P5781" s="9">
        <f>(J5781*2+K5781*2+L5781*2+M5781*3+N5781)/9</f>
        <v>53.555555555555557</v>
      </c>
      <c r="Q5781" s="10">
        <f>SUM(J5781,K5781,L5781,M5781,N5781)</f>
        <v>241</v>
      </c>
    </row>
    <row r="5782" spans="2:17">
      <c r="B5782" s="8">
        <v>5773</v>
      </c>
      <c r="C5782" t="s">
        <v>3032</v>
      </c>
      <c r="D5782" s="8" t="s">
        <v>204</v>
      </c>
      <c r="E5782" s="8" t="s">
        <v>40</v>
      </c>
      <c r="F5782" s="8" t="s">
        <v>10</v>
      </c>
      <c r="G5782" s="8" t="s">
        <v>11</v>
      </c>
      <c r="H5782" s="8" t="s">
        <v>31</v>
      </c>
      <c r="I5782" s="10">
        <v>14</v>
      </c>
      <c r="J5782" s="10">
        <v>49</v>
      </c>
      <c r="K5782" s="10">
        <v>50</v>
      </c>
      <c r="L5782" s="10">
        <v>49</v>
      </c>
      <c r="M5782" s="10">
        <v>48</v>
      </c>
      <c r="N5782" s="10">
        <v>42</v>
      </c>
      <c r="O5782" s="10">
        <f>AVERAGE(Tabla2[[#This Row],[LECTURA CRÍTICA]:[INGLÉS]])</f>
        <v>47.6</v>
      </c>
      <c r="P5782" s="9">
        <f>(J5782*2+K5782*2+L5782*2+M5782*3+N5782)/9</f>
        <v>53.555555555555557</v>
      </c>
      <c r="Q5782" s="10">
        <f>SUM(J5782,K5782,L5782,M5782,N5782)</f>
        <v>238</v>
      </c>
    </row>
    <row r="5783" spans="2:17">
      <c r="B5783" s="8">
        <v>5774</v>
      </c>
      <c r="C5783" t="s">
        <v>9979</v>
      </c>
      <c r="D5783" s="8" t="s">
        <v>131</v>
      </c>
      <c r="E5783" s="8" t="s">
        <v>18</v>
      </c>
      <c r="F5783" s="8" t="s">
        <v>10</v>
      </c>
      <c r="G5783" s="8" t="s">
        <v>81</v>
      </c>
      <c r="H5783" s="8" t="s">
        <v>25</v>
      </c>
      <c r="I5783" s="10">
        <v>5</v>
      </c>
      <c r="J5783" s="10">
        <v>54</v>
      </c>
      <c r="K5783" s="10">
        <v>51</v>
      </c>
      <c r="L5783" s="10">
        <v>47</v>
      </c>
      <c r="M5783" s="10">
        <v>45</v>
      </c>
      <c r="N5783" s="10">
        <v>43</v>
      </c>
      <c r="O5783" s="10">
        <f>AVERAGE(Tabla2[[#This Row],[LECTURA CRÍTICA]:[INGLÉS]])</f>
        <v>48</v>
      </c>
      <c r="P5783" s="9">
        <f>(J5783*2+K5783*2+L5783*2+M5783*3+N5783)/9</f>
        <v>53.555555555555557</v>
      </c>
      <c r="Q5783" s="10">
        <f>SUM(J5783,K5783,L5783,M5783,N5783)</f>
        <v>240</v>
      </c>
    </row>
    <row r="5784" spans="2:17">
      <c r="B5784" s="8">
        <v>5775</v>
      </c>
      <c r="C5784" t="s">
        <v>10003</v>
      </c>
      <c r="D5784" s="8" t="s">
        <v>4984</v>
      </c>
      <c r="E5784" s="8" t="s">
        <v>172</v>
      </c>
      <c r="F5784" s="8" t="s">
        <v>10</v>
      </c>
      <c r="G5784" s="8" t="s">
        <v>11</v>
      </c>
      <c r="H5784" s="8" t="s">
        <v>19</v>
      </c>
      <c r="I5784" s="10">
        <v>9</v>
      </c>
      <c r="J5784" s="10">
        <v>52</v>
      </c>
      <c r="K5784" s="10">
        <v>54</v>
      </c>
      <c r="L5784" s="10">
        <v>44</v>
      </c>
      <c r="M5784" s="10">
        <v>47</v>
      </c>
      <c r="N5784" s="10">
        <v>41</v>
      </c>
      <c r="O5784" s="10">
        <f>AVERAGE(Tabla2[[#This Row],[LECTURA CRÍTICA]:[INGLÉS]])</f>
        <v>47.6</v>
      </c>
      <c r="P5784" s="9">
        <f>(J5784*2+K5784*2+L5784*2+M5784*3+N5784)/9</f>
        <v>53.555555555555557</v>
      </c>
      <c r="Q5784" s="10">
        <f>SUM(J5784,K5784,L5784,M5784,N5784)</f>
        <v>238</v>
      </c>
    </row>
    <row r="5785" spans="2:17">
      <c r="B5785" s="8">
        <v>5776</v>
      </c>
      <c r="C5785" t="s">
        <v>3463</v>
      </c>
      <c r="D5785" s="8" t="s">
        <v>177</v>
      </c>
      <c r="E5785" s="8" t="s">
        <v>138</v>
      </c>
      <c r="F5785" s="8" t="s">
        <v>10</v>
      </c>
      <c r="G5785" s="8" t="s">
        <v>11</v>
      </c>
      <c r="H5785" s="8" t="s">
        <v>19</v>
      </c>
      <c r="I5785" s="10">
        <v>18</v>
      </c>
      <c r="J5785" s="10">
        <v>50</v>
      </c>
      <c r="K5785" s="10">
        <v>50</v>
      </c>
      <c r="L5785" s="10">
        <v>48</v>
      </c>
      <c r="M5785" s="10">
        <v>46</v>
      </c>
      <c r="N5785" s="10">
        <v>48</v>
      </c>
      <c r="O5785" s="10">
        <f>AVERAGE(Tabla2[[#This Row],[LECTURA CRÍTICA]:[INGLÉS]])</f>
        <v>48.4</v>
      </c>
      <c r="P5785" s="9">
        <f>(J5785*2+K5785*2+L5785*2+M5785*3+N5785)/9</f>
        <v>53.555555555555557</v>
      </c>
      <c r="Q5785" s="10">
        <f>SUM(J5785,K5785,L5785,M5785,N5785)</f>
        <v>242</v>
      </c>
    </row>
    <row r="5786" spans="2:17">
      <c r="B5786" s="8">
        <v>5777</v>
      </c>
      <c r="C5786" t="s">
        <v>3686</v>
      </c>
      <c r="D5786" s="8" t="s">
        <v>14</v>
      </c>
      <c r="E5786" s="8" t="s">
        <v>15</v>
      </c>
      <c r="F5786" s="8" t="s">
        <v>10</v>
      </c>
      <c r="G5786" s="8" t="s">
        <v>81</v>
      </c>
      <c r="H5786" s="8" t="s">
        <v>41</v>
      </c>
      <c r="I5786" s="10">
        <v>2</v>
      </c>
      <c r="J5786" s="10">
        <v>52</v>
      </c>
      <c r="K5786" s="10">
        <v>50</v>
      </c>
      <c r="L5786" s="10">
        <v>48</v>
      </c>
      <c r="M5786" s="10">
        <v>44</v>
      </c>
      <c r="N5786" s="10">
        <v>50</v>
      </c>
      <c r="O5786" s="10">
        <f>AVERAGE(Tabla2[[#This Row],[LECTURA CRÍTICA]:[INGLÉS]])</f>
        <v>48.8</v>
      </c>
      <c r="P5786" s="9">
        <f>(J5786*2+K5786*2+L5786*2+M5786*3+N5786)/9</f>
        <v>53.555555555555557</v>
      </c>
      <c r="Q5786" s="10">
        <f>SUM(J5786,K5786,L5786,M5786,N5786)</f>
        <v>244</v>
      </c>
    </row>
    <row r="5787" spans="2:17">
      <c r="B5787" s="8">
        <v>5778</v>
      </c>
      <c r="C5787" t="s">
        <v>2014</v>
      </c>
      <c r="D5787" s="8" t="s">
        <v>14</v>
      </c>
      <c r="E5787" s="8" t="s">
        <v>15</v>
      </c>
      <c r="F5787" s="8" t="s">
        <v>10</v>
      </c>
      <c r="G5787" s="8" t="s">
        <v>11</v>
      </c>
      <c r="H5787" s="8" t="s">
        <v>28</v>
      </c>
      <c r="I5787" s="10">
        <v>68</v>
      </c>
      <c r="J5787" s="10">
        <v>51</v>
      </c>
      <c r="K5787" s="10">
        <v>49</v>
      </c>
      <c r="L5787" s="10">
        <v>48</v>
      </c>
      <c r="M5787" s="10">
        <v>47</v>
      </c>
      <c r="N5787" s="10">
        <v>45</v>
      </c>
      <c r="O5787" s="10">
        <f>AVERAGE(Tabla2[[#This Row],[LECTURA CRÍTICA]:[INGLÉS]])</f>
        <v>48</v>
      </c>
      <c r="P5787" s="9">
        <f>(J5787*2+K5787*2+L5787*2+M5787*3+N5787)/9</f>
        <v>53.555555555555557</v>
      </c>
      <c r="Q5787" s="10">
        <f>SUM(J5787,K5787,L5787,M5787,N5787)</f>
        <v>240</v>
      </c>
    </row>
    <row r="5788" spans="2:17">
      <c r="B5788" s="8">
        <v>5779</v>
      </c>
      <c r="C5788" t="s">
        <v>438</v>
      </c>
      <c r="D5788" s="8" t="s">
        <v>14</v>
      </c>
      <c r="E5788" s="8" t="s">
        <v>15</v>
      </c>
      <c r="F5788" s="8" t="s">
        <v>10</v>
      </c>
      <c r="G5788" s="8" t="s">
        <v>11</v>
      </c>
      <c r="H5788" s="8" t="s">
        <v>28</v>
      </c>
      <c r="I5788" s="10">
        <v>52</v>
      </c>
      <c r="J5788" s="10">
        <v>52</v>
      </c>
      <c r="K5788" s="10">
        <v>51</v>
      </c>
      <c r="L5788" s="10">
        <v>48</v>
      </c>
      <c r="M5788" s="10">
        <v>45</v>
      </c>
      <c r="N5788" s="10">
        <v>45</v>
      </c>
      <c r="O5788" s="10">
        <f>AVERAGE(Tabla2[[#This Row],[LECTURA CRÍTICA]:[INGLÉS]])</f>
        <v>48.2</v>
      </c>
      <c r="P5788" s="9">
        <f>(J5788*2+K5788*2+L5788*2+M5788*3+N5788)/9</f>
        <v>53.555555555555557</v>
      </c>
      <c r="Q5788" s="10">
        <f>SUM(J5788,K5788,L5788,M5788,N5788)</f>
        <v>241</v>
      </c>
    </row>
    <row r="5789" spans="2:17">
      <c r="B5789" s="8">
        <v>5780</v>
      </c>
      <c r="C5789" t="s">
        <v>10566</v>
      </c>
      <c r="D5789" s="8" t="s">
        <v>167</v>
      </c>
      <c r="E5789" s="8" t="s">
        <v>154</v>
      </c>
      <c r="F5789" s="8" t="s">
        <v>10</v>
      </c>
      <c r="G5789" s="8" t="s">
        <v>11</v>
      </c>
      <c r="H5789" s="8" t="s">
        <v>25</v>
      </c>
      <c r="I5789" s="10">
        <v>24</v>
      </c>
      <c r="J5789" s="10">
        <v>51</v>
      </c>
      <c r="K5789" s="10">
        <v>49</v>
      </c>
      <c r="L5789" s="10">
        <v>48</v>
      </c>
      <c r="M5789" s="10">
        <v>47</v>
      </c>
      <c r="N5789" s="10">
        <v>45</v>
      </c>
      <c r="O5789" s="10">
        <f>AVERAGE(Tabla2[[#This Row],[LECTURA CRÍTICA]:[INGLÉS]])</f>
        <v>48</v>
      </c>
      <c r="P5789" s="9">
        <f>(J5789*2+K5789*2+L5789*2+M5789*3+N5789)/9</f>
        <v>53.555555555555557</v>
      </c>
      <c r="Q5789" s="10">
        <f>SUM(J5789,K5789,L5789,M5789,N5789)</f>
        <v>240</v>
      </c>
    </row>
    <row r="5790" spans="2:17">
      <c r="B5790" s="8">
        <v>5781</v>
      </c>
      <c r="C5790" t="s">
        <v>9540</v>
      </c>
      <c r="D5790" s="8" t="s">
        <v>131</v>
      </c>
      <c r="E5790" s="8" t="s">
        <v>18</v>
      </c>
      <c r="F5790" s="8" t="s">
        <v>10</v>
      </c>
      <c r="G5790" s="8" t="s">
        <v>11</v>
      </c>
      <c r="H5790" s="8" t="s">
        <v>28</v>
      </c>
      <c r="I5790" s="10">
        <v>59</v>
      </c>
      <c r="J5790" s="10">
        <v>53</v>
      </c>
      <c r="K5790" s="10">
        <v>49</v>
      </c>
      <c r="L5790" s="10">
        <v>47</v>
      </c>
      <c r="M5790" s="10">
        <v>46</v>
      </c>
      <c r="N5790" s="10">
        <v>46</v>
      </c>
      <c r="O5790" s="10">
        <f>AVERAGE(Tabla2[[#This Row],[LECTURA CRÍTICA]:[INGLÉS]])</f>
        <v>48.2</v>
      </c>
      <c r="P5790" s="9">
        <f>(J5790*2+K5790*2+L5790*2+M5790*3+N5790)/9</f>
        <v>53.555555555555557</v>
      </c>
      <c r="Q5790" s="10">
        <f>SUM(J5790,K5790,L5790,M5790,N5790)</f>
        <v>241</v>
      </c>
    </row>
    <row r="5791" spans="2:17">
      <c r="B5791" s="8">
        <v>5782</v>
      </c>
      <c r="C5791" t="s">
        <v>10676</v>
      </c>
      <c r="D5791" s="8" t="s">
        <v>141</v>
      </c>
      <c r="E5791" s="8" t="s">
        <v>24</v>
      </c>
      <c r="F5791" s="8" t="s">
        <v>10</v>
      </c>
      <c r="G5791" s="8" t="s">
        <v>11</v>
      </c>
      <c r="H5791" s="8" t="s">
        <v>19</v>
      </c>
      <c r="I5791" s="10">
        <v>123</v>
      </c>
      <c r="J5791" s="10">
        <v>52</v>
      </c>
      <c r="K5791" s="10">
        <v>51</v>
      </c>
      <c r="L5791" s="10">
        <v>46</v>
      </c>
      <c r="M5791" s="10">
        <v>46</v>
      </c>
      <c r="N5791" s="10">
        <v>46</v>
      </c>
      <c r="O5791" s="10">
        <f>AVERAGE(Tabla2[[#This Row],[LECTURA CRÍTICA]:[INGLÉS]])</f>
        <v>48.2</v>
      </c>
      <c r="P5791" s="9">
        <f>(J5791*2+K5791*2+L5791*2+M5791*3+N5791)/9</f>
        <v>53.555555555555557</v>
      </c>
      <c r="Q5791" s="10">
        <f>SUM(J5791,K5791,L5791,M5791,N5791)</f>
        <v>241</v>
      </c>
    </row>
    <row r="5792" spans="2:17">
      <c r="B5792" s="8">
        <v>5783</v>
      </c>
      <c r="C5792" t="s">
        <v>10729</v>
      </c>
      <c r="D5792" s="8" t="s">
        <v>279</v>
      </c>
      <c r="E5792" s="8" t="s">
        <v>18</v>
      </c>
      <c r="F5792" s="8" t="s">
        <v>10</v>
      </c>
      <c r="G5792" s="8" t="s">
        <v>11</v>
      </c>
      <c r="H5792" s="8" t="s">
        <v>19</v>
      </c>
      <c r="I5792" s="10">
        <v>20</v>
      </c>
      <c r="J5792" s="10">
        <v>49</v>
      </c>
      <c r="K5792" s="10">
        <v>49</v>
      </c>
      <c r="L5792" s="10">
        <v>46</v>
      </c>
      <c r="M5792" s="10">
        <v>49</v>
      </c>
      <c r="N5792" s="10">
        <v>47</v>
      </c>
      <c r="O5792" s="10">
        <f>AVERAGE(Tabla2[[#This Row],[LECTURA CRÍTICA]:[INGLÉS]])</f>
        <v>48</v>
      </c>
      <c r="P5792" s="9">
        <f>(J5792*2+K5792*2+L5792*2+M5792*3+N5792)/9</f>
        <v>53.555555555555557</v>
      </c>
      <c r="Q5792" s="10">
        <f>SUM(J5792,K5792,L5792,M5792,N5792)</f>
        <v>240</v>
      </c>
    </row>
    <row r="5793" spans="2:17">
      <c r="B5793" s="8">
        <v>5784</v>
      </c>
      <c r="C5793" t="s">
        <v>10746</v>
      </c>
      <c r="D5793" s="8" t="s">
        <v>345</v>
      </c>
      <c r="E5793" s="8" t="s">
        <v>209</v>
      </c>
      <c r="F5793" s="8" t="s">
        <v>10</v>
      </c>
      <c r="G5793" s="8" t="s">
        <v>11</v>
      </c>
      <c r="H5793" s="8" t="s">
        <v>28</v>
      </c>
      <c r="I5793" s="10">
        <v>76</v>
      </c>
      <c r="J5793" s="10">
        <v>50</v>
      </c>
      <c r="K5793" s="10">
        <v>50</v>
      </c>
      <c r="L5793" s="10">
        <v>45</v>
      </c>
      <c r="M5793" s="10">
        <v>48</v>
      </c>
      <c r="N5793" s="10">
        <v>48</v>
      </c>
      <c r="O5793" s="10">
        <f>AVERAGE(Tabla2[[#This Row],[LECTURA CRÍTICA]:[INGLÉS]])</f>
        <v>48.2</v>
      </c>
      <c r="P5793" s="9">
        <f>(J5793*2+K5793*2+L5793*2+M5793*3+N5793)/9</f>
        <v>53.555555555555557</v>
      </c>
      <c r="Q5793" s="10">
        <f>SUM(J5793,K5793,L5793,M5793,N5793)</f>
        <v>241</v>
      </c>
    </row>
    <row r="5794" spans="2:17">
      <c r="B5794" s="8">
        <v>5785</v>
      </c>
      <c r="C5794" t="s">
        <v>10833</v>
      </c>
      <c r="D5794" s="8" t="s">
        <v>1364</v>
      </c>
      <c r="E5794" s="8" t="s">
        <v>18</v>
      </c>
      <c r="F5794" s="8" t="s">
        <v>10</v>
      </c>
      <c r="G5794" s="8" t="s">
        <v>11</v>
      </c>
      <c r="H5794" s="8" t="s">
        <v>12</v>
      </c>
      <c r="I5794" s="10">
        <v>50</v>
      </c>
      <c r="J5794" s="10">
        <v>52</v>
      </c>
      <c r="K5794" s="10">
        <v>51</v>
      </c>
      <c r="L5794" s="10">
        <v>47</v>
      </c>
      <c r="M5794" s="10">
        <v>46</v>
      </c>
      <c r="N5794" s="10">
        <v>44</v>
      </c>
      <c r="O5794" s="10">
        <f>AVERAGE(Tabla2[[#This Row],[LECTURA CRÍTICA]:[INGLÉS]])</f>
        <v>48</v>
      </c>
      <c r="P5794" s="9">
        <f>(J5794*2+K5794*2+L5794*2+M5794*3+N5794)/9</f>
        <v>53.555555555555557</v>
      </c>
      <c r="Q5794" s="10">
        <f>SUM(J5794,K5794,L5794,M5794,N5794)</f>
        <v>240</v>
      </c>
    </row>
    <row r="5795" spans="2:17">
      <c r="B5795" s="8">
        <v>5786</v>
      </c>
      <c r="C5795" t="s">
        <v>10883</v>
      </c>
      <c r="D5795" s="8" t="s">
        <v>1573</v>
      </c>
      <c r="E5795" s="8" t="s">
        <v>134</v>
      </c>
      <c r="F5795" s="8" t="s">
        <v>10</v>
      </c>
      <c r="G5795" s="8" t="s">
        <v>11</v>
      </c>
      <c r="H5795" s="8" t="s">
        <v>12</v>
      </c>
      <c r="I5795" s="10">
        <v>81</v>
      </c>
      <c r="J5795" s="10">
        <v>51</v>
      </c>
      <c r="K5795" s="10">
        <v>51</v>
      </c>
      <c r="L5795" s="10">
        <v>47</v>
      </c>
      <c r="M5795" s="10">
        <v>47</v>
      </c>
      <c r="N5795" s="10">
        <v>43</v>
      </c>
      <c r="O5795" s="10">
        <f>AVERAGE(Tabla2[[#This Row],[LECTURA CRÍTICA]:[INGLÉS]])</f>
        <v>47.8</v>
      </c>
      <c r="P5795" s="9">
        <f>(J5795*2+K5795*2+L5795*2+M5795*3+N5795)/9</f>
        <v>53.555555555555557</v>
      </c>
      <c r="Q5795" s="10">
        <f>SUM(J5795,K5795,L5795,M5795,N5795)</f>
        <v>239</v>
      </c>
    </row>
    <row r="5796" spans="2:17">
      <c r="B5796" s="8">
        <v>5787</v>
      </c>
      <c r="C5796" t="s">
        <v>5195</v>
      </c>
      <c r="D5796" s="8" t="s">
        <v>121</v>
      </c>
      <c r="E5796" s="8" t="s">
        <v>88</v>
      </c>
      <c r="F5796" s="8" t="s">
        <v>10</v>
      </c>
      <c r="G5796" s="8" t="s">
        <v>11</v>
      </c>
      <c r="H5796" s="8" t="s">
        <v>28</v>
      </c>
      <c r="I5796" s="10">
        <v>23</v>
      </c>
      <c r="J5796" s="10">
        <v>49</v>
      </c>
      <c r="K5796" s="10">
        <v>50</v>
      </c>
      <c r="L5796" s="10">
        <v>48</v>
      </c>
      <c r="M5796" s="10">
        <v>48</v>
      </c>
      <c r="N5796" s="10">
        <v>44</v>
      </c>
      <c r="O5796" s="10">
        <f>AVERAGE(Tabla2[[#This Row],[LECTURA CRÍTICA]:[INGLÉS]])</f>
        <v>47.8</v>
      </c>
      <c r="P5796" s="9">
        <f>(J5796*2+K5796*2+L5796*2+M5796*3+N5796)/9</f>
        <v>53.555555555555557</v>
      </c>
      <c r="Q5796" s="10">
        <f>SUM(J5796,K5796,L5796,M5796,N5796)</f>
        <v>239</v>
      </c>
    </row>
    <row r="5797" spans="2:17">
      <c r="B5797" s="8">
        <v>5788</v>
      </c>
      <c r="C5797" t="s">
        <v>8936</v>
      </c>
      <c r="D5797" s="8" t="s">
        <v>4190</v>
      </c>
      <c r="E5797" s="8" t="s">
        <v>52</v>
      </c>
      <c r="F5797" s="8" t="s">
        <v>10</v>
      </c>
      <c r="G5797" s="8" t="s">
        <v>11</v>
      </c>
      <c r="H5797" s="8" t="s">
        <v>25</v>
      </c>
      <c r="I5797" s="10">
        <v>7</v>
      </c>
      <c r="J5797" s="10">
        <v>50</v>
      </c>
      <c r="K5797" s="10">
        <v>51</v>
      </c>
      <c r="L5797" s="10">
        <v>46</v>
      </c>
      <c r="M5797" s="10">
        <v>49</v>
      </c>
      <c r="N5797" s="10">
        <v>41</v>
      </c>
      <c r="O5797" s="10">
        <f>AVERAGE(Tabla2[[#This Row],[LECTURA CRÍTICA]:[INGLÉS]])</f>
        <v>47.4</v>
      </c>
      <c r="P5797" s="9">
        <f>(J5797*2+K5797*2+L5797*2+M5797*3+N5797)/9</f>
        <v>53.555555555555557</v>
      </c>
      <c r="Q5797" s="10">
        <f>SUM(J5797,K5797,L5797,M5797,N5797)</f>
        <v>237</v>
      </c>
    </row>
    <row r="5798" spans="2:17">
      <c r="B5798" s="8">
        <v>5789</v>
      </c>
      <c r="C5798" t="s">
        <v>11115</v>
      </c>
      <c r="D5798" s="8" t="s">
        <v>1677</v>
      </c>
      <c r="E5798" s="8" t="s">
        <v>172</v>
      </c>
      <c r="F5798" s="8" t="s">
        <v>10</v>
      </c>
      <c r="G5798" s="8" t="s">
        <v>11</v>
      </c>
      <c r="H5798" s="8" t="s">
        <v>19</v>
      </c>
      <c r="I5798" s="10">
        <v>25</v>
      </c>
      <c r="J5798" s="10">
        <v>51</v>
      </c>
      <c r="K5798" s="10">
        <v>49</v>
      </c>
      <c r="L5798" s="10">
        <v>46</v>
      </c>
      <c r="M5798" s="10">
        <v>49</v>
      </c>
      <c r="N5798" s="10">
        <v>43</v>
      </c>
      <c r="O5798" s="10">
        <f>AVERAGE(Tabla2[[#This Row],[LECTURA CRÍTICA]:[INGLÉS]])</f>
        <v>47.6</v>
      </c>
      <c r="P5798" s="9">
        <f>(J5798*2+K5798*2+L5798*2+M5798*3+N5798)/9</f>
        <v>53.555555555555557</v>
      </c>
      <c r="Q5798" s="10">
        <f>SUM(J5798,K5798,L5798,M5798,N5798)</f>
        <v>238</v>
      </c>
    </row>
    <row r="5799" spans="2:17">
      <c r="B5799" s="8">
        <v>5790</v>
      </c>
      <c r="C5799" t="s">
        <v>11128</v>
      </c>
      <c r="D5799" s="8" t="s">
        <v>14</v>
      </c>
      <c r="E5799" s="8" t="s">
        <v>15</v>
      </c>
      <c r="F5799" s="8" t="s">
        <v>10</v>
      </c>
      <c r="G5799" s="8" t="s">
        <v>11</v>
      </c>
      <c r="H5799" s="8" t="s">
        <v>19</v>
      </c>
      <c r="I5799" s="10">
        <v>53</v>
      </c>
      <c r="J5799" s="10">
        <v>52</v>
      </c>
      <c r="K5799" s="10">
        <v>48</v>
      </c>
      <c r="L5799" s="10">
        <v>48</v>
      </c>
      <c r="M5799" s="10">
        <v>48</v>
      </c>
      <c r="N5799" s="10">
        <v>42</v>
      </c>
      <c r="O5799" s="10">
        <f>AVERAGE(Tabla2[[#This Row],[LECTURA CRÍTICA]:[INGLÉS]])</f>
        <v>47.6</v>
      </c>
      <c r="P5799" s="9">
        <f>(J5799*2+K5799*2+L5799*2+M5799*3+N5799)/9</f>
        <v>53.555555555555557</v>
      </c>
      <c r="Q5799" s="10">
        <f>SUM(J5799,K5799,L5799,M5799,N5799)</f>
        <v>238</v>
      </c>
    </row>
    <row r="5800" spans="2:17">
      <c r="B5800" s="8">
        <v>5791</v>
      </c>
      <c r="C5800" t="s">
        <v>11172</v>
      </c>
      <c r="D5800" s="8" t="s">
        <v>221</v>
      </c>
      <c r="E5800" s="8" t="s">
        <v>129</v>
      </c>
      <c r="F5800" s="8" t="s">
        <v>10</v>
      </c>
      <c r="G5800" s="8" t="s">
        <v>11</v>
      </c>
      <c r="H5800" s="8" t="s">
        <v>19</v>
      </c>
      <c r="I5800" s="10">
        <v>65</v>
      </c>
      <c r="J5800" s="10">
        <v>51</v>
      </c>
      <c r="K5800" s="10">
        <v>49</v>
      </c>
      <c r="L5800" s="10">
        <v>47</v>
      </c>
      <c r="M5800" s="10">
        <v>48</v>
      </c>
      <c r="N5800" s="10">
        <v>44</v>
      </c>
      <c r="O5800" s="10">
        <f>AVERAGE(Tabla2[[#This Row],[LECTURA CRÍTICA]:[INGLÉS]])</f>
        <v>47.8</v>
      </c>
      <c r="P5800" s="9">
        <f>(J5800*2+K5800*2+L5800*2+M5800*3+N5800)/9</f>
        <v>53.555555555555557</v>
      </c>
      <c r="Q5800" s="10">
        <f>SUM(J5800,K5800,L5800,M5800,N5800)</f>
        <v>239</v>
      </c>
    </row>
    <row r="5801" spans="2:17">
      <c r="B5801" s="8">
        <v>5792</v>
      </c>
      <c r="C5801" t="s">
        <v>7785</v>
      </c>
      <c r="D5801" s="8" t="s">
        <v>14</v>
      </c>
      <c r="E5801" s="8" t="s">
        <v>15</v>
      </c>
      <c r="F5801" s="8" t="s">
        <v>10</v>
      </c>
      <c r="G5801" s="8" t="s">
        <v>81</v>
      </c>
      <c r="H5801" s="8" t="s">
        <v>12</v>
      </c>
      <c r="I5801" s="10">
        <v>51</v>
      </c>
      <c r="J5801" s="10">
        <v>51</v>
      </c>
      <c r="K5801" s="10">
        <v>50</v>
      </c>
      <c r="L5801" s="10">
        <v>48</v>
      </c>
      <c r="M5801" s="10">
        <v>46</v>
      </c>
      <c r="N5801" s="10">
        <v>46</v>
      </c>
      <c r="O5801" s="10">
        <f>AVERAGE(Tabla2[[#This Row],[LECTURA CRÍTICA]:[INGLÉS]])</f>
        <v>48.2</v>
      </c>
      <c r="P5801" s="9">
        <f>(J5801*2+K5801*2+L5801*2+M5801*3+N5801)/9</f>
        <v>53.555555555555557</v>
      </c>
      <c r="Q5801" s="10">
        <f>SUM(J5801,K5801,L5801,M5801,N5801)</f>
        <v>241</v>
      </c>
    </row>
    <row r="5802" spans="2:17">
      <c r="B5802" s="8">
        <v>5793</v>
      </c>
      <c r="C5802" t="s">
        <v>11310</v>
      </c>
      <c r="D5802" s="8" t="s">
        <v>901</v>
      </c>
      <c r="E5802" s="8" t="s">
        <v>66</v>
      </c>
      <c r="F5802" s="8" t="s">
        <v>10</v>
      </c>
      <c r="G5802" s="8" t="s">
        <v>11</v>
      </c>
      <c r="H5802" s="8" t="s">
        <v>12</v>
      </c>
      <c r="I5802" s="10">
        <v>47</v>
      </c>
      <c r="J5802" s="10">
        <v>51</v>
      </c>
      <c r="K5802" s="10">
        <v>52</v>
      </c>
      <c r="L5802" s="10">
        <v>46</v>
      </c>
      <c r="M5802" s="10">
        <v>47</v>
      </c>
      <c r="N5802" s="10">
        <v>43</v>
      </c>
      <c r="O5802" s="10">
        <f>AVERAGE(Tabla2[[#This Row],[LECTURA CRÍTICA]:[INGLÉS]])</f>
        <v>47.8</v>
      </c>
      <c r="P5802" s="9">
        <f>(J5802*2+K5802*2+L5802*2+M5802*3+N5802)/9</f>
        <v>53.555555555555557</v>
      </c>
      <c r="Q5802" s="10">
        <f>SUM(J5802,K5802,L5802,M5802,N5802)</f>
        <v>239</v>
      </c>
    </row>
    <row r="5803" spans="2:17">
      <c r="B5803" s="8">
        <v>5794</v>
      </c>
      <c r="C5803" t="s">
        <v>102</v>
      </c>
      <c r="D5803" s="8" t="s">
        <v>14</v>
      </c>
      <c r="E5803" s="8" t="s">
        <v>15</v>
      </c>
      <c r="F5803" s="8" t="s">
        <v>10</v>
      </c>
      <c r="G5803" s="8" t="s">
        <v>11</v>
      </c>
      <c r="H5803" s="8" t="s">
        <v>28</v>
      </c>
      <c r="I5803" s="10">
        <v>57</v>
      </c>
      <c r="J5803" s="10">
        <v>52</v>
      </c>
      <c r="K5803" s="10">
        <v>50</v>
      </c>
      <c r="L5803" s="10">
        <v>47</v>
      </c>
      <c r="M5803" s="10">
        <v>46</v>
      </c>
      <c r="N5803" s="10">
        <v>45</v>
      </c>
      <c r="O5803" s="10">
        <f>AVERAGE(Tabla2[[#This Row],[LECTURA CRÍTICA]:[INGLÉS]])</f>
        <v>48</v>
      </c>
      <c r="P5803" s="9">
        <f>(J5803*2+K5803*2+L5803*2+M5803*3+N5803)/9</f>
        <v>53.444444444444443</v>
      </c>
      <c r="Q5803" s="10">
        <f>SUM(J5803,K5803,L5803,M5803,N5803)</f>
        <v>240</v>
      </c>
    </row>
    <row r="5804" spans="2:17">
      <c r="B5804" s="8">
        <v>5795</v>
      </c>
      <c r="C5804" t="s">
        <v>688</v>
      </c>
      <c r="D5804" s="8" t="s">
        <v>689</v>
      </c>
      <c r="E5804" s="8" t="s">
        <v>106</v>
      </c>
      <c r="F5804" s="8" t="s">
        <v>10</v>
      </c>
      <c r="G5804" s="8" t="s">
        <v>11</v>
      </c>
      <c r="H5804" s="8" t="s">
        <v>12</v>
      </c>
      <c r="I5804" s="10">
        <v>37</v>
      </c>
      <c r="J5804" s="10">
        <v>50</v>
      </c>
      <c r="K5804" s="10">
        <v>50</v>
      </c>
      <c r="L5804" s="10">
        <v>47</v>
      </c>
      <c r="M5804" s="10">
        <v>48</v>
      </c>
      <c r="N5804" s="10">
        <v>43</v>
      </c>
      <c r="O5804" s="10">
        <f>AVERAGE(Tabla2[[#This Row],[LECTURA CRÍTICA]:[INGLÉS]])</f>
        <v>47.6</v>
      </c>
      <c r="P5804" s="9">
        <f>(J5804*2+K5804*2+L5804*2+M5804*3+N5804)/9</f>
        <v>53.444444444444443</v>
      </c>
      <c r="Q5804" s="10">
        <f>SUM(J5804,K5804,L5804,M5804,N5804)</f>
        <v>238</v>
      </c>
    </row>
    <row r="5805" spans="2:17">
      <c r="B5805" s="8">
        <v>5796</v>
      </c>
      <c r="C5805" t="s">
        <v>750</v>
      </c>
      <c r="D5805" s="8" t="s">
        <v>751</v>
      </c>
      <c r="E5805" s="8" t="s">
        <v>9</v>
      </c>
      <c r="F5805" s="8" t="s">
        <v>10</v>
      </c>
      <c r="G5805" s="8" t="s">
        <v>11</v>
      </c>
      <c r="H5805" s="8" t="s">
        <v>28</v>
      </c>
      <c r="I5805" s="10">
        <v>31</v>
      </c>
      <c r="J5805" s="10">
        <v>51</v>
      </c>
      <c r="K5805" s="10">
        <v>48</v>
      </c>
      <c r="L5805" s="10">
        <v>46</v>
      </c>
      <c r="M5805" s="10">
        <v>48</v>
      </c>
      <c r="N5805" s="10">
        <v>47</v>
      </c>
      <c r="O5805" s="10">
        <f>AVERAGE(Tabla2[[#This Row],[LECTURA CRÍTICA]:[INGLÉS]])</f>
        <v>48</v>
      </c>
      <c r="P5805" s="9">
        <f>(J5805*2+K5805*2+L5805*2+M5805*3+N5805)/9</f>
        <v>53.444444444444443</v>
      </c>
      <c r="Q5805" s="10">
        <f>SUM(J5805,K5805,L5805,M5805,N5805)</f>
        <v>240</v>
      </c>
    </row>
    <row r="5806" spans="2:17">
      <c r="B5806" s="8">
        <v>5797</v>
      </c>
      <c r="C5806" t="s">
        <v>959</v>
      </c>
      <c r="D5806" s="8" t="s">
        <v>582</v>
      </c>
      <c r="E5806" s="8" t="s">
        <v>154</v>
      </c>
      <c r="F5806" s="8" t="s">
        <v>10</v>
      </c>
      <c r="G5806" s="8" t="s">
        <v>11</v>
      </c>
      <c r="H5806" s="8" t="s">
        <v>12</v>
      </c>
      <c r="I5806" s="10">
        <v>44</v>
      </c>
      <c r="J5806" s="10">
        <v>52</v>
      </c>
      <c r="K5806" s="10">
        <v>49</v>
      </c>
      <c r="L5806" s="10">
        <v>46</v>
      </c>
      <c r="M5806" s="10">
        <v>48</v>
      </c>
      <c r="N5806" s="10">
        <v>43</v>
      </c>
      <c r="O5806" s="10">
        <f>AVERAGE(Tabla2[[#This Row],[LECTURA CRÍTICA]:[INGLÉS]])</f>
        <v>47.6</v>
      </c>
      <c r="P5806" s="9">
        <f>(J5806*2+K5806*2+L5806*2+M5806*3+N5806)/9</f>
        <v>53.444444444444443</v>
      </c>
      <c r="Q5806" s="10">
        <f>SUM(J5806,K5806,L5806,M5806,N5806)</f>
        <v>238</v>
      </c>
    </row>
    <row r="5807" spans="2:17">
      <c r="B5807" s="8">
        <v>5798</v>
      </c>
      <c r="C5807" t="s">
        <v>1108</v>
      </c>
      <c r="D5807" s="8" t="s">
        <v>14</v>
      </c>
      <c r="E5807" s="8" t="s">
        <v>15</v>
      </c>
      <c r="F5807" s="8" t="s">
        <v>10</v>
      </c>
      <c r="G5807" s="8" t="s">
        <v>11</v>
      </c>
      <c r="H5807" s="8" t="s">
        <v>28</v>
      </c>
      <c r="I5807" s="10">
        <v>20</v>
      </c>
      <c r="J5807" s="10">
        <v>54</v>
      </c>
      <c r="K5807" s="10">
        <v>47</v>
      </c>
      <c r="L5807" s="10">
        <v>49</v>
      </c>
      <c r="M5807" s="10">
        <v>46</v>
      </c>
      <c r="N5807" s="10">
        <v>43</v>
      </c>
      <c r="O5807" s="10">
        <f>AVERAGE(Tabla2[[#This Row],[LECTURA CRÍTICA]:[INGLÉS]])</f>
        <v>47.8</v>
      </c>
      <c r="P5807" s="9">
        <f>(J5807*2+K5807*2+L5807*2+M5807*3+N5807)/9</f>
        <v>53.444444444444443</v>
      </c>
      <c r="Q5807" s="10">
        <f>SUM(J5807,K5807,L5807,M5807,N5807)</f>
        <v>239</v>
      </c>
    </row>
    <row r="5808" spans="2:17">
      <c r="B5808" s="8">
        <v>5799</v>
      </c>
      <c r="C5808" t="s">
        <v>1187</v>
      </c>
      <c r="D5808" s="8" t="s">
        <v>1188</v>
      </c>
      <c r="E5808" s="8" t="s">
        <v>34</v>
      </c>
      <c r="F5808" s="8" t="s">
        <v>10</v>
      </c>
      <c r="G5808" s="8" t="s">
        <v>11</v>
      </c>
      <c r="H5808" s="8" t="s">
        <v>19</v>
      </c>
      <c r="I5808" s="10">
        <v>75</v>
      </c>
      <c r="J5808" s="10">
        <v>50</v>
      </c>
      <c r="K5808" s="10">
        <v>50</v>
      </c>
      <c r="L5808" s="10">
        <v>46</v>
      </c>
      <c r="M5808" s="10">
        <v>48</v>
      </c>
      <c r="N5808" s="10">
        <v>45</v>
      </c>
      <c r="O5808" s="10">
        <f>AVERAGE(Tabla2[[#This Row],[LECTURA CRÍTICA]:[INGLÉS]])</f>
        <v>47.8</v>
      </c>
      <c r="P5808" s="9">
        <f>(J5808*2+K5808*2+L5808*2+M5808*3+N5808)/9</f>
        <v>53.444444444444443</v>
      </c>
      <c r="Q5808" s="10">
        <f>SUM(J5808,K5808,L5808,M5808,N5808)</f>
        <v>239</v>
      </c>
    </row>
    <row r="5809" spans="2:17">
      <c r="B5809" s="8">
        <v>5800</v>
      </c>
      <c r="C5809" t="s">
        <v>1259</v>
      </c>
      <c r="D5809" s="8" t="s">
        <v>14</v>
      </c>
      <c r="E5809" s="8" t="s">
        <v>15</v>
      </c>
      <c r="F5809" s="8" t="s">
        <v>10</v>
      </c>
      <c r="G5809" s="8" t="s">
        <v>81</v>
      </c>
      <c r="H5809" s="8" t="s">
        <v>25</v>
      </c>
      <c r="I5809" s="10">
        <v>13</v>
      </c>
      <c r="J5809" s="10">
        <v>51</v>
      </c>
      <c r="K5809" s="10">
        <v>50</v>
      </c>
      <c r="L5809" s="10">
        <v>48</v>
      </c>
      <c r="M5809" s="10">
        <v>46</v>
      </c>
      <c r="N5809" s="10">
        <v>45</v>
      </c>
      <c r="O5809" s="10">
        <f>AVERAGE(Tabla2[[#This Row],[LECTURA CRÍTICA]:[INGLÉS]])</f>
        <v>48</v>
      </c>
      <c r="P5809" s="9">
        <f>(J5809*2+K5809*2+L5809*2+M5809*3+N5809)/9</f>
        <v>53.444444444444443</v>
      </c>
      <c r="Q5809" s="10">
        <f>SUM(J5809,K5809,L5809,M5809,N5809)</f>
        <v>240</v>
      </c>
    </row>
    <row r="5810" spans="2:17">
      <c r="B5810" s="8">
        <v>5801</v>
      </c>
      <c r="C5810" t="s">
        <v>1640</v>
      </c>
      <c r="D5810" s="8" t="s">
        <v>233</v>
      </c>
      <c r="E5810" s="8" t="s">
        <v>234</v>
      </c>
      <c r="F5810" s="8" t="s">
        <v>10</v>
      </c>
      <c r="G5810" s="8" t="s">
        <v>11</v>
      </c>
      <c r="H5810" s="8" t="s">
        <v>19</v>
      </c>
      <c r="I5810" s="10">
        <v>49</v>
      </c>
      <c r="J5810" s="10">
        <v>52</v>
      </c>
      <c r="K5810" s="10">
        <v>50</v>
      </c>
      <c r="L5810" s="10">
        <v>47</v>
      </c>
      <c r="M5810" s="10">
        <v>47</v>
      </c>
      <c r="N5810" s="10">
        <v>42</v>
      </c>
      <c r="O5810" s="10">
        <f>AVERAGE(Tabla2[[#This Row],[LECTURA CRÍTICA]:[INGLÉS]])</f>
        <v>47.6</v>
      </c>
      <c r="P5810" s="9">
        <f>(J5810*2+K5810*2+L5810*2+M5810*3+N5810)/9</f>
        <v>53.444444444444443</v>
      </c>
      <c r="Q5810" s="10">
        <f>SUM(J5810,K5810,L5810,M5810,N5810)</f>
        <v>238</v>
      </c>
    </row>
    <row r="5811" spans="2:17">
      <c r="B5811" s="8">
        <v>5802</v>
      </c>
      <c r="C5811" t="s">
        <v>1657</v>
      </c>
      <c r="D5811" s="8" t="s">
        <v>1658</v>
      </c>
      <c r="E5811" s="8" t="s">
        <v>172</v>
      </c>
      <c r="F5811" s="8" t="s">
        <v>10</v>
      </c>
      <c r="G5811" s="8" t="s">
        <v>11</v>
      </c>
      <c r="H5811" s="8" t="s">
        <v>19</v>
      </c>
      <c r="I5811" s="10">
        <v>30</v>
      </c>
      <c r="J5811" s="10">
        <v>50</v>
      </c>
      <c r="K5811" s="10">
        <v>51</v>
      </c>
      <c r="L5811" s="10">
        <v>46</v>
      </c>
      <c r="M5811" s="10">
        <v>48</v>
      </c>
      <c r="N5811" s="10">
        <v>43</v>
      </c>
      <c r="O5811" s="10">
        <f>AVERAGE(Tabla2[[#This Row],[LECTURA CRÍTICA]:[INGLÉS]])</f>
        <v>47.6</v>
      </c>
      <c r="P5811" s="9">
        <f>(J5811*2+K5811*2+L5811*2+M5811*3+N5811)/9</f>
        <v>53.444444444444443</v>
      </c>
      <c r="Q5811" s="10">
        <f>SUM(J5811,K5811,L5811,M5811,N5811)</f>
        <v>238</v>
      </c>
    </row>
    <row r="5812" spans="2:17">
      <c r="B5812" s="8">
        <v>5803</v>
      </c>
      <c r="C5812" t="s">
        <v>2101</v>
      </c>
      <c r="D5812" s="8" t="s">
        <v>485</v>
      </c>
      <c r="E5812" s="8" t="s">
        <v>18</v>
      </c>
      <c r="F5812" s="8" t="s">
        <v>10</v>
      </c>
      <c r="G5812" s="8" t="s">
        <v>81</v>
      </c>
      <c r="H5812" s="8" t="s">
        <v>12</v>
      </c>
      <c r="I5812" s="10">
        <v>9</v>
      </c>
      <c r="J5812" s="10">
        <v>52</v>
      </c>
      <c r="K5812" s="10">
        <v>47</v>
      </c>
      <c r="L5812" s="10">
        <v>45</v>
      </c>
      <c r="M5812" s="10">
        <v>48</v>
      </c>
      <c r="N5812" s="10">
        <v>49</v>
      </c>
      <c r="O5812" s="10">
        <f>AVERAGE(Tabla2[[#This Row],[LECTURA CRÍTICA]:[INGLÉS]])</f>
        <v>48.2</v>
      </c>
      <c r="P5812" s="9">
        <f>(J5812*2+K5812*2+L5812*2+M5812*3+N5812)/9</f>
        <v>53.444444444444443</v>
      </c>
      <c r="Q5812" s="10">
        <f>SUM(J5812,K5812,L5812,M5812,N5812)</f>
        <v>241</v>
      </c>
    </row>
    <row r="5813" spans="2:17">
      <c r="B5813" s="8">
        <v>5804</v>
      </c>
      <c r="C5813" t="s">
        <v>2300</v>
      </c>
      <c r="D5813" s="8" t="s">
        <v>1072</v>
      </c>
      <c r="E5813" s="8" t="s">
        <v>40</v>
      </c>
      <c r="F5813" s="8" t="s">
        <v>10</v>
      </c>
      <c r="G5813" s="8" t="s">
        <v>11</v>
      </c>
      <c r="H5813" s="8" t="s">
        <v>31</v>
      </c>
      <c r="I5813" s="10">
        <v>21</v>
      </c>
      <c r="J5813" s="10">
        <v>51</v>
      </c>
      <c r="K5813" s="10">
        <v>51</v>
      </c>
      <c r="L5813" s="10">
        <v>46</v>
      </c>
      <c r="M5813" s="10">
        <v>46</v>
      </c>
      <c r="N5813" s="10">
        <v>47</v>
      </c>
      <c r="O5813" s="10">
        <f>AVERAGE(Tabla2[[#This Row],[LECTURA CRÍTICA]:[INGLÉS]])</f>
        <v>48.2</v>
      </c>
      <c r="P5813" s="9">
        <f>(J5813*2+K5813*2+L5813*2+M5813*3+N5813)/9</f>
        <v>53.444444444444443</v>
      </c>
      <c r="Q5813" s="10">
        <f>SUM(J5813,K5813,L5813,M5813,N5813)</f>
        <v>241</v>
      </c>
    </row>
    <row r="5814" spans="2:17">
      <c r="B5814" s="8">
        <v>5805</v>
      </c>
      <c r="C5814" t="s">
        <v>2437</v>
      </c>
      <c r="D5814" s="8" t="s">
        <v>448</v>
      </c>
      <c r="E5814" s="8" t="s">
        <v>18</v>
      </c>
      <c r="F5814" s="8" t="s">
        <v>10</v>
      </c>
      <c r="G5814" s="8" t="s">
        <v>11</v>
      </c>
      <c r="H5814" s="8" t="s">
        <v>25</v>
      </c>
      <c r="I5814" s="10">
        <v>14</v>
      </c>
      <c r="J5814" s="10">
        <v>51</v>
      </c>
      <c r="K5814" s="10">
        <v>50</v>
      </c>
      <c r="L5814" s="10">
        <v>49</v>
      </c>
      <c r="M5814" s="10">
        <v>46</v>
      </c>
      <c r="N5814" s="10">
        <v>43</v>
      </c>
      <c r="O5814" s="10">
        <f>AVERAGE(Tabla2[[#This Row],[LECTURA CRÍTICA]:[INGLÉS]])</f>
        <v>47.8</v>
      </c>
      <c r="P5814" s="9">
        <f>(J5814*2+K5814*2+L5814*2+M5814*3+N5814)/9</f>
        <v>53.444444444444443</v>
      </c>
      <c r="Q5814" s="10">
        <f>SUM(J5814,K5814,L5814,M5814,N5814)</f>
        <v>239</v>
      </c>
    </row>
    <row r="5815" spans="2:17">
      <c r="B5815" s="8">
        <v>5806</v>
      </c>
      <c r="C5815" t="s">
        <v>2655</v>
      </c>
      <c r="D5815" s="8" t="s">
        <v>221</v>
      </c>
      <c r="E5815" s="8" t="s">
        <v>129</v>
      </c>
      <c r="F5815" s="8" t="s">
        <v>10</v>
      </c>
      <c r="G5815" s="8" t="s">
        <v>11</v>
      </c>
      <c r="H5815" s="8" t="s">
        <v>19</v>
      </c>
      <c r="I5815" s="10">
        <v>51</v>
      </c>
      <c r="J5815" s="10">
        <v>50</v>
      </c>
      <c r="K5815" s="10">
        <v>52</v>
      </c>
      <c r="L5815" s="10">
        <v>46</v>
      </c>
      <c r="M5815" s="10">
        <v>47</v>
      </c>
      <c r="N5815" s="10">
        <v>44</v>
      </c>
      <c r="O5815" s="10">
        <f>AVERAGE(Tabla2[[#This Row],[LECTURA CRÍTICA]:[INGLÉS]])</f>
        <v>47.8</v>
      </c>
      <c r="P5815" s="9">
        <f>(J5815*2+K5815*2+L5815*2+M5815*3+N5815)/9</f>
        <v>53.444444444444443</v>
      </c>
      <c r="Q5815" s="10">
        <f>SUM(J5815,K5815,L5815,M5815,N5815)</f>
        <v>239</v>
      </c>
    </row>
    <row r="5816" spans="2:17">
      <c r="B5816" s="8">
        <v>5807</v>
      </c>
      <c r="C5816" t="s">
        <v>3109</v>
      </c>
      <c r="D5816" s="8" t="s">
        <v>131</v>
      </c>
      <c r="E5816" s="8" t="s">
        <v>18</v>
      </c>
      <c r="F5816" s="8" t="s">
        <v>10</v>
      </c>
      <c r="G5816" s="8" t="s">
        <v>81</v>
      </c>
      <c r="H5816" s="8" t="s">
        <v>12</v>
      </c>
      <c r="I5816" s="10">
        <v>13</v>
      </c>
      <c r="J5816" s="10">
        <v>50</v>
      </c>
      <c r="K5816" s="10">
        <v>50</v>
      </c>
      <c r="L5816" s="10">
        <v>46</v>
      </c>
      <c r="M5816" s="10">
        <v>47</v>
      </c>
      <c r="N5816" s="10">
        <v>48</v>
      </c>
      <c r="O5816" s="10">
        <f>AVERAGE(Tabla2[[#This Row],[LECTURA CRÍTICA]:[INGLÉS]])</f>
        <v>48.2</v>
      </c>
      <c r="P5816" s="9">
        <f>(J5816*2+K5816*2+L5816*2+M5816*3+N5816)/9</f>
        <v>53.444444444444443</v>
      </c>
      <c r="Q5816" s="10">
        <f>SUM(J5816,K5816,L5816,M5816,N5816)</f>
        <v>241</v>
      </c>
    </row>
    <row r="5817" spans="2:17">
      <c r="B5817" s="8">
        <v>5808</v>
      </c>
      <c r="C5817" t="s">
        <v>3357</v>
      </c>
      <c r="D5817" s="8" t="s">
        <v>14</v>
      </c>
      <c r="E5817" s="8" t="s">
        <v>15</v>
      </c>
      <c r="F5817" s="8" t="s">
        <v>10</v>
      </c>
      <c r="G5817" s="8" t="s">
        <v>11</v>
      </c>
      <c r="H5817" s="8" t="s">
        <v>19</v>
      </c>
      <c r="I5817" s="10">
        <v>35</v>
      </c>
      <c r="J5817" s="10">
        <v>52</v>
      </c>
      <c r="K5817" s="10">
        <v>49</v>
      </c>
      <c r="L5817" s="10">
        <v>46</v>
      </c>
      <c r="M5817" s="10">
        <v>46</v>
      </c>
      <c r="N5817" s="10">
        <v>49</v>
      </c>
      <c r="O5817" s="10">
        <f>AVERAGE(Tabla2[[#This Row],[LECTURA CRÍTICA]:[INGLÉS]])</f>
        <v>48.4</v>
      </c>
      <c r="P5817" s="9">
        <f>(J5817*2+K5817*2+L5817*2+M5817*3+N5817)/9</f>
        <v>53.444444444444443</v>
      </c>
      <c r="Q5817" s="10">
        <f>SUM(J5817,K5817,L5817,M5817,N5817)</f>
        <v>242</v>
      </c>
    </row>
    <row r="5818" spans="2:17">
      <c r="B5818" s="8">
        <v>5809</v>
      </c>
      <c r="C5818" t="s">
        <v>3425</v>
      </c>
      <c r="D5818" s="8" t="s">
        <v>131</v>
      </c>
      <c r="E5818" s="8" t="s">
        <v>18</v>
      </c>
      <c r="F5818" s="8" t="s">
        <v>10</v>
      </c>
      <c r="G5818" s="8" t="s">
        <v>11</v>
      </c>
      <c r="H5818" s="8" t="s">
        <v>19</v>
      </c>
      <c r="I5818" s="10">
        <v>100</v>
      </c>
      <c r="J5818" s="10">
        <v>52</v>
      </c>
      <c r="K5818" s="10">
        <v>49</v>
      </c>
      <c r="L5818" s="10">
        <v>46</v>
      </c>
      <c r="M5818" s="10">
        <v>47</v>
      </c>
      <c r="N5818" s="10">
        <v>46</v>
      </c>
      <c r="O5818" s="10">
        <f>AVERAGE(Tabla2[[#This Row],[LECTURA CRÍTICA]:[INGLÉS]])</f>
        <v>48</v>
      </c>
      <c r="P5818" s="9">
        <f>(J5818*2+K5818*2+L5818*2+M5818*3+N5818)/9</f>
        <v>53.444444444444443</v>
      </c>
      <c r="Q5818" s="10">
        <f>SUM(J5818,K5818,L5818,M5818,N5818)</f>
        <v>240</v>
      </c>
    </row>
    <row r="5819" spans="2:17">
      <c r="B5819" s="8">
        <v>5810</v>
      </c>
      <c r="C5819" t="s">
        <v>1675</v>
      </c>
      <c r="D5819" s="8" t="s">
        <v>181</v>
      </c>
      <c r="E5819" s="8" t="s">
        <v>154</v>
      </c>
      <c r="F5819" s="8" t="s">
        <v>10</v>
      </c>
      <c r="G5819" s="8" t="s">
        <v>11</v>
      </c>
      <c r="H5819" s="8" t="s">
        <v>19</v>
      </c>
      <c r="I5819" s="10">
        <v>11</v>
      </c>
      <c r="J5819" s="10">
        <v>51</v>
      </c>
      <c r="K5819" s="10">
        <v>48</v>
      </c>
      <c r="L5819" s="10">
        <v>48</v>
      </c>
      <c r="M5819" s="10">
        <v>49</v>
      </c>
      <c r="N5819" s="10">
        <v>40</v>
      </c>
      <c r="O5819" s="10">
        <f>AVERAGE(Tabla2[[#This Row],[LECTURA CRÍTICA]:[INGLÉS]])</f>
        <v>47.2</v>
      </c>
      <c r="P5819" s="9">
        <f>(J5819*2+K5819*2+L5819*2+M5819*3+N5819)/9</f>
        <v>53.444444444444443</v>
      </c>
      <c r="Q5819" s="10">
        <f>SUM(J5819,K5819,L5819,M5819,N5819)</f>
        <v>236</v>
      </c>
    </row>
    <row r="5820" spans="2:17">
      <c r="B5820" s="8">
        <v>5811</v>
      </c>
      <c r="C5820" t="s">
        <v>1696</v>
      </c>
      <c r="D5820" s="8" t="s">
        <v>345</v>
      </c>
      <c r="E5820" s="8" t="s">
        <v>209</v>
      </c>
      <c r="F5820" s="8" t="s">
        <v>10</v>
      </c>
      <c r="G5820" s="8" t="s">
        <v>11</v>
      </c>
      <c r="H5820" s="8" t="s">
        <v>41</v>
      </c>
      <c r="I5820" s="10">
        <v>7</v>
      </c>
      <c r="J5820" s="10">
        <v>51</v>
      </c>
      <c r="K5820" s="10">
        <v>49</v>
      </c>
      <c r="L5820" s="10">
        <v>46</v>
      </c>
      <c r="M5820" s="10">
        <v>48</v>
      </c>
      <c r="N5820" s="10">
        <v>45</v>
      </c>
      <c r="O5820" s="10">
        <f>AVERAGE(Tabla2[[#This Row],[LECTURA CRÍTICA]:[INGLÉS]])</f>
        <v>47.8</v>
      </c>
      <c r="P5820" s="9">
        <f>(J5820*2+K5820*2+L5820*2+M5820*3+N5820)/9</f>
        <v>53.444444444444443</v>
      </c>
      <c r="Q5820" s="10">
        <f>SUM(J5820,K5820,L5820,M5820,N5820)</f>
        <v>239</v>
      </c>
    </row>
    <row r="5821" spans="2:17">
      <c r="B5821" s="8">
        <v>5812</v>
      </c>
      <c r="C5821" t="s">
        <v>1918</v>
      </c>
      <c r="D5821" s="8" t="s">
        <v>390</v>
      </c>
      <c r="E5821" s="8" t="s">
        <v>109</v>
      </c>
      <c r="F5821" s="8" t="s">
        <v>10</v>
      </c>
      <c r="G5821" s="8" t="s">
        <v>11</v>
      </c>
      <c r="H5821" s="8" t="s">
        <v>12</v>
      </c>
      <c r="I5821" s="10">
        <v>73</v>
      </c>
      <c r="J5821" s="10">
        <v>52</v>
      </c>
      <c r="K5821" s="10">
        <v>51</v>
      </c>
      <c r="L5821" s="10">
        <v>45</v>
      </c>
      <c r="M5821" s="10">
        <v>46</v>
      </c>
      <c r="N5821" s="10">
        <v>47</v>
      </c>
      <c r="O5821" s="10">
        <f>AVERAGE(Tabla2[[#This Row],[LECTURA CRÍTICA]:[INGLÉS]])</f>
        <v>48.2</v>
      </c>
      <c r="P5821" s="9">
        <f>(J5821*2+K5821*2+L5821*2+M5821*3+N5821)/9</f>
        <v>53.444444444444443</v>
      </c>
      <c r="Q5821" s="10">
        <f>SUM(J5821,K5821,L5821,M5821,N5821)</f>
        <v>241</v>
      </c>
    </row>
    <row r="5822" spans="2:17">
      <c r="B5822" s="8">
        <v>5813</v>
      </c>
      <c r="C5822" t="s">
        <v>3882</v>
      </c>
      <c r="D5822" s="8" t="s">
        <v>14</v>
      </c>
      <c r="E5822" s="8" t="s">
        <v>15</v>
      </c>
      <c r="F5822" s="8" t="s">
        <v>10</v>
      </c>
      <c r="G5822" s="8" t="s">
        <v>11</v>
      </c>
      <c r="H5822" s="8" t="s">
        <v>28</v>
      </c>
      <c r="I5822" s="10">
        <v>28</v>
      </c>
      <c r="J5822" s="10">
        <v>53</v>
      </c>
      <c r="K5822" s="10">
        <v>49</v>
      </c>
      <c r="L5822" s="10">
        <v>48</v>
      </c>
      <c r="M5822" s="10">
        <v>45</v>
      </c>
      <c r="N5822" s="10">
        <v>46</v>
      </c>
      <c r="O5822" s="10">
        <f>AVERAGE(Tabla2[[#This Row],[LECTURA CRÍTICA]:[INGLÉS]])</f>
        <v>48.2</v>
      </c>
      <c r="P5822" s="9">
        <f>(J5822*2+K5822*2+L5822*2+M5822*3+N5822)/9</f>
        <v>53.444444444444443</v>
      </c>
      <c r="Q5822" s="10">
        <f>SUM(J5822,K5822,L5822,M5822,N5822)</f>
        <v>241</v>
      </c>
    </row>
    <row r="5823" spans="2:17">
      <c r="B5823" s="8">
        <v>5814</v>
      </c>
      <c r="C5823" t="s">
        <v>4579</v>
      </c>
      <c r="D5823" s="8" t="s">
        <v>14</v>
      </c>
      <c r="E5823" s="8" t="s">
        <v>15</v>
      </c>
      <c r="F5823" s="8" t="s">
        <v>10</v>
      </c>
      <c r="G5823" s="8" t="s">
        <v>11</v>
      </c>
      <c r="H5823" s="8" t="s">
        <v>12</v>
      </c>
      <c r="I5823" s="10">
        <v>147</v>
      </c>
      <c r="J5823" s="10">
        <v>51</v>
      </c>
      <c r="K5823" s="10">
        <v>50</v>
      </c>
      <c r="L5823" s="10">
        <v>47</v>
      </c>
      <c r="M5823" s="10">
        <v>47</v>
      </c>
      <c r="N5823" s="10">
        <v>44</v>
      </c>
      <c r="O5823" s="10">
        <f>AVERAGE(Tabla2[[#This Row],[LECTURA CRÍTICA]:[INGLÉS]])</f>
        <v>47.8</v>
      </c>
      <c r="P5823" s="9">
        <f>(J5823*2+K5823*2+L5823*2+M5823*3+N5823)/9</f>
        <v>53.444444444444443</v>
      </c>
      <c r="Q5823" s="10">
        <f>SUM(J5823,K5823,L5823,M5823,N5823)</f>
        <v>239</v>
      </c>
    </row>
    <row r="5824" spans="2:17">
      <c r="B5824" s="8">
        <v>5815</v>
      </c>
      <c r="C5824" t="s">
        <v>4643</v>
      </c>
      <c r="D5824" s="8" t="s">
        <v>228</v>
      </c>
      <c r="E5824" s="8" t="s">
        <v>63</v>
      </c>
      <c r="F5824" s="8" t="s">
        <v>10</v>
      </c>
      <c r="G5824" s="8" t="s">
        <v>11</v>
      </c>
      <c r="H5824" s="8" t="s">
        <v>12</v>
      </c>
      <c r="I5824" s="10">
        <v>103</v>
      </c>
      <c r="J5824" s="10">
        <v>53</v>
      </c>
      <c r="K5824" s="10">
        <v>48</v>
      </c>
      <c r="L5824" s="10">
        <v>49</v>
      </c>
      <c r="M5824" s="10">
        <v>45</v>
      </c>
      <c r="N5824" s="10">
        <v>46</v>
      </c>
      <c r="O5824" s="10">
        <f>AVERAGE(Tabla2[[#This Row],[LECTURA CRÍTICA]:[INGLÉS]])</f>
        <v>48.2</v>
      </c>
      <c r="P5824" s="9">
        <f>(J5824*2+K5824*2+L5824*2+M5824*3+N5824)/9</f>
        <v>53.444444444444443</v>
      </c>
      <c r="Q5824" s="10">
        <f>SUM(J5824,K5824,L5824,M5824,N5824)</f>
        <v>241</v>
      </c>
    </row>
    <row r="5825" spans="2:17">
      <c r="B5825" s="8">
        <v>5816</v>
      </c>
      <c r="C5825" t="s">
        <v>4727</v>
      </c>
      <c r="D5825" s="8" t="s">
        <v>1305</v>
      </c>
      <c r="E5825" s="8" t="s">
        <v>172</v>
      </c>
      <c r="F5825" s="8" t="s">
        <v>10</v>
      </c>
      <c r="G5825" s="8" t="s">
        <v>11</v>
      </c>
      <c r="H5825" s="8" t="s">
        <v>12</v>
      </c>
      <c r="I5825" s="10">
        <v>5</v>
      </c>
      <c r="J5825" s="10">
        <v>53</v>
      </c>
      <c r="K5825" s="10">
        <v>51</v>
      </c>
      <c r="L5825" s="10">
        <v>46</v>
      </c>
      <c r="M5825" s="10">
        <v>47</v>
      </c>
      <c r="N5825" s="10">
        <v>40</v>
      </c>
      <c r="O5825" s="10">
        <f>AVERAGE(Tabla2[[#This Row],[LECTURA CRÍTICA]:[INGLÉS]])</f>
        <v>47.4</v>
      </c>
      <c r="P5825" s="9">
        <f>(J5825*2+K5825*2+L5825*2+M5825*3+N5825)/9</f>
        <v>53.444444444444443</v>
      </c>
      <c r="Q5825" s="10">
        <f>SUM(J5825,K5825,L5825,M5825,N5825)</f>
        <v>237</v>
      </c>
    </row>
    <row r="5826" spans="2:17">
      <c r="B5826" s="8">
        <v>5817</v>
      </c>
      <c r="C5826" t="s">
        <v>4749</v>
      </c>
      <c r="D5826" s="8" t="s">
        <v>212</v>
      </c>
      <c r="E5826" s="8" t="s">
        <v>34</v>
      </c>
      <c r="F5826" s="8" t="s">
        <v>10</v>
      </c>
      <c r="G5826" s="8" t="s">
        <v>81</v>
      </c>
      <c r="H5826" s="8" t="s">
        <v>25</v>
      </c>
      <c r="I5826" s="10">
        <v>29</v>
      </c>
      <c r="J5826" s="10">
        <v>51</v>
      </c>
      <c r="K5826" s="10">
        <v>49</v>
      </c>
      <c r="L5826" s="10">
        <v>46</v>
      </c>
      <c r="M5826" s="10">
        <v>47</v>
      </c>
      <c r="N5826" s="10">
        <v>48</v>
      </c>
      <c r="O5826" s="10">
        <f>AVERAGE(Tabla2[[#This Row],[LECTURA CRÍTICA]:[INGLÉS]])</f>
        <v>48.2</v>
      </c>
      <c r="P5826" s="9">
        <f>(J5826*2+K5826*2+L5826*2+M5826*3+N5826)/9</f>
        <v>53.444444444444443</v>
      </c>
      <c r="Q5826" s="10">
        <f>SUM(J5826,K5826,L5826,M5826,N5826)</f>
        <v>241</v>
      </c>
    </row>
    <row r="5827" spans="2:17">
      <c r="B5827" s="8">
        <v>5818</v>
      </c>
      <c r="C5827" t="s">
        <v>5144</v>
      </c>
      <c r="D5827" s="8" t="s">
        <v>5145</v>
      </c>
      <c r="E5827" s="8" t="s">
        <v>52</v>
      </c>
      <c r="F5827" s="8" t="s">
        <v>10</v>
      </c>
      <c r="G5827" s="8" t="s">
        <v>11</v>
      </c>
      <c r="H5827" s="8" t="s">
        <v>19</v>
      </c>
      <c r="I5827" s="10">
        <v>47</v>
      </c>
      <c r="J5827" s="10">
        <v>50</v>
      </c>
      <c r="K5827" s="10">
        <v>50</v>
      </c>
      <c r="L5827" s="10">
        <v>47</v>
      </c>
      <c r="M5827" s="10">
        <v>48</v>
      </c>
      <c r="N5827" s="10">
        <v>43</v>
      </c>
      <c r="O5827" s="10">
        <f>AVERAGE(Tabla2[[#This Row],[LECTURA CRÍTICA]:[INGLÉS]])</f>
        <v>47.6</v>
      </c>
      <c r="P5827" s="9">
        <f>(J5827*2+K5827*2+L5827*2+M5827*3+N5827)/9</f>
        <v>53.444444444444443</v>
      </c>
      <c r="Q5827" s="10">
        <f>SUM(J5827,K5827,L5827,M5827,N5827)</f>
        <v>238</v>
      </c>
    </row>
    <row r="5828" spans="2:17">
      <c r="B5828" s="8">
        <v>5819</v>
      </c>
      <c r="C5828" t="s">
        <v>5148</v>
      </c>
      <c r="D5828" s="8" t="s">
        <v>375</v>
      </c>
      <c r="E5828" s="8" t="s">
        <v>106</v>
      </c>
      <c r="F5828" s="8" t="s">
        <v>10</v>
      </c>
      <c r="G5828" s="8" t="s">
        <v>11</v>
      </c>
      <c r="H5828" s="8" t="s">
        <v>12</v>
      </c>
      <c r="I5828" s="10">
        <v>38</v>
      </c>
      <c r="J5828" s="10">
        <v>49</v>
      </c>
      <c r="K5828" s="10">
        <v>51</v>
      </c>
      <c r="L5828" s="10">
        <v>46</v>
      </c>
      <c r="M5828" s="10">
        <v>48</v>
      </c>
      <c r="N5828" s="10">
        <v>45</v>
      </c>
      <c r="O5828" s="10">
        <f>AVERAGE(Tabla2[[#This Row],[LECTURA CRÍTICA]:[INGLÉS]])</f>
        <v>47.8</v>
      </c>
      <c r="P5828" s="9">
        <f>(J5828*2+K5828*2+L5828*2+M5828*3+N5828)/9</f>
        <v>53.444444444444443</v>
      </c>
      <c r="Q5828" s="10">
        <f>SUM(J5828,K5828,L5828,M5828,N5828)</f>
        <v>239</v>
      </c>
    </row>
    <row r="5829" spans="2:17">
      <c r="B5829" s="8">
        <v>5820</v>
      </c>
      <c r="C5829" t="s">
        <v>5475</v>
      </c>
      <c r="D5829" s="8" t="s">
        <v>5476</v>
      </c>
      <c r="E5829" s="8" t="s">
        <v>24</v>
      </c>
      <c r="F5829" s="8" t="s">
        <v>10</v>
      </c>
      <c r="G5829" s="8" t="s">
        <v>11</v>
      </c>
      <c r="H5829" s="8" t="s">
        <v>25</v>
      </c>
      <c r="I5829" s="10">
        <v>26</v>
      </c>
      <c r="J5829" s="10">
        <v>51</v>
      </c>
      <c r="K5829" s="10">
        <v>51</v>
      </c>
      <c r="L5829" s="10">
        <v>49</v>
      </c>
      <c r="M5829" s="10">
        <v>46</v>
      </c>
      <c r="N5829" s="10">
        <v>41</v>
      </c>
      <c r="O5829" s="10">
        <f>AVERAGE(Tabla2[[#This Row],[LECTURA CRÍTICA]:[INGLÉS]])</f>
        <v>47.6</v>
      </c>
      <c r="P5829" s="9">
        <f>(J5829*2+K5829*2+L5829*2+M5829*3+N5829)/9</f>
        <v>53.444444444444443</v>
      </c>
      <c r="Q5829" s="10">
        <f>SUM(J5829,K5829,L5829,M5829,N5829)</f>
        <v>238</v>
      </c>
    </row>
    <row r="5830" spans="2:17">
      <c r="B5830" s="8">
        <v>5821</v>
      </c>
      <c r="C5830" t="s">
        <v>700</v>
      </c>
      <c r="D5830" s="8" t="s">
        <v>273</v>
      </c>
      <c r="E5830" s="8" t="s">
        <v>24</v>
      </c>
      <c r="F5830" s="8" t="s">
        <v>10</v>
      </c>
      <c r="G5830" s="8" t="s">
        <v>11</v>
      </c>
      <c r="H5830" s="8" t="s">
        <v>12</v>
      </c>
      <c r="I5830" s="10">
        <v>32</v>
      </c>
      <c r="J5830" s="10">
        <v>54</v>
      </c>
      <c r="K5830" s="10">
        <v>48</v>
      </c>
      <c r="L5830" s="10">
        <v>47</v>
      </c>
      <c r="M5830" s="10">
        <v>46</v>
      </c>
      <c r="N5830" s="10">
        <v>45</v>
      </c>
      <c r="O5830" s="10">
        <f>AVERAGE(Tabla2[[#This Row],[LECTURA CRÍTICA]:[INGLÉS]])</f>
        <v>48</v>
      </c>
      <c r="P5830" s="9">
        <f>(J5830*2+K5830*2+L5830*2+M5830*3+N5830)/9</f>
        <v>53.444444444444443</v>
      </c>
      <c r="Q5830" s="10">
        <f>SUM(J5830,K5830,L5830,M5830,N5830)</f>
        <v>240</v>
      </c>
    </row>
    <row r="5831" spans="2:17">
      <c r="B5831" s="8">
        <v>5822</v>
      </c>
      <c r="C5831" t="s">
        <v>5763</v>
      </c>
      <c r="D5831" s="8" t="s">
        <v>5764</v>
      </c>
      <c r="E5831" s="8" t="s">
        <v>52</v>
      </c>
      <c r="F5831" s="8" t="s">
        <v>10</v>
      </c>
      <c r="G5831" s="8" t="s">
        <v>11</v>
      </c>
      <c r="H5831" s="8" t="s">
        <v>25</v>
      </c>
      <c r="I5831" s="10">
        <v>37</v>
      </c>
      <c r="J5831" s="10">
        <v>51</v>
      </c>
      <c r="K5831" s="10">
        <v>50</v>
      </c>
      <c r="L5831" s="10">
        <v>49</v>
      </c>
      <c r="M5831" s="10">
        <v>46</v>
      </c>
      <c r="N5831" s="10">
        <v>43</v>
      </c>
      <c r="O5831" s="10">
        <f>AVERAGE(Tabla2[[#This Row],[LECTURA CRÍTICA]:[INGLÉS]])</f>
        <v>47.8</v>
      </c>
      <c r="P5831" s="9">
        <f>(J5831*2+K5831*2+L5831*2+M5831*3+N5831)/9</f>
        <v>53.444444444444443</v>
      </c>
      <c r="Q5831" s="10">
        <f>SUM(J5831,K5831,L5831,M5831,N5831)</f>
        <v>239</v>
      </c>
    </row>
    <row r="5832" spans="2:17">
      <c r="B5832" s="8">
        <v>5823</v>
      </c>
      <c r="C5832" t="s">
        <v>6047</v>
      </c>
      <c r="D5832" s="8" t="s">
        <v>6048</v>
      </c>
      <c r="E5832" s="8" t="s">
        <v>52</v>
      </c>
      <c r="F5832" s="8" t="s">
        <v>10</v>
      </c>
      <c r="G5832" s="8" t="s">
        <v>11</v>
      </c>
      <c r="H5832" s="8" t="s">
        <v>19</v>
      </c>
      <c r="I5832" s="10">
        <v>13</v>
      </c>
      <c r="J5832" s="10">
        <v>50</v>
      </c>
      <c r="K5832" s="10">
        <v>49</v>
      </c>
      <c r="L5832" s="10">
        <v>46</v>
      </c>
      <c r="M5832" s="10">
        <v>49</v>
      </c>
      <c r="N5832" s="10">
        <v>44</v>
      </c>
      <c r="O5832" s="10">
        <f>AVERAGE(Tabla2[[#This Row],[LECTURA CRÍTICA]:[INGLÉS]])</f>
        <v>47.6</v>
      </c>
      <c r="P5832" s="9">
        <f>(J5832*2+K5832*2+L5832*2+M5832*3+N5832)/9</f>
        <v>53.444444444444443</v>
      </c>
      <c r="Q5832" s="10">
        <f>SUM(J5832,K5832,L5832,M5832,N5832)</f>
        <v>238</v>
      </c>
    </row>
    <row r="5833" spans="2:17">
      <c r="B5833" s="8">
        <v>5824</v>
      </c>
      <c r="C5833" t="s">
        <v>6079</v>
      </c>
      <c r="D5833" s="8" t="s">
        <v>198</v>
      </c>
      <c r="E5833" s="8" t="s">
        <v>40</v>
      </c>
      <c r="F5833" s="8" t="s">
        <v>10</v>
      </c>
      <c r="G5833" s="8" t="s">
        <v>11</v>
      </c>
      <c r="H5833" s="8" t="s">
        <v>12</v>
      </c>
      <c r="I5833" s="10">
        <v>14</v>
      </c>
      <c r="J5833" s="10">
        <v>51</v>
      </c>
      <c r="K5833" s="10">
        <v>55</v>
      </c>
      <c r="L5833" s="10">
        <v>46</v>
      </c>
      <c r="M5833" s="10">
        <v>45</v>
      </c>
      <c r="N5833" s="10">
        <v>42</v>
      </c>
      <c r="O5833" s="10">
        <f>AVERAGE(Tabla2[[#This Row],[LECTURA CRÍTICA]:[INGLÉS]])</f>
        <v>47.8</v>
      </c>
      <c r="P5833" s="9">
        <f>(J5833*2+K5833*2+L5833*2+M5833*3+N5833)/9</f>
        <v>53.444444444444443</v>
      </c>
      <c r="Q5833" s="10">
        <f>SUM(J5833,K5833,L5833,M5833,N5833)</f>
        <v>239</v>
      </c>
    </row>
    <row r="5834" spans="2:17">
      <c r="B5834" s="8">
        <v>5825</v>
      </c>
      <c r="C5834" t="s">
        <v>6103</v>
      </c>
      <c r="D5834" s="8" t="s">
        <v>3147</v>
      </c>
      <c r="E5834" s="8" t="s">
        <v>40</v>
      </c>
      <c r="F5834" s="8" t="s">
        <v>10</v>
      </c>
      <c r="G5834" s="8" t="s">
        <v>11</v>
      </c>
      <c r="H5834" s="8" t="s">
        <v>19</v>
      </c>
      <c r="I5834" s="10">
        <v>121</v>
      </c>
      <c r="J5834" s="10">
        <v>50</v>
      </c>
      <c r="K5834" s="10">
        <v>52</v>
      </c>
      <c r="L5834" s="10">
        <v>46</v>
      </c>
      <c r="M5834" s="10">
        <v>47</v>
      </c>
      <c r="N5834" s="10">
        <v>44</v>
      </c>
      <c r="O5834" s="10">
        <f>AVERAGE(Tabla2[[#This Row],[LECTURA CRÍTICA]:[INGLÉS]])</f>
        <v>47.8</v>
      </c>
      <c r="P5834" s="9">
        <f>(J5834*2+K5834*2+L5834*2+M5834*3+N5834)/9</f>
        <v>53.444444444444443</v>
      </c>
      <c r="Q5834" s="10">
        <f>SUM(J5834,K5834,L5834,M5834,N5834)</f>
        <v>239</v>
      </c>
    </row>
    <row r="5835" spans="2:17">
      <c r="B5835" s="8">
        <v>5826</v>
      </c>
      <c r="C5835" t="s">
        <v>6316</v>
      </c>
      <c r="D5835" s="8" t="s">
        <v>266</v>
      </c>
      <c r="E5835" s="8" t="s">
        <v>172</v>
      </c>
      <c r="F5835" s="8" t="s">
        <v>10</v>
      </c>
      <c r="G5835" s="8" t="s">
        <v>11</v>
      </c>
      <c r="H5835" s="8" t="s">
        <v>12</v>
      </c>
      <c r="I5835" s="10">
        <v>32</v>
      </c>
      <c r="J5835" s="10">
        <v>52</v>
      </c>
      <c r="K5835" s="10">
        <v>50</v>
      </c>
      <c r="L5835" s="10">
        <v>48</v>
      </c>
      <c r="M5835" s="10">
        <v>46</v>
      </c>
      <c r="N5835" s="10">
        <v>43</v>
      </c>
      <c r="O5835" s="10">
        <f>AVERAGE(Tabla2[[#This Row],[LECTURA CRÍTICA]:[INGLÉS]])</f>
        <v>47.8</v>
      </c>
      <c r="P5835" s="9">
        <f>(J5835*2+K5835*2+L5835*2+M5835*3+N5835)/9</f>
        <v>53.444444444444443</v>
      </c>
      <c r="Q5835" s="10">
        <f>SUM(J5835,K5835,L5835,M5835,N5835)</f>
        <v>239</v>
      </c>
    </row>
    <row r="5836" spans="2:17">
      <c r="B5836" s="8">
        <v>5827</v>
      </c>
      <c r="C5836" t="s">
        <v>6360</v>
      </c>
      <c r="D5836" s="8" t="s">
        <v>1077</v>
      </c>
      <c r="E5836" s="8" t="s">
        <v>106</v>
      </c>
      <c r="F5836" s="8" t="s">
        <v>10</v>
      </c>
      <c r="G5836" s="8" t="s">
        <v>11</v>
      </c>
      <c r="H5836" s="8" t="s">
        <v>19</v>
      </c>
      <c r="I5836" s="10">
        <v>61</v>
      </c>
      <c r="J5836" s="10">
        <v>52</v>
      </c>
      <c r="K5836" s="10">
        <v>51</v>
      </c>
      <c r="L5836" s="10">
        <v>45</v>
      </c>
      <c r="M5836" s="10">
        <v>47</v>
      </c>
      <c r="N5836" s="10">
        <v>44</v>
      </c>
      <c r="O5836" s="10">
        <f>AVERAGE(Tabla2[[#This Row],[LECTURA CRÍTICA]:[INGLÉS]])</f>
        <v>47.8</v>
      </c>
      <c r="P5836" s="9">
        <f>(J5836*2+K5836*2+L5836*2+M5836*3+N5836)/9</f>
        <v>53.444444444444443</v>
      </c>
      <c r="Q5836" s="10">
        <f>SUM(J5836,K5836,L5836,M5836,N5836)</f>
        <v>239</v>
      </c>
    </row>
    <row r="5837" spans="2:17">
      <c r="B5837" s="8">
        <v>5828</v>
      </c>
      <c r="C5837" t="s">
        <v>6769</v>
      </c>
      <c r="D5837" s="8" t="s">
        <v>345</v>
      </c>
      <c r="E5837" s="8" t="s">
        <v>209</v>
      </c>
      <c r="F5837" s="8" t="s">
        <v>10</v>
      </c>
      <c r="G5837" s="8" t="s">
        <v>11</v>
      </c>
      <c r="H5837" s="8" t="s">
        <v>19</v>
      </c>
      <c r="I5837" s="10">
        <v>15</v>
      </c>
      <c r="J5837" s="10">
        <v>52</v>
      </c>
      <c r="K5837" s="10">
        <v>49</v>
      </c>
      <c r="L5837" s="10">
        <v>49</v>
      </c>
      <c r="M5837" s="10">
        <v>46</v>
      </c>
      <c r="N5837" s="10">
        <v>43</v>
      </c>
      <c r="O5837" s="10">
        <f>AVERAGE(Tabla2[[#This Row],[LECTURA CRÍTICA]:[INGLÉS]])</f>
        <v>47.8</v>
      </c>
      <c r="P5837" s="9">
        <f>(J5837*2+K5837*2+L5837*2+M5837*3+N5837)/9</f>
        <v>53.444444444444443</v>
      </c>
      <c r="Q5837" s="10">
        <f>SUM(J5837,K5837,L5837,M5837,N5837)</f>
        <v>239</v>
      </c>
    </row>
    <row r="5838" spans="2:17">
      <c r="B5838" s="8">
        <v>5829</v>
      </c>
      <c r="C5838" t="s">
        <v>340</v>
      </c>
      <c r="D5838" s="8" t="s">
        <v>1632</v>
      </c>
      <c r="E5838" s="8" t="s">
        <v>154</v>
      </c>
      <c r="F5838" s="8" t="s">
        <v>10</v>
      </c>
      <c r="G5838" s="8" t="s">
        <v>11</v>
      </c>
      <c r="H5838" s="8" t="s">
        <v>25</v>
      </c>
      <c r="I5838" s="10">
        <v>38</v>
      </c>
      <c r="J5838" s="10">
        <v>52</v>
      </c>
      <c r="K5838" s="10">
        <v>51</v>
      </c>
      <c r="L5838" s="10">
        <v>46</v>
      </c>
      <c r="M5838" s="10">
        <v>47</v>
      </c>
      <c r="N5838" s="10">
        <v>42</v>
      </c>
      <c r="O5838" s="10">
        <f>AVERAGE(Tabla2[[#This Row],[LECTURA CRÍTICA]:[INGLÉS]])</f>
        <v>47.6</v>
      </c>
      <c r="P5838" s="9">
        <f>(J5838*2+K5838*2+L5838*2+M5838*3+N5838)/9</f>
        <v>53.444444444444443</v>
      </c>
      <c r="Q5838" s="10">
        <f>SUM(J5838,K5838,L5838,M5838,N5838)</f>
        <v>238</v>
      </c>
    </row>
    <row r="5839" spans="2:17">
      <c r="B5839" s="8">
        <v>5830</v>
      </c>
      <c r="C5839" t="s">
        <v>4538</v>
      </c>
      <c r="D5839" s="8" t="s">
        <v>443</v>
      </c>
      <c r="E5839" s="8" t="s">
        <v>444</v>
      </c>
      <c r="F5839" s="8" t="s">
        <v>10</v>
      </c>
      <c r="G5839" s="8" t="s">
        <v>11</v>
      </c>
      <c r="H5839" s="8" t="s">
        <v>31</v>
      </c>
      <c r="I5839" s="10">
        <v>2</v>
      </c>
      <c r="J5839" s="10">
        <v>58</v>
      </c>
      <c r="K5839" s="10">
        <v>45</v>
      </c>
      <c r="L5839" s="10">
        <v>53</v>
      </c>
      <c r="M5839" s="10">
        <v>44</v>
      </c>
      <c r="N5839" s="10">
        <v>37</v>
      </c>
      <c r="O5839" s="10">
        <f>AVERAGE(Tabla2[[#This Row],[LECTURA CRÍTICA]:[INGLÉS]])</f>
        <v>47.4</v>
      </c>
      <c r="P5839" s="9">
        <f>(J5839*2+K5839*2+L5839*2+M5839*3+N5839)/9</f>
        <v>53.444444444444443</v>
      </c>
      <c r="Q5839" s="10">
        <f>SUM(J5839,K5839,L5839,M5839,N5839)</f>
        <v>237</v>
      </c>
    </row>
    <row r="5840" spans="2:17">
      <c r="B5840" s="8">
        <v>5831</v>
      </c>
      <c r="C5840" t="s">
        <v>7536</v>
      </c>
      <c r="D5840" s="8" t="s">
        <v>527</v>
      </c>
      <c r="E5840" s="8" t="s">
        <v>106</v>
      </c>
      <c r="F5840" s="8" t="s">
        <v>10</v>
      </c>
      <c r="G5840" s="8" t="s">
        <v>11</v>
      </c>
      <c r="H5840" s="8" t="s">
        <v>19</v>
      </c>
      <c r="I5840" s="10">
        <v>29</v>
      </c>
      <c r="J5840" s="10">
        <v>51</v>
      </c>
      <c r="K5840" s="10">
        <v>49</v>
      </c>
      <c r="L5840" s="10">
        <v>47</v>
      </c>
      <c r="M5840" s="10">
        <v>48</v>
      </c>
      <c r="N5840" s="10">
        <v>43</v>
      </c>
      <c r="O5840" s="10">
        <f>AVERAGE(Tabla2[[#This Row],[LECTURA CRÍTICA]:[INGLÉS]])</f>
        <v>47.6</v>
      </c>
      <c r="P5840" s="9">
        <f>(J5840*2+K5840*2+L5840*2+M5840*3+N5840)/9</f>
        <v>53.444444444444443</v>
      </c>
      <c r="Q5840" s="10">
        <f>SUM(J5840,K5840,L5840,M5840,N5840)</f>
        <v>238</v>
      </c>
    </row>
    <row r="5841" spans="2:17">
      <c r="B5841" s="8">
        <v>5832</v>
      </c>
      <c r="C5841" t="s">
        <v>1470</v>
      </c>
      <c r="D5841" s="8" t="s">
        <v>14</v>
      </c>
      <c r="E5841" s="8" t="s">
        <v>15</v>
      </c>
      <c r="F5841" s="8" t="s">
        <v>10</v>
      </c>
      <c r="G5841" s="8" t="s">
        <v>81</v>
      </c>
      <c r="H5841" s="8" t="s">
        <v>31</v>
      </c>
      <c r="I5841" s="10">
        <v>32</v>
      </c>
      <c r="J5841" s="10">
        <v>52</v>
      </c>
      <c r="K5841" s="10">
        <v>48</v>
      </c>
      <c r="L5841" s="10">
        <v>48</v>
      </c>
      <c r="M5841" s="10">
        <v>46</v>
      </c>
      <c r="N5841" s="10">
        <v>47</v>
      </c>
      <c r="O5841" s="10">
        <f>AVERAGE(Tabla2[[#This Row],[LECTURA CRÍTICA]:[INGLÉS]])</f>
        <v>48.2</v>
      </c>
      <c r="P5841" s="9">
        <f>(J5841*2+K5841*2+L5841*2+M5841*3+N5841)/9</f>
        <v>53.444444444444443</v>
      </c>
      <c r="Q5841" s="10">
        <f>SUM(J5841,K5841,L5841,M5841,N5841)</f>
        <v>241</v>
      </c>
    </row>
    <row r="5842" spans="2:17">
      <c r="B5842" s="8">
        <v>5833</v>
      </c>
      <c r="C5842" t="s">
        <v>7619</v>
      </c>
      <c r="D5842" s="8" t="s">
        <v>131</v>
      </c>
      <c r="E5842" s="8" t="s">
        <v>18</v>
      </c>
      <c r="F5842" s="8" t="s">
        <v>10</v>
      </c>
      <c r="G5842" s="8" t="s">
        <v>81</v>
      </c>
      <c r="H5842" s="8" t="s">
        <v>28</v>
      </c>
      <c r="I5842" s="10">
        <v>41</v>
      </c>
      <c r="J5842" s="10">
        <v>52</v>
      </c>
      <c r="K5842" s="10">
        <v>48</v>
      </c>
      <c r="L5842" s="10">
        <v>47</v>
      </c>
      <c r="M5842" s="10">
        <v>47</v>
      </c>
      <c r="N5842" s="10">
        <v>46</v>
      </c>
      <c r="O5842" s="10">
        <f>AVERAGE(Tabla2[[#This Row],[LECTURA CRÍTICA]:[INGLÉS]])</f>
        <v>48</v>
      </c>
      <c r="P5842" s="9">
        <f>(J5842*2+K5842*2+L5842*2+M5842*3+N5842)/9</f>
        <v>53.444444444444443</v>
      </c>
      <c r="Q5842" s="10">
        <f>SUM(J5842,K5842,L5842,M5842,N5842)</f>
        <v>240</v>
      </c>
    </row>
    <row r="5843" spans="2:17">
      <c r="B5843" s="8">
        <v>5834</v>
      </c>
      <c r="C5843" t="s">
        <v>7645</v>
      </c>
      <c r="D5843" s="8" t="s">
        <v>498</v>
      </c>
      <c r="E5843" s="8" t="s">
        <v>94</v>
      </c>
      <c r="F5843" s="8" t="s">
        <v>10</v>
      </c>
      <c r="G5843" s="8" t="s">
        <v>11</v>
      </c>
      <c r="H5843" s="8" t="s">
        <v>12</v>
      </c>
      <c r="I5843" s="10">
        <v>11</v>
      </c>
      <c r="J5843" s="10">
        <v>50</v>
      </c>
      <c r="K5843" s="10">
        <v>48</v>
      </c>
      <c r="L5843" s="10">
        <v>48</v>
      </c>
      <c r="M5843" s="10">
        <v>49</v>
      </c>
      <c r="N5843" s="10">
        <v>42</v>
      </c>
      <c r="O5843" s="10">
        <f>AVERAGE(Tabla2[[#This Row],[LECTURA CRÍTICA]:[INGLÉS]])</f>
        <v>47.4</v>
      </c>
      <c r="P5843" s="9">
        <f>(J5843*2+K5843*2+L5843*2+M5843*3+N5843)/9</f>
        <v>53.444444444444443</v>
      </c>
      <c r="Q5843" s="10">
        <f>SUM(J5843,K5843,L5843,M5843,N5843)</f>
        <v>237</v>
      </c>
    </row>
    <row r="5844" spans="2:17">
      <c r="B5844" s="8">
        <v>5835</v>
      </c>
      <c r="C5844" t="s">
        <v>6436</v>
      </c>
      <c r="D5844" s="8" t="s">
        <v>14</v>
      </c>
      <c r="E5844" s="8" t="s">
        <v>15</v>
      </c>
      <c r="F5844" s="8" t="s">
        <v>10</v>
      </c>
      <c r="G5844" s="8" t="s">
        <v>11</v>
      </c>
      <c r="H5844" s="8" t="s">
        <v>12</v>
      </c>
      <c r="I5844" s="10">
        <v>64</v>
      </c>
      <c r="J5844" s="10">
        <v>52</v>
      </c>
      <c r="K5844" s="10">
        <v>49</v>
      </c>
      <c r="L5844" s="10">
        <v>48</v>
      </c>
      <c r="M5844" s="10">
        <v>46</v>
      </c>
      <c r="N5844" s="10">
        <v>45</v>
      </c>
      <c r="O5844" s="10">
        <f>AVERAGE(Tabla2[[#This Row],[LECTURA CRÍTICA]:[INGLÉS]])</f>
        <v>48</v>
      </c>
      <c r="P5844" s="9">
        <f>(J5844*2+K5844*2+L5844*2+M5844*3+N5844)/9</f>
        <v>53.444444444444443</v>
      </c>
      <c r="Q5844" s="10">
        <f>SUM(J5844,K5844,L5844,M5844,N5844)</f>
        <v>240</v>
      </c>
    </row>
    <row r="5845" spans="2:17">
      <c r="B5845" s="8">
        <v>5836</v>
      </c>
      <c r="C5845" t="s">
        <v>7808</v>
      </c>
      <c r="D5845" s="8" t="s">
        <v>131</v>
      </c>
      <c r="E5845" s="8" t="s">
        <v>18</v>
      </c>
      <c r="F5845" s="8" t="s">
        <v>10</v>
      </c>
      <c r="G5845" s="8" t="s">
        <v>11</v>
      </c>
      <c r="H5845" s="8" t="s">
        <v>19</v>
      </c>
      <c r="I5845" s="10">
        <v>107</v>
      </c>
      <c r="J5845" s="10">
        <v>52</v>
      </c>
      <c r="K5845" s="10">
        <v>51</v>
      </c>
      <c r="L5845" s="10">
        <v>47</v>
      </c>
      <c r="M5845" s="10">
        <v>46</v>
      </c>
      <c r="N5845" s="10">
        <v>43</v>
      </c>
      <c r="O5845" s="10">
        <f>AVERAGE(Tabla2[[#This Row],[LECTURA CRÍTICA]:[INGLÉS]])</f>
        <v>47.8</v>
      </c>
      <c r="P5845" s="9">
        <f>(J5845*2+K5845*2+L5845*2+M5845*3+N5845)/9</f>
        <v>53.444444444444443</v>
      </c>
      <c r="Q5845" s="10">
        <f>SUM(J5845,K5845,L5845,M5845,N5845)</f>
        <v>239</v>
      </c>
    </row>
    <row r="5846" spans="2:17">
      <c r="B5846" s="8">
        <v>5837</v>
      </c>
      <c r="C5846" t="s">
        <v>7893</v>
      </c>
      <c r="D5846" s="8" t="s">
        <v>228</v>
      </c>
      <c r="E5846" s="8" t="s">
        <v>63</v>
      </c>
      <c r="F5846" s="8" t="s">
        <v>10</v>
      </c>
      <c r="G5846" s="8" t="s">
        <v>81</v>
      </c>
      <c r="H5846" s="8" t="s">
        <v>12</v>
      </c>
      <c r="I5846" s="10">
        <v>5</v>
      </c>
      <c r="J5846" s="10">
        <v>49</v>
      </c>
      <c r="K5846" s="10">
        <v>49</v>
      </c>
      <c r="L5846" s="10">
        <v>52</v>
      </c>
      <c r="M5846" s="10">
        <v>45</v>
      </c>
      <c r="N5846" s="10">
        <v>46</v>
      </c>
      <c r="O5846" s="10">
        <f>AVERAGE(Tabla2[[#This Row],[LECTURA CRÍTICA]:[INGLÉS]])</f>
        <v>48.2</v>
      </c>
      <c r="P5846" s="9">
        <f>(J5846*2+K5846*2+L5846*2+M5846*3+N5846)/9</f>
        <v>53.444444444444443</v>
      </c>
      <c r="Q5846" s="10">
        <f>SUM(J5846,K5846,L5846,M5846,N5846)</f>
        <v>241</v>
      </c>
    </row>
    <row r="5847" spans="2:17">
      <c r="B5847" s="8">
        <v>5838</v>
      </c>
      <c r="C5847" t="s">
        <v>7942</v>
      </c>
      <c r="D5847" s="8" t="s">
        <v>131</v>
      </c>
      <c r="E5847" s="8" t="s">
        <v>18</v>
      </c>
      <c r="F5847" s="8" t="s">
        <v>10</v>
      </c>
      <c r="G5847" s="8" t="s">
        <v>81</v>
      </c>
      <c r="H5847" s="8" t="s">
        <v>12</v>
      </c>
      <c r="I5847" s="10">
        <v>9</v>
      </c>
      <c r="J5847" s="10">
        <v>49</v>
      </c>
      <c r="K5847" s="10">
        <v>51</v>
      </c>
      <c r="L5847" s="10">
        <v>45</v>
      </c>
      <c r="M5847" s="10">
        <v>48</v>
      </c>
      <c r="N5847" s="10">
        <v>47</v>
      </c>
      <c r="O5847" s="10">
        <f>AVERAGE(Tabla2[[#This Row],[LECTURA CRÍTICA]:[INGLÉS]])</f>
        <v>48</v>
      </c>
      <c r="P5847" s="9">
        <f>(J5847*2+K5847*2+L5847*2+M5847*3+N5847)/9</f>
        <v>53.444444444444443</v>
      </c>
      <c r="Q5847" s="10">
        <f>SUM(J5847,K5847,L5847,M5847,N5847)</f>
        <v>240</v>
      </c>
    </row>
    <row r="5848" spans="2:17">
      <c r="B5848" s="8">
        <v>5839</v>
      </c>
      <c r="C5848" t="s">
        <v>8031</v>
      </c>
      <c r="D5848" s="8" t="s">
        <v>131</v>
      </c>
      <c r="E5848" s="8" t="s">
        <v>18</v>
      </c>
      <c r="F5848" s="8" t="s">
        <v>10</v>
      </c>
      <c r="G5848" s="8" t="s">
        <v>11</v>
      </c>
      <c r="H5848" s="8" t="s">
        <v>12</v>
      </c>
      <c r="I5848" s="10">
        <v>106</v>
      </c>
      <c r="J5848" s="10">
        <v>53</v>
      </c>
      <c r="K5848" s="10">
        <v>50</v>
      </c>
      <c r="L5848" s="10">
        <v>47</v>
      </c>
      <c r="M5848" s="10">
        <v>46</v>
      </c>
      <c r="N5848" s="10">
        <v>43</v>
      </c>
      <c r="O5848" s="10">
        <f>AVERAGE(Tabla2[[#This Row],[LECTURA CRÍTICA]:[INGLÉS]])</f>
        <v>47.8</v>
      </c>
      <c r="P5848" s="9">
        <f>(J5848*2+K5848*2+L5848*2+M5848*3+N5848)/9</f>
        <v>53.444444444444443</v>
      </c>
      <c r="Q5848" s="10">
        <f>SUM(J5848,K5848,L5848,M5848,N5848)</f>
        <v>239</v>
      </c>
    </row>
    <row r="5849" spans="2:17">
      <c r="B5849" s="8">
        <v>5840</v>
      </c>
      <c r="C5849" t="s">
        <v>8069</v>
      </c>
      <c r="D5849" s="8" t="s">
        <v>49</v>
      </c>
      <c r="E5849" s="8" t="s">
        <v>34</v>
      </c>
      <c r="F5849" s="8" t="s">
        <v>10</v>
      </c>
      <c r="G5849" s="8" t="s">
        <v>81</v>
      </c>
      <c r="H5849" s="8" t="s">
        <v>12</v>
      </c>
      <c r="I5849" s="10">
        <v>3</v>
      </c>
      <c r="J5849" s="10">
        <v>54</v>
      </c>
      <c r="K5849" s="10">
        <v>48</v>
      </c>
      <c r="L5849" s="10">
        <v>48</v>
      </c>
      <c r="M5849" s="10">
        <v>46</v>
      </c>
      <c r="N5849" s="10">
        <v>43</v>
      </c>
      <c r="O5849" s="10">
        <f>AVERAGE(Tabla2[[#This Row],[LECTURA CRÍTICA]:[INGLÉS]])</f>
        <v>47.8</v>
      </c>
      <c r="P5849" s="9">
        <f>(J5849*2+K5849*2+L5849*2+M5849*3+N5849)/9</f>
        <v>53.444444444444443</v>
      </c>
      <c r="Q5849" s="10">
        <f>SUM(J5849,K5849,L5849,M5849,N5849)</f>
        <v>239</v>
      </c>
    </row>
    <row r="5850" spans="2:17">
      <c r="B5850" s="8">
        <v>5841</v>
      </c>
      <c r="C5850" t="s">
        <v>8107</v>
      </c>
      <c r="D5850" s="8" t="s">
        <v>487</v>
      </c>
      <c r="E5850" s="8" t="s">
        <v>343</v>
      </c>
      <c r="F5850" s="8" t="s">
        <v>10</v>
      </c>
      <c r="G5850" s="8" t="s">
        <v>11</v>
      </c>
      <c r="H5850" s="8" t="s">
        <v>19</v>
      </c>
      <c r="I5850" s="10">
        <v>57</v>
      </c>
      <c r="J5850" s="10">
        <v>51</v>
      </c>
      <c r="K5850" s="10">
        <v>50</v>
      </c>
      <c r="L5850" s="10">
        <v>48</v>
      </c>
      <c r="M5850" s="10">
        <v>46</v>
      </c>
      <c r="N5850" s="10">
        <v>45</v>
      </c>
      <c r="O5850" s="10">
        <f>AVERAGE(Tabla2[[#This Row],[LECTURA CRÍTICA]:[INGLÉS]])</f>
        <v>48</v>
      </c>
      <c r="P5850" s="9">
        <f>(J5850*2+K5850*2+L5850*2+M5850*3+N5850)/9</f>
        <v>53.444444444444443</v>
      </c>
      <c r="Q5850" s="10">
        <f>SUM(J5850,K5850,L5850,M5850,N5850)</f>
        <v>240</v>
      </c>
    </row>
    <row r="5851" spans="2:17">
      <c r="B5851" s="8">
        <v>5842</v>
      </c>
      <c r="C5851" t="s">
        <v>4010</v>
      </c>
      <c r="D5851" s="8" t="s">
        <v>233</v>
      </c>
      <c r="E5851" s="8" t="s">
        <v>234</v>
      </c>
      <c r="F5851" s="8" t="s">
        <v>10</v>
      </c>
      <c r="G5851" s="8" t="s">
        <v>81</v>
      </c>
      <c r="H5851" s="8" t="s">
        <v>12</v>
      </c>
      <c r="I5851" s="10">
        <v>3</v>
      </c>
      <c r="J5851" s="10">
        <v>56</v>
      </c>
      <c r="K5851" s="10">
        <v>48</v>
      </c>
      <c r="L5851" s="10">
        <v>52</v>
      </c>
      <c r="M5851" s="10">
        <v>42</v>
      </c>
      <c r="N5851" s="10">
        <v>43</v>
      </c>
      <c r="O5851" s="10">
        <f>AVERAGE(Tabla2[[#This Row],[LECTURA CRÍTICA]:[INGLÉS]])</f>
        <v>48.2</v>
      </c>
      <c r="P5851" s="9">
        <f>(J5851*2+K5851*2+L5851*2+M5851*3+N5851)/9</f>
        <v>53.444444444444443</v>
      </c>
      <c r="Q5851" s="10">
        <f>SUM(J5851,K5851,L5851,M5851,N5851)</f>
        <v>241</v>
      </c>
    </row>
    <row r="5852" spans="2:17">
      <c r="B5852" s="8">
        <v>5843</v>
      </c>
      <c r="C5852" t="s">
        <v>8193</v>
      </c>
      <c r="D5852" s="8" t="s">
        <v>131</v>
      </c>
      <c r="E5852" s="8" t="s">
        <v>18</v>
      </c>
      <c r="F5852" s="8" t="s">
        <v>10</v>
      </c>
      <c r="G5852" s="8" t="s">
        <v>11</v>
      </c>
      <c r="H5852" s="8" t="s">
        <v>12</v>
      </c>
      <c r="I5852" s="10">
        <v>93</v>
      </c>
      <c r="J5852" s="10">
        <v>51</v>
      </c>
      <c r="K5852" s="10">
        <v>49</v>
      </c>
      <c r="L5852" s="10">
        <v>47</v>
      </c>
      <c r="M5852" s="10">
        <v>47</v>
      </c>
      <c r="N5852" s="10">
        <v>46</v>
      </c>
      <c r="O5852" s="10">
        <f>AVERAGE(Tabla2[[#This Row],[LECTURA CRÍTICA]:[INGLÉS]])</f>
        <v>48</v>
      </c>
      <c r="P5852" s="9">
        <f>(J5852*2+K5852*2+L5852*2+M5852*3+N5852)/9</f>
        <v>53.444444444444443</v>
      </c>
      <c r="Q5852" s="10">
        <f>SUM(J5852,K5852,L5852,M5852,N5852)</f>
        <v>240</v>
      </c>
    </row>
    <row r="5853" spans="2:17">
      <c r="B5853" s="8">
        <v>5844</v>
      </c>
      <c r="C5853" t="s">
        <v>5932</v>
      </c>
      <c r="D5853" s="8" t="s">
        <v>14</v>
      </c>
      <c r="E5853" s="8" t="s">
        <v>15</v>
      </c>
      <c r="F5853" s="8" t="s">
        <v>10</v>
      </c>
      <c r="G5853" s="8" t="s">
        <v>11</v>
      </c>
      <c r="H5853" s="8" t="s">
        <v>12</v>
      </c>
      <c r="I5853" s="10">
        <v>36</v>
      </c>
      <c r="J5853" s="10">
        <v>52</v>
      </c>
      <c r="K5853" s="10">
        <v>51</v>
      </c>
      <c r="L5853" s="10">
        <v>46</v>
      </c>
      <c r="M5853" s="10">
        <v>46</v>
      </c>
      <c r="N5853" s="10">
        <v>45</v>
      </c>
      <c r="O5853" s="10">
        <f>AVERAGE(Tabla2[[#This Row],[LECTURA CRÍTICA]:[INGLÉS]])</f>
        <v>48</v>
      </c>
      <c r="P5853" s="9">
        <f>(J5853*2+K5853*2+L5853*2+M5853*3+N5853)/9</f>
        <v>53.444444444444443</v>
      </c>
      <c r="Q5853" s="10">
        <f>SUM(J5853,K5853,L5853,M5853,N5853)</f>
        <v>240</v>
      </c>
    </row>
    <row r="5854" spans="2:17">
      <c r="B5854" s="8">
        <v>5845</v>
      </c>
      <c r="C5854" t="s">
        <v>8594</v>
      </c>
      <c r="D5854" s="8" t="s">
        <v>14</v>
      </c>
      <c r="E5854" s="8" t="s">
        <v>15</v>
      </c>
      <c r="F5854" s="8" t="s">
        <v>10</v>
      </c>
      <c r="G5854" s="8" t="s">
        <v>11</v>
      </c>
      <c r="H5854" s="8" t="s">
        <v>19</v>
      </c>
      <c r="I5854" s="10">
        <v>51</v>
      </c>
      <c r="J5854" s="10">
        <v>50</v>
      </c>
      <c r="K5854" s="10">
        <v>50</v>
      </c>
      <c r="L5854" s="10">
        <v>47</v>
      </c>
      <c r="M5854" s="10">
        <v>47</v>
      </c>
      <c r="N5854" s="10">
        <v>46</v>
      </c>
      <c r="O5854" s="10">
        <f>AVERAGE(Tabla2[[#This Row],[LECTURA CRÍTICA]:[INGLÉS]])</f>
        <v>48</v>
      </c>
      <c r="P5854" s="9">
        <f>(J5854*2+K5854*2+L5854*2+M5854*3+N5854)/9</f>
        <v>53.444444444444443</v>
      </c>
      <c r="Q5854" s="10">
        <f>SUM(J5854,K5854,L5854,M5854,N5854)</f>
        <v>240</v>
      </c>
    </row>
    <row r="5855" spans="2:17">
      <c r="B5855" s="8">
        <v>5846</v>
      </c>
      <c r="C5855" t="s">
        <v>8641</v>
      </c>
      <c r="D5855" s="8" t="s">
        <v>1226</v>
      </c>
      <c r="E5855" s="8" t="s">
        <v>129</v>
      </c>
      <c r="F5855" s="8" t="s">
        <v>10</v>
      </c>
      <c r="G5855" s="8" t="s">
        <v>11</v>
      </c>
      <c r="H5855" s="8" t="s">
        <v>12</v>
      </c>
      <c r="I5855" s="10">
        <v>84</v>
      </c>
      <c r="J5855" s="10">
        <v>52</v>
      </c>
      <c r="K5855" s="10">
        <v>49</v>
      </c>
      <c r="L5855" s="10">
        <v>48</v>
      </c>
      <c r="M5855" s="10">
        <v>47</v>
      </c>
      <c r="N5855" s="10">
        <v>42</v>
      </c>
      <c r="O5855" s="10">
        <f>AVERAGE(Tabla2[[#This Row],[LECTURA CRÍTICA]:[INGLÉS]])</f>
        <v>47.6</v>
      </c>
      <c r="P5855" s="9">
        <f>(J5855*2+K5855*2+L5855*2+M5855*3+N5855)/9</f>
        <v>53.444444444444443</v>
      </c>
      <c r="Q5855" s="10">
        <f>SUM(J5855,K5855,L5855,M5855,N5855)</f>
        <v>238</v>
      </c>
    </row>
    <row r="5856" spans="2:17">
      <c r="B5856" s="8">
        <v>5847</v>
      </c>
      <c r="C5856" t="s">
        <v>8686</v>
      </c>
      <c r="D5856" s="8" t="s">
        <v>8327</v>
      </c>
      <c r="E5856" s="8" t="s">
        <v>234</v>
      </c>
      <c r="F5856" s="8" t="s">
        <v>10</v>
      </c>
      <c r="G5856" s="8" t="s">
        <v>11</v>
      </c>
      <c r="H5856" s="8" t="s">
        <v>25</v>
      </c>
      <c r="I5856" s="10">
        <v>20</v>
      </c>
      <c r="J5856" s="10">
        <v>49</v>
      </c>
      <c r="K5856" s="10">
        <v>51</v>
      </c>
      <c r="L5856" s="10">
        <v>43</v>
      </c>
      <c r="M5856" s="10">
        <v>50</v>
      </c>
      <c r="N5856" s="10">
        <v>45</v>
      </c>
      <c r="O5856" s="10">
        <f>AVERAGE(Tabla2[[#This Row],[LECTURA CRÍTICA]:[INGLÉS]])</f>
        <v>47.6</v>
      </c>
      <c r="P5856" s="9">
        <f>(J5856*2+K5856*2+L5856*2+M5856*3+N5856)/9</f>
        <v>53.444444444444443</v>
      </c>
      <c r="Q5856" s="10">
        <f>SUM(J5856,K5856,L5856,M5856,N5856)</f>
        <v>238</v>
      </c>
    </row>
    <row r="5857" spans="2:17">
      <c r="B5857" s="8">
        <v>5848</v>
      </c>
      <c r="C5857" t="s">
        <v>8840</v>
      </c>
      <c r="D5857" s="8" t="s">
        <v>1305</v>
      </c>
      <c r="E5857" s="8" t="s">
        <v>172</v>
      </c>
      <c r="F5857" s="8" t="s">
        <v>10</v>
      </c>
      <c r="G5857" s="8" t="s">
        <v>11</v>
      </c>
      <c r="H5857" s="8" t="s">
        <v>19</v>
      </c>
      <c r="I5857" s="10">
        <v>144</v>
      </c>
      <c r="J5857" s="10">
        <v>51</v>
      </c>
      <c r="K5857" s="10">
        <v>51</v>
      </c>
      <c r="L5857" s="10">
        <v>47</v>
      </c>
      <c r="M5857" s="10">
        <v>46</v>
      </c>
      <c r="N5857" s="10">
        <v>45</v>
      </c>
      <c r="O5857" s="10">
        <f>AVERAGE(Tabla2[[#This Row],[LECTURA CRÍTICA]:[INGLÉS]])</f>
        <v>48</v>
      </c>
      <c r="P5857" s="9">
        <f>(J5857*2+K5857*2+L5857*2+M5857*3+N5857)/9</f>
        <v>53.444444444444443</v>
      </c>
      <c r="Q5857" s="10">
        <f>SUM(J5857,K5857,L5857,M5857,N5857)</f>
        <v>240</v>
      </c>
    </row>
    <row r="5858" spans="2:17">
      <c r="B5858" s="8">
        <v>5849</v>
      </c>
      <c r="C5858" t="s">
        <v>8970</v>
      </c>
      <c r="D5858" s="8" t="s">
        <v>322</v>
      </c>
      <c r="E5858" s="8" t="s">
        <v>24</v>
      </c>
      <c r="F5858" s="8" t="s">
        <v>10</v>
      </c>
      <c r="G5858" s="8" t="s">
        <v>11</v>
      </c>
      <c r="H5858" s="8" t="s">
        <v>12</v>
      </c>
      <c r="I5858" s="10">
        <v>24</v>
      </c>
      <c r="J5858" s="10">
        <v>51</v>
      </c>
      <c r="K5858" s="10">
        <v>52</v>
      </c>
      <c r="L5858" s="10">
        <v>46</v>
      </c>
      <c r="M5858" s="10">
        <v>46</v>
      </c>
      <c r="N5858" s="10">
        <v>45</v>
      </c>
      <c r="O5858" s="10">
        <f>AVERAGE(Tabla2[[#This Row],[LECTURA CRÍTICA]:[INGLÉS]])</f>
        <v>48</v>
      </c>
      <c r="P5858" s="9">
        <f>(J5858*2+K5858*2+L5858*2+M5858*3+N5858)/9</f>
        <v>53.444444444444443</v>
      </c>
      <c r="Q5858" s="10">
        <f>SUM(J5858,K5858,L5858,M5858,N5858)</f>
        <v>240</v>
      </c>
    </row>
    <row r="5859" spans="2:17">
      <c r="B5859" s="8">
        <v>5850</v>
      </c>
      <c r="C5859" t="s">
        <v>9001</v>
      </c>
      <c r="D5859" s="8" t="s">
        <v>2946</v>
      </c>
      <c r="E5859" s="8" t="s">
        <v>134</v>
      </c>
      <c r="F5859" s="8" t="s">
        <v>10</v>
      </c>
      <c r="G5859" s="8" t="s">
        <v>11</v>
      </c>
      <c r="H5859" s="8" t="s">
        <v>12</v>
      </c>
      <c r="I5859" s="10">
        <v>13</v>
      </c>
      <c r="J5859" s="10">
        <v>50</v>
      </c>
      <c r="K5859" s="10">
        <v>48</v>
      </c>
      <c r="L5859" s="10">
        <v>47</v>
      </c>
      <c r="M5859" s="10">
        <v>48</v>
      </c>
      <c r="N5859" s="10">
        <v>47</v>
      </c>
      <c r="O5859" s="10">
        <f>AVERAGE(Tabla2[[#This Row],[LECTURA CRÍTICA]:[INGLÉS]])</f>
        <v>48</v>
      </c>
      <c r="P5859" s="9">
        <f>(J5859*2+K5859*2+L5859*2+M5859*3+N5859)/9</f>
        <v>53.444444444444443</v>
      </c>
      <c r="Q5859" s="10">
        <f>SUM(J5859,K5859,L5859,M5859,N5859)</f>
        <v>240</v>
      </c>
    </row>
    <row r="5860" spans="2:17">
      <c r="B5860" s="8">
        <v>5851</v>
      </c>
      <c r="C5860" t="s">
        <v>5172</v>
      </c>
      <c r="D5860" s="8" t="s">
        <v>5173</v>
      </c>
      <c r="E5860" s="8" t="s">
        <v>154</v>
      </c>
      <c r="F5860" s="8" t="s">
        <v>10</v>
      </c>
      <c r="G5860" s="8" t="s">
        <v>11</v>
      </c>
      <c r="H5860" s="8" t="s">
        <v>19</v>
      </c>
      <c r="I5860" s="10">
        <v>1</v>
      </c>
      <c r="J5860" s="10">
        <v>50</v>
      </c>
      <c r="K5860" s="10">
        <v>54</v>
      </c>
      <c r="L5860" s="10">
        <v>54</v>
      </c>
      <c r="M5860" s="10">
        <v>43</v>
      </c>
      <c r="N5860" s="10">
        <v>36</v>
      </c>
      <c r="O5860" s="10">
        <f>AVERAGE(Tabla2[[#This Row],[LECTURA CRÍTICA]:[INGLÉS]])</f>
        <v>47.4</v>
      </c>
      <c r="P5860" s="9">
        <f>(J5860*2+K5860*2+L5860*2+M5860*3+N5860)/9</f>
        <v>53.444444444444443</v>
      </c>
      <c r="Q5860" s="10">
        <f>SUM(J5860,K5860,L5860,M5860,N5860)</f>
        <v>237</v>
      </c>
    </row>
    <row r="5861" spans="2:17">
      <c r="B5861" s="8">
        <v>5852</v>
      </c>
      <c r="C5861" t="s">
        <v>9290</v>
      </c>
      <c r="D5861" s="8" t="s">
        <v>5556</v>
      </c>
      <c r="E5861" s="8" t="s">
        <v>234</v>
      </c>
      <c r="F5861" s="8" t="s">
        <v>10</v>
      </c>
      <c r="G5861" s="8" t="s">
        <v>11</v>
      </c>
      <c r="H5861" s="8" t="s">
        <v>19</v>
      </c>
      <c r="I5861" s="10">
        <v>28</v>
      </c>
      <c r="J5861" s="10">
        <v>49</v>
      </c>
      <c r="K5861" s="10">
        <v>50</v>
      </c>
      <c r="L5861" s="10">
        <v>47</v>
      </c>
      <c r="M5861" s="10">
        <v>49</v>
      </c>
      <c r="N5861" s="10">
        <v>42</v>
      </c>
      <c r="O5861" s="10">
        <f>AVERAGE(Tabla2[[#This Row],[LECTURA CRÍTICA]:[INGLÉS]])</f>
        <v>47.4</v>
      </c>
      <c r="P5861" s="9">
        <f>(J5861*2+K5861*2+L5861*2+M5861*3+N5861)/9</f>
        <v>53.444444444444443</v>
      </c>
      <c r="Q5861" s="10">
        <f>SUM(J5861,K5861,L5861,M5861,N5861)</f>
        <v>237</v>
      </c>
    </row>
    <row r="5862" spans="2:17">
      <c r="B5862" s="8">
        <v>5853</v>
      </c>
      <c r="C5862" t="s">
        <v>9354</v>
      </c>
      <c r="D5862" s="8" t="s">
        <v>1646</v>
      </c>
      <c r="E5862" s="8" t="s">
        <v>34</v>
      </c>
      <c r="F5862" s="8" t="s">
        <v>10</v>
      </c>
      <c r="G5862" s="8" t="s">
        <v>11</v>
      </c>
      <c r="H5862" s="8" t="s">
        <v>12</v>
      </c>
      <c r="I5862" s="10">
        <v>16</v>
      </c>
      <c r="J5862" s="10">
        <v>52</v>
      </c>
      <c r="K5862" s="10">
        <v>48</v>
      </c>
      <c r="L5862" s="10">
        <v>47</v>
      </c>
      <c r="M5862" s="10">
        <v>48</v>
      </c>
      <c r="N5862" s="10">
        <v>43</v>
      </c>
      <c r="O5862" s="10">
        <f>AVERAGE(Tabla2[[#This Row],[LECTURA CRÍTICA]:[INGLÉS]])</f>
        <v>47.6</v>
      </c>
      <c r="P5862" s="9">
        <f>(J5862*2+K5862*2+L5862*2+M5862*3+N5862)/9</f>
        <v>53.444444444444443</v>
      </c>
      <c r="Q5862" s="10">
        <f>SUM(J5862,K5862,L5862,M5862,N5862)</f>
        <v>238</v>
      </c>
    </row>
    <row r="5863" spans="2:17">
      <c r="B5863" s="8">
        <v>5854</v>
      </c>
      <c r="C5863" t="s">
        <v>9388</v>
      </c>
      <c r="D5863" s="8" t="s">
        <v>1999</v>
      </c>
      <c r="E5863" s="8" t="s">
        <v>138</v>
      </c>
      <c r="F5863" s="8" t="s">
        <v>10</v>
      </c>
      <c r="G5863" s="8" t="s">
        <v>11</v>
      </c>
      <c r="H5863" s="8" t="s">
        <v>19</v>
      </c>
      <c r="I5863" s="10">
        <v>2</v>
      </c>
      <c r="J5863" s="10">
        <v>54</v>
      </c>
      <c r="K5863" s="10">
        <v>52</v>
      </c>
      <c r="L5863" s="10">
        <v>48</v>
      </c>
      <c r="M5863" s="10">
        <v>42</v>
      </c>
      <c r="N5863" s="10">
        <v>47</v>
      </c>
      <c r="O5863" s="10">
        <f>AVERAGE(Tabla2[[#This Row],[LECTURA CRÍTICA]:[INGLÉS]])</f>
        <v>48.6</v>
      </c>
      <c r="P5863" s="9">
        <f>(J5863*2+K5863*2+L5863*2+M5863*3+N5863)/9</f>
        <v>53.444444444444443</v>
      </c>
      <c r="Q5863" s="10">
        <f>SUM(J5863,K5863,L5863,M5863,N5863)</f>
        <v>243</v>
      </c>
    </row>
    <row r="5864" spans="2:17">
      <c r="B5864" s="8">
        <v>5855</v>
      </c>
      <c r="C5864" t="s">
        <v>9513</v>
      </c>
      <c r="D5864" s="8" t="s">
        <v>1396</v>
      </c>
      <c r="E5864" s="8" t="s">
        <v>234</v>
      </c>
      <c r="F5864" s="8" t="s">
        <v>10</v>
      </c>
      <c r="G5864" s="8" t="s">
        <v>11</v>
      </c>
      <c r="H5864" s="8" t="s">
        <v>19</v>
      </c>
      <c r="I5864" s="10">
        <v>32</v>
      </c>
      <c r="J5864" s="10">
        <v>50</v>
      </c>
      <c r="K5864" s="10">
        <v>52</v>
      </c>
      <c r="L5864" s="10">
        <v>45</v>
      </c>
      <c r="M5864" s="10">
        <v>49</v>
      </c>
      <c r="N5864" s="10">
        <v>40</v>
      </c>
      <c r="O5864" s="10">
        <f>AVERAGE(Tabla2[[#This Row],[LECTURA CRÍTICA]:[INGLÉS]])</f>
        <v>47.2</v>
      </c>
      <c r="P5864" s="9">
        <f>(J5864*2+K5864*2+L5864*2+M5864*3+N5864)/9</f>
        <v>53.444444444444443</v>
      </c>
      <c r="Q5864" s="10">
        <f>SUM(J5864,K5864,L5864,M5864,N5864)</f>
        <v>236</v>
      </c>
    </row>
    <row r="5865" spans="2:17">
      <c r="B5865" s="8">
        <v>5856</v>
      </c>
      <c r="C5865" t="s">
        <v>9604</v>
      </c>
      <c r="D5865" s="8" t="s">
        <v>177</v>
      </c>
      <c r="E5865" s="8" t="s">
        <v>138</v>
      </c>
      <c r="F5865" s="8" t="s">
        <v>10</v>
      </c>
      <c r="G5865" s="8" t="s">
        <v>11</v>
      </c>
      <c r="H5865" s="8" t="s">
        <v>12</v>
      </c>
      <c r="I5865" s="10">
        <v>19</v>
      </c>
      <c r="J5865" s="10">
        <v>51</v>
      </c>
      <c r="K5865" s="10">
        <v>48</v>
      </c>
      <c r="L5865" s="10">
        <v>48</v>
      </c>
      <c r="M5865" s="10">
        <v>47</v>
      </c>
      <c r="N5865" s="10">
        <v>46</v>
      </c>
      <c r="O5865" s="10">
        <f>AVERAGE(Tabla2[[#This Row],[LECTURA CRÍTICA]:[INGLÉS]])</f>
        <v>48</v>
      </c>
      <c r="P5865" s="9">
        <f>(J5865*2+K5865*2+L5865*2+M5865*3+N5865)/9</f>
        <v>53.444444444444443</v>
      </c>
      <c r="Q5865" s="10">
        <f>SUM(J5865,K5865,L5865,M5865,N5865)</f>
        <v>240</v>
      </c>
    </row>
    <row r="5866" spans="2:17">
      <c r="B5866" s="8">
        <v>5857</v>
      </c>
      <c r="C5866" t="s">
        <v>9835</v>
      </c>
      <c r="D5866" s="8" t="s">
        <v>131</v>
      </c>
      <c r="E5866" s="8" t="s">
        <v>18</v>
      </c>
      <c r="F5866" s="8" t="s">
        <v>10</v>
      </c>
      <c r="G5866" s="8" t="s">
        <v>11</v>
      </c>
      <c r="H5866" s="8" t="s">
        <v>19</v>
      </c>
      <c r="I5866" s="10">
        <v>64</v>
      </c>
      <c r="J5866" s="10">
        <v>52</v>
      </c>
      <c r="K5866" s="10">
        <v>50</v>
      </c>
      <c r="L5866" s="10">
        <v>46</v>
      </c>
      <c r="M5866" s="10">
        <v>47</v>
      </c>
      <c r="N5866" s="10">
        <v>44</v>
      </c>
      <c r="O5866" s="10">
        <f>AVERAGE(Tabla2[[#This Row],[LECTURA CRÍTICA]:[INGLÉS]])</f>
        <v>47.8</v>
      </c>
      <c r="P5866" s="9">
        <f>(J5866*2+K5866*2+L5866*2+M5866*3+N5866)/9</f>
        <v>53.444444444444443</v>
      </c>
      <c r="Q5866" s="10">
        <f>SUM(J5866,K5866,L5866,M5866,N5866)</f>
        <v>239</v>
      </c>
    </row>
    <row r="5867" spans="2:17">
      <c r="B5867" s="8">
        <v>5858</v>
      </c>
      <c r="C5867" t="s">
        <v>9981</v>
      </c>
      <c r="D5867" s="8" t="s">
        <v>290</v>
      </c>
      <c r="E5867" s="8" t="s">
        <v>24</v>
      </c>
      <c r="F5867" s="8" t="s">
        <v>10</v>
      </c>
      <c r="G5867" s="8" t="s">
        <v>11</v>
      </c>
      <c r="H5867" s="8" t="s">
        <v>25</v>
      </c>
      <c r="I5867" s="10">
        <v>18</v>
      </c>
      <c r="J5867" s="10">
        <v>53</v>
      </c>
      <c r="K5867" s="10">
        <v>48</v>
      </c>
      <c r="L5867" s="10">
        <v>47</v>
      </c>
      <c r="M5867" s="10">
        <v>47</v>
      </c>
      <c r="N5867" s="10">
        <v>44</v>
      </c>
      <c r="O5867" s="10">
        <f>AVERAGE(Tabla2[[#This Row],[LECTURA CRÍTICA]:[INGLÉS]])</f>
        <v>47.8</v>
      </c>
      <c r="P5867" s="9">
        <f>(J5867*2+K5867*2+L5867*2+M5867*3+N5867)/9</f>
        <v>53.444444444444443</v>
      </c>
      <c r="Q5867" s="10">
        <f>SUM(J5867,K5867,L5867,M5867,N5867)</f>
        <v>239</v>
      </c>
    </row>
    <row r="5868" spans="2:17">
      <c r="B5868" s="8">
        <v>5859</v>
      </c>
      <c r="C5868" t="s">
        <v>10043</v>
      </c>
      <c r="D5868" s="8" t="s">
        <v>4047</v>
      </c>
      <c r="E5868" s="8" t="s">
        <v>47</v>
      </c>
      <c r="F5868" s="8" t="s">
        <v>10</v>
      </c>
      <c r="G5868" s="8" t="s">
        <v>11</v>
      </c>
      <c r="H5868" s="8" t="s">
        <v>19</v>
      </c>
      <c r="I5868" s="10">
        <v>66</v>
      </c>
      <c r="J5868" s="10">
        <v>51</v>
      </c>
      <c r="K5868" s="10">
        <v>50</v>
      </c>
      <c r="L5868" s="10">
        <v>45</v>
      </c>
      <c r="M5868" s="10">
        <v>47</v>
      </c>
      <c r="N5868" s="10">
        <v>48</v>
      </c>
      <c r="O5868" s="10">
        <f>AVERAGE(Tabla2[[#This Row],[LECTURA CRÍTICA]:[INGLÉS]])</f>
        <v>48.2</v>
      </c>
      <c r="P5868" s="9">
        <f>(J5868*2+K5868*2+L5868*2+M5868*3+N5868)/9</f>
        <v>53.444444444444443</v>
      </c>
      <c r="Q5868" s="10">
        <f>SUM(J5868,K5868,L5868,M5868,N5868)</f>
        <v>241</v>
      </c>
    </row>
    <row r="5869" spans="2:17">
      <c r="B5869" s="8">
        <v>5860</v>
      </c>
      <c r="C5869" t="s">
        <v>10075</v>
      </c>
      <c r="D5869" s="8" t="s">
        <v>141</v>
      </c>
      <c r="E5869" s="8" t="s">
        <v>24</v>
      </c>
      <c r="F5869" s="8" t="s">
        <v>10</v>
      </c>
      <c r="G5869" s="8" t="s">
        <v>11</v>
      </c>
      <c r="H5869" s="8" t="s">
        <v>19</v>
      </c>
      <c r="I5869" s="10">
        <v>98</v>
      </c>
      <c r="J5869" s="10">
        <v>52</v>
      </c>
      <c r="K5869" s="10">
        <v>49</v>
      </c>
      <c r="L5869" s="10">
        <v>48</v>
      </c>
      <c r="M5869" s="10">
        <v>46</v>
      </c>
      <c r="N5869" s="10">
        <v>45</v>
      </c>
      <c r="O5869" s="10">
        <f>AVERAGE(Tabla2[[#This Row],[LECTURA CRÍTICA]:[INGLÉS]])</f>
        <v>48</v>
      </c>
      <c r="P5869" s="9">
        <f>(J5869*2+K5869*2+L5869*2+M5869*3+N5869)/9</f>
        <v>53.444444444444443</v>
      </c>
      <c r="Q5869" s="10">
        <f>SUM(J5869,K5869,L5869,M5869,N5869)</f>
        <v>240</v>
      </c>
    </row>
    <row r="5870" spans="2:17">
      <c r="B5870" s="8">
        <v>5861</v>
      </c>
      <c r="C5870" t="s">
        <v>5267</v>
      </c>
      <c r="D5870" s="8" t="s">
        <v>39</v>
      </c>
      <c r="E5870" s="8" t="s">
        <v>40</v>
      </c>
      <c r="F5870" s="8" t="s">
        <v>10</v>
      </c>
      <c r="G5870" s="8" t="s">
        <v>81</v>
      </c>
      <c r="H5870" s="8" t="s">
        <v>28</v>
      </c>
      <c r="I5870" s="10">
        <v>26</v>
      </c>
      <c r="J5870" s="10">
        <v>50</v>
      </c>
      <c r="K5870" s="10">
        <v>50</v>
      </c>
      <c r="L5870" s="10">
        <v>45</v>
      </c>
      <c r="M5870" s="10">
        <v>48</v>
      </c>
      <c r="N5870" s="10">
        <v>47</v>
      </c>
      <c r="O5870" s="10">
        <f>AVERAGE(Tabla2[[#This Row],[LECTURA CRÍTICA]:[INGLÉS]])</f>
        <v>48</v>
      </c>
      <c r="P5870" s="9">
        <f>(J5870*2+K5870*2+L5870*2+M5870*3+N5870)/9</f>
        <v>53.444444444444443</v>
      </c>
      <c r="Q5870" s="10">
        <f>SUM(J5870,K5870,L5870,M5870,N5870)</f>
        <v>240</v>
      </c>
    </row>
    <row r="5871" spans="2:17">
      <c r="B5871" s="8">
        <v>5862</v>
      </c>
      <c r="C5871" t="s">
        <v>7726</v>
      </c>
      <c r="D5871" s="8" t="s">
        <v>699</v>
      </c>
      <c r="E5871" s="8" t="s">
        <v>88</v>
      </c>
      <c r="F5871" s="8" t="s">
        <v>10</v>
      </c>
      <c r="G5871" s="8" t="s">
        <v>11</v>
      </c>
      <c r="H5871" s="8" t="s">
        <v>12</v>
      </c>
      <c r="I5871" s="10">
        <v>61</v>
      </c>
      <c r="J5871" s="10">
        <v>51</v>
      </c>
      <c r="K5871" s="10">
        <v>48</v>
      </c>
      <c r="L5871" s="10">
        <v>47</v>
      </c>
      <c r="M5871" s="10">
        <v>48</v>
      </c>
      <c r="N5871" s="10">
        <v>45</v>
      </c>
      <c r="O5871" s="10">
        <f>AVERAGE(Tabla2[[#This Row],[LECTURA CRÍTICA]:[INGLÉS]])</f>
        <v>47.8</v>
      </c>
      <c r="P5871" s="9">
        <f>(J5871*2+K5871*2+L5871*2+M5871*3+N5871)/9</f>
        <v>53.444444444444443</v>
      </c>
      <c r="Q5871" s="10">
        <f>SUM(J5871,K5871,L5871,M5871,N5871)</f>
        <v>239</v>
      </c>
    </row>
    <row r="5872" spans="2:17">
      <c r="B5872" s="8">
        <v>5863</v>
      </c>
      <c r="C5872" t="s">
        <v>91</v>
      </c>
      <c r="D5872" s="8" t="s">
        <v>1035</v>
      </c>
      <c r="E5872" s="8" t="s">
        <v>24</v>
      </c>
      <c r="F5872" s="8" t="s">
        <v>10</v>
      </c>
      <c r="G5872" s="8" t="s">
        <v>11</v>
      </c>
      <c r="H5872" s="8" t="s">
        <v>25</v>
      </c>
      <c r="I5872" s="10">
        <v>16</v>
      </c>
      <c r="J5872" s="10">
        <v>53</v>
      </c>
      <c r="K5872" s="10">
        <v>51</v>
      </c>
      <c r="L5872" s="10">
        <v>47</v>
      </c>
      <c r="M5872" s="10">
        <v>46</v>
      </c>
      <c r="N5872" s="10">
        <v>41</v>
      </c>
      <c r="O5872" s="10">
        <f>AVERAGE(Tabla2[[#This Row],[LECTURA CRÍTICA]:[INGLÉS]])</f>
        <v>47.6</v>
      </c>
      <c r="P5872" s="9">
        <f>(J5872*2+K5872*2+L5872*2+M5872*3+N5872)/9</f>
        <v>53.444444444444443</v>
      </c>
      <c r="Q5872" s="10">
        <f>SUM(J5872,K5872,L5872,M5872,N5872)</f>
        <v>238</v>
      </c>
    </row>
    <row r="5873" spans="2:17">
      <c r="B5873" s="8">
        <v>5864</v>
      </c>
      <c r="C5873" t="s">
        <v>10450</v>
      </c>
      <c r="D5873" s="8" t="s">
        <v>1019</v>
      </c>
      <c r="E5873" s="8" t="s">
        <v>9</v>
      </c>
      <c r="F5873" s="8" t="s">
        <v>10</v>
      </c>
      <c r="G5873" s="8" t="s">
        <v>11</v>
      </c>
      <c r="H5873" s="8" t="s">
        <v>25</v>
      </c>
      <c r="I5873" s="10">
        <v>11</v>
      </c>
      <c r="J5873" s="10">
        <v>48</v>
      </c>
      <c r="K5873" s="10">
        <v>54</v>
      </c>
      <c r="L5873" s="10">
        <v>46</v>
      </c>
      <c r="M5873" s="10">
        <v>47</v>
      </c>
      <c r="N5873" s="10">
        <v>44</v>
      </c>
      <c r="O5873" s="10">
        <f>AVERAGE(Tabla2[[#This Row],[LECTURA CRÍTICA]:[INGLÉS]])</f>
        <v>47.8</v>
      </c>
      <c r="P5873" s="9">
        <f>(J5873*2+K5873*2+L5873*2+M5873*3+N5873)/9</f>
        <v>53.444444444444443</v>
      </c>
      <c r="Q5873" s="10">
        <f>SUM(J5873,K5873,L5873,M5873,N5873)</f>
        <v>239</v>
      </c>
    </row>
    <row r="5874" spans="2:17">
      <c r="B5874" s="8">
        <v>5865</v>
      </c>
      <c r="C5874" t="s">
        <v>10456</v>
      </c>
      <c r="D5874" s="8" t="s">
        <v>111</v>
      </c>
      <c r="E5874" s="8" t="s">
        <v>66</v>
      </c>
      <c r="F5874" s="8" t="s">
        <v>10</v>
      </c>
      <c r="G5874" s="8" t="s">
        <v>11</v>
      </c>
      <c r="H5874" s="8" t="s">
        <v>19</v>
      </c>
      <c r="I5874" s="10">
        <v>71</v>
      </c>
      <c r="J5874" s="10">
        <v>52</v>
      </c>
      <c r="K5874" s="10">
        <v>50</v>
      </c>
      <c r="L5874" s="10">
        <v>47</v>
      </c>
      <c r="M5874" s="10">
        <v>46</v>
      </c>
      <c r="N5874" s="10">
        <v>45</v>
      </c>
      <c r="O5874" s="10">
        <f>AVERAGE(Tabla2[[#This Row],[LECTURA CRÍTICA]:[INGLÉS]])</f>
        <v>48</v>
      </c>
      <c r="P5874" s="9">
        <f>(J5874*2+K5874*2+L5874*2+M5874*3+N5874)/9</f>
        <v>53.444444444444443</v>
      </c>
      <c r="Q5874" s="10">
        <f>SUM(J5874,K5874,L5874,M5874,N5874)</f>
        <v>240</v>
      </c>
    </row>
    <row r="5875" spans="2:17">
      <c r="B5875" s="8">
        <v>5866</v>
      </c>
      <c r="C5875" t="s">
        <v>10457</v>
      </c>
      <c r="D5875" s="8" t="s">
        <v>4037</v>
      </c>
      <c r="E5875" s="8" t="s">
        <v>24</v>
      </c>
      <c r="F5875" s="8" t="s">
        <v>10</v>
      </c>
      <c r="G5875" s="8" t="s">
        <v>11</v>
      </c>
      <c r="H5875" s="8" t="s">
        <v>12</v>
      </c>
      <c r="I5875" s="10">
        <v>69</v>
      </c>
      <c r="J5875" s="10">
        <v>52</v>
      </c>
      <c r="K5875" s="10">
        <v>49</v>
      </c>
      <c r="L5875" s="10">
        <v>47</v>
      </c>
      <c r="M5875" s="10">
        <v>47</v>
      </c>
      <c r="N5875" s="10">
        <v>44</v>
      </c>
      <c r="O5875" s="10">
        <f>AVERAGE(Tabla2[[#This Row],[LECTURA CRÍTICA]:[INGLÉS]])</f>
        <v>47.8</v>
      </c>
      <c r="P5875" s="9">
        <f>(J5875*2+K5875*2+L5875*2+M5875*3+N5875)/9</f>
        <v>53.444444444444443</v>
      </c>
      <c r="Q5875" s="10">
        <f>SUM(J5875,K5875,L5875,M5875,N5875)</f>
        <v>239</v>
      </c>
    </row>
    <row r="5876" spans="2:17">
      <c r="B5876" s="8">
        <v>5867</v>
      </c>
      <c r="C5876" t="s">
        <v>8295</v>
      </c>
      <c r="D5876" s="8" t="s">
        <v>590</v>
      </c>
      <c r="E5876" s="8" t="s">
        <v>138</v>
      </c>
      <c r="F5876" s="8" t="s">
        <v>10</v>
      </c>
      <c r="G5876" s="8" t="s">
        <v>11</v>
      </c>
      <c r="H5876" s="8" t="s">
        <v>19</v>
      </c>
      <c r="I5876" s="10">
        <v>24</v>
      </c>
      <c r="J5876" s="10">
        <v>51</v>
      </c>
      <c r="K5876" s="10">
        <v>48</v>
      </c>
      <c r="L5876" s="10">
        <v>48</v>
      </c>
      <c r="M5876" s="10">
        <v>47</v>
      </c>
      <c r="N5876" s="10">
        <v>46</v>
      </c>
      <c r="O5876" s="10">
        <f>AVERAGE(Tabla2[[#This Row],[LECTURA CRÍTICA]:[INGLÉS]])</f>
        <v>48</v>
      </c>
      <c r="P5876" s="9">
        <f>(J5876*2+K5876*2+L5876*2+M5876*3+N5876)/9</f>
        <v>53.444444444444443</v>
      </c>
      <c r="Q5876" s="10">
        <f>SUM(J5876,K5876,L5876,M5876,N5876)</f>
        <v>240</v>
      </c>
    </row>
    <row r="5877" spans="2:17">
      <c r="B5877" s="8">
        <v>5868</v>
      </c>
      <c r="C5877" t="s">
        <v>7101</v>
      </c>
      <c r="D5877" s="8" t="s">
        <v>14</v>
      </c>
      <c r="E5877" s="8" t="s">
        <v>15</v>
      </c>
      <c r="F5877" s="8" t="s">
        <v>10</v>
      </c>
      <c r="G5877" s="8" t="s">
        <v>81</v>
      </c>
      <c r="H5877" s="8" t="s">
        <v>12</v>
      </c>
      <c r="I5877" s="10">
        <v>9</v>
      </c>
      <c r="J5877" s="10">
        <v>53</v>
      </c>
      <c r="K5877" s="10">
        <v>49</v>
      </c>
      <c r="L5877" s="10">
        <v>47</v>
      </c>
      <c r="M5877" s="10">
        <v>46</v>
      </c>
      <c r="N5877" s="10">
        <v>45</v>
      </c>
      <c r="O5877" s="10">
        <f>AVERAGE(Tabla2[[#This Row],[LECTURA CRÍTICA]:[INGLÉS]])</f>
        <v>48</v>
      </c>
      <c r="P5877" s="9">
        <f>(J5877*2+K5877*2+L5877*2+M5877*3+N5877)/9</f>
        <v>53.444444444444443</v>
      </c>
      <c r="Q5877" s="10">
        <f>SUM(J5877,K5877,L5877,M5877,N5877)</f>
        <v>240</v>
      </c>
    </row>
    <row r="5878" spans="2:17">
      <c r="B5878" s="8">
        <v>5869</v>
      </c>
      <c r="C5878" t="s">
        <v>7327</v>
      </c>
      <c r="D5878" s="8" t="s">
        <v>259</v>
      </c>
      <c r="E5878" s="8" t="s">
        <v>260</v>
      </c>
      <c r="F5878" s="8" t="s">
        <v>10</v>
      </c>
      <c r="G5878" s="8" t="s">
        <v>11</v>
      </c>
      <c r="H5878" s="8" t="s">
        <v>19</v>
      </c>
      <c r="I5878" s="10">
        <v>89</v>
      </c>
      <c r="J5878" s="10">
        <v>52</v>
      </c>
      <c r="K5878" s="10">
        <v>49</v>
      </c>
      <c r="L5878" s="10">
        <v>46</v>
      </c>
      <c r="M5878" s="10">
        <v>47</v>
      </c>
      <c r="N5878" s="10">
        <v>46</v>
      </c>
      <c r="O5878" s="10">
        <f>AVERAGE(Tabla2[[#This Row],[LECTURA CRÍTICA]:[INGLÉS]])</f>
        <v>48</v>
      </c>
      <c r="P5878" s="9">
        <f>(J5878*2+K5878*2+L5878*2+M5878*3+N5878)/9</f>
        <v>53.444444444444443</v>
      </c>
      <c r="Q5878" s="10">
        <f>SUM(J5878,K5878,L5878,M5878,N5878)</f>
        <v>240</v>
      </c>
    </row>
    <row r="5879" spans="2:17">
      <c r="B5879" s="8">
        <v>5870</v>
      </c>
      <c r="C5879" t="s">
        <v>10956</v>
      </c>
      <c r="D5879" s="8" t="s">
        <v>1459</v>
      </c>
      <c r="E5879" s="8" t="s">
        <v>78</v>
      </c>
      <c r="F5879" s="8" t="s">
        <v>10</v>
      </c>
      <c r="G5879" s="8" t="s">
        <v>11</v>
      </c>
      <c r="H5879" s="8" t="s">
        <v>19</v>
      </c>
      <c r="I5879" s="10">
        <v>55</v>
      </c>
      <c r="J5879" s="10">
        <v>51</v>
      </c>
      <c r="K5879" s="10">
        <v>51</v>
      </c>
      <c r="L5879" s="10">
        <v>48</v>
      </c>
      <c r="M5879" s="10">
        <v>46</v>
      </c>
      <c r="N5879" s="10">
        <v>43</v>
      </c>
      <c r="O5879" s="10">
        <f>AVERAGE(Tabla2[[#This Row],[LECTURA CRÍTICA]:[INGLÉS]])</f>
        <v>47.8</v>
      </c>
      <c r="P5879" s="9">
        <f>(J5879*2+K5879*2+L5879*2+M5879*3+N5879)/9</f>
        <v>53.444444444444443</v>
      </c>
      <c r="Q5879" s="10">
        <f>SUM(J5879,K5879,L5879,M5879,N5879)</f>
        <v>239</v>
      </c>
    </row>
    <row r="5880" spans="2:17">
      <c r="B5880" s="8">
        <v>5871</v>
      </c>
      <c r="C5880" t="s">
        <v>10991</v>
      </c>
      <c r="D5880" s="8" t="s">
        <v>87</v>
      </c>
      <c r="E5880" s="8" t="s">
        <v>88</v>
      </c>
      <c r="F5880" s="8" t="s">
        <v>10</v>
      </c>
      <c r="G5880" s="8" t="s">
        <v>11</v>
      </c>
      <c r="H5880" s="8" t="s">
        <v>19</v>
      </c>
      <c r="I5880" s="10">
        <v>5</v>
      </c>
      <c r="J5880" s="10">
        <v>49</v>
      </c>
      <c r="K5880" s="10">
        <v>52</v>
      </c>
      <c r="L5880" s="10">
        <v>46</v>
      </c>
      <c r="M5880" s="10">
        <v>48</v>
      </c>
      <c r="N5880" s="10">
        <v>43</v>
      </c>
      <c r="O5880" s="10">
        <f>AVERAGE(Tabla2[[#This Row],[LECTURA CRÍTICA]:[INGLÉS]])</f>
        <v>47.6</v>
      </c>
      <c r="P5880" s="9">
        <f>(J5880*2+K5880*2+L5880*2+M5880*3+N5880)/9</f>
        <v>53.444444444444443</v>
      </c>
      <c r="Q5880" s="10">
        <f>SUM(J5880,K5880,L5880,M5880,N5880)</f>
        <v>238</v>
      </c>
    </row>
    <row r="5881" spans="2:17">
      <c r="B5881" s="8">
        <v>5872</v>
      </c>
      <c r="C5881" t="s">
        <v>11032</v>
      </c>
      <c r="D5881" s="8" t="s">
        <v>1316</v>
      </c>
      <c r="E5881" s="8" t="s">
        <v>154</v>
      </c>
      <c r="F5881" s="8" t="s">
        <v>10</v>
      </c>
      <c r="G5881" s="8" t="s">
        <v>11</v>
      </c>
      <c r="H5881" s="8" t="s">
        <v>25</v>
      </c>
      <c r="I5881" s="10">
        <v>15</v>
      </c>
      <c r="J5881" s="10">
        <v>51</v>
      </c>
      <c r="K5881" s="10">
        <v>52</v>
      </c>
      <c r="L5881" s="10">
        <v>44</v>
      </c>
      <c r="M5881" s="10">
        <v>48</v>
      </c>
      <c r="N5881" s="10">
        <v>43</v>
      </c>
      <c r="O5881" s="10">
        <f>AVERAGE(Tabla2[[#This Row],[LECTURA CRÍTICA]:[INGLÉS]])</f>
        <v>47.6</v>
      </c>
      <c r="P5881" s="9">
        <f>(J5881*2+K5881*2+L5881*2+M5881*3+N5881)/9</f>
        <v>53.444444444444443</v>
      </c>
      <c r="Q5881" s="10">
        <f>SUM(J5881,K5881,L5881,M5881,N5881)</f>
        <v>238</v>
      </c>
    </row>
    <row r="5882" spans="2:17">
      <c r="B5882" s="8">
        <v>5873</v>
      </c>
      <c r="C5882" t="s">
        <v>11140</v>
      </c>
      <c r="D5882" s="8" t="s">
        <v>1868</v>
      </c>
      <c r="E5882" s="8" t="s">
        <v>63</v>
      </c>
      <c r="F5882" s="8" t="s">
        <v>10</v>
      </c>
      <c r="G5882" s="8" t="s">
        <v>11</v>
      </c>
      <c r="H5882" s="8" t="s">
        <v>12</v>
      </c>
      <c r="I5882" s="10">
        <v>15</v>
      </c>
      <c r="J5882" s="10">
        <v>52</v>
      </c>
      <c r="K5882" s="10">
        <v>52</v>
      </c>
      <c r="L5882" s="10">
        <v>47</v>
      </c>
      <c r="M5882" s="10">
        <v>47</v>
      </c>
      <c r="N5882" s="10">
        <v>38</v>
      </c>
      <c r="O5882" s="10">
        <f>AVERAGE(Tabla2[[#This Row],[LECTURA CRÍTICA]:[INGLÉS]])</f>
        <v>47.2</v>
      </c>
      <c r="P5882" s="9">
        <f>(J5882*2+K5882*2+L5882*2+M5882*3+N5882)/9</f>
        <v>53.444444444444443</v>
      </c>
      <c r="Q5882" s="10">
        <f>SUM(J5882,K5882,L5882,M5882,N5882)</f>
        <v>236</v>
      </c>
    </row>
    <row r="5883" spans="2:17">
      <c r="B5883" s="8">
        <v>5874</v>
      </c>
      <c r="C5883" t="s">
        <v>10179</v>
      </c>
      <c r="D5883" s="8" t="s">
        <v>424</v>
      </c>
      <c r="E5883" s="8" t="s">
        <v>129</v>
      </c>
      <c r="F5883" s="8" t="s">
        <v>10</v>
      </c>
      <c r="G5883" s="8" t="s">
        <v>11</v>
      </c>
      <c r="H5883" s="8" t="s">
        <v>12</v>
      </c>
      <c r="I5883" s="10">
        <v>126</v>
      </c>
      <c r="J5883" s="10">
        <v>52</v>
      </c>
      <c r="K5883" s="10">
        <v>50</v>
      </c>
      <c r="L5883" s="10">
        <v>46</v>
      </c>
      <c r="M5883" s="10">
        <v>47</v>
      </c>
      <c r="N5883" s="10">
        <v>44</v>
      </c>
      <c r="O5883" s="10">
        <f>AVERAGE(Tabla2[[#This Row],[LECTURA CRÍTICA]:[INGLÉS]])</f>
        <v>47.8</v>
      </c>
      <c r="P5883" s="9">
        <f>(J5883*2+K5883*2+L5883*2+M5883*3+N5883)/9</f>
        <v>53.444444444444443</v>
      </c>
      <c r="Q5883" s="10">
        <f>SUM(J5883,K5883,L5883,M5883,N5883)</f>
        <v>239</v>
      </c>
    </row>
    <row r="5884" spans="2:17">
      <c r="B5884" s="8">
        <v>5875</v>
      </c>
      <c r="C5884" t="s">
        <v>232</v>
      </c>
      <c r="D5884" s="8" t="s">
        <v>233</v>
      </c>
      <c r="E5884" s="8" t="s">
        <v>234</v>
      </c>
      <c r="F5884" s="8" t="s">
        <v>10</v>
      </c>
      <c r="G5884" s="8" t="s">
        <v>81</v>
      </c>
      <c r="H5884" s="8" t="s">
        <v>12</v>
      </c>
      <c r="I5884" s="10">
        <v>20</v>
      </c>
      <c r="J5884" s="10">
        <v>54</v>
      </c>
      <c r="K5884" s="10">
        <v>50</v>
      </c>
      <c r="L5884" s="10">
        <v>45</v>
      </c>
      <c r="M5884" s="10">
        <v>45</v>
      </c>
      <c r="N5884" s="10">
        <v>47</v>
      </c>
      <c r="O5884" s="10">
        <f>AVERAGE(Tabla2[[#This Row],[LECTURA CRÍTICA]:[INGLÉS]])</f>
        <v>48.2</v>
      </c>
      <c r="P5884" s="9">
        <f>(J5884*2+K5884*2+L5884*2+M5884*3+N5884)/9</f>
        <v>53.333333333333336</v>
      </c>
      <c r="Q5884" s="10">
        <f>SUM(J5884,K5884,L5884,M5884,N5884)</f>
        <v>241</v>
      </c>
    </row>
    <row r="5885" spans="2:17">
      <c r="B5885" s="8">
        <v>5876</v>
      </c>
      <c r="C5885" t="s">
        <v>366</v>
      </c>
      <c r="D5885" s="8" t="s">
        <v>367</v>
      </c>
      <c r="E5885" s="8" t="s">
        <v>52</v>
      </c>
      <c r="F5885" s="8" t="s">
        <v>10</v>
      </c>
      <c r="G5885" s="8" t="s">
        <v>11</v>
      </c>
      <c r="H5885" s="8" t="s">
        <v>25</v>
      </c>
      <c r="I5885" s="10">
        <v>26</v>
      </c>
      <c r="J5885" s="10">
        <v>50</v>
      </c>
      <c r="K5885" s="10">
        <v>50</v>
      </c>
      <c r="L5885" s="10">
        <v>47</v>
      </c>
      <c r="M5885" s="10">
        <v>48</v>
      </c>
      <c r="N5885" s="10">
        <v>42</v>
      </c>
      <c r="O5885" s="10">
        <f>AVERAGE(Tabla2[[#This Row],[LECTURA CRÍTICA]:[INGLÉS]])</f>
        <v>47.4</v>
      </c>
      <c r="P5885" s="9">
        <f>(J5885*2+K5885*2+L5885*2+M5885*3+N5885)/9</f>
        <v>53.333333333333336</v>
      </c>
      <c r="Q5885" s="10">
        <f>SUM(J5885,K5885,L5885,M5885,N5885)</f>
        <v>237</v>
      </c>
    </row>
    <row r="5886" spans="2:17">
      <c r="B5886" s="8">
        <v>5877</v>
      </c>
      <c r="C5886" t="s">
        <v>395</v>
      </c>
      <c r="D5886" s="8" t="s">
        <v>75</v>
      </c>
      <c r="E5886" s="8" t="s">
        <v>71</v>
      </c>
      <c r="F5886" s="8" t="s">
        <v>10</v>
      </c>
      <c r="G5886" s="8" t="s">
        <v>81</v>
      </c>
      <c r="H5886" s="8" t="s">
        <v>12</v>
      </c>
      <c r="I5886" s="10">
        <v>57</v>
      </c>
      <c r="J5886" s="10">
        <v>51</v>
      </c>
      <c r="K5886" s="10">
        <v>49</v>
      </c>
      <c r="L5886" s="10">
        <v>47</v>
      </c>
      <c r="M5886" s="10">
        <v>47</v>
      </c>
      <c r="N5886" s="10">
        <v>45</v>
      </c>
      <c r="O5886" s="10">
        <f>AVERAGE(Tabla2[[#This Row],[LECTURA CRÍTICA]:[INGLÉS]])</f>
        <v>47.8</v>
      </c>
      <c r="P5886" s="9">
        <f>(J5886*2+K5886*2+L5886*2+M5886*3+N5886)/9</f>
        <v>53.333333333333336</v>
      </c>
      <c r="Q5886" s="10">
        <f>SUM(J5886,K5886,L5886,M5886,N5886)</f>
        <v>239</v>
      </c>
    </row>
    <row r="5887" spans="2:17">
      <c r="B5887" s="8">
        <v>5878</v>
      </c>
      <c r="C5887" t="s">
        <v>935</v>
      </c>
      <c r="D5887" s="8" t="s">
        <v>14</v>
      </c>
      <c r="E5887" s="8" t="s">
        <v>15</v>
      </c>
      <c r="F5887" s="8" t="s">
        <v>10</v>
      </c>
      <c r="G5887" s="8" t="s">
        <v>11</v>
      </c>
      <c r="H5887" s="8" t="s">
        <v>28</v>
      </c>
      <c r="I5887" s="10">
        <v>23</v>
      </c>
      <c r="J5887" s="10">
        <v>52</v>
      </c>
      <c r="K5887" s="10">
        <v>49</v>
      </c>
      <c r="L5887" s="10">
        <v>48</v>
      </c>
      <c r="M5887" s="10">
        <v>46</v>
      </c>
      <c r="N5887" s="10">
        <v>44</v>
      </c>
      <c r="O5887" s="10">
        <f>AVERAGE(Tabla2[[#This Row],[LECTURA CRÍTICA]:[INGLÉS]])</f>
        <v>47.8</v>
      </c>
      <c r="P5887" s="9">
        <f>(J5887*2+K5887*2+L5887*2+M5887*3+N5887)/9</f>
        <v>53.333333333333336</v>
      </c>
      <c r="Q5887" s="10">
        <f>SUM(J5887,K5887,L5887,M5887,N5887)</f>
        <v>239</v>
      </c>
    </row>
    <row r="5888" spans="2:17">
      <c r="B5888" s="8">
        <v>5879</v>
      </c>
      <c r="C5888" t="s">
        <v>1856</v>
      </c>
      <c r="D5888" s="8" t="s">
        <v>73</v>
      </c>
      <c r="E5888" s="8" t="s">
        <v>71</v>
      </c>
      <c r="F5888" s="8" t="s">
        <v>10</v>
      </c>
      <c r="G5888" s="8" t="s">
        <v>11</v>
      </c>
      <c r="H5888" s="8" t="s">
        <v>12</v>
      </c>
      <c r="I5888" s="10">
        <v>66</v>
      </c>
      <c r="J5888" s="10">
        <v>51</v>
      </c>
      <c r="K5888" s="10">
        <v>49</v>
      </c>
      <c r="L5888" s="10">
        <v>46</v>
      </c>
      <c r="M5888" s="10">
        <v>47</v>
      </c>
      <c r="N5888" s="10">
        <v>47</v>
      </c>
      <c r="O5888" s="10">
        <f>AVERAGE(Tabla2[[#This Row],[LECTURA CRÍTICA]:[INGLÉS]])</f>
        <v>48</v>
      </c>
      <c r="P5888" s="9">
        <f>(J5888*2+K5888*2+L5888*2+M5888*3+N5888)/9</f>
        <v>53.333333333333336</v>
      </c>
      <c r="Q5888" s="10">
        <f>SUM(J5888,K5888,L5888,M5888,N5888)</f>
        <v>240</v>
      </c>
    </row>
    <row r="5889" spans="2:17">
      <c r="B5889" s="8">
        <v>5880</v>
      </c>
      <c r="C5889" t="s">
        <v>1973</v>
      </c>
      <c r="D5889" s="8" t="s">
        <v>259</v>
      </c>
      <c r="E5889" s="8" t="s">
        <v>260</v>
      </c>
      <c r="F5889" s="8" t="s">
        <v>10</v>
      </c>
      <c r="G5889" s="8" t="s">
        <v>11</v>
      </c>
      <c r="H5889" s="8" t="s">
        <v>12</v>
      </c>
      <c r="I5889" s="10">
        <v>16</v>
      </c>
      <c r="J5889" s="10">
        <v>52</v>
      </c>
      <c r="K5889" s="10">
        <v>50</v>
      </c>
      <c r="L5889" s="10">
        <v>45</v>
      </c>
      <c r="M5889" s="10">
        <v>47</v>
      </c>
      <c r="N5889" s="10">
        <v>45</v>
      </c>
      <c r="O5889" s="10">
        <f>AVERAGE(Tabla2[[#This Row],[LECTURA CRÍTICA]:[INGLÉS]])</f>
        <v>47.8</v>
      </c>
      <c r="P5889" s="9">
        <f>(J5889*2+K5889*2+L5889*2+M5889*3+N5889)/9</f>
        <v>53.333333333333336</v>
      </c>
      <c r="Q5889" s="10">
        <f>SUM(J5889,K5889,L5889,M5889,N5889)</f>
        <v>239</v>
      </c>
    </row>
    <row r="5890" spans="2:17">
      <c r="B5890" s="8">
        <v>5881</v>
      </c>
      <c r="C5890" t="s">
        <v>1974</v>
      </c>
      <c r="D5890" s="8" t="s">
        <v>80</v>
      </c>
      <c r="E5890" s="8" t="s">
        <v>52</v>
      </c>
      <c r="F5890" s="8" t="s">
        <v>10</v>
      </c>
      <c r="G5890" s="8" t="s">
        <v>81</v>
      </c>
      <c r="H5890" s="8" t="s">
        <v>31</v>
      </c>
      <c r="I5890" s="10">
        <v>4</v>
      </c>
      <c r="J5890" s="10">
        <v>49</v>
      </c>
      <c r="K5890" s="10">
        <v>45</v>
      </c>
      <c r="L5890" s="10">
        <v>50</v>
      </c>
      <c r="M5890" s="10">
        <v>50</v>
      </c>
      <c r="N5890" s="10">
        <v>42</v>
      </c>
      <c r="O5890" s="10">
        <f>AVERAGE(Tabla2[[#This Row],[LECTURA CRÍTICA]:[INGLÉS]])</f>
        <v>47.2</v>
      </c>
      <c r="P5890" s="9">
        <f>(J5890*2+K5890*2+L5890*2+M5890*3+N5890)/9</f>
        <v>53.333333333333336</v>
      </c>
      <c r="Q5890" s="10">
        <f>SUM(J5890,K5890,L5890,M5890,N5890)</f>
        <v>236</v>
      </c>
    </row>
    <row r="5891" spans="2:17">
      <c r="B5891" s="8">
        <v>5882</v>
      </c>
      <c r="C5891" t="s">
        <v>2149</v>
      </c>
      <c r="D5891" s="8" t="s">
        <v>840</v>
      </c>
      <c r="E5891" s="8" t="s">
        <v>209</v>
      </c>
      <c r="F5891" s="8" t="s">
        <v>10</v>
      </c>
      <c r="G5891" s="8" t="s">
        <v>81</v>
      </c>
      <c r="H5891" s="8" t="s">
        <v>12</v>
      </c>
      <c r="I5891" s="10">
        <v>91</v>
      </c>
      <c r="J5891" s="10">
        <v>53</v>
      </c>
      <c r="K5891" s="10">
        <v>48</v>
      </c>
      <c r="L5891" s="10">
        <v>47</v>
      </c>
      <c r="M5891" s="10">
        <v>46</v>
      </c>
      <c r="N5891" s="10">
        <v>46</v>
      </c>
      <c r="O5891" s="10">
        <f>AVERAGE(Tabla2[[#This Row],[LECTURA CRÍTICA]:[INGLÉS]])</f>
        <v>48</v>
      </c>
      <c r="P5891" s="9">
        <f>(J5891*2+K5891*2+L5891*2+M5891*3+N5891)/9</f>
        <v>53.333333333333336</v>
      </c>
      <c r="Q5891" s="10">
        <f>SUM(J5891,K5891,L5891,M5891,N5891)</f>
        <v>240</v>
      </c>
    </row>
    <row r="5892" spans="2:17">
      <c r="B5892" s="8">
        <v>5883</v>
      </c>
      <c r="C5892" t="s">
        <v>2365</v>
      </c>
      <c r="D5892" s="8" t="s">
        <v>214</v>
      </c>
      <c r="E5892" s="8" t="s">
        <v>24</v>
      </c>
      <c r="F5892" s="8" t="s">
        <v>10</v>
      </c>
      <c r="G5892" s="8" t="s">
        <v>81</v>
      </c>
      <c r="H5892" s="8" t="s">
        <v>12</v>
      </c>
      <c r="I5892" s="10">
        <v>10</v>
      </c>
      <c r="J5892" s="10">
        <v>52</v>
      </c>
      <c r="K5892" s="10">
        <v>46</v>
      </c>
      <c r="L5892" s="10">
        <v>50</v>
      </c>
      <c r="M5892" s="10">
        <v>46</v>
      </c>
      <c r="N5892" s="10">
        <v>46</v>
      </c>
      <c r="O5892" s="10">
        <f>AVERAGE(Tabla2[[#This Row],[LECTURA CRÍTICA]:[INGLÉS]])</f>
        <v>48</v>
      </c>
      <c r="P5892" s="9">
        <f>(J5892*2+K5892*2+L5892*2+M5892*3+N5892)/9</f>
        <v>53.333333333333336</v>
      </c>
      <c r="Q5892" s="10">
        <f>SUM(J5892,K5892,L5892,M5892,N5892)</f>
        <v>240</v>
      </c>
    </row>
    <row r="5893" spans="2:17">
      <c r="B5893" s="8">
        <v>5884</v>
      </c>
      <c r="C5893" t="s">
        <v>2610</v>
      </c>
      <c r="D5893" s="8" t="s">
        <v>39</v>
      </c>
      <c r="E5893" s="8" t="s">
        <v>40</v>
      </c>
      <c r="F5893" s="8" t="s">
        <v>10</v>
      </c>
      <c r="G5893" s="8" t="s">
        <v>81</v>
      </c>
      <c r="H5893" s="8" t="s">
        <v>12</v>
      </c>
      <c r="I5893" s="10">
        <v>9</v>
      </c>
      <c r="J5893" s="10">
        <v>52</v>
      </c>
      <c r="K5893" s="10">
        <v>48</v>
      </c>
      <c r="L5893" s="10">
        <v>46</v>
      </c>
      <c r="M5893" s="10">
        <v>46</v>
      </c>
      <c r="N5893" s="10">
        <v>50</v>
      </c>
      <c r="O5893" s="10">
        <f>AVERAGE(Tabla2[[#This Row],[LECTURA CRÍTICA]:[INGLÉS]])</f>
        <v>48.4</v>
      </c>
      <c r="P5893" s="9">
        <f>(J5893*2+K5893*2+L5893*2+M5893*3+N5893)/9</f>
        <v>53.333333333333336</v>
      </c>
      <c r="Q5893" s="10">
        <f>SUM(J5893,K5893,L5893,M5893,N5893)</f>
        <v>242</v>
      </c>
    </row>
    <row r="5894" spans="2:17">
      <c r="B5894" s="8">
        <v>5885</v>
      </c>
      <c r="C5894" t="s">
        <v>3012</v>
      </c>
      <c r="D5894" s="8" t="s">
        <v>441</v>
      </c>
      <c r="E5894" s="8" t="s">
        <v>260</v>
      </c>
      <c r="F5894" s="8" t="s">
        <v>10</v>
      </c>
      <c r="G5894" s="8" t="s">
        <v>11</v>
      </c>
      <c r="H5894" s="8" t="s">
        <v>19</v>
      </c>
      <c r="I5894" s="10">
        <v>209</v>
      </c>
      <c r="J5894" s="10">
        <v>51</v>
      </c>
      <c r="K5894" s="10">
        <v>49</v>
      </c>
      <c r="L5894" s="10">
        <v>48</v>
      </c>
      <c r="M5894" s="10">
        <v>46</v>
      </c>
      <c r="N5894" s="10">
        <v>46</v>
      </c>
      <c r="O5894" s="10">
        <f>AVERAGE(Tabla2[[#This Row],[LECTURA CRÍTICA]:[INGLÉS]])</f>
        <v>48</v>
      </c>
      <c r="P5894" s="9">
        <f>(J5894*2+K5894*2+L5894*2+M5894*3+N5894)/9</f>
        <v>53.333333333333336</v>
      </c>
      <c r="Q5894" s="10">
        <f>SUM(J5894,K5894,L5894,M5894,N5894)</f>
        <v>240</v>
      </c>
    </row>
    <row r="5895" spans="2:17">
      <c r="B5895" s="8">
        <v>5886</v>
      </c>
      <c r="C5895" t="s">
        <v>3043</v>
      </c>
      <c r="D5895" s="8" t="s">
        <v>121</v>
      </c>
      <c r="E5895" s="8" t="s">
        <v>88</v>
      </c>
      <c r="F5895" s="8" t="s">
        <v>10</v>
      </c>
      <c r="G5895" s="8" t="s">
        <v>11</v>
      </c>
      <c r="H5895" s="8" t="s">
        <v>12</v>
      </c>
      <c r="I5895" s="10">
        <v>10</v>
      </c>
      <c r="J5895" s="10">
        <v>48</v>
      </c>
      <c r="K5895" s="10">
        <v>51</v>
      </c>
      <c r="L5895" s="10">
        <v>48</v>
      </c>
      <c r="M5895" s="10">
        <v>47</v>
      </c>
      <c r="N5895" s="10">
        <v>45</v>
      </c>
      <c r="O5895" s="10">
        <f>AVERAGE(Tabla2[[#This Row],[LECTURA CRÍTICA]:[INGLÉS]])</f>
        <v>47.8</v>
      </c>
      <c r="P5895" s="9">
        <f>(J5895*2+K5895*2+L5895*2+M5895*3+N5895)/9</f>
        <v>53.333333333333336</v>
      </c>
      <c r="Q5895" s="10">
        <f>SUM(J5895,K5895,L5895,M5895,N5895)</f>
        <v>239</v>
      </c>
    </row>
    <row r="5896" spans="2:17">
      <c r="B5896" s="8">
        <v>5887</v>
      </c>
      <c r="C5896" t="s">
        <v>3156</v>
      </c>
      <c r="D5896" s="8" t="s">
        <v>1892</v>
      </c>
      <c r="E5896" s="8" t="s">
        <v>134</v>
      </c>
      <c r="F5896" s="8" t="s">
        <v>10</v>
      </c>
      <c r="G5896" s="8" t="s">
        <v>11</v>
      </c>
      <c r="H5896" s="8" t="s">
        <v>28</v>
      </c>
      <c r="I5896" s="10">
        <v>32</v>
      </c>
      <c r="J5896" s="10">
        <v>50</v>
      </c>
      <c r="K5896" s="10">
        <v>50</v>
      </c>
      <c r="L5896" s="10">
        <v>47</v>
      </c>
      <c r="M5896" s="10">
        <v>47</v>
      </c>
      <c r="N5896" s="10">
        <v>45</v>
      </c>
      <c r="O5896" s="10">
        <f>AVERAGE(Tabla2[[#This Row],[LECTURA CRÍTICA]:[INGLÉS]])</f>
        <v>47.8</v>
      </c>
      <c r="P5896" s="9">
        <f>(J5896*2+K5896*2+L5896*2+M5896*3+N5896)/9</f>
        <v>53.333333333333336</v>
      </c>
      <c r="Q5896" s="10">
        <f>SUM(J5896,K5896,L5896,M5896,N5896)</f>
        <v>239</v>
      </c>
    </row>
    <row r="5897" spans="2:17">
      <c r="B5897" s="8">
        <v>5888</v>
      </c>
      <c r="C5897" t="s">
        <v>3721</v>
      </c>
      <c r="D5897" s="8" t="s">
        <v>241</v>
      </c>
      <c r="E5897" s="8" t="s">
        <v>34</v>
      </c>
      <c r="F5897" s="8" t="s">
        <v>10</v>
      </c>
      <c r="G5897" s="8" t="s">
        <v>81</v>
      </c>
      <c r="H5897" s="8" t="s">
        <v>31</v>
      </c>
      <c r="I5897" s="10">
        <v>2</v>
      </c>
      <c r="J5897" s="10">
        <v>51</v>
      </c>
      <c r="K5897" s="10">
        <v>50</v>
      </c>
      <c r="L5897" s="10">
        <v>46</v>
      </c>
      <c r="M5897" s="10">
        <v>47</v>
      </c>
      <c r="N5897" s="10">
        <v>45</v>
      </c>
      <c r="O5897" s="10">
        <f>AVERAGE(Tabla2[[#This Row],[LECTURA CRÍTICA]:[INGLÉS]])</f>
        <v>47.8</v>
      </c>
      <c r="P5897" s="9">
        <f>(J5897*2+K5897*2+L5897*2+M5897*3+N5897)/9</f>
        <v>53.333333333333336</v>
      </c>
      <c r="Q5897" s="10">
        <f>SUM(J5897,K5897,L5897,M5897,N5897)</f>
        <v>239</v>
      </c>
    </row>
    <row r="5898" spans="2:17">
      <c r="B5898" s="8">
        <v>5889</v>
      </c>
      <c r="C5898" t="s">
        <v>3790</v>
      </c>
      <c r="D5898" s="8" t="s">
        <v>14</v>
      </c>
      <c r="E5898" s="8" t="s">
        <v>15</v>
      </c>
      <c r="F5898" s="8" t="s">
        <v>10</v>
      </c>
      <c r="G5898" s="8" t="s">
        <v>81</v>
      </c>
      <c r="H5898" s="8" t="s">
        <v>25</v>
      </c>
      <c r="I5898" s="10">
        <v>4</v>
      </c>
      <c r="J5898" s="10">
        <v>50</v>
      </c>
      <c r="K5898" s="10">
        <v>50</v>
      </c>
      <c r="L5898" s="10">
        <v>50</v>
      </c>
      <c r="M5898" s="10">
        <v>45</v>
      </c>
      <c r="N5898" s="10">
        <v>45</v>
      </c>
      <c r="O5898" s="10">
        <f>AVERAGE(Tabla2[[#This Row],[LECTURA CRÍTICA]:[INGLÉS]])</f>
        <v>48</v>
      </c>
      <c r="P5898" s="9">
        <f>(J5898*2+K5898*2+L5898*2+M5898*3+N5898)/9</f>
        <v>53.333333333333336</v>
      </c>
      <c r="Q5898" s="10">
        <f>SUM(J5898,K5898,L5898,M5898,N5898)</f>
        <v>240</v>
      </c>
    </row>
    <row r="5899" spans="2:17">
      <c r="B5899" s="8">
        <v>5890</v>
      </c>
      <c r="C5899" t="s">
        <v>362</v>
      </c>
      <c r="D5899" s="8" t="s">
        <v>363</v>
      </c>
      <c r="E5899" s="8" t="s">
        <v>24</v>
      </c>
      <c r="F5899" s="8" t="s">
        <v>10</v>
      </c>
      <c r="G5899" s="8" t="s">
        <v>11</v>
      </c>
      <c r="H5899" s="8" t="s">
        <v>25</v>
      </c>
      <c r="I5899" s="10">
        <v>36</v>
      </c>
      <c r="J5899" s="10">
        <v>54</v>
      </c>
      <c r="K5899" s="10">
        <v>50</v>
      </c>
      <c r="L5899" s="10">
        <v>49</v>
      </c>
      <c r="M5899" s="10">
        <v>44</v>
      </c>
      <c r="N5899" s="10">
        <v>42</v>
      </c>
      <c r="O5899" s="10">
        <f>AVERAGE(Tabla2[[#This Row],[LECTURA CRÍTICA]:[INGLÉS]])</f>
        <v>47.8</v>
      </c>
      <c r="P5899" s="9">
        <f>(J5899*2+K5899*2+L5899*2+M5899*3+N5899)/9</f>
        <v>53.333333333333336</v>
      </c>
      <c r="Q5899" s="10">
        <f>SUM(J5899,K5899,L5899,M5899,N5899)</f>
        <v>239</v>
      </c>
    </row>
    <row r="5900" spans="2:17">
      <c r="B5900" s="8">
        <v>5891</v>
      </c>
      <c r="C5900" t="s">
        <v>4107</v>
      </c>
      <c r="D5900" s="8" t="s">
        <v>259</v>
      </c>
      <c r="E5900" s="8" t="s">
        <v>260</v>
      </c>
      <c r="F5900" s="8" t="s">
        <v>10</v>
      </c>
      <c r="G5900" s="8" t="s">
        <v>11</v>
      </c>
      <c r="H5900" s="8" t="s">
        <v>19</v>
      </c>
      <c r="I5900" s="10">
        <v>218</v>
      </c>
      <c r="J5900" s="10">
        <v>52</v>
      </c>
      <c r="K5900" s="10">
        <v>49</v>
      </c>
      <c r="L5900" s="10">
        <v>46</v>
      </c>
      <c r="M5900" s="10">
        <v>46</v>
      </c>
      <c r="N5900" s="10">
        <v>48</v>
      </c>
      <c r="O5900" s="10">
        <f>AVERAGE(Tabla2[[#This Row],[LECTURA CRÍTICA]:[INGLÉS]])</f>
        <v>48.2</v>
      </c>
      <c r="P5900" s="9">
        <f>(J5900*2+K5900*2+L5900*2+M5900*3+N5900)/9</f>
        <v>53.333333333333336</v>
      </c>
      <c r="Q5900" s="10">
        <f>SUM(J5900,K5900,L5900,M5900,N5900)</f>
        <v>241</v>
      </c>
    </row>
    <row r="5901" spans="2:17">
      <c r="B5901" s="8">
        <v>5892</v>
      </c>
      <c r="C5901" t="s">
        <v>458</v>
      </c>
      <c r="D5901" s="8" t="s">
        <v>14</v>
      </c>
      <c r="E5901" s="8" t="s">
        <v>15</v>
      </c>
      <c r="F5901" s="8" t="s">
        <v>10</v>
      </c>
      <c r="G5901" s="8" t="s">
        <v>81</v>
      </c>
      <c r="H5901" s="8" t="s">
        <v>12</v>
      </c>
      <c r="I5901" s="10">
        <v>75</v>
      </c>
      <c r="J5901" s="10">
        <v>50</v>
      </c>
      <c r="K5901" s="10">
        <v>50</v>
      </c>
      <c r="L5901" s="10">
        <v>47</v>
      </c>
      <c r="M5901" s="10">
        <v>47</v>
      </c>
      <c r="N5901" s="10">
        <v>45</v>
      </c>
      <c r="O5901" s="10">
        <f>AVERAGE(Tabla2[[#This Row],[LECTURA CRÍTICA]:[INGLÉS]])</f>
        <v>47.8</v>
      </c>
      <c r="P5901" s="9">
        <f>(J5901*2+K5901*2+L5901*2+M5901*3+N5901)/9</f>
        <v>53.333333333333336</v>
      </c>
      <c r="Q5901" s="10">
        <f>SUM(J5901,K5901,L5901,M5901,N5901)</f>
        <v>239</v>
      </c>
    </row>
    <row r="5902" spans="2:17">
      <c r="B5902" s="8">
        <v>5893</v>
      </c>
      <c r="C5902" t="s">
        <v>4127</v>
      </c>
      <c r="D5902" s="8" t="s">
        <v>204</v>
      </c>
      <c r="E5902" s="8" t="s">
        <v>40</v>
      </c>
      <c r="F5902" s="8" t="s">
        <v>10</v>
      </c>
      <c r="G5902" s="8" t="s">
        <v>11</v>
      </c>
      <c r="H5902" s="8" t="s">
        <v>12</v>
      </c>
      <c r="I5902" s="10">
        <v>10</v>
      </c>
      <c r="J5902" s="10">
        <v>51</v>
      </c>
      <c r="K5902" s="10">
        <v>53</v>
      </c>
      <c r="L5902" s="10">
        <v>45</v>
      </c>
      <c r="M5902" s="10">
        <v>47</v>
      </c>
      <c r="N5902" s="10">
        <v>41</v>
      </c>
      <c r="O5902" s="10">
        <f>AVERAGE(Tabla2[[#This Row],[LECTURA CRÍTICA]:[INGLÉS]])</f>
        <v>47.4</v>
      </c>
      <c r="P5902" s="9">
        <f>(J5902*2+K5902*2+L5902*2+M5902*3+N5902)/9</f>
        <v>53.333333333333336</v>
      </c>
      <c r="Q5902" s="10">
        <f>SUM(J5902,K5902,L5902,M5902,N5902)</f>
        <v>237</v>
      </c>
    </row>
    <row r="5903" spans="2:17">
      <c r="B5903" s="8">
        <v>5894</v>
      </c>
      <c r="C5903" t="s">
        <v>4129</v>
      </c>
      <c r="D5903" s="8" t="s">
        <v>2513</v>
      </c>
      <c r="E5903" s="8" t="s">
        <v>24</v>
      </c>
      <c r="F5903" s="8" t="s">
        <v>10</v>
      </c>
      <c r="G5903" s="8" t="s">
        <v>11</v>
      </c>
      <c r="H5903" s="8" t="s">
        <v>28</v>
      </c>
      <c r="I5903" s="10">
        <v>16</v>
      </c>
      <c r="J5903" s="10">
        <v>51</v>
      </c>
      <c r="K5903" s="10">
        <v>49</v>
      </c>
      <c r="L5903" s="10">
        <v>49</v>
      </c>
      <c r="M5903" s="10">
        <v>46</v>
      </c>
      <c r="N5903" s="10">
        <v>44</v>
      </c>
      <c r="O5903" s="10">
        <f>AVERAGE(Tabla2[[#This Row],[LECTURA CRÍTICA]:[INGLÉS]])</f>
        <v>47.8</v>
      </c>
      <c r="P5903" s="9">
        <f>(J5903*2+K5903*2+L5903*2+M5903*3+N5903)/9</f>
        <v>53.333333333333336</v>
      </c>
      <c r="Q5903" s="10">
        <f>SUM(J5903,K5903,L5903,M5903,N5903)</f>
        <v>239</v>
      </c>
    </row>
    <row r="5904" spans="2:17">
      <c r="B5904" s="8">
        <v>5895</v>
      </c>
      <c r="C5904" t="s">
        <v>4174</v>
      </c>
      <c r="D5904" s="8" t="s">
        <v>14</v>
      </c>
      <c r="E5904" s="8" t="s">
        <v>15</v>
      </c>
      <c r="F5904" s="8" t="s">
        <v>10</v>
      </c>
      <c r="G5904" s="8" t="s">
        <v>11</v>
      </c>
      <c r="H5904" s="8" t="s">
        <v>12</v>
      </c>
      <c r="I5904" s="10">
        <v>40</v>
      </c>
      <c r="J5904" s="10">
        <v>50</v>
      </c>
      <c r="K5904" s="10">
        <v>52</v>
      </c>
      <c r="L5904" s="10">
        <v>46</v>
      </c>
      <c r="M5904" s="10">
        <v>47</v>
      </c>
      <c r="N5904" s="10">
        <v>43</v>
      </c>
      <c r="O5904" s="10">
        <f>AVERAGE(Tabla2[[#This Row],[LECTURA CRÍTICA]:[INGLÉS]])</f>
        <v>47.6</v>
      </c>
      <c r="P5904" s="9">
        <f>(J5904*2+K5904*2+L5904*2+M5904*3+N5904)/9</f>
        <v>53.333333333333336</v>
      </c>
      <c r="Q5904" s="10">
        <f>SUM(J5904,K5904,L5904,M5904,N5904)</f>
        <v>238</v>
      </c>
    </row>
    <row r="5905" spans="2:17">
      <c r="B5905" s="8">
        <v>5896</v>
      </c>
      <c r="C5905" t="s">
        <v>4198</v>
      </c>
      <c r="D5905" s="8" t="s">
        <v>248</v>
      </c>
      <c r="E5905" s="8" t="s">
        <v>138</v>
      </c>
      <c r="F5905" s="8" t="s">
        <v>10</v>
      </c>
      <c r="G5905" s="8" t="s">
        <v>11</v>
      </c>
      <c r="H5905" s="8" t="s">
        <v>19</v>
      </c>
      <c r="I5905" s="10">
        <v>26</v>
      </c>
      <c r="J5905" s="10">
        <v>51</v>
      </c>
      <c r="K5905" s="10">
        <v>50</v>
      </c>
      <c r="L5905" s="10">
        <v>47</v>
      </c>
      <c r="M5905" s="10">
        <v>47</v>
      </c>
      <c r="N5905" s="10">
        <v>43</v>
      </c>
      <c r="O5905" s="10">
        <f>AVERAGE(Tabla2[[#This Row],[LECTURA CRÍTICA]:[INGLÉS]])</f>
        <v>47.6</v>
      </c>
      <c r="P5905" s="9">
        <f>(J5905*2+K5905*2+L5905*2+M5905*3+N5905)/9</f>
        <v>53.333333333333336</v>
      </c>
      <c r="Q5905" s="10">
        <f>SUM(J5905,K5905,L5905,M5905,N5905)</f>
        <v>238</v>
      </c>
    </row>
    <row r="5906" spans="2:17">
      <c r="B5906" s="8">
        <v>5897</v>
      </c>
      <c r="C5906" t="s">
        <v>4434</v>
      </c>
      <c r="D5906" s="8" t="s">
        <v>4435</v>
      </c>
      <c r="E5906" s="8" t="s">
        <v>52</v>
      </c>
      <c r="F5906" s="8" t="s">
        <v>10</v>
      </c>
      <c r="G5906" s="8" t="s">
        <v>11</v>
      </c>
      <c r="H5906" s="8" t="s">
        <v>19</v>
      </c>
      <c r="I5906" s="10">
        <v>84</v>
      </c>
      <c r="J5906" s="10">
        <v>50</v>
      </c>
      <c r="K5906" s="10">
        <v>52</v>
      </c>
      <c r="L5906" s="10">
        <v>46</v>
      </c>
      <c r="M5906" s="10">
        <v>47</v>
      </c>
      <c r="N5906" s="10">
        <v>43</v>
      </c>
      <c r="O5906" s="10">
        <f>AVERAGE(Tabla2[[#This Row],[LECTURA CRÍTICA]:[INGLÉS]])</f>
        <v>47.6</v>
      </c>
      <c r="P5906" s="9">
        <f>(J5906*2+K5906*2+L5906*2+M5906*3+N5906)/9</f>
        <v>53.333333333333336</v>
      </c>
      <c r="Q5906" s="10">
        <f>SUM(J5906,K5906,L5906,M5906,N5906)</f>
        <v>238</v>
      </c>
    </row>
    <row r="5907" spans="2:17">
      <c r="B5907" s="8">
        <v>5898</v>
      </c>
      <c r="C5907" t="s">
        <v>4444</v>
      </c>
      <c r="D5907" s="8" t="s">
        <v>326</v>
      </c>
      <c r="E5907" s="8" t="s">
        <v>71</v>
      </c>
      <c r="F5907" s="8" t="s">
        <v>10</v>
      </c>
      <c r="G5907" s="8" t="s">
        <v>11</v>
      </c>
      <c r="H5907" s="8" t="s">
        <v>19</v>
      </c>
      <c r="I5907" s="10">
        <v>47</v>
      </c>
      <c r="J5907" s="10">
        <v>50</v>
      </c>
      <c r="K5907" s="10">
        <v>51</v>
      </c>
      <c r="L5907" s="10">
        <v>45</v>
      </c>
      <c r="M5907" s="10">
        <v>48</v>
      </c>
      <c r="N5907" s="10">
        <v>44</v>
      </c>
      <c r="O5907" s="10">
        <f>AVERAGE(Tabla2[[#This Row],[LECTURA CRÍTICA]:[INGLÉS]])</f>
        <v>47.6</v>
      </c>
      <c r="P5907" s="9">
        <f>(J5907*2+K5907*2+L5907*2+M5907*3+N5907)/9</f>
        <v>53.333333333333336</v>
      </c>
      <c r="Q5907" s="10">
        <f>SUM(J5907,K5907,L5907,M5907,N5907)</f>
        <v>238</v>
      </c>
    </row>
    <row r="5908" spans="2:17">
      <c r="B5908" s="8">
        <v>5899</v>
      </c>
      <c r="C5908" t="s">
        <v>4529</v>
      </c>
      <c r="D5908" s="8" t="s">
        <v>3176</v>
      </c>
      <c r="E5908" s="8" t="s">
        <v>106</v>
      </c>
      <c r="F5908" s="8" t="s">
        <v>10</v>
      </c>
      <c r="G5908" s="8" t="s">
        <v>11</v>
      </c>
      <c r="H5908" s="8" t="s">
        <v>12</v>
      </c>
      <c r="I5908" s="10">
        <v>89</v>
      </c>
      <c r="J5908" s="10">
        <v>50</v>
      </c>
      <c r="K5908" s="10">
        <v>50</v>
      </c>
      <c r="L5908" s="10">
        <v>46</v>
      </c>
      <c r="M5908" s="10">
        <v>48</v>
      </c>
      <c r="N5908" s="10">
        <v>44</v>
      </c>
      <c r="O5908" s="10">
        <f>AVERAGE(Tabla2[[#This Row],[LECTURA CRÍTICA]:[INGLÉS]])</f>
        <v>47.6</v>
      </c>
      <c r="P5908" s="9">
        <f>(J5908*2+K5908*2+L5908*2+M5908*3+N5908)/9</f>
        <v>53.333333333333336</v>
      </c>
      <c r="Q5908" s="10">
        <f>SUM(J5908,K5908,L5908,M5908,N5908)</f>
        <v>238</v>
      </c>
    </row>
    <row r="5909" spans="2:17">
      <c r="B5909" s="8">
        <v>5900</v>
      </c>
      <c r="C5909" t="s">
        <v>4571</v>
      </c>
      <c r="D5909" s="8" t="s">
        <v>14</v>
      </c>
      <c r="E5909" s="8" t="s">
        <v>15</v>
      </c>
      <c r="F5909" s="8" t="s">
        <v>10</v>
      </c>
      <c r="G5909" s="8" t="s">
        <v>81</v>
      </c>
      <c r="H5909" s="8" t="s">
        <v>25</v>
      </c>
      <c r="I5909" s="10">
        <v>21</v>
      </c>
      <c r="J5909" s="10">
        <v>52</v>
      </c>
      <c r="K5909" s="10">
        <v>50</v>
      </c>
      <c r="L5909" s="10">
        <v>45</v>
      </c>
      <c r="M5909" s="10">
        <v>47</v>
      </c>
      <c r="N5909" s="10">
        <v>45</v>
      </c>
      <c r="O5909" s="10">
        <f>AVERAGE(Tabla2[[#This Row],[LECTURA CRÍTICA]:[INGLÉS]])</f>
        <v>47.8</v>
      </c>
      <c r="P5909" s="9">
        <f>(J5909*2+K5909*2+L5909*2+M5909*3+N5909)/9</f>
        <v>53.333333333333336</v>
      </c>
      <c r="Q5909" s="10">
        <f>SUM(J5909,K5909,L5909,M5909,N5909)</f>
        <v>239</v>
      </c>
    </row>
    <row r="5910" spans="2:17">
      <c r="B5910" s="8">
        <v>5901</v>
      </c>
      <c r="C5910" t="s">
        <v>4590</v>
      </c>
      <c r="D5910" s="8" t="s">
        <v>4591</v>
      </c>
      <c r="E5910" s="8" t="s">
        <v>52</v>
      </c>
      <c r="F5910" s="8" t="s">
        <v>10</v>
      </c>
      <c r="G5910" s="8" t="s">
        <v>11</v>
      </c>
      <c r="H5910" s="8" t="s">
        <v>12</v>
      </c>
      <c r="I5910" s="10">
        <v>23</v>
      </c>
      <c r="J5910" s="10">
        <v>50</v>
      </c>
      <c r="K5910" s="10">
        <v>52</v>
      </c>
      <c r="L5910" s="10">
        <v>46</v>
      </c>
      <c r="M5910" s="10">
        <v>48</v>
      </c>
      <c r="N5910" s="10">
        <v>40</v>
      </c>
      <c r="O5910" s="10">
        <f>AVERAGE(Tabla2[[#This Row],[LECTURA CRÍTICA]:[INGLÉS]])</f>
        <v>47.2</v>
      </c>
      <c r="P5910" s="9">
        <f>(J5910*2+K5910*2+L5910*2+M5910*3+N5910)/9</f>
        <v>53.333333333333336</v>
      </c>
      <c r="Q5910" s="10">
        <f>SUM(J5910,K5910,L5910,M5910,N5910)</f>
        <v>236</v>
      </c>
    </row>
    <row r="5911" spans="2:17">
      <c r="B5911" s="8">
        <v>5902</v>
      </c>
      <c r="C5911" t="s">
        <v>4679</v>
      </c>
      <c r="D5911" s="8" t="s">
        <v>2148</v>
      </c>
      <c r="E5911" s="8" t="s">
        <v>40</v>
      </c>
      <c r="F5911" s="8" t="s">
        <v>10</v>
      </c>
      <c r="G5911" s="8" t="s">
        <v>11</v>
      </c>
      <c r="H5911" s="8" t="s">
        <v>25</v>
      </c>
      <c r="I5911" s="10">
        <v>2</v>
      </c>
      <c r="J5911" s="10">
        <v>54</v>
      </c>
      <c r="K5911" s="10">
        <v>51</v>
      </c>
      <c r="L5911" s="10">
        <v>48</v>
      </c>
      <c r="M5911" s="10">
        <v>46</v>
      </c>
      <c r="N5911" s="10">
        <v>36</v>
      </c>
      <c r="O5911" s="10">
        <f>AVERAGE(Tabla2[[#This Row],[LECTURA CRÍTICA]:[INGLÉS]])</f>
        <v>47</v>
      </c>
      <c r="P5911" s="9">
        <f>(J5911*2+K5911*2+L5911*2+M5911*3+N5911)/9</f>
        <v>53.333333333333336</v>
      </c>
      <c r="Q5911" s="10">
        <f>SUM(J5911,K5911,L5911,M5911,N5911)</f>
        <v>235</v>
      </c>
    </row>
    <row r="5912" spans="2:17">
      <c r="B5912" s="8">
        <v>5903</v>
      </c>
      <c r="C5912" t="s">
        <v>5105</v>
      </c>
      <c r="D5912" s="8" t="s">
        <v>14</v>
      </c>
      <c r="E5912" s="8" t="s">
        <v>15</v>
      </c>
      <c r="F5912" s="8" t="s">
        <v>10</v>
      </c>
      <c r="G5912" s="8" t="s">
        <v>81</v>
      </c>
      <c r="H5912" s="8" t="s">
        <v>12</v>
      </c>
      <c r="I5912" s="10">
        <v>22</v>
      </c>
      <c r="J5912" s="10">
        <v>51</v>
      </c>
      <c r="K5912" s="10">
        <v>49</v>
      </c>
      <c r="L5912" s="10">
        <v>48</v>
      </c>
      <c r="M5912" s="10">
        <v>46</v>
      </c>
      <c r="N5912" s="10">
        <v>46</v>
      </c>
      <c r="O5912" s="10">
        <f>AVERAGE(Tabla2[[#This Row],[LECTURA CRÍTICA]:[INGLÉS]])</f>
        <v>48</v>
      </c>
      <c r="P5912" s="9">
        <f>(J5912*2+K5912*2+L5912*2+M5912*3+N5912)/9</f>
        <v>53.333333333333336</v>
      </c>
      <c r="Q5912" s="10">
        <f>SUM(J5912,K5912,L5912,M5912,N5912)</f>
        <v>240</v>
      </c>
    </row>
    <row r="5913" spans="2:17">
      <c r="B5913" s="8">
        <v>5904</v>
      </c>
      <c r="C5913" t="s">
        <v>5258</v>
      </c>
      <c r="D5913" s="8" t="s">
        <v>1343</v>
      </c>
      <c r="E5913" s="8" t="s">
        <v>71</v>
      </c>
      <c r="F5913" s="8" t="s">
        <v>10</v>
      </c>
      <c r="G5913" s="8" t="s">
        <v>11</v>
      </c>
      <c r="H5913" s="8" t="s">
        <v>19</v>
      </c>
      <c r="I5913" s="10">
        <v>52</v>
      </c>
      <c r="J5913" s="10">
        <v>51</v>
      </c>
      <c r="K5913" s="10">
        <v>50</v>
      </c>
      <c r="L5913" s="10">
        <v>46</v>
      </c>
      <c r="M5913" s="10">
        <v>47</v>
      </c>
      <c r="N5913" s="10">
        <v>45</v>
      </c>
      <c r="O5913" s="10">
        <f>AVERAGE(Tabla2[[#This Row],[LECTURA CRÍTICA]:[INGLÉS]])</f>
        <v>47.8</v>
      </c>
      <c r="P5913" s="9">
        <f>(J5913*2+K5913*2+L5913*2+M5913*3+N5913)/9</f>
        <v>53.333333333333336</v>
      </c>
      <c r="Q5913" s="10">
        <f>SUM(J5913,K5913,L5913,M5913,N5913)</f>
        <v>239</v>
      </c>
    </row>
    <row r="5914" spans="2:17">
      <c r="B5914" s="8">
        <v>5905</v>
      </c>
      <c r="C5914" t="s">
        <v>5272</v>
      </c>
      <c r="D5914" s="8" t="s">
        <v>345</v>
      </c>
      <c r="E5914" s="8" t="s">
        <v>209</v>
      </c>
      <c r="F5914" s="8" t="s">
        <v>10</v>
      </c>
      <c r="G5914" s="8" t="s">
        <v>11</v>
      </c>
      <c r="H5914" s="8" t="s">
        <v>19</v>
      </c>
      <c r="I5914" s="10">
        <v>49</v>
      </c>
      <c r="J5914" s="10">
        <v>52</v>
      </c>
      <c r="K5914" s="10">
        <v>49</v>
      </c>
      <c r="L5914" s="10">
        <v>47</v>
      </c>
      <c r="M5914" s="10">
        <v>46</v>
      </c>
      <c r="N5914" s="10">
        <v>46</v>
      </c>
      <c r="O5914" s="10">
        <f>AVERAGE(Tabla2[[#This Row],[LECTURA CRÍTICA]:[INGLÉS]])</f>
        <v>48</v>
      </c>
      <c r="P5914" s="9">
        <f>(J5914*2+K5914*2+L5914*2+M5914*3+N5914)/9</f>
        <v>53.333333333333336</v>
      </c>
      <c r="Q5914" s="10">
        <f>SUM(J5914,K5914,L5914,M5914,N5914)</f>
        <v>240</v>
      </c>
    </row>
    <row r="5915" spans="2:17">
      <c r="B5915" s="8">
        <v>5906</v>
      </c>
      <c r="C5915" t="s">
        <v>3732</v>
      </c>
      <c r="D5915" s="8" t="s">
        <v>228</v>
      </c>
      <c r="E5915" s="8" t="s">
        <v>63</v>
      </c>
      <c r="F5915" s="8" t="s">
        <v>10</v>
      </c>
      <c r="G5915" s="8" t="s">
        <v>11</v>
      </c>
      <c r="H5915" s="8" t="s">
        <v>28</v>
      </c>
      <c r="I5915" s="10">
        <v>102</v>
      </c>
      <c r="J5915" s="10">
        <v>52</v>
      </c>
      <c r="K5915" s="10">
        <v>49</v>
      </c>
      <c r="L5915" s="10">
        <v>48</v>
      </c>
      <c r="M5915" s="10">
        <v>46</v>
      </c>
      <c r="N5915" s="10">
        <v>44</v>
      </c>
      <c r="O5915" s="10">
        <f>AVERAGE(Tabla2[[#This Row],[LECTURA CRÍTICA]:[INGLÉS]])</f>
        <v>47.8</v>
      </c>
      <c r="P5915" s="9">
        <f>(J5915*2+K5915*2+L5915*2+M5915*3+N5915)/9</f>
        <v>53.333333333333336</v>
      </c>
      <c r="Q5915" s="10">
        <f>SUM(J5915,K5915,L5915,M5915,N5915)</f>
        <v>239</v>
      </c>
    </row>
    <row r="5916" spans="2:17">
      <c r="B5916" s="8">
        <v>5907</v>
      </c>
      <c r="C5916" t="s">
        <v>5820</v>
      </c>
      <c r="D5916" s="8" t="s">
        <v>5821</v>
      </c>
      <c r="E5916" s="8" t="s">
        <v>24</v>
      </c>
      <c r="F5916" s="8" t="s">
        <v>10</v>
      </c>
      <c r="G5916" s="8" t="s">
        <v>11</v>
      </c>
      <c r="H5916" s="8" t="s">
        <v>25</v>
      </c>
      <c r="I5916" s="10">
        <v>17</v>
      </c>
      <c r="J5916" s="10">
        <v>51</v>
      </c>
      <c r="K5916" s="10">
        <v>49</v>
      </c>
      <c r="L5916" s="10">
        <v>47</v>
      </c>
      <c r="M5916" s="10">
        <v>47</v>
      </c>
      <c r="N5916" s="10">
        <v>45</v>
      </c>
      <c r="O5916" s="10">
        <f>AVERAGE(Tabla2[[#This Row],[LECTURA CRÍTICA]:[INGLÉS]])</f>
        <v>47.8</v>
      </c>
      <c r="P5916" s="9">
        <f>(J5916*2+K5916*2+L5916*2+M5916*3+N5916)/9</f>
        <v>53.333333333333336</v>
      </c>
      <c r="Q5916" s="10">
        <f>SUM(J5916,K5916,L5916,M5916,N5916)</f>
        <v>239</v>
      </c>
    </row>
    <row r="5917" spans="2:17">
      <c r="B5917" s="8">
        <v>5908</v>
      </c>
      <c r="C5917" t="s">
        <v>934</v>
      </c>
      <c r="D5917" s="8" t="s">
        <v>14</v>
      </c>
      <c r="E5917" s="8" t="s">
        <v>15</v>
      </c>
      <c r="F5917" s="8" t="s">
        <v>10</v>
      </c>
      <c r="G5917" s="8" t="s">
        <v>11</v>
      </c>
      <c r="H5917" s="8" t="s">
        <v>28</v>
      </c>
      <c r="I5917" s="10">
        <v>60</v>
      </c>
      <c r="J5917" s="10">
        <v>51</v>
      </c>
      <c r="K5917" s="10">
        <v>49</v>
      </c>
      <c r="L5917" s="10">
        <v>47</v>
      </c>
      <c r="M5917" s="10">
        <v>47</v>
      </c>
      <c r="N5917" s="10">
        <v>45</v>
      </c>
      <c r="O5917" s="10">
        <f>AVERAGE(Tabla2[[#This Row],[LECTURA CRÍTICA]:[INGLÉS]])</f>
        <v>47.8</v>
      </c>
      <c r="P5917" s="9">
        <f>(J5917*2+K5917*2+L5917*2+M5917*3+N5917)/9</f>
        <v>53.333333333333336</v>
      </c>
      <c r="Q5917" s="10">
        <f>SUM(J5917,K5917,L5917,M5917,N5917)</f>
        <v>239</v>
      </c>
    </row>
    <row r="5918" spans="2:17">
      <c r="B5918" s="8">
        <v>5909</v>
      </c>
      <c r="C5918" t="s">
        <v>6092</v>
      </c>
      <c r="D5918" s="8" t="s">
        <v>1646</v>
      </c>
      <c r="E5918" s="8" t="s">
        <v>34</v>
      </c>
      <c r="F5918" s="8" t="s">
        <v>10</v>
      </c>
      <c r="G5918" s="8" t="s">
        <v>11</v>
      </c>
      <c r="H5918" s="8" t="s">
        <v>12</v>
      </c>
      <c r="I5918" s="10">
        <v>58</v>
      </c>
      <c r="J5918" s="10">
        <v>51</v>
      </c>
      <c r="K5918" s="10">
        <v>50</v>
      </c>
      <c r="L5918" s="10">
        <v>46</v>
      </c>
      <c r="M5918" s="10">
        <v>47</v>
      </c>
      <c r="N5918" s="10">
        <v>45</v>
      </c>
      <c r="O5918" s="10">
        <f>AVERAGE(Tabla2[[#This Row],[LECTURA CRÍTICA]:[INGLÉS]])</f>
        <v>47.8</v>
      </c>
      <c r="P5918" s="9">
        <f>(J5918*2+K5918*2+L5918*2+M5918*3+N5918)/9</f>
        <v>53.333333333333336</v>
      </c>
      <c r="Q5918" s="10">
        <f>SUM(J5918,K5918,L5918,M5918,N5918)</f>
        <v>239</v>
      </c>
    </row>
    <row r="5919" spans="2:17">
      <c r="B5919" s="8">
        <v>5910</v>
      </c>
      <c r="C5919" t="s">
        <v>6276</v>
      </c>
      <c r="D5919" s="8" t="s">
        <v>259</v>
      </c>
      <c r="E5919" s="8" t="s">
        <v>260</v>
      </c>
      <c r="F5919" s="8" t="s">
        <v>10</v>
      </c>
      <c r="G5919" s="8" t="s">
        <v>11</v>
      </c>
      <c r="H5919" s="8" t="s">
        <v>19</v>
      </c>
      <c r="I5919" s="10">
        <v>54</v>
      </c>
      <c r="J5919" s="10">
        <v>52</v>
      </c>
      <c r="K5919" s="10">
        <v>51</v>
      </c>
      <c r="L5919" s="10">
        <v>45</v>
      </c>
      <c r="M5919" s="10">
        <v>46</v>
      </c>
      <c r="N5919" s="10">
        <v>46</v>
      </c>
      <c r="O5919" s="10">
        <f>AVERAGE(Tabla2[[#This Row],[LECTURA CRÍTICA]:[INGLÉS]])</f>
        <v>48</v>
      </c>
      <c r="P5919" s="9">
        <f>(J5919*2+K5919*2+L5919*2+M5919*3+N5919)/9</f>
        <v>53.333333333333336</v>
      </c>
      <c r="Q5919" s="10">
        <f>SUM(J5919,K5919,L5919,M5919,N5919)</f>
        <v>240</v>
      </c>
    </row>
    <row r="5920" spans="2:17">
      <c r="B5920" s="8">
        <v>5911</v>
      </c>
      <c r="C5920" t="s">
        <v>6438</v>
      </c>
      <c r="D5920" s="8" t="s">
        <v>3498</v>
      </c>
      <c r="E5920" s="8" t="s">
        <v>24</v>
      </c>
      <c r="F5920" s="8" t="s">
        <v>10</v>
      </c>
      <c r="G5920" s="8" t="s">
        <v>11</v>
      </c>
      <c r="H5920" s="8" t="s">
        <v>25</v>
      </c>
      <c r="I5920" s="10">
        <v>28</v>
      </c>
      <c r="J5920" s="10">
        <v>51</v>
      </c>
      <c r="K5920" s="10">
        <v>49</v>
      </c>
      <c r="L5920" s="10">
        <v>47</v>
      </c>
      <c r="M5920" s="10">
        <v>47</v>
      </c>
      <c r="N5920" s="10">
        <v>45</v>
      </c>
      <c r="O5920" s="10">
        <f>AVERAGE(Tabla2[[#This Row],[LECTURA CRÍTICA]:[INGLÉS]])</f>
        <v>47.8</v>
      </c>
      <c r="P5920" s="9">
        <f>(J5920*2+K5920*2+L5920*2+M5920*3+N5920)/9</f>
        <v>53.333333333333336</v>
      </c>
      <c r="Q5920" s="10">
        <f>SUM(J5920,K5920,L5920,M5920,N5920)</f>
        <v>239</v>
      </c>
    </row>
    <row r="5921" spans="2:17">
      <c r="B5921" s="8">
        <v>5912</v>
      </c>
      <c r="C5921" t="s">
        <v>6568</v>
      </c>
      <c r="D5921" s="8" t="s">
        <v>14</v>
      </c>
      <c r="E5921" s="8" t="s">
        <v>15</v>
      </c>
      <c r="F5921" s="8" t="s">
        <v>10</v>
      </c>
      <c r="G5921" s="8" t="s">
        <v>11</v>
      </c>
      <c r="H5921" s="8" t="s">
        <v>28</v>
      </c>
      <c r="I5921" s="10">
        <v>60</v>
      </c>
      <c r="J5921" s="10">
        <v>51</v>
      </c>
      <c r="K5921" s="10">
        <v>50</v>
      </c>
      <c r="L5921" s="10">
        <v>48</v>
      </c>
      <c r="M5921" s="10">
        <v>46</v>
      </c>
      <c r="N5921" s="10">
        <v>44</v>
      </c>
      <c r="O5921" s="10">
        <f>AVERAGE(Tabla2[[#This Row],[LECTURA CRÍTICA]:[INGLÉS]])</f>
        <v>47.8</v>
      </c>
      <c r="P5921" s="9">
        <f>(J5921*2+K5921*2+L5921*2+M5921*3+N5921)/9</f>
        <v>53.333333333333336</v>
      </c>
      <c r="Q5921" s="10">
        <f>SUM(J5921,K5921,L5921,M5921,N5921)</f>
        <v>239</v>
      </c>
    </row>
    <row r="5922" spans="2:17">
      <c r="B5922" s="8">
        <v>5913</v>
      </c>
      <c r="C5922" t="s">
        <v>6593</v>
      </c>
      <c r="D5922" s="8" t="s">
        <v>156</v>
      </c>
      <c r="E5922" s="8" t="s">
        <v>34</v>
      </c>
      <c r="F5922" s="8" t="s">
        <v>10</v>
      </c>
      <c r="G5922" s="8" t="s">
        <v>11</v>
      </c>
      <c r="H5922" s="8" t="s">
        <v>12</v>
      </c>
      <c r="I5922" s="10">
        <v>71</v>
      </c>
      <c r="J5922" s="10">
        <v>53</v>
      </c>
      <c r="K5922" s="10">
        <v>51</v>
      </c>
      <c r="L5922" s="10">
        <v>47</v>
      </c>
      <c r="M5922" s="10">
        <v>45</v>
      </c>
      <c r="N5922" s="10">
        <v>43</v>
      </c>
      <c r="O5922" s="10">
        <f>AVERAGE(Tabla2[[#This Row],[LECTURA CRÍTICA]:[INGLÉS]])</f>
        <v>47.8</v>
      </c>
      <c r="P5922" s="9">
        <f>(J5922*2+K5922*2+L5922*2+M5922*3+N5922)/9</f>
        <v>53.333333333333336</v>
      </c>
      <c r="Q5922" s="10">
        <f>SUM(J5922,K5922,L5922,M5922,N5922)</f>
        <v>239</v>
      </c>
    </row>
    <row r="5923" spans="2:17">
      <c r="B5923" s="8">
        <v>5914</v>
      </c>
      <c r="C5923" t="s">
        <v>6765</v>
      </c>
      <c r="D5923" s="8" t="s">
        <v>857</v>
      </c>
      <c r="E5923" s="8" t="s">
        <v>24</v>
      </c>
      <c r="F5923" s="8" t="s">
        <v>10</v>
      </c>
      <c r="G5923" s="8" t="s">
        <v>81</v>
      </c>
      <c r="H5923" s="8" t="s">
        <v>31</v>
      </c>
      <c r="I5923" s="10">
        <v>6</v>
      </c>
      <c r="J5923" s="10">
        <v>53</v>
      </c>
      <c r="K5923" s="10">
        <v>46</v>
      </c>
      <c r="L5923" s="10">
        <v>44</v>
      </c>
      <c r="M5923" s="10">
        <v>49</v>
      </c>
      <c r="N5923" s="10">
        <v>47</v>
      </c>
      <c r="O5923" s="10">
        <f>AVERAGE(Tabla2[[#This Row],[LECTURA CRÍTICA]:[INGLÉS]])</f>
        <v>47.8</v>
      </c>
      <c r="P5923" s="9">
        <f>(J5923*2+K5923*2+L5923*2+M5923*3+N5923)/9</f>
        <v>53.333333333333336</v>
      </c>
      <c r="Q5923" s="10">
        <f>SUM(J5923,K5923,L5923,M5923,N5923)</f>
        <v>239</v>
      </c>
    </row>
    <row r="5924" spans="2:17">
      <c r="B5924" s="8">
        <v>5915</v>
      </c>
      <c r="C5924" t="s">
        <v>6990</v>
      </c>
      <c r="D5924" s="8" t="s">
        <v>451</v>
      </c>
      <c r="E5924" s="8" t="s">
        <v>9</v>
      </c>
      <c r="F5924" s="8" t="s">
        <v>10</v>
      </c>
      <c r="G5924" s="8" t="s">
        <v>11</v>
      </c>
      <c r="H5924" s="8" t="s">
        <v>12</v>
      </c>
      <c r="I5924" s="10">
        <v>11</v>
      </c>
      <c r="J5924" s="10">
        <v>51</v>
      </c>
      <c r="K5924" s="10">
        <v>49</v>
      </c>
      <c r="L5924" s="10">
        <v>46</v>
      </c>
      <c r="M5924" s="10">
        <v>48</v>
      </c>
      <c r="N5924" s="10">
        <v>44</v>
      </c>
      <c r="O5924" s="10">
        <f>AVERAGE(Tabla2[[#This Row],[LECTURA CRÍTICA]:[INGLÉS]])</f>
        <v>47.6</v>
      </c>
      <c r="P5924" s="9">
        <f>(J5924*2+K5924*2+L5924*2+M5924*3+N5924)/9</f>
        <v>53.333333333333336</v>
      </c>
      <c r="Q5924" s="10">
        <f>SUM(J5924,K5924,L5924,M5924,N5924)</f>
        <v>238</v>
      </c>
    </row>
    <row r="5925" spans="2:17">
      <c r="B5925" s="8">
        <v>5916</v>
      </c>
      <c r="C5925" t="s">
        <v>5760</v>
      </c>
      <c r="D5925" s="8" t="s">
        <v>108</v>
      </c>
      <c r="E5925" s="8" t="s">
        <v>109</v>
      </c>
      <c r="F5925" s="8" t="s">
        <v>10</v>
      </c>
      <c r="G5925" s="8" t="s">
        <v>11</v>
      </c>
      <c r="H5925" s="8" t="s">
        <v>12</v>
      </c>
      <c r="I5925" s="10">
        <v>85</v>
      </c>
      <c r="J5925" s="10">
        <v>53</v>
      </c>
      <c r="K5925" s="10">
        <v>49</v>
      </c>
      <c r="L5925" s="10">
        <v>47</v>
      </c>
      <c r="M5925" s="10">
        <v>46</v>
      </c>
      <c r="N5925" s="10">
        <v>44</v>
      </c>
      <c r="O5925" s="10">
        <f>AVERAGE(Tabla2[[#This Row],[LECTURA CRÍTICA]:[INGLÉS]])</f>
        <v>47.8</v>
      </c>
      <c r="P5925" s="9">
        <f>(J5925*2+K5925*2+L5925*2+M5925*3+N5925)/9</f>
        <v>53.333333333333336</v>
      </c>
      <c r="Q5925" s="10">
        <f>SUM(J5925,K5925,L5925,M5925,N5925)</f>
        <v>239</v>
      </c>
    </row>
    <row r="5926" spans="2:17">
      <c r="B5926" s="8">
        <v>5917</v>
      </c>
      <c r="C5926" t="s">
        <v>7163</v>
      </c>
      <c r="D5926" s="8" t="s">
        <v>147</v>
      </c>
      <c r="E5926" s="8" t="s">
        <v>66</v>
      </c>
      <c r="F5926" s="8" t="s">
        <v>10</v>
      </c>
      <c r="G5926" s="8" t="s">
        <v>11</v>
      </c>
      <c r="H5926" s="8" t="s">
        <v>19</v>
      </c>
      <c r="I5926" s="10">
        <v>23</v>
      </c>
      <c r="J5926" s="10">
        <v>53</v>
      </c>
      <c r="K5926" s="10">
        <v>48</v>
      </c>
      <c r="L5926" s="10">
        <v>48</v>
      </c>
      <c r="M5926" s="10">
        <v>47</v>
      </c>
      <c r="N5926" s="10">
        <v>41</v>
      </c>
      <c r="O5926" s="10">
        <f>AVERAGE(Tabla2[[#This Row],[LECTURA CRÍTICA]:[INGLÉS]])</f>
        <v>47.4</v>
      </c>
      <c r="P5926" s="9">
        <f>(J5926*2+K5926*2+L5926*2+M5926*3+N5926)/9</f>
        <v>53.333333333333336</v>
      </c>
      <c r="Q5926" s="10">
        <f>SUM(J5926,K5926,L5926,M5926,N5926)</f>
        <v>237</v>
      </c>
    </row>
    <row r="5927" spans="2:17">
      <c r="B5927" s="8">
        <v>5918</v>
      </c>
      <c r="C5927" t="s">
        <v>7401</v>
      </c>
      <c r="D5927" s="8" t="s">
        <v>101</v>
      </c>
      <c r="E5927" s="8" t="s">
        <v>52</v>
      </c>
      <c r="F5927" s="8" t="s">
        <v>10</v>
      </c>
      <c r="G5927" s="8" t="s">
        <v>11</v>
      </c>
      <c r="H5927" s="8" t="s">
        <v>25</v>
      </c>
      <c r="I5927" s="10">
        <v>11</v>
      </c>
      <c r="J5927" s="10">
        <v>52</v>
      </c>
      <c r="K5927" s="10">
        <v>53</v>
      </c>
      <c r="L5927" s="10">
        <v>44</v>
      </c>
      <c r="M5927" s="10">
        <v>45</v>
      </c>
      <c r="N5927" s="10">
        <v>47</v>
      </c>
      <c r="O5927" s="10">
        <f>AVERAGE(Tabla2[[#This Row],[LECTURA CRÍTICA]:[INGLÉS]])</f>
        <v>48.2</v>
      </c>
      <c r="P5927" s="9">
        <f>(J5927*2+K5927*2+L5927*2+M5927*3+N5927)/9</f>
        <v>53.333333333333336</v>
      </c>
      <c r="Q5927" s="10">
        <f>SUM(J5927,K5927,L5927,M5927,N5927)</f>
        <v>241</v>
      </c>
    </row>
    <row r="5928" spans="2:17">
      <c r="B5928" s="8">
        <v>5919</v>
      </c>
      <c r="C5928" t="s">
        <v>4902</v>
      </c>
      <c r="D5928" s="8" t="s">
        <v>141</v>
      </c>
      <c r="E5928" s="8" t="s">
        <v>24</v>
      </c>
      <c r="F5928" s="8" t="s">
        <v>10</v>
      </c>
      <c r="G5928" s="8" t="s">
        <v>11</v>
      </c>
      <c r="H5928" s="8" t="s">
        <v>19</v>
      </c>
      <c r="I5928" s="10">
        <v>74</v>
      </c>
      <c r="J5928" s="10">
        <v>54</v>
      </c>
      <c r="K5928" s="10">
        <v>49</v>
      </c>
      <c r="L5928" s="10">
        <v>46</v>
      </c>
      <c r="M5928" s="10">
        <v>46</v>
      </c>
      <c r="N5928" s="10">
        <v>44</v>
      </c>
      <c r="O5928" s="10">
        <f>AVERAGE(Tabla2[[#This Row],[LECTURA CRÍTICA]:[INGLÉS]])</f>
        <v>47.8</v>
      </c>
      <c r="P5928" s="9">
        <f>(J5928*2+K5928*2+L5928*2+M5928*3+N5928)/9</f>
        <v>53.333333333333336</v>
      </c>
      <c r="Q5928" s="10">
        <f>SUM(J5928,K5928,L5928,M5928,N5928)</f>
        <v>239</v>
      </c>
    </row>
    <row r="5929" spans="2:17">
      <c r="B5929" s="8">
        <v>5920</v>
      </c>
      <c r="C5929" t="s">
        <v>7724</v>
      </c>
      <c r="D5929" s="8" t="s">
        <v>1496</v>
      </c>
      <c r="E5929" s="8" t="s">
        <v>52</v>
      </c>
      <c r="F5929" s="8" t="s">
        <v>10</v>
      </c>
      <c r="G5929" s="8" t="s">
        <v>11</v>
      </c>
      <c r="H5929" s="8" t="s">
        <v>12</v>
      </c>
      <c r="I5929" s="10">
        <v>97</v>
      </c>
      <c r="J5929" s="10">
        <v>51</v>
      </c>
      <c r="K5929" s="10">
        <v>49</v>
      </c>
      <c r="L5929" s="10">
        <v>46</v>
      </c>
      <c r="M5929" s="10">
        <v>47</v>
      </c>
      <c r="N5929" s="10">
        <v>47</v>
      </c>
      <c r="O5929" s="10">
        <f>AVERAGE(Tabla2[[#This Row],[LECTURA CRÍTICA]:[INGLÉS]])</f>
        <v>48</v>
      </c>
      <c r="P5929" s="9">
        <f>(J5929*2+K5929*2+L5929*2+M5929*3+N5929)/9</f>
        <v>53.333333333333336</v>
      </c>
      <c r="Q5929" s="10">
        <f>SUM(J5929,K5929,L5929,M5929,N5929)</f>
        <v>240</v>
      </c>
    </row>
    <row r="5930" spans="2:17">
      <c r="B5930" s="8">
        <v>5921</v>
      </c>
      <c r="C5930" t="s">
        <v>7812</v>
      </c>
      <c r="D5930" s="8" t="s">
        <v>2607</v>
      </c>
      <c r="E5930" s="8" t="s">
        <v>234</v>
      </c>
      <c r="F5930" s="8" t="s">
        <v>10</v>
      </c>
      <c r="G5930" s="8" t="s">
        <v>11</v>
      </c>
      <c r="H5930" s="8" t="s">
        <v>19</v>
      </c>
      <c r="I5930" s="10">
        <v>59</v>
      </c>
      <c r="J5930" s="10">
        <v>50</v>
      </c>
      <c r="K5930" s="10">
        <v>51</v>
      </c>
      <c r="L5930" s="10">
        <v>47</v>
      </c>
      <c r="M5930" s="10">
        <v>46</v>
      </c>
      <c r="N5930" s="10">
        <v>46</v>
      </c>
      <c r="O5930" s="10">
        <f>AVERAGE(Tabla2[[#This Row],[LECTURA CRÍTICA]:[INGLÉS]])</f>
        <v>48</v>
      </c>
      <c r="P5930" s="9">
        <f>(J5930*2+K5930*2+L5930*2+M5930*3+N5930)/9</f>
        <v>53.333333333333336</v>
      </c>
      <c r="Q5930" s="10">
        <f>SUM(J5930,K5930,L5930,M5930,N5930)</f>
        <v>240</v>
      </c>
    </row>
    <row r="5931" spans="2:17">
      <c r="B5931" s="8">
        <v>5922</v>
      </c>
      <c r="C5931" t="s">
        <v>1905</v>
      </c>
      <c r="D5931" s="8" t="s">
        <v>1147</v>
      </c>
      <c r="E5931" s="8" t="s">
        <v>18</v>
      </c>
      <c r="F5931" s="8" t="s">
        <v>10</v>
      </c>
      <c r="G5931" s="8" t="s">
        <v>11</v>
      </c>
      <c r="H5931" s="8" t="s">
        <v>12</v>
      </c>
      <c r="I5931" s="10">
        <v>73</v>
      </c>
      <c r="J5931" s="10">
        <v>50</v>
      </c>
      <c r="K5931" s="10">
        <v>51</v>
      </c>
      <c r="L5931" s="10">
        <v>47</v>
      </c>
      <c r="M5931" s="10">
        <v>46</v>
      </c>
      <c r="N5931" s="10">
        <v>46</v>
      </c>
      <c r="O5931" s="10">
        <f>AVERAGE(Tabla2[[#This Row],[LECTURA CRÍTICA]:[INGLÉS]])</f>
        <v>48</v>
      </c>
      <c r="P5931" s="9">
        <f>(J5931*2+K5931*2+L5931*2+M5931*3+N5931)/9</f>
        <v>53.333333333333336</v>
      </c>
      <c r="Q5931" s="10">
        <f>SUM(J5931,K5931,L5931,M5931,N5931)</f>
        <v>240</v>
      </c>
    </row>
    <row r="5932" spans="2:17">
      <c r="B5932" s="8">
        <v>5923</v>
      </c>
      <c r="C5932" t="s">
        <v>7940</v>
      </c>
      <c r="D5932" s="8" t="s">
        <v>14</v>
      </c>
      <c r="E5932" s="8" t="s">
        <v>15</v>
      </c>
      <c r="F5932" s="8" t="s">
        <v>10</v>
      </c>
      <c r="G5932" s="8" t="s">
        <v>81</v>
      </c>
      <c r="H5932" s="8" t="s">
        <v>25</v>
      </c>
      <c r="I5932" s="10">
        <v>26</v>
      </c>
      <c r="J5932" s="10">
        <v>51</v>
      </c>
      <c r="K5932" s="10">
        <v>51</v>
      </c>
      <c r="L5932" s="10">
        <v>47</v>
      </c>
      <c r="M5932" s="10">
        <v>46</v>
      </c>
      <c r="N5932" s="10">
        <v>44</v>
      </c>
      <c r="O5932" s="10">
        <f>AVERAGE(Tabla2[[#This Row],[LECTURA CRÍTICA]:[INGLÉS]])</f>
        <v>47.8</v>
      </c>
      <c r="P5932" s="9">
        <f>(J5932*2+K5932*2+L5932*2+M5932*3+N5932)/9</f>
        <v>53.333333333333336</v>
      </c>
      <c r="Q5932" s="10">
        <f>SUM(J5932,K5932,L5932,M5932,N5932)</f>
        <v>239</v>
      </c>
    </row>
    <row r="5933" spans="2:17">
      <c r="B5933" s="8">
        <v>5924</v>
      </c>
      <c r="C5933" t="s">
        <v>8032</v>
      </c>
      <c r="D5933" s="8" t="s">
        <v>131</v>
      </c>
      <c r="E5933" s="8" t="s">
        <v>18</v>
      </c>
      <c r="F5933" s="8" t="s">
        <v>10</v>
      </c>
      <c r="G5933" s="8" t="s">
        <v>11</v>
      </c>
      <c r="H5933" s="8" t="s">
        <v>12</v>
      </c>
      <c r="I5933" s="10">
        <v>175</v>
      </c>
      <c r="J5933" s="10">
        <v>52</v>
      </c>
      <c r="K5933" s="10">
        <v>49</v>
      </c>
      <c r="L5933" s="10">
        <v>47</v>
      </c>
      <c r="M5933" s="10">
        <v>47</v>
      </c>
      <c r="N5933" s="10">
        <v>43</v>
      </c>
      <c r="O5933" s="10">
        <f>AVERAGE(Tabla2[[#This Row],[LECTURA CRÍTICA]:[INGLÉS]])</f>
        <v>47.6</v>
      </c>
      <c r="P5933" s="9">
        <f>(J5933*2+K5933*2+L5933*2+M5933*3+N5933)/9</f>
        <v>53.333333333333336</v>
      </c>
      <c r="Q5933" s="10">
        <f>SUM(J5933,K5933,L5933,M5933,N5933)</f>
        <v>238</v>
      </c>
    </row>
    <row r="5934" spans="2:17">
      <c r="B5934" s="8">
        <v>5925</v>
      </c>
      <c r="C5934" t="s">
        <v>8034</v>
      </c>
      <c r="D5934" s="8" t="s">
        <v>221</v>
      </c>
      <c r="E5934" s="8" t="s">
        <v>129</v>
      </c>
      <c r="F5934" s="8" t="s">
        <v>10</v>
      </c>
      <c r="G5934" s="8" t="s">
        <v>11</v>
      </c>
      <c r="H5934" s="8" t="s">
        <v>19</v>
      </c>
      <c r="I5934" s="10">
        <v>31</v>
      </c>
      <c r="J5934" s="10">
        <v>52</v>
      </c>
      <c r="K5934" s="10">
        <v>50</v>
      </c>
      <c r="L5934" s="10">
        <v>46</v>
      </c>
      <c r="M5934" s="10">
        <v>47</v>
      </c>
      <c r="N5934" s="10">
        <v>43</v>
      </c>
      <c r="O5934" s="10">
        <f>AVERAGE(Tabla2[[#This Row],[LECTURA CRÍTICA]:[INGLÉS]])</f>
        <v>47.6</v>
      </c>
      <c r="P5934" s="9">
        <f>(J5934*2+K5934*2+L5934*2+M5934*3+N5934)/9</f>
        <v>53.333333333333336</v>
      </c>
      <c r="Q5934" s="10">
        <f>SUM(J5934,K5934,L5934,M5934,N5934)</f>
        <v>238</v>
      </c>
    </row>
    <row r="5935" spans="2:17">
      <c r="B5935" s="8">
        <v>5926</v>
      </c>
      <c r="C5935" t="s">
        <v>7407</v>
      </c>
      <c r="D5935" s="8" t="s">
        <v>191</v>
      </c>
      <c r="E5935" s="8" t="s">
        <v>138</v>
      </c>
      <c r="F5935" s="8" t="s">
        <v>10</v>
      </c>
      <c r="G5935" s="8" t="s">
        <v>11</v>
      </c>
      <c r="H5935" s="8" t="s">
        <v>12</v>
      </c>
      <c r="I5935" s="10">
        <v>15</v>
      </c>
      <c r="J5935" s="10">
        <v>52</v>
      </c>
      <c r="K5935" s="10">
        <v>48</v>
      </c>
      <c r="L5935" s="10">
        <v>48</v>
      </c>
      <c r="M5935" s="10">
        <v>47</v>
      </c>
      <c r="N5935" s="10">
        <v>43</v>
      </c>
      <c r="O5935" s="10">
        <f>AVERAGE(Tabla2[[#This Row],[LECTURA CRÍTICA]:[INGLÉS]])</f>
        <v>47.6</v>
      </c>
      <c r="P5935" s="9">
        <f>(J5935*2+K5935*2+L5935*2+M5935*3+N5935)/9</f>
        <v>53.333333333333336</v>
      </c>
      <c r="Q5935" s="10">
        <f>SUM(J5935,K5935,L5935,M5935,N5935)</f>
        <v>238</v>
      </c>
    </row>
    <row r="5936" spans="2:17">
      <c r="B5936" s="8">
        <v>5927</v>
      </c>
      <c r="C5936" t="s">
        <v>8085</v>
      </c>
      <c r="D5936" s="8" t="s">
        <v>844</v>
      </c>
      <c r="E5936" s="8" t="s">
        <v>66</v>
      </c>
      <c r="F5936" s="8" t="s">
        <v>10</v>
      </c>
      <c r="G5936" s="8" t="s">
        <v>11</v>
      </c>
      <c r="H5936" s="8" t="s">
        <v>19</v>
      </c>
      <c r="I5936" s="10">
        <v>60</v>
      </c>
      <c r="J5936" s="10">
        <v>51</v>
      </c>
      <c r="K5936" s="10">
        <v>50</v>
      </c>
      <c r="L5936" s="10">
        <v>47</v>
      </c>
      <c r="M5936" s="10">
        <v>47</v>
      </c>
      <c r="N5936" s="10">
        <v>43</v>
      </c>
      <c r="O5936" s="10">
        <f>AVERAGE(Tabla2[[#This Row],[LECTURA CRÍTICA]:[INGLÉS]])</f>
        <v>47.6</v>
      </c>
      <c r="P5936" s="9">
        <f>(J5936*2+K5936*2+L5936*2+M5936*3+N5936)/9</f>
        <v>53.333333333333336</v>
      </c>
      <c r="Q5936" s="10">
        <f>SUM(J5936,K5936,L5936,M5936,N5936)</f>
        <v>238</v>
      </c>
    </row>
    <row r="5937" spans="2:17">
      <c r="B5937" s="8">
        <v>5928</v>
      </c>
      <c r="C5937" t="s">
        <v>8104</v>
      </c>
      <c r="D5937" s="8" t="s">
        <v>14</v>
      </c>
      <c r="E5937" s="8" t="s">
        <v>15</v>
      </c>
      <c r="F5937" s="8" t="s">
        <v>10</v>
      </c>
      <c r="G5937" s="8" t="s">
        <v>11</v>
      </c>
      <c r="H5937" s="8" t="s">
        <v>19</v>
      </c>
      <c r="I5937" s="10">
        <v>35</v>
      </c>
      <c r="J5937" s="10">
        <v>51</v>
      </c>
      <c r="K5937" s="10">
        <v>48</v>
      </c>
      <c r="L5937" s="10">
        <v>47</v>
      </c>
      <c r="M5937" s="10">
        <v>48</v>
      </c>
      <c r="N5937" s="10">
        <v>44</v>
      </c>
      <c r="O5937" s="10">
        <f>AVERAGE(Tabla2[[#This Row],[LECTURA CRÍTICA]:[INGLÉS]])</f>
        <v>47.6</v>
      </c>
      <c r="P5937" s="9">
        <f>(J5937*2+K5937*2+L5937*2+M5937*3+N5937)/9</f>
        <v>53.333333333333336</v>
      </c>
      <c r="Q5937" s="10">
        <f>SUM(J5937,K5937,L5937,M5937,N5937)</f>
        <v>238</v>
      </c>
    </row>
    <row r="5938" spans="2:17">
      <c r="B5938" s="8">
        <v>5929</v>
      </c>
      <c r="C5938" t="s">
        <v>7284</v>
      </c>
      <c r="D5938" s="8" t="s">
        <v>979</v>
      </c>
      <c r="E5938" s="8" t="s">
        <v>106</v>
      </c>
      <c r="F5938" s="8" t="s">
        <v>10</v>
      </c>
      <c r="G5938" s="8" t="s">
        <v>11</v>
      </c>
      <c r="H5938" s="8" t="s">
        <v>19</v>
      </c>
      <c r="I5938" s="10">
        <v>93</v>
      </c>
      <c r="J5938" s="10">
        <v>51</v>
      </c>
      <c r="K5938" s="10">
        <v>50</v>
      </c>
      <c r="L5938" s="10">
        <v>47</v>
      </c>
      <c r="M5938" s="10">
        <v>47</v>
      </c>
      <c r="N5938" s="10">
        <v>43</v>
      </c>
      <c r="O5938" s="10">
        <f>AVERAGE(Tabla2[[#This Row],[LECTURA CRÍTICA]:[INGLÉS]])</f>
        <v>47.6</v>
      </c>
      <c r="P5938" s="9">
        <f>(J5938*2+K5938*2+L5938*2+M5938*3+N5938)/9</f>
        <v>53.333333333333336</v>
      </c>
      <c r="Q5938" s="10">
        <f>SUM(J5938,K5938,L5938,M5938,N5938)</f>
        <v>238</v>
      </c>
    </row>
    <row r="5939" spans="2:17">
      <c r="B5939" s="8">
        <v>5930</v>
      </c>
      <c r="C5939" t="s">
        <v>8201</v>
      </c>
      <c r="D5939" s="8" t="s">
        <v>4339</v>
      </c>
      <c r="E5939" s="8" t="s">
        <v>52</v>
      </c>
      <c r="F5939" s="8" t="s">
        <v>10</v>
      </c>
      <c r="G5939" s="8" t="s">
        <v>11</v>
      </c>
      <c r="H5939" s="8" t="s">
        <v>12</v>
      </c>
      <c r="I5939" s="10">
        <v>9</v>
      </c>
      <c r="J5939" s="10">
        <v>50</v>
      </c>
      <c r="K5939" s="10">
        <v>50</v>
      </c>
      <c r="L5939" s="10">
        <v>49</v>
      </c>
      <c r="M5939" s="10">
        <v>46</v>
      </c>
      <c r="N5939" s="10">
        <v>44</v>
      </c>
      <c r="O5939" s="10">
        <f>AVERAGE(Tabla2[[#This Row],[LECTURA CRÍTICA]:[INGLÉS]])</f>
        <v>47.8</v>
      </c>
      <c r="P5939" s="9">
        <f>(J5939*2+K5939*2+L5939*2+M5939*3+N5939)/9</f>
        <v>53.333333333333336</v>
      </c>
      <c r="Q5939" s="10">
        <f>SUM(J5939,K5939,L5939,M5939,N5939)</f>
        <v>239</v>
      </c>
    </row>
    <row r="5940" spans="2:17">
      <c r="B5940" s="8">
        <v>5931</v>
      </c>
      <c r="C5940" t="s">
        <v>8206</v>
      </c>
      <c r="D5940" s="8" t="s">
        <v>177</v>
      </c>
      <c r="E5940" s="8" t="s">
        <v>138</v>
      </c>
      <c r="F5940" s="8" t="s">
        <v>10</v>
      </c>
      <c r="G5940" s="8" t="s">
        <v>11</v>
      </c>
      <c r="H5940" s="8" t="s">
        <v>19</v>
      </c>
      <c r="I5940" s="10">
        <v>29</v>
      </c>
      <c r="J5940" s="10">
        <v>51</v>
      </c>
      <c r="K5940" s="10">
        <v>50</v>
      </c>
      <c r="L5940" s="10">
        <v>46</v>
      </c>
      <c r="M5940" s="10">
        <v>47</v>
      </c>
      <c r="N5940" s="10">
        <v>45</v>
      </c>
      <c r="O5940" s="10">
        <f>AVERAGE(Tabla2[[#This Row],[LECTURA CRÍTICA]:[INGLÉS]])</f>
        <v>47.8</v>
      </c>
      <c r="P5940" s="9">
        <f>(J5940*2+K5940*2+L5940*2+M5940*3+N5940)/9</f>
        <v>53.333333333333336</v>
      </c>
      <c r="Q5940" s="10">
        <f>SUM(J5940,K5940,L5940,M5940,N5940)</f>
        <v>239</v>
      </c>
    </row>
    <row r="5941" spans="2:17">
      <c r="B5941" s="8">
        <v>5932</v>
      </c>
      <c r="C5941" t="s">
        <v>8248</v>
      </c>
      <c r="D5941" s="8" t="s">
        <v>233</v>
      </c>
      <c r="E5941" s="8" t="s">
        <v>234</v>
      </c>
      <c r="F5941" s="8" t="s">
        <v>10</v>
      </c>
      <c r="G5941" s="8" t="s">
        <v>11</v>
      </c>
      <c r="H5941" s="8" t="s">
        <v>19</v>
      </c>
      <c r="I5941" s="10">
        <v>35</v>
      </c>
      <c r="J5941" s="10">
        <v>51</v>
      </c>
      <c r="K5941" s="10">
        <v>52</v>
      </c>
      <c r="L5941" s="10">
        <v>45</v>
      </c>
      <c r="M5941" s="10">
        <v>47</v>
      </c>
      <c r="N5941" s="10">
        <v>43</v>
      </c>
      <c r="O5941" s="10">
        <f>AVERAGE(Tabla2[[#This Row],[LECTURA CRÍTICA]:[INGLÉS]])</f>
        <v>47.6</v>
      </c>
      <c r="P5941" s="9">
        <f>(J5941*2+K5941*2+L5941*2+M5941*3+N5941)/9</f>
        <v>53.333333333333336</v>
      </c>
      <c r="Q5941" s="10">
        <f>SUM(J5941,K5941,L5941,M5941,N5941)</f>
        <v>238</v>
      </c>
    </row>
    <row r="5942" spans="2:17">
      <c r="B5942" s="8">
        <v>5933</v>
      </c>
      <c r="C5942" t="s">
        <v>8307</v>
      </c>
      <c r="D5942" s="8" t="s">
        <v>550</v>
      </c>
      <c r="E5942" s="8" t="s">
        <v>24</v>
      </c>
      <c r="F5942" s="8" t="s">
        <v>10</v>
      </c>
      <c r="G5942" s="8" t="s">
        <v>11</v>
      </c>
      <c r="H5942" s="8" t="s">
        <v>25</v>
      </c>
      <c r="I5942" s="10">
        <v>1</v>
      </c>
      <c r="J5942" s="10">
        <v>46</v>
      </c>
      <c r="K5942" s="10">
        <v>40</v>
      </c>
      <c r="L5942" s="10">
        <v>60</v>
      </c>
      <c r="M5942" s="10">
        <v>49</v>
      </c>
      <c r="N5942" s="10">
        <v>41</v>
      </c>
      <c r="O5942" s="10">
        <f>AVERAGE(Tabla2[[#This Row],[LECTURA CRÍTICA]:[INGLÉS]])</f>
        <v>47.2</v>
      </c>
      <c r="P5942" s="9">
        <f>(J5942*2+K5942*2+L5942*2+M5942*3+N5942)/9</f>
        <v>53.333333333333336</v>
      </c>
      <c r="Q5942" s="10">
        <f>SUM(J5942,K5942,L5942,M5942,N5942)</f>
        <v>236</v>
      </c>
    </row>
    <row r="5943" spans="2:17">
      <c r="B5943" s="8">
        <v>5934</v>
      </c>
      <c r="C5943" t="s">
        <v>8361</v>
      </c>
      <c r="D5943" s="8" t="s">
        <v>485</v>
      </c>
      <c r="E5943" s="8" t="s">
        <v>18</v>
      </c>
      <c r="F5943" s="8" t="s">
        <v>10</v>
      </c>
      <c r="G5943" s="8" t="s">
        <v>81</v>
      </c>
      <c r="H5943" s="8" t="s">
        <v>12</v>
      </c>
      <c r="I5943" s="10">
        <v>28</v>
      </c>
      <c r="J5943" s="10">
        <v>49</v>
      </c>
      <c r="K5943" s="10">
        <v>51</v>
      </c>
      <c r="L5943" s="10">
        <v>46</v>
      </c>
      <c r="M5943" s="10">
        <v>48</v>
      </c>
      <c r="N5943" s="10">
        <v>44</v>
      </c>
      <c r="O5943" s="10">
        <f>AVERAGE(Tabla2[[#This Row],[LECTURA CRÍTICA]:[INGLÉS]])</f>
        <v>47.6</v>
      </c>
      <c r="P5943" s="9">
        <f>(J5943*2+K5943*2+L5943*2+M5943*3+N5943)/9</f>
        <v>53.333333333333336</v>
      </c>
      <c r="Q5943" s="10">
        <f>SUM(J5943,K5943,L5943,M5943,N5943)</f>
        <v>238</v>
      </c>
    </row>
    <row r="5944" spans="2:17">
      <c r="B5944" s="8">
        <v>5935</v>
      </c>
      <c r="C5944" t="s">
        <v>8456</v>
      </c>
      <c r="D5944" s="8" t="s">
        <v>1467</v>
      </c>
      <c r="E5944" s="8" t="s">
        <v>343</v>
      </c>
      <c r="F5944" s="8" t="s">
        <v>10</v>
      </c>
      <c r="G5944" s="8" t="s">
        <v>11</v>
      </c>
      <c r="H5944" s="8" t="s">
        <v>12</v>
      </c>
      <c r="I5944" s="10">
        <v>5</v>
      </c>
      <c r="J5944" s="10">
        <v>53</v>
      </c>
      <c r="K5944" s="10">
        <v>52</v>
      </c>
      <c r="L5944" s="10">
        <v>44</v>
      </c>
      <c r="M5944" s="10">
        <v>46</v>
      </c>
      <c r="N5944" s="10">
        <v>44</v>
      </c>
      <c r="O5944" s="10">
        <f>AVERAGE(Tabla2[[#This Row],[LECTURA CRÍTICA]:[INGLÉS]])</f>
        <v>47.8</v>
      </c>
      <c r="P5944" s="9">
        <f>(J5944*2+K5944*2+L5944*2+M5944*3+N5944)/9</f>
        <v>53.333333333333336</v>
      </c>
      <c r="Q5944" s="10">
        <f>SUM(J5944,K5944,L5944,M5944,N5944)</f>
        <v>239</v>
      </c>
    </row>
    <row r="5945" spans="2:17">
      <c r="B5945" s="8">
        <v>5936</v>
      </c>
      <c r="C5945" t="s">
        <v>8517</v>
      </c>
      <c r="D5945" s="8" t="s">
        <v>230</v>
      </c>
      <c r="E5945" s="8" t="s">
        <v>109</v>
      </c>
      <c r="F5945" s="8" t="s">
        <v>10</v>
      </c>
      <c r="G5945" s="8" t="s">
        <v>11</v>
      </c>
      <c r="H5945" s="8" t="s">
        <v>12</v>
      </c>
      <c r="I5945" s="10">
        <v>180</v>
      </c>
      <c r="J5945" s="10">
        <v>52</v>
      </c>
      <c r="K5945" s="10">
        <v>49</v>
      </c>
      <c r="L5945" s="10">
        <v>46</v>
      </c>
      <c r="M5945" s="10">
        <v>47</v>
      </c>
      <c r="N5945" s="10">
        <v>45</v>
      </c>
      <c r="O5945" s="10">
        <f>AVERAGE(Tabla2[[#This Row],[LECTURA CRÍTICA]:[INGLÉS]])</f>
        <v>47.8</v>
      </c>
      <c r="P5945" s="9">
        <f>(J5945*2+K5945*2+L5945*2+M5945*3+N5945)/9</f>
        <v>53.333333333333336</v>
      </c>
      <c r="Q5945" s="10">
        <f>SUM(J5945,K5945,L5945,M5945,N5945)</f>
        <v>239</v>
      </c>
    </row>
    <row r="5946" spans="2:17">
      <c r="B5946" s="8">
        <v>5937</v>
      </c>
      <c r="C5946" t="s">
        <v>8676</v>
      </c>
      <c r="D5946" s="8" t="s">
        <v>167</v>
      </c>
      <c r="E5946" s="8" t="s">
        <v>154</v>
      </c>
      <c r="F5946" s="8" t="s">
        <v>10</v>
      </c>
      <c r="G5946" s="8" t="s">
        <v>11</v>
      </c>
      <c r="H5946" s="8" t="s">
        <v>25</v>
      </c>
      <c r="I5946" s="10">
        <v>12</v>
      </c>
      <c r="J5946" s="10">
        <v>52</v>
      </c>
      <c r="K5946" s="10">
        <v>49</v>
      </c>
      <c r="L5946" s="10">
        <v>46</v>
      </c>
      <c r="M5946" s="10">
        <v>48</v>
      </c>
      <c r="N5946" s="10">
        <v>42</v>
      </c>
      <c r="O5946" s="10">
        <f>AVERAGE(Tabla2[[#This Row],[LECTURA CRÍTICA]:[INGLÉS]])</f>
        <v>47.4</v>
      </c>
      <c r="P5946" s="9">
        <f>(J5946*2+K5946*2+L5946*2+M5946*3+N5946)/9</f>
        <v>53.333333333333336</v>
      </c>
      <c r="Q5946" s="10">
        <f>SUM(J5946,K5946,L5946,M5946,N5946)</f>
        <v>237</v>
      </c>
    </row>
    <row r="5947" spans="2:17">
      <c r="B5947" s="8">
        <v>5938</v>
      </c>
      <c r="C5947" t="s">
        <v>8785</v>
      </c>
      <c r="D5947" s="8" t="s">
        <v>8786</v>
      </c>
      <c r="E5947" s="8" t="s">
        <v>40</v>
      </c>
      <c r="F5947" s="8" t="s">
        <v>10</v>
      </c>
      <c r="G5947" s="8" t="s">
        <v>11</v>
      </c>
      <c r="H5947" s="8" t="s">
        <v>25</v>
      </c>
      <c r="I5947" s="10">
        <v>24</v>
      </c>
      <c r="J5947" s="10">
        <v>51</v>
      </c>
      <c r="K5947" s="10">
        <v>54</v>
      </c>
      <c r="L5947" s="10">
        <v>44</v>
      </c>
      <c r="M5947" s="10">
        <v>46</v>
      </c>
      <c r="N5947" s="10">
        <v>44</v>
      </c>
      <c r="O5947" s="10">
        <f>AVERAGE(Tabla2[[#This Row],[LECTURA CRÍTICA]:[INGLÉS]])</f>
        <v>47.8</v>
      </c>
      <c r="P5947" s="9">
        <f>(J5947*2+K5947*2+L5947*2+M5947*3+N5947)/9</f>
        <v>53.333333333333336</v>
      </c>
      <c r="Q5947" s="10">
        <f>SUM(J5947,K5947,L5947,M5947,N5947)</f>
        <v>239</v>
      </c>
    </row>
    <row r="5948" spans="2:17">
      <c r="B5948" s="8">
        <v>5939</v>
      </c>
      <c r="C5948" t="s">
        <v>3580</v>
      </c>
      <c r="D5948" s="8" t="s">
        <v>214</v>
      </c>
      <c r="E5948" s="8" t="s">
        <v>24</v>
      </c>
      <c r="F5948" s="8" t="s">
        <v>10</v>
      </c>
      <c r="G5948" s="8" t="s">
        <v>11</v>
      </c>
      <c r="H5948" s="8" t="s">
        <v>12</v>
      </c>
      <c r="I5948" s="10">
        <v>100</v>
      </c>
      <c r="J5948" s="10">
        <v>52</v>
      </c>
      <c r="K5948" s="10">
        <v>48</v>
      </c>
      <c r="L5948" s="10">
        <v>47</v>
      </c>
      <c r="M5948" s="10">
        <v>46</v>
      </c>
      <c r="N5948" s="10">
        <v>48</v>
      </c>
      <c r="O5948" s="10">
        <f>AVERAGE(Tabla2[[#This Row],[LECTURA CRÍTICA]:[INGLÉS]])</f>
        <v>48.2</v>
      </c>
      <c r="P5948" s="9">
        <f>(J5948*2+K5948*2+L5948*2+M5948*3+N5948)/9</f>
        <v>53.333333333333336</v>
      </c>
      <c r="Q5948" s="10">
        <f>SUM(J5948,K5948,L5948,M5948,N5948)</f>
        <v>241</v>
      </c>
    </row>
    <row r="5949" spans="2:17">
      <c r="B5949" s="8">
        <v>5940</v>
      </c>
      <c r="C5949" t="s">
        <v>1843</v>
      </c>
      <c r="D5949" s="8" t="s">
        <v>522</v>
      </c>
      <c r="E5949" s="8" t="s">
        <v>320</v>
      </c>
      <c r="F5949" s="8" t="s">
        <v>10</v>
      </c>
      <c r="G5949" s="8" t="s">
        <v>11</v>
      </c>
      <c r="H5949" s="8" t="s">
        <v>19</v>
      </c>
      <c r="I5949" s="10">
        <v>78</v>
      </c>
      <c r="J5949" s="10">
        <v>51</v>
      </c>
      <c r="K5949" s="10">
        <v>49</v>
      </c>
      <c r="L5949" s="10">
        <v>48</v>
      </c>
      <c r="M5949" s="10">
        <v>46</v>
      </c>
      <c r="N5949" s="10">
        <v>46</v>
      </c>
      <c r="O5949" s="10">
        <f>AVERAGE(Tabla2[[#This Row],[LECTURA CRÍTICA]:[INGLÉS]])</f>
        <v>48</v>
      </c>
      <c r="P5949" s="9">
        <f>(J5949*2+K5949*2+L5949*2+M5949*3+N5949)/9</f>
        <v>53.333333333333336</v>
      </c>
      <c r="Q5949" s="10">
        <f>SUM(J5949,K5949,L5949,M5949,N5949)</f>
        <v>240</v>
      </c>
    </row>
    <row r="5950" spans="2:17">
      <c r="B5950" s="8">
        <v>5941</v>
      </c>
      <c r="C5950" t="s">
        <v>7880</v>
      </c>
      <c r="D5950" s="8" t="s">
        <v>228</v>
      </c>
      <c r="E5950" s="8" t="s">
        <v>63</v>
      </c>
      <c r="F5950" s="8" t="s">
        <v>10</v>
      </c>
      <c r="G5950" s="8" t="s">
        <v>11</v>
      </c>
      <c r="H5950" s="8" t="s">
        <v>19</v>
      </c>
      <c r="I5950" s="10">
        <v>66</v>
      </c>
      <c r="J5950" s="10">
        <v>52</v>
      </c>
      <c r="K5950" s="10">
        <v>50</v>
      </c>
      <c r="L5950" s="10">
        <v>47</v>
      </c>
      <c r="M5950" s="10">
        <v>46</v>
      </c>
      <c r="N5950" s="10">
        <v>44</v>
      </c>
      <c r="O5950" s="10">
        <f>AVERAGE(Tabla2[[#This Row],[LECTURA CRÍTICA]:[INGLÉS]])</f>
        <v>47.8</v>
      </c>
      <c r="P5950" s="9">
        <f>(J5950*2+K5950*2+L5950*2+M5950*3+N5950)/9</f>
        <v>53.333333333333336</v>
      </c>
      <c r="Q5950" s="10">
        <f>SUM(J5950,K5950,L5950,M5950,N5950)</f>
        <v>239</v>
      </c>
    </row>
    <row r="5951" spans="2:17">
      <c r="B5951" s="8">
        <v>5942</v>
      </c>
      <c r="C5951" t="s">
        <v>4370</v>
      </c>
      <c r="D5951" s="8" t="s">
        <v>2138</v>
      </c>
      <c r="E5951" s="8" t="s">
        <v>66</v>
      </c>
      <c r="F5951" s="8" t="s">
        <v>10</v>
      </c>
      <c r="G5951" s="8" t="s">
        <v>11</v>
      </c>
      <c r="H5951" s="8" t="s">
        <v>12</v>
      </c>
      <c r="I5951" s="10">
        <v>26</v>
      </c>
      <c r="J5951" s="10">
        <v>53</v>
      </c>
      <c r="K5951" s="10">
        <v>51</v>
      </c>
      <c r="L5951" s="10">
        <v>46</v>
      </c>
      <c r="M5951" s="10">
        <v>46</v>
      </c>
      <c r="N5951" s="10">
        <v>42</v>
      </c>
      <c r="O5951" s="10">
        <f>AVERAGE(Tabla2[[#This Row],[LECTURA CRÍTICA]:[INGLÉS]])</f>
        <v>47.6</v>
      </c>
      <c r="P5951" s="9">
        <f>(J5951*2+K5951*2+L5951*2+M5951*3+N5951)/9</f>
        <v>53.333333333333336</v>
      </c>
      <c r="Q5951" s="10">
        <f>SUM(J5951,K5951,L5951,M5951,N5951)</f>
        <v>238</v>
      </c>
    </row>
    <row r="5952" spans="2:17">
      <c r="B5952" s="8">
        <v>5943</v>
      </c>
      <c r="C5952" t="s">
        <v>9276</v>
      </c>
      <c r="D5952" s="8" t="s">
        <v>233</v>
      </c>
      <c r="E5952" s="8" t="s">
        <v>234</v>
      </c>
      <c r="F5952" s="8" t="s">
        <v>10</v>
      </c>
      <c r="G5952" s="8" t="s">
        <v>11</v>
      </c>
      <c r="H5952" s="8" t="s">
        <v>19</v>
      </c>
      <c r="I5952" s="10">
        <v>66</v>
      </c>
      <c r="J5952" s="10">
        <v>51</v>
      </c>
      <c r="K5952" s="10">
        <v>49</v>
      </c>
      <c r="L5952" s="10">
        <v>47</v>
      </c>
      <c r="M5952" s="10">
        <v>47</v>
      </c>
      <c r="N5952" s="10">
        <v>45</v>
      </c>
      <c r="O5952" s="10">
        <f>AVERAGE(Tabla2[[#This Row],[LECTURA CRÍTICA]:[INGLÉS]])</f>
        <v>47.8</v>
      </c>
      <c r="P5952" s="9">
        <f>(J5952*2+K5952*2+L5952*2+M5952*3+N5952)/9</f>
        <v>53.333333333333336</v>
      </c>
      <c r="Q5952" s="10">
        <f>SUM(J5952,K5952,L5952,M5952,N5952)</f>
        <v>239</v>
      </c>
    </row>
    <row r="5953" spans="2:17">
      <c r="B5953" s="8">
        <v>5944</v>
      </c>
      <c r="C5953" t="s">
        <v>9368</v>
      </c>
      <c r="D5953" s="8" t="s">
        <v>1952</v>
      </c>
      <c r="E5953" s="8" t="s">
        <v>71</v>
      </c>
      <c r="F5953" s="8" t="s">
        <v>10</v>
      </c>
      <c r="G5953" s="8" t="s">
        <v>81</v>
      </c>
      <c r="H5953" s="8" t="s">
        <v>28</v>
      </c>
      <c r="I5953" s="10">
        <v>18</v>
      </c>
      <c r="J5953" s="10">
        <v>50</v>
      </c>
      <c r="K5953" s="10">
        <v>53</v>
      </c>
      <c r="L5953" s="10">
        <v>43</v>
      </c>
      <c r="M5953" s="10">
        <v>48</v>
      </c>
      <c r="N5953" s="10">
        <v>44</v>
      </c>
      <c r="O5953" s="10">
        <f>AVERAGE(Tabla2[[#This Row],[LECTURA CRÍTICA]:[INGLÉS]])</f>
        <v>47.6</v>
      </c>
      <c r="P5953" s="9">
        <f>(J5953*2+K5953*2+L5953*2+M5953*3+N5953)/9</f>
        <v>53.333333333333336</v>
      </c>
      <c r="Q5953" s="10">
        <f>SUM(J5953,K5953,L5953,M5953,N5953)</f>
        <v>238</v>
      </c>
    </row>
    <row r="5954" spans="2:17">
      <c r="B5954" s="8">
        <v>5945</v>
      </c>
      <c r="C5954" t="s">
        <v>8267</v>
      </c>
      <c r="D5954" s="8" t="s">
        <v>283</v>
      </c>
      <c r="E5954" s="8" t="s">
        <v>18</v>
      </c>
      <c r="F5954" s="8" t="s">
        <v>10</v>
      </c>
      <c r="G5954" s="8" t="s">
        <v>11</v>
      </c>
      <c r="H5954" s="8" t="s">
        <v>12</v>
      </c>
      <c r="I5954" s="10">
        <v>68</v>
      </c>
      <c r="J5954" s="10">
        <v>52</v>
      </c>
      <c r="K5954" s="10">
        <v>49</v>
      </c>
      <c r="L5954" s="10">
        <v>47</v>
      </c>
      <c r="M5954" s="10">
        <v>46</v>
      </c>
      <c r="N5954" s="10">
        <v>46</v>
      </c>
      <c r="O5954" s="10">
        <f>AVERAGE(Tabla2[[#This Row],[LECTURA CRÍTICA]:[INGLÉS]])</f>
        <v>48</v>
      </c>
      <c r="P5954" s="9">
        <f>(J5954*2+K5954*2+L5954*2+M5954*3+N5954)/9</f>
        <v>53.333333333333336</v>
      </c>
      <c r="Q5954" s="10">
        <f>SUM(J5954,K5954,L5954,M5954,N5954)</f>
        <v>240</v>
      </c>
    </row>
    <row r="5955" spans="2:17">
      <c r="B5955" s="8">
        <v>5946</v>
      </c>
      <c r="C5955" t="s">
        <v>2717</v>
      </c>
      <c r="D5955" s="8" t="s">
        <v>2872</v>
      </c>
      <c r="E5955" s="8" t="s">
        <v>154</v>
      </c>
      <c r="F5955" s="8" t="s">
        <v>10</v>
      </c>
      <c r="G5955" s="8" t="s">
        <v>11</v>
      </c>
      <c r="H5955" s="8" t="s">
        <v>25</v>
      </c>
      <c r="I5955" s="10">
        <v>30</v>
      </c>
      <c r="J5955" s="10">
        <v>51</v>
      </c>
      <c r="K5955" s="10">
        <v>49</v>
      </c>
      <c r="L5955" s="10">
        <v>47</v>
      </c>
      <c r="M5955" s="10">
        <v>47</v>
      </c>
      <c r="N5955" s="10">
        <v>45</v>
      </c>
      <c r="O5955" s="10">
        <f>AVERAGE(Tabla2[[#This Row],[LECTURA CRÍTICA]:[INGLÉS]])</f>
        <v>47.8</v>
      </c>
      <c r="P5955" s="9">
        <f>(J5955*2+K5955*2+L5955*2+M5955*3+N5955)/9</f>
        <v>53.333333333333336</v>
      </c>
      <c r="Q5955" s="10">
        <f>SUM(J5955,K5955,L5955,M5955,N5955)</f>
        <v>239</v>
      </c>
    </row>
    <row r="5956" spans="2:17">
      <c r="B5956" s="8">
        <v>5947</v>
      </c>
      <c r="C5956" t="s">
        <v>8606</v>
      </c>
      <c r="D5956" s="8" t="s">
        <v>141</v>
      </c>
      <c r="E5956" s="8" t="s">
        <v>24</v>
      </c>
      <c r="F5956" s="8" t="s">
        <v>10</v>
      </c>
      <c r="G5956" s="8" t="s">
        <v>11</v>
      </c>
      <c r="H5956" s="8" t="s">
        <v>19</v>
      </c>
      <c r="I5956" s="10">
        <v>188</v>
      </c>
      <c r="J5956" s="10">
        <v>52</v>
      </c>
      <c r="K5956" s="10">
        <v>49</v>
      </c>
      <c r="L5956" s="10">
        <v>48</v>
      </c>
      <c r="M5956" s="10">
        <v>45</v>
      </c>
      <c r="N5956" s="10">
        <v>47</v>
      </c>
      <c r="O5956" s="10">
        <f>AVERAGE(Tabla2[[#This Row],[LECTURA CRÍTICA]:[INGLÉS]])</f>
        <v>48.2</v>
      </c>
      <c r="P5956" s="9">
        <f>(J5956*2+K5956*2+L5956*2+M5956*3+N5956)/9</f>
        <v>53.333333333333336</v>
      </c>
      <c r="Q5956" s="10">
        <f>SUM(J5956,K5956,L5956,M5956,N5956)</f>
        <v>241</v>
      </c>
    </row>
    <row r="5957" spans="2:17">
      <c r="B5957" s="8">
        <v>5948</v>
      </c>
      <c r="C5957" t="s">
        <v>9859</v>
      </c>
      <c r="D5957" s="8" t="s">
        <v>1310</v>
      </c>
      <c r="E5957" s="8" t="s">
        <v>172</v>
      </c>
      <c r="F5957" s="8" t="s">
        <v>10</v>
      </c>
      <c r="G5957" s="8" t="s">
        <v>11</v>
      </c>
      <c r="H5957" s="8" t="s">
        <v>12</v>
      </c>
      <c r="I5957" s="10">
        <v>12</v>
      </c>
      <c r="J5957" s="10">
        <v>50</v>
      </c>
      <c r="K5957" s="10">
        <v>49</v>
      </c>
      <c r="L5957" s="10">
        <v>46</v>
      </c>
      <c r="M5957" s="10">
        <v>48</v>
      </c>
      <c r="N5957" s="10">
        <v>46</v>
      </c>
      <c r="O5957" s="10">
        <f>AVERAGE(Tabla2[[#This Row],[LECTURA CRÍTICA]:[INGLÉS]])</f>
        <v>47.8</v>
      </c>
      <c r="P5957" s="9">
        <f>(J5957*2+K5957*2+L5957*2+M5957*3+N5957)/9</f>
        <v>53.333333333333336</v>
      </c>
      <c r="Q5957" s="10">
        <f>SUM(J5957,K5957,L5957,M5957,N5957)</f>
        <v>239</v>
      </c>
    </row>
    <row r="5958" spans="2:17">
      <c r="B5958" s="8">
        <v>5949</v>
      </c>
      <c r="C5958" t="s">
        <v>3644</v>
      </c>
      <c r="D5958" s="8" t="s">
        <v>530</v>
      </c>
      <c r="E5958" s="8" t="s">
        <v>18</v>
      </c>
      <c r="F5958" s="8" t="s">
        <v>10</v>
      </c>
      <c r="G5958" s="8" t="s">
        <v>11</v>
      </c>
      <c r="H5958" s="8" t="s">
        <v>28</v>
      </c>
      <c r="I5958" s="10">
        <v>21</v>
      </c>
      <c r="J5958" s="10">
        <v>49</v>
      </c>
      <c r="K5958" s="10">
        <v>49</v>
      </c>
      <c r="L5958" s="10">
        <v>48</v>
      </c>
      <c r="M5958" s="10">
        <v>48</v>
      </c>
      <c r="N5958" s="10">
        <v>44</v>
      </c>
      <c r="O5958" s="10">
        <f>AVERAGE(Tabla2[[#This Row],[LECTURA CRÍTICA]:[INGLÉS]])</f>
        <v>47.6</v>
      </c>
      <c r="P5958" s="9">
        <f>(J5958*2+K5958*2+L5958*2+M5958*3+N5958)/9</f>
        <v>53.333333333333336</v>
      </c>
      <c r="Q5958" s="10">
        <f>SUM(J5958,K5958,L5958,M5958,N5958)</f>
        <v>238</v>
      </c>
    </row>
    <row r="5959" spans="2:17">
      <c r="B5959" s="8">
        <v>5950</v>
      </c>
      <c r="C5959" t="s">
        <v>376</v>
      </c>
      <c r="D5959" s="8" t="s">
        <v>377</v>
      </c>
      <c r="E5959" s="8" t="s">
        <v>34</v>
      </c>
      <c r="F5959" s="8" t="s">
        <v>10</v>
      </c>
      <c r="G5959" s="8" t="s">
        <v>11</v>
      </c>
      <c r="H5959" s="8" t="s">
        <v>19</v>
      </c>
      <c r="I5959" s="10">
        <v>68</v>
      </c>
      <c r="J5959" s="10">
        <v>50</v>
      </c>
      <c r="K5959" s="10">
        <v>50</v>
      </c>
      <c r="L5959" s="10">
        <v>47</v>
      </c>
      <c r="M5959" s="10">
        <v>48</v>
      </c>
      <c r="N5959" s="10">
        <v>42</v>
      </c>
      <c r="O5959" s="10">
        <f>AVERAGE(Tabla2[[#This Row],[LECTURA CRÍTICA]:[INGLÉS]])</f>
        <v>47.4</v>
      </c>
      <c r="P5959" s="9">
        <f>(J5959*2+K5959*2+L5959*2+M5959*3+N5959)/9</f>
        <v>53.333333333333336</v>
      </c>
      <c r="Q5959" s="10">
        <f>SUM(J5959,K5959,L5959,M5959,N5959)</f>
        <v>237</v>
      </c>
    </row>
    <row r="5960" spans="2:17">
      <c r="B5960" s="8">
        <v>5951</v>
      </c>
      <c r="C5960" t="s">
        <v>458</v>
      </c>
      <c r="D5960" s="8" t="s">
        <v>14</v>
      </c>
      <c r="E5960" s="8" t="s">
        <v>15</v>
      </c>
      <c r="F5960" s="8" t="s">
        <v>10</v>
      </c>
      <c r="G5960" s="8" t="s">
        <v>81</v>
      </c>
      <c r="H5960" s="8" t="s">
        <v>12</v>
      </c>
      <c r="I5960" s="10">
        <v>84</v>
      </c>
      <c r="J5960" s="10">
        <v>51</v>
      </c>
      <c r="K5960" s="10">
        <v>51</v>
      </c>
      <c r="L5960" s="10">
        <v>46</v>
      </c>
      <c r="M5960" s="10">
        <v>46</v>
      </c>
      <c r="N5960" s="10">
        <v>46</v>
      </c>
      <c r="O5960" s="10">
        <f>AVERAGE(Tabla2[[#This Row],[LECTURA CRÍTICA]:[INGLÉS]])</f>
        <v>48</v>
      </c>
      <c r="P5960" s="9">
        <f>(J5960*2+K5960*2+L5960*2+M5960*3+N5960)/9</f>
        <v>53.333333333333336</v>
      </c>
      <c r="Q5960" s="10">
        <f>SUM(J5960,K5960,L5960,M5960,N5960)</f>
        <v>240</v>
      </c>
    </row>
    <row r="5961" spans="2:17">
      <c r="B5961" s="8">
        <v>5952</v>
      </c>
      <c r="C5961" t="s">
        <v>10794</v>
      </c>
      <c r="D5961" s="8" t="s">
        <v>782</v>
      </c>
      <c r="E5961" s="8" t="s">
        <v>34</v>
      </c>
      <c r="F5961" s="8" t="s">
        <v>10</v>
      </c>
      <c r="G5961" s="8" t="s">
        <v>11</v>
      </c>
      <c r="H5961" s="8" t="s">
        <v>19</v>
      </c>
      <c r="I5961" s="10">
        <v>24</v>
      </c>
      <c r="J5961" s="10">
        <v>50</v>
      </c>
      <c r="K5961" s="10">
        <v>49</v>
      </c>
      <c r="L5961" s="10">
        <v>47</v>
      </c>
      <c r="M5961" s="10">
        <v>49</v>
      </c>
      <c r="N5961" s="10">
        <v>41</v>
      </c>
      <c r="O5961" s="10">
        <f>AVERAGE(Tabla2[[#This Row],[LECTURA CRÍTICA]:[INGLÉS]])</f>
        <v>47.2</v>
      </c>
      <c r="P5961" s="9">
        <f>(J5961*2+K5961*2+L5961*2+M5961*3+N5961)/9</f>
        <v>53.333333333333336</v>
      </c>
      <c r="Q5961" s="10">
        <f>SUM(J5961,K5961,L5961,M5961,N5961)</f>
        <v>236</v>
      </c>
    </row>
    <row r="5962" spans="2:17">
      <c r="B5962" s="8">
        <v>5953</v>
      </c>
      <c r="C5962" t="s">
        <v>2662</v>
      </c>
      <c r="D5962" s="8" t="s">
        <v>2406</v>
      </c>
      <c r="E5962" s="8" t="s">
        <v>18</v>
      </c>
      <c r="F5962" s="8" t="s">
        <v>10</v>
      </c>
      <c r="G5962" s="8" t="s">
        <v>11</v>
      </c>
      <c r="H5962" s="8" t="s">
        <v>12</v>
      </c>
      <c r="I5962" s="10">
        <v>17</v>
      </c>
      <c r="J5962" s="10">
        <v>51</v>
      </c>
      <c r="K5962" s="10">
        <v>47</v>
      </c>
      <c r="L5962" s="10">
        <v>44</v>
      </c>
      <c r="M5962" s="10">
        <v>50</v>
      </c>
      <c r="N5962" s="10">
        <v>46</v>
      </c>
      <c r="O5962" s="10">
        <f>AVERAGE(Tabla2[[#This Row],[LECTURA CRÍTICA]:[INGLÉS]])</f>
        <v>47.6</v>
      </c>
      <c r="P5962" s="9">
        <f>(J5962*2+K5962*2+L5962*2+M5962*3+N5962)/9</f>
        <v>53.333333333333336</v>
      </c>
      <c r="Q5962" s="10">
        <f>SUM(J5962,K5962,L5962,M5962,N5962)</f>
        <v>238</v>
      </c>
    </row>
    <row r="5963" spans="2:17">
      <c r="B5963" s="8">
        <v>5954</v>
      </c>
      <c r="C5963" t="s">
        <v>4610</v>
      </c>
      <c r="D5963" s="8" t="s">
        <v>141</v>
      </c>
      <c r="E5963" s="8" t="s">
        <v>24</v>
      </c>
      <c r="F5963" s="8" t="s">
        <v>10</v>
      </c>
      <c r="G5963" s="8" t="s">
        <v>11</v>
      </c>
      <c r="H5963" s="8" t="s">
        <v>28</v>
      </c>
      <c r="I5963" s="10">
        <v>70</v>
      </c>
      <c r="J5963" s="10">
        <v>53</v>
      </c>
      <c r="K5963" s="10">
        <v>48</v>
      </c>
      <c r="L5963" s="10">
        <v>49</v>
      </c>
      <c r="M5963" s="10">
        <v>45</v>
      </c>
      <c r="N5963" s="10">
        <v>45</v>
      </c>
      <c r="O5963" s="10">
        <f>AVERAGE(Tabla2[[#This Row],[LECTURA CRÍTICA]:[INGLÉS]])</f>
        <v>48</v>
      </c>
      <c r="P5963" s="9">
        <f>(J5963*2+K5963*2+L5963*2+M5963*3+N5963)/9</f>
        <v>53.333333333333336</v>
      </c>
      <c r="Q5963" s="10">
        <f>SUM(J5963,K5963,L5963,M5963,N5963)</f>
        <v>240</v>
      </c>
    </row>
    <row r="5964" spans="2:17">
      <c r="B5964" s="8">
        <v>5955</v>
      </c>
      <c r="C5964" t="s">
        <v>6093</v>
      </c>
      <c r="D5964" s="8" t="s">
        <v>3095</v>
      </c>
      <c r="E5964" s="8" t="s">
        <v>34</v>
      </c>
      <c r="F5964" s="8" t="s">
        <v>10</v>
      </c>
      <c r="G5964" s="8" t="s">
        <v>11</v>
      </c>
      <c r="H5964" s="8" t="s">
        <v>19</v>
      </c>
      <c r="I5964" s="10">
        <v>19</v>
      </c>
      <c r="J5964" s="10">
        <v>52</v>
      </c>
      <c r="K5964" s="10">
        <v>50</v>
      </c>
      <c r="L5964" s="10">
        <v>47</v>
      </c>
      <c r="M5964" s="10">
        <v>47</v>
      </c>
      <c r="N5964" s="10">
        <v>41</v>
      </c>
      <c r="O5964" s="10">
        <f>AVERAGE(Tabla2[[#This Row],[LECTURA CRÍTICA]:[INGLÉS]])</f>
        <v>47.4</v>
      </c>
      <c r="P5964" s="9">
        <f>(J5964*2+K5964*2+L5964*2+M5964*3+N5964)/9</f>
        <v>53.333333333333336</v>
      </c>
      <c r="Q5964" s="10">
        <f>SUM(J5964,K5964,L5964,M5964,N5964)</f>
        <v>237</v>
      </c>
    </row>
    <row r="5965" spans="2:17">
      <c r="B5965" s="8">
        <v>5956</v>
      </c>
      <c r="C5965" t="s">
        <v>11048</v>
      </c>
      <c r="D5965" s="8" t="s">
        <v>131</v>
      </c>
      <c r="E5965" s="8" t="s">
        <v>18</v>
      </c>
      <c r="F5965" s="8" t="s">
        <v>10</v>
      </c>
      <c r="G5965" s="8" t="s">
        <v>81</v>
      </c>
      <c r="H5965" s="8" t="s">
        <v>12</v>
      </c>
      <c r="I5965" s="10">
        <v>18</v>
      </c>
      <c r="J5965" s="10">
        <v>50</v>
      </c>
      <c r="K5965" s="10">
        <v>50</v>
      </c>
      <c r="L5965" s="10">
        <v>46</v>
      </c>
      <c r="M5965" s="10">
        <v>48</v>
      </c>
      <c r="N5965" s="10">
        <v>44</v>
      </c>
      <c r="O5965" s="10">
        <f>AVERAGE(Tabla2[[#This Row],[LECTURA CRÍTICA]:[INGLÉS]])</f>
        <v>47.6</v>
      </c>
      <c r="P5965" s="9">
        <f>(J5965*2+K5965*2+L5965*2+M5965*3+N5965)/9</f>
        <v>53.333333333333336</v>
      </c>
      <c r="Q5965" s="10">
        <f>SUM(J5965,K5965,L5965,M5965,N5965)</f>
        <v>238</v>
      </c>
    </row>
    <row r="5966" spans="2:17">
      <c r="B5966" s="8">
        <v>5957</v>
      </c>
      <c r="C5966" t="s">
        <v>5862</v>
      </c>
      <c r="D5966" s="8" t="s">
        <v>233</v>
      </c>
      <c r="E5966" s="8" t="s">
        <v>234</v>
      </c>
      <c r="F5966" s="8" t="s">
        <v>10</v>
      </c>
      <c r="G5966" s="8" t="s">
        <v>11</v>
      </c>
      <c r="H5966" s="8" t="s">
        <v>19</v>
      </c>
      <c r="I5966" s="10">
        <v>78</v>
      </c>
      <c r="J5966" s="10">
        <v>51</v>
      </c>
      <c r="K5966" s="10">
        <v>50</v>
      </c>
      <c r="L5966" s="10">
        <v>46</v>
      </c>
      <c r="M5966" s="10">
        <v>47</v>
      </c>
      <c r="N5966" s="10">
        <v>45</v>
      </c>
      <c r="O5966" s="10">
        <f>AVERAGE(Tabla2[[#This Row],[LECTURA CRÍTICA]:[INGLÉS]])</f>
        <v>47.8</v>
      </c>
      <c r="P5966" s="9">
        <f>(J5966*2+K5966*2+L5966*2+M5966*3+N5966)/9</f>
        <v>53.333333333333336</v>
      </c>
      <c r="Q5966" s="10">
        <f>SUM(J5966,K5966,L5966,M5966,N5966)</f>
        <v>239</v>
      </c>
    </row>
    <row r="5967" spans="2:17">
      <c r="B5967" s="8">
        <v>5958</v>
      </c>
      <c r="C5967" t="s">
        <v>6559</v>
      </c>
      <c r="D5967" s="8" t="s">
        <v>1902</v>
      </c>
      <c r="E5967" s="8" t="s">
        <v>134</v>
      </c>
      <c r="F5967" s="8" t="s">
        <v>10</v>
      </c>
      <c r="G5967" s="8" t="s">
        <v>11</v>
      </c>
      <c r="H5967" s="8" t="s">
        <v>12</v>
      </c>
      <c r="I5967" s="10">
        <v>71</v>
      </c>
      <c r="J5967" s="10">
        <v>51</v>
      </c>
      <c r="K5967" s="10">
        <v>51</v>
      </c>
      <c r="L5967" s="10">
        <v>46</v>
      </c>
      <c r="M5967" s="10">
        <v>47</v>
      </c>
      <c r="N5967" s="10">
        <v>43</v>
      </c>
      <c r="O5967" s="10">
        <f>AVERAGE(Tabla2[[#This Row],[LECTURA CRÍTICA]:[INGLÉS]])</f>
        <v>47.6</v>
      </c>
      <c r="P5967" s="9">
        <f>(J5967*2+K5967*2+L5967*2+M5967*3+N5967)/9</f>
        <v>53.333333333333336</v>
      </c>
      <c r="Q5967" s="10">
        <f>SUM(J5967,K5967,L5967,M5967,N5967)</f>
        <v>238</v>
      </c>
    </row>
    <row r="5968" spans="2:17">
      <c r="B5968" s="8">
        <v>5959</v>
      </c>
      <c r="C5968" t="s">
        <v>48</v>
      </c>
      <c r="D5968" s="8" t="s">
        <v>49</v>
      </c>
      <c r="E5968" s="8" t="s">
        <v>34</v>
      </c>
      <c r="F5968" s="8" t="s">
        <v>10</v>
      </c>
      <c r="G5968" s="8" t="s">
        <v>11</v>
      </c>
      <c r="H5968" s="8" t="s">
        <v>12</v>
      </c>
      <c r="I5968" s="10">
        <v>31</v>
      </c>
      <c r="J5968" s="10">
        <v>51</v>
      </c>
      <c r="K5968" s="10">
        <v>48</v>
      </c>
      <c r="L5968" s="10">
        <v>47</v>
      </c>
      <c r="M5968" s="10">
        <v>47</v>
      </c>
      <c r="N5968" s="10">
        <v>46</v>
      </c>
      <c r="O5968" s="10">
        <f>AVERAGE(Tabla2[[#This Row],[LECTURA CRÍTICA]:[INGLÉS]])</f>
        <v>47.8</v>
      </c>
      <c r="P5968" s="9">
        <f>(J5968*2+K5968*2+L5968*2+M5968*3+N5968)/9</f>
        <v>53.222222222222221</v>
      </c>
      <c r="Q5968" s="10">
        <f>SUM(J5968,K5968,L5968,M5968,N5968)</f>
        <v>239</v>
      </c>
    </row>
    <row r="5969" spans="2:17">
      <c r="B5969" s="8">
        <v>5960</v>
      </c>
      <c r="C5969" t="s">
        <v>136</v>
      </c>
      <c r="D5969" s="8" t="s">
        <v>137</v>
      </c>
      <c r="E5969" s="8" t="s">
        <v>138</v>
      </c>
      <c r="F5969" s="8" t="s">
        <v>10</v>
      </c>
      <c r="G5969" s="8" t="s">
        <v>11</v>
      </c>
      <c r="H5969" s="8" t="s">
        <v>28</v>
      </c>
      <c r="I5969" s="10">
        <v>67</v>
      </c>
      <c r="J5969" s="10">
        <v>51</v>
      </c>
      <c r="K5969" s="10">
        <v>49</v>
      </c>
      <c r="L5969" s="10">
        <v>46</v>
      </c>
      <c r="M5969" s="10">
        <v>47</v>
      </c>
      <c r="N5969" s="10">
        <v>46</v>
      </c>
      <c r="O5969" s="10">
        <f>AVERAGE(Tabla2[[#This Row],[LECTURA CRÍTICA]:[INGLÉS]])</f>
        <v>47.8</v>
      </c>
      <c r="P5969" s="9">
        <f>(J5969*2+K5969*2+L5969*2+M5969*3+N5969)/9</f>
        <v>53.222222222222221</v>
      </c>
      <c r="Q5969" s="10">
        <f>SUM(J5969,K5969,L5969,M5969,N5969)</f>
        <v>239</v>
      </c>
    </row>
    <row r="5970" spans="2:17">
      <c r="B5970" s="8">
        <v>5961</v>
      </c>
      <c r="C5970" t="s">
        <v>288</v>
      </c>
      <c r="D5970" s="8" t="s">
        <v>14</v>
      </c>
      <c r="E5970" s="8" t="s">
        <v>15</v>
      </c>
      <c r="F5970" s="8" t="s">
        <v>10</v>
      </c>
      <c r="G5970" s="8" t="s">
        <v>11</v>
      </c>
      <c r="H5970" s="8" t="s">
        <v>28</v>
      </c>
      <c r="I5970" s="10">
        <v>27</v>
      </c>
      <c r="J5970" s="10">
        <v>52</v>
      </c>
      <c r="K5970" s="10">
        <v>50</v>
      </c>
      <c r="L5970" s="10">
        <v>45</v>
      </c>
      <c r="M5970" s="10">
        <v>46</v>
      </c>
      <c r="N5970" s="10">
        <v>47</v>
      </c>
      <c r="O5970" s="10">
        <f>AVERAGE(Tabla2[[#This Row],[LECTURA CRÍTICA]:[INGLÉS]])</f>
        <v>48</v>
      </c>
      <c r="P5970" s="9">
        <f>(J5970*2+K5970*2+L5970*2+M5970*3+N5970)/9</f>
        <v>53.222222222222221</v>
      </c>
      <c r="Q5970" s="10">
        <f>SUM(J5970,K5970,L5970,M5970,N5970)</f>
        <v>240</v>
      </c>
    </row>
    <row r="5971" spans="2:17">
      <c r="B5971" s="8">
        <v>5962</v>
      </c>
      <c r="C5971" t="s">
        <v>328</v>
      </c>
      <c r="D5971" s="8" t="s">
        <v>329</v>
      </c>
      <c r="E5971" s="8" t="s">
        <v>154</v>
      </c>
      <c r="F5971" s="8" t="s">
        <v>10</v>
      </c>
      <c r="G5971" s="8" t="s">
        <v>11</v>
      </c>
      <c r="H5971" s="8" t="s">
        <v>25</v>
      </c>
      <c r="I5971" s="10">
        <v>7</v>
      </c>
      <c r="J5971" s="10">
        <v>49</v>
      </c>
      <c r="K5971" s="10">
        <v>50</v>
      </c>
      <c r="L5971" s="10">
        <v>48</v>
      </c>
      <c r="M5971" s="10">
        <v>48</v>
      </c>
      <c r="N5971" s="10">
        <v>41</v>
      </c>
      <c r="O5971" s="10">
        <f>AVERAGE(Tabla2[[#This Row],[LECTURA CRÍTICA]:[INGLÉS]])</f>
        <v>47.2</v>
      </c>
      <c r="P5971" s="9">
        <f>(J5971*2+K5971*2+L5971*2+M5971*3+N5971)/9</f>
        <v>53.222222222222221</v>
      </c>
      <c r="Q5971" s="10">
        <f>SUM(J5971,K5971,L5971,M5971,N5971)</f>
        <v>236</v>
      </c>
    </row>
    <row r="5972" spans="2:17">
      <c r="B5972" s="8">
        <v>5963</v>
      </c>
      <c r="C5972" t="s">
        <v>505</v>
      </c>
      <c r="D5972" s="8" t="s">
        <v>111</v>
      </c>
      <c r="E5972" s="8" t="s">
        <v>66</v>
      </c>
      <c r="F5972" s="8" t="s">
        <v>10</v>
      </c>
      <c r="G5972" s="8" t="s">
        <v>11</v>
      </c>
      <c r="H5972" s="8" t="s">
        <v>12</v>
      </c>
      <c r="I5972" s="10">
        <v>97</v>
      </c>
      <c r="J5972" s="10">
        <v>51</v>
      </c>
      <c r="K5972" s="10">
        <v>50</v>
      </c>
      <c r="L5972" s="10">
        <v>46</v>
      </c>
      <c r="M5972" s="10">
        <v>46</v>
      </c>
      <c r="N5972" s="10">
        <v>47</v>
      </c>
      <c r="O5972" s="10">
        <f>AVERAGE(Tabla2[[#This Row],[LECTURA CRÍTICA]:[INGLÉS]])</f>
        <v>48</v>
      </c>
      <c r="P5972" s="9">
        <f>(J5972*2+K5972*2+L5972*2+M5972*3+N5972)/9</f>
        <v>53.222222222222221</v>
      </c>
      <c r="Q5972" s="10">
        <f>SUM(J5972,K5972,L5972,M5972,N5972)</f>
        <v>240</v>
      </c>
    </row>
    <row r="5973" spans="2:17">
      <c r="B5973" s="8">
        <v>5964</v>
      </c>
      <c r="C5973" t="s">
        <v>676</v>
      </c>
      <c r="D5973" s="8" t="s">
        <v>252</v>
      </c>
      <c r="E5973" s="8" t="s">
        <v>18</v>
      </c>
      <c r="F5973" s="8" t="s">
        <v>10</v>
      </c>
      <c r="G5973" s="8" t="s">
        <v>11</v>
      </c>
      <c r="H5973" s="8" t="s">
        <v>12</v>
      </c>
      <c r="I5973" s="10">
        <v>52</v>
      </c>
      <c r="J5973" s="10">
        <v>51</v>
      </c>
      <c r="K5973" s="10">
        <v>48</v>
      </c>
      <c r="L5973" s="10">
        <v>48</v>
      </c>
      <c r="M5973" s="10">
        <v>46</v>
      </c>
      <c r="N5973" s="10">
        <v>47</v>
      </c>
      <c r="O5973" s="10">
        <f>AVERAGE(Tabla2[[#This Row],[LECTURA CRÍTICA]:[INGLÉS]])</f>
        <v>48</v>
      </c>
      <c r="P5973" s="9">
        <f>(J5973*2+K5973*2+L5973*2+M5973*3+N5973)/9</f>
        <v>53.222222222222221</v>
      </c>
      <c r="Q5973" s="10">
        <f>SUM(J5973,K5973,L5973,M5973,N5973)</f>
        <v>240</v>
      </c>
    </row>
    <row r="5974" spans="2:17">
      <c r="B5974" s="8">
        <v>5965</v>
      </c>
      <c r="C5974" t="s">
        <v>856</v>
      </c>
      <c r="D5974" s="8" t="s">
        <v>857</v>
      </c>
      <c r="E5974" s="8" t="s">
        <v>24</v>
      </c>
      <c r="F5974" s="8" t="s">
        <v>10</v>
      </c>
      <c r="G5974" s="8" t="s">
        <v>11</v>
      </c>
      <c r="H5974" s="8" t="s">
        <v>28</v>
      </c>
      <c r="I5974" s="10">
        <v>64</v>
      </c>
      <c r="J5974" s="10">
        <v>52</v>
      </c>
      <c r="K5974" s="10">
        <v>49</v>
      </c>
      <c r="L5974" s="10">
        <v>47</v>
      </c>
      <c r="M5974" s="10">
        <v>46</v>
      </c>
      <c r="N5974" s="10">
        <v>45</v>
      </c>
      <c r="O5974" s="10">
        <f>AVERAGE(Tabla2[[#This Row],[LECTURA CRÍTICA]:[INGLÉS]])</f>
        <v>47.8</v>
      </c>
      <c r="P5974" s="9">
        <f>(J5974*2+K5974*2+L5974*2+M5974*3+N5974)/9</f>
        <v>53.222222222222221</v>
      </c>
      <c r="Q5974" s="10">
        <f>SUM(J5974,K5974,L5974,M5974,N5974)</f>
        <v>239</v>
      </c>
    </row>
    <row r="5975" spans="2:17">
      <c r="B5975" s="8">
        <v>5966</v>
      </c>
      <c r="C5975" t="s">
        <v>862</v>
      </c>
      <c r="D5975" s="8" t="s">
        <v>228</v>
      </c>
      <c r="E5975" s="8" t="s">
        <v>63</v>
      </c>
      <c r="F5975" s="8" t="s">
        <v>10</v>
      </c>
      <c r="G5975" s="8" t="s">
        <v>81</v>
      </c>
      <c r="H5975" s="8" t="s">
        <v>12</v>
      </c>
      <c r="I5975" s="10">
        <v>28</v>
      </c>
      <c r="J5975" s="10">
        <v>51</v>
      </c>
      <c r="K5975" s="10">
        <v>48</v>
      </c>
      <c r="L5975" s="10">
        <v>46</v>
      </c>
      <c r="M5975" s="10">
        <v>47</v>
      </c>
      <c r="N5975" s="10">
        <v>48</v>
      </c>
      <c r="O5975" s="10">
        <f>AVERAGE(Tabla2[[#This Row],[LECTURA CRÍTICA]:[INGLÉS]])</f>
        <v>48</v>
      </c>
      <c r="P5975" s="9">
        <f>(J5975*2+K5975*2+L5975*2+M5975*3+N5975)/9</f>
        <v>53.222222222222221</v>
      </c>
      <c r="Q5975" s="10">
        <f>SUM(J5975,K5975,L5975,M5975,N5975)</f>
        <v>240</v>
      </c>
    </row>
    <row r="5976" spans="2:17">
      <c r="B5976" s="8">
        <v>5967</v>
      </c>
      <c r="C5976" t="s">
        <v>1199</v>
      </c>
      <c r="D5976" s="8" t="s">
        <v>375</v>
      </c>
      <c r="E5976" s="8" t="s">
        <v>106</v>
      </c>
      <c r="F5976" s="8" t="s">
        <v>10</v>
      </c>
      <c r="G5976" s="8" t="s">
        <v>11</v>
      </c>
      <c r="H5976" s="8" t="s">
        <v>41</v>
      </c>
      <c r="I5976" s="10">
        <v>43</v>
      </c>
      <c r="J5976" s="10">
        <v>52</v>
      </c>
      <c r="K5976" s="10">
        <v>49</v>
      </c>
      <c r="L5976" s="10">
        <v>47</v>
      </c>
      <c r="M5976" s="10">
        <v>46</v>
      </c>
      <c r="N5976" s="10">
        <v>45</v>
      </c>
      <c r="O5976" s="10">
        <f>AVERAGE(Tabla2[[#This Row],[LECTURA CRÍTICA]:[INGLÉS]])</f>
        <v>47.8</v>
      </c>
      <c r="P5976" s="9">
        <f>(J5976*2+K5976*2+L5976*2+M5976*3+N5976)/9</f>
        <v>53.222222222222221</v>
      </c>
      <c r="Q5976" s="10">
        <f>SUM(J5976,K5976,L5976,M5976,N5976)</f>
        <v>239</v>
      </c>
    </row>
    <row r="5977" spans="2:17">
      <c r="B5977" s="8">
        <v>5968</v>
      </c>
      <c r="C5977" t="s">
        <v>1408</v>
      </c>
      <c r="D5977" s="8" t="s">
        <v>75</v>
      </c>
      <c r="E5977" s="8" t="s">
        <v>71</v>
      </c>
      <c r="F5977" s="8" t="s">
        <v>10</v>
      </c>
      <c r="G5977" s="8" t="s">
        <v>11</v>
      </c>
      <c r="H5977" s="8" t="s">
        <v>19</v>
      </c>
      <c r="I5977" s="10">
        <v>41</v>
      </c>
      <c r="J5977" s="10">
        <v>51</v>
      </c>
      <c r="K5977" s="10">
        <v>51</v>
      </c>
      <c r="L5977" s="10">
        <v>46</v>
      </c>
      <c r="M5977" s="10">
        <v>46</v>
      </c>
      <c r="N5977" s="10">
        <v>45</v>
      </c>
      <c r="O5977" s="10">
        <f>AVERAGE(Tabla2[[#This Row],[LECTURA CRÍTICA]:[INGLÉS]])</f>
        <v>47.8</v>
      </c>
      <c r="P5977" s="9">
        <f>(J5977*2+K5977*2+L5977*2+M5977*3+N5977)/9</f>
        <v>53.222222222222221</v>
      </c>
      <c r="Q5977" s="10">
        <f>SUM(J5977,K5977,L5977,M5977,N5977)</f>
        <v>239</v>
      </c>
    </row>
    <row r="5978" spans="2:17">
      <c r="B5978" s="8">
        <v>5969</v>
      </c>
      <c r="C5978" t="s">
        <v>1717</v>
      </c>
      <c r="D5978" s="8" t="s">
        <v>14</v>
      </c>
      <c r="E5978" s="8" t="s">
        <v>15</v>
      </c>
      <c r="F5978" s="8" t="s">
        <v>10</v>
      </c>
      <c r="G5978" s="8" t="s">
        <v>11</v>
      </c>
      <c r="H5978" s="8" t="s">
        <v>28</v>
      </c>
      <c r="I5978" s="10">
        <v>62</v>
      </c>
      <c r="J5978" s="10">
        <v>52</v>
      </c>
      <c r="K5978" s="10">
        <v>50</v>
      </c>
      <c r="L5978" s="10">
        <v>48</v>
      </c>
      <c r="M5978" s="10">
        <v>45</v>
      </c>
      <c r="N5978" s="10">
        <v>44</v>
      </c>
      <c r="O5978" s="10">
        <f>AVERAGE(Tabla2[[#This Row],[LECTURA CRÍTICA]:[INGLÉS]])</f>
        <v>47.8</v>
      </c>
      <c r="P5978" s="9">
        <f>(J5978*2+K5978*2+L5978*2+M5978*3+N5978)/9</f>
        <v>53.222222222222221</v>
      </c>
      <c r="Q5978" s="10">
        <f>SUM(J5978,K5978,L5978,M5978,N5978)</f>
        <v>239</v>
      </c>
    </row>
    <row r="5979" spans="2:17">
      <c r="B5979" s="8">
        <v>5970</v>
      </c>
      <c r="C5979" t="s">
        <v>1941</v>
      </c>
      <c r="D5979" s="8" t="s">
        <v>228</v>
      </c>
      <c r="E5979" s="8" t="s">
        <v>63</v>
      </c>
      <c r="F5979" s="8" t="s">
        <v>10</v>
      </c>
      <c r="G5979" s="8" t="s">
        <v>11</v>
      </c>
      <c r="H5979" s="8" t="s">
        <v>12</v>
      </c>
      <c r="I5979" s="10">
        <v>90</v>
      </c>
      <c r="J5979" s="10">
        <v>50</v>
      </c>
      <c r="K5979" s="10">
        <v>49</v>
      </c>
      <c r="L5979" s="10">
        <v>46</v>
      </c>
      <c r="M5979" s="10">
        <v>48</v>
      </c>
      <c r="N5979" s="10">
        <v>45</v>
      </c>
      <c r="O5979" s="10">
        <f>AVERAGE(Tabla2[[#This Row],[LECTURA CRÍTICA]:[INGLÉS]])</f>
        <v>47.6</v>
      </c>
      <c r="P5979" s="9">
        <f>(J5979*2+K5979*2+L5979*2+M5979*3+N5979)/9</f>
        <v>53.222222222222221</v>
      </c>
      <c r="Q5979" s="10">
        <f>SUM(J5979,K5979,L5979,M5979,N5979)</f>
        <v>238</v>
      </c>
    </row>
    <row r="5980" spans="2:17">
      <c r="B5980" s="8">
        <v>5971</v>
      </c>
      <c r="C5980" t="s">
        <v>2587</v>
      </c>
      <c r="D5980" s="8" t="s">
        <v>527</v>
      </c>
      <c r="E5980" s="8" t="s">
        <v>106</v>
      </c>
      <c r="F5980" s="8" t="s">
        <v>10</v>
      </c>
      <c r="G5980" s="8" t="s">
        <v>11</v>
      </c>
      <c r="H5980" s="8" t="s">
        <v>12</v>
      </c>
      <c r="I5980" s="10">
        <v>38</v>
      </c>
      <c r="J5980" s="10">
        <v>49</v>
      </c>
      <c r="K5980" s="10">
        <v>48</v>
      </c>
      <c r="L5980" s="10">
        <v>49</v>
      </c>
      <c r="M5980" s="10">
        <v>48</v>
      </c>
      <c r="N5980" s="10">
        <v>43</v>
      </c>
      <c r="O5980" s="10">
        <f>AVERAGE(Tabla2[[#This Row],[LECTURA CRÍTICA]:[INGLÉS]])</f>
        <v>47.4</v>
      </c>
      <c r="P5980" s="9">
        <f>(J5980*2+K5980*2+L5980*2+M5980*3+N5980)/9</f>
        <v>53.222222222222221</v>
      </c>
      <c r="Q5980" s="10">
        <f>SUM(J5980,K5980,L5980,M5980,N5980)</f>
        <v>237</v>
      </c>
    </row>
    <row r="5981" spans="2:17">
      <c r="B5981" s="8">
        <v>5972</v>
      </c>
      <c r="C5981" t="s">
        <v>3023</v>
      </c>
      <c r="D5981" s="8" t="s">
        <v>336</v>
      </c>
      <c r="E5981" s="8" t="s">
        <v>71</v>
      </c>
      <c r="F5981" s="8" t="s">
        <v>10</v>
      </c>
      <c r="G5981" s="8" t="s">
        <v>11</v>
      </c>
      <c r="H5981" s="8" t="s">
        <v>12</v>
      </c>
      <c r="I5981" s="10">
        <v>43</v>
      </c>
      <c r="J5981" s="10">
        <v>51</v>
      </c>
      <c r="K5981" s="10">
        <v>51</v>
      </c>
      <c r="L5981" s="10">
        <v>46</v>
      </c>
      <c r="M5981" s="10">
        <v>47</v>
      </c>
      <c r="N5981" s="10">
        <v>42</v>
      </c>
      <c r="O5981" s="10">
        <f>AVERAGE(Tabla2[[#This Row],[LECTURA CRÍTICA]:[INGLÉS]])</f>
        <v>47.4</v>
      </c>
      <c r="P5981" s="9">
        <f>(J5981*2+K5981*2+L5981*2+M5981*3+N5981)/9</f>
        <v>53.222222222222221</v>
      </c>
      <c r="Q5981" s="10">
        <f>SUM(J5981,K5981,L5981,M5981,N5981)</f>
        <v>237</v>
      </c>
    </row>
    <row r="5982" spans="2:17">
      <c r="B5982" s="8">
        <v>5973</v>
      </c>
      <c r="C5982" t="s">
        <v>3368</v>
      </c>
      <c r="D5982" s="8" t="s">
        <v>3369</v>
      </c>
      <c r="E5982" s="8" t="s">
        <v>59</v>
      </c>
      <c r="F5982" s="8" t="s">
        <v>10</v>
      </c>
      <c r="G5982" s="8" t="s">
        <v>11</v>
      </c>
      <c r="H5982" s="8" t="s">
        <v>28</v>
      </c>
      <c r="I5982" s="10">
        <v>45</v>
      </c>
      <c r="J5982" s="10">
        <v>51</v>
      </c>
      <c r="K5982" s="10">
        <v>50</v>
      </c>
      <c r="L5982" s="10">
        <v>47</v>
      </c>
      <c r="M5982" s="10">
        <v>47</v>
      </c>
      <c r="N5982" s="10">
        <v>42</v>
      </c>
      <c r="O5982" s="10">
        <f>AVERAGE(Tabla2[[#This Row],[LECTURA CRÍTICA]:[INGLÉS]])</f>
        <v>47.4</v>
      </c>
      <c r="P5982" s="9">
        <f>(J5982*2+K5982*2+L5982*2+M5982*3+N5982)/9</f>
        <v>53.222222222222221</v>
      </c>
      <c r="Q5982" s="10">
        <f>SUM(J5982,K5982,L5982,M5982,N5982)</f>
        <v>237</v>
      </c>
    </row>
    <row r="5983" spans="2:17">
      <c r="B5983" s="8">
        <v>5974</v>
      </c>
      <c r="C5983" t="s">
        <v>3407</v>
      </c>
      <c r="D5983" s="8" t="s">
        <v>3408</v>
      </c>
      <c r="E5983" s="8" t="s">
        <v>52</v>
      </c>
      <c r="F5983" s="8" t="s">
        <v>10</v>
      </c>
      <c r="G5983" s="8" t="s">
        <v>11</v>
      </c>
      <c r="H5983" s="8" t="s">
        <v>25</v>
      </c>
      <c r="I5983" s="10">
        <v>27</v>
      </c>
      <c r="J5983" s="10">
        <v>49</v>
      </c>
      <c r="K5983" s="10">
        <v>51</v>
      </c>
      <c r="L5983" s="10">
        <v>48</v>
      </c>
      <c r="M5983" s="10">
        <v>47</v>
      </c>
      <c r="N5983" s="10">
        <v>42</v>
      </c>
      <c r="O5983" s="10">
        <f>AVERAGE(Tabla2[[#This Row],[LECTURA CRÍTICA]:[INGLÉS]])</f>
        <v>47.4</v>
      </c>
      <c r="P5983" s="9">
        <f>(J5983*2+K5983*2+L5983*2+M5983*3+N5983)/9</f>
        <v>53.222222222222221</v>
      </c>
      <c r="Q5983" s="10">
        <f>SUM(J5983,K5983,L5983,M5983,N5983)</f>
        <v>237</v>
      </c>
    </row>
    <row r="5984" spans="2:17">
      <c r="B5984" s="8">
        <v>5975</v>
      </c>
      <c r="C5984" t="s">
        <v>3450</v>
      </c>
      <c r="D5984" s="8" t="s">
        <v>3451</v>
      </c>
      <c r="E5984" s="8" t="s">
        <v>138</v>
      </c>
      <c r="F5984" s="8" t="s">
        <v>10</v>
      </c>
      <c r="G5984" s="8" t="s">
        <v>11</v>
      </c>
      <c r="H5984" s="8" t="s">
        <v>19</v>
      </c>
      <c r="I5984" s="10">
        <v>8</v>
      </c>
      <c r="J5984" s="10">
        <v>49</v>
      </c>
      <c r="K5984" s="10">
        <v>47</v>
      </c>
      <c r="L5984" s="10">
        <v>46</v>
      </c>
      <c r="M5984" s="10">
        <v>48</v>
      </c>
      <c r="N5984" s="10">
        <v>51</v>
      </c>
      <c r="O5984" s="10">
        <f>AVERAGE(Tabla2[[#This Row],[LECTURA CRÍTICA]:[INGLÉS]])</f>
        <v>48.2</v>
      </c>
      <c r="P5984" s="9">
        <f>(J5984*2+K5984*2+L5984*2+M5984*3+N5984)/9</f>
        <v>53.222222222222221</v>
      </c>
      <c r="Q5984" s="10">
        <f>SUM(J5984,K5984,L5984,M5984,N5984)</f>
        <v>241</v>
      </c>
    </row>
    <row r="5985" spans="2:17">
      <c r="B5985" s="8">
        <v>5976</v>
      </c>
      <c r="C5985" t="s">
        <v>3733</v>
      </c>
      <c r="D5985" s="8" t="s">
        <v>14</v>
      </c>
      <c r="E5985" s="8" t="s">
        <v>15</v>
      </c>
      <c r="F5985" s="8" t="s">
        <v>10</v>
      </c>
      <c r="G5985" s="8" t="s">
        <v>81</v>
      </c>
      <c r="H5985" s="8" t="s">
        <v>12</v>
      </c>
      <c r="I5985" s="10">
        <v>48</v>
      </c>
      <c r="J5985" s="10">
        <v>50</v>
      </c>
      <c r="K5985" s="10">
        <v>47</v>
      </c>
      <c r="L5985" s="10">
        <v>49</v>
      </c>
      <c r="M5985" s="10">
        <v>48</v>
      </c>
      <c r="N5985" s="10">
        <v>43</v>
      </c>
      <c r="O5985" s="10">
        <f>AVERAGE(Tabla2[[#This Row],[LECTURA CRÍTICA]:[INGLÉS]])</f>
        <v>47.4</v>
      </c>
      <c r="P5985" s="9">
        <f>(J5985*2+K5985*2+L5985*2+M5985*3+N5985)/9</f>
        <v>53.222222222222221</v>
      </c>
      <c r="Q5985" s="10">
        <f>SUM(J5985,K5985,L5985,M5985,N5985)</f>
        <v>237</v>
      </c>
    </row>
    <row r="5986" spans="2:17">
      <c r="B5986" s="8">
        <v>5977</v>
      </c>
      <c r="C5986" t="s">
        <v>3742</v>
      </c>
      <c r="D5986" s="8" t="s">
        <v>49</v>
      </c>
      <c r="E5986" s="8" t="s">
        <v>34</v>
      </c>
      <c r="F5986" s="8" t="s">
        <v>10</v>
      </c>
      <c r="G5986" s="8" t="s">
        <v>81</v>
      </c>
      <c r="H5986" s="8" t="s">
        <v>31</v>
      </c>
      <c r="I5986" s="10">
        <v>21</v>
      </c>
      <c r="J5986" s="10">
        <v>50</v>
      </c>
      <c r="K5986" s="10">
        <v>50</v>
      </c>
      <c r="L5986" s="10">
        <v>47</v>
      </c>
      <c r="M5986" s="10">
        <v>47</v>
      </c>
      <c r="N5986" s="10">
        <v>44</v>
      </c>
      <c r="O5986" s="10">
        <f>AVERAGE(Tabla2[[#This Row],[LECTURA CRÍTICA]:[INGLÉS]])</f>
        <v>47.6</v>
      </c>
      <c r="P5986" s="9">
        <f>(J5986*2+K5986*2+L5986*2+M5986*3+N5986)/9</f>
        <v>53.222222222222221</v>
      </c>
      <c r="Q5986" s="10">
        <f>SUM(J5986,K5986,L5986,M5986,N5986)</f>
        <v>238</v>
      </c>
    </row>
    <row r="5987" spans="2:17">
      <c r="B5987" s="8">
        <v>5978</v>
      </c>
      <c r="C5987" t="s">
        <v>3778</v>
      </c>
      <c r="D5987" s="8" t="s">
        <v>39</v>
      </c>
      <c r="E5987" s="8" t="s">
        <v>40</v>
      </c>
      <c r="F5987" s="8" t="s">
        <v>10</v>
      </c>
      <c r="G5987" s="8" t="s">
        <v>81</v>
      </c>
      <c r="H5987" s="8" t="s">
        <v>25</v>
      </c>
      <c r="I5987" s="10">
        <v>67</v>
      </c>
      <c r="J5987" s="10">
        <v>51</v>
      </c>
      <c r="K5987" s="10">
        <v>50</v>
      </c>
      <c r="L5987" s="10">
        <v>45</v>
      </c>
      <c r="M5987" s="10">
        <v>47</v>
      </c>
      <c r="N5987" s="10">
        <v>46</v>
      </c>
      <c r="O5987" s="10">
        <f>AVERAGE(Tabla2[[#This Row],[LECTURA CRÍTICA]:[INGLÉS]])</f>
        <v>47.8</v>
      </c>
      <c r="P5987" s="9">
        <f>(J5987*2+K5987*2+L5987*2+M5987*3+N5987)/9</f>
        <v>53.222222222222221</v>
      </c>
      <c r="Q5987" s="10">
        <f>SUM(J5987,K5987,L5987,M5987,N5987)</f>
        <v>239</v>
      </c>
    </row>
    <row r="5988" spans="2:17">
      <c r="B5988" s="8">
        <v>5979</v>
      </c>
      <c r="C5988" t="s">
        <v>3940</v>
      </c>
      <c r="D5988" s="8" t="s">
        <v>131</v>
      </c>
      <c r="E5988" s="8" t="s">
        <v>18</v>
      </c>
      <c r="F5988" s="8" t="s">
        <v>10</v>
      </c>
      <c r="G5988" s="8" t="s">
        <v>81</v>
      </c>
      <c r="H5988" s="8" t="s">
        <v>12</v>
      </c>
      <c r="I5988" s="10">
        <v>12</v>
      </c>
      <c r="J5988" s="10">
        <v>52</v>
      </c>
      <c r="K5988" s="10">
        <v>50</v>
      </c>
      <c r="L5988" s="10">
        <v>47</v>
      </c>
      <c r="M5988" s="10">
        <v>45</v>
      </c>
      <c r="N5988" s="10">
        <v>46</v>
      </c>
      <c r="O5988" s="10">
        <f>AVERAGE(Tabla2[[#This Row],[LECTURA CRÍTICA]:[INGLÉS]])</f>
        <v>48</v>
      </c>
      <c r="P5988" s="9">
        <f>(J5988*2+K5988*2+L5988*2+M5988*3+N5988)/9</f>
        <v>53.222222222222221</v>
      </c>
      <c r="Q5988" s="10">
        <f>SUM(J5988,K5988,L5988,M5988,N5988)</f>
        <v>240</v>
      </c>
    </row>
    <row r="5989" spans="2:17">
      <c r="B5989" s="8">
        <v>5980</v>
      </c>
      <c r="C5989" t="s">
        <v>4228</v>
      </c>
      <c r="D5989" s="8" t="s">
        <v>4229</v>
      </c>
      <c r="E5989" s="8" t="s">
        <v>106</v>
      </c>
      <c r="F5989" s="8" t="s">
        <v>10</v>
      </c>
      <c r="G5989" s="8" t="s">
        <v>11</v>
      </c>
      <c r="H5989" s="8" t="s">
        <v>12</v>
      </c>
      <c r="I5989" s="10">
        <v>47</v>
      </c>
      <c r="J5989" s="10">
        <v>51</v>
      </c>
      <c r="K5989" s="10">
        <v>49</v>
      </c>
      <c r="L5989" s="10">
        <v>46</v>
      </c>
      <c r="M5989" s="10">
        <v>48</v>
      </c>
      <c r="N5989" s="10">
        <v>43</v>
      </c>
      <c r="O5989" s="10">
        <f>AVERAGE(Tabla2[[#This Row],[LECTURA CRÍTICA]:[INGLÉS]])</f>
        <v>47.4</v>
      </c>
      <c r="P5989" s="9">
        <f>(J5989*2+K5989*2+L5989*2+M5989*3+N5989)/9</f>
        <v>53.222222222222221</v>
      </c>
      <c r="Q5989" s="10">
        <f>SUM(J5989,K5989,L5989,M5989,N5989)</f>
        <v>237</v>
      </c>
    </row>
    <row r="5990" spans="2:17">
      <c r="B5990" s="8">
        <v>5981</v>
      </c>
      <c r="C5990" t="s">
        <v>4263</v>
      </c>
      <c r="D5990" s="8" t="s">
        <v>842</v>
      </c>
      <c r="E5990" s="8" t="s">
        <v>18</v>
      </c>
      <c r="F5990" s="8" t="s">
        <v>10</v>
      </c>
      <c r="G5990" s="8" t="s">
        <v>11</v>
      </c>
      <c r="H5990" s="8" t="s">
        <v>12</v>
      </c>
      <c r="I5990" s="10">
        <v>213</v>
      </c>
      <c r="J5990" s="10">
        <v>51</v>
      </c>
      <c r="K5990" s="10">
        <v>49</v>
      </c>
      <c r="L5990" s="10">
        <v>47</v>
      </c>
      <c r="M5990" s="10">
        <v>47</v>
      </c>
      <c r="N5990" s="10">
        <v>44</v>
      </c>
      <c r="O5990" s="10">
        <f>AVERAGE(Tabla2[[#This Row],[LECTURA CRÍTICA]:[INGLÉS]])</f>
        <v>47.6</v>
      </c>
      <c r="P5990" s="9">
        <f>(J5990*2+K5990*2+L5990*2+M5990*3+N5990)/9</f>
        <v>53.222222222222221</v>
      </c>
      <c r="Q5990" s="10">
        <f>SUM(J5990,K5990,L5990,M5990,N5990)</f>
        <v>238</v>
      </c>
    </row>
    <row r="5991" spans="2:17">
      <c r="B5991" s="8">
        <v>5982</v>
      </c>
      <c r="C5991" t="s">
        <v>4557</v>
      </c>
      <c r="D5991" s="8" t="s">
        <v>39</v>
      </c>
      <c r="E5991" s="8" t="s">
        <v>40</v>
      </c>
      <c r="F5991" s="8" t="s">
        <v>10</v>
      </c>
      <c r="G5991" s="8" t="s">
        <v>81</v>
      </c>
      <c r="H5991" s="8" t="s">
        <v>41</v>
      </c>
      <c r="I5991" s="10">
        <v>8</v>
      </c>
      <c r="J5991" s="10">
        <v>49</v>
      </c>
      <c r="K5991" s="10">
        <v>46</v>
      </c>
      <c r="L5991" s="10">
        <v>46</v>
      </c>
      <c r="M5991" s="10">
        <v>48</v>
      </c>
      <c r="N5991" s="10">
        <v>53</v>
      </c>
      <c r="O5991" s="10">
        <f>AVERAGE(Tabla2[[#This Row],[LECTURA CRÍTICA]:[INGLÉS]])</f>
        <v>48.4</v>
      </c>
      <c r="P5991" s="9">
        <f>(J5991*2+K5991*2+L5991*2+M5991*3+N5991)/9</f>
        <v>53.222222222222221</v>
      </c>
      <c r="Q5991" s="10">
        <f>SUM(J5991,K5991,L5991,M5991,N5991)</f>
        <v>242</v>
      </c>
    </row>
    <row r="5992" spans="2:17">
      <c r="B5992" s="8">
        <v>5983</v>
      </c>
      <c r="C5992" t="s">
        <v>3100</v>
      </c>
      <c r="D5992" s="8" t="s">
        <v>659</v>
      </c>
      <c r="E5992" s="8" t="s">
        <v>34</v>
      </c>
      <c r="F5992" s="8" t="s">
        <v>10</v>
      </c>
      <c r="G5992" s="8" t="s">
        <v>11</v>
      </c>
      <c r="H5992" s="8" t="s">
        <v>19</v>
      </c>
      <c r="I5992" s="10">
        <v>34</v>
      </c>
      <c r="J5992" s="10">
        <v>51</v>
      </c>
      <c r="K5992" s="10">
        <v>50</v>
      </c>
      <c r="L5992" s="10">
        <v>46</v>
      </c>
      <c r="M5992" s="10">
        <v>47</v>
      </c>
      <c r="N5992" s="10">
        <v>44</v>
      </c>
      <c r="O5992" s="10">
        <f>AVERAGE(Tabla2[[#This Row],[LECTURA CRÍTICA]:[INGLÉS]])</f>
        <v>47.6</v>
      </c>
      <c r="P5992" s="9">
        <f>(J5992*2+K5992*2+L5992*2+M5992*3+N5992)/9</f>
        <v>53.222222222222221</v>
      </c>
      <c r="Q5992" s="10">
        <f>SUM(J5992,K5992,L5992,M5992,N5992)</f>
        <v>238</v>
      </c>
    </row>
    <row r="5993" spans="2:17">
      <c r="B5993" s="8">
        <v>5984</v>
      </c>
      <c r="C5993" t="s">
        <v>4801</v>
      </c>
      <c r="D5993" s="8" t="s">
        <v>564</v>
      </c>
      <c r="E5993" s="8" t="s">
        <v>106</v>
      </c>
      <c r="F5993" s="8" t="s">
        <v>10</v>
      </c>
      <c r="G5993" s="8" t="s">
        <v>11</v>
      </c>
      <c r="H5993" s="8" t="s">
        <v>12</v>
      </c>
      <c r="I5993" s="10">
        <v>12</v>
      </c>
      <c r="J5993" s="10">
        <v>50</v>
      </c>
      <c r="K5993" s="10">
        <v>49</v>
      </c>
      <c r="L5993" s="10">
        <v>45</v>
      </c>
      <c r="M5993" s="10">
        <v>49</v>
      </c>
      <c r="N5993" s="10">
        <v>44</v>
      </c>
      <c r="O5993" s="10">
        <f>AVERAGE(Tabla2[[#This Row],[LECTURA CRÍTICA]:[INGLÉS]])</f>
        <v>47.4</v>
      </c>
      <c r="P5993" s="9">
        <f>(J5993*2+K5993*2+L5993*2+M5993*3+N5993)/9</f>
        <v>53.222222222222221</v>
      </c>
      <c r="Q5993" s="10">
        <f>SUM(J5993,K5993,L5993,M5993,N5993)</f>
        <v>237</v>
      </c>
    </row>
    <row r="5994" spans="2:17">
      <c r="B5994" s="8">
        <v>5985</v>
      </c>
      <c r="C5994" t="s">
        <v>4888</v>
      </c>
      <c r="D5994" s="8" t="s">
        <v>177</v>
      </c>
      <c r="E5994" s="8" t="s">
        <v>138</v>
      </c>
      <c r="F5994" s="8" t="s">
        <v>10</v>
      </c>
      <c r="G5994" s="8" t="s">
        <v>11</v>
      </c>
      <c r="H5994" s="8" t="s">
        <v>12</v>
      </c>
      <c r="I5994" s="10">
        <v>49</v>
      </c>
      <c r="J5994" s="10">
        <v>49</v>
      </c>
      <c r="K5994" s="10">
        <v>48</v>
      </c>
      <c r="L5994" s="10">
        <v>46</v>
      </c>
      <c r="M5994" s="10">
        <v>49</v>
      </c>
      <c r="N5994" s="10">
        <v>46</v>
      </c>
      <c r="O5994" s="10">
        <f>AVERAGE(Tabla2[[#This Row],[LECTURA CRÍTICA]:[INGLÉS]])</f>
        <v>47.6</v>
      </c>
      <c r="P5994" s="9">
        <f>(J5994*2+K5994*2+L5994*2+M5994*3+N5994)/9</f>
        <v>53.222222222222221</v>
      </c>
      <c r="Q5994" s="10">
        <f>SUM(J5994,K5994,L5994,M5994,N5994)</f>
        <v>238</v>
      </c>
    </row>
    <row r="5995" spans="2:17">
      <c r="B5995" s="8">
        <v>5986</v>
      </c>
      <c r="C5995" t="s">
        <v>4973</v>
      </c>
      <c r="D5995" s="8" t="s">
        <v>1190</v>
      </c>
      <c r="E5995" s="8" t="s">
        <v>138</v>
      </c>
      <c r="F5995" s="8" t="s">
        <v>10</v>
      </c>
      <c r="G5995" s="8" t="s">
        <v>11</v>
      </c>
      <c r="H5995" s="8" t="s">
        <v>12</v>
      </c>
      <c r="I5995" s="10">
        <v>14</v>
      </c>
      <c r="J5995" s="10">
        <v>50</v>
      </c>
      <c r="K5995" s="10">
        <v>49</v>
      </c>
      <c r="L5995" s="10">
        <v>43</v>
      </c>
      <c r="M5995" s="10">
        <v>50</v>
      </c>
      <c r="N5995" s="10">
        <v>45</v>
      </c>
      <c r="O5995" s="10">
        <f>AVERAGE(Tabla2[[#This Row],[LECTURA CRÍTICA]:[INGLÉS]])</f>
        <v>47.4</v>
      </c>
      <c r="P5995" s="9">
        <f>(J5995*2+K5995*2+L5995*2+M5995*3+N5995)/9</f>
        <v>53.222222222222221</v>
      </c>
      <c r="Q5995" s="10">
        <f>SUM(J5995,K5995,L5995,M5995,N5995)</f>
        <v>237</v>
      </c>
    </row>
    <row r="5996" spans="2:17">
      <c r="B5996" s="8">
        <v>5987</v>
      </c>
      <c r="C5996" t="s">
        <v>5009</v>
      </c>
      <c r="D5996" s="8" t="s">
        <v>5010</v>
      </c>
      <c r="E5996" s="8" t="s">
        <v>40</v>
      </c>
      <c r="F5996" s="8" t="s">
        <v>10</v>
      </c>
      <c r="G5996" s="8" t="s">
        <v>11</v>
      </c>
      <c r="H5996" s="8" t="s">
        <v>25</v>
      </c>
      <c r="I5996" s="10">
        <v>39</v>
      </c>
      <c r="J5996" s="10">
        <v>51</v>
      </c>
      <c r="K5996" s="10">
        <v>50</v>
      </c>
      <c r="L5996" s="10">
        <v>48</v>
      </c>
      <c r="M5996" s="10">
        <v>46</v>
      </c>
      <c r="N5996" s="10">
        <v>43</v>
      </c>
      <c r="O5996" s="10">
        <f>AVERAGE(Tabla2[[#This Row],[LECTURA CRÍTICA]:[INGLÉS]])</f>
        <v>47.6</v>
      </c>
      <c r="P5996" s="9">
        <f>(J5996*2+K5996*2+L5996*2+M5996*3+N5996)/9</f>
        <v>53.222222222222221</v>
      </c>
      <c r="Q5996" s="10">
        <f>SUM(J5996,K5996,L5996,M5996,N5996)</f>
        <v>238</v>
      </c>
    </row>
    <row r="5997" spans="2:17">
      <c r="B5997" s="8">
        <v>5988</v>
      </c>
      <c r="C5997" t="s">
        <v>5022</v>
      </c>
      <c r="D5997" s="8" t="s">
        <v>239</v>
      </c>
      <c r="E5997" s="8" t="s">
        <v>34</v>
      </c>
      <c r="F5997" s="8" t="s">
        <v>10</v>
      </c>
      <c r="G5997" s="8" t="s">
        <v>81</v>
      </c>
      <c r="H5997" s="8" t="s">
        <v>25</v>
      </c>
      <c r="I5997" s="10">
        <v>3</v>
      </c>
      <c r="J5997" s="10">
        <v>53</v>
      </c>
      <c r="K5997" s="10">
        <v>48</v>
      </c>
      <c r="L5997" s="10">
        <v>41</v>
      </c>
      <c r="M5997" s="10">
        <v>48</v>
      </c>
      <c r="N5997" s="10">
        <v>51</v>
      </c>
      <c r="O5997" s="10">
        <f>AVERAGE(Tabla2[[#This Row],[LECTURA CRÍTICA]:[INGLÉS]])</f>
        <v>48.2</v>
      </c>
      <c r="P5997" s="9">
        <f>(J5997*2+K5997*2+L5997*2+M5997*3+N5997)/9</f>
        <v>53.222222222222221</v>
      </c>
      <c r="Q5997" s="10">
        <f>SUM(J5997,K5997,L5997,M5997,N5997)</f>
        <v>241</v>
      </c>
    </row>
    <row r="5998" spans="2:17">
      <c r="B5998" s="8">
        <v>5989</v>
      </c>
      <c r="C5998" t="s">
        <v>5094</v>
      </c>
      <c r="D5998" s="8" t="s">
        <v>979</v>
      </c>
      <c r="E5998" s="8" t="s">
        <v>106</v>
      </c>
      <c r="F5998" s="8" t="s">
        <v>10</v>
      </c>
      <c r="G5998" s="8" t="s">
        <v>11</v>
      </c>
      <c r="H5998" s="8" t="s">
        <v>12</v>
      </c>
      <c r="I5998" s="10">
        <v>35</v>
      </c>
      <c r="J5998" s="10">
        <v>52</v>
      </c>
      <c r="K5998" s="10">
        <v>50</v>
      </c>
      <c r="L5998" s="10">
        <v>48</v>
      </c>
      <c r="M5998" s="10">
        <v>46</v>
      </c>
      <c r="N5998" s="10">
        <v>41</v>
      </c>
      <c r="O5998" s="10">
        <f>AVERAGE(Tabla2[[#This Row],[LECTURA CRÍTICA]:[INGLÉS]])</f>
        <v>47.4</v>
      </c>
      <c r="P5998" s="9">
        <f>(J5998*2+K5998*2+L5998*2+M5998*3+N5998)/9</f>
        <v>53.222222222222221</v>
      </c>
      <c r="Q5998" s="10">
        <f>SUM(J5998,K5998,L5998,M5998,N5998)</f>
        <v>237</v>
      </c>
    </row>
    <row r="5999" spans="2:17">
      <c r="B5999" s="8">
        <v>5990</v>
      </c>
      <c r="C5999" t="s">
        <v>5225</v>
      </c>
      <c r="D5999" s="8" t="s">
        <v>14</v>
      </c>
      <c r="E5999" s="8" t="s">
        <v>15</v>
      </c>
      <c r="F5999" s="8" t="s">
        <v>10</v>
      </c>
      <c r="G5999" s="8" t="s">
        <v>81</v>
      </c>
      <c r="H5999" s="8" t="s">
        <v>25</v>
      </c>
      <c r="I5999" s="10">
        <v>3</v>
      </c>
      <c r="J5999" s="10">
        <v>47</v>
      </c>
      <c r="K5999" s="10">
        <v>52</v>
      </c>
      <c r="L5999" s="10">
        <v>46</v>
      </c>
      <c r="M5999" s="10">
        <v>49</v>
      </c>
      <c r="N5999" s="10">
        <v>42</v>
      </c>
      <c r="O5999" s="10">
        <f>AVERAGE(Tabla2[[#This Row],[LECTURA CRÍTICA]:[INGLÉS]])</f>
        <v>47.2</v>
      </c>
      <c r="P5999" s="9">
        <f>(J5999*2+K5999*2+L5999*2+M5999*3+N5999)/9</f>
        <v>53.222222222222221</v>
      </c>
      <c r="Q5999" s="10">
        <f>SUM(J5999,K5999,L5999,M5999,N5999)</f>
        <v>236</v>
      </c>
    </row>
    <row r="6000" spans="2:17">
      <c r="B6000" s="8">
        <v>5991</v>
      </c>
      <c r="C6000" t="s">
        <v>5308</v>
      </c>
      <c r="D6000" s="8" t="s">
        <v>441</v>
      </c>
      <c r="E6000" s="8" t="s">
        <v>260</v>
      </c>
      <c r="F6000" s="8" t="s">
        <v>10</v>
      </c>
      <c r="G6000" s="8" t="s">
        <v>81</v>
      </c>
      <c r="H6000" s="8" t="s">
        <v>12</v>
      </c>
      <c r="I6000" s="10">
        <v>16</v>
      </c>
      <c r="J6000" s="10">
        <v>53</v>
      </c>
      <c r="K6000" s="10">
        <v>51</v>
      </c>
      <c r="L6000" s="10">
        <v>48</v>
      </c>
      <c r="M6000" s="10">
        <v>45</v>
      </c>
      <c r="N6000" s="10">
        <v>40</v>
      </c>
      <c r="O6000" s="10">
        <f>AVERAGE(Tabla2[[#This Row],[LECTURA CRÍTICA]:[INGLÉS]])</f>
        <v>47.4</v>
      </c>
      <c r="P6000" s="9">
        <f>(J6000*2+K6000*2+L6000*2+M6000*3+N6000)/9</f>
        <v>53.222222222222221</v>
      </c>
      <c r="Q6000" s="10">
        <f>SUM(J6000,K6000,L6000,M6000,N6000)</f>
        <v>237</v>
      </c>
    </row>
    <row r="6001" spans="2:17">
      <c r="B6001" s="8">
        <v>5992</v>
      </c>
      <c r="C6001" t="s">
        <v>5401</v>
      </c>
      <c r="D6001" s="8" t="s">
        <v>49</v>
      </c>
      <c r="E6001" s="8" t="s">
        <v>34</v>
      </c>
      <c r="F6001" s="8" t="s">
        <v>10</v>
      </c>
      <c r="G6001" s="8" t="s">
        <v>81</v>
      </c>
      <c r="H6001" s="8" t="s">
        <v>12</v>
      </c>
      <c r="I6001" s="10">
        <v>11</v>
      </c>
      <c r="J6001" s="10">
        <v>52</v>
      </c>
      <c r="K6001" s="10">
        <v>46</v>
      </c>
      <c r="L6001" s="10">
        <v>49</v>
      </c>
      <c r="M6001" s="10">
        <v>47</v>
      </c>
      <c r="N6001" s="10">
        <v>44</v>
      </c>
      <c r="O6001" s="10">
        <f>AVERAGE(Tabla2[[#This Row],[LECTURA CRÍTICA]:[INGLÉS]])</f>
        <v>47.6</v>
      </c>
      <c r="P6001" s="9">
        <f>(J6001*2+K6001*2+L6001*2+M6001*3+N6001)/9</f>
        <v>53.222222222222221</v>
      </c>
      <c r="Q6001" s="10">
        <f>SUM(J6001,K6001,L6001,M6001,N6001)</f>
        <v>238</v>
      </c>
    </row>
    <row r="6002" spans="2:17">
      <c r="B6002" s="8">
        <v>5993</v>
      </c>
      <c r="C6002" t="s">
        <v>3895</v>
      </c>
      <c r="D6002" s="8" t="s">
        <v>14</v>
      </c>
      <c r="E6002" s="8" t="s">
        <v>15</v>
      </c>
      <c r="F6002" s="8" t="s">
        <v>10</v>
      </c>
      <c r="G6002" s="8" t="s">
        <v>11</v>
      </c>
      <c r="H6002" s="8" t="s">
        <v>28</v>
      </c>
      <c r="I6002" s="10">
        <v>40</v>
      </c>
      <c r="J6002" s="10">
        <v>51</v>
      </c>
      <c r="K6002" s="10">
        <v>48</v>
      </c>
      <c r="L6002" s="10">
        <v>47</v>
      </c>
      <c r="M6002" s="10">
        <v>47</v>
      </c>
      <c r="N6002" s="10">
        <v>46</v>
      </c>
      <c r="O6002" s="10">
        <f>AVERAGE(Tabla2[[#This Row],[LECTURA CRÍTICA]:[INGLÉS]])</f>
        <v>47.8</v>
      </c>
      <c r="P6002" s="9">
        <f>(J6002*2+K6002*2+L6002*2+M6002*3+N6002)/9</f>
        <v>53.222222222222221</v>
      </c>
      <c r="Q6002" s="10">
        <f>SUM(J6002,K6002,L6002,M6002,N6002)</f>
        <v>239</v>
      </c>
    </row>
    <row r="6003" spans="2:17">
      <c r="B6003" s="8">
        <v>5994</v>
      </c>
      <c r="C6003" t="s">
        <v>6091</v>
      </c>
      <c r="D6003" s="8" t="s">
        <v>322</v>
      </c>
      <c r="E6003" s="8" t="s">
        <v>24</v>
      </c>
      <c r="F6003" s="8" t="s">
        <v>10</v>
      </c>
      <c r="G6003" s="8" t="s">
        <v>11</v>
      </c>
      <c r="H6003" s="8" t="s">
        <v>12</v>
      </c>
      <c r="I6003" s="10">
        <v>103</v>
      </c>
      <c r="J6003" s="10">
        <v>51</v>
      </c>
      <c r="K6003" s="10">
        <v>50</v>
      </c>
      <c r="L6003" s="10">
        <v>47</v>
      </c>
      <c r="M6003" s="10">
        <v>46</v>
      </c>
      <c r="N6003" s="10">
        <v>45</v>
      </c>
      <c r="O6003" s="10">
        <f>AVERAGE(Tabla2[[#This Row],[LECTURA CRÍTICA]:[INGLÉS]])</f>
        <v>47.8</v>
      </c>
      <c r="P6003" s="9">
        <f>(J6003*2+K6003*2+L6003*2+M6003*3+N6003)/9</f>
        <v>53.222222222222221</v>
      </c>
      <c r="Q6003" s="10">
        <f>SUM(J6003,K6003,L6003,M6003,N6003)</f>
        <v>239</v>
      </c>
    </row>
    <row r="6004" spans="2:17">
      <c r="B6004" s="8">
        <v>5995</v>
      </c>
      <c r="C6004" t="s">
        <v>6169</v>
      </c>
      <c r="D6004" s="8" t="s">
        <v>1794</v>
      </c>
      <c r="E6004" s="8" t="s">
        <v>34</v>
      </c>
      <c r="F6004" s="8" t="s">
        <v>10</v>
      </c>
      <c r="G6004" s="8" t="s">
        <v>11</v>
      </c>
      <c r="H6004" s="8" t="s">
        <v>12</v>
      </c>
      <c r="I6004" s="10">
        <v>16</v>
      </c>
      <c r="J6004" s="10">
        <v>48</v>
      </c>
      <c r="K6004" s="10">
        <v>48</v>
      </c>
      <c r="L6004" s="10">
        <v>47</v>
      </c>
      <c r="M6004" s="10">
        <v>49</v>
      </c>
      <c r="N6004" s="10">
        <v>46</v>
      </c>
      <c r="O6004" s="10">
        <f>AVERAGE(Tabla2[[#This Row],[LECTURA CRÍTICA]:[INGLÉS]])</f>
        <v>47.6</v>
      </c>
      <c r="P6004" s="9">
        <f>(J6004*2+K6004*2+L6004*2+M6004*3+N6004)/9</f>
        <v>53.222222222222221</v>
      </c>
      <c r="Q6004" s="10">
        <f>SUM(J6004,K6004,L6004,M6004,N6004)</f>
        <v>238</v>
      </c>
    </row>
    <row r="6005" spans="2:17">
      <c r="B6005" s="8">
        <v>5996</v>
      </c>
      <c r="C6005" t="s">
        <v>6775</v>
      </c>
      <c r="D6005" s="8" t="s">
        <v>6776</v>
      </c>
      <c r="E6005" s="8" t="s">
        <v>52</v>
      </c>
      <c r="F6005" s="8" t="s">
        <v>10</v>
      </c>
      <c r="G6005" s="8" t="s">
        <v>11</v>
      </c>
      <c r="H6005" s="8" t="s">
        <v>25</v>
      </c>
      <c r="I6005" s="10">
        <v>64</v>
      </c>
      <c r="J6005" s="10">
        <v>50</v>
      </c>
      <c r="K6005" s="10">
        <v>51</v>
      </c>
      <c r="L6005" s="10">
        <v>45</v>
      </c>
      <c r="M6005" s="10">
        <v>48</v>
      </c>
      <c r="N6005" s="10">
        <v>43</v>
      </c>
      <c r="O6005" s="10">
        <f>AVERAGE(Tabla2[[#This Row],[LECTURA CRÍTICA]:[INGLÉS]])</f>
        <v>47.4</v>
      </c>
      <c r="P6005" s="9">
        <f>(J6005*2+K6005*2+L6005*2+M6005*3+N6005)/9</f>
        <v>53.222222222222221</v>
      </c>
      <c r="Q6005" s="10">
        <f>SUM(J6005,K6005,L6005,M6005,N6005)</f>
        <v>237</v>
      </c>
    </row>
    <row r="6006" spans="2:17">
      <c r="B6006" s="8">
        <v>5997</v>
      </c>
      <c r="C6006" t="s">
        <v>6860</v>
      </c>
      <c r="D6006" s="8" t="s">
        <v>388</v>
      </c>
      <c r="E6006" s="8" t="s">
        <v>66</v>
      </c>
      <c r="F6006" s="8" t="s">
        <v>10</v>
      </c>
      <c r="G6006" s="8" t="s">
        <v>81</v>
      </c>
      <c r="H6006" s="8" t="s">
        <v>12</v>
      </c>
      <c r="I6006" s="10">
        <v>24</v>
      </c>
      <c r="J6006" s="10">
        <v>51</v>
      </c>
      <c r="K6006" s="10">
        <v>48</v>
      </c>
      <c r="L6006" s="10">
        <v>49</v>
      </c>
      <c r="M6006" s="10">
        <v>46</v>
      </c>
      <c r="N6006" s="10">
        <v>45</v>
      </c>
      <c r="O6006" s="10">
        <f>AVERAGE(Tabla2[[#This Row],[LECTURA CRÍTICA]:[INGLÉS]])</f>
        <v>47.8</v>
      </c>
      <c r="P6006" s="9">
        <f>(J6006*2+K6006*2+L6006*2+M6006*3+N6006)/9</f>
        <v>53.222222222222221</v>
      </c>
      <c r="Q6006" s="10">
        <f>SUM(J6006,K6006,L6006,M6006,N6006)</f>
        <v>239</v>
      </c>
    </row>
    <row r="6007" spans="2:17">
      <c r="B6007" s="8">
        <v>5998</v>
      </c>
      <c r="C6007" t="s">
        <v>6935</v>
      </c>
      <c r="D6007" s="8" t="s">
        <v>141</v>
      </c>
      <c r="E6007" s="8" t="s">
        <v>24</v>
      </c>
      <c r="F6007" s="8" t="s">
        <v>10</v>
      </c>
      <c r="G6007" s="8" t="s">
        <v>11</v>
      </c>
      <c r="H6007" s="8" t="s">
        <v>12</v>
      </c>
      <c r="I6007" s="10">
        <v>38</v>
      </c>
      <c r="J6007" s="10">
        <v>52</v>
      </c>
      <c r="K6007" s="10">
        <v>49</v>
      </c>
      <c r="L6007" s="10">
        <v>47</v>
      </c>
      <c r="M6007" s="10">
        <v>45</v>
      </c>
      <c r="N6007" s="10">
        <v>48</v>
      </c>
      <c r="O6007" s="10">
        <f>AVERAGE(Tabla2[[#This Row],[LECTURA CRÍTICA]:[INGLÉS]])</f>
        <v>48.2</v>
      </c>
      <c r="P6007" s="9">
        <f>(J6007*2+K6007*2+L6007*2+M6007*3+N6007)/9</f>
        <v>53.222222222222221</v>
      </c>
      <c r="Q6007" s="10">
        <f>SUM(J6007,K6007,L6007,M6007,N6007)</f>
        <v>241</v>
      </c>
    </row>
    <row r="6008" spans="2:17">
      <c r="B6008" s="8">
        <v>5999</v>
      </c>
      <c r="C6008" t="s">
        <v>621</v>
      </c>
      <c r="D6008" s="8" t="s">
        <v>622</v>
      </c>
      <c r="E6008" s="8" t="s">
        <v>71</v>
      </c>
      <c r="F6008" s="8" t="s">
        <v>10</v>
      </c>
      <c r="G6008" s="8" t="s">
        <v>11</v>
      </c>
      <c r="H6008" s="8" t="s">
        <v>28</v>
      </c>
      <c r="I6008" s="10">
        <v>49</v>
      </c>
      <c r="J6008" s="10">
        <v>50</v>
      </c>
      <c r="K6008" s="10">
        <v>50</v>
      </c>
      <c r="L6008" s="10">
        <v>47</v>
      </c>
      <c r="M6008" s="10">
        <v>47</v>
      </c>
      <c r="N6008" s="10">
        <v>44</v>
      </c>
      <c r="O6008" s="10">
        <f>AVERAGE(Tabla2[[#This Row],[LECTURA CRÍTICA]:[INGLÉS]])</f>
        <v>47.6</v>
      </c>
      <c r="P6008" s="9">
        <f>(J6008*2+K6008*2+L6008*2+M6008*3+N6008)/9</f>
        <v>53.222222222222221</v>
      </c>
      <c r="Q6008" s="10">
        <f>SUM(J6008,K6008,L6008,M6008,N6008)</f>
        <v>238</v>
      </c>
    </row>
    <row r="6009" spans="2:17">
      <c r="B6009" s="8">
        <v>6000</v>
      </c>
      <c r="C6009" t="s">
        <v>7146</v>
      </c>
      <c r="D6009" s="8" t="s">
        <v>1032</v>
      </c>
      <c r="E6009" s="8" t="s">
        <v>52</v>
      </c>
      <c r="F6009" s="8" t="s">
        <v>10</v>
      </c>
      <c r="G6009" s="8" t="s">
        <v>11</v>
      </c>
      <c r="H6009" s="8" t="s">
        <v>25</v>
      </c>
      <c r="I6009" s="10">
        <v>173</v>
      </c>
      <c r="J6009" s="10">
        <v>50</v>
      </c>
      <c r="K6009" s="10">
        <v>49</v>
      </c>
      <c r="L6009" s="10">
        <v>46</v>
      </c>
      <c r="M6009" s="10">
        <v>48</v>
      </c>
      <c r="N6009" s="10">
        <v>45</v>
      </c>
      <c r="O6009" s="10">
        <f>AVERAGE(Tabla2[[#This Row],[LECTURA CRÍTICA]:[INGLÉS]])</f>
        <v>47.6</v>
      </c>
      <c r="P6009" s="9">
        <f>(J6009*2+K6009*2+L6009*2+M6009*3+N6009)/9</f>
        <v>53.222222222222221</v>
      </c>
      <c r="Q6009" s="10">
        <f>SUM(J6009,K6009,L6009,M6009,N6009)</f>
        <v>238</v>
      </c>
    </row>
    <row r="6010" spans="2:17">
      <c r="B6010" s="8">
        <v>6001</v>
      </c>
      <c r="C6010" t="s">
        <v>7166</v>
      </c>
      <c r="D6010" s="8" t="s">
        <v>840</v>
      </c>
      <c r="E6010" s="8" t="s">
        <v>209</v>
      </c>
      <c r="F6010" s="8" t="s">
        <v>10</v>
      </c>
      <c r="G6010" s="8" t="s">
        <v>11</v>
      </c>
      <c r="H6010" s="8" t="s">
        <v>12</v>
      </c>
      <c r="I6010" s="10">
        <v>5</v>
      </c>
      <c r="J6010" s="10">
        <v>49</v>
      </c>
      <c r="K6010" s="10">
        <v>44</v>
      </c>
      <c r="L6010" s="10">
        <v>47</v>
      </c>
      <c r="M6010" s="10">
        <v>50</v>
      </c>
      <c r="N6010" s="10">
        <v>49</v>
      </c>
      <c r="O6010" s="10">
        <f>AVERAGE(Tabla2[[#This Row],[LECTURA CRÍTICA]:[INGLÉS]])</f>
        <v>47.8</v>
      </c>
      <c r="P6010" s="9">
        <f>(J6010*2+K6010*2+L6010*2+M6010*3+N6010)/9</f>
        <v>53.222222222222221</v>
      </c>
      <c r="Q6010" s="10">
        <f>SUM(J6010,K6010,L6010,M6010,N6010)</f>
        <v>239</v>
      </c>
    </row>
    <row r="6011" spans="2:17">
      <c r="B6011" s="8">
        <v>6002</v>
      </c>
      <c r="C6011" t="s">
        <v>7282</v>
      </c>
      <c r="D6011" s="8" t="s">
        <v>141</v>
      </c>
      <c r="E6011" s="8" t="s">
        <v>24</v>
      </c>
      <c r="F6011" s="8" t="s">
        <v>10</v>
      </c>
      <c r="G6011" s="8" t="s">
        <v>11</v>
      </c>
      <c r="H6011" s="8" t="s">
        <v>12</v>
      </c>
      <c r="I6011" s="10">
        <v>16</v>
      </c>
      <c r="J6011" s="10">
        <v>52</v>
      </c>
      <c r="K6011" s="10">
        <v>52</v>
      </c>
      <c r="L6011" s="10">
        <v>45</v>
      </c>
      <c r="M6011" s="10">
        <v>45</v>
      </c>
      <c r="N6011" s="10">
        <v>46</v>
      </c>
      <c r="O6011" s="10">
        <f>AVERAGE(Tabla2[[#This Row],[LECTURA CRÍTICA]:[INGLÉS]])</f>
        <v>48</v>
      </c>
      <c r="P6011" s="9">
        <f>(J6011*2+K6011*2+L6011*2+M6011*3+N6011)/9</f>
        <v>53.222222222222221</v>
      </c>
      <c r="Q6011" s="10">
        <f>SUM(J6011,K6011,L6011,M6011,N6011)</f>
        <v>240</v>
      </c>
    </row>
    <row r="6012" spans="2:17">
      <c r="B6012" s="8">
        <v>6003</v>
      </c>
      <c r="C6012" t="s">
        <v>7349</v>
      </c>
      <c r="D6012" s="8" t="s">
        <v>108</v>
      </c>
      <c r="E6012" s="8" t="s">
        <v>109</v>
      </c>
      <c r="F6012" s="8" t="s">
        <v>10</v>
      </c>
      <c r="G6012" s="8" t="s">
        <v>11</v>
      </c>
      <c r="H6012" s="8" t="s">
        <v>28</v>
      </c>
      <c r="I6012" s="10">
        <v>80</v>
      </c>
      <c r="J6012" s="10">
        <v>51</v>
      </c>
      <c r="K6012" s="10">
        <v>50</v>
      </c>
      <c r="L6012" s="10">
        <v>45</v>
      </c>
      <c r="M6012" s="10">
        <v>47</v>
      </c>
      <c r="N6012" s="10">
        <v>46</v>
      </c>
      <c r="O6012" s="10">
        <f>AVERAGE(Tabla2[[#This Row],[LECTURA CRÍTICA]:[INGLÉS]])</f>
        <v>47.8</v>
      </c>
      <c r="P6012" s="9">
        <f>(J6012*2+K6012*2+L6012*2+M6012*3+N6012)/9</f>
        <v>53.222222222222221</v>
      </c>
      <c r="Q6012" s="10">
        <f>SUM(J6012,K6012,L6012,M6012,N6012)</f>
        <v>239</v>
      </c>
    </row>
    <row r="6013" spans="2:17">
      <c r="B6013" s="8">
        <v>6004</v>
      </c>
      <c r="C6013" t="s">
        <v>6040</v>
      </c>
      <c r="D6013" s="8" t="s">
        <v>75</v>
      </c>
      <c r="E6013" s="8" t="s">
        <v>71</v>
      </c>
      <c r="F6013" s="8" t="s">
        <v>10</v>
      </c>
      <c r="G6013" s="8" t="s">
        <v>11</v>
      </c>
      <c r="H6013" s="8" t="s">
        <v>12</v>
      </c>
      <c r="I6013" s="10">
        <v>93</v>
      </c>
      <c r="J6013" s="10">
        <v>50</v>
      </c>
      <c r="K6013" s="10">
        <v>50</v>
      </c>
      <c r="L6013" s="10">
        <v>46</v>
      </c>
      <c r="M6013" s="10">
        <v>47</v>
      </c>
      <c r="N6013" s="10">
        <v>46</v>
      </c>
      <c r="O6013" s="10">
        <f>AVERAGE(Tabla2[[#This Row],[LECTURA CRÍTICA]:[INGLÉS]])</f>
        <v>47.8</v>
      </c>
      <c r="P6013" s="9">
        <f>(J6013*2+K6013*2+L6013*2+M6013*3+N6013)/9</f>
        <v>53.222222222222221</v>
      </c>
      <c r="Q6013" s="10">
        <f>SUM(J6013,K6013,L6013,M6013,N6013)</f>
        <v>239</v>
      </c>
    </row>
    <row r="6014" spans="2:17">
      <c r="B6014" s="8">
        <v>6005</v>
      </c>
      <c r="C6014" t="s">
        <v>7568</v>
      </c>
      <c r="D6014" s="8" t="s">
        <v>3947</v>
      </c>
      <c r="E6014" s="8" t="s">
        <v>9</v>
      </c>
      <c r="F6014" s="8" t="s">
        <v>10</v>
      </c>
      <c r="G6014" s="8" t="s">
        <v>11</v>
      </c>
      <c r="H6014" s="8" t="s">
        <v>12</v>
      </c>
      <c r="I6014" s="10">
        <v>7</v>
      </c>
      <c r="J6014" s="10">
        <v>51</v>
      </c>
      <c r="K6014" s="10">
        <v>51</v>
      </c>
      <c r="L6014" s="10">
        <v>43</v>
      </c>
      <c r="M6014" s="10">
        <v>49</v>
      </c>
      <c r="N6014" s="10">
        <v>42</v>
      </c>
      <c r="O6014" s="10">
        <f>AVERAGE(Tabla2[[#This Row],[LECTURA CRÍTICA]:[INGLÉS]])</f>
        <v>47.2</v>
      </c>
      <c r="P6014" s="9">
        <f>(J6014*2+K6014*2+L6014*2+M6014*3+N6014)/9</f>
        <v>53.222222222222221</v>
      </c>
      <c r="Q6014" s="10">
        <f>SUM(J6014,K6014,L6014,M6014,N6014)</f>
        <v>236</v>
      </c>
    </row>
    <row r="6015" spans="2:17">
      <c r="B6015" s="8">
        <v>6006</v>
      </c>
      <c r="C6015" t="s">
        <v>7781</v>
      </c>
      <c r="D6015" s="8" t="s">
        <v>350</v>
      </c>
      <c r="E6015" s="8" t="s">
        <v>40</v>
      </c>
      <c r="F6015" s="8" t="s">
        <v>10</v>
      </c>
      <c r="G6015" s="8" t="s">
        <v>11</v>
      </c>
      <c r="H6015" s="8" t="s">
        <v>19</v>
      </c>
      <c r="I6015" s="10">
        <v>14</v>
      </c>
      <c r="J6015" s="10">
        <v>47</v>
      </c>
      <c r="K6015" s="10">
        <v>51</v>
      </c>
      <c r="L6015" s="10">
        <v>47</v>
      </c>
      <c r="M6015" s="10">
        <v>50</v>
      </c>
      <c r="N6015" s="10">
        <v>39</v>
      </c>
      <c r="O6015" s="10">
        <f>AVERAGE(Tabla2[[#This Row],[LECTURA CRÍTICA]:[INGLÉS]])</f>
        <v>46.8</v>
      </c>
      <c r="P6015" s="9">
        <f>(J6015*2+K6015*2+L6015*2+M6015*3+N6015)/9</f>
        <v>53.222222222222221</v>
      </c>
      <c r="Q6015" s="10">
        <f>SUM(J6015,K6015,L6015,M6015,N6015)</f>
        <v>234</v>
      </c>
    </row>
    <row r="6016" spans="2:17">
      <c r="B6016" s="8">
        <v>6007</v>
      </c>
      <c r="C6016" t="s">
        <v>7948</v>
      </c>
      <c r="D6016" s="8" t="s">
        <v>695</v>
      </c>
      <c r="E6016" s="8" t="s">
        <v>165</v>
      </c>
      <c r="F6016" s="8" t="s">
        <v>10</v>
      </c>
      <c r="G6016" s="8" t="s">
        <v>81</v>
      </c>
      <c r="H6016" s="8" t="s">
        <v>12</v>
      </c>
      <c r="I6016" s="10">
        <v>18</v>
      </c>
      <c r="J6016" s="10">
        <v>51</v>
      </c>
      <c r="K6016" s="10">
        <v>51</v>
      </c>
      <c r="L6016" s="10">
        <v>48</v>
      </c>
      <c r="M6016" s="10">
        <v>44</v>
      </c>
      <c r="N6016" s="10">
        <v>47</v>
      </c>
      <c r="O6016" s="10">
        <f>AVERAGE(Tabla2[[#This Row],[LECTURA CRÍTICA]:[INGLÉS]])</f>
        <v>48.2</v>
      </c>
      <c r="P6016" s="9">
        <f>(J6016*2+K6016*2+L6016*2+M6016*3+N6016)/9</f>
        <v>53.222222222222221</v>
      </c>
      <c r="Q6016" s="10">
        <f>SUM(J6016,K6016,L6016,M6016,N6016)</f>
        <v>241</v>
      </c>
    </row>
    <row r="6017" spans="2:17">
      <c r="B6017" s="8">
        <v>6008</v>
      </c>
      <c r="C6017" t="s">
        <v>6786</v>
      </c>
      <c r="D6017" s="8" t="s">
        <v>594</v>
      </c>
      <c r="E6017" s="8" t="s">
        <v>18</v>
      </c>
      <c r="F6017" s="8" t="s">
        <v>10</v>
      </c>
      <c r="G6017" s="8" t="s">
        <v>11</v>
      </c>
      <c r="H6017" s="8" t="s">
        <v>12</v>
      </c>
      <c r="I6017" s="10">
        <v>103</v>
      </c>
      <c r="J6017" s="10">
        <v>51</v>
      </c>
      <c r="K6017" s="10">
        <v>48</v>
      </c>
      <c r="L6017" s="10">
        <v>47</v>
      </c>
      <c r="M6017" s="10">
        <v>48</v>
      </c>
      <c r="N6017" s="10">
        <v>43</v>
      </c>
      <c r="O6017" s="10">
        <f>AVERAGE(Tabla2[[#This Row],[LECTURA CRÍTICA]:[INGLÉS]])</f>
        <v>47.4</v>
      </c>
      <c r="P6017" s="9">
        <f>(J6017*2+K6017*2+L6017*2+M6017*3+N6017)/9</f>
        <v>53.222222222222221</v>
      </c>
      <c r="Q6017" s="10">
        <f>SUM(J6017,K6017,L6017,M6017,N6017)</f>
        <v>237</v>
      </c>
    </row>
    <row r="6018" spans="2:17">
      <c r="B6018" s="8">
        <v>6009</v>
      </c>
      <c r="C6018" t="s">
        <v>7413</v>
      </c>
      <c r="D6018" s="8" t="s">
        <v>302</v>
      </c>
      <c r="E6018" s="8" t="s">
        <v>234</v>
      </c>
      <c r="F6018" s="8" t="s">
        <v>10</v>
      </c>
      <c r="G6018" s="8" t="s">
        <v>11</v>
      </c>
      <c r="H6018" s="8" t="s">
        <v>19</v>
      </c>
      <c r="I6018" s="10">
        <v>54</v>
      </c>
      <c r="J6018" s="10">
        <v>52</v>
      </c>
      <c r="K6018" s="10">
        <v>50</v>
      </c>
      <c r="L6018" s="10">
        <v>45</v>
      </c>
      <c r="M6018" s="10">
        <v>47</v>
      </c>
      <c r="N6018" s="10">
        <v>44</v>
      </c>
      <c r="O6018" s="10">
        <f>AVERAGE(Tabla2[[#This Row],[LECTURA CRÍTICA]:[INGLÉS]])</f>
        <v>47.6</v>
      </c>
      <c r="P6018" s="9">
        <f>(J6018*2+K6018*2+L6018*2+M6018*3+N6018)/9</f>
        <v>53.222222222222221</v>
      </c>
      <c r="Q6018" s="10">
        <f>SUM(J6018,K6018,L6018,M6018,N6018)</f>
        <v>238</v>
      </c>
    </row>
    <row r="6019" spans="2:17">
      <c r="B6019" s="8">
        <v>6010</v>
      </c>
      <c r="C6019" t="s">
        <v>8262</v>
      </c>
      <c r="D6019" s="8" t="s">
        <v>441</v>
      </c>
      <c r="E6019" s="8" t="s">
        <v>260</v>
      </c>
      <c r="F6019" s="8" t="s">
        <v>10</v>
      </c>
      <c r="G6019" s="8" t="s">
        <v>81</v>
      </c>
      <c r="H6019" s="8" t="s">
        <v>12</v>
      </c>
      <c r="I6019" s="10">
        <v>18</v>
      </c>
      <c r="J6019" s="10">
        <v>52</v>
      </c>
      <c r="K6019" s="10">
        <v>47</v>
      </c>
      <c r="L6019" s="10">
        <v>46</v>
      </c>
      <c r="M6019" s="10">
        <v>47</v>
      </c>
      <c r="N6019" s="10">
        <v>48</v>
      </c>
      <c r="O6019" s="10">
        <f>AVERAGE(Tabla2[[#This Row],[LECTURA CRÍTICA]:[INGLÉS]])</f>
        <v>48</v>
      </c>
      <c r="P6019" s="9">
        <f>(J6019*2+K6019*2+L6019*2+M6019*3+N6019)/9</f>
        <v>53.222222222222221</v>
      </c>
      <c r="Q6019" s="10">
        <f>SUM(J6019,K6019,L6019,M6019,N6019)</f>
        <v>240</v>
      </c>
    </row>
    <row r="6020" spans="2:17">
      <c r="B6020" s="8">
        <v>6011</v>
      </c>
      <c r="C6020" t="s">
        <v>5569</v>
      </c>
      <c r="D6020" s="8" t="s">
        <v>857</v>
      </c>
      <c r="E6020" s="8" t="s">
        <v>40</v>
      </c>
      <c r="F6020" s="8" t="s">
        <v>10</v>
      </c>
      <c r="G6020" s="8" t="s">
        <v>11</v>
      </c>
      <c r="H6020" s="8" t="s">
        <v>25</v>
      </c>
      <c r="I6020" s="10">
        <v>14</v>
      </c>
      <c r="J6020" s="10">
        <v>49</v>
      </c>
      <c r="K6020" s="10">
        <v>52</v>
      </c>
      <c r="L6020" s="10">
        <v>46</v>
      </c>
      <c r="M6020" s="10">
        <v>48</v>
      </c>
      <c r="N6020" s="10">
        <v>41</v>
      </c>
      <c r="O6020" s="10">
        <f>AVERAGE(Tabla2[[#This Row],[LECTURA CRÍTICA]:[INGLÉS]])</f>
        <v>47.2</v>
      </c>
      <c r="P6020" s="9">
        <f>(J6020*2+K6020*2+L6020*2+M6020*3+N6020)/9</f>
        <v>53.222222222222221</v>
      </c>
      <c r="Q6020" s="10">
        <f>SUM(J6020,K6020,L6020,M6020,N6020)</f>
        <v>236</v>
      </c>
    </row>
    <row r="6021" spans="2:17">
      <c r="B6021" s="8">
        <v>6012</v>
      </c>
      <c r="C6021" t="s">
        <v>552</v>
      </c>
      <c r="D6021" s="8" t="s">
        <v>553</v>
      </c>
      <c r="E6021" s="8" t="s">
        <v>154</v>
      </c>
      <c r="F6021" s="8" t="s">
        <v>10</v>
      </c>
      <c r="G6021" s="8" t="s">
        <v>11</v>
      </c>
      <c r="H6021" s="8" t="s">
        <v>28</v>
      </c>
      <c r="I6021" s="10">
        <v>13</v>
      </c>
      <c r="J6021" s="10">
        <v>52</v>
      </c>
      <c r="K6021" s="10">
        <v>49</v>
      </c>
      <c r="L6021" s="10">
        <v>45</v>
      </c>
      <c r="M6021" s="10">
        <v>47</v>
      </c>
      <c r="N6021" s="10">
        <v>46</v>
      </c>
      <c r="O6021" s="10">
        <f>AVERAGE(Tabla2[[#This Row],[LECTURA CRÍTICA]:[INGLÉS]])</f>
        <v>47.8</v>
      </c>
      <c r="P6021" s="9">
        <f>(J6021*2+K6021*2+L6021*2+M6021*3+N6021)/9</f>
        <v>53.222222222222221</v>
      </c>
      <c r="Q6021" s="10">
        <f>SUM(J6021,K6021,L6021,M6021,N6021)</f>
        <v>239</v>
      </c>
    </row>
    <row r="6022" spans="2:17">
      <c r="B6022" s="8">
        <v>6013</v>
      </c>
      <c r="C6022" t="s">
        <v>8330</v>
      </c>
      <c r="D6022" s="8" t="s">
        <v>239</v>
      </c>
      <c r="E6022" s="8" t="s">
        <v>34</v>
      </c>
      <c r="F6022" s="8" t="s">
        <v>10</v>
      </c>
      <c r="G6022" s="8" t="s">
        <v>81</v>
      </c>
      <c r="H6022" s="8" t="s">
        <v>12</v>
      </c>
      <c r="I6022" s="10">
        <v>7</v>
      </c>
      <c r="J6022" s="10">
        <v>52</v>
      </c>
      <c r="K6022" s="10">
        <v>53</v>
      </c>
      <c r="L6022" s="10">
        <v>48</v>
      </c>
      <c r="M6022" s="10">
        <v>43</v>
      </c>
      <c r="N6022" s="10">
        <v>44</v>
      </c>
      <c r="O6022" s="10">
        <f>AVERAGE(Tabla2[[#This Row],[LECTURA CRÍTICA]:[INGLÉS]])</f>
        <v>48</v>
      </c>
      <c r="P6022" s="9">
        <f>(J6022*2+K6022*2+L6022*2+M6022*3+N6022)/9</f>
        <v>53.222222222222221</v>
      </c>
      <c r="Q6022" s="10">
        <f>SUM(J6022,K6022,L6022,M6022,N6022)</f>
        <v>240</v>
      </c>
    </row>
    <row r="6023" spans="2:17">
      <c r="B6023" s="8">
        <v>6014</v>
      </c>
      <c r="C6023" t="s">
        <v>4346</v>
      </c>
      <c r="D6023" s="8" t="s">
        <v>1801</v>
      </c>
      <c r="E6023" s="8" t="s">
        <v>34</v>
      </c>
      <c r="F6023" s="8" t="s">
        <v>10</v>
      </c>
      <c r="G6023" s="8" t="s">
        <v>11</v>
      </c>
      <c r="H6023" s="8" t="s">
        <v>19</v>
      </c>
      <c r="I6023" s="10">
        <v>114</v>
      </c>
      <c r="J6023" s="10">
        <v>52</v>
      </c>
      <c r="K6023" s="10">
        <v>51</v>
      </c>
      <c r="L6023" s="10">
        <v>46</v>
      </c>
      <c r="M6023" s="10">
        <v>46</v>
      </c>
      <c r="N6023" s="10">
        <v>43</v>
      </c>
      <c r="O6023" s="10">
        <f>AVERAGE(Tabla2[[#This Row],[LECTURA CRÍTICA]:[INGLÉS]])</f>
        <v>47.6</v>
      </c>
      <c r="P6023" s="9">
        <f>(J6023*2+K6023*2+L6023*2+M6023*3+N6023)/9</f>
        <v>53.222222222222221</v>
      </c>
      <c r="Q6023" s="10">
        <f>SUM(J6023,K6023,L6023,M6023,N6023)</f>
        <v>238</v>
      </c>
    </row>
    <row r="6024" spans="2:17">
      <c r="B6024" s="8">
        <v>6015</v>
      </c>
      <c r="C6024" t="s">
        <v>8533</v>
      </c>
      <c r="D6024" s="8" t="s">
        <v>49</v>
      </c>
      <c r="E6024" s="8" t="s">
        <v>34</v>
      </c>
      <c r="F6024" s="8" t="s">
        <v>10</v>
      </c>
      <c r="G6024" s="8" t="s">
        <v>81</v>
      </c>
      <c r="H6024" s="8" t="s">
        <v>25</v>
      </c>
      <c r="I6024" s="10">
        <v>14</v>
      </c>
      <c r="J6024" s="10">
        <v>52</v>
      </c>
      <c r="K6024" s="10">
        <v>50</v>
      </c>
      <c r="L6024" s="10">
        <v>45</v>
      </c>
      <c r="M6024" s="10">
        <v>46</v>
      </c>
      <c r="N6024" s="10">
        <v>47</v>
      </c>
      <c r="O6024" s="10">
        <f>AVERAGE(Tabla2[[#This Row],[LECTURA CRÍTICA]:[INGLÉS]])</f>
        <v>48</v>
      </c>
      <c r="P6024" s="9">
        <f>(J6024*2+K6024*2+L6024*2+M6024*3+N6024)/9</f>
        <v>53.222222222222221</v>
      </c>
      <c r="Q6024" s="10">
        <f>SUM(J6024,K6024,L6024,M6024,N6024)</f>
        <v>240</v>
      </c>
    </row>
    <row r="6025" spans="2:17">
      <c r="B6025" s="8">
        <v>6016</v>
      </c>
      <c r="C6025" t="s">
        <v>8732</v>
      </c>
      <c r="D6025" s="8" t="s">
        <v>740</v>
      </c>
      <c r="E6025" s="8" t="s">
        <v>106</v>
      </c>
      <c r="F6025" s="8" t="s">
        <v>10</v>
      </c>
      <c r="G6025" s="8" t="s">
        <v>11</v>
      </c>
      <c r="H6025" s="8" t="s">
        <v>12</v>
      </c>
      <c r="I6025" s="10">
        <v>12</v>
      </c>
      <c r="J6025" s="10">
        <v>49</v>
      </c>
      <c r="K6025" s="10">
        <v>52</v>
      </c>
      <c r="L6025" s="10">
        <v>46</v>
      </c>
      <c r="M6025" s="10">
        <v>47</v>
      </c>
      <c r="N6025" s="10">
        <v>44</v>
      </c>
      <c r="O6025" s="10">
        <f>AVERAGE(Tabla2[[#This Row],[LECTURA CRÍTICA]:[INGLÉS]])</f>
        <v>47.6</v>
      </c>
      <c r="P6025" s="9">
        <f>(J6025*2+K6025*2+L6025*2+M6025*3+N6025)/9</f>
        <v>53.222222222222221</v>
      </c>
      <c r="Q6025" s="10">
        <f>SUM(J6025,K6025,L6025,M6025,N6025)</f>
        <v>238</v>
      </c>
    </row>
    <row r="6026" spans="2:17">
      <c r="B6026" s="8">
        <v>6017</v>
      </c>
      <c r="C6026" t="s">
        <v>7637</v>
      </c>
      <c r="D6026" s="8" t="s">
        <v>147</v>
      </c>
      <c r="E6026" s="8" t="s">
        <v>66</v>
      </c>
      <c r="F6026" s="8" t="s">
        <v>10</v>
      </c>
      <c r="G6026" s="8" t="s">
        <v>11</v>
      </c>
      <c r="H6026" s="8" t="s">
        <v>12</v>
      </c>
      <c r="I6026" s="10">
        <v>42</v>
      </c>
      <c r="J6026" s="10">
        <v>49</v>
      </c>
      <c r="K6026" s="10">
        <v>50</v>
      </c>
      <c r="L6026" s="10">
        <v>46</v>
      </c>
      <c r="M6026" s="10">
        <v>49</v>
      </c>
      <c r="N6026" s="10">
        <v>42</v>
      </c>
      <c r="O6026" s="10">
        <f>AVERAGE(Tabla2[[#This Row],[LECTURA CRÍTICA]:[INGLÉS]])</f>
        <v>47.2</v>
      </c>
      <c r="P6026" s="9">
        <f>(J6026*2+K6026*2+L6026*2+M6026*3+N6026)/9</f>
        <v>53.222222222222221</v>
      </c>
      <c r="Q6026" s="10">
        <f>SUM(J6026,K6026,L6026,M6026,N6026)</f>
        <v>236</v>
      </c>
    </row>
    <row r="6027" spans="2:17">
      <c r="B6027" s="8">
        <v>6018</v>
      </c>
      <c r="C6027" t="s">
        <v>8805</v>
      </c>
      <c r="D6027" s="8" t="s">
        <v>259</v>
      </c>
      <c r="E6027" s="8" t="s">
        <v>260</v>
      </c>
      <c r="F6027" s="8" t="s">
        <v>10</v>
      </c>
      <c r="G6027" s="8" t="s">
        <v>11</v>
      </c>
      <c r="H6027" s="8" t="s">
        <v>12</v>
      </c>
      <c r="I6027" s="10">
        <v>24</v>
      </c>
      <c r="J6027" s="10">
        <v>50</v>
      </c>
      <c r="K6027" s="10">
        <v>50</v>
      </c>
      <c r="L6027" s="10">
        <v>46</v>
      </c>
      <c r="M6027" s="10">
        <v>48</v>
      </c>
      <c r="N6027" s="10">
        <v>43</v>
      </c>
      <c r="O6027" s="10">
        <f>AVERAGE(Tabla2[[#This Row],[LECTURA CRÍTICA]:[INGLÉS]])</f>
        <v>47.4</v>
      </c>
      <c r="P6027" s="9">
        <f>(J6027*2+K6027*2+L6027*2+M6027*3+N6027)/9</f>
        <v>53.222222222222221</v>
      </c>
      <c r="Q6027" s="10">
        <f>SUM(J6027,K6027,L6027,M6027,N6027)</f>
        <v>237</v>
      </c>
    </row>
    <row r="6028" spans="2:17">
      <c r="B6028" s="8">
        <v>6019</v>
      </c>
      <c r="C6028" t="s">
        <v>9078</v>
      </c>
      <c r="D6028" s="8" t="s">
        <v>233</v>
      </c>
      <c r="E6028" s="8" t="s">
        <v>234</v>
      </c>
      <c r="F6028" s="8" t="s">
        <v>10</v>
      </c>
      <c r="G6028" s="8" t="s">
        <v>11</v>
      </c>
      <c r="H6028" s="8" t="s">
        <v>19</v>
      </c>
      <c r="I6028" s="10">
        <v>65</v>
      </c>
      <c r="J6028" s="10">
        <v>51</v>
      </c>
      <c r="K6028" s="10">
        <v>52</v>
      </c>
      <c r="L6028" s="10">
        <v>45</v>
      </c>
      <c r="M6028" s="10">
        <v>46</v>
      </c>
      <c r="N6028" s="10">
        <v>45</v>
      </c>
      <c r="O6028" s="10">
        <f>AVERAGE(Tabla2[[#This Row],[LECTURA CRÍTICA]:[INGLÉS]])</f>
        <v>47.8</v>
      </c>
      <c r="P6028" s="9">
        <f>(J6028*2+K6028*2+L6028*2+M6028*3+N6028)/9</f>
        <v>53.222222222222221</v>
      </c>
      <c r="Q6028" s="10">
        <f>SUM(J6028,K6028,L6028,M6028,N6028)</f>
        <v>239</v>
      </c>
    </row>
    <row r="6029" spans="2:17">
      <c r="B6029" s="8">
        <v>6020</v>
      </c>
      <c r="C6029" t="s">
        <v>5212</v>
      </c>
      <c r="D6029" s="8" t="s">
        <v>390</v>
      </c>
      <c r="E6029" s="8" t="s">
        <v>109</v>
      </c>
      <c r="F6029" s="8" t="s">
        <v>10</v>
      </c>
      <c r="G6029" s="8" t="s">
        <v>11</v>
      </c>
      <c r="H6029" s="8" t="s">
        <v>12</v>
      </c>
      <c r="I6029" s="10">
        <v>257</v>
      </c>
      <c r="J6029" s="10">
        <v>51</v>
      </c>
      <c r="K6029" s="10">
        <v>50</v>
      </c>
      <c r="L6029" s="10">
        <v>46</v>
      </c>
      <c r="M6029" s="10">
        <v>46</v>
      </c>
      <c r="N6029" s="10">
        <v>47</v>
      </c>
      <c r="O6029" s="10">
        <f>AVERAGE(Tabla2[[#This Row],[LECTURA CRÍTICA]:[INGLÉS]])</f>
        <v>48</v>
      </c>
      <c r="P6029" s="9">
        <f>(J6029*2+K6029*2+L6029*2+M6029*3+N6029)/9</f>
        <v>53.222222222222221</v>
      </c>
      <c r="Q6029" s="10">
        <f>SUM(J6029,K6029,L6029,M6029,N6029)</f>
        <v>240</v>
      </c>
    </row>
    <row r="6030" spans="2:17">
      <c r="B6030" s="8">
        <v>6021</v>
      </c>
      <c r="C6030" t="s">
        <v>9208</v>
      </c>
      <c r="D6030" s="8" t="s">
        <v>14</v>
      </c>
      <c r="E6030" s="8" t="s">
        <v>15</v>
      </c>
      <c r="F6030" s="8" t="s">
        <v>10</v>
      </c>
      <c r="G6030" s="8" t="s">
        <v>11</v>
      </c>
      <c r="H6030" s="8" t="s">
        <v>19</v>
      </c>
      <c r="I6030" s="10">
        <v>41</v>
      </c>
      <c r="J6030" s="10">
        <v>52</v>
      </c>
      <c r="K6030" s="10">
        <v>49</v>
      </c>
      <c r="L6030" s="10">
        <v>47</v>
      </c>
      <c r="M6030" s="10">
        <v>46</v>
      </c>
      <c r="N6030" s="10">
        <v>45</v>
      </c>
      <c r="O6030" s="10">
        <f>AVERAGE(Tabla2[[#This Row],[LECTURA CRÍTICA]:[INGLÉS]])</f>
        <v>47.8</v>
      </c>
      <c r="P6030" s="9">
        <f>(J6030*2+K6030*2+L6030*2+M6030*3+N6030)/9</f>
        <v>53.222222222222221</v>
      </c>
      <c r="Q6030" s="10">
        <f>SUM(J6030,K6030,L6030,M6030,N6030)</f>
        <v>239</v>
      </c>
    </row>
    <row r="6031" spans="2:17">
      <c r="B6031" s="8">
        <v>6022</v>
      </c>
      <c r="C6031" t="s">
        <v>9288</v>
      </c>
      <c r="D6031" s="8" t="s">
        <v>375</v>
      </c>
      <c r="E6031" s="8" t="s">
        <v>106</v>
      </c>
      <c r="F6031" s="8" t="s">
        <v>10</v>
      </c>
      <c r="G6031" s="8" t="s">
        <v>81</v>
      </c>
      <c r="H6031" s="8" t="s">
        <v>12</v>
      </c>
      <c r="I6031" s="10">
        <v>8</v>
      </c>
      <c r="J6031" s="10">
        <v>52</v>
      </c>
      <c r="K6031" s="10">
        <v>48</v>
      </c>
      <c r="L6031" s="10">
        <v>46</v>
      </c>
      <c r="M6031" s="10">
        <v>47</v>
      </c>
      <c r="N6031" s="10">
        <v>46</v>
      </c>
      <c r="O6031" s="10">
        <f>AVERAGE(Tabla2[[#This Row],[LECTURA CRÍTICA]:[INGLÉS]])</f>
        <v>47.8</v>
      </c>
      <c r="P6031" s="9">
        <f>(J6031*2+K6031*2+L6031*2+M6031*3+N6031)/9</f>
        <v>53.222222222222221</v>
      </c>
      <c r="Q6031" s="10">
        <f>SUM(J6031,K6031,L6031,M6031,N6031)</f>
        <v>239</v>
      </c>
    </row>
    <row r="6032" spans="2:17">
      <c r="B6032" s="8">
        <v>6023</v>
      </c>
      <c r="C6032" t="s">
        <v>9485</v>
      </c>
      <c r="D6032" s="8" t="s">
        <v>143</v>
      </c>
      <c r="E6032" s="8" t="s">
        <v>34</v>
      </c>
      <c r="F6032" s="8" t="s">
        <v>648</v>
      </c>
      <c r="G6032" s="8" t="s">
        <v>81</v>
      </c>
      <c r="H6032" s="8" t="s">
        <v>25</v>
      </c>
      <c r="I6032" s="10">
        <v>1</v>
      </c>
      <c r="J6032" s="10">
        <v>52</v>
      </c>
      <c r="K6032" s="10">
        <v>36</v>
      </c>
      <c r="L6032" s="10">
        <v>48</v>
      </c>
      <c r="M6032" s="10">
        <v>50</v>
      </c>
      <c r="N6032" s="10">
        <v>57</v>
      </c>
      <c r="O6032" s="10">
        <f>AVERAGE(Tabla2[[#This Row],[LECTURA CRÍTICA]:[INGLÉS]])</f>
        <v>48.6</v>
      </c>
      <c r="P6032" s="9">
        <f>(J6032*2+K6032*2+L6032*2+M6032*3+N6032)/9</f>
        <v>53.222222222222221</v>
      </c>
      <c r="Q6032" s="10">
        <f>SUM(J6032,K6032,L6032,M6032,N6032)</f>
        <v>243</v>
      </c>
    </row>
    <row r="6033" spans="2:17">
      <c r="B6033" s="8">
        <v>6024</v>
      </c>
      <c r="C6033" t="s">
        <v>9581</v>
      </c>
      <c r="D6033" s="8" t="s">
        <v>233</v>
      </c>
      <c r="E6033" s="8" t="s">
        <v>234</v>
      </c>
      <c r="F6033" s="8" t="s">
        <v>10</v>
      </c>
      <c r="G6033" s="8" t="s">
        <v>11</v>
      </c>
      <c r="H6033" s="8" t="s">
        <v>12</v>
      </c>
      <c r="I6033" s="10">
        <v>15</v>
      </c>
      <c r="J6033" s="10">
        <v>51</v>
      </c>
      <c r="K6033" s="10">
        <v>51</v>
      </c>
      <c r="L6033" s="10">
        <v>46</v>
      </c>
      <c r="M6033" s="10">
        <v>46</v>
      </c>
      <c r="N6033" s="10">
        <v>45</v>
      </c>
      <c r="O6033" s="10">
        <f>AVERAGE(Tabla2[[#This Row],[LECTURA CRÍTICA]:[INGLÉS]])</f>
        <v>47.8</v>
      </c>
      <c r="P6033" s="9">
        <f>(J6033*2+K6033*2+L6033*2+M6033*3+N6033)/9</f>
        <v>53.222222222222221</v>
      </c>
      <c r="Q6033" s="10">
        <f>SUM(J6033,K6033,L6033,M6033,N6033)</f>
        <v>239</v>
      </c>
    </row>
    <row r="6034" spans="2:17">
      <c r="B6034" s="8">
        <v>6025</v>
      </c>
      <c r="C6034" t="s">
        <v>9709</v>
      </c>
      <c r="D6034" s="8" t="s">
        <v>4091</v>
      </c>
      <c r="E6034" s="8" t="s">
        <v>40</v>
      </c>
      <c r="F6034" s="8" t="s">
        <v>10</v>
      </c>
      <c r="G6034" s="8" t="s">
        <v>11</v>
      </c>
      <c r="H6034" s="8" t="s">
        <v>12</v>
      </c>
      <c r="I6034" s="10">
        <v>25</v>
      </c>
      <c r="J6034" s="10">
        <v>50</v>
      </c>
      <c r="K6034" s="10">
        <v>50</v>
      </c>
      <c r="L6034" s="10">
        <v>47</v>
      </c>
      <c r="M6034" s="10">
        <v>47</v>
      </c>
      <c r="N6034" s="10">
        <v>44</v>
      </c>
      <c r="O6034" s="10">
        <f>AVERAGE(Tabla2[[#This Row],[LECTURA CRÍTICA]:[INGLÉS]])</f>
        <v>47.6</v>
      </c>
      <c r="P6034" s="9">
        <f>(J6034*2+K6034*2+L6034*2+M6034*3+N6034)/9</f>
        <v>53.222222222222221</v>
      </c>
      <c r="Q6034" s="10">
        <f>SUM(J6034,K6034,L6034,M6034,N6034)</f>
        <v>238</v>
      </c>
    </row>
    <row r="6035" spans="2:17">
      <c r="B6035" s="8">
        <v>6026</v>
      </c>
      <c r="C6035" t="s">
        <v>9792</v>
      </c>
      <c r="D6035" s="8" t="s">
        <v>259</v>
      </c>
      <c r="E6035" s="8" t="s">
        <v>260</v>
      </c>
      <c r="F6035" s="8" t="s">
        <v>648</v>
      </c>
      <c r="G6035" s="8" t="s">
        <v>81</v>
      </c>
      <c r="H6035" s="8" t="s">
        <v>25</v>
      </c>
      <c r="I6035" s="10">
        <v>2</v>
      </c>
      <c r="J6035" s="10">
        <v>56</v>
      </c>
      <c r="K6035" s="10">
        <v>42</v>
      </c>
      <c r="L6035" s="10">
        <v>54</v>
      </c>
      <c r="M6035" s="10">
        <v>35</v>
      </c>
      <c r="N6035" s="10">
        <v>70</v>
      </c>
      <c r="O6035" s="10">
        <f>AVERAGE(Tabla2[[#This Row],[LECTURA CRÍTICA]:[INGLÉS]])</f>
        <v>51.4</v>
      </c>
      <c r="P6035" s="9">
        <f>(J6035*2+K6035*2+L6035*2+M6035*3+N6035)/9</f>
        <v>53.222222222222221</v>
      </c>
      <c r="Q6035" s="10">
        <f>SUM(J6035,K6035,L6035,M6035,N6035)</f>
        <v>257</v>
      </c>
    </row>
    <row r="6036" spans="2:17">
      <c r="B6036" s="8">
        <v>6027</v>
      </c>
      <c r="C6036" t="s">
        <v>9849</v>
      </c>
      <c r="D6036" s="8" t="s">
        <v>4034</v>
      </c>
      <c r="E6036" s="8" t="s">
        <v>172</v>
      </c>
      <c r="F6036" s="8" t="s">
        <v>10</v>
      </c>
      <c r="G6036" s="8" t="s">
        <v>11</v>
      </c>
      <c r="H6036" s="8" t="s">
        <v>12</v>
      </c>
      <c r="I6036" s="10">
        <v>36</v>
      </c>
      <c r="J6036" s="10">
        <v>51</v>
      </c>
      <c r="K6036" s="10">
        <v>49</v>
      </c>
      <c r="L6036" s="10">
        <v>48</v>
      </c>
      <c r="M6036" s="10">
        <v>47</v>
      </c>
      <c r="N6036" s="10">
        <v>42</v>
      </c>
      <c r="O6036" s="10">
        <f>AVERAGE(Tabla2[[#This Row],[LECTURA CRÍTICA]:[INGLÉS]])</f>
        <v>47.4</v>
      </c>
      <c r="P6036" s="9">
        <f>(J6036*2+K6036*2+L6036*2+M6036*3+N6036)/9</f>
        <v>53.222222222222221</v>
      </c>
      <c r="Q6036" s="10">
        <f>SUM(J6036,K6036,L6036,M6036,N6036)</f>
        <v>237</v>
      </c>
    </row>
    <row r="6037" spans="2:17">
      <c r="B6037" s="8">
        <v>6028</v>
      </c>
      <c r="C6037" t="s">
        <v>9954</v>
      </c>
      <c r="D6037" s="8" t="s">
        <v>390</v>
      </c>
      <c r="E6037" s="8" t="s">
        <v>109</v>
      </c>
      <c r="F6037" s="8" t="s">
        <v>10</v>
      </c>
      <c r="G6037" s="8" t="s">
        <v>81</v>
      </c>
      <c r="H6037" s="8" t="s">
        <v>12</v>
      </c>
      <c r="I6037" s="10">
        <v>18</v>
      </c>
      <c r="J6037" s="10">
        <v>52</v>
      </c>
      <c r="K6037" s="10">
        <v>51</v>
      </c>
      <c r="L6037" s="10">
        <v>46</v>
      </c>
      <c r="M6037" s="10">
        <v>46</v>
      </c>
      <c r="N6037" s="10">
        <v>43</v>
      </c>
      <c r="O6037" s="10">
        <f>AVERAGE(Tabla2[[#This Row],[LECTURA CRÍTICA]:[INGLÉS]])</f>
        <v>47.6</v>
      </c>
      <c r="P6037" s="9">
        <f>(J6037*2+K6037*2+L6037*2+M6037*3+N6037)/9</f>
        <v>53.222222222222221</v>
      </c>
      <c r="Q6037" s="10">
        <f>SUM(J6037,K6037,L6037,M6037,N6037)</f>
        <v>238</v>
      </c>
    </row>
    <row r="6038" spans="2:17">
      <c r="B6038" s="8">
        <v>6029</v>
      </c>
      <c r="C6038" t="s">
        <v>10170</v>
      </c>
      <c r="D6038" s="8" t="s">
        <v>14</v>
      </c>
      <c r="E6038" s="8" t="s">
        <v>15</v>
      </c>
      <c r="F6038" s="8" t="s">
        <v>10</v>
      </c>
      <c r="G6038" s="8" t="s">
        <v>11</v>
      </c>
      <c r="H6038" s="8" t="s">
        <v>19</v>
      </c>
      <c r="I6038" s="10">
        <v>36</v>
      </c>
      <c r="J6038" s="10">
        <v>50</v>
      </c>
      <c r="K6038" s="10">
        <v>49</v>
      </c>
      <c r="L6038" s="10">
        <v>47</v>
      </c>
      <c r="M6038" s="10">
        <v>48</v>
      </c>
      <c r="N6038" s="10">
        <v>43</v>
      </c>
      <c r="O6038" s="10">
        <f>AVERAGE(Tabla2[[#This Row],[LECTURA CRÍTICA]:[INGLÉS]])</f>
        <v>47.4</v>
      </c>
      <c r="P6038" s="9">
        <f>(J6038*2+K6038*2+L6038*2+M6038*3+N6038)/9</f>
        <v>53.222222222222221</v>
      </c>
      <c r="Q6038" s="10">
        <f>SUM(J6038,K6038,L6038,M6038,N6038)</f>
        <v>237</v>
      </c>
    </row>
    <row r="6039" spans="2:17">
      <c r="B6039" s="8">
        <v>6030</v>
      </c>
      <c r="C6039" t="s">
        <v>10400</v>
      </c>
      <c r="D6039" s="8" t="s">
        <v>821</v>
      </c>
      <c r="E6039" s="8" t="s">
        <v>52</v>
      </c>
      <c r="F6039" s="8" t="s">
        <v>10</v>
      </c>
      <c r="G6039" s="8" t="s">
        <v>11</v>
      </c>
      <c r="H6039" s="8" t="s">
        <v>25</v>
      </c>
      <c r="I6039" s="10">
        <v>50</v>
      </c>
      <c r="J6039" s="10">
        <v>50</v>
      </c>
      <c r="K6039" s="10">
        <v>49</v>
      </c>
      <c r="L6039" s="10">
        <v>48</v>
      </c>
      <c r="M6039" s="10">
        <v>47</v>
      </c>
      <c r="N6039" s="10">
        <v>44</v>
      </c>
      <c r="O6039" s="10">
        <f>AVERAGE(Tabla2[[#This Row],[LECTURA CRÍTICA]:[INGLÉS]])</f>
        <v>47.6</v>
      </c>
      <c r="P6039" s="9">
        <f>(J6039*2+K6039*2+L6039*2+M6039*3+N6039)/9</f>
        <v>53.222222222222221</v>
      </c>
      <c r="Q6039" s="10">
        <f>SUM(J6039,K6039,L6039,M6039,N6039)</f>
        <v>238</v>
      </c>
    </row>
    <row r="6040" spans="2:17">
      <c r="B6040" s="8">
        <v>6031</v>
      </c>
      <c r="C6040" t="s">
        <v>240</v>
      </c>
      <c r="D6040" s="8" t="s">
        <v>241</v>
      </c>
      <c r="E6040" s="8" t="s">
        <v>34</v>
      </c>
      <c r="F6040" s="8" t="s">
        <v>10</v>
      </c>
      <c r="G6040" s="8" t="s">
        <v>81</v>
      </c>
      <c r="H6040" s="8" t="s">
        <v>12</v>
      </c>
      <c r="I6040" s="10">
        <v>24</v>
      </c>
      <c r="J6040" s="10">
        <v>53</v>
      </c>
      <c r="K6040" s="10">
        <v>50</v>
      </c>
      <c r="L6040" s="10">
        <v>46</v>
      </c>
      <c r="M6040" s="10">
        <v>46</v>
      </c>
      <c r="N6040" s="10">
        <v>43</v>
      </c>
      <c r="O6040" s="10">
        <f>AVERAGE(Tabla2[[#This Row],[LECTURA CRÍTICA]:[INGLÉS]])</f>
        <v>47.6</v>
      </c>
      <c r="P6040" s="9">
        <f>(J6040*2+K6040*2+L6040*2+M6040*3+N6040)/9</f>
        <v>53.222222222222221</v>
      </c>
      <c r="Q6040" s="10">
        <f>SUM(J6040,K6040,L6040,M6040,N6040)</f>
        <v>238</v>
      </c>
    </row>
    <row r="6041" spans="2:17">
      <c r="B6041" s="8">
        <v>6032</v>
      </c>
      <c r="C6041" t="s">
        <v>287</v>
      </c>
      <c r="D6041" s="8" t="s">
        <v>14</v>
      </c>
      <c r="E6041" s="8" t="s">
        <v>15</v>
      </c>
      <c r="F6041" s="8" t="s">
        <v>10</v>
      </c>
      <c r="G6041" s="8" t="s">
        <v>11</v>
      </c>
      <c r="H6041" s="8" t="s">
        <v>28</v>
      </c>
      <c r="I6041" s="10">
        <v>56</v>
      </c>
      <c r="J6041" s="10">
        <v>52</v>
      </c>
      <c r="K6041" s="10">
        <v>49</v>
      </c>
      <c r="L6041" s="10">
        <v>45</v>
      </c>
      <c r="M6041" s="10">
        <v>47</v>
      </c>
      <c r="N6041" s="10">
        <v>46</v>
      </c>
      <c r="O6041" s="10">
        <f>AVERAGE(Tabla2[[#This Row],[LECTURA CRÍTICA]:[INGLÉS]])</f>
        <v>47.8</v>
      </c>
      <c r="P6041" s="9">
        <f>(J6041*2+K6041*2+L6041*2+M6041*3+N6041)/9</f>
        <v>53.222222222222221</v>
      </c>
      <c r="Q6041" s="10">
        <f>SUM(J6041,K6041,L6041,M6041,N6041)</f>
        <v>239</v>
      </c>
    </row>
    <row r="6042" spans="2:17">
      <c r="B6042" s="8">
        <v>6033</v>
      </c>
      <c r="C6042" t="s">
        <v>10782</v>
      </c>
      <c r="D6042" s="8" t="s">
        <v>39</v>
      </c>
      <c r="E6042" s="8" t="s">
        <v>40</v>
      </c>
      <c r="F6042" s="8" t="s">
        <v>10</v>
      </c>
      <c r="G6042" s="8" t="s">
        <v>11</v>
      </c>
      <c r="H6042" s="8" t="s">
        <v>19</v>
      </c>
      <c r="I6042" s="10">
        <v>40</v>
      </c>
      <c r="J6042" s="10">
        <v>50</v>
      </c>
      <c r="K6042" s="10">
        <v>48</v>
      </c>
      <c r="L6042" s="10">
        <v>47</v>
      </c>
      <c r="M6042" s="10">
        <v>48</v>
      </c>
      <c r="N6042" s="10">
        <v>45</v>
      </c>
      <c r="O6042" s="10">
        <f>AVERAGE(Tabla2[[#This Row],[LECTURA CRÍTICA]:[INGLÉS]])</f>
        <v>47.6</v>
      </c>
      <c r="P6042" s="9">
        <f>(J6042*2+K6042*2+L6042*2+M6042*3+N6042)/9</f>
        <v>53.222222222222221</v>
      </c>
      <c r="Q6042" s="10">
        <f>SUM(J6042,K6042,L6042,M6042,N6042)</f>
        <v>238</v>
      </c>
    </row>
    <row r="6043" spans="2:17">
      <c r="B6043" s="8">
        <v>6034</v>
      </c>
      <c r="C6043" t="s">
        <v>10797</v>
      </c>
      <c r="D6043" s="8" t="s">
        <v>14</v>
      </c>
      <c r="E6043" s="8" t="s">
        <v>15</v>
      </c>
      <c r="F6043" s="8" t="s">
        <v>10</v>
      </c>
      <c r="G6043" s="8" t="s">
        <v>81</v>
      </c>
      <c r="H6043" s="8" t="s">
        <v>25</v>
      </c>
      <c r="I6043" s="10">
        <v>19</v>
      </c>
      <c r="J6043" s="10">
        <v>52</v>
      </c>
      <c r="K6043" s="10">
        <v>50</v>
      </c>
      <c r="L6043" s="10">
        <v>45</v>
      </c>
      <c r="M6043" s="10">
        <v>46</v>
      </c>
      <c r="N6043" s="10">
        <v>47</v>
      </c>
      <c r="O6043" s="10">
        <f>AVERAGE(Tabla2[[#This Row],[LECTURA CRÍTICA]:[INGLÉS]])</f>
        <v>48</v>
      </c>
      <c r="P6043" s="9">
        <f>(J6043*2+K6043*2+L6043*2+M6043*3+N6043)/9</f>
        <v>53.222222222222221</v>
      </c>
      <c r="Q6043" s="10">
        <f>SUM(J6043,K6043,L6043,M6043,N6043)</f>
        <v>240</v>
      </c>
    </row>
    <row r="6044" spans="2:17">
      <c r="B6044" s="8">
        <v>6035</v>
      </c>
      <c r="C6044" t="s">
        <v>10831</v>
      </c>
      <c r="D6044" s="8" t="s">
        <v>2209</v>
      </c>
      <c r="E6044" s="8" t="s">
        <v>24</v>
      </c>
      <c r="F6044" s="8" t="s">
        <v>10</v>
      </c>
      <c r="G6044" s="8" t="s">
        <v>11</v>
      </c>
      <c r="H6044" s="8" t="s">
        <v>25</v>
      </c>
      <c r="I6044" s="10">
        <v>30</v>
      </c>
      <c r="J6044" s="10">
        <v>51</v>
      </c>
      <c r="K6044" s="10">
        <v>49</v>
      </c>
      <c r="L6044" s="10">
        <v>47</v>
      </c>
      <c r="M6044" s="10">
        <v>47</v>
      </c>
      <c r="N6044" s="10">
        <v>44</v>
      </c>
      <c r="O6044" s="10">
        <f>AVERAGE(Tabla2[[#This Row],[LECTURA CRÍTICA]:[INGLÉS]])</f>
        <v>47.6</v>
      </c>
      <c r="P6044" s="9">
        <f>(J6044*2+K6044*2+L6044*2+M6044*3+N6044)/9</f>
        <v>53.222222222222221</v>
      </c>
      <c r="Q6044" s="10">
        <f>SUM(J6044,K6044,L6044,M6044,N6044)</f>
        <v>238</v>
      </c>
    </row>
    <row r="6045" spans="2:17">
      <c r="B6045" s="8">
        <v>6036</v>
      </c>
      <c r="C6045" t="s">
        <v>10863</v>
      </c>
      <c r="D6045" s="8" t="s">
        <v>8625</v>
      </c>
      <c r="E6045" s="8" t="s">
        <v>52</v>
      </c>
      <c r="F6045" s="8" t="s">
        <v>10</v>
      </c>
      <c r="G6045" s="8" t="s">
        <v>11</v>
      </c>
      <c r="H6045" s="8" t="s">
        <v>25</v>
      </c>
      <c r="I6045" s="10">
        <v>25</v>
      </c>
      <c r="J6045" s="10">
        <v>51</v>
      </c>
      <c r="K6045" s="10">
        <v>48</v>
      </c>
      <c r="L6045" s="10">
        <v>47</v>
      </c>
      <c r="M6045" s="10">
        <v>48</v>
      </c>
      <c r="N6045" s="10">
        <v>43</v>
      </c>
      <c r="O6045" s="10">
        <f>AVERAGE(Tabla2[[#This Row],[LECTURA CRÍTICA]:[INGLÉS]])</f>
        <v>47.4</v>
      </c>
      <c r="P6045" s="9">
        <f>(J6045*2+K6045*2+L6045*2+M6045*3+N6045)/9</f>
        <v>53.222222222222221</v>
      </c>
      <c r="Q6045" s="10">
        <f>SUM(J6045,K6045,L6045,M6045,N6045)</f>
        <v>237</v>
      </c>
    </row>
    <row r="6046" spans="2:17">
      <c r="B6046" s="8">
        <v>6037</v>
      </c>
      <c r="C6046" t="s">
        <v>10919</v>
      </c>
      <c r="D6046" s="8" t="s">
        <v>786</v>
      </c>
      <c r="E6046" s="8" t="s">
        <v>172</v>
      </c>
      <c r="F6046" s="8" t="s">
        <v>10</v>
      </c>
      <c r="G6046" s="8" t="s">
        <v>11</v>
      </c>
      <c r="H6046" s="8" t="s">
        <v>12</v>
      </c>
      <c r="I6046" s="10">
        <v>34</v>
      </c>
      <c r="J6046" s="10">
        <v>51</v>
      </c>
      <c r="K6046" s="10">
        <v>49</v>
      </c>
      <c r="L6046" s="10">
        <v>46</v>
      </c>
      <c r="M6046" s="10">
        <v>48</v>
      </c>
      <c r="N6046" s="10">
        <v>43</v>
      </c>
      <c r="O6046" s="10">
        <f>AVERAGE(Tabla2[[#This Row],[LECTURA CRÍTICA]:[INGLÉS]])</f>
        <v>47.4</v>
      </c>
      <c r="P6046" s="9">
        <f>(J6046*2+K6046*2+L6046*2+M6046*3+N6046)/9</f>
        <v>53.222222222222221</v>
      </c>
      <c r="Q6046" s="10">
        <f>SUM(J6046,K6046,L6046,M6046,N6046)</f>
        <v>237</v>
      </c>
    </row>
    <row r="6047" spans="2:17">
      <c r="B6047" s="8">
        <v>6038</v>
      </c>
      <c r="C6047" t="s">
        <v>11092</v>
      </c>
      <c r="D6047" s="8" t="s">
        <v>281</v>
      </c>
      <c r="E6047" s="8" t="s">
        <v>63</v>
      </c>
      <c r="F6047" s="8" t="s">
        <v>10</v>
      </c>
      <c r="G6047" s="8" t="s">
        <v>81</v>
      </c>
      <c r="H6047" s="8" t="s">
        <v>12</v>
      </c>
      <c r="I6047" s="10">
        <v>23</v>
      </c>
      <c r="J6047" s="10">
        <v>51</v>
      </c>
      <c r="K6047" s="10">
        <v>51</v>
      </c>
      <c r="L6047" s="10">
        <v>45</v>
      </c>
      <c r="M6047" s="10">
        <v>46</v>
      </c>
      <c r="N6047" s="10">
        <v>47</v>
      </c>
      <c r="O6047" s="10">
        <f>AVERAGE(Tabla2[[#This Row],[LECTURA CRÍTICA]:[INGLÉS]])</f>
        <v>48</v>
      </c>
      <c r="P6047" s="9">
        <f>(J6047*2+K6047*2+L6047*2+M6047*3+N6047)/9</f>
        <v>53.222222222222221</v>
      </c>
      <c r="Q6047" s="10">
        <f>SUM(J6047,K6047,L6047,M6047,N6047)</f>
        <v>240</v>
      </c>
    </row>
    <row r="6048" spans="2:17">
      <c r="B6048" s="8">
        <v>6039</v>
      </c>
      <c r="C6048" t="s">
        <v>5021</v>
      </c>
      <c r="D6048" s="8" t="s">
        <v>693</v>
      </c>
      <c r="E6048" s="8" t="s">
        <v>40</v>
      </c>
      <c r="F6048" s="8" t="s">
        <v>10</v>
      </c>
      <c r="G6048" s="8" t="s">
        <v>81</v>
      </c>
      <c r="H6048" s="8" t="s">
        <v>31</v>
      </c>
      <c r="I6048" s="10">
        <v>10</v>
      </c>
      <c r="J6048" s="10">
        <v>54</v>
      </c>
      <c r="K6048" s="10">
        <v>53</v>
      </c>
      <c r="L6048" s="10">
        <v>45</v>
      </c>
      <c r="M6048" s="10">
        <v>45</v>
      </c>
      <c r="N6048" s="10">
        <v>40</v>
      </c>
      <c r="O6048" s="10">
        <f>AVERAGE(Tabla2[[#This Row],[LECTURA CRÍTICA]:[INGLÉS]])</f>
        <v>47.4</v>
      </c>
      <c r="P6048" s="9">
        <f>(J6048*2+K6048*2+L6048*2+M6048*3+N6048)/9</f>
        <v>53.222222222222221</v>
      </c>
      <c r="Q6048" s="10">
        <f>SUM(J6048,K6048,L6048,M6048,N6048)</f>
        <v>237</v>
      </c>
    </row>
    <row r="6049" spans="2:17">
      <c r="B6049" s="8">
        <v>6040</v>
      </c>
      <c r="C6049" t="s">
        <v>235</v>
      </c>
      <c r="D6049" s="8" t="s">
        <v>14</v>
      </c>
      <c r="E6049" s="8" t="s">
        <v>15</v>
      </c>
      <c r="F6049" s="8" t="s">
        <v>10</v>
      </c>
      <c r="G6049" s="8" t="s">
        <v>81</v>
      </c>
      <c r="H6049" s="8" t="s">
        <v>25</v>
      </c>
      <c r="I6049" s="10">
        <v>8</v>
      </c>
      <c r="J6049" s="10">
        <v>50</v>
      </c>
      <c r="K6049" s="10">
        <v>48</v>
      </c>
      <c r="L6049" s="10">
        <v>51</v>
      </c>
      <c r="M6049" s="10">
        <v>45</v>
      </c>
      <c r="N6049" s="10">
        <v>45</v>
      </c>
      <c r="O6049" s="10">
        <f>AVERAGE(Tabla2[[#This Row],[LECTURA CRÍTICA]:[INGLÉS]])</f>
        <v>47.8</v>
      </c>
      <c r="P6049" s="9">
        <f>(J6049*2+K6049*2+L6049*2+M6049*3+N6049)/9</f>
        <v>53.111111111111114</v>
      </c>
      <c r="Q6049" s="10">
        <f>SUM(J6049,K6049,L6049,M6049,N6049)</f>
        <v>239</v>
      </c>
    </row>
    <row r="6050" spans="2:17">
      <c r="B6050" s="8">
        <v>6041</v>
      </c>
      <c r="C6050" t="s">
        <v>314</v>
      </c>
      <c r="D6050" s="8" t="s">
        <v>315</v>
      </c>
      <c r="E6050" s="8" t="s">
        <v>209</v>
      </c>
      <c r="F6050" s="8" t="s">
        <v>10</v>
      </c>
      <c r="G6050" s="8" t="s">
        <v>11</v>
      </c>
      <c r="H6050" s="8" t="s">
        <v>19</v>
      </c>
      <c r="I6050" s="10">
        <v>25</v>
      </c>
      <c r="J6050" s="10">
        <v>49</v>
      </c>
      <c r="K6050" s="10">
        <v>49</v>
      </c>
      <c r="L6050" s="10">
        <v>47</v>
      </c>
      <c r="M6050" s="10">
        <v>48</v>
      </c>
      <c r="N6050" s="10">
        <v>44</v>
      </c>
      <c r="O6050" s="10">
        <f>AVERAGE(Tabla2[[#This Row],[LECTURA CRÍTICA]:[INGLÉS]])</f>
        <v>47.4</v>
      </c>
      <c r="P6050" s="9">
        <f>(J6050*2+K6050*2+L6050*2+M6050*3+N6050)/9</f>
        <v>53.111111111111114</v>
      </c>
      <c r="Q6050" s="10">
        <f>SUM(J6050,K6050,L6050,M6050,N6050)</f>
        <v>237</v>
      </c>
    </row>
    <row r="6051" spans="2:17">
      <c r="B6051" s="8">
        <v>6042</v>
      </c>
      <c r="C6051" t="s">
        <v>368</v>
      </c>
      <c r="D6051" s="8" t="s">
        <v>259</v>
      </c>
      <c r="E6051" s="8" t="s">
        <v>260</v>
      </c>
      <c r="F6051" s="8" t="s">
        <v>10</v>
      </c>
      <c r="G6051" s="8" t="s">
        <v>81</v>
      </c>
      <c r="H6051" s="8" t="s">
        <v>12</v>
      </c>
      <c r="I6051" s="10">
        <v>91</v>
      </c>
      <c r="J6051" s="10">
        <v>51</v>
      </c>
      <c r="K6051" s="10">
        <v>49</v>
      </c>
      <c r="L6051" s="10">
        <v>47</v>
      </c>
      <c r="M6051" s="10">
        <v>46</v>
      </c>
      <c r="N6051" s="10">
        <v>46</v>
      </c>
      <c r="O6051" s="10">
        <f>AVERAGE(Tabla2[[#This Row],[LECTURA CRÍTICA]:[INGLÉS]])</f>
        <v>47.8</v>
      </c>
      <c r="P6051" s="9">
        <f>(J6051*2+K6051*2+L6051*2+M6051*3+N6051)/9</f>
        <v>53.111111111111114</v>
      </c>
      <c r="Q6051" s="10">
        <f>SUM(J6051,K6051,L6051,M6051,N6051)</f>
        <v>239</v>
      </c>
    </row>
    <row r="6052" spans="2:17">
      <c r="B6052" s="8">
        <v>6043</v>
      </c>
      <c r="C6052" t="s">
        <v>593</v>
      </c>
      <c r="D6052" s="8" t="s">
        <v>594</v>
      </c>
      <c r="E6052" s="8" t="s">
        <v>18</v>
      </c>
      <c r="F6052" s="8" t="s">
        <v>10</v>
      </c>
      <c r="G6052" s="8" t="s">
        <v>11</v>
      </c>
      <c r="H6052" s="8" t="s">
        <v>12</v>
      </c>
      <c r="I6052" s="10">
        <v>9</v>
      </c>
      <c r="J6052" s="10">
        <v>47</v>
      </c>
      <c r="K6052" s="10">
        <v>51</v>
      </c>
      <c r="L6052" s="10">
        <v>48</v>
      </c>
      <c r="M6052" s="10">
        <v>48</v>
      </c>
      <c r="N6052" s="10">
        <v>42</v>
      </c>
      <c r="O6052" s="10">
        <f>AVERAGE(Tabla2[[#This Row],[LECTURA CRÍTICA]:[INGLÉS]])</f>
        <v>47.2</v>
      </c>
      <c r="P6052" s="9">
        <f>(J6052*2+K6052*2+L6052*2+M6052*3+N6052)/9</f>
        <v>53.111111111111114</v>
      </c>
      <c r="Q6052" s="10">
        <f>SUM(J6052,K6052,L6052,M6052,N6052)</f>
        <v>236</v>
      </c>
    </row>
    <row r="6053" spans="2:17">
      <c r="B6053" s="8">
        <v>6044</v>
      </c>
      <c r="C6053" t="s">
        <v>892</v>
      </c>
      <c r="D6053" s="8" t="s">
        <v>893</v>
      </c>
      <c r="E6053" s="8" t="s">
        <v>138</v>
      </c>
      <c r="F6053" s="8" t="s">
        <v>10</v>
      </c>
      <c r="G6053" s="8" t="s">
        <v>11</v>
      </c>
      <c r="H6053" s="8" t="s">
        <v>19</v>
      </c>
      <c r="I6053" s="10">
        <v>20</v>
      </c>
      <c r="J6053" s="10">
        <v>50</v>
      </c>
      <c r="K6053" s="10">
        <v>50</v>
      </c>
      <c r="L6053" s="10">
        <v>46</v>
      </c>
      <c r="M6053" s="10">
        <v>47</v>
      </c>
      <c r="N6053" s="10">
        <v>45</v>
      </c>
      <c r="O6053" s="10">
        <f>AVERAGE(Tabla2[[#This Row],[LECTURA CRÍTICA]:[INGLÉS]])</f>
        <v>47.6</v>
      </c>
      <c r="P6053" s="9">
        <f>(J6053*2+K6053*2+L6053*2+M6053*3+N6053)/9</f>
        <v>53.111111111111114</v>
      </c>
      <c r="Q6053" s="10">
        <f>SUM(J6053,K6053,L6053,M6053,N6053)</f>
        <v>238</v>
      </c>
    </row>
    <row r="6054" spans="2:17">
      <c r="B6054" s="8">
        <v>6045</v>
      </c>
      <c r="C6054" t="s">
        <v>1097</v>
      </c>
      <c r="D6054" s="8" t="s">
        <v>131</v>
      </c>
      <c r="E6054" s="8" t="s">
        <v>18</v>
      </c>
      <c r="F6054" s="8" t="s">
        <v>10</v>
      </c>
      <c r="G6054" s="8" t="s">
        <v>81</v>
      </c>
      <c r="H6054" s="8" t="s">
        <v>12</v>
      </c>
      <c r="I6054" s="10">
        <v>7</v>
      </c>
      <c r="J6054" s="10">
        <v>52</v>
      </c>
      <c r="K6054" s="10">
        <v>49</v>
      </c>
      <c r="L6054" s="10">
        <v>45</v>
      </c>
      <c r="M6054" s="10">
        <v>47</v>
      </c>
      <c r="N6054" s="10">
        <v>45</v>
      </c>
      <c r="O6054" s="10">
        <f>AVERAGE(Tabla2[[#This Row],[LECTURA CRÍTICA]:[INGLÉS]])</f>
        <v>47.6</v>
      </c>
      <c r="P6054" s="9">
        <f>(J6054*2+K6054*2+L6054*2+M6054*3+N6054)/9</f>
        <v>53.111111111111114</v>
      </c>
      <c r="Q6054" s="10">
        <f>SUM(J6054,K6054,L6054,M6054,N6054)</f>
        <v>238</v>
      </c>
    </row>
    <row r="6055" spans="2:17">
      <c r="B6055" s="8">
        <v>6046</v>
      </c>
      <c r="C6055" t="s">
        <v>527</v>
      </c>
      <c r="D6055" s="8" t="s">
        <v>1704</v>
      </c>
      <c r="E6055" s="8" t="s">
        <v>154</v>
      </c>
      <c r="F6055" s="8" t="s">
        <v>10</v>
      </c>
      <c r="G6055" s="8" t="s">
        <v>11</v>
      </c>
      <c r="H6055" s="8" t="s">
        <v>19</v>
      </c>
      <c r="I6055" s="10">
        <v>96</v>
      </c>
      <c r="J6055" s="10">
        <v>50</v>
      </c>
      <c r="K6055" s="10">
        <v>50</v>
      </c>
      <c r="L6055" s="10">
        <v>45</v>
      </c>
      <c r="M6055" s="10">
        <v>48</v>
      </c>
      <c r="N6055" s="10">
        <v>44</v>
      </c>
      <c r="O6055" s="10">
        <f>AVERAGE(Tabla2[[#This Row],[LECTURA CRÍTICA]:[INGLÉS]])</f>
        <v>47.4</v>
      </c>
      <c r="P6055" s="9">
        <f>(J6055*2+K6055*2+L6055*2+M6055*3+N6055)/9</f>
        <v>53.111111111111114</v>
      </c>
      <c r="Q6055" s="10">
        <f>SUM(J6055,K6055,L6055,M6055,N6055)</f>
        <v>237</v>
      </c>
    </row>
    <row r="6056" spans="2:17">
      <c r="B6056" s="8">
        <v>6047</v>
      </c>
      <c r="C6056" t="s">
        <v>2186</v>
      </c>
      <c r="D6056" s="8" t="s">
        <v>233</v>
      </c>
      <c r="E6056" s="8" t="s">
        <v>234</v>
      </c>
      <c r="F6056" s="8" t="s">
        <v>10</v>
      </c>
      <c r="G6056" s="8" t="s">
        <v>11</v>
      </c>
      <c r="H6056" s="8" t="s">
        <v>19</v>
      </c>
      <c r="I6056" s="10">
        <v>21</v>
      </c>
      <c r="J6056" s="10">
        <v>50</v>
      </c>
      <c r="K6056" s="10">
        <v>51</v>
      </c>
      <c r="L6056" s="10">
        <v>44</v>
      </c>
      <c r="M6056" s="10">
        <v>48</v>
      </c>
      <c r="N6056" s="10">
        <v>44</v>
      </c>
      <c r="O6056" s="10">
        <f>AVERAGE(Tabla2[[#This Row],[LECTURA CRÍTICA]:[INGLÉS]])</f>
        <v>47.4</v>
      </c>
      <c r="P6056" s="9">
        <f>(J6056*2+K6056*2+L6056*2+M6056*3+N6056)/9</f>
        <v>53.111111111111114</v>
      </c>
      <c r="Q6056" s="10">
        <f>SUM(J6056,K6056,L6056,M6056,N6056)</f>
        <v>237</v>
      </c>
    </row>
    <row r="6057" spans="2:17">
      <c r="B6057" s="8">
        <v>6048</v>
      </c>
      <c r="C6057" t="s">
        <v>2490</v>
      </c>
      <c r="D6057" s="8" t="s">
        <v>181</v>
      </c>
      <c r="E6057" s="8" t="s">
        <v>154</v>
      </c>
      <c r="F6057" s="8" t="s">
        <v>10</v>
      </c>
      <c r="G6057" s="8" t="s">
        <v>11</v>
      </c>
      <c r="H6057" s="8" t="s">
        <v>19</v>
      </c>
      <c r="I6057" s="10">
        <v>28</v>
      </c>
      <c r="J6057" s="10">
        <v>50</v>
      </c>
      <c r="K6057" s="10">
        <v>50</v>
      </c>
      <c r="L6057" s="10">
        <v>46</v>
      </c>
      <c r="M6057" s="10">
        <v>47</v>
      </c>
      <c r="N6057" s="10">
        <v>45</v>
      </c>
      <c r="O6057" s="10">
        <f>AVERAGE(Tabla2[[#This Row],[LECTURA CRÍTICA]:[INGLÉS]])</f>
        <v>47.6</v>
      </c>
      <c r="P6057" s="9">
        <f>(J6057*2+K6057*2+L6057*2+M6057*3+N6057)/9</f>
        <v>53.111111111111114</v>
      </c>
      <c r="Q6057" s="10">
        <f>SUM(J6057,K6057,L6057,M6057,N6057)</f>
        <v>238</v>
      </c>
    </row>
    <row r="6058" spans="2:17">
      <c r="B6058" s="8">
        <v>6049</v>
      </c>
      <c r="C6058" t="s">
        <v>2939</v>
      </c>
      <c r="D6058" s="8" t="s">
        <v>2940</v>
      </c>
      <c r="E6058" s="8" t="s">
        <v>24</v>
      </c>
      <c r="F6058" s="8" t="s">
        <v>10</v>
      </c>
      <c r="G6058" s="8" t="s">
        <v>11</v>
      </c>
      <c r="H6058" s="8" t="s">
        <v>25</v>
      </c>
      <c r="I6058" s="10">
        <v>19</v>
      </c>
      <c r="J6058" s="10">
        <v>53</v>
      </c>
      <c r="K6058" s="10">
        <v>49</v>
      </c>
      <c r="L6058" s="10">
        <v>47</v>
      </c>
      <c r="M6058" s="10">
        <v>46</v>
      </c>
      <c r="N6058" s="10">
        <v>42</v>
      </c>
      <c r="O6058" s="10">
        <f>AVERAGE(Tabla2[[#This Row],[LECTURA CRÍTICA]:[INGLÉS]])</f>
        <v>47.4</v>
      </c>
      <c r="P6058" s="9">
        <f>(J6058*2+K6058*2+L6058*2+M6058*3+N6058)/9</f>
        <v>53.111111111111114</v>
      </c>
      <c r="Q6058" s="10">
        <f>SUM(J6058,K6058,L6058,M6058,N6058)</f>
        <v>237</v>
      </c>
    </row>
    <row r="6059" spans="2:17">
      <c r="B6059" s="8">
        <v>6050</v>
      </c>
      <c r="C6059" t="s">
        <v>3168</v>
      </c>
      <c r="D6059" s="8" t="s">
        <v>141</v>
      </c>
      <c r="E6059" s="8" t="s">
        <v>24</v>
      </c>
      <c r="F6059" s="8" t="s">
        <v>10</v>
      </c>
      <c r="G6059" s="8" t="s">
        <v>11</v>
      </c>
      <c r="H6059" s="8" t="s">
        <v>19</v>
      </c>
      <c r="I6059" s="10">
        <v>51</v>
      </c>
      <c r="J6059" s="10">
        <v>51</v>
      </c>
      <c r="K6059" s="10">
        <v>50</v>
      </c>
      <c r="L6059" s="10">
        <v>48</v>
      </c>
      <c r="M6059" s="10">
        <v>45</v>
      </c>
      <c r="N6059" s="10">
        <v>45</v>
      </c>
      <c r="O6059" s="10">
        <f>AVERAGE(Tabla2[[#This Row],[LECTURA CRÍTICA]:[INGLÉS]])</f>
        <v>47.8</v>
      </c>
      <c r="P6059" s="9">
        <f>(J6059*2+K6059*2+L6059*2+M6059*3+N6059)/9</f>
        <v>53.111111111111114</v>
      </c>
      <c r="Q6059" s="10">
        <f>SUM(J6059,K6059,L6059,M6059,N6059)</f>
        <v>239</v>
      </c>
    </row>
    <row r="6060" spans="2:17">
      <c r="B6060" s="8">
        <v>6051</v>
      </c>
      <c r="C6060" t="s">
        <v>3455</v>
      </c>
      <c r="D6060" s="8" t="s">
        <v>2349</v>
      </c>
      <c r="E6060" s="8" t="s">
        <v>24</v>
      </c>
      <c r="F6060" s="8" t="s">
        <v>10</v>
      </c>
      <c r="G6060" s="8" t="s">
        <v>11</v>
      </c>
      <c r="H6060" s="8" t="s">
        <v>25</v>
      </c>
      <c r="I6060" s="10">
        <v>11</v>
      </c>
      <c r="J6060" s="10">
        <v>52</v>
      </c>
      <c r="K6060" s="10">
        <v>52</v>
      </c>
      <c r="L6060" s="10">
        <v>46</v>
      </c>
      <c r="M6060" s="10">
        <v>46</v>
      </c>
      <c r="N6060" s="10">
        <v>40</v>
      </c>
      <c r="O6060" s="10">
        <f>AVERAGE(Tabla2[[#This Row],[LECTURA CRÍTICA]:[INGLÉS]])</f>
        <v>47.2</v>
      </c>
      <c r="P6060" s="9">
        <f>(J6060*2+K6060*2+L6060*2+M6060*3+N6060)/9</f>
        <v>53.111111111111114</v>
      </c>
      <c r="Q6060" s="10">
        <f>SUM(J6060,K6060,L6060,M6060,N6060)</f>
        <v>236</v>
      </c>
    </row>
    <row r="6061" spans="2:17">
      <c r="B6061" s="8">
        <v>6052</v>
      </c>
      <c r="C6061" t="s">
        <v>1932</v>
      </c>
      <c r="D6061" s="8" t="s">
        <v>682</v>
      </c>
      <c r="E6061" s="8" t="s">
        <v>47</v>
      </c>
      <c r="F6061" s="8" t="s">
        <v>10</v>
      </c>
      <c r="G6061" s="8" t="s">
        <v>11</v>
      </c>
      <c r="H6061" s="8" t="s">
        <v>12</v>
      </c>
      <c r="I6061" s="10">
        <v>101</v>
      </c>
      <c r="J6061" s="10">
        <v>51</v>
      </c>
      <c r="K6061" s="10">
        <v>48</v>
      </c>
      <c r="L6061" s="10">
        <v>46</v>
      </c>
      <c r="M6061" s="10">
        <v>48</v>
      </c>
      <c r="N6061" s="10">
        <v>44</v>
      </c>
      <c r="O6061" s="10">
        <f>AVERAGE(Tabla2[[#This Row],[LECTURA CRÍTICA]:[INGLÉS]])</f>
        <v>47.4</v>
      </c>
      <c r="P6061" s="9">
        <f>(J6061*2+K6061*2+L6061*2+M6061*3+N6061)/9</f>
        <v>53.111111111111114</v>
      </c>
      <c r="Q6061" s="10">
        <f>SUM(J6061,K6061,L6061,M6061,N6061)</f>
        <v>237</v>
      </c>
    </row>
    <row r="6062" spans="2:17">
      <c r="B6062" s="8">
        <v>6053</v>
      </c>
      <c r="C6062" t="s">
        <v>3738</v>
      </c>
      <c r="D6062" s="8" t="s">
        <v>83</v>
      </c>
      <c r="E6062" s="8" t="s">
        <v>24</v>
      </c>
      <c r="F6062" s="8" t="s">
        <v>10</v>
      </c>
      <c r="G6062" s="8" t="s">
        <v>11</v>
      </c>
      <c r="H6062" s="8" t="s">
        <v>25</v>
      </c>
      <c r="I6062" s="10">
        <v>2</v>
      </c>
      <c r="J6062" s="10">
        <v>50</v>
      </c>
      <c r="K6062" s="10">
        <v>48</v>
      </c>
      <c r="L6062" s="10">
        <v>48</v>
      </c>
      <c r="M6062" s="10">
        <v>49</v>
      </c>
      <c r="N6062" s="10">
        <v>39</v>
      </c>
      <c r="O6062" s="10">
        <f>AVERAGE(Tabla2[[#This Row],[LECTURA CRÍTICA]:[INGLÉS]])</f>
        <v>46.8</v>
      </c>
      <c r="P6062" s="9">
        <f>(J6062*2+K6062*2+L6062*2+M6062*3+N6062)/9</f>
        <v>53.111111111111114</v>
      </c>
      <c r="Q6062" s="10">
        <f>SUM(J6062,K6062,L6062,M6062,N6062)</f>
        <v>234</v>
      </c>
    </row>
    <row r="6063" spans="2:17">
      <c r="B6063" s="8">
        <v>6054</v>
      </c>
      <c r="C6063" t="s">
        <v>3893</v>
      </c>
      <c r="D6063" s="8" t="s">
        <v>329</v>
      </c>
      <c r="E6063" s="8" t="s">
        <v>154</v>
      </c>
      <c r="F6063" s="8" t="s">
        <v>10</v>
      </c>
      <c r="G6063" s="8" t="s">
        <v>11</v>
      </c>
      <c r="H6063" s="8" t="s">
        <v>12</v>
      </c>
      <c r="I6063" s="10">
        <v>22</v>
      </c>
      <c r="J6063" s="10">
        <v>50</v>
      </c>
      <c r="K6063" s="10">
        <v>51</v>
      </c>
      <c r="L6063" s="10">
        <v>45</v>
      </c>
      <c r="M6063" s="10">
        <v>47</v>
      </c>
      <c r="N6063" s="10">
        <v>45</v>
      </c>
      <c r="O6063" s="10">
        <f>AVERAGE(Tabla2[[#This Row],[LECTURA CRÍTICA]:[INGLÉS]])</f>
        <v>47.6</v>
      </c>
      <c r="P6063" s="9">
        <f>(J6063*2+K6063*2+L6063*2+M6063*3+N6063)/9</f>
        <v>53.111111111111114</v>
      </c>
      <c r="Q6063" s="10">
        <f>SUM(J6063,K6063,L6063,M6063,N6063)</f>
        <v>238</v>
      </c>
    </row>
    <row r="6064" spans="2:17">
      <c r="B6064" s="8">
        <v>6055</v>
      </c>
      <c r="C6064" t="s">
        <v>4013</v>
      </c>
      <c r="D6064" s="8" t="s">
        <v>420</v>
      </c>
      <c r="E6064" s="8" t="s">
        <v>40</v>
      </c>
      <c r="F6064" s="8" t="s">
        <v>10</v>
      </c>
      <c r="G6064" s="8" t="s">
        <v>11</v>
      </c>
      <c r="H6064" s="8" t="s">
        <v>25</v>
      </c>
      <c r="I6064" s="10">
        <v>2</v>
      </c>
      <c r="J6064" s="10">
        <v>49</v>
      </c>
      <c r="K6064" s="10">
        <v>48</v>
      </c>
      <c r="L6064" s="10">
        <v>46</v>
      </c>
      <c r="M6064" s="10">
        <v>49</v>
      </c>
      <c r="N6064" s="10">
        <v>45</v>
      </c>
      <c r="O6064" s="10">
        <f>AVERAGE(Tabla2[[#This Row],[LECTURA CRÍTICA]:[INGLÉS]])</f>
        <v>47.4</v>
      </c>
      <c r="P6064" s="9">
        <f>(J6064*2+K6064*2+L6064*2+M6064*3+N6064)/9</f>
        <v>53.111111111111114</v>
      </c>
      <c r="Q6064" s="10">
        <f>SUM(J6064,K6064,L6064,M6064,N6064)</f>
        <v>237</v>
      </c>
    </row>
    <row r="6065" spans="2:17">
      <c r="B6065" s="8">
        <v>6056</v>
      </c>
      <c r="C6065" t="s">
        <v>4284</v>
      </c>
      <c r="D6065" s="8" t="s">
        <v>131</v>
      </c>
      <c r="E6065" s="8" t="s">
        <v>18</v>
      </c>
      <c r="F6065" s="8" t="s">
        <v>10</v>
      </c>
      <c r="G6065" s="8" t="s">
        <v>81</v>
      </c>
      <c r="H6065" s="8" t="s">
        <v>12</v>
      </c>
      <c r="I6065" s="10">
        <v>20</v>
      </c>
      <c r="J6065" s="10">
        <v>53</v>
      </c>
      <c r="K6065" s="10">
        <v>49</v>
      </c>
      <c r="L6065" s="10">
        <v>48</v>
      </c>
      <c r="M6065" s="10">
        <v>45</v>
      </c>
      <c r="N6065" s="10">
        <v>43</v>
      </c>
      <c r="O6065" s="10">
        <f>AVERAGE(Tabla2[[#This Row],[LECTURA CRÍTICA]:[INGLÉS]])</f>
        <v>47.6</v>
      </c>
      <c r="P6065" s="9">
        <f>(J6065*2+K6065*2+L6065*2+M6065*3+N6065)/9</f>
        <v>53.111111111111114</v>
      </c>
      <c r="Q6065" s="10">
        <f>SUM(J6065,K6065,L6065,M6065,N6065)</f>
        <v>238</v>
      </c>
    </row>
    <row r="6066" spans="2:17">
      <c r="B6066" s="8">
        <v>6057</v>
      </c>
      <c r="C6066" t="s">
        <v>4535</v>
      </c>
      <c r="D6066" s="8" t="s">
        <v>308</v>
      </c>
      <c r="E6066" s="8" t="s">
        <v>134</v>
      </c>
      <c r="F6066" s="8" t="s">
        <v>10</v>
      </c>
      <c r="G6066" s="8" t="s">
        <v>11</v>
      </c>
      <c r="H6066" s="8" t="s">
        <v>12</v>
      </c>
      <c r="I6066" s="10">
        <v>52</v>
      </c>
      <c r="J6066" s="10">
        <v>50</v>
      </c>
      <c r="K6066" s="10">
        <v>50</v>
      </c>
      <c r="L6066" s="10">
        <v>46</v>
      </c>
      <c r="M6066" s="10">
        <v>47</v>
      </c>
      <c r="N6066" s="10">
        <v>45</v>
      </c>
      <c r="O6066" s="10">
        <f>AVERAGE(Tabla2[[#This Row],[LECTURA CRÍTICA]:[INGLÉS]])</f>
        <v>47.6</v>
      </c>
      <c r="P6066" s="9">
        <f>(J6066*2+K6066*2+L6066*2+M6066*3+N6066)/9</f>
        <v>53.111111111111114</v>
      </c>
      <c r="Q6066" s="10">
        <f>SUM(J6066,K6066,L6066,M6066,N6066)</f>
        <v>238</v>
      </c>
    </row>
    <row r="6067" spans="2:17">
      <c r="B6067" s="8">
        <v>6058</v>
      </c>
      <c r="C6067" t="s">
        <v>4976</v>
      </c>
      <c r="D6067" s="8" t="s">
        <v>200</v>
      </c>
      <c r="E6067" s="8" t="s">
        <v>18</v>
      </c>
      <c r="F6067" s="8" t="s">
        <v>10</v>
      </c>
      <c r="G6067" s="8" t="s">
        <v>11</v>
      </c>
      <c r="H6067" s="8" t="s">
        <v>12</v>
      </c>
      <c r="I6067" s="10">
        <v>103</v>
      </c>
      <c r="J6067" s="10">
        <v>52</v>
      </c>
      <c r="K6067" s="10">
        <v>49</v>
      </c>
      <c r="L6067" s="10">
        <v>47</v>
      </c>
      <c r="M6067" s="10">
        <v>46</v>
      </c>
      <c r="N6067" s="10">
        <v>44</v>
      </c>
      <c r="O6067" s="10">
        <f>AVERAGE(Tabla2[[#This Row],[LECTURA CRÍTICA]:[INGLÉS]])</f>
        <v>47.6</v>
      </c>
      <c r="P6067" s="9">
        <f>(J6067*2+K6067*2+L6067*2+M6067*3+N6067)/9</f>
        <v>53.111111111111114</v>
      </c>
      <c r="Q6067" s="10">
        <f>SUM(J6067,K6067,L6067,M6067,N6067)</f>
        <v>238</v>
      </c>
    </row>
    <row r="6068" spans="2:17">
      <c r="B6068" s="8">
        <v>6059</v>
      </c>
      <c r="C6068" t="s">
        <v>5370</v>
      </c>
      <c r="D6068" s="8" t="s">
        <v>3021</v>
      </c>
      <c r="E6068" s="8" t="s">
        <v>59</v>
      </c>
      <c r="F6068" s="8" t="s">
        <v>10</v>
      </c>
      <c r="G6068" s="8" t="s">
        <v>11</v>
      </c>
      <c r="H6068" s="8" t="s">
        <v>19</v>
      </c>
      <c r="I6068" s="10">
        <v>8</v>
      </c>
      <c r="J6068" s="10">
        <v>49</v>
      </c>
      <c r="K6068" s="10">
        <v>50</v>
      </c>
      <c r="L6068" s="10">
        <v>45</v>
      </c>
      <c r="M6068" s="10">
        <v>49</v>
      </c>
      <c r="N6068" s="10">
        <v>43</v>
      </c>
      <c r="O6068" s="10">
        <f>AVERAGE(Tabla2[[#This Row],[LECTURA CRÍTICA]:[INGLÉS]])</f>
        <v>47.2</v>
      </c>
      <c r="P6068" s="9">
        <f>(J6068*2+K6068*2+L6068*2+M6068*3+N6068)/9</f>
        <v>53.111111111111114</v>
      </c>
      <c r="Q6068" s="10">
        <f>SUM(J6068,K6068,L6068,M6068,N6068)</f>
        <v>236</v>
      </c>
    </row>
    <row r="6069" spans="2:17">
      <c r="B6069" s="8">
        <v>6060</v>
      </c>
      <c r="C6069" t="s">
        <v>2171</v>
      </c>
      <c r="D6069" s="8" t="s">
        <v>14</v>
      </c>
      <c r="E6069" s="8" t="s">
        <v>15</v>
      </c>
      <c r="F6069" s="8" t="s">
        <v>10</v>
      </c>
      <c r="G6069" s="8" t="s">
        <v>81</v>
      </c>
      <c r="H6069" s="8" t="s">
        <v>28</v>
      </c>
      <c r="I6069" s="10">
        <v>13</v>
      </c>
      <c r="J6069" s="10">
        <v>52</v>
      </c>
      <c r="K6069" s="10">
        <v>49</v>
      </c>
      <c r="L6069" s="10">
        <v>46</v>
      </c>
      <c r="M6069" s="10">
        <v>47</v>
      </c>
      <c r="N6069" s="10">
        <v>43</v>
      </c>
      <c r="O6069" s="10">
        <f>AVERAGE(Tabla2[[#This Row],[LECTURA CRÍTICA]:[INGLÉS]])</f>
        <v>47.4</v>
      </c>
      <c r="P6069" s="9">
        <f>(J6069*2+K6069*2+L6069*2+M6069*3+N6069)/9</f>
        <v>53.111111111111114</v>
      </c>
      <c r="Q6069" s="10">
        <f>SUM(J6069,K6069,L6069,M6069,N6069)</f>
        <v>237</v>
      </c>
    </row>
    <row r="6070" spans="2:17">
      <c r="B6070" s="8">
        <v>6061</v>
      </c>
      <c r="C6070" t="s">
        <v>5568</v>
      </c>
      <c r="D6070" s="8" t="s">
        <v>1899</v>
      </c>
      <c r="E6070" s="8" t="s">
        <v>40</v>
      </c>
      <c r="F6070" s="8" t="s">
        <v>10</v>
      </c>
      <c r="G6070" s="8" t="s">
        <v>11</v>
      </c>
      <c r="H6070" s="8" t="s">
        <v>12</v>
      </c>
      <c r="I6070" s="10">
        <v>3</v>
      </c>
      <c r="J6070" s="10">
        <v>47</v>
      </c>
      <c r="K6070" s="10">
        <v>51</v>
      </c>
      <c r="L6070" s="10">
        <v>45</v>
      </c>
      <c r="M6070" s="10">
        <v>49</v>
      </c>
      <c r="N6070" s="10">
        <v>45</v>
      </c>
      <c r="O6070" s="10">
        <f>AVERAGE(Tabla2[[#This Row],[LECTURA CRÍTICA]:[INGLÉS]])</f>
        <v>47.4</v>
      </c>
      <c r="P6070" s="9">
        <f>(J6070*2+K6070*2+L6070*2+M6070*3+N6070)/9</f>
        <v>53.111111111111114</v>
      </c>
      <c r="Q6070" s="10">
        <f>SUM(J6070,K6070,L6070,M6070,N6070)</f>
        <v>237</v>
      </c>
    </row>
    <row r="6071" spans="2:17">
      <c r="B6071" s="8">
        <v>6062</v>
      </c>
      <c r="C6071" t="s">
        <v>4431</v>
      </c>
      <c r="D6071" s="8" t="s">
        <v>1832</v>
      </c>
      <c r="E6071" s="8" t="s">
        <v>154</v>
      </c>
      <c r="F6071" s="8" t="s">
        <v>10</v>
      </c>
      <c r="G6071" s="8" t="s">
        <v>11</v>
      </c>
      <c r="H6071" s="8" t="s">
        <v>25</v>
      </c>
      <c r="I6071" s="10">
        <v>35</v>
      </c>
      <c r="J6071" s="10">
        <v>51</v>
      </c>
      <c r="K6071" s="10">
        <v>49</v>
      </c>
      <c r="L6071" s="10">
        <v>47</v>
      </c>
      <c r="M6071" s="10">
        <v>48</v>
      </c>
      <c r="N6071" s="10">
        <v>40</v>
      </c>
      <c r="O6071" s="10">
        <f>AVERAGE(Tabla2[[#This Row],[LECTURA CRÍTICA]:[INGLÉS]])</f>
        <v>47</v>
      </c>
      <c r="P6071" s="9">
        <f>(J6071*2+K6071*2+L6071*2+M6071*3+N6071)/9</f>
        <v>53.111111111111114</v>
      </c>
      <c r="Q6071" s="10">
        <f>SUM(J6071,K6071,L6071,M6071,N6071)</f>
        <v>235</v>
      </c>
    </row>
    <row r="6072" spans="2:17">
      <c r="B6072" s="8">
        <v>6063</v>
      </c>
      <c r="C6072" t="s">
        <v>5687</v>
      </c>
      <c r="D6072" s="8" t="s">
        <v>2132</v>
      </c>
      <c r="E6072" s="8" t="s">
        <v>40</v>
      </c>
      <c r="F6072" s="8" t="s">
        <v>10</v>
      </c>
      <c r="G6072" s="8" t="s">
        <v>11</v>
      </c>
      <c r="H6072" s="8" t="s">
        <v>19</v>
      </c>
      <c r="I6072" s="10">
        <v>21</v>
      </c>
      <c r="J6072" s="10">
        <v>50</v>
      </c>
      <c r="K6072" s="10">
        <v>52</v>
      </c>
      <c r="L6072" s="10">
        <v>43</v>
      </c>
      <c r="M6072" s="10">
        <v>48</v>
      </c>
      <c r="N6072" s="10">
        <v>44</v>
      </c>
      <c r="O6072" s="10">
        <f>AVERAGE(Tabla2[[#This Row],[LECTURA CRÍTICA]:[INGLÉS]])</f>
        <v>47.4</v>
      </c>
      <c r="P6072" s="9">
        <f>(J6072*2+K6072*2+L6072*2+M6072*3+N6072)/9</f>
        <v>53.111111111111114</v>
      </c>
      <c r="Q6072" s="10">
        <f>SUM(J6072,K6072,L6072,M6072,N6072)</f>
        <v>237</v>
      </c>
    </row>
    <row r="6073" spans="2:17">
      <c r="B6073" s="8">
        <v>6064</v>
      </c>
      <c r="C6073" t="s">
        <v>5850</v>
      </c>
      <c r="D6073" s="8" t="s">
        <v>3559</v>
      </c>
      <c r="E6073" s="8" t="s">
        <v>34</v>
      </c>
      <c r="F6073" s="8" t="s">
        <v>10</v>
      </c>
      <c r="G6073" s="8" t="s">
        <v>11</v>
      </c>
      <c r="H6073" s="8" t="s">
        <v>19</v>
      </c>
      <c r="I6073" s="10">
        <v>18</v>
      </c>
      <c r="J6073" s="10">
        <v>50</v>
      </c>
      <c r="K6073" s="10">
        <v>51</v>
      </c>
      <c r="L6073" s="10">
        <v>47</v>
      </c>
      <c r="M6073" s="10">
        <v>46</v>
      </c>
      <c r="N6073" s="10">
        <v>44</v>
      </c>
      <c r="O6073" s="10">
        <f>AVERAGE(Tabla2[[#This Row],[LECTURA CRÍTICA]:[INGLÉS]])</f>
        <v>47.6</v>
      </c>
      <c r="P6073" s="9">
        <f>(J6073*2+K6073*2+L6073*2+M6073*3+N6073)/9</f>
        <v>53.111111111111114</v>
      </c>
      <c r="Q6073" s="10">
        <f>SUM(J6073,K6073,L6073,M6073,N6073)</f>
        <v>238</v>
      </c>
    </row>
    <row r="6074" spans="2:17">
      <c r="B6074" s="8">
        <v>6065</v>
      </c>
      <c r="C6074" t="s">
        <v>5922</v>
      </c>
      <c r="D6074" s="8" t="s">
        <v>1716</v>
      </c>
      <c r="E6074" s="8" t="s">
        <v>88</v>
      </c>
      <c r="F6074" s="8" t="s">
        <v>10</v>
      </c>
      <c r="G6074" s="8" t="s">
        <v>11</v>
      </c>
      <c r="H6074" s="8" t="s">
        <v>12</v>
      </c>
      <c r="I6074" s="10">
        <v>33</v>
      </c>
      <c r="J6074" s="10">
        <v>50</v>
      </c>
      <c r="K6074" s="10">
        <v>50</v>
      </c>
      <c r="L6074" s="10">
        <v>47</v>
      </c>
      <c r="M6074" s="10">
        <v>46</v>
      </c>
      <c r="N6074" s="10">
        <v>46</v>
      </c>
      <c r="O6074" s="10">
        <f>AVERAGE(Tabla2[[#This Row],[LECTURA CRÍTICA]:[INGLÉS]])</f>
        <v>47.8</v>
      </c>
      <c r="P6074" s="9">
        <f>(J6074*2+K6074*2+L6074*2+M6074*3+N6074)/9</f>
        <v>53.111111111111114</v>
      </c>
      <c r="Q6074" s="10">
        <f>SUM(J6074,K6074,L6074,M6074,N6074)</f>
        <v>239</v>
      </c>
    </row>
    <row r="6075" spans="2:17">
      <c r="B6075" s="8">
        <v>6066</v>
      </c>
      <c r="C6075" t="s">
        <v>5925</v>
      </c>
      <c r="D6075" s="8" t="s">
        <v>14</v>
      </c>
      <c r="E6075" s="8" t="s">
        <v>15</v>
      </c>
      <c r="F6075" s="8" t="s">
        <v>10</v>
      </c>
      <c r="G6075" s="8" t="s">
        <v>11</v>
      </c>
      <c r="H6075" s="8" t="s">
        <v>28</v>
      </c>
      <c r="I6075" s="10">
        <v>36</v>
      </c>
      <c r="J6075" s="10">
        <v>51</v>
      </c>
      <c r="K6075" s="10">
        <v>50</v>
      </c>
      <c r="L6075" s="10">
        <v>47</v>
      </c>
      <c r="M6075" s="10">
        <v>46</v>
      </c>
      <c r="N6075" s="10">
        <v>44</v>
      </c>
      <c r="O6075" s="10">
        <f>AVERAGE(Tabla2[[#This Row],[LECTURA CRÍTICA]:[INGLÉS]])</f>
        <v>47.6</v>
      </c>
      <c r="P6075" s="9">
        <f>(J6075*2+K6075*2+L6075*2+M6075*3+N6075)/9</f>
        <v>53.111111111111114</v>
      </c>
      <c r="Q6075" s="10">
        <f>SUM(J6075,K6075,L6075,M6075,N6075)</f>
        <v>238</v>
      </c>
    </row>
    <row r="6076" spans="2:17">
      <c r="B6076" s="8">
        <v>6067</v>
      </c>
      <c r="C6076" t="s">
        <v>5982</v>
      </c>
      <c r="D6076" s="8" t="s">
        <v>1350</v>
      </c>
      <c r="E6076" s="8" t="s">
        <v>106</v>
      </c>
      <c r="F6076" s="8" t="s">
        <v>10</v>
      </c>
      <c r="G6076" s="8" t="s">
        <v>11</v>
      </c>
      <c r="H6076" s="8" t="s">
        <v>12</v>
      </c>
      <c r="I6076" s="10">
        <v>36</v>
      </c>
      <c r="J6076" s="10">
        <v>50</v>
      </c>
      <c r="K6076" s="10">
        <v>46</v>
      </c>
      <c r="L6076" s="10">
        <v>48</v>
      </c>
      <c r="M6076" s="10">
        <v>48</v>
      </c>
      <c r="N6076" s="10">
        <v>46</v>
      </c>
      <c r="O6076" s="10">
        <f>AVERAGE(Tabla2[[#This Row],[LECTURA CRÍTICA]:[INGLÉS]])</f>
        <v>47.6</v>
      </c>
      <c r="P6076" s="9">
        <f>(J6076*2+K6076*2+L6076*2+M6076*3+N6076)/9</f>
        <v>53.111111111111114</v>
      </c>
      <c r="Q6076" s="10">
        <f>SUM(J6076,K6076,L6076,M6076,N6076)</f>
        <v>238</v>
      </c>
    </row>
    <row r="6077" spans="2:17">
      <c r="B6077" s="8">
        <v>6068</v>
      </c>
      <c r="C6077" t="s">
        <v>1170</v>
      </c>
      <c r="D6077" s="8" t="s">
        <v>550</v>
      </c>
      <c r="E6077" s="8" t="s">
        <v>24</v>
      </c>
      <c r="F6077" s="8" t="s">
        <v>10</v>
      </c>
      <c r="G6077" s="8" t="s">
        <v>11</v>
      </c>
      <c r="H6077" s="8" t="s">
        <v>25</v>
      </c>
      <c r="I6077" s="10">
        <v>13</v>
      </c>
      <c r="J6077" s="10">
        <v>49</v>
      </c>
      <c r="K6077" s="10">
        <v>51</v>
      </c>
      <c r="L6077" s="10">
        <v>45</v>
      </c>
      <c r="M6077" s="10">
        <v>47</v>
      </c>
      <c r="N6077" s="10">
        <v>47</v>
      </c>
      <c r="O6077" s="10">
        <f>AVERAGE(Tabla2[[#This Row],[LECTURA CRÍTICA]:[INGLÉS]])</f>
        <v>47.8</v>
      </c>
      <c r="P6077" s="9">
        <f>(J6077*2+K6077*2+L6077*2+M6077*3+N6077)/9</f>
        <v>53.111111111111114</v>
      </c>
      <c r="Q6077" s="10">
        <f>SUM(J6077,K6077,L6077,M6077,N6077)</f>
        <v>239</v>
      </c>
    </row>
    <row r="6078" spans="2:17">
      <c r="B6078" s="8">
        <v>6069</v>
      </c>
      <c r="C6078" t="s">
        <v>6168</v>
      </c>
      <c r="D6078" s="8" t="s">
        <v>1655</v>
      </c>
      <c r="E6078" s="8" t="s">
        <v>109</v>
      </c>
      <c r="F6078" s="8" t="s">
        <v>10</v>
      </c>
      <c r="G6078" s="8" t="s">
        <v>11</v>
      </c>
      <c r="H6078" s="8" t="s">
        <v>12</v>
      </c>
      <c r="I6078" s="10">
        <v>10</v>
      </c>
      <c r="J6078" s="10">
        <v>52</v>
      </c>
      <c r="K6078" s="10">
        <v>53</v>
      </c>
      <c r="L6078" s="10">
        <v>41</v>
      </c>
      <c r="M6078" s="10">
        <v>47</v>
      </c>
      <c r="N6078" s="10">
        <v>45</v>
      </c>
      <c r="O6078" s="10">
        <f>AVERAGE(Tabla2[[#This Row],[LECTURA CRÍTICA]:[INGLÉS]])</f>
        <v>47.6</v>
      </c>
      <c r="P6078" s="9">
        <f>(J6078*2+K6078*2+L6078*2+M6078*3+N6078)/9</f>
        <v>53.111111111111114</v>
      </c>
      <c r="Q6078" s="10">
        <f>SUM(J6078,K6078,L6078,M6078,N6078)</f>
        <v>238</v>
      </c>
    </row>
    <row r="6079" spans="2:17">
      <c r="B6079" s="8">
        <v>6070</v>
      </c>
      <c r="C6079" t="s">
        <v>6302</v>
      </c>
      <c r="D6079" s="8" t="s">
        <v>1310</v>
      </c>
      <c r="E6079" s="8" t="s">
        <v>172</v>
      </c>
      <c r="F6079" s="8" t="s">
        <v>10</v>
      </c>
      <c r="G6079" s="8" t="s">
        <v>11</v>
      </c>
      <c r="H6079" s="8" t="s">
        <v>41</v>
      </c>
      <c r="I6079" s="10">
        <v>4</v>
      </c>
      <c r="J6079" s="10">
        <v>51</v>
      </c>
      <c r="K6079" s="10">
        <v>44</v>
      </c>
      <c r="L6079" s="10">
        <v>49</v>
      </c>
      <c r="M6079" s="10">
        <v>49</v>
      </c>
      <c r="N6079" s="10">
        <v>43</v>
      </c>
      <c r="O6079" s="10">
        <f>AVERAGE(Tabla2[[#This Row],[LECTURA CRÍTICA]:[INGLÉS]])</f>
        <v>47.2</v>
      </c>
      <c r="P6079" s="9">
        <f>(J6079*2+K6079*2+L6079*2+M6079*3+N6079)/9</f>
        <v>53.111111111111114</v>
      </c>
      <c r="Q6079" s="10">
        <f>SUM(J6079,K6079,L6079,M6079,N6079)</f>
        <v>236</v>
      </c>
    </row>
    <row r="6080" spans="2:17">
      <c r="B6080" s="8">
        <v>6071</v>
      </c>
      <c r="C6080" t="s">
        <v>6404</v>
      </c>
      <c r="D6080" s="8" t="s">
        <v>141</v>
      </c>
      <c r="E6080" s="8" t="s">
        <v>24</v>
      </c>
      <c r="F6080" s="8" t="s">
        <v>10</v>
      </c>
      <c r="G6080" s="8" t="s">
        <v>11</v>
      </c>
      <c r="H6080" s="8" t="s">
        <v>25</v>
      </c>
      <c r="I6080" s="10">
        <v>11</v>
      </c>
      <c r="J6080" s="10">
        <v>51</v>
      </c>
      <c r="K6080" s="10">
        <v>47</v>
      </c>
      <c r="L6080" s="10">
        <v>50</v>
      </c>
      <c r="M6080" s="10">
        <v>45</v>
      </c>
      <c r="N6080" s="10">
        <v>47</v>
      </c>
      <c r="O6080" s="10">
        <f>AVERAGE(Tabla2[[#This Row],[LECTURA CRÍTICA]:[INGLÉS]])</f>
        <v>48</v>
      </c>
      <c r="P6080" s="9">
        <f>(J6080*2+K6080*2+L6080*2+M6080*3+N6080)/9</f>
        <v>53.111111111111114</v>
      </c>
      <c r="Q6080" s="10">
        <f>SUM(J6080,K6080,L6080,M6080,N6080)</f>
        <v>240</v>
      </c>
    </row>
    <row r="6081" spans="2:17">
      <c r="B6081" s="8">
        <v>6072</v>
      </c>
      <c r="C6081" t="s">
        <v>6564</v>
      </c>
      <c r="D6081" s="8" t="s">
        <v>4034</v>
      </c>
      <c r="E6081" s="8" t="s">
        <v>172</v>
      </c>
      <c r="F6081" s="8" t="s">
        <v>10</v>
      </c>
      <c r="G6081" s="8" t="s">
        <v>11</v>
      </c>
      <c r="H6081" s="8" t="s">
        <v>19</v>
      </c>
      <c r="I6081" s="10">
        <v>65</v>
      </c>
      <c r="J6081" s="10">
        <v>50</v>
      </c>
      <c r="K6081" s="10">
        <v>50</v>
      </c>
      <c r="L6081" s="10">
        <v>46</v>
      </c>
      <c r="M6081" s="10">
        <v>47</v>
      </c>
      <c r="N6081" s="10">
        <v>45</v>
      </c>
      <c r="O6081" s="10">
        <f>AVERAGE(Tabla2[[#This Row],[LECTURA CRÍTICA]:[INGLÉS]])</f>
        <v>47.6</v>
      </c>
      <c r="P6081" s="9">
        <f>(J6081*2+K6081*2+L6081*2+M6081*3+N6081)/9</f>
        <v>53.111111111111114</v>
      </c>
      <c r="Q6081" s="10">
        <f>SUM(J6081,K6081,L6081,M6081,N6081)</f>
        <v>238</v>
      </c>
    </row>
    <row r="6082" spans="2:17">
      <c r="B6082" s="8">
        <v>6073</v>
      </c>
      <c r="C6082" t="s">
        <v>6604</v>
      </c>
      <c r="D6082" s="8" t="s">
        <v>14</v>
      </c>
      <c r="E6082" s="8" t="s">
        <v>15</v>
      </c>
      <c r="F6082" s="8" t="s">
        <v>10</v>
      </c>
      <c r="G6082" s="8" t="s">
        <v>11</v>
      </c>
      <c r="H6082" s="8" t="s">
        <v>28</v>
      </c>
      <c r="I6082" s="10">
        <v>58</v>
      </c>
      <c r="J6082" s="10">
        <v>50</v>
      </c>
      <c r="K6082" s="10">
        <v>49</v>
      </c>
      <c r="L6082" s="10">
        <v>46</v>
      </c>
      <c r="M6082" s="10">
        <v>47</v>
      </c>
      <c r="N6082" s="10">
        <v>47</v>
      </c>
      <c r="O6082" s="10">
        <f>AVERAGE(Tabla2[[#This Row],[LECTURA CRÍTICA]:[INGLÉS]])</f>
        <v>47.8</v>
      </c>
      <c r="P6082" s="9">
        <f>(J6082*2+K6082*2+L6082*2+M6082*3+N6082)/9</f>
        <v>53.111111111111114</v>
      </c>
      <c r="Q6082" s="10">
        <f>SUM(J6082,K6082,L6082,M6082,N6082)</f>
        <v>239</v>
      </c>
    </row>
    <row r="6083" spans="2:17">
      <c r="B6083" s="8">
        <v>6074</v>
      </c>
      <c r="C6083" t="s">
        <v>6679</v>
      </c>
      <c r="D6083" s="8" t="s">
        <v>158</v>
      </c>
      <c r="E6083" s="8" t="s">
        <v>9</v>
      </c>
      <c r="F6083" s="8" t="s">
        <v>10</v>
      </c>
      <c r="G6083" s="8" t="s">
        <v>81</v>
      </c>
      <c r="H6083" s="8" t="s">
        <v>12</v>
      </c>
      <c r="I6083" s="10">
        <v>12</v>
      </c>
      <c r="J6083" s="10">
        <v>54</v>
      </c>
      <c r="K6083" s="10">
        <v>47</v>
      </c>
      <c r="L6083" s="10">
        <v>48</v>
      </c>
      <c r="M6083" s="10">
        <v>45</v>
      </c>
      <c r="N6083" s="10">
        <v>45</v>
      </c>
      <c r="O6083" s="10">
        <f>AVERAGE(Tabla2[[#This Row],[LECTURA CRÍTICA]:[INGLÉS]])</f>
        <v>47.8</v>
      </c>
      <c r="P6083" s="9">
        <f>(J6083*2+K6083*2+L6083*2+M6083*3+N6083)/9</f>
        <v>53.111111111111114</v>
      </c>
      <c r="Q6083" s="10">
        <f>SUM(J6083,K6083,L6083,M6083,N6083)</f>
        <v>239</v>
      </c>
    </row>
    <row r="6084" spans="2:17">
      <c r="B6084" s="8">
        <v>6075</v>
      </c>
      <c r="C6084" t="s">
        <v>3613</v>
      </c>
      <c r="D6084" s="8" t="s">
        <v>1931</v>
      </c>
      <c r="E6084" s="8" t="s">
        <v>71</v>
      </c>
      <c r="F6084" s="8" t="s">
        <v>10</v>
      </c>
      <c r="G6084" s="8" t="s">
        <v>11</v>
      </c>
      <c r="H6084" s="8" t="s">
        <v>12</v>
      </c>
      <c r="I6084" s="10">
        <v>94</v>
      </c>
      <c r="J6084" s="10">
        <v>50</v>
      </c>
      <c r="K6084" s="10">
        <v>49</v>
      </c>
      <c r="L6084" s="10">
        <v>47</v>
      </c>
      <c r="M6084" s="10">
        <v>47</v>
      </c>
      <c r="N6084" s="10">
        <v>45</v>
      </c>
      <c r="O6084" s="10">
        <f>AVERAGE(Tabla2[[#This Row],[LECTURA CRÍTICA]:[INGLÉS]])</f>
        <v>47.6</v>
      </c>
      <c r="P6084" s="9">
        <f>(J6084*2+K6084*2+L6084*2+M6084*3+N6084)/9</f>
        <v>53.111111111111114</v>
      </c>
      <c r="Q6084" s="10">
        <f>SUM(J6084,K6084,L6084,M6084,N6084)</f>
        <v>238</v>
      </c>
    </row>
    <row r="6085" spans="2:17">
      <c r="B6085" s="8">
        <v>6076</v>
      </c>
      <c r="C6085" t="s">
        <v>7193</v>
      </c>
      <c r="D6085" s="8" t="s">
        <v>259</v>
      </c>
      <c r="E6085" s="8" t="s">
        <v>260</v>
      </c>
      <c r="F6085" s="8" t="s">
        <v>10</v>
      </c>
      <c r="G6085" s="8" t="s">
        <v>11</v>
      </c>
      <c r="H6085" s="8" t="s">
        <v>19</v>
      </c>
      <c r="I6085" s="10">
        <v>97</v>
      </c>
      <c r="J6085" s="10">
        <v>51</v>
      </c>
      <c r="K6085" s="10">
        <v>48</v>
      </c>
      <c r="L6085" s="10">
        <v>46</v>
      </c>
      <c r="M6085" s="10">
        <v>47</v>
      </c>
      <c r="N6085" s="10">
        <v>47</v>
      </c>
      <c r="O6085" s="10">
        <f>AVERAGE(Tabla2[[#This Row],[LECTURA CRÍTICA]:[INGLÉS]])</f>
        <v>47.8</v>
      </c>
      <c r="P6085" s="9">
        <f>(J6085*2+K6085*2+L6085*2+M6085*3+N6085)/9</f>
        <v>53.111111111111114</v>
      </c>
      <c r="Q6085" s="10">
        <f>SUM(J6085,K6085,L6085,M6085,N6085)</f>
        <v>239</v>
      </c>
    </row>
    <row r="6086" spans="2:17">
      <c r="B6086" s="8">
        <v>6077</v>
      </c>
      <c r="C6086" t="s">
        <v>7204</v>
      </c>
      <c r="D6086" s="8" t="s">
        <v>14</v>
      </c>
      <c r="E6086" s="8" t="s">
        <v>15</v>
      </c>
      <c r="F6086" s="8" t="s">
        <v>10</v>
      </c>
      <c r="G6086" s="8" t="s">
        <v>81</v>
      </c>
      <c r="H6086" s="8" t="s">
        <v>25</v>
      </c>
      <c r="I6086" s="10">
        <v>33</v>
      </c>
      <c r="J6086" s="10">
        <v>50</v>
      </c>
      <c r="K6086" s="10">
        <v>50</v>
      </c>
      <c r="L6086" s="10">
        <v>46</v>
      </c>
      <c r="M6086" s="10">
        <v>47</v>
      </c>
      <c r="N6086" s="10">
        <v>45</v>
      </c>
      <c r="O6086" s="10">
        <f>AVERAGE(Tabla2[[#This Row],[LECTURA CRÍTICA]:[INGLÉS]])</f>
        <v>47.6</v>
      </c>
      <c r="P6086" s="9">
        <f>(J6086*2+K6086*2+L6086*2+M6086*3+N6086)/9</f>
        <v>53.111111111111114</v>
      </c>
      <c r="Q6086" s="10">
        <f>SUM(J6086,K6086,L6086,M6086,N6086)</f>
        <v>238</v>
      </c>
    </row>
    <row r="6087" spans="2:17">
      <c r="B6087" s="8">
        <v>6078</v>
      </c>
      <c r="C6087" t="s">
        <v>6098</v>
      </c>
      <c r="D6087" s="8" t="s">
        <v>131</v>
      </c>
      <c r="E6087" s="8" t="s">
        <v>18</v>
      </c>
      <c r="F6087" s="8" t="s">
        <v>10</v>
      </c>
      <c r="G6087" s="8" t="s">
        <v>11</v>
      </c>
      <c r="H6087" s="8" t="s">
        <v>19</v>
      </c>
      <c r="I6087" s="10">
        <v>18</v>
      </c>
      <c r="J6087" s="10">
        <v>50</v>
      </c>
      <c r="K6087" s="10">
        <v>49</v>
      </c>
      <c r="L6087" s="10">
        <v>47</v>
      </c>
      <c r="M6087" s="10">
        <v>47</v>
      </c>
      <c r="N6087" s="10">
        <v>45</v>
      </c>
      <c r="O6087" s="10">
        <f>AVERAGE(Tabla2[[#This Row],[LECTURA CRÍTICA]:[INGLÉS]])</f>
        <v>47.6</v>
      </c>
      <c r="P6087" s="9">
        <f>(J6087*2+K6087*2+L6087*2+M6087*3+N6087)/9</f>
        <v>53.111111111111114</v>
      </c>
      <c r="Q6087" s="10">
        <f>SUM(J6087,K6087,L6087,M6087,N6087)</f>
        <v>238</v>
      </c>
    </row>
    <row r="6088" spans="2:17">
      <c r="B6088" s="8">
        <v>6079</v>
      </c>
      <c r="C6088" t="s">
        <v>8332</v>
      </c>
      <c r="D6088" s="8" t="s">
        <v>3176</v>
      </c>
      <c r="E6088" s="8" t="s">
        <v>106</v>
      </c>
      <c r="F6088" s="8" t="s">
        <v>10</v>
      </c>
      <c r="G6088" s="8" t="s">
        <v>11</v>
      </c>
      <c r="H6088" s="8" t="s">
        <v>12</v>
      </c>
      <c r="I6088" s="10">
        <v>52</v>
      </c>
      <c r="J6088" s="10">
        <v>51</v>
      </c>
      <c r="K6088" s="10">
        <v>49</v>
      </c>
      <c r="L6088" s="10">
        <v>46</v>
      </c>
      <c r="M6088" s="10">
        <v>47</v>
      </c>
      <c r="N6088" s="10">
        <v>45</v>
      </c>
      <c r="O6088" s="10">
        <f>AVERAGE(Tabla2[[#This Row],[LECTURA CRÍTICA]:[INGLÉS]])</f>
        <v>47.6</v>
      </c>
      <c r="P6088" s="9">
        <f>(J6088*2+K6088*2+L6088*2+M6088*3+N6088)/9</f>
        <v>53.111111111111114</v>
      </c>
      <c r="Q6088" s="10">
        <f>SUM(J6088,K6088,L6088,M6088,N6088)</f>
        <v>238</v>
      </c>
    </row>
    <row r="6089" spans="2:17">
      <c r="B6089" s="8">
        <v>6080</v>
      </c>
      <c r="C6089" t="s">
        <v>8454</v>
      </c>
      <c r="D6089" s="8" t="s">
        <v>1014</v>
      </c>
      <c r="E6089" s="8" t="s">
        <v>66</v>
      </c>
      <c r="F6089" s="8" t="s">
        <v>10</v>
      </c>
      <c r="G6089" s="8" t="s">
        <v>11</v>
      </c>
      <c r="H6089" s="8" t="s">
        <v>19</v>
      </c>
      <c r="I6089" s="10">
        <v>69</v>
      </c>
      <c r="J6089" s="10">
        <v>49</v>
      </c>
      <c r="K6089" s="10">
        <v>50</v>
      </c>
      <c r="L6089" s="10">
        <v>45</v>
      </c>
      <c r="M6089" s="10">
        <v>49</v>
      </c>
      <c r="N6089" s="10">
        <v>43</v>
      </c>
      <c r="O6089" s="10">
        <f>AVERAGE(Tabla2[[#This Row],[LECTURA CRÍTICA]:[INGLÉS]])</f>
        <v>47.2</v>
      </c>
      <c r="P6089" s="9">
        <f>(J6089*2+K6089*2+L6089*2+M6089*3+N6089)/9</f>
        <v>53.111111111111114</v>
      </c>
      <c r="Q6089" s="10">
        <f>SUM(J6089,K6089,L6089,M6089,N6089)</f>
        <v>236</v>
      </c>
    </row>
    <row r="6090" spans="2:17">
      <c r="B6090" s="8">
        <v>6081</v>
      </c>
      <c r="C6090" t="s">
        <v>8615</v>
      </c>
      <c r="D6090" s="8" t="s">
        <v>1154</v>
      </c>
      <c r="E6090" s="8" t="s">
        <v>34</v>
      </c>
      <c r="F6090" s="8" t="s">
        <v>10</v>
      </c>
      <c r="G6090" s="8" t="s">
        <v>11</v>
      </c>
      <c r="H6090" s="8" t="s">
        <v>19</v>
      </c>
      <c r="I6090" s="10">
        <v>25</v>
      </c>
      <c r="J6090" s="10">
        <v>51</v>
      </c>
      <c r="K6090" s="10">
        <v>49</v>
      </c>
      <c r="L6090" s="10">
        <v>47</v>
      </c>
      <c r="M6090" s="10">
        <v>47</v>
      </c>
      <c r="N6090" s="10">
        <v>43</v>
      </c>
      <c r="O6090" s="10">
        <f>AVERAGE(Tabla2[[#This Row],[LECTURA CRÍTICA]:[INGLÉS]])</f>
        <v>47.4</v>
      </c>
      <c r="P6090" s="9">
        <f>(J6090*2+K6090*2+L6090*2+M6090*3+N6090)/9</f>
        <v>53.111111111111114</v>
      </c>
      <c r="Q6090" s="10">
        <f>SUM(J6090,K6090,L6090,M6090,N6090)</f>
        <v>237</v>
      </c>
    </row>
    <row r="6091" spans="2:17">
      <c r="B6091" s="8">
        <v>6082</v>
      </c>
      <c r="C6091" t="s">
        <v>8701</v>
      </c>
      <c r="D6091" s="8" t="s">
        <v>322</v>
      </c>
      <c r="E6091" s="8" t="s">
        <v>24</v>
      </c>
      <c r="F6091" s="8" t="s">
        <v>10</v>
      </c>
      <c r="G6091" s="8" t="s">
        <v>11</v>
      </c>
      <c r="H6091" s="8" t="s">
        <v>28</v>
      </c>
      <c r="I6091" s="10">
        <v>21</v>
      </c>
      <c r="J6091" s="10">
        <v>53</v>
      </c>
      <c r="K6091" s="10">
        <v>46</v>
      </c>
      <c r="L6091" s="10">
        <v>47</v>
      </c>
      <c r="M6091" s="10">
        <v>47</v>
      </c>
      <c r="N6091" s="10">
        <v>45</v>
      </c>
      <c r="O6091" s="10">
        <f>AVERAGE(Tabla2[[#This Row],[LECTURA CRÍTICA]:[INGLÉS]])</f>
        <v>47.6</v>
      </c>
      <c r="P6091" s="9">
        <f>(J6091*2+K6091*2+L6091*2+M6091*3+N6091)/9</f>
        <v>53.111111111111114</v>
      </c>
      <c r="Q6091" s="10">
        <f>SUM(J6091,K6091,L6091,M6091,N6091)</f>
        <v>238</v>
      </c>
    </row>
    <row r="6092" spans="2:17">
      <c r="B6092" s="8">
        <v>6083</v>
      </c>
      <c r="C6092" t="s">
        <v>8942</v>
      </c>
      <c r="D6092" s="8" t="s">
        <v>1152</v>
      </c>
      <c r="E6092" s="8" t="s">
        <v>18</v>
      </c>
      <c r="F6092" s="8" t="s">
        <v>10</v>
      </c>
      <c r="G6092" s="8" t="s">
        <v>11</v>
      </c>
      <c r="H6092" s="8" t="s">
        <v>28</v>
      </c>
      <c r="I6092" s="10">
        <v>22</v>
      </c>
      <c r="J6092" s="10">
        <v>50</v>
      </c>
      <c r="K6092" s="10">
        <v>51</v>
      </c>
      <c r="L6092" s="10">
        <v>46</v>
      </c>
      <c r="M6092" s="10">
        <v>47</v>
      </c>
      <c r="N6092" s="10">
        <v>43</v>
      </c>
      <c r="O6092" s="10">
        <f>AVERAGE(Tabla2[[#This Row],[LECTURA CRÍTICA]:[INGLÉS]])</f>
        <v>47.4</v>
      </c>
      <c r="P6092" s="9">
        <f>(J6092*2+K6092*2+L6092*2+M6092*3+N6092)/9</f>
        <v>53.111111111111114</v>
      </c>
      <c r="Q6092" s="10">
        <f>SUM(J6092,K6092,L6092,M6092,N6092)</f>
        <v>237</v>
      </c>
    </row>
    <row r="6093" spans="2:17">
      <c r="B6093" s="8">
        <v>6084</v>
      </c>
      <c r="C6093" t="s">
        <v>8994</v>
      </c>
      <c r="D6093" s="8" t="s">
        <v>1077</v>
      </c>
      <c r="E6093" s="8" t="s">
        <v>106</v>
      </c>
      <c r="F6093" s="8" t="s">
        <v>10</v>
      </c>
      <c r="G6093" s="8" t="s">
        <v>81</v>
      </c>
      <c r="H6093" s="8" t="s">
        <v>31</v>
      </c>
      <c r="I6093" s="10">
        <v>17</v>
      </c>
      <c r="J6093" s="10">
        <v>49</v>
      </c>
      <c r="K6093" s="10">
        <v>52</v>
      </c>
      <c r="L6093" s="10">
        <v>45</v>
      </c>
      <c r="M6093" s="10">
        <v>47</v>
      </c>
      <c r="N6093" s="10">
        <v>45</v>
      </c>
      <c r="O6093" s="10">
        <f>AVERAGE(Tabla2[[#This Row],[LECTURA CRÍTICA]:[INGLÉS]])</f>
        <v>47.6</v>
      </c>
      <c r="P6093" s="9">
        <f>(J6093*2+K6093*2+L6093*2+M6093*3+N6093)/9</f>
        <v>53.111111111111114</v>
      </c>
      <c r="Q6093" s="10">
        <f>SUM(J6093,K6093,L6093,M6093,N6093)</f>
        <v>238</v>
      </c>
    </row>
    <row r="6094" spans="2:17">
      <c r="B6094" s="8">
        <v>6085</v>
      </c>
      <c r="C6094" t="s">
        <v>9102</v>
      </c>
      <c r="D6094" s="8" t="s">
        <v>3673</v>
      </c>
      <c r="E6094" s="8" t="s">
        <v>52</v>
      </c>
      <c r="F6094" s="8" t="s">
        <v>10</v>
      </c>
      <c r="G6094" s="8" t="s">
        <v>11</v>
      </c>
      <c r="H6094" s="8" t="s">
        <v>25</v>
      </c>
      <c r="I6094" s="10">
        <v>9</v>
      </c>
      <c r="J6094" s="10">
        <v>52</v>
      </c>
      <c r="K6094" s="10">
        <v>52</v>
      </c>
      <c r="L6094" s="10">
        <v>45</v>
      </c>
      <c r="M6094" s="10">
        <v>46</v>
      </c>
      <c r="N6094" s="10">
        <v>42</v>
      </c>
      <c r="O6094" s="10">
        <f>AVERAGE(Tabla2[[#This Row],[LECTURA CRÍTICA]:[INGLÉS]])</f>
        <v>47.4</v>
      </c>
      <c r="P6094" s="9">
        <f>(J6094*2+K6094*2+L6094*2+M6094*3+N6094)/9</f>
        <v>53.111111111111114</v>
      </c>
      <c r="Q6094" s="10">
        <f>SUM(J6094,K6094,L6094,M6094,N6094)</f>
        <v>237</v>
      </c>
    </row>
    <row r="6095" spans="2:17">
      <c r="B6095" s="8">
        <v>6086</v>
      </c>
      <c r="C6095" t="s">
        <v>9297</v>
      </c>
      <c r="D6095" s="8" t="s">
        <v>131</v>
      </c>
      <c r="E6095" s="8" t="s">
        <v>18</v>
      </c>
      <c r="F6095" s="8" t="s">
        <v>10</v>
      </c>
      <c r="G6095" s="8" t="s">
        <v>11</v>
      </c>
      <c r="H6095" s="8" t="s">
        <v>19</v>
      </c>
      <c r="I6095" s="10">
        <v>26</v>
      </c>
      <c r="J6095" s="10">
        <v>50</v>
      </c>
      <c r="K6095" s="10">
        <v>50</v>
      </c>
      <c r="L6095" s="10">
        <v>47</v>
      </c>
      <c r="M6095" s="10">
        <v>47</v>
      </c>
      <c r="N6095" s="10">
        <v>43</v>
      </c>
      <c r="O6095" s="10">
        <f>AVERAGE(Tabla2[[#This Row],[LECTURA CRÍTICA]:[INGLÉS]])</f>
        <v>47.4</v>
      </c>
      <c r="P6095" s="9">
        <f>(J6095*2+K6095*2+L6095*2+M6095*3+N6095)/9</f>
        <v>53.111111111111114</v>
      </c>
      <c r="Q6095" s="10">
        <f>SUM(J6095,K6095,L6095,M6095,N6095)</f>
        <v>237</v>
      </c>
    </row>
    <row r="6096" spans="2:17">
      <c r="B6096" s="8">
        <v>6087</v>
      </c>
      <c r="C6096" t="s">
        <v>6974</v>
      </c>
      <c r="D6096" s="8" t="s">
        <v>3952</v>
      </c>
      <c r="E6096" s="8" t="s">
        <v>71</v>
      </c>
      <c r="F6096" s="8" t="s">
        <v>10</v>
      </c>
      <c r="G6096" s="8" t="s">
        <v>11</v>
      </c>
      <c r="H6096" s="8" t="s">
        <v>12</v>
      </c>
      <c r="I6096" s="10">
        <v>172</v>
      </c>
      <c r="J6096" s="10">
        <v>51</v>
      </c>
      <c r="K6096" s="10">
        <v>49</v>
      </c>
      <c r="L6096" s="10">
        <v>47</v>
      </c>
      <c r="M6096" s="10">
        <v>46</v>
      </c>
      <c r="N6096" s="10">
        <v>46</v>
      </c>
      <c r="O6096" s="10">
        <f>AVERAGE(Tabla2[[#This Row],[LECTURA CRÍTICA]:[INGLÉS]])</f>
        <v>47.8</v>
      </c>
      <c r="P6096" s="9">
        <f>(J6096*2+K6096*2+L6096*2+M6096*3+N6096)/9</f>
        <v>53.111111111111114</v>
      </c>
      <c r="Q6096" s="10">
        <f>SUM(J6096,K6096,L6096,M6096,N6096)</f>
        <v>239</v>
      </c>
    </row>
    <row r="6097" spans="2:17">
      <c r="B6097" s="8">
        <v>6088</v>
      </c>
      <c r="C6097" t="s">
        <v>4138</v>
      </c>
      <c r="D6097" s="8" t="s">
        <v>14</v>
      </c>
      <c r="E6097" s="8" t="s">
        <v>15</v>
      </c>
      <c r="F6097" s="8" t="s">
        <v>10</v>
      </c>
      <c r="G6097" s="8" t="s">
        <v>11</v>
      </c>
      <c r="H6097" s="8" t="s">
        <v>12</v>
      </c>
      <c r="I6097" s="10">
        <v>59</v>
      </c>
      <c r="J6097" s="10">
        <v>50</v>
      </c>
      <c r="K6097" s="10">
        <v>50</v>
      </c>
      <c r="L6097" s="10">
        <v>46</v>
      </c>
      <c r="M6097" s="10">
        <v>47</v>
      </c>
      <c r="N6097" s="10">
        <v>45</v>
      </c>
      <c r="O6097" s="10">
        <f>AVERAGE(Tabla2[[#This Row],[LECTURA CRÍTICA]:[INGLÉS]])</f>
        <v>47.6</v>
      </c>
      <c r="P6097" s="9">
        <f>(J6097*2+K6097*2+L6097*2+M6097*3+N6097)/9</f>
        <v>53.111111111111114</v>
      </c>
      <c r="Q6097" s="10">
        <f>SUM(J6097,K6097,L6097,M6097,N6097)</f>
        <v>238</v>
      </c>
    </row>
    <row r="6098" spans="2:17">
      <c r="B6098" s="8">
        <v>6089</v>
      </c>
      <c r="C6098" t="s">
        <v>9508</v>
      </c>
      <c r="D6098" s="8" t="s">
        <v>181</v>
      </c>
      <c r="E6098" s="8" t="s">
        <v>154</v>
      </c>
      <c r="F6098" s="8" t="s">
        <v>10</v>
      </c>
      <c r="G6098" s="8" t="s">
        <v>11</v>
      </c>
      <c r="H6098" s="8" t="s">
        <v>19</v>
      </c>
      <c r="I6098" s="10">
        <v>1</v>
      </c>
      <c r="J6098" s="10">
        <v>51</v>
      </c>
      <c r="K6098" s="10">
        <v>50</v>
      </c>
      <c r="L6098" s="10">
        <v>43</v>
      </c>
      <c r="M6098" s="10">
        <v>47</v>
      </c>
      <c r="N6098" s="10">
        <v>49</v>
      </c>
      <c r="O6098" s="10">
        <f>AVERAGE(Tabla2[[#This Row],[LECTURA CRÍTICA]:[INGLÉS]])</f>
        <v>48</v>
      </c>
      <c r="P6098" s="9">
        <f>(J6098*2+K6098*2+L6098*2+M6098*3+N6098)/9</f>
        <v>53.111111111111114</v>
      </c>
      <c r="Q6098" s="10">
        <f>SUM(J6098,K6098,L6098,M6098,N6098)</f>
        <v>240</v>
      </c>
    </row>
    <row r="6099" spans="2:17">
      <c r="B6099" s="8">
        <v>6090</v>
      </c>
      <c r="C6099" t="s">
        <v>1642</v>
      </c>
      <c r="D6099" s="8" t="s">
        <v>259</v>
      </c>
      <c r="E6099" s="8" t="s">
        <v>260</v>
      </c>
      <c r="F6099" s="8" t="s">
        <v>10</v>
      </c>
      <c r="G6099" s="8" t="s">
        <v>81</v>
      </c>
      <c r="H6099" s="8" t="s">
        <v>12</v>
      </c>
      <c r="I6099" s="10">
        <v>2</v>
      </c>
      <c r="J6099" s="10">
        <v>55</v>
      </c>
      <c r="K6099" s="10">
        <v>45</v>
      </c>
      <c r="L6099" s="10">
        <v>47</v>
      </c>
      <c r="M6099" s="10">
        <v>45</v>
      </c>
      <c r="N6099" s="10">
        <v>49</v>
      </c>
      <c r="O6099" s="10">
        <f>AVERAGE(Tabla2[[#This Row],[LECTURA CRÍTICA]:[INGLÉS]])</f>
        <v>48.2</v>
      </c>
      <c r="P6099" s="9">
        <f>(J6099*2+K6099*2+L6099*2+M6099*3+N6099)/9</f>
        <v>53.111111111111114</v>
      </c>
      <c r="Q6099" s="10">
        <f>SUM(J6099,K6099,L6099,M6099,N6099)</f>
        <v>241</v>
      </c>
    </row>
    <row r="6100" spans="2:17">
      <c r="B6100" s="8">
        <v>6091</v>
      </c>
      <c r="C6100" t="s">
        <v>9626</v>
      </c>
      <c r="D6100" s="8" t="s">
        <v>1310</v>
      </c>
      <c r="E6100" s="8" t="s">
        <v>172</v>
      </c>
      <c r="F6100" s="8" t="s">
        <v>10</v>
      </c>
      <c r="G6100" s="8" t="s">
        <v>11</v>
      </c>
      <c r="H6100" s="8" t="s">
        <v>12</v>
      </c>
      <c r="I6100" s="10">
        <v>5</v>
      </c>
      <c r="J6100" s="10">
        <v>50</v>
      </c>
      <c r="K6100" s="10">
        <v>50</v>
      </c>
      <c r="L6100" s="10">
        <v>48</v>
      </c>
      <c r="M6100" s="10">
        <v>46</v>
      </c>
      <c r="N6100" s="10">
        <v>44</v>
      </c>
      <c r="O6100" s="10">
        <f>AVERAGE(Tabla2[[#This Row],[LECTURA CRÍTICA]:[INGLÉS]])</f>
        <v>47.6</v>
      </c>
      <c r="P6100" s="9">
        <f>(J6100*2+K6100*2+L6100*2+M6100*3+N6100)/9</f>
        <v>53.111111111111114</v>
      </c>
      <c r="Q6100" s="10">
        <f>SUM(J6100,K6100,L6100,M6100,N6100)</f>
        <v>238</v>
      </c>
    </row>
    <row r="6101" spans="2:17">
      <c r="B6101" s="8">
        <v>6092</v>
      </c>
      <c r="C6101" t="s">
        <v>5858</v>
      </c>
      <c r="D6101" s="8" t="s">
        <v>266</v>
      </c>
      <c r="E6101" s="8" t="s">
        <v>172</v>
      </c>
      <c r="F6101" s="8" t="s">
        <v>10</v>
      </c>
      <c r="G6101" s="8" t="s">
        <v>11</v>
      </c>
      <c r="H6101" s="8" t="s">
        <v>12</v>
      </c>
      <c r="I6101" s="10">
        <v>33</v>
      </c>
      <c r="J6101" s="10">
        <v>52</v>
      </c>
      <c r="K6101" s="10">
        <v>50</v>
      </c>
      <c r="L6101" s="10">
        <v>46</v>
      </c>
      <c r="M6101" s="10">
        <v>46</v>
      </c>
      <c r="N6101" s="10">
        <v>44</v>
      </c>
      <c r="O6101" s="10">
        <f>AVERAGE(Tabla2[[#This Row],[LECTURA CRÍTICA]:[INGLÉS]])</f>
        <v>47.6</v>
      </c>
      <c r="P6101" s="9">
        <f>(J6101*2+K6101*2+L6101*2+M6101*3+N6101)/9</f>
        <v>53.111111111111114</v>
      </c>
      <c r="Q6101" s="10">
        <f>SUM(J6101,K6101,L6101,M6101,N6101)</f>
        <v>238</v>
      </c>
    </row>
    <row r="6102" spans="2:17">
      <c r="B6102" s="8">
        <v>6093</v>
      </c>
      <c r="C6102" t="s">
        <v>9727</v>
      </c>
      <c r="D6102" s="8" t="s">
        <v>252</v>
      </c>
      <c r="E6102" s="8" t="s">
        <v>18</v>
      </c>
      <c r="F6102" s="8" t="s">
        <v>10</v>
      </c>
      <c r="G6102" s="8" t="s">
        <v>11</v>
      </c>
      <c r="H6102" s="8" t="s">
        <v>12</v>
      </c>
      <c r="I6102" s="10">
        <v>68</v>
      </c>
      <c r="J6102" s="10">
        <v>52</v>
      </c>
      <c r="K6102" s="10">
        <v>48</v>
      </c>
      <c r="L6102" s="10">
        <v>47</v>
      </c>
      <c r="M6102" s="10">
        <v>46</v>
      </c>
      <c r="N6102" s="10">
        <v>46</v>
      </c>
      <c r="O6102" s="10">
        <f>AVERAGE(Tabla2[[#This Row],[LECTURA CRÍTICA]:[INGLÉS]])</f>
        <v>47.8</v>
      </c>
      <c r="P6102" s="9">
        <f>(J6102*2+K6102*2+L6102*2+M6102*3+N6102)/9</f>
        <v>53.111111111111114</v>
      </c>
      <c r="Q6102" s="10">
        <f>SUM(J6102,K6102,L6102,M6102,N6102)</f>
        <v>239</v>
      </c>
    </row>
    <row r="6103" spans="2:17">
      <c r="B6103" s="8">
        <v>6094</v>
      </c>
      <c r="C6103" t="s">
        <v>9948</v>
      </c>
      <c r="D6103" s="8" t="s">
        <v>228</v>
      </c>
      <c r="E6103" s="8" t="s">
        <v>63</v>
      </c>
      <c r="F6103" s="8" t="s">
        <v>10</v>
      </c>
      <c r="G6103" s="8" t="s">
        <v>11</v>
      </c>
      <c r="H6103" s="8" t="s">
        <v>19</v>
      </c>
      <c r="I6103" s="10">
        <v>73</v>
      </c>
      <c r="J6103" s="10">
        <v>52</v>
      </c>
      <c r="K6103" s="10">
        <v>49</v>
      </c>
      <c r="L6103" s="10">
        <v>46</v>
      </c>
      <c r="M6103" s="10">
        <v>47</v>
      </c>
      <c r="N6103" s="10">
        <v>43</v>
      </c>
      <c r="O6103" s="10">
        <f>AVERAGE(Tabla2[[#This Row],[LECTURA CRÍTICA]:[INGLÉS]])</f>
        <v>47.4</v>
      </c>
      <c r="P6103" s="9">
        <f>(J6103*2+K6103*2+L6103*2+M6103*3+N6103)/9</f>
        <v>53.111111111111114</v>
      </c>
      <c r="Q6103" s="10">
        <f>SUM(J6103,K6103,L6103,M6103,N6103)</f>
        <v>237</v>
      </c>
    </row>
    <row r="6104" spans="2:17">
      <c r="B6104" s="8">
        <v>6095</v>
      </c>
      <c r="C6104" t="s">
        <v>9952</v>
      </c>
      <c r="D6104" s="8" t="s">
        <v>568</v>
      </c>
      <c r="E6104" s="8" t="s">
        <v>18</v>
      </c>
      <c r="F6104" s="8" t="s">
        <v>10</v>
      </c>
      <c r="G6104" s="8" t="s">
        <v>11</v>
      </c>
      <c r="H6104" s="8" t="s">
        <v>12</v>
      </c>
      <c r="I6104" s="10">
        <v>6</v>
      </c>
      <c r="J6104" s="10">
        <v>50</v>
      </c>
      <c r="K6104" s="10">
        <v>47</v>
      </c>
      <c r="L6104" s="10">
        <v>46</v>
      </c>
      <c r="M6104" s="10">
        <v>49</v>
      </c>
      <c r="N6104" s="10">
        <v>45</v>
      </c>
      <c r="O6104" s="10">
        <f>AVERAGE(Tabla2[[#This Row],[LECTURA CRÍTICA]:[INGLÉS]])</f>
        <v>47.4</v>
      </c>
      <c r="P6104" s="9">
        <f>(J6104*2+K6104*2+L6104*2+M6104*3+N6104)/9</f>
        <v>53.111111111111114</v>
      </c>
      <c r="Q6104" s="10">
        <f>SUM(J6104,K6104,L6104,M6104,N6104)</f>
        <v>237</v>
      </c>
    </row>
    <row r="6105" spans="2:17">
      <c r="B6105" s="8">
        <v>6096</v>
      </c>
      <c r="C6105" t="s">
        <v>9966</v>
      </c>
      <c r="D6105" s="8" t="s">
        <v>266</v>
      </c>
      <c r="E6105" s="8" t="s">
        <v>172</v>
      </c>
      <c r="F6105" s="8" t="s">
        <v>10</v>
      </c>
      <c r="G6105" s="8" t="s">
        <v>81</v>
      </c>
      <c r="H6105" s="8" t="s">
        <v>12</v>
      </c>
      <c r="I6105" s="10">
        <v>26</v>
      </c>
      <c r="J6105" s="10">
        <v>50</v>
      </c>
      <c r="K6105" s="10">
        <v>49</v>
      </c>
      <c r="L6105" s="10">
        <v>47</v>
      </c>
      <c r="M6105" s="10">
        <v>47</v>
      </c>
      <c r="N6105" s="10">
        <v>45</v>
      </c>
      <c r="O6105" s="10">
        <f>AVERAGE(Tabla2[[#This Row],[LECTURA CRÍTICA]:[INGLÉS]])</f>
        <v>47.6</v>
      </c>
      <c r="P6105" s="9">
        <f>(J6105*2+K6105*2+L6105*2+M6105*3+N6105)/9</f>
        <v>53.111111111111114</v>
      </c>
      <c r="Q6105" s="10">
        <f>SUM(J6105,K6105,L6105,M6105,N6105)</f>
        <v>238</v>
      </c>
    </row>
    <row r="6106" spans="2:17">
      <c r="B6106" s="8">
        <v>6097</v>
      </c>
      <c r="C6106" t="s">
        <v>6363</v>
      </c>
      <c r="D6106" s="8" t="s">
        <v>14</v>
      </c>
      <c r="E6106" s="8" t="s">
        <v>15</v>
      </c>
      <c r="F6106" s="8" t="s">
        <v>10</v>
      </c>
      <c r="G6106" s="8" t="s">
        <v>11</v>
      </c>
      <c r="H6106" s="8" t="s">
        <v>28</v>
      </c>
      <c r="I6106" s="10">
        <v>143</v>
      </c>
      <c r="J6106" s="10">
        <v>52</v>
      </c>
      <c r="K6106" s="10">
        <v>49</v>
      </c>
      <c r="L6106" s="10">
        <v>47</v>
      </c>
      <c r="M6106" s="10">
        <v>46</v>
      </c>
      <c r="N6106" s="10">
        <v>44</v>
      </c>
      <c r="O6106" s="10">
        <f>AVERAGE(Tabla2[[#This Row],[LECTURA CRÍTICA]:[INGLÉS]])</f>
        <v>47.6</v>
      </c>
      <c r="P6106" s="9">
        <f>(J6106*2+K6106*2+L6106*2+M6106*3+N6106)/9</f>
        <v>53.111111111111114</v>
      </c>
      <c r="Q6106" s="10">
        <f>SUM(J6106,K6106,L6106,M6106,N6106)</f>
        <v>238</v>
      </c>
    </row>
    <row r="6107" spans="2:17">
      <c r="B6107" s="8">
        <v>6098</v>
      </c>
      <c r="C6107" t="s">
        <v>2809</v>
      </c>
      <c r="D6107" s="8" t="s">
        <v>177</v>
      </c>
      <c r="E6107" s="8" t="s">
        <v>138</v>
      </c>
      <c r="F6107" s="8" t="s">
        <v>10</v>
      </c>
      <c r="G6107" s="8" t="s">
        <v>81</v>
      </c>
      <c r="H6107" s="8" t="s">
        <v>12</v>
      </c>
      <c r="I6107" s="10">
        <v>76</v>
      </c>
      <c r="J6107" s="10">
        <v>51</v>
      </c>
      <c r="K6107" s="10">
        <v>48</v>
      </c>
      <c r="L6107" s="10">
        <v>47</v>
      </c>
      <c r="M6107" s="10">
        <v>47</v>
      </c>
      <c r="N6107" s="10">
        <v>45</v>
      </c>
      <c r="O6107" s="10">
        <f>AVERAGE(Tabla2[[#This Row],[LECTURA CRÍTICA]:[INGLÉS]])</f>
        <v>47.6</v>
      </c>
      <c r="P6107" s="9">
        <f>(J6107*2+K6107*2+L6107*2+M6107*3+N6107)/9</f>
        <v>53.111111111111114</v>
      </c>
      <c r="Q6107" s="10">
        <f>SUM(J6107,K6107,L6107,M6107,N6107)</f>
        <v>238</v>
      </c>
    </row>
    <row r="6108" spans="2:17">
      <c r="B6108" s="8">
        <v>6099</v>
      </c>
      <c r="C6108" t="s">
        <v>10165</v>
      </c>
      <c r="D6108" s="8" t="s">
        <v>812</v>
      </c>
      <c r="E6108" s="8" t="s">
        <v>18</v>
      </c>
      <c r="F6108" s="8" t="s">
        <v>10</v>
      </c>
      <c r="G6108" s="8" t="s">
        <v>11</v>
      </c>
      <c r="H6108" s="8" t="s">
        <v>19</v>
      </c>
      <c r="I6108" s="10">
        <v>13</v>
      </c>
      <c r="J6108" s="10">
        <v>50</v>
      </c>
      <c r="K6108" s="10">
        <v>47</v>
      </c>
      <c r="L6108" s="10">
        <v>47</v>
      </c>
      <c r="M6108" s="10">
        <v>47</v>
      </c>
      <c r="N6108" s="10">
        <v>49</v>
      </c>
      <c r="O6108" s="10">
        <f>AVERAGE(Tabla2[[#This Row],[LECTURA CRÍTICA]:[INGLÉS]])</f>
        <v>48</v>
      </c>
      <c r="P6108" s="9">
        <f>(J6108*2+K6108*2+L6108*2+M6108*3+N6108)/9</f>
        <v>53.111111111111114</v>
      </c>
      <c r="Q6108" s="10">
        <f>SUM(J6108,K6108,L6108,M6108,N6108)</f>
        <v>240</v>
      </c>
    </row>
    <row r="6109" spans="2:17">
      <c r="B6109" s="8">
        <v>6100</v>
      </c>
      <c r="C6109" t="s">
        <v>10422</v>
      </c>
      <c r="D6109" s="8" t="s">
        <v>3980</v>
      </c>
      <c r="E6109" s="8" t="s">
        <v>40</v>
      </c>
      <c r="F6109" s="8" t="s">
        <v>10</v>
      </c>
      <c r="G6109" s="8" t="s">
        <v>11</v>
      </c>
      <c r="H6109" s="8" t="s">
        <v>12</v>
      </c>
      <c r="I6109" s="10">
        <v>2</v>
      </c>
      <c r="J6109" s="10">
        <v>48</v>
      </c>
      <c r="K6109" s="10">
        <v>50</v>
      </c>
      <c r="L6109" s="10">
        <v>44</v>
      </c>
      <c r="M6109" s="10">
        <v>50</v>
      </c>
      <c r="N6109" s="10">
        <v>44</v>
      </c>
      <c r="O6109" s="10">
        <f>AVERAGE(Tabla2[[#This Row],[LECTURA CRÍTICA]:[INGLÉS]])</f>
        <v>47.2</v>
      </c>
      <c r="P6109" s="9">
        <f>(J6109*2+K6109*2+L6109*2+M6109*3+N6109)/9</f>
        <v>53.111111111111114</v>
      </c>
      <c r="Q6109" s="10">
        <f>SUM(J6109,K6109,L6109,M6109,N6109)</f>
        <v>236</v>
      </c>
    </row>
    <row r="6110" spans="2:17">
      <c r="B6110" s="8">
        <v>6101</v>
      </c>
      <c r="C6110" t="s">
        <v>10449</v>
      </c>
      <c r="D6110" s="8" t="s">
        <v>1424</v>
      </c>
      <c r="E6110" s="8" t="s">
        <v>9</v>
      </c>
      <c r="F6110" s="8" t="s">
        <v>10</v>
      </c>
      <c r="G6110" s="8" t="s">
        <v>11</v>
      </c>
      <c r="H6110" s="8" t="s">
        <v>19</v>
      </c>
      <c r="I6110" s="10">
        <v>28</v>
      </c>
      <c r="J6110" s="10">
        <v>50</v>
      </c>
      <c r="K6110" s="10">
        <v>52</v>
      </c>
      <c r="L6110" s="10">
        <v>45</v>
      </c>
      <c r="M6110" s="10">
        <v>47</v>
      </c>
      <c r="N6110" s="10">
        <v>43</v>
      </c>
      <c r="O6110" s="10">
        <f>AVERAGE(Tabla2[[#This Row],[LECTURA CRÍTICA]:[INGLÉS]])</f>
        <v>47.4</v>
      </c>
      <c r="P6110" s="9">
        <f>(J6110*2+K6110*2+L6110*2+M6110*3+N6110)/9</f>
        <v>53.111111111111114</v>
      </c>
      <c r="Q6110" s="10">
        <f>SUM(J6110,K6110,L6110,M6110,N6110)</f>
        <v>237</v>
      </c>
    </row>
    <row r="6111" spans="2:17">
      <c r="B6111" s="8">
        <v>6102</v>
      </c>
      <c r="C6111" t="s">
        <v>10572</v>
      </c>
      <c r="D6111" s="8" t="s">
        <v>181</v>
      </c>
      <c r="E6111" s="8" t="s">
        <v>154</v>
      </c>
      <c r="F6111" s="8" t="s">
        <v>10</v>
      </c>
      <c r="G6111" s="8" t="s">
        <v>11</v>
      </c>
      <c r="H6111" s="8" t="s">
        <v>28</v>
      </c>
      <c r="I6111" s="10">
        <v>36</v>
      </c>
      <c r="J6111" s="10">
        <v>51</v>
      </c>
      <c r="K6111" s="10">
        <v>51</v>
      </c>
      <c r="L6111" s="10">
        <v>45</v>
      </c>
      <c r="M6111" s="10">
        <v>46</v>
      </c>
      <c r="N6111" s="10">
        <v>46</v>
      </c>
      <c r="O6111" s="10">
        <f>AVERAGE(Tabla2[[#This Row],[LECTURA CRÍTICA]:[INGLÉS]])</f>
        <v>47.8</v>
      </c>
      <c r="P6111" s="9">
        <f>(J6111*2+K6111*2+L6111*2+M6111*3+N6111)/9</f>
        <v>53.111111111111114</v>
      </c>
      <c r="Q6111" s="10">
        <f>SUM(J6111,K6111,L6111,M6111,N6111)</f>
        <v>239</v>
      </c>
    </row>
    <row r="6112" spans="2:17">
      <c r="B6112" s="8">
        <v>6103</v>
      </c>
      <c r="C6112" t="s">
        <v>10576</v>
      </c>
      <c r="D6112" s="8" t="s">
        <v>233</v>
      </c>
      <c r="E6112" s="8" t="s">
        <v>234</v>
      </c>
      <c r="F6112" s="8" t="s">
        <v>10</v>
      </c>
      <c r="G6112" s="8" t="s">
        <v>11</v>
      </c>
      <c r="H6112" s="8" t="s">
        <v>19</v>
      </c>
      <c r="I6112" s="10">
        <v>37</v>
      </c>
      <c r="J6112" s="10">
        <v>51</v>
      </c>
      <c r="K6112" s="10">
        <v>50</v>
      </c>
      <c r="L6112" s="10">
        <v>44</v>
      </c>
      <c r="M6112" s="10">
        <v>47</v>
      </c>
      <c r="N6112" s="10">
        <v>47</v>
      </c>
      <c r="O6112" s="10">
        <f>AVERAGE(Tabla2[[#This Row],[LECTURA CRÍTICA]:[INGLÉS]])</f>
        <v>47.8</v>
      </c>
      <c r="P6112" s="9">
        <f>(J6112*2+K6112*2+L6112*2+M6112*3+N6112)/9</f>
        <v>53.111111111111114</v>
      </c>
      <c r="Q6112" s="10">
        <f>SUM(J6112,K6112,L6112,M6112,N6112)</f>
        <v>239</v>
      </c>
    </row>
    <row r="6113" spans="2:17">
      <c r="B6113" s="8">
        <v>6104</v>
      </c>
      <c r="C6113" t="s">
        <v>10743</v>
      </c>
      <c r="D6113" s="8" t="s">
        <v>233</v>
      </c>
      <c r="E6113" s="8" t="s">
        <v>234</v>
      </c>
      <c r="F6113" s="8" t="s">
        <v>10</v>
      </c>
      <c r="G6113" s="8" t="s">
        <v>81</v>
      </c>
      <c r="H6113" s="8" t="s">
        <v>31</v>
      </c>
      <c r="I6113" s="10">
        <v>5</v>
      </c>
      <c r="J6113" s="10">
        <v>50</v>
      </c>
      <c r="K6113" s="10">
        <v>53</v>
      </c>
      <c r="L6113" s="10">
        <v>45</v>
      </c>
      <c r="M6113" s="10">
        <v>47</v>
      </c>
      <c r="N6113" s="10">
        <v>41</v>
      </c>
      <c r="O6113" s="10">
        <f>AVERAGE(Tabla2[[#This Row],[LECTURA CRÍTICA]:[INGLÉS]])</f>
        <v>47.2</v>
      </c>
      <c r="P6113" s="9">
        <f>(J6113*2+K6113*2+L6113*2+M6113*3+N6113)/9</f>
        <v>53.111111111111114</v>
      </c>
      <c r="Q6113" s="10">
        <f>SUM(J6113,K6113,L6113,M6113,N6113)</f>
        <v>236</v>
      </c>
    </row>
    <row r="6114" spans="2:17">
      <c r="B6114" s="8">
        <v>6105</v>
      </c>
      <c r="C6114" t="s">
        <v>924</v>
      </c>
      <c r="D6114" s="8" t="s">
        <v>14</v>
      </c>
      <c r="E6114" s="8" t="s">
        <v>15</v>
      </c>
      <c r="F6114" s="8" t="s">
        <v>10</v>
      </c>
      <c r="G6114" s="8" t="s">
        <v>11</v>
      </c>
      <c r="H6114" s="8" t="s">
        <v>28</v>
      </c>
      <c r="I6114" s="10">
        <v>60</v>
      </c>
      <c r="J6114" s="10">
        <v>51</v>
      </c>
      <c r="K6114" s="10">
        <v>49</v>
      </c>
      <c r="L6114" s="10">
        <v>47</v>
      </c>
      <c r="M6114" s="10">
        <v>46</v>
      </c>
      <c r="N6114" s="10">
        <v>46</v>
      </c>
      <c r="O6114" s="10">
        <f>AVERAGE(Tabla2[[#This Row],[LECTURA CRÍTICA]:[INGLÉS]])</f>
        <v>47.8</v>
      </c>
      <c r="P6114" s="9">
        <f>(J6114*2+K6114*2+L6114*2+M6114*3+N6114)/9</f>
        <v>53.111111111111114</v>
      </c>
      <c r="Q6114" s="10">
        <f>SUM(J6114,K6114,L6114,M6114,N6114)</f>
        <v>239</v>
      </c>
    </row>
    <row r="6115" spans="2:17">
      <c r="B6115" s="8">
        <v>6106</v>
      </c>
      <c r="C6115" t="s">
        <v>1287</v>
      </c>
      <c r="D6115" s="8" t="s">
        <v>2439</v>
      </c>
      <c r="E6115" s="8" t="s">
        <v>52</v>
      </c>
      <c r="F6115" s="8" t="s">
        <v>10</v>
      </c>
      <c r="G6115" s="8" t="s">
        <v>11</v>
      </c>
      <c r="H6115" s="8" t="s">
        <v>25</v>
      </c>
      <c r="I6115" s="10">
        <v>63</v>
      </c>
      <c r="J6115" s="10">
        <v>50</v>
      </c>
      <c r="K6115" s="10">
        <v>51</v>
      </c>
      <c r="L6115" s="10">
        <v>47</v>
      </c>
      <c r="M6115" s="10">
        <v>46</v>
      </c>
      <c r="N6115" s="10">
        <v>44</v>
      </c>
      <c r="O6115" s="10">
        <f>AVERAGE(Tabla2[[#This Row],[LECTURA CRÍTICA]:[INGLÉS]])</f>
        <v>47.6</v>
      </c>
      <c r="P6115" s="9">
        <f>(J6115*2+K6115*2+L6115*2+M6115*3+N6115)/9</f>
        <v>53.111111111111114</v>
      </c>
      <c r="Q6115" s="10">
        <f>SUM(J6115,K6115,L6115,M6115,N6115)</f>
        <v>238</v>
      </c>
    </row>
    <row r="6116" spans="2:17">
      <c r="B6116" s="8">
        <v>6107</v>
      </c>
      <c r="C6116" t="s">
        <v>10987</v>
      </c>
      <c r="D6116" s="8" t="s">
        <v>121</v>
      </c>
      <c r="E6116" s="8" t="s">
        <v>9</v>
      </c>
      <c r="F6116" s="8" t="s">
        <v>10</v>
      </c>
      <c r="G6116" s="8" t="s">
        <v>11</v>
      </c>
      <c r="H6116" s="8" t="s">
        <v>12</v>
      </c>
      <c r="I6116" s="10">
        <v>52</v>
      </c>
      <c r="J6116" s="10">
        <v>50</v>
      </c>
      <c r="K6116" s="10">
        <v>50</v>
      </c>
      <c r="L6116" s="10">
        <v>46</v>
      </c>
      <c r="M6116" s="10">
        <v>47</v>
      </c>
      <c r="N6116" s="10">
        <v>45</v>
      </c>
      <c r="O6116" s="10">
        <f>AVERAGE(Tabla2[[#This Row],[LECTURA CRÍTICA]:[INGLÉS]])</f>
        <v>47.6</v>
      </c>
      <c r="P6116" s="9">
        <f>(J6116*2+K6116*2+L6116*2+M6116*3+N6116)/9</f>
        <v>53.111111111111114</v>
      </c>
      <c r="Q6116" s="10">
        <f>SUM(J6116,K6116,L6116,M6116,N6116)</f>
        <v>238</v>
      </c>
    </row>
    <row r="6117" spans="2:17">
      <c r="B6117" s="8">
        <v>6108</v>
      </c>
      <c r="C6117" t="s">
        <v>3719</v>
      </c>
      <c r="D6117" s="8" t="s">
        <v>2261</v>
      </c>
      <c r="E6117" s="8" t="s">
        <v>24</v>
      </c>
      <c r="F6117" s="8" t="s">
        <v>10</v>
      </c>
      <c r="G6117" s="8" t="s">
        <v>11</v>
      </c>
      <c r="H6117" s="8" t="s">
        <v>19</v>
      </c>
      <c r="I6117" s="10">
        <v>47</v>
      </c>
      <c r="J6117" s="10">
        <v>51</v>
      </c>
      <c r="K6117" s="10">
        <v>49</v>
      </c>
      <c r="L6117" s="10">
        <v>47</v>
      </c>
      <c r="M6117" s="10">
        <v>46</v>
      </c>
      <c r="N6117" s="10">
        <v>46</v>
      </c>
      <c r="O6117" s="10">
        <f>AVERAGE(Tabla2[[#This Row],[LECTURA CRÍTICA]:[INGLÉS]])</f>
        <v>47.8</v>
      </c>
      <c r="P6117" s="9">
        <f>(J6117*2+K6117*2+L6117*2+M6117*3+N6117)/9</f>
        <v>53.111111111111114</v>
      </c>
      <c r="Q6117" s="10">
        <f>SUM(J6117,K6117,L6117,M6117,N6117)</f>
        <v>239</v>
      </c>
    </row>
    <row r="6118" spans="2:17">
      <c r="B6118" s="8">
        <v>6109</v>
      </c>
      <c r="C6118" t="s">
        <v>11325</v>
      </c>
      <c r="D6118" s="8" t="s">
        <v>283</v>
      </c>
      <c r="E6118" s="8" t="s">
        <v>18</v>
      </c>
      <c r="F6118" s="8" t="s">
        <v>10</v>
      </c>
      <c r="G6118" s="8" t="s">
        <v>81</v>
      </c>
      <c r="H6118" s="8" t="s">
        <v>12</v>
      </c>
      <c r="I6118" s="10">
        <v>18</v>
      </c>
      <c r="J6118" s="10">
        <v>52</v>
      </c>
      <c r="K6118" s="10">
        <v>49</v>
      </c>
      <c r="L6118" s="10">
        <v>46</v>
      </c>
      <c r="M6118" s="10">
        <v>46</v>
      </c>
      <c r="N6118" s="10">
        <v>46</v>
      </c>
      <c r="O6118" s="10">
        <f>AVERAGE(Tabla2[[#This Row],[LECTURA CRÍTICA]:[INGLÉS]])</f>
        <v>47.8</v>
      </c>
      <c r="P6118" s="9">
        <f>(J6118*2+K6118*2+L6118*2+M6118*3+N6118)/9</f>
        <v>53.111111111111114</v>
      </c>
      <c r="Q6118" s="10">
        <f>SUM(J6118,K6118,L6118,M6118,N6118)</f>
        <v>239</v>
      </c>
    </row>
    <row r="6119" spans="2:17">
      <c r="B6119" s="8">
        <v>6110</v>
      </c>
      <c r="C6119" t="s">
        <v>520</v>
      </c>
      <c r="D6119" s="8" t="s">
        <v>14</v>
      </c>
      <c r="E6119" s="8" t="s">
        <v>15</v>
      </c>
      <c r="F6119" s="8" t="s">
        <v>10</v>
      </c>
      <c r="G6119" s="8" t="s">
        <v>11</v>
      </c>
      <c r="H6119" s="8" t="s">
        <v>19</v>
      </c>
      <c r="I6119" s="10">
        <v>43</v>
      </c>
      <c r="J6119" s="10">
        <v>51</v>
      </c>
      <c r="K6119" s="10">
        <v>51</v>
      </c>
      <c r="L6119" s="10">
        <v>46</v>
      </c>
      <c r="M6119" s="10">
        <v>46</v>
      </c>
      <c r="N6119" s="10">
        <v>43</v>
      </c>
      <c r="O6119" s="10">
        <f>AVERAGE(Tabla2[[#This Row],[LECTURA CRÍTICA]:[INGLÉS]])</f>
        <v>47.4</v>
      </c>
      <c r="P6119" s="9">
        <f>(J6119*2+K6119*2+L6119*2+M6119*3+N6119)/9</f>
        <v>53</v>
      </c>
      <c r="Q6119" s="10">
        <f>SUM(J6119,K6119,L6119,M6119,N6119)</f>
        <v>237</v>
      </c>
    </row>
    <row r="6120" spans="2:17">
      <c r="B6120" s="8">
        <v>6111</v>
      </c>
      <c r="C6120" t="s">
        <v>599</v>
      </c>
      <c r="D6120" s="8" t="s">
        <v>147</v>
      </c>
      <c r="E6120" s="8" t="s">
        <v>66</v>
      </c>
      <c r="F6120" s="8" t="s">
        <v>10</v>
      </c>
      <c r="G6120" s="8" t="s">
        <v>11</v>
      </c>
      <c r="H6120" s="8" t="s">
        <v>12</v>
      </c>
      <c r="I6120" s="10">
        <v>96</v>
      </c>
      <c r="J6120" s="10">
        <v>52</v>
      </c>
      <c r="K6120" s="10">
        <v>47</v>
      </c>
      <c r="L6120" s="10">
        <v>46</v>
      </c>
      <c r="M6120" s="10">
        <v>48</v>
      </c>
      <c r="N6120" s="10">
        <v>43</v>
      </c>
      <c r="O6120" s="10">
        <f>AVERAGE(Tabla2[[#This Row],[LECTURA CRÍTICA]:[INGLÉS]])</f>
        <v>47.2</v>
      </c>
      <c r="P6120" s="9">
        <f>(J6120*2+K6120*2+L6120*2+M6120*3+N6120)/9</f>
        <v>53</v>
      </c>
      <c r="Q6120" s="10">
        <f>SUM(J6120,K6120,L6120,M6120,N6120)</f>
        <v>236</v>
      </c>
    </row>
    <row r="6121" spans="2:17">
      <c r="B6121" s="8">
        <v>6112</v>
      </c>
      <c r="C6121" t="s">
        <v>607</v>
      </c>
      <c r="D6121" s="8" t="s">
        <v>252</v>
      </c>
      <c r="E6121" s="8" t="s">
        <v>18</v>
      </c>
      <c r="F6121" s="8" t="s">
        <v>10</v>
      </c>
      <c r="G6121" s="8" t="s">
        <v>11</v>
      </c>
      <c r="H6121" s="8" t="s">
        <v>12</v>
      </c>
      <c r="I6121" s="10">
        <v>35</v>
      </c>
      <c r="J6121" s="10">
        <v>52</v>
      </c>
      <c r="K6121" s="10">
        <v>47</v>
      </c>
      <c r="L6121" s="10">
        <v>48</v>
      </c>
      <c r="M6121" s="10">
        <v>47</v>
      </c>
      <c r="N6121" s="10">
        <v>42</v>
      </c>
      <c r="O6121" s="10">
        <f>AVERAGE(Tabla2[[#This Row],[LECTURA CRÍTICA]:[INGLÉS]])</f>
        <v>47.2</v>
      </c>
      <c r="P6121" s="9">
        <f>(J6121*2+K6121*2+L6121*2+M6121*3+N6121)/9</f>
        <v>53</v>
      </c>
      <c r="Q6121" s="10">
        <f>SUM(J6121,K6121,L6121,M6121,N6121)</f>
        <v>236</v>
      </c>
    </row>
    <row r="6122" spans="2:17">
      <c r="B6122" s="8">
        <v>6113</v>
      </c>
      <c r="C6122" t="s">
        <v>860</v>
      </c>
      <c r="D6122" s="8" t="s">
        <v>861</v>
      </c>
      <c r="E6122" s="8" t="s">
        <v>134</v>
      </c>
      <c r="F6122" s="8" t="s">
        <v>10</v>
      </c>
      <c r="G6122" s="8" t="s">
        <v>11</v>
      </c>
      <c r="H6122" s="8" t="s">
        <v>12</v>
      </c>
      <c r="I6122" s="10">
        <v>151</v>
      </c>
      <c r="J6122" s="10">
        <v>52</v>
      </c>
      <c r="K6122" s="10">
        <v>49</v>
      </c>
      <c r="L6122" s="10">
        <v>47</v>
      </c>
      <c r="M6122" s="10">
        <v>46</v>
      </c>
      <c r="N6122" s="10">
        <v>43</v>
      </c>
      <c r="O6122" s="10">
        <f>AVERAGE(Tabla2[[#This Row],[LECTURA CRÍTICA]:[INGLÉS]])</f>
        <v>47.4</v>
      </c>
      <c r="P6122" s="9">
        <f>(J6122*2+K6122*2+L6122*2+M6122*3+N6122)/9</f>
        <v>53</v>
      </c>
      <c r="Q6122" s="10">
        <f>SUM(J6122,K6122,L6122,M6122,N6122)</f>
        <v>237</v>
      </c>
    </row>
    <row r="6123" spans="2:17">
      <c r="B6123" s="8">
        <v>6114</v>
      </c>
      <c r="C6123" t="s">
        <v>891</v>
      </c>
      <c r="D6123" s="8" t="s">
        <v>233</v>
      </c>
      <c r="E6123" s="8" t="s">
        <v>234</v>
      </c>
      <c r="F6123" s="8" t="s">
        <v>10</v>
      </c>
      <c r="G6123" s="8" t="s">
        <v>11</v>
      </c>
      <c r="H6123" s="8" t="s">
        <v>12</v>
      </c>
      <c r="I6123" s="10">
        <v>215</v>
      </c>
      <c r="J6123" s="10">
        <v>51</v>
      </c>
      <c r="K6123" s="10">
        <v>51</v>
      </c>
      <c r="L6123" s="10">
        <v>45</v>
      </c>
      <c r="M6123" s="10">
        <v>46</v>
      </c>
      <c r="N6123" s="10">
        <v>45</v>
      </c>
      <c r="O6123" s="10">
        <f>AVERAGE(Tabla2[[#This Row],[LECTURA CRÍTICA]:[INGLÉS]])</f>
        <v>47.6</v>
      </c>
      <c r="P6123" s="9">
        <f>(J6123*2+K6123*2+L6123*2+M6123*3+N6123)/9</f>
        <v>53</v>
      </c>
      <c r="Q6123" s="10">
        <f>SUM(J6123,K6123,L6123,M6123,N6123)</f>
        <v>238</v>
      </c>
    </row>
    <row r="6124" spans="2:17">
      <c r="B6124" s="8">
        <v>6115</v>
      </c>
      <c r="C6124" t="s">
        <v>1523</v>
      </c>
      <c r="D6124" s="8" t="s">
        <v>345</v>
      </c>
      <c r="E6124" s="8" t="s">
        <v>209</v>
      </c>
      <c r="F6124" s="8" t="s">
        <v>10</v>
      </c>
      <c r="G6124" s="8" t="s">
        <v>11</v>
      </c>
      <c r="H6124" s="8" t="s">
        <v>19</v>
      </c>
      <c r="I6124" s="10">
        <v>15</v>
      </c>
      <c r="J6124" s="10">
        <v>51</v>
      </c>
      <c r="K6124" s="10">
        <v>49</v>
      </c>
      <c r="L6124" s="10">
        <v>47</v>
      </c>
      <c r="M6124" s="10">
        <v>46</v>
      </c>
      <c r="N6124" s="10">
        <v>45</v>
      </c>
      <c r="O6124" s="10">
        <f>AVERAGE(Tabla2[[#This Row],[LECTURA CRÍTICA]:[INGLÉS]])</f>
        <v>47.6</v>
      </c>
      <c r="P6124" s="9">
        <f>(J6124*2+K6124*2+L6124*2+M6124*3+N6124)/9</f>
        <v>53</v>
      </c>
      <c r="Q6124" s="10">
        <f>SUM(J6124,K6124,L6124,M6124,N6124)</f>
        <v>238</v>
      </c>
    </row>
    <row r="6125" spans="2:17">
      <c r="B6125" s="8">
        <v>6116</v>
      </c>
      <c r="C6125" t="s">
        <v>1873</v>
      </c>
      <c r="D6125" s="8" t="s">
        <v>590</v>
      </c>
      <c r="E6125" s="8" t="s">
        <v>138</v>
      </c>
      <c r="F6125" s="8" t="s">
        <v>10</v>
      </c>
      <c r="G6125" s="8" t="s">
        <v>11</v>
      </c>
      <c r="H6125" s="8" t="s">
        <v>19</v>
      </c>
      <c r="I6125" s="10">
        <v>10</v>
      </c>
      <c r="J6125" s="10">
        <v>47</v>
      </c>
      <c r="K6125" s="10">
        <v>50</v>
      </c>
      <c r="L6125" s="10">
        <v>47</v>
      </c>
      <c r="M6125" s="10">
        <v>49</v>
      </c>
      <c r="N6125" s="10">
        <v>42</v>
      </c>
      <c r="O6125" s="10">
        <f>AVERAGE(Tabla2[[#This Row],[LECTURA CRÍTICA]:[INGLÉS]])</f>
        <v>47</v>
      </c>
      <c r="P6125" s="9">
        <f>(J6125*2+K6125*2+L6125*2+M6125*3+N6125)/9</f>
        <v>53</v>
      </c>
      <c r="Q6125" s="10">
        <f>SUM(J6125,K6125,L6125,M6125,N6125)</f>
        <v>235</v>
      </c>
    </row>
    <row r="6126" spans="2:17">
      <c r="B6126" s="8">
        <v>6117</v>
      </c>
      <c r="C6126" t="s">
        <v>1935</v>
      </c>
      <c r="D6126" s="8" t="s">
        <v>1936</v>
      </c>
      <c r="E6126" s="8" t="s">
        <v>234</v>
      </c>
      <c r="F6126" s="8" t="s">
        <v>10</v>
      </c>
      <c r="G6126" s="8" t="s">
        <v>11</v>
      </c>
      <c r="H6126" s="8" t="s">
        <v>19</v>
      </c>
      <c r="I6126" s="10">
        <v>40</v>
      </c>
      <c r="J6126" s="10">
        <v>50</v>
      </c>
      <c r="K6126" s="10">
        <v>50</v>
      </c>
      <c r="L6126" s="10">
        <v>48</v>
      </c>
      <c r="M6126" s="10">
        <v>46</v>
      </c>
      <c r="N6126" s="10">
        <v>43</v>
      </c>
      <c r="O6126" s="10">
        <f>AVERAGE(Tabla2[[#This Row],[LECTURA CRÍTICA]:[INGLÉS]])</f>
        <v>47.4</v>
      </c>
      <c r="P6126" s="9">
        <f>(J6126*2+K6126*2+L6126*2+M6126*3+N6126)/9</f>
        <v>53</v>
      </c>
      <c r="Q6126" s="10">
        <f>SUM(J6126,K6126,L6126,M6126,N6126)</f>
        <v>237</v>
      </c>
    </row>
    <row r="6127" spans="2:17">
      <c r="B6127" s="8">
        <v>6118</v>
      </c>
      <c r="C6127" t="s">
        <v>1989</v>
      </c>
      <c r="D6127" s="8" t="s">
        <v>1464</v>
      </c>
      <c r="E6127" s="8" t="s">
        <v>24</v>
      </c>
      <c r="F6127" s="8" t="s">
        <v>10</v>
      </c>
      <c r="G6127" s="8" t="s">
        <v>11</v>
      </c>
      <c r="H6127" s="8" t="s">
        <v>12</v>
      </c>
      <c r="I6127" s="10">
        <v>62</v>
      </c>
      <c r="J6127" s="10">
        <v>51</v>
      </c>
      <c r="K6127" s="10">
        <v>49</v>
      </c>
      <c r="L6127" s="10">
        <v>49</v>
      </c>
      <c r="M6127" s="10">
        <v>45</v>
      </c>
      <c r="N6127" s="10">
        <v>44</v>
      </c>
      <c r="O6127" s="10">
        <f>AVERAGE(Tabla2[[#This Row],[LECTURA CRÍTICA]:[INGLÉS]])</f>
        <v>47.6</v>
      </c>
      <c r="P6127" s="9">
        <f>(J6127*2+K6127*2+L6127*2+M6127*3+N6127)/9</f>
        <v>53</v>
      </c>
      <c r="Q6127" s="10">
        <f>SUM(J6127,K6127,L6127,M6127,N6127)</f>
        <v>238</v>
      </c>
    </row>
    <row r="6128" spans="2:17">
      <c r="B6128" s="8">
        <v>6119</v>
      </c>
      <c r="C6128" t="s">
        <v>2157</v>
      </c>
      <c r="D6128" s="8" t="s">
        <v>177</v>
      </c>
      <c r="E6128" s="8" t="s">
        <v>138</v>
      </c>
      <c r="F6128" s="8" t="s">
        <v>10</v>
      </c>
      <c r="G6128" s="8" t="s">
        <v>81</v>
      </c>
      <c r="H6128" s="8" t="s">
        <v>12</v>
      </c>
      <c r="I6128" s="10">
        <v>18</v>
      </c>
      <c r="J6128" s="10">
        <v>51</v>
      </c>
      <c r="K6128" s="10">
        <v>48</v>
      </c>
      <c r="L6128" s="10">
        <v>47</v>
      </c>
      <c r="M6128" s="10">
        <v>47</v>
      </c>
      <c r="N6128" s="10">
        <v>44</v>
      </c>
      <c r="O6128" s="10">
        <f>AVERAGE(Tabla2[[#This Row],[LECTURA CRÍTICA]:[INGLÉS]])</f>
        <v>47.4</v>
      </c>
      <c r="P6128" s="9">
        <f>(J6128*2+K6128*2+L6128*2+M6128*3+N6128)/9</f>
        <v>53</v>
      </c>
      <c r="Q6128" s="10">
        <f>SUM(J6128,K6128,L6128,M6128,N6128)</f>
        <v>237</v>
      </c>
    </row>
    <row r="6129" spans="2:17">
      <c r="B6129" s="8">
        <v>6120</v>
      </c>
      <c r="C6129" t="s">
        <v>2208</v>
      </c>
      <c r="D6129" s="8" t="s">
        <v>2209</v>
      </c>
      <c r="E6129" s="8" t="s">
        <v>24</v>
      </c>
      <c r="F6129" s="8" t="s">
        <v>10</v>
      </c>
      <c r="G6129" s="8" t="s">
        <v>11</v>
      </c>
      <c r="H6129" s="8" t="s">
        <v>25</v>
      </c>
      <c r="I6129" s="10">
        <v>3</v>
      </c>
      <c r="J6129" s="10">
        <v>49</v>
      </c>
      <c r="K6129" s="10">
        <v>48</v>
      </c>
      <c r="L6129" s="10">
        <v>49</v>
      </c>
      <c r="M6129" s="10">
        <v>46</v>
      </c>
      <c r="N6129" s="10">
        <v>47</v>
      </c>
      <c r="O6129" s="10">
        <f>AVERAGE(Tabla2[[#This Row],[LECTURA CRÍTICA]:[INGLÉS]])</f>
        <v>47.8</v>
      </c>
      <c r="P6129" s="9">
        <f>(J6129*2+K6129*2+L6129*2+M6129*3+N6129)/9</f>
        <v>53</v>
      </c>
      <c r="Q6129" s="10">
        <f>SUM(J6129,K6129,L6129,M6129,N6129)</f>
        <v>239</v>
      </c>
    </row>
    <row r="6130" spans="2:17">
      <c r="B6130" s="8">
        <v>6121</v>
      </c>
      <c r="C6130" t="s">
        <v>2214</v>
      </c>
      <c r="D6130" s="8" t="s">
        <v>1818</v>
      </c>
      <c r="E6130" s="8" t="s">
        <v>24</v>
      </c>
      <c r="F6130" s="8" t="s">
        <v>10</v>
      </c>
      <c r="G6130" s="8" t="s">
        <v>11</v>
      </c>
      <c r="H6130" s="8" t="s">
        <v>12</v>
      </c>
      <c r="I6130" s="10">
        <v>20</v>
      </c>
      <c r="J6130" s="10">
        <v>52</v>
      </c>
      <c r="K6130" s="10">
        <v>50</v>
      </c>
      <c r="L6130" s="10">
        <v>48</v>
      </c>
      <c r="M6130" s="10">
        <v>45</v>
      </c>
      <c r="N6130" s="10">
        <v>42</v>
      </c>
      <c r="O6130" s="10">
        <f>AVERAGE(Tabla2[[#This Row],[LECTURA CRÍTICA]:[INGLÉS]])</f>
        <v>47.4</v>
      </c>
      <c r="P6130" s="9">
        <f>(J6130*2+K6130*2+L6130*2+M6130*3+N6130)/9</f>
        <v>53</v>
      </c>
      <c r="Q6130" s="10">
        <f>SUM(J6130,K6130,L6130,M6130,N6130)</f>
        <v>237</v>
      </c>
    </row>
    <row r="6131" spans="2:17">
      <c r="B6131" s="8">
        <v>6122</v>
      </c>
      <c r="C6131" t="s">
        <v>257</v>
      </c>
      <c r="D6131" s="8" t="s">
        <v>141</v>
      </c>
      <c r="E6131" s="8" t="s">
        <v>24</v>
      </c>
      <c r="F6131" s="8" t="s">
        <v>10</v>
      </c>
      <c r="G6131" s="8" t="s">
        <v>81</v>
      </c>
      <c r="H6131" s="8" t="s">
        <v>12</v>
      </c>
      <c r="I6131" s="10">
        <v>160</v>
      </c>
      <c r="J6131" s="10">
        <v>52</v>
      </c>
      <c r="K6131" s="10">
        <v>48</v>
      </c>
      <c r="L6131" s="10">
        <v>47</v>
      </c>
      <c r="M6131" s="10">
        <v>45</v>
      </c>
      <c r="N6131" s="10">
        <v>48</v>
      </c>
      <c r="O6131" s="10">
        <f>AVERAGE(Tabla2[[#This Row],[LECTURA CRÍTICA]:[INGLÉS]])</f>
        <v>48</v>
      </c>
      <c r="P6131" s="9">
        <f>(J6131*2+K6131*2+L6131*2+M6131*3+N6131)/9</f>
        <v>53</v>
      </c>
      <c r="Q6131" s="10">
        <f>SUM(J6131,K6131,L6131,M6131,N6131)</f>
        <v>240</v>
      </c>
    </row>
    <row r="6132" spans="2:17">
      <c r="B6132" s="8">
        <v>6123</v>
      </c>
      <c r="C6132" t="s">
        <v>2363</v>
      </c>
      <c r="D6132" s="8" t="s">
        <v>923</v>
      </c>
      <c r="E6132" s="8" t="s">
        <v>106</v>
      </c>
      <c r="F6132" s="8" t="s">
        <v>10</v>
      </c>
      <c r="G6132" s="8" t="s">
        <v>11</v>
      </c>
      <c r="H6132" s="8" t="s">
        <v>12</v>
      </c>
      <c r="I6132" s="10">
        <v>21</v>
      </c>
      <c r="J6132" s="10">
        <v>51</v>
      </c>
      <c r="K6132" s="10">
        <v>51</v>
      </c>
      <c r="L6132" s="10">
        <v>44</v>
      </c>
      <c r="M6132" s="10">
        <v>48</v>
      </c>
      <c r="N6132" s="10">
        <v>41</v>
      </c>
      <c r="O6132" s="10">
        <f>AVERAGE(Tabla2[[#This Row],[LECTURA CRÍTICA]:[INGLÉS]])</f>
        <v>47</v>
      </c>
      <c r="P6132" s="9">
        <f>(J6132*2+K6132*2+L6132*2+M6132*3+N6132)/9</f>
        <v>53</v>
      </c>
      <c r="Q6132" s="10">
        <f>SUM(J6132,K6132,L6132,M6132,N6132)</f>
        <v>235</v>
      </c>
    </row>
    <row r="6133" spans="2:17">
      <c r="B6133" s="8">
        <v>6124</v>
      </c>
      <c r="C6133" t="s">
        <v>1697</v>
      </c>
      <c r="D6133" s="8" t="s">
        <v>2406</v>
      </c>
      <c r="E6133" s="8" t="s">
        <v>18</v>
      </c>
      <c r="F6133" s="8" t="s">
        <v>10</v>
      </c>
      <c r="G6133" s="8" t="s">
        <v>11</v>
      </c>
      <c r="H6133" s="8" t="s">
        <v>12</v>
      </c>
      <c r="I6133" s="10">
        <v>29</v>
      </c>
      <c r="J6133" s="10">
        <v>51</v>
      </c>
      <c r="K6133" s="10">
        <v>49</v>
      </c>
      <c r="L6133" s="10">
        <v>46</v>
      </c>
      <c r="M6133" s="10">
        <v>47</v>
      </c>
      <c r="N6133" s="10">
        <v>44</v>
      </c>
      <c r="O6133" s="10">
        <f>AVERAGE(Tabla2[[#This Row],[LECTURA CRÍTICA]:[INGLÉS]])</f>
        <v>47.4</v>
      </c>
      <c r="P6133" s="9">
        <f>(J6133*2+K6133*2+L6133*2+M6133*3+N6133)/9</f>
        <v>53</v>
      </c>
      <c r="Q6133" s="10">
        <f>SUM(J6133,K6133,L6133,M6133,N6133)</f>
        <v>237</v>
      </c>
    </row>
    <row r="6134" spans="2:17">
      <c r="B6134" s="8">
        <v>6125</v>
      </c>
      <c r="C6134" t="s">
        <v>2430</v>
      </c>
      <c r="D6134" s="8" t="s">
        <v>1084</v>
      </c>
      <c r="E6134" s="8" t="s">
        <v>52</v>
      </c>
      <c r="F6134" s="8" t="s">
        <v>10</v>
      </c>
      <c r="G6134" s="8" t="s">
        <v>11</v>
      </c>
      <c r="H6134" s="8" t="s">
        <v>25</v>
      </c>
      <c r="I6134" s="10">
        <v>16</v>
      </c>
      <c r="J6134" s="10">
        <v>48</v>
      </c>
      <c r="K6134" s="10">
        <v>50</v>
      </c>
      <c r="L6134" s="10">
        <v>48</v>
      </c>
      <c r="M6134" s="10">
        <v>47</v>
      </c>
      <c r="N6134" s="10">
        <v>44</v>
      </c>
      <c r="O6134" s="10">
        <f>AVERAGE(Tabla2[[#This Row],[LECTURA CRÍTICA]:[INGLÉS]])</f>
        <v>47.4</v>
      </c>
      <c r="P6134" s="9">
        <f>(J6134*2+K6134*2+L6134*2+M6134*3+N6134)/9</f>
        <v>53</v>
      </c>
      <c r="Q6134" s="10">
        <f>SUM(J6134,K6134,L6134,M6134,N6134)</f>
        <v>237</v>
      </c>
    </row>
    <row r="6135" spans="2:17">
      <c r="B6135" s="8">
        <v>6126</v>
      </c>
      <c r="C6135" t="s">
        <v>2456</v>
      </c>
      <c r="D6135" s="8" t="s">
        <v>2457</v>
      </c>
      <c r="E6135" s="8" t="s">
        <v>40</v>
      </c>
      <c r="F6135" s="8" t="s">
        <v>10</v>
      </c>
      <c r="G6135" s="8" t="s">
        <v>11</v>
      </c>
      <c r="H6135" s="8" t="s">
        <v>25</v>
      </c>
      <c r="I6135" s="10">
        <v>7</v>
      </c>
      <c r="J6135" s="10">
        <v>50</v>
      </c>
      <c r="K6135" s="10">
        <v>51</v>
      </c>
      <c r="L6135" s="10">
        <v>45</v>
      </c>
      <c r="M6135" s="10">
        <v>49</v>
      </c>
      <c r="N6135" s="10">
        <v>38</v>
      </c>
      <c r="O6135" s="10">
        <f>AVERAGE(Tabla2[[#This Row],[LECTURA CRÍTICA]:[INGLÉS]])</f>
        <v>46.6</v>
      </c>
      <c r="P6135" s="9">
        <f>(J6135*2+K6135*2+L6135*2+M6135*3+N6135)/9</f>
        <v>53</v>
      </c>
      <c r="Q6135" s="10">
        <f>SUM(J6135,K6135,L6135,M6135,N6135)</f>
        <v>233</v>
      </c>
    </row>
    <row r="6136" spans="2:17">
      <c r="B6136" s="8">
        <v>6127</v>
      </c>
      <c r="C6136" t="s">
        <v>2514</v>
      </c>
      <c r="D6136" s="8" t="s">
        <v>131</v>
      </c>
      <c r="E6136" s="8" t="s">
        <v>18</v>
      </c>
      <c r="F6136" s="8" t="s">
        <v>10</v>
      </c>
      <c r="G6136" s="8" t="s">
        <v>81</v>
      </c>
      <c r="H6136" s="8" t="s">
        <v>12</v>
      </c>
      <c r="I6136" s="10">
        <v>68</v>
      </c>
      <c r="J6136" s="10">
        <v>51</v>
      </c>
      <c r="K6136" s="10">
        <v>48</v>
      </c>
      <c r="L6136" s="10">
        <v>46</v>
      </c>
      <c r="M6136" s="10">
        <v>48</v>
      </c>
      <c r="N6136" s="10">
        <v>43</v>
      </c>
      <c r="O6136" s="10">
        <f>AVERAGE(Tabla2[[#This Row],[LECTURA CRÍTICA]:[INGLÉS]])</f>
        <v>47.2</v>
      </c>
      <c r="P6136" s="9">
        <f>(J6136*2+K6136*2+L6136*2+M6136*3+N6136)/9</f>
        <v>53</v>
      </c>
      <c r="Q6136" s="10">
        <f>SUM(J6136,K6136,L6136,M6136,N6136)</f>
        <v>236</v>
      </c>
    </row>
    <row r="6137" spans="2:17">
      <c r="B6137" s="8">
        <v>6128</v>
      </c>
      <c r="C6137" t="s">
        <v>2564</v>
      </c>
      <c r="D6137" s="8" t="s">
        <v>259</v>
      </c>
      <c r="E6137" s="8" t="s">
        <v>260</v>
      </c>
      <c r="F6137" s="8" t="s">
        <v>10</v>
      </c>
      <c r="G6137" s="8" t="s">
        <v>81</v>
      </c>
      <c r="H6137" s="8" t="s">
        <v>28</v>
      </c>
      <c r="I6137" s="10">
        <v>7</v>
      </c>
      <c r="J6137" s="10">
        <v>50</v>
      </c>
      <c r="K6137" s="10">
        <v>50</v>
      </c>
      <c r="L6137" s="10">
        <v>47</v>
      </c>
      <c r="M6137" s="10">
        <v>47</v>
      </c>
      <c r="N6137" s="10">
        <v>42</v>
      </c>
      <c r="O6137" s="10">
        <f>AVERAGE(Tabla2[[#This Row],[LECTURA CRÍTICA]:[INGLÉS]])</f>
        <v>47.2</v>
      </c>
      <c r="P6137" s="9">
        <f>(J6137*2+K6137*2+L6137*2+M6137*3+N6137)/9</f>
        <v>53</v>
      </c>
      <c r="Q6137" s="10">
        <f>SUM(J6137,K6137,L6137,M6137,N6137)</f>
        <v>236</v>
      </c>
    </row>
    <row r="6138" spans="2:17">
      <c r="B6138" s="8">
        <v>6129</v>
      </c>
      <c r="C6138" t="s">
        <v>2570</v>
      </c>
      <c r="D6138" s="8" t="s">
        <v>141</v>
      </c>
      <c r="E6138" s="8" t="s">
        <v>24</v>
      </c>
      <c r="F6138" s="8" t="s">
        <v>10</v>
      </c>
      <c r="G6138" s="8" t="s">
        <v>11</v>
      </c>
      <c r="H6138" s="8" t="s">
        <v>19</v>
      </c>
      <c r="I6138" s="10">
        <v>60</v>
      </c>
      <c r="J6138" s="10">
        <v>51</v>
      </c>
      <c r="K6138" s="10">
        <v>49</v>
      </c>
      <c r="L6138" s="10">
        <v>45</v>
      </c>
      <c r="M6138" s="10">
        <v>47</v>
      </c>
      <c r="N6138" s="10">
        <v>46</v>
      </c>
      <c r="O6138" s="10">
        <f>AVERAGE(Tabla2[[#This Row],[LECTURA CRÍTICA]:[INGLÉS]])</f>
        <v>47.6</v>
      </c>
      <c r="P6138" s="9">
        <f>(J6138*2+K6138*2+L6138*2+M6138*3+N6138)/9</f>
        <v>53</v>
      </c>
      <c r="Q6138" s="10">
        <f>SUM(J6138,K6138,L6138,M6138,N6138)</f>
        <v>238</v>
      </c>
    </row>
    <row r="6139" spans="2:17">
      <c r="B6139" s="8">
        <v>6130</v>
      </c>
      <c r="C6139" t="s">
        <v>2746</v>
      </c>
      <c r="D6139" s="8" t="s">
        <v>147</v>
      </c>
      <c r="E6139" s="8" t="s">
        <v>66</v>
      </c>
      <c r="F6139" s="8" t="s">
        <v>10</v>
      </c>
      <c r="G6139" s="8" t="s">
        <v>11</v>
      </c>
      <c r="H6139" s="8" t="s">
        <v>12</v>
      </c>
      <c r="I6139" s="10">
        <v>188</v>
      </c>
      <c r="J6139" s="10">
        <v>51</v>
      </c>
      <c r="K6139" s="10">
        <v>50</v>
      </c>
      <c r="L6139" s="10">
        <v>45</v>
      </c>
      <c r="M6139" s="10">
        <v>46</v>
      </c>
      <c r="N6139" s="10">
        <v>47</v>
      </c>
      <c r="O6139" s="10">
        <f>AVERAGE(Tabla2[[#This Row],[LECTURA CRÍTICA]:[INGLÉS]])</f>
        <v>47.8</v>
      </c>
      <c r="P6139" s="9">
        <f>(J6139*2+K6139*2+L6139*2+M6139*3+N6139)/9</f>
        <v>53</v>
      </c>
      <c r="Q6139" s="10">
        <f>SUM(J6139,K6139,L6139,M6139,N6139)</f>
        <v>239</v>
      </c>
    </row>
    <row r="6140" spans="2:17">
      <c r="B6140" s="8">
        <v>6131</v>
      </c>
      <c r="C6140" t="s">
        <v>3309</v>
      </c>
      <c r="D6140" s="8" t="s">
        <v>239</v>
      </c>
      <c r="E6140" s="8" t="s">
        <v>34</v>
      </c>
      <c r="F6140" s="8" t="s">
        <v>10</v>
      </c>
      <c r="G6140" s="8" t="s">
        <v>81</v>
      </c>
      <c r="H6140" s="8" t="s">
        <v>12</v>
      </c>
      <c r="I6140" s="10">
        <v>9</v>
      </c>
      <c r="J6140" s="10">
        <v>53</v>
      </c>
      <c r="K6140" s="10">
        <v>48</v>
      </c>
      <c r="L6140" s="10">
        <v>47</v>
      </c>
      <c r="M6140" s="10">
        <v>45</v>
      </c>
      <c r="N6140" s="10">
        <v>46</v>
      </c>
      <c r="O6140" s="10">
        <f>AVERAGE(Tabla2[[#This Row],[LECTURA CRÍTICA]:[INGLÉS]])</f>
        <v>47.8</v>
      </c>
      <c r="P6140" s="9">
        <f>(J6140*2+K6140*2+L6140*2+M6140*3+N6140)/9</f>
        <v>53</v>
      </c>
      <c r="Q6140" s="10">
        <f>SUM(J6140,K6140,L6140,M6140,N6140)</f>
        <v>239</v>
      </c>
    </row>
    <row r="6141" spans="2:17">
      <c r="B6141" s="8">
        <v>6132</v>
      </c>
      <c r="C6141" t="s">
        <v>3382</v>
      </c>
      <c r="D6141" s="8" t="s">
        <v>375</v>
      </c>
      <c r="E6141" s="8" t="s">
        <v>106</v>
      </c>
      <c r="F6141" s="8" t="s">
        <v>10</v>
      </c>
      <c r="G6141" s="8" t="s">
        <v>81</v>
      </c>
      <c r="H6141" s="8" t="s">
        <v>12</v>
      </c>
      <c r="I6141" s="10">
        <v>32</v>
      </c>
      <c r="J6141" s="10">
        <v>51</v>
      </c>
      <c r="K6141" s="10">
        <v>50</v>
      </c>
      <c r="L6141" s="10">
        <v>48</v>
      </c>
      <c r="M6141" s="10">
        <v>45</v>
      </c>
      <c r="N6141" s="10">
        <v>44</v>
      </c>
      <c r="O6141" s="10">
        <f>AVERAGE(Tabla2[[#This Row],[LECTURA CRÍTICA]:[INGLÉS]])</f>
        <v>47.6</v>
      </c>
      <c r="P6141" s="9">
        <f>(J6141*2+K6141*2+L6141*2+M6141*3+N6141)/9</f>
        <v>53</v>
      </c>
      <c r="Q6141" s="10">
        <f>SUM(J6141,K6141,L6141,M6141,N6141)</f>
        <v>238</v>
      </c>
    </row>
    <row r="6142" spans="2:17">
      <c r="B6142" s="8">
        <v>6133</v>
      </c>
      <c r="C6142" t="s">
        <v>3477</v>
      </c>
      <c r="D6142" s="8" t="s">
        <v>111</v>
      </c>
      <c r="E6142" s="8" t="s">
        <v>66</v>
      </c>
      <c r="F6142" s="8" t="s">
        <v>10</v>
      </c>
      <c r="G6142" s="8" t="s">
        <v>11</v>
      </c>
      <c r="H6142" s="8" t="s">
        <v>12</v>
      </c>
      <c r="I6142" s="10">
        <v>54</v>
      </c>
      <c r="J6142" s="10">
        <v>50</v>
      </c>
      <c r="K6142" s="10">
        <v>49</v>
      </c>
      <c r="L6142" s="10">
        <v>46</v>
      </c>
      <c r="M6142" s="10">
        <v>47</v>
      </c>
      <c r="N6142" s="10">
        <v>46</v>
      </c>
      <c r="O6142" s="10">
        <f>AVERAGE(Tabla2[[#This Row],[LECTURA CRÍTICA]:[INGLÉS]])</f>
        <v>47.6</v>
      </c>
      <c r="P6142" s="9">
        <f>(J6142*2+K6142*2+L6142*2+M6142*3+N6142)/9</f>
        <v>53</v>
      </c>
      <c r="Q6142" s="10">
        <f>SUM(J6142,K6142,L6142,M6142,N6142)</f>
        <v>238</v>
      </c>
    </row>
    <row r="6143" spans="2:17">
      <c r="B6143" s="8">
        <v>6134</v>
      </c>
      <c r="C6143" t="s">
        <v>3496</v>
      </c>
      <c r="D6143" s="8" t="s">
        <v>530</v>
      </c>
      <c r="E6143" s="8" t="s">
        <v>18</v>
      </c>
      <c r="F6143" s="8" t="s">
        <v>10</v>
      </c>
      <c r="G6143" s="8" t="s">
        <v>11</v>
      </c>
      <c r="H6143" s="8" t="s">
        <v>12</v>
      </c>
      <c r="I6143" s="10">
        <v>30</v>
      </c>
      <c r="J6143" s="10">
        <v>51</v>
      </c>
      <c r="K6143" s="10">
        <v>49</v>
      </c>
      <c r="L6143" s="10">
        <v>47</v>
      </c>
      <c r="M6143" s="10">
        <v>46</v>
      </c>
      <c r="N6143" s="10">
        <v>45</v>
      </c>
      <c r="O6143" s="10">
        <f>AVERAGE(Tabla2[[#This Row],[LECTURA CRÍTICA]:[INGLÉS]])</f>
        <v>47.6</v>
      </c>
      <c r="P6143" s="9">
        <f>(J6143*2+K6143*2+L6143*2+M6143*3+N6143)/9</f>
        <v>53</v>
      </c>
      <c r="Q6143" s="10">
        <f>SUM(J6143,K6143,L6143,M6143,N6143)</f>
        <v>238</v>
      </c>
    </row>
    <row r="6144" spans="2:17">
      <c r="B6144" s="8">
        <v>6135</v>
      </c>
      <c r="C6144" t="s">
        <v>3624</v>
      </c>
      <c r="D6144" s="8" t="s">
        <v>158</v>
      </c>
      <c r="E6144" s="8" t="s">
        <v>9</v>
      </c>
      <c r="F6144" s="8" t="s">
        <v>10</v>
      </c>
      <c r="G6144" s="8" t="s">
        <v>11</v>
      </c>
      <c r="H6144" s="8" t="s">
        <v>28</v>
      </c>
      <c r="I6144" s="10">
        <v>45</v>
      </c>
      <c r="J6144" s="10">
        <v>52</v>
      </c>
      <c r="K6144" s="10">
        <v>50</v>
      </c>
      <c r="L6144" s="10">
        <v>46</v>
      </c>
      <c r="M6144" s="10">
        <v>46</v>
      </c>
      <c r="N6144" s="10">
        <v>43</v>
      </c>
      <c r="O6144" s="10">
        <f>AVERAGE(Tabla2[[#This Row],[LECTURA CRÍTICA]:[INGLÉS]])</f>
        <v>47.4</v>
      </c>
      <c r="P6144" s="9">
        <f>(J6144*2+K6144*2+L6144*2+M6144*3+N6144)/9</f>
        <v>53</v>
      </c>
      <c r="Q6144" s="10">
        <f>SUM(J6144,K6144,L6144,M6144,N6144)</f>
        <v>237</v>
      </c>
    </row>
    <row r="6145" spans="2:17">
      <c r="B6145" s="8">
        <v>6136</v>
      </c>
      <c r="C6145" t="s">
        <v>3724</v>
      </c>
      <c r="D6145" s="8" t="s">
        <v>953</v>
      </c>
      <c r="E6145" s="8" t="s">
        <v>52</v>
      </c>
      <c r="F6145" s="8" t="s">
        <v>10</v>
      </c>
      <c r="G6145" s="8" t="s">
        <v>11</v>
      </c>
      <c r="H6145" s="8" t="s">
        <v>25</v>
      </c>
      <c r="I6145" s="10">
        <v>21</v>
      </c>
      <c r="J6145" s="10">
        <v>50</v>
      </c>
      <c r="K6145" s="10">
        <v>51</v>
      </c>
      <c r="L6145" s="10">
        <v>44</v>
      </c>
      <c r="M6145" s="10">
        <v>48</v>
      </c>
      <c r="N6145" s="10">
        <v>43</v>
      </c>
      <c r="O6145" s="10">
        <f>AVERAGE(Tabla2[[#This Row],[LECTURA CRÍTICA]:[INGLÉS]])</f>
        <v>47.2</v>
      </c>
      <c r="P6145" s="9">
        <f>(J6145*2+K6145*2+L6145*2+M6145*3+N6145)/9</f>
        <v>53</v>
      </c>
      <c r="Q6145" s="10">
        <f>SUM(J6145,K6145,L6145,M6145,N6145)</f>
        <v>236</v>
      </c>
    </row>
    <row r="6146" spans="2:17">
      <c r="B6146" s="8">
        <v>6137</v>
      </c>
      <c r="C6146" t="s">
        <v>3798</v>
      </c>
      <c r="D6146" s="8" t="s">
        <v>218</v>
      </c>
      <c r="E6146" s="8" t="s">
        <v>71</v>
      </c>
      <c r="F6146" s="8" t="s">
        <v>10</v>
      </c>
      <c r="G6146" s="8" t="s">
        <v>81</v>
      </c>
      <c r="H6146" s="8" t="s">
        <v>12</v>
      </c>
      <c r="I6146" s="10">
        <v>10</v>
      </c>
      <c r="J6146" s="10">
        <v>50</v>
      </c>
      <c r="K6146" s="10">
        <v>51</v>
      </c>
      <c r="L6146" s="10">
        <v>46</v>
      </c>
      <c r="M6146" s="10">
        <v>45</v>
      </c>
      <c r="N6146" s="10">
        <v>48</v>
      </c>
      <c r="O6146" s="10">
        <f>AVERAGE(Tabla2[[#This Row],[LECTURA CRÍTICA]:[INGLÉS]])</f>
        <v>48</v>
      </c>
      <c r="P6146" s="9">
        <f>(J6146*2+K6146*2+L6146*2+M6146*3+N6146)/9</f>
        <v>53</v>
      </c>
      <c r="Q6146" s="10">
        <f>SUM(J6146,K6146,L6146,M6146,N6146)</f>
        <v>240</v>
      </c>
    </row>
    <row r="6147" spans="2:17">
      <c r="B6147" s="8">
        <v>6138</v>
      </c>
      <c r="C6147" t="s">
        <v>3959</v>
      </c>
      <c r="D6147" s="8" t="s">
        <v>3960</v>
      </c>
      <c r="E6147" s="8" t="s">
        <v>134</v>
      </c>
      <c r="F6147" s="8" t="s">
        <v>10</v>
      </c>
      <c r="G6147" s="8" t="s">
        <v>11</v>
      </c>
      <c r="H6147" s="8" t="s">
        <v>12</v>
      </c>
      <c r="I6147" s="10">
        <v>22</v>
      </c>
      <c r="J6147" s="10">
        <v>51</v>
      </c>
      <c r="K6147" s="10">
        <v>50</v>
      </c>
      <c r="L6147" s="10">
        <v>46</v>
      </c>
      <c r="M6147" s="10">
        <v>46</v>
      </c>
      <c r="N6147" s="10">
        <v>45</v>
      </c>
      <c r="O6147" s="10">
        <f>AVERAGE(Tabla2[[#This Row],[LECTURA CRÍTICA]:[INGLÉS]])</f>
        <v>47.6</v>
      </c>
      <c r="P6147" s="9">
        <f>(J6147*2+K6147*2+L6147*2+M6147*3+N6147)/9</f>
        <v>53</v>
      </c>
      <c r="Q6147" s="10">
        <f>SUM(J6147,K6147,L6147,M6147,N6147)</f>
        <v>238</v>
      </c>
    </row>
    <row r="6148" spans="2:17">
      <c r="B6148" s="8">
        <v>6139</v>
      </c>
      <c r="C6148" t="s">
        <v>4032</v>
      </c>
      <c r="D6148" s="8" t="s">
        <v>1583</v>
      </c>
      <c r="E6148" s="8" t="s">
        <v>24</v>
      </c>
      <c r="F6148" s="8" t="s">
        <v>10</v>
      </c>
      <c r="G6148" s="8" t="s">
        <v>11</v>
      </c>
      <c r="H6148" s="8" t="s">
        <v>25</v>
      </c>
      <c r="I6148" s="10">
        <v>85</v>
      </c>
      <c r="J6148" s="10">
        <v>51</v>
      </c>
      <c r="K6148" s="10">
        <v>50</v>
      </c>
      <c r="L6148" s="10">
        <v>46</v>
      </c>
      <c r="M6148" s="10">
        <v>47</v>
      </c>
      <c r="N6148" s="10">
        <v>42</v>
      </c>
      <c r="O6148" s="10">
        <f>AVERAGE(Tabla2[[#This Row],[LECTURA CRÍTICA]:[INGLÉS]])</f>
        <v>47.2</v>
      </c>
      <c r="P6148" s="9">
        <f>(J6148*2+K6148*2+L6148*2+M6148*3+N6148)/9</f>
        <v>53</v>
      </c>
      <c r="Q6148" s="10">
        <f>SUM(J6148,K6148,L6148,M6148,N6148)</f>
        <v>236</v>
      </c>
    </row>
    <row r="6149" spans="2:17">
      <c r="B6149" s="8">
        <v>6140</v>
      </c>
      <c r="C6149" t="s">
        <v>4232</v>
      </c>
      <c r="D6149" s="8" t="s">
        <v>795</v>
      </c>
      <c r="E6149" s="8" t="s">
        <v>34</v>
      </c>
      <c r="F6149" s="8" t="s">
        <v>10</v>
      </c>
      <c r="G6149" s="8" t="s">
        <v>11</v>
      </c>
      <c r="H6149" s="8" t="s">
        <v>19</v>
      </c>
      <c r="I6149" s="10">
        <v>45</v>
      </c>
      <c r="J6149" s="10">
        <v>51</v>
      </c>
      <c r="K6149" s="10">
        <v>50</v>
      </c>
      <c r="L6149" s="10">
        <v>45</v>
      </c>
      <c r="M6149" s="10">
        <v>47</v>
      </c>
      <c r="N6149" s="10">
        <v>44</v>
      </c>
      <c r="O6149" s="10">
        <f>AVERAGE(Tabla2[[#This Row],[LECTURA CRÍTICA]:[INGLÉS]])</f>
        <v>47.4</v>
      </c>
      <c r="P6149" s="9">
        <f>(J6149*2+K6149*2+L6149*2+M6149*3+N6149)/9</f>
        <v>53</v>
      </c>
      <c r="Q6149" s="10">
        <f>SUM(J6149,K6149,L6149,M6149,N6149)</f>
        <v>237</v>
      </c>
    </row>
    <row r="6150" spans="2:17">
      <c r="B6150" s="8">
        <v>6141</v>
      </c>
      <c r="C6150" t="s">
        <v>4264</v>
      </c>
      <c r="D6150" s="8" t="s">
        <v>3696</v>
      </c>
      <c r="E6150" s="8" t="s">
        <v>34</v>
      </c>
      <c r="F6150" s="8" t="s">
        <v>10</v>
      </c>
      <c r="G6150" s="8" t="s">
        <v>11</v>
      </c>
      <c r="H6150" s="8" t="s">
        <v>19</v>
      </c>
      <c r="I6150" s="10">
        <v>38</v>
      </c>
      <c r="J6150" s="10">
        <v>51</v>
      </c>
      <c r="K6150" s="10">
        <v>48</v>
      </c>
      <c r="L6150" s="10">
        <v>47</v>
      </c>
      <c r="M6150" s="10">
        <v>47</v>
      </c>
      <c r="N6150" s="10">
        <v>44</v>
      </c>
      <c r="O6150" s="10">
        <f>AVERAGE(Tabla2[[#This Row],[LECTURA CRÍTICA]:[INGLÉS]])</f>
        <v>47.4</v>
      </c>
      <c r="P6150" s="9">
        <f>(J6150*2+K6150*2+L6150*2+M6150*3+N6150)/9</f>
        <v>53</v>
      </c>
      <c r="Q6150" s="10">
        <f>SUM(J6150,K6150,L6150,M6150,N6150)</f>
        <v>237</v>
      </c>
    </row>
    <row r="6151" spans="2:17">
      <c r="B6151" s="8">
        <v>6142</v>
      </c>
      <c r="C6151" t="s">
        <v>2747</v>
      </c>
      <c r="D6151" s="8" t="s">
        <v>141</v>
      </c>
      <c r="E6151" s="8" t="s">
        <v>24</v>
      </c>
      <c r="F6151" s="8" t="s">
        <v>10</v>
      </c>
      <c r="G6151" s="8" t="s">
        <v>11</v>
      </c>
      <c r="H6151" s="8" t="s">
        <v>19</v>
      </c>
      <c r="I6151" s="10">
        <v>23</v>
      </c>
      <c r="J6151" s="10">
        <v>51</v>
      </c>
      <c r="K6151" s="10">
        <v>50</v>
      </c>
      <c r="L6151" s="10">
        <v>48</v>
      </c>
      <c r="M6151" s="10">
        <v>45</v>
      </c>
      <c r="N6151" s="10">
        <v>44</v>
      </c>
      <c r="O6151" s="10">
        <f>AVERAGE(Tabla2[[#This Row],[LECTURA CRÍTICA]:[INGLÉS]])</f>
        <v>47.6</v>
      </c>
      <c r="P6151" s="9">
        <f>(J6151*2+K6151*2+L6151*2+M6151*3+N6151)/9</f>
        <v>53</v>
      </c>
      <c r="Q6151" s="10">
        <f>SUM(J6151,K6151,L6151,M6151,N6151)</f>
        <v>238</v>
      </c>
    </row>
    <row r="6152" spans="2:17">
      <c r="B6152" s="8">
        <v>6143</v>
      </c>
      <c r="C6152" t="s">
        <v>364</v>
      </c>
      <c r="D6152" s="8" t="s">
        <v>121</v>
      </c>
      <c r="E6152" s="8" t="s">
        <v>88</v>
      </c>
      <c r="F6152" s="8" t="s">
        <v>10</v>
      </c>
      <c r="G6152" s="8" t="s">
        <v>11</v>
      </c>
      <c r="H6152" s="8" t="s">
        <v>19</v>
      </c>
      <c r="I6152" s="10">
        <v>75</v>
      </c>
      <c r="J6152" s="10">
        <v>51</v>
      </c>
      <c r="K6152" s="10">
        <v>51</v>
      </c>
      <c r="L6152" s="10">
        <v>46</v>
      </c>
      <c r="M6152" s="10">
        <v>46</v>
      </c>
      <c r="N6152" s="10">
        <v>43</v>
      </c>
      <c r="O6152" s="10">
        <f>AVERAGE(Tabla2[[#This Row],[LECTURA CRÍTICA]:[INGLÉS]])</f>
        <v>47.4</v>
      </c>
      <c r="P6152" s="9">
        <f>(J6152*2+K6152*2+L6152*2+M6152*3+N6152)/9</f>
        <v>53</v>
      </c>
      <c r="Q6152" s="10">
        <f>SUM(J6152,K6152,L6152,M6152,N6152)</f>
        <v>237</v>
      </c>
    </row>
    <row r="6153" spans="2:17">
      <c r="B6153" s="8">
        <v>6144</v>
      </c>
      <c r="C6153" t="s">
        <v>4598</v>
      </c>
      <c r="D6153" s="8" t="s">
        <v>606</v>
      </c>
      <c r="E6153" s="8" t="s">
        <v>154</v>
      </c>
      <c r="F6153" s="8" t="s">
        <v>10</v>
      </c>
      <c r="G6153" s="8" t="s">
        <v>11</v>
      </c>
      <c r="H6153" s="8" t="s">
        <v>25</v>
      </c>
      <c r="I6153" s="10">
        <v>28</v>
      </c>
      <c r="J6153" s="10">
        <v>52</v>
      </c>
      <c r="K6153" s="10">
        <v>50</v>
      </c>
      <c r="L6153" s="10">
        <v>46</v>
      </c>
      <c r="M6153" s="10">
        <v>46</v>
      </c>
      <c r="N6153" s="10">
        <v>43</v>
      </c>
      <c r="O6153" s="10">
        <f>AVERAGE(Tabla2[[#This Row],[LECTURA CRÍTICA]:[INGLÉS]])</f>
        <v>47.4</v>
      </c>
      <c r="P6153" s="9">
        <f>(J6153*2+K6153*2+L6153*2+M6153*3+N6153)/9</f>
        <v>53</v>
      </c>
      <c r="Q6153" s="10">
        <f>SUM(J6153,K6153,L6153,M6153,N6153)</f>
        <v>237</v>
      </c>
    </row>
    <row r="6154" spans="2:17">
      <c r="B6154" s="8">
        <v>6145</v>
      </c>
      <c r="C6154" t="s">
        <v>4676</v>
      </c>
      <c r="D6154" s="8" t="s">
        <v>1573</v>
      </c>
      <c r="E6154" s="8" t="s">
        <v>71</v>
      </c>
      <c r="F6154" s="8" t="s">
        <v>10</v>
      </c>
      <c r="G6154" s="8" t="s">
        <v>11</v>
      </c>
      <c r="H6154" s="8" t="s">
        <v>12</v>
      </c>
      <c r="I6154" s="10">
        <v>81</v>
      </c>
      <c r="J6154" s="10">
        <v>50</v>
      </c>
      <c r="K6154" s="10">
        <v>50</v>
      </c>
      <c r="L6154" s="10">
        <v>45</v>
      </c>
      <c r="M6154" s="10">
        <v>47</v>
      </c>
      <c r="N6154" s="10">
        <v>46</v>
      </c>
      <c r="O6154" s="10">
        <f>AVERAGE(Tabla2[[#This Row],[LECTURA CRÍTICA]:[INGLÉS]])</f>
        <v>47.6</v>
      </c>
      <c r="P6154" s="9">
        <f>(J6154*2+K6154*2+L6154*2+M6154*3+N6154)/9</f>
        <v>53</v>
      </c>
      <c r="Q6154" s="10">
        <f>SUM(J6154,K6154,L6154,M6154,N6154)</f>
        <v>238</v>
      </c>
    </row>
    <row r="6155" spans="2:17">
      <c r="B6155" s="8">
        <v>6146</v>
      </c>
      <c r="C6155" t="s">
        <v>4687</v>
      </c>
      <c r="D6155" s="8" t="s">
        <v>1245</v>
      </c>
      <c r="E6155" s="8" t="s">
        <v>34</v>
      </c>
      <c r="F6155" s="8" t="s">
        <v>10</v>
      </c>
      <c r="G6155" s="8" t="s">
        <v>11</v>
      </c>
      <c r="H6155" s="8" t="s">
        <v>19</v>
      </c>
      <c r="I6155" s="10">
        <v>27</v>
      </c>
      <c r="J6155" s="10">
        <v>50</v>
      </c>
      <c r="K6155" s="10">
        <v>48</v>
      </c>
      <c r="L6155" s="10">
        <v>46</v>
      </c>
      <c r="M6155" s="10">
        <v>48</v>
      </c>
      <c r="N6155" s="10">
        <v>45</v>
      </c>
      <c r="O6155" s="10">
        <f>AVERAGE(Tabla2[[#This Row],[LECTURA CRÍTICA]:[INGLÉS]])</f>
        <v>47.4</v>
      </c>
      <c r="P6155" s="9">
        <f>(J6155*2+K6155*2+L6155*2+M6155*3+N6155)/9</f>
        <v>53</v>
      </c>
      <c r="Q6155" s="10">
        <f>SUM(J6155,K6155,L6155,M6155,N6155)</f>
        <v>237</v>
      </c>
    </row>
    <row r="6156" spans="2:17">
      <c r="B6156" s="8">
        <v>6147</v>
      </c>
      <c r="C6156" t="s">
        <v>4806</v>
      </c>
      <c r="D6156" s="8" t="s">
        <v>308</v>
      </c>
      <c r="E6156" s="8" t="s">
        <v>134</v>
      </c>
      <c r="F6156" s="8" t="s">
        <v>10</v>
      </c>
      <c r="G6156" s="8" t="s">
        <v>11</v>
      </c>
      <c r="H6156" s="8" t="s">
        <v>12</v>
      </c>
      <c r="I6156" s="10">
        <v>27</v>
      </c>
      <c r="J6156" s="10">
        <v>49</v>
      </c>
      <c r="K6156" s="10">
        <v>48</v>
      </c>
      <c r="L6156" s="10">
        <v>47</v>
      </c>
      <c r="M6156" s="10">
        <v>47</v>
      </c>
      <c r="N6156" s="10">
        <v>48</v>
      </c>
      <c r="O6156" s="10">
        <f>AVERAGE(Tabla2[[#This Row],[LECTURA CRÍTICA]:[INGLÉS]])</f>
        <v>47.8</v>
      </c>
      <c r="P6156" s="9">
        <f>(J6156*2+K6156*2+L6156*2+M6156*3+N6156)/9</f>
        <v>53</v>
      </c>
      <c r="Q6156" s="10">
        <f>SUM(J6156,K6156,L6156,M6156,N6156)</f>
        <v>239</v>
      </c>
    </row>
    <row r="6157" spans="2:17">
      <c r="B6157" s="8">
        <v>6148</v>
      </c>
      <c r="C6157" t="s">
        <v>4841</v>
      </c>
      <c r="D6157" s="8" t="s">
        <v>17</v>
      </c>
      <c r="E6157" s="8" t="s">
        <v>18</v>
      </c>
      <c r="F6157" s="8" t="s">
        <v>10</v>
      </c>
      <c r="G6157" s="8" t="s">
        <v>11</v>
      </c>
      <c r="H6157" s="8" t="s">
        <v>28</v>
      </c>
      <c r="I6157" s="10">
        <v>83</v>
      </c>
      <c r="J6157" s="10">
        <v>51</v>
      </c>
      <c r="K6157" s="10">
        <v>48</v>
      </c>
      <c r="L6157" s="10">
        <v>46</v>
      </c>
      <c r="M6157" s="10">
        <v>47</v>
      </c>
      <c r="N6157" s="10">
        <v>46</v>
      </c>
      <c r="O6157" s="10">
        <f>AVERAGE(Tabla2[[#This Row],[LECTURA CRÍTICA]:[INGLÉS]])</f>
        <v>47.6</v>
      </c>
      <c r="P6157" s="9">
        <f>(J6157*2+K6157*2+L6157*2+M6157*3+N6157)/9</f>
        <v>53</v>
      </c>
      <c r="Q6157" s="10">
        <f>SUM(J6157,K6157,L6157,M6157,N6157)</f>
        <v>238</v>
      </c>
    </row>
    <row r="6158" spans="2:17">
      <c r="B6158" s="8">
        <v>6149</v>
      </c>
      <c r="C6158" t="s">
        <v>4940</v>
      </c>
      <c r="D6158" s="8" t="s">
        <v>233</v>
      </c>
      <c r="E6158" s="8" t="s">
        <v>234</v>
      </c>
      <c r="F6158" s="8" t="s">
        <v>10</v>
      </c>
      <c r="G6158" s="8" t="s">
        <v>81</v>
      </c>
      <c r="H6158" s="8" t="s">
        <v>12</v>
      </c>
      <c r="I6158" s="10">
        <v>30</v>
      </c>
      <c r="J6158" s="10">
        <v>49</v>
      </c>
      <c r="K6158" s="10">
        <v>52</v>
      </c>
      <c r="L6158" s="10">
        <v>43</v>
      </c>
      <c r="M6158" s="10">
        <v>47</v>
      </c>
      <c r="N6158" s="10">
        <v>48</v>
      </c>
      <c r="O6158" s="10">
        <f>AVERAGE(Tabla2[[#This Row],[LECTURA CRÍTICA]:[INGLÉS]])</f>
        <v>47.8</v>
      </c>
      <c r="P6158" s="9">
        <f>(J6158*2+K6158*2+L6158*2+M6158*3+N6158)/9</f>
        <v>53</v>
      </c>
      <c r="Q6158" s="10">
        <f>SUM(J6158,K6158,L6158,M6158,N6158)</f>
        <v>239</v>
      </c>
    </row>
    <row r="6159" spans="2:17">
      <c r="B6159" s="8">
        <v>6150</v>
      </c>
      <c r="C6159" t="s">
        <v>5038</v>
      </c>
      <c r="D6159" s="8" t="s">
        <v>209</v>
      </c>
      <c r="E6159" s="8" t="s">
        <v>138</v>
      </c>
      <c r="F6159" s="8" t="s">
        <v>10</v>
      </c>
      <c r="G6159" s="8" t="s">
        <v>11</v>
      </c>
      <c r="H6159" s="8" t="s">
        <v>25</v>
      </c>
      <c r="I6159" s="10">
        <v>8</v>
      </c>
      <c r="J6159" s="10">
        <v>51</v>
      </c>
      <c r="K6159" s="10">
        <v>50</v>
      </c>
      <c r="L6159" s="10">
        <v>47</v>
      </c>
      <c r="M6159" s="10">
        <v>46</v>
      </c>
      <c r="N6159" s="10">
        <v>43</v>
      </c>
      <c r="O6159" s="10">
        <f>AVERAGE(Tabla2[[#This Row],[LECTURA CRÍTICA]:[INGLÉS]])</f>
        <v>47.4</v>
      </c>
      <c r="P6159" s="9">
        <f>(J6159*2+K6159*2+L6159*2+M6159*3+N6159)/9</f>
        <v>53</v>
      </c>
      <c r="Q6159" s="10">
        <f>SUM(J6159,K6159,L6159,M6159,N6159)</f>
        <v>237</v>
      </c>
    </row>
    <row r="6160" spans="2:17">
      <c r="B6160" s="8">
        <v>6151</v>
      </c>
      <c r="C6160" t="s">
        <v>3545</v>
      </c>
      <c r="D6160" s="8" t="s">
        <v>204</v>
      </c>
      <c r="E6160" s="8" t="s">
        <v>40</v>
      </c>
      <c r="F6160" s="8" t="s">
        <v>10</v>
      </c>
      <c r="G6160" s="8" t="s">
        <v>11</v>
      </c>
      <c r="H6160" s="8" t="s">
        <v>19</v>
      </c>
      <c r="I6160" s="10">
        <v>97</v>
      </c>
      <c r="J6160" s="10">
        <v>51</v>
      </c>
      <c r="K6160" s="10">
        <v>51</v>
      </c>
      <c r="L6160" s="10">
        <v>45</v>
      </c>
      <c r="M6160" s="10">
        <v>46</v>
      </c>
      <c r="N6160" s="10">
        <v>45</v>
      </c>
      <c r="O6160" s="10">
        <f>AVERAGE(Tabla2[[#This Row],[LECTURA CRÍTICA]:[INGLÉS]])</f>
        <v>47.6</v>
      </c>
      <c r="P6160" s="9">
        <f>(J6160*2+K6160*2+L6160*2+M6160*3+N6160)/9</f>
        <v>53</v>
      </c>
      <c r="Q6160" s="10">
        <f>SUM(J6160,K6160,L6160,M6160,N6160)</f>
        <v>238</v>
      </c>
    </row>
    <row r="6161" spans="2:17">
      <c r="B6161" s="8">
        <v>6152</v>
      </c>
      <c r="C6161" t="s">
        <v>5380</v>
      </c>
      <c r="D6161" s="8" t="s">
        <v>1802</v>
      </c>
      <c r="E6161" s="8" t="s">
        <v>154</v>
      </c>
      <c r="F6161" s="8" t="s">
        <v>10</v>
      </c>
      <c r="G6161" s="8" t="s">
        <v>11</v>
      </c>
      <c r="H6161" s="8" t="s">
        <v>25</v>
      </c>
      <c r="I6161" s="10">
        <v>13</v>
      </c>
      <c r="J6161" s="10">
        <v>47</v>
      </c>
      <c r="K6161" s="10">
        <v>49</v>
      </c>
      <c r="L6161" s="10">
        <v>48</v>
      </c>
      <c r="M6161" s="10">
        <v>49</v>
      </c>
      <c r="N6161" s="10">
        <v>42</v>
      </c>
      <c r="O6161" s="10">
        <f>AVERAGE(Tabla2[[#This Row],[LECTURA CRÍTICA]:[INGLÉS]])</f>
        <v>47</v>
      </c>
      <c r="P6161" s="9">
        <f>(J6161*2+K6161*2+L6161*2+M6161*3+N6161)/9</f>
        <v>53</v>
      </c>
      <c r="Q6161" s="10">
        <f>SUM(J6161,K6161,L6161,M6161,N6161)</f>
        <v>235</v>
      </c>
    </row>
    <row r="6162" spans="2:17">
      <c r="B6162" s="8">
        <v>6153</v>
      </c>
      <c r="C6162" t="s">
        <v>4063</v>
      </c>
      <c r="D6162" s="8" t="s">
        <v>124</v>
      </c>
      <c r="E6162" s="8" t="s">
        <v>40</v>
      </c>
      <c r="F6162" s="8" t="s">
        <v>10</v>
      </c>
      <c r="G6162" s="8" t="s">
        <v>11</v>
      </c>
      <c r="H6162" s="8" t="s">
        <v>19</v>
      </c>
      <c r="I6162" s="10">
        <v>119</v>
      </c>
      <c r="J6162" s="10">
        <v>50</v>
      </c>
      <c r="K6162" s="10">
        <v>48</v>
      </c>
      <c r="L6162" s="10">
        <v>48</v>
      </c>
      <c r="M6162" s="10">
        <v>47</v>
      </c>
      <c r="N6162" s="10">
        <v>44</v>
      </c>
      <c r="O6162" s="10">
        <f>AVERAGE(Tabla2[[#This Row],[LECTURA CRÍTICA]:[INGLÉS]])</f>
        <v>47.4</v>
      </c>
      <c r="P6162" s="9">
        <f>(J6162*2+K6162*2+L6162*2+M6162*3+N6162)/9</f>
        <v>53</v>
      </c>
      <c r="Q6162" s="10">
        <f>SUM(J6162,K6162,L6162,M6162,N6162)</f>
        <v>237</v>
      </c>
    </row>
    <row r="6163" spans="2:17">
      <c r="B6163" s="8">
        <v>6154</v>
      </c>
      <c r="C6163" t="s">
        <v>6049</v>
      </c>
      <c r="D6163" s="8" t="s">
        <v>693</v>
      </c>
      <c r="E6163" s="8" t="s">
        <v>40</v>
      </c>
      <c r="F6163" s="8" t="s">
        <v>10</v>
      </c>
      <c r="G6163" s="8" t="s">
        <v>11</v>
      </c>
      <c r="H6163" s="8" t="s">
        <v>41</v>
      </c>
      <c r="I6163" s="10">
        <v>97</v>
      </c>
      <c r="J6163" s="10">
        <v>51</v>
      </c>
      <c r="K6163" s="10">
        <v>49</v>
      </c>
      <c r="L6163" s="10">
        <v>46</v>
      </c>
      <c r="M6163" s="10">
        <v>47</v>
      </c>
      <c r="N6163" s="10">
        <v>44</v>
      </c>
      <c r="O6163" s="10">
        <f>AVERAGE(Tabla2[[#This Row],[LECTURA CRÍTICA]:[INGLÉS]])</f>
        <v>47.4</v>
      </c>
      <c r="P6163" s="9">
        <f>(J6163*2+K6163*2+L6163*2+M6163*3+N6163)/9</f>
        <v>53</v>
      </c>
      <c r="Q6163" s="10">
        <f>SUM(J6163,K6163,L6163,M6163,N6163)</f>
        <v>237</v>
      </c>
    </row>
    <row r="6164" spans="2:17">
      <c r="B6164" s="8">
        <v>6155</v>
      </c>
      <c r="C6164" t="s">
        <v>4905</v>
      </c>
      <c r="D6164" s="8" t="s">
        <v>1422</v>
      </c>
      <c r="E6164" s="8" t="s">
        <v>260</v>
      </c>
      <c r="F6164" s="8" t="s">
        <v>10</v>
      </c>
      <c r="G6164" s="8" t="s">
        <v>11</v>
      </c>
      <c r="H6164" s="8" t="s">
        <v>19</v>
      </c>
      <c r="I6164" s="10">
        <v>40</v>
      </c>
      <c r="J6164" s="10">
        <v>51</v>
      </c>
      <c r="K6164" s="10">
        <v>50</v>
      </c>
      <c r="L6164" s="10">
        <v>47</v>
      </c>
      <c r="M6164" s="10">
        <v>45</v>
      </c>
      <c r="N6164" s="10">
        <v>46</v>
      </c>
      <c r="O6164" s="10">
        <f>AVERAGE(Tabla2[[#This Row],[LECTURA CRÍTICA]:[INGLÉS]])</f>
        <v>47.8</v>
      </c>
      <c r="P6164" s="9">
        <f>(J6164*2+K6164*2+L6164*2+M6164*3+N6164)/9</f>
        <v>53</v>
      </c>
      <c r="Q6164" s="10">
        <f>SUM(J6164,K6164,L6164,M6164,N6164)</f>
        <v>239</v>
      </c>
    </row>
    <row r="6165" spans="2:17">
      <c r="B6165" s="8">
        <v>6156</v>
      </c>
      <c r="C6165" t="s">
        <v>6309</v>
      </c>
      <c r="D6165" s="8" t="s">
        <v>308</v>
      </c>
      <c r="E6165" s="8" t="s">
        <v>134</v>
      </c>
      <c r="F6165" s="8" t="s">
        <v>10</v>
      </c>
      <c r="G6165" s="8" t="s">
        <v>11</v>
      </c>
      <c r="H6165" s="8" t="s">
        <v>25</v>
      </c>
      <c r="I6165" s="10">
        <v>76</v>
      </c>
      <c r="J6165" s="10">
        <v>51</v>
      </c>
      <c r="K6165" s="10">
        <v>51</v>
      </c>
      <c r="L6165" s="10">
        <v>46</v>
      </c>
      <c r="M6165" s="10">
        <v>46</v>
      </c>
      <c r="N6165" s="10">
        <v>43</v>
      </c>
      <c r="O6165" s="10">
        <f>AVERAGE(Tabla2[[#This Row],[LECTURA CRÍTICA]:[INGLÉS]])</f>
        <v>47.4</v>
      </c>
      <c r="P6165" s="9">
        <f>(J6165*2+K6165*2+L6165*2+M6165*3+N6165)/9</f>
        <v>53</v>
      </c>
      <c r="Q6165" s="10">
        <f>SUM(J6165,K6165,L6165,M6165,N6165)</f>
        <v>237</v>
      </c>
    </row>
    <row r="6166" spans="2:17">
      <c r="B6166" s="8">
        <v>6157</v>
      </c>
      <c r="C6166" t="s">
        <v>6481</v>
      </c>
      <c r="D6166" s="8" t="s">
        <v>3834</v>
      </c>
      <c r="E6166" s="8" t="s">
        <v>9</v>
      </c>
      <c r="F6166" s="8" t="s">
        <v>10</v>
      </c>
      <c r="G6166" s="8" t="s">
        <v>11</v>
      </c>
      <c r="H6166" s="8" t="s">
        <v>19</v>
      </c>
      <c r="I6166" s="10">
        <v>15</v>
      </c>
      <c r="J6166" s="10">
        <v>50</v>
      </c>
      <c r="K6166" s="10">
        <v>48</v>
      </c>
      <c r="L6166" s="10">
        <v>46</v>
      </c>
      <c r="M6166" s="10">
        <v>48</v>
      </c>
      <c r="N6166" s="10">
        <v>45</v>
      </c>
      <c r="O6166" s="10">
        <f>AVERAGE(Tabla2[[#This Row],[LECTURA CRÍTICA]:[INGLÉS]])</f>
        <v>47.4</v>
      </c>
      <c r="P6166" s="9">
        <f>(J6166*2+K6166*2+L6166*2+M6166*3+N6166)/9</f>
        <v>53</v>
      </c>
      <c r="Q6166" s="10">
        <f>SUM(J6166,K6166,L6166,M6166,N6166)</f>
        <v>237</v>
      </c>
    </row>
    <row r="6167" spans="2:17">
      <c r="B6167" s="8">
        <v>6158</v>
      </c>
      <c r="C6167" t="s">
        <v>811</v>
      </c>
      <c r="D6167" s="8" t="s">
        <v>283</v>
      </c>
      <c r="E6167" s="8" t="s">
        <v>18</v>
      </c>
      <c r="F6167" s="8" t="s">
        <v>10</v>
      </c>
      <c r="G6167" s="8" t="s">
        <v>81</v>
      </c>
      <c r="H6167" s="8" t="s">
        <v>12</v>
      </c>
      <c r="I6167" s="10">
        <v>12</v>
      </c>
      <c r="J6167" s="10">
        <v>53</v>
      </c>
      <c r="K6167" s="10">
        <v>47</v>
      </c>
      <c r="L6167" s="10">
        <v>48</v>
      </c>
      <c r="M6167" s="10">
        <v>45</v>
      </c>
      <c r="N6167" s="10">
        <v>46</v>
      </c>
      <c r="O6167" s="10">
        <f>AVERAGE(Tabla2[[#This Row],[LECTURA CRÍTICA]:[INGLÉS]])</f>
        <v>47.8</v>
      </c>
      <c r="P6167" s="9">
        <f>(J6167*2+K6167*2+L6167*2+M6167*3+N6167)/9</f>
        <v>53</v>
      </c>
      <c r="Q6167" s="10">
        <f>SUM(J6167,K6167,L6167,M6167,N6167)</f>
        <v>239</v>
      </c>
    </row>
    <row r="6168" spans="2:17">
      <c r="B6168" s="8">
        <v>6159</v>
      </c>
      <c r="C6168" t="s">
        <v>2462</v>
      </c>
      <c r="D6168" s="8" t="s">
        <v>370</v>
      </c>
      <c r="E6168" s="8" t="s">
        <v>34</v>
      </c>
      <c r="F6168" s="8" t="s">
        <v>10</v>
      </c>
      <c r="G6168" s="8" t="s">
        <v>11</v>
      </c>
      <c r="H6168" s="8" t="s">
        <v>31</v>
      </c>
      <c r="I6168" s="10">
        <v>11</v>
      </c>
      <c r="J6168" s="10">
        <v>53</v>
      </c>
      <c r="K6168" s="10">
        <v>48</v>
      </c>
      <c r="L6168" s="10">
        <v>45</v>
      </c>
      <c r="M6168" s="10">
        <v>48</v>
      </c>
      <c r="N6168" s="10">
        <v>41</v>
      </c>
      <c r="O6168" s="10">
        <f>AVERAGE(Tabla2[[#This Row],[LECTURA CRÍTICA]:[INGLÉS]])</f>
        <v>47</v>
      </c>
      <c r="P6168" s="9">
        <f>(J6168*2+K6168*2+L6168*2+M6168*3+N6168)/9</f>
        <v>53</v>
      </c>
      <c r="Q6168" s="10">
        <f>SUM(J6168,K6168,L6168,M6168,N6168)</f>
        <v>235</v>
      </c>
    </row>
    <row r="6169" spans="2:17">
      <c r="B6169" s="8">
        <v>6160</v>
      </c>
      <c r="C6169" t="s">
        <v>7025</v>
      </c>
      <c r="D6169" s="8" t="s">
        <v>141</v>
      </c>
      <c r="E6169" s="8" t="s">
        <v>24</v>
      </c>
      <c r="F6169" s="8" t="s">
        <v>10</v>
      </c>
      <c r="G6169" s="8" t="s">
        <v>11</v>
      </c>
      <c r="H6169" s="8" t="s">
        <v>12</v>
      </c>
      <c r="I6169" s="10">
        <v>31</v>
      </c>
      <c r="J6169" s="10">
        <v>53</v>
      </c>
      <c r="K6169" s="10">
        <v>47</v>
      </c>
      <c r="L6169" s="10">
        <v>48</v>
      </c>
      <c r="M6169" s="10">
        <v>46</v>
      </c>
      <c r="N6169" s="10">
        <v>43</v>
      </c>
      <c r="O6169" s="10">
        <f>AVERAGE(Tabla2[[#This Row],[LECTURA CRÍTICA]:[INGLÉS]])</f>
        <v>47.4</v>
      </c>
      <c r="P6169" s="9">
        <f>(J6169*2+K6169*2+L6169*2+M6169*3+N6169)/9</f>
        <v>53</v>
      </c>
      <c r="Q6169" s="10">
        <f>SUM(J6169,K6169,L6169,M6169,N6169)</f>
        <v>237</v>
      </c>
    </row>
    <row r="6170" spans="2:17">
      <c r="B6170" s="8">
        <v>6161</v>
      </c>
      <c r="C6170" t="s">
        <v>7109</v>
      </c>
      <c r="D6170" s="8" t="s">
        <v>259</v>
      </c>
      <c r="E6170" s="8" t="s">
        <v>260</v>
      </c>
      <c r="F6170" s="8" t="s">
        <v>10</v>
      </c>
      <c r="G6170" s="8" t="s">
        <v>11</v>
      </c>
      <c r="H6170" s="8" t="s">
        <v>28</v>
      </c>
      <c r="I6170" s="10">
        <v>61</v>
      </c>
      <c r="J6170" s="10">
        <v>51</v>
      </c>
      <c r="K6170" s="10">
        <v>48</v>
      </c>
      <c r="L6170" s="10">
        <v>45</v>
      </c>
      <c r="M6170" s="10">
        <v>47</v>
      </c>
      <c r="N6170" s="10">
        <v>48</v>
      </c>
      <c r="O6170" s="10">
        <f>AVERAGE(Tabla2[[#This Row],[LECTURA CRÍTICA]:[INGLÉS]])</f>
        <v>47.8</v>
      </c>
      <c r="P6170" s="9">
        <f>(J6170*2+K6170*2+L6170*2+M6170*3+N6170)/9</f>
        <v>53</v>
      </c>
      <c r="Q6170" s="10">
        <f>SUM(J6170,K6170,L6170,M6170,N6170)</f>
        <v>239</v>
      </c>
    </row>
    <row r="6171" spans="2:17">
      <c r="B6171" s="8">
        <v>6162</v>
      </c>
      <c r="C6171" t="s">
        <v>7137</v>
      </c>
      <c r="D6171" s="8" t="s">
        <v>543</v>
      </c>
      <c r="E6171" s="8" t="s">
        <v>24</v>
      </c>
      <c r="F6171" s="8" t="s">
        <v>10</v>
      </c>
      <c r="G6171" s="8" t="s">
        <v>11</v>
      </c>
      <c r="H6171" s="8" t="s">
        <v>28</v>
      </c>
      <c r="I6171" s="10">
        <v>34</v>
      </c>
      <c r="J6171" s="10">
        <v>52</v>
      </c>
      <c r="K6171" s="10">
        <v>52</v>
      </c>
      <c r="L6171" s="10">
        <v>45</v>
      </c>
      <c r="M6171" s="10">
        <v>45</v>
      </c>
      <c r="N6171" s="10">
        <v>44</v>
      </c>
      <c r="O6171" s="10">
        <f>AVERAGE(Tabla2[[#This Row],[LECTURA CRÍTICA]:[INGLÉS]])</f>
        <v>47.6</v>
      </c>
      <c r="P6171" s="9">
        <f>(J6171*2+K6171*2+L6171*2+M6171*3+N6171)/9</f>
        <v>53</v>
      </c>
      <c r="Q6171" s="10">
        <f>SUM(J6171,K6171,L6171,M6171,N6171)</f>
        <v>238</v>
      </c>
    </row>
    <row r="6172" spans="2:17">
      <c r="B6172" s="8">
        <v>6163</v>
      </c>
      <c r="C6172" t="s">
        <v>3252</v>
      </c>
      <c r="D6172" s="8" t="s">
        <v>1399</v>
      </c>
      <c r="E6172" s="8" t="s">
        <v>9</v>
      </c>
      <c r="F6172" s="8" t="s">
        <v>10</v>
      </c>
      <c r="G6172" s="8" t="s">
        <v>11</v>
      </c>
      <c r="H6172" s="8" t="s">
        <v>12</v>
      </c>
      <c r="I6172" s="10">
        <v>27</v>
      </c>
      <c r="J6172" s="10">
        <v>52</v>
      </c>
      <c r="K6172" s="10">
        <v>47</v>
      </c>
      <c r="L6172" s="10">
        <v>45</v>
      </c>
      <c r="M6172" s="10">
        <v>49</v>
      </c>
      <c r="N6172" s="10">
        <v>42</v>
      </c>
      <c r="O6172" s="10">
        <f>AVERAGE(Tabla2[[#This Row],[LECTURA CRÍTICA]:[INGLÉS]])</f>
        <v>47</v>
      </c>
      <c r="P6172" s="9">
        <f>(J6172*2+K6172*2+L6172*2+M6172*3+N6172)/9</f>
        <v>53</v>
      </c>
      <c r="Q6172" s="10">
        <f>SUM(J6172,K6172,L6172,M6172,N6172)</f>
        <v>235</v>
      </c>
    </row>
    <row r="6173" spans="2:17">
      <c r="B6173" s="8">
        <v>6164</v>
      </c>
      <c r="C6173" t="s">
        <v>7155</v>
      </c>
      <c r="D6173" s="8" t="s">
        <v>5913</v>
      </c>
      <c r="E6173" s="8" t="s">
        <v>52</v>
      </c>
      <c r="F6173" s="8" t="s">
        <v>10</v>
      </c>
      <c r="G6173" s="8" t="s">
        <v>11</v>
      </c>
      <c r="H6173" s="8" t="s">
        <v>25</v>
      </c>
      <c r="I6173" s="10">
        <v>13</v>
      </c>
      <c r="J6173" s="10">
        <v>49</v>
      </c>
      <c r="K6173" s="10">
        <v>50</v>
      </c>
      <c r="L6173" s="10">
        <v>46</v>
      </c>
      <c r="M6173" s="10">
        <v>48</v>
      </c>
      <c r="N6173" s="10">
        <v>43</v>
      </c>
      <c r="O6173" s="10">
        <f>AVERAGE(Tabla2[[#This Row],[LECTURA CRÍTICA]:[INGLÉS]])</f>
        <v>47.2</v>
      </c>
      <c r="P6173" s="9">
        <f>(J6173*2+K6173*2+L6173*2+M6173*3+N6173)/9</f>
        <v>53</v>
      </c>
      <c r="Q6173" s="10">
        <f>SUM(J6173,K6173,L6173,M6173,N6173)</f>
        <v>236</v>
      </c>
    </row>
    <row r="6174" spans="2:17">
      <c r="B6174" s="8">
        <v>6165</v>
      </c>
      <c r="C6174" t="s">
        <v>897</v>
      </c>
      <c r="D6174" s="8" t="s">
        <v>1646</v>
      </c>
      <c r="E6174" s="8" t="s">
        <v>34</v>
      </c>
      <c r="F6174" s="8" t="s">
        <v>10</v>
      </c>
      <c r="G6174" s="8" t="s">
        <v>81</v>
      </c>
      <c r="H6174" s="8" t="s">
        <v>12</v>
      </c>
      <c r="I6174" s="10">
        <v>3</v>
      </c>
      <c r="J6174" s="10">
        <v>50</v>
      </c>
      <c r="K6174" s="10">
        <v>53</v>
      </c>
      <c r="L6174" s="10">
        <v>44</v>
      </c>
      <c r="M6174" s="10">
        <v>46</v>
      </c>
      <c r="N6174" s="10">
        <v>45</v>
      </c>
      <c r="O6174" s="10">
        <f>AVERAGE(Tabla2[[#This Row],[LECTURA CRÍTICA]:[INGLÉS]])</f>
        <v>47.6</v>
      </c>
      <c r="P6174" s="9">
        <f>(J6174*2+K6174*2+L6174*2+M6174*3+N6174)/9</f>
        <v>53</v>
      </c>
      <c r="Q6174" s="10">
        <f>SUM(J6174,K6174,L6174,M6174,N6174)</f>
        <v>238</v>
      </c>
    </row>
    <row r="6175" spans="2:17">
      <c r="B6175" s="8">
        <v>6166</v>
      </c>
      <c r="C6175" t="s">
        <v>7294</v>
      </c>
      <c r="D6175" s="8" t="s">
        <v>375</v>
      </c>
      <c r="E6175" s="8" t="s">
        <v>106</v>
      </c>
      <c r="F6175" s="8" t="s">
        <v>10</v>
      </c>
      <c r="G6175" s="8" t="s">
        <v>11</v>
      </c>
      <c r="H6175" s="8" t="s">
        <v>12</v>
      </c>
      <c r="I6175" s="10">
        <v>34</v>
      </c>
      <c r="J6175" s="10">
        <v>51</v>
      </c>
      <c r="K6175" s="10">
        <v>50</v>
      </c>
      <c r="L6175" s="10">
        <v>45</v>
      </c>
      <c r="M6175" s="10">
        <v>47</v>
      </c>
      <c r="N6175" s="10">
        <v>44</v>
      </c>
      <c r="O6175" s="10">
        <f>AVERAGE(Tabla2[[#This Row],[LECTURA CRÍTICA]:[INGLÉS]])</f>
        <v>47.4</v>
      </c>
      <c r="P6175" s="9">
        <f>(J6175*2+K6175*2+L6175*2+M6175*3+N6175)/9</f>
        <v>53</v>
      </c>
      <c r="Q6175" s="10">
        <f>SUM(J6175,K6175,L6175,M6175,N6175)</f>
        <v>237</v>
      </c>
    </row>
    <row r="6176" spans="2:17">
      <c r="B6176" s="8">
        <v>6167</v>
      </c>
      <c r="C6176" t="s">
        <v>3071</v>
      </c>
      <c r="D6176" s="8" t="s">
        <v>181</v>
      </c>
      <c r="E6176" s="8" t="s">
        <v>154</v>
      </c>
      <c r="F6176" s="8" t="s">
        <v>10</v>
      </c>
      <c r="G6176" s="8" t="s">
        <v>11</v>
      </c>
      <c r="H6176" s="8" t="s">
        <v>31</v>
      </c>
      <c r="I6176" s="10">
        <v>6</v>
      </c>
      <c r="J6176" s="10">
        <v>54</v>
      </c>
      <c r="K6176" s="10">
        <v>47</v>
      </c>
      <c r="L6176" s="10">
        <v>48</v>
      </c>
      <c r="M6176" s="10">
        <v>46</v>
      </c>
      <c r="N6176" s="10">
        <v>41</v>
      </c>
      <c r="O6176" s="10">
        <f>AVERAGE(Tabla2[[#This Row],[LECTURA CRÍTICA]:[INGLÉS]])</f>
        <v>47.2</v>
      </c>
      <c r="P6176" s="9">
        <f>(J6176*2+K6176*2+L6176*2+M6176*3+N6176)/9</f>
        <v>53</v>
      </c>
      <c r="Q6176" s="10">
        <f>SUM(J6176,K6176,L6176,M6176,N6176)</f>
        <v>236</v>
      </c>
    </row>
    <row r="6177" spans="2:17">
      <c r="B6177" s="8">
        <v>6168</v>
      </c>
      <c r="C6177" t="s">
        <v>7515</v>
      </c>
      <c r="D6177" s="8" t="s">
        <v>730</v>
      </c>
      <c r="E6177" s="8" t="s">
        <v>47</v>
      </c>
      <c r="F6177" s="8" t="s">
        <v>10</v>
      </c>
      <c r="G6177" s="8" t="s">
        <v>11</v>
      </c>
      <c r="H6177" s="8" t="s">
        <v>19</v>
      </c>
      <c r="I6177" s="10">
        <v>120</v>
      </c>
      <c r="J6177" s="10">
        <v>51</v>
      </c>
      <c r="K6177" s="10">
        <v>51</v>
      </c>
      <c r="L6177" s="10">
        <v>46</v>
      </c>
      <c r="M6177" s="10">
        <v>46</v>
      </c>
      <c r="N6177" s="10">
        <v>43</v>
      </c>
      <c r="O6177" s="10">
        <f>AVERAGE(Tabla2[[#This Row],[LECTURA CRÍTICA]:[INGLÉS]])</f>
        <v>47.4</v>
      </c>
      <c r="P6177" s="9">
        <f>(J6177*2+K6177*2+L6177*2+M6177*3+N6177)/9</f>
        <v>53</v>
      </c>
      <c r="Q6177" s="10">
        <f>SUM(J6177,K6177,L6177,M6177,N6177)</f>
        <v>237</v>
      </c>
    </row>
    <row r="6178" spans="2:17">
      <c r="B6178" s="8">
        <v>6169</v>
      </c>
      <c r="C6178" t="s">
        <v>7606</v>
      </c>
      <c r="D6178" s="8" t="s">
        <v>1508</v>
      </c>
      <c r="E6178" s="8" t="s">
        <v>24</v>
      </c>
      <c r="F6178" s="8" t="s">
        <v>10</v>
      </c>
      <c r="G6178" s="8" t="s">
        <v>11</v>
      </c>
      <c r="H6178" s="8" t="s">
        <v>25</v>
      </c>
      <c r="I6178" s="10">
        <v>2</v>
      </c>
      <c r="J6178" s="10">
        <v>44</v>
      </c>
      <c r="K6178" s="10">
        <v>50</v>
      </c>
      <c r="L6178" s="10">
        <v>46</v>
      </c>
      <c r="M6178" s="10">
        <v>52</v>
      </c>
      <c r="N6178" s="10">
        <v>41</v>
      </c>
      <c r="O6178" s="10">
        <f>AVERAGE(Tabla2[[#This Row],[LECTURA CRÍTICA]:[INGLÉS]])</f>
        <v>46.6</v>
      </c>
      <c r="P6178" s="9">
        <f>(J6178*2+K6178*2+L6178*2+M6178*3+N6178)/9</f>
        <v>53</v>
      </c>
      <c r="Q6178" s="10">
        <f>SUM(J6178,K6178,L6178,M6178,N6178)</f>
        <v>233</v>
      </c>
    </row>
    <row r="6179" spans="2:17">
      <c r="B6179" s="8">
        <v>6170</v>
      </c>
      <c r="C6179" t="s">
        <v>3375</v>
      </c>
      <c r="D6179" s="8" t="s">
        <v>667</v>
      </c>
      <c r="E6179" s="8" t="s">
        <v>52</v>
      </c>
      <c r="F6179" s="8" t="s">
        <v>10</v>
      </c>
      <c r="G6179" s="8" t="s">
        <v>11</v>
      </c>
      <c r="H6179" s="8" t="s">
        <v>25</v>
      </c>
      <c r="I6179" s="10">
        <v>41</v>
      </c>
      <c r="J6179" s="10">
        <v>49</v>
      </c>
      <c r="K6179" s="10">
        <v>52</v>
      </c>
      <c r="L6179" s="10">
        <v>45</v>
      </c>
      <c r="M6179" s="10">
        <v>47</v>
      </c>
      <c r="N6179" s="10">
        <v>44</v>
      </c>
      <c r="O6179" s="10">
        <f>AVERAGE(Tabla2[[#This Row],[LECTURA CRÍTICA]:[INGLÉS]])</f>
        <v>47.4</v>
      </c>
      <c r="P6179" s="9">
        <f>(J6179*2+K6179*2+L6179*2+M6179*3+N6179)/9</f>
        <v>53</v>
      </c>
      <c r="Q6179" s="10">
        <f>SUM(J6179,K6179,L6179,M6179,N6179)</f>
        <v>237</v>
      </c>
    </row>
    <row r="6180" spans="2:17">
      <c r="B6180" s="8">
        <v>6171</v>
      </c>
      <c r="C6180" t="s">
        <v>7778</v>
      </c>
      <c r="D6180" s="8" t="s">
        <v>177</v>
      </c>
      <c r="E6180" s="8" t="s">
        <v>138</v>
      </c>
      <c r="F6180" s="8" t="s">
        <v>10</v>
      </c>
      <c r="G6180" s="8" t="s">
        <v>11</v>
      </c>
      <c r="H6180" s="8" t="s">
        <v>12</v>
      </c>
      <c r="I6180" s="10">
        <v>30</v>
      </c>
      <c r="J6180" s="10">
        <v>50</v>
      </c>
      <c r="K6180" s="10">
        <v>47</v>
      </c>
      <c r="L6180" s="10">
        <v>48</v>
      </c>
      <c r="M6180" s="10">
        <v>47</v>
      </c>
      <c r="N6180" s="10">
        <v>46</v>
      </c>
      <c r="O6180" s="10">
        <f>AVERAGE(Tabla2[[#This Row],[LECTURA CRÍTICA]:[INGLÉS]])</f>
        <v>47.6</v>
      </c>
      <c r="P6180" s="9">
        <f>(J6180*2+K6180*2+L6180*2+M6180*3+N6180)/9</f>
        <v>53</v>
      </c>
      <c r="Q6180" s="10">
        <f>SUM(J6180,K6180,L6180,M6180,N6180)</f>
        <v>238</v>
      </c>
    </row>
    <row r="6181" spans="2:17">
      <c r="B6181" s="8">
        <v>6172</v>
      </c>
      <c r="C6181" t="s">
        <v>7847</v>
      </c>
      <c r="D6181" s="8" t="s">
        <v>14</v>
      </c>
      <c r="E6181" s="8" t="s">
        <v>15</v>
      </c>
      <c r="F6181" s="8" t="s">
        <v>10</v>
      </c>
      <c r="G6181" s="8" t="s">
        <v>81</v>
      </c>
      <c r="H6181" s="8" t="s">
        <v>12</v>
      </c>
      <c r="I6181" s="10">
        <v>22</v>
      </c>
      <c r="J6181" s="10">
        <v>51</v>
      </c>
      <c r="K6181" s="10">
        <v>50</v>
      </c>
      <c r="L6181" s="10">
        <v>46</v>
      </c>
      <c r="M6181" s="10">
        <v>45</v>
      </c>
      <c r="N6181" s="10">
        <v>48</v>
      </c>
      <c r="O6181" s="10">
        <f>AVERAGE(Tabla2[[#This Row],[LECTURA CRÍTICA]:[INGLÉS]])</f>
        <v>48</v>
      </c>
      <c r="P6181" s="9">
        <f>(J6181*2+K6181*2+L6181*2+M6181*3+N6181)/9</f>
        <v>53</v>
      </c>
      <c r="Q6181" s="10">
        <f>SUM(J6181,K6181,L6181,M6181,N6181)</f>
        <v>240</v>
      </c>
    </row>
    <row r="6182" spans="2:17">
      <c r="B6182" s="8">
        <v>6173</v>
      </c>
      <c r="C6182" t="s">
        <v>3675</v>
      </c>
      <c r="D6182" s="8" t="s">
        <v>3676</v>
      </c>
      <c r="E6182" s="8" t="s">
        <v>18</v>
      </c>
      <c r="F6182" s="8" t="s">
        <v>10</v>
      </c>
      <c r="G6182" s="8" t="s">
        <v>11</v>
      </c>
      <c r="H6182" s="8" t="s">
        <v>12</v>
      </c>
      <c r="I6182" s="10">
        <v>38</v>
      </c>
      <c r="J6182" s="10">
        <v>52</v>
      </c>
      <c r="K6182" s="10">
        <v>49</v>
      </c>
      <c r="L6182" s="10">
        <v>49</v>
      </c>
      <c r="M6182" s="10">
        <v>45</v>
      </c>
      <c r="N6182" s="10">
        <v>42</v>
      </c>
      <c r="O6182" s="10">
        <f>AVERAGE(Tabla2[[#This Row],[LECTURA CRÍTICA]:[INGLÉS]])</f>
        <v>47.4</v>
      </c>
      <c r="P6182" s="9">
        <f>(J6182*2+K6182*2+L6182*2+M6182*3+N6182)/9</f>
        <v>53</v>
      </c>
      <c r="Q6182" s="10">
        <f>SUM(J6182,K6182,L6182,M6182,N6182)</f>
        <v>237</v>
      </c>
    </row>
    <row r="6183" spans="2:17">
      <c r="B6183" s="8">
        <v>6174</v>
      </c>
      <c r="C6183" t="s">
        <v>7922</v>
      </c>
      <c r="D6183" s="8" t="s">
        <v>375</v>
      </c>
      <c r="E6183" s="8" t="s">
        <v>106</v>
      </c>
      <c r="F6183" s="8" t="s">
        <v>648</v>
      </c>
      <c r="G6183" s="8" t="s">
        <v>81</v>
      </c>
      <c r="H6183" s="8" t="s">
        <v>12</v>
      </c>
      <c r="I6183" s="10">
        <v>53</v>
      </c>
      <c r="J6183" s="10">
        <v>50</v>
      </c>
      <c r="K6183" s="10">
        <v>49</v>
      </c>
      <c r="L6183" s="10">
        <v>48</v>
      </c>
      <c r="M6183" s="10">
        <v>46</v>
      </c>
      <c r="N6183" s="10">
        <v>45</v>
      </c>
      <c r="O6183" s="10">
        <f>AVERAGE(Tabla2[[#This Row],[LECTURA CRÍTICA]:[INGLÉS]])</f>
        <v>47.6</v>
      </c>
      <c r="P6183" s="9">
        <f>(J6183*2+K6183*2+L6183*2+M6183*3+N6183)/9</f>
        <v>53</v>
      </c>
      <c r="Q6183" s="10">
        <f>SUM(J6183,K6183,L6183,M6183,N6183)</f>
        <v>238</v>
      </c>
    </row>
    <row r="6184" spans="2:17">
      <c r="B6184" s="8">
        <v>6175</v>
      </c>
      <c r="C6184" t="s">
        <v>7951</v>
      </c>
      <c r="D6184" s="8" t="s">
        <v>7952</v>
      </c>
      <c r="E6184" s="8" t="s">
        <v>40</v>
      </c>
      <c r="F6184" s="8" t="s">
        <v>10</v>
      </c>
      <c r="G6184" s="8" t="s">
        <v>11</v>
      </c>
      <c r="H6184" s="8" t="s">
        <v>12</v>
      </c>
      <c r="I6184" s="10">
        <v>3</v>
      </c>
      <c r="J6184" s="10">
        <v>48</v>
      </c>
      <c r="K6184" s="10">
        <v>52</v>
      </c>
      <c r="L6184" s="10">
        <v>47</v>
      </c>
      <c r="M6184" s="10">
        <v>47</v>
      </c>
      <c r="N6184" s="10">
        <v>42</v>
      </c>
      <c r="O6184" s="10">
        <f>AVERAGE(Tabla2[[#This Row],[LECTURA CRÍTICA]:[INGLÉS]])</f>
        <v>47.2</v>
      </c>
      <c r="P6184" s="9">
        <f>(J6184*2+K6184*2+L6184*2+M6184*3+N6184)/9</f>
        <v>53</v>
      </c>
      <c r="Q6184" s="10">
        <f>SUM(J6184,K6184,L6184,M6184,N6184)</f>
        <v>236</v>
      </c>
    </row>
    <row r="6185" spans="2:17">
      <c r="B6185" s="8">
        <v>6176</v>
      </c>
      <c r="C6185" t="s">
        <v>117</v>
      </c>
      <c r="D6185" s="8" t="s">
        <v>14</v>
      </c>
      <c r="E6185" s="8" t="s">
        <v>15</v>
      </c>
      <c r="F6185" s="8" t="s">
        <v>10</v>
      </c>
      <c r="G6185" s="8" t="s">
        <v>11</v>
      </c>
      <c r="H6185" s="8" t="s">
        <v>12</v>
      </c>
      <c r="I6185" s="10">
        <v>49</v>
      </c>
      <c r="J6185" s="10">
        <v>51</v>
      </c>
      <c r="K6185" s="10">
        <v>49</v>
      </c>
      <c r="L6185" s="10">
        <v>44</v>
      </c>
      <c r="M6185" s="10">
        <v>47</v>
      </c>
      <c r="N6185" s="10">
        <v>48</v>
      </c>
      <c r="O6185" s="10">
        <f>AVERAGE(Tabla2[[#This Row],[LECTURA CRÍTICA]:[INGLÉS]])</f>
        <v>47.8</v>
      </c>
      <c r="P6185" s="9">
        <f>(J6185*2+K6185*2+L6185*2+M6185*3+N6185)/9</f>
        <v>53</v>
      </c>
      <c r="Q6185" s="10">
        <f>SUM(J6185,K6185,L6185,M6185,N6185)</f>
        <v>239</v>
      </c>
    </row>
    <row r="6186" spans="2:17">
      <c r="B6186" s="8">
        <v>6177</v>
      </c>
      <c r="C6186" t="s">
        <v>8233</v>
      </c>
      <c r="D6186" s="8" t="s">
        <v>2487</v>
      </c>
      <c r="E6186" s="8" t="s">
        <v>34</v>
      </c>
      <c r="F6186" s="8" t="s">
        <v>10</v>
      </c>
      <c r="G6186" s="8" t="s">
        <v>11</v>
      </c>
      <c r="H6186" s="8" t="s">
        <v>19</v>
      </c>
      <c r="I6186" s="10">
        <v>52</v>
      </c>
      <c r="J6186" s="10">
        <v>52</v>
      </c>
      <c r="K6186" s="10">
        <v>50</v>
      </c>
      <c r="L6186" s="10">
        <v>47</v>
      </c>
      <c r="M6186" s="10">
        <v>45</v>
      </c>
      <c r="N6186" s="10">
        <v>44</v>
      </c>
      <c r="O6186" s="10">
        <f>AVERAGE(Tabla2[[#This Row],[LECTURA CRÍTICA]:[INGLÉS]])</f>
        <v>47.6</v>
      </c>
      <c r="P6186" s="9">
        <f>(J6186*2+K6186*2+L6186*2+M6186*3+N6186)/9</f>
        <v>53</v>
      </c>
      <c r="Q6186" s="10">
        <f>SUM(J6186,K6186,L6186,M6186,N6186)</f>
        <v>238</v>
      </c>
    </row>
    <row r="6187" spans="2:17">
      <c r="B6187" s="8">
        <v>6178</v>
      </c>
      <c r="C6187" t="s">
        <v>8261</v>
      </c>
      <c r="D6187" s="8" t="s">
        <v>14</v>
      </c>
      <c r="E6187" s="8" t="s">
        <v>15</v>
      </c>
      <c r="F6187" s="8" t="s">
        <v>10</v>
      </c>
      <c r="G6187" s="8" t="s">
        <v>81</v>
      </c>
      <c r="H6187" s="8" t="s">
        <v>12</v>
      </c>
      <c r="I6187" s="10">
        <v>51</v>
      </c>
      <c r="J6187" s="10">
        <v>51</v>
      </c>
      <c r="K6187" s="10">
        <v>51</v>
      </c>
      <c r="L6187" s="10">
        <v>46</v>
      </c>
      <c r="M6187" s="10">
        <v>46</v>
      </c>
      <c r="N6187" s="10">
        <v>43</v>
      </c>
      <c r="O6187" s="10">
        <f>AVERAGE(Tabla2[[#This Row],[LECTURA CRÍTICA]:[INGLÉS]])</f>
        <v>47.4</v>
      </c>
      <c r="P6187" s="9">
        <f>(J6187*2+K6187*2+L6187*2+M6187*3+N6187)/9</f>
        <v>53</v>
      </c>
      <c r="Q6187" s="10">
        <f>SUM(J6187,K6187,L6187,M6187,N6187)</f>
        <v>237</v>
      </c>
    </row>
    <row r="6188" spans="2:17">
      <c r="B6188" s="8">
        <v>6179</v>
      </c>
      <c r="C6188" t="s">
        <v>8354</v>
      </c>
      <c r="D6188" s="8" t="s">
        <v>259</v>
      </c>
      <c r="E6188" s="8" t="s">
        <v>260</v>
      </c>
      <c r="F6188" s="8" t="s">
        <v>10</v>
      </c>
      <c r="G6188" s="8" t="s">
        <v>81</v>
      </c>
      <c r="H6188" s="8" t="s">
        <v>28</v>
      </c>
      <c r="I6188" s="10">
        <v>9</v>
      </c>
      <c r="J6188" s="10">
        <v>50</v>
      </c>
      <c r="K6188" s="10">
        <v>52</v>
      </c>
      <c r="L6188" s="10">
        <v>43</v>
      </c>
      <c r="M6188" s="10">
        <v>47</v>
      </c>
      <c r="N6188" s="10">
        <v>46</v>
      </c>
      <c r="O6188" s="10">
        <f>AVERAGE(Tabla2[[#This Row],[LECTURA CRÍTICA]:[INGLÉS]])</f>
        <v>47.6</v>
      </c>
      <c r="P6188" s="9">
        <f>(J6188*2+K6188*2+L6188*2+M6188*3+N6188)/9</f>
        <v>53</v>
      </c>
      <c r="Q6188" s="10">
        <f>SUM(J6188,K6188,L6188,M6188,N6188)</f>
        <v>238</v>
      </c>
    </row>
    <row r="6189" spans="2:17">
      <c r="B6189" s="8">
        <v>6180</v>
      </c>
      <c r="C6189" t="s">
        <v>8603</v>
      </c>
      <c r="D6189" s="8" t="s">
        <v>4497</v>
      </c>
      <c r="E6189" s="8" t="s">
        <v>234</v>
      </c>
      <c r="F6189" s="8" t="s">
        <v>10</v>
      </c>
      <c r="G6189" s="8" t="s">
        <v>11</v>
      </c>
      <c r="H6189" s="8" t="s">
        <v>12</v>
      </c>
      <c r="I6189" s="10">
        <v>9</v>
      </c>
      <c r="J6189" s="10">
        <v>46</v>
      </c>
      <c r="K6189" s="10">
        <v>54</v>
      </c>
      <c r="L6189" s="10">
        <v>44</v>
      </c>
      <c r="M6189" s="10">
        <v>49</v>
      </c>
      <c r="N6189" s="10">
        <v>42</v>
      </c>
      <c r="O6189" s="10">
        <f>AVERAGE(Tabla2[[#This Row],[LECTURA CRÍTICA]:[INGLÉS]])</f>
        <v>47</v>
      </c>
      <c r="P6189" s="9">
        <f>(J6189*2+K6189*2+L6189*2+M6189*3+N6189)/9</f>
        <v>53</v>
      </c>
      <c r="Q6189" s="10">
        <f>SUM(J6189,K6189,L6189,M6189,N6189)</f>
        <v>235</v>
      </c>
    </row>
    <row r="6190" spans="2:17">
      <c r="B6190" s="8">
        <v>6181</v>
      </c>
      <c r="C6190" t="s">
        <v>7665</v>
      </c>
      <c r="D6190" s="8" t="s">
        <v>780</v>
      </c>
      <c r="E6190" s="8" t="s">
        <v>24</v>
      </c>
      <c r="F6190" s="8" t="s">
        <v>10</v>
      </c>
      <c r="G6190" s="8" t="s">
        <v>11</v>
      </c>
      <c r="H6190" s="8" t="s">
        <v>12</v>
      </c>
      <c r="I6190" s="10">
        <v>98</v>
      </c>
      <c r="J6190" s="10">
        <v>50</v>
      </c>
      <c r="K6190" s="10">
        <v>51</v>
      </c>
      <c r="L6190" s="10">
        <v>46</v>
      </c>
      <c r="M6190" s="10">
        <v>47</v>
      </c>
      <c r="N6190" s="10">
        <v>42</v>
      </c>
      <c r="O6190" s="10">
        <f>AVERAGE(Tabla2[[#This Row],[LECTURA CRÍTICA]:[INGLÉS]])</f>
        <v>47.2</v>
      </c>
      <c r="P6190" s="9">
        <f>(J6190*2+K6190*2+L6190*2+M6190*3+N6190)/9</f>
        <v>53</v>
      </c>
      <c r="Q6190" s="10">
        <f>SUM(J6190,K6190,L6190,M6190,N6190)</f>
        <v>236</v>
      </c>
    </row>
    <row r="6191" spans="2:17">
      <c r="B6191" s="8">
        <v>6182</v>
      </c>
      <c r="C6191" t="s">
        <v>8992</v>
      </c>
      <c r="D6191" s="8" t="s">
        <v>14</v>
      </c>
      <c r="E6191" s="8" t="s">
        <v>15</v>
      </c>
      <c r="F6191" s="8" t="s">
        <v>10</v>
      </c>
      <c r="G6191" s="8" t="s">
        <v>81</v>
      </c>
      <c r="H6191" s="8" t="s">
        <v>25</v>
      </c>
      <c r="I6191" s="10">
        <v>24</v>
      </c>
      <c r="J6191" s="10">
        <v>51</v>
      </c>
      <c r="K6191" s="10">
        <v>49</v>
      </c>
      <c r="L6191" s="10">
        <v>48</v>
      </c>
      <c r="M6191" s="10">
        <v>45</v>
      </c>
      <c r="N6191" s="10">
        <v>46</v>
      </c>
      <c r="O6191" s="10">
        <f>AVERAGE(Tabla2[[#This Row],[LECTURA CRÍTICA]:[INGLÉS]])</f>
        <v>47.8</v>
      </c>
      <c r="P6191" s="9">
        <f>(J6191*2+K6191*2+L6191*2+M6191*3+N6191)/9</f>
        <v>53</v>
      </c>
      <c r="Q6191" s="10">
        <f>SUM(J6191,K6191,L6191,M6191,N6191)</f>
        <v>239</v>
      </c>
    </row>
    <row r="6192" spans="2:17">
      <c r="B6192" s="8">
        <v>6183</v>
      </c>
      <c r="C6192" t="s">
        <v>9025</v>
      </c>
      <c r="D6192" s="8" t="s">
        <v>14</v>
      </c>
      <c r="E6192" s="8" t="s">
        <v>15</v>
      </c>
      <c r="F6192" s="8" t="s">
        <v>10</v>
      </c>
      <c r="G6192" s="8" t="s">
        <v>81</v>
      </c>
      <c r="H6192" s="8" t="s">
        <v>19</v>
      </c>
      <c r="I6192" s="10">
        <v>14</v>
      </c>
      <c r="J6192" s="10">
        <v>48</v>
      </c>
      <c r="K6192" s="10">
        <v>52</v>
      </c>
      <c r="L6192" s="10">
        <v>48</v>
      </c>
      <c r="M6192" s="10">
        <v>44</v>
      </c>
      <c r="N6192" s="10">
        <v>49</v>
      </c>
      <c r="O6192" s="10">
        <f>AVERAGE(Tabla2[[#This Row],[LECTURA CRÍTICA]:[INGLÉS]])</f>
        <v>48.2</v>
      </c>
      <c r="P6192" s="9">
        <f>(J6192*2+K6192*2+L6192*2+M6192*3+N6192)/9</f>
        <v>53</v>
      </c>
      <c r="Q6192" s="10">
        <f>SUM(J6192,K6192,L6192,M6192,N6192)</f>
        <v>241</v>
      </c>
    </row>
    <row r="6193" spans="2:17">
      <c r="B6193" s="8">
        <v>6184</v>
      </c>
      <c r="C6193" t="s">
        <v>9117</v>
      </c>
      <c r="D6193" s="8" t="s">
        <v>2752</v>
      </c>
      <c r="E6193" s="8" t="s">
        <v>109</v>
      </c>
      <c r="F6193" s="8" t="s">
        <v>10</v>
      </c>
      <c r="G6193" s="8" t="s">
        <v>11</v>
      </c>
      <c r="H6193" s="8" t="s">
        <v>12</v>
      </c>
      <c r="I6193" s="10">
        <v>167</v>
      </c>
      <c r="J6193" s="10">
        <v>51</v>
      </c>
      <c r="K6193" s="10">
        <v>49</v>
      </c>
      <c r="L6193" s="10">
        <v>46</v>
      </c>
      <c r="M6193" s="10">
        <v>46</v>
      </c>
      <c r="N6193" s="10">
        <v>47</v>
      </c>
      <c r="O6193" s="10">
        <f>AVERAGE(Tabla2[[#This Row],[LECTURA CRÍTICA]:[INGLÉS]])</f>
        <v>47.8</v>
      </c>
      <c r="P6193" s="9">
        <f>(J6193*2+K6193*2+L6193*2+M6193*3+N6193)/9</f>
        <v>53</v>
      </c>
      <c r="Q6193" s="10">
        <f>SUM(J6193,K6193,L6193,M6193,N6193)</f>
        <v>239</v>
      </c>
    </row>
    <row r="6194" spans="2:17">
      <c r="B6194" s="8">
        <v>6185</v>
      </c>
      <c r="C6194" t="s">
        <v>9310</v>
      </c>
      <c r="D6194" s="8" t="s">
        <v>441</v>
      </c>
      <c r="E6194" s="8" t="s">
        <v>260</v>
      </c>
      <c r="F6194" s="8" t="s">
        <v>10</v>
      </c>
      <c r="G6194" s="8" t="s">
        <v>11</v>
      </c>
      <c r="H6194" s="8" t="s">
        <v>19</v>
      </c>
      <c r="I6194" s="10">
        <v>65</v>
      </c>
      <c r="J6194" s="10">
        <v>51</v>
      </c>
      <c r="K6194" s="10">
        <v>52</v>
      </c>
      <c r="L6194" s="10">
        <v>45</v>
      </c>
      <c r="M6194" s="10">
        <v>45</v>
      </c>
      <c r="N6194" s="10">
        <v>46</v>
      </c>
      <c r="O6194" s="10">
        <f>AVERAGE(Tabla2[[#This Row],[LECTURA CRÍTICA]:[INGLÉS]])</f>
        <v>47.8</v>
      </c>
      <c r="P6194" s="9">
        <f>(J6194*2+K6194*2+L6194*2+M6194*3+N6194)/9</f>
        <v>53</v>
      </c>
      <c r="Q6194" s="10">
        <f>SUM(J6194,K6194,L6194,M6194,N6194)</f>
        <v>239</v>
      </c>
    </row>
    <row r="6195" spans="2:17">
      <c r="B6195" s="8">
        <v>6186</v>
      </c>
      <c r="C6195" t="s">
        <v>155</v>
      </c>
      <c r="D6195" s="8" t="s">
        <v>156</v>
      </c>
      <c r="E6195" s="8" t="s">
        <v>24</v>
      </c>
      <c r="F6195" s="8" t="s">
        <v>10</v>
      </c>
      <c r="G6195" s="8" t="s">
        <v>11</v>
      </c>
      <c r="H6195" s="8" t="s">
        <v>31</v>
      </c>
      <c r="I6195" s="10">
        <v>4</v>
      </c>
      <c r="J6195" s="10">
        <v>54</v>
      </c>
      <c r="K6195" s="10">
        <v>47</v>
      </c>
      <c r="L6195" s="10">
        <v>53</v>
      </c>
      <c r="M6195" s="10">
        <v>43</v>
      </c>
      <c r="N6195" s="10">
        <v>40</v>
      </c>
      <c r="O6195" s="10">
        <f>AVERAGE(Tabla2[[#This Row],[LECTURA CRÍTICA]:[INGLÉS]])</f>
        <v>47.4</v>
      </c>
      <c r="P6195" s="9">
        <f>(J6195*2+K6195*2+L6195*2+M6195*3+N6195)/9</f>
        <v>53</v>
      </c>
      <c r="Q6195" s="10">
        <f>SUM(J6195,K6195,L6195,M6195,N6195)</f>
        <v>237</v>
      </c>
    </row>
    <row r="6196" spans="2:17">
      <c r="B6196" s="8">
        <v>6187</v>
      </c>
      <c r="C6196" t="s">
        <v>9353</v>
      </c>
      <c r="D6196" s="8" t="s">
        <v>3977</v>
      </c>
      <c r="E6196" s="8" t="s">
        <v>34</v>
      </c>
      <c r="F6196" s="8" t="s">
        <v>10</v>
      </c>
      <c r="G6196" s="8" t="s">
        <v>11</v>
      </c>
      <c r="H6196" s="8" t="s">
        <v>19</v>
      </c>
      <c r="I6196" s="10">
        <v>13</v>
      </c>
      <c r="J6196" s="10">
        <v>53</v>
      </c>
      <c r="K6196" s="10">
        <v>50</v>
      </c>
      <c r="L6196" s="10">
        <v>46</v>
      </c>
      <c r="M6196" s="10">
        <v>45</v>
      </c>
      <c r="N6196" s="10">
        <v>44</v>
      </c>
      <c r="O6196" s="10">
        <f>AVERAGE(Tabla2[[#This Row],[LECTURA CRÍTICA]:[INGLÉS]])</f>
        <v>47.6</v>
      </c>
      <c r="P6196" s="9">
        <f>(J6196*2+K6196*2+L6196*2+M6196*3+N6196)/9</f>
        <v>53</v>
      </c>
      <c r="Q6196" s="10">
        <f>SUM(J6196,K6196,L6196,M6196,N6196)</f>
        <v>238</v>
      </c>
    </row>
    <row r="6197" spans="2:17">
      <c r="B6197" s="8">
        <v>6188</v>
      </c>
      <c r="C6197" t="s">
        <v>5757</v>
      </c>
      <c r="D6197" s="8" t="s">
        <v>214</v>
      </c>
      <c r="E6197" s="8" t="s">
        <v>24</v>
      </c>
      <c r="F6197" s="8" t="s">
        <v>10</v>
      </c>
      <c r="G6197" s="8" t="s">
        <v>81</v>
      </c>
      <c r="H6197" s="8" t="s">
        <v>31</v>
      </c>
      <c r="I6197" s="10">
        <v>24</v>
      </c>
      <c r="J6197" s="10">
        <v>52</v>
      </c>
      <c r="K6197" s="10">
        <v>47</v>
      </c>
      <c r="L6197" s="10">
        <v>49</v>
      </c>
      <c r="M6197" s="10">
        <v>46</v>
      </c>
      <c r="N6197" s="10">
        <v>43</v>
      </c>
      <c r="O6197" s="10">
        <f>AVERAGE(Tabla2[[#This Row],[LECTURA CRÍTICA]:[INGLÉS]])</f>
        <v>47.4</v>
      </c>
      <c r="P6197" s="9">
        <f>(J6197*2+K6197*2+L6197*2+M6197*3+N6197)/9</f>
        <v>53</v>
      </c>
      <c r="Q6197" s="10">
        <f>SUM(J6197,K6197,L6197,M6197,N6197)</f>
        <v>237</v>
      </c>
    </row>
    <row r="6198" spans="2:17">
      <c r="B6198" s="8">
        <v>6189</v>
      </c>
      <c r="C6198" t="s">
        <v>9499</v>
      </c>
      <c r="D6198" s="8" t="s">
        <v>708</v>
      </c>
      <c r="E6198" s="8" t="s">
        <v>94</v>
      </c>
      <c r="F6198" s="8" t="s">
        <v>10</v>
      </c>
      <c r="G6198" s="8" t="s">
        <v>11</v>
      </c>
      <c r="H6198" s="8" t="s">
        <v>12</v>
      </c>
      <c r="I6198" s="10">
        <v>97</v>
      </c>
      <c r="J6198" s="10">
        <v>51</v>
      </c>
      <c r="K6198" s="10">
        <v>50</v>
      </c>
      <c r="L6198" s="10">
        <v>45</v>
      </c>
      <c r="M6198" s="10">
        <v>47</v>
      </c>
      <c r="N6198" s="10">
        <v>44</v>
      </c>
      <c r="O6198" s="10">
        <f>AVERAGE(Tabla2[[#This Row],[LECTURA CRÍTICA]:[INGLÉS]])</f>
        <v>47.4</v>
      </c>
      <c r="P6198" s="9">
        <f>(J6198*2+K6198*2+L6198*2+M6198*3+N6198)/9</f>
        <v>53</v>
      </c>
      <c r="Q6198" s="10">
        <f>SUM(J6198,K6198,L6198,M6198,N6198)</f>
        <v>237</v>
      </c>
    </row>
    <row r="6199" spans="2:17">
      <c r="B6199" s="8">
        <v>6190</v>
      </c>
      <c r="C6199" t="s">
        <v>9600</v>
      </c>
      <c r="D6199" s="8" t="s">
        <v>75</v>
      </c>
      <c r="E6199" s="8" t="s">
        <v>71</v>
      </c>
      <c r="F6199" s="8" t="s">
        <v>10</v>
      </c>
      <c r="G6199" s="8" t="s">
        <v>81</v>
      </c>
      <c r="H6199" s="8" t="s">
        <v>12</v>
      </c>
      <c r="I6199" s="10">
        <v>32</v>
      </c>
      <c r="J6199" s="10">
        <v>52</v>
      </c>
      <c r="K6199" s="10">
        <v>47</v>
      </c>
      <c r="L6199" s="10">
        <v>46</v>
      </c>
      <c r="M6199" s="10">
        <v>46</v>
      </c>
      <c r="N6199" s="10">
        <v>49</v>
      </c>
      <c r="O6199" s="10">
        <f>AVERAGE(Tabla2[[#This Row],[LECTURA CRÍTICA]:[INGLÉS]])</f>
        <v>48</v>
      </c>
      <c r="P6199" s="9">
        <f>(J6199*2+K6199*2+L6199*2+M6199*3+N6199)/9</f>
        <v>53</v>
      </c>
      <c r="Q6199" s="10">
        <f>SUM(J6199,K6199,L6199,M6199,N6199)</f>
        <v>240</v>
      </c>
    </row>
    <row r="6200" spans="2:17">
      <c r="B6200" s="8">
        <v>6191</v>
      </c>
      <c r="C6200" t="s">
        <v>9612</v>
      </c>
      <c r="D6200" s="8" t="s">
        <v>2721</v>
      </c>
      <c r="E6200" s="8" t="s">
        <v>34</v>
      </c>
      <c r="F6200" s="8" t="s">
        <v>10</v>
      </c>
      <c r="G6200" s="8" t="s">
        <v>11</v>
      </c>
      <c r="H6200" s="8" t="s">
        <v>19</v>
      </c>
      <c r="I6200" s="10">
        <v>32</v>
      </c>
      <c r="J6200" s="10">
        <v>50</v>
      </c>
      <c r="K6200" s="10">
        <v>48</v>
      </c>
      <c r="L6200" s="10">
        <v>46</v>
      </c>
      <c r="M6200" s="10">
        <v>48</v>
      </c>
      <c r="N6200" s="10">
        <v>45</v>
      </c>
      <c r="O6200" s="10">
        <f>AVERAGE(Tabla2[[#This Row],[LECTURA CRÍTICA]:[INGLÉS]])</f>
        <v>47.4</v>
      </c>
      <c r="P6200" s="9">
        <f>(J6200*2+K6200*2+L6200*2+M6200*3+N6200)/9</f>
        <v>53</v>
      </c>
      <c r="Q6200" s="10">
        <f>SUM(J6200,K6200,L6200,M6200,N6200)</f>
        <v>237</v>
      </c>
    </row>
    <row r="6201" spans="2:17">
      <c r="B6201" s="8">
        <v>6192</v>
      </c>
      <c r="C6201" t="s">
        <v>9811</v>
      </c>
      <c r="D6201" s="8" t="s">
        <v>2449</v>
      </c>
      <c r="E6201" s="8" t="s">
        <v>106</v>
      </c>
      <c r="F6201" s="8" t="s">
        <v>10</v>
      </c>
      <c r="G6201" s="8" t="s">
        <v>11</v>
      </c>
      <c r="H6201" s="8" t="s">
        <v>12</v>
      </c>
      <c r="I6201" s="10">
        <v>12</v>
      </c>
      <c r="J6201" s="10">
        <v>50</v>
      </c>
      <c r="K6201" s="10">
        <v>50</v>
      </c>
      <c r="L6201" s="10">
        <v>46</v>
      </c>
      <c r="M6201" s="10">
        <v>47</v>
      </c>
      <c r="N6201" s="10">
        <v>44</v>
      </c>
      <c r="O6201" s="10">
        <f>AVERAGE(Tabla2[[#This Row],[LECTURA CRÍTICA]:[INGLÉS]])</f>
        <v>47.4</v>
      </c>
      <c r="P6201" s="9">
        <f>(J6201*2+K6201*2+L6201*2+M6201*3+N6201)/9</f>
        <v>53</v>
      </c>
      <c r="Q6201" s="10">
        <f>SUM(J6201,K6201,L6201,M6201,N6201)</f>
        <v>237</v>
      </c>
    </row>
    <row r="6202" spans="2:17">
      <c r="B6202" s="8">
        <v>6193</v>
      </c>
      <c r="C6202" t="s">
        <v>10015</v>
      </c>
      <c r="D6202" s="8" t="s">
        <v>308</v>
      </c>
      <c r="E6202" s="8" t="s">
        <v>134</v>
      </c>
      <c r="F6202" s="8" t="s">
        <v>10</v>
      </c>
      <c r="G6202" s="8" t="s">
        <v>81</v>
      </c>
      <c r="H6202" s="8" t="s">
        <v>12</v>
      </c>
      <c r="I6202" s="10">
        <v>5</v>
      </c>
      <c r="J6202" s="10">
        <v>50</v>
      </c>
      <c r="K6202" s="10">
        <v>48</v>
      </c>
      <c r="L6202" s="10">
        <v>45</v>
      </c>
      <c r="M6202" s="10">
        <v>49</v>
      </c>
      <c r="N6202" s="10">
        <v>44</v>
      </c>
      <c r="O6202" s="10">
        <f>AVERAGE(Tabla2[[#This Row],[LECTURA CRÍTICA]:[INGLÉS]])</f>
        <v>47.2</v>
      </c>
      <c r="P6202" s="9">
        <f>(J6202*2+K6202*2+L6202*2+M6202*3+N6202)/9</f>
        <v>53</v>
      </c>
      <c r="Q6202" s="10">
        <f>SUM(J6202,K6202,L6202,M6202,N6202)</f>
        <v>236</v>
      </c>
    </row>
    <row r="6203" spans="2:17">
      <c r="B6203" s="8">
        <v>6194</v>
      </c>
      <c r="C6203" t="s">
        <v>10442</v>
      </c>
      <c r="D6203" s="8" t="s">
        <v>14</v>
      </c>
      <c r="E6203" s="8" t="s">
        <v>15</v>
      </c>
      <c r="F6203" s="8" t="s">
        <v>10</v>
      </c>
      <c r="G6203" s="8" t="s">
        <v>81</v>
      </c>
      <c r="H6203" s="8" t="s">
        <v>25</v>
      </c>
      <c r="I6203" s="10">
        <v>12</v>
      </c>
      <c r="J6203" s="10">
        <v>53</v>
      </c>
      <c r="K6203" s="10">
        <v>50</v>
      </c>
      <c r="L6203" s="10">
        <v>46</v>
      </c>
      <c r="M6203" s="10">
        <v>45</v>
      </c>
      <c r="N6203" s="10">
        <v>44</v>
      </c>
      <c r="O6203" s="10">
        <f>AVERAGE(Tabla2[[#This Row],[LECTURA CRÍTICA]:[INGLÉS]])</f>
        <v>47.6</v>
      </c>
      <c r="P6203" s="9">
        <f>(J6203*2+K6203*2+L6203*2+M6203*3+N6203)/9</f>
        <v>53</v>
      </c>
      <c r="Q6203" s="10">
        <f>SUM(J6203,K6203,L6203,M6203,N6203)</f>
        <v>238</v>
      </c>
    </row>
    <row r="6204" spans="2:17">
      <c r="B6204" s="8">
        <v>6195</v>
      </c>
      <c r="C6204" t="s">
        <v>4023</v>
      </c>
      <c r="D6204" s="8" t="s">
        <v>131</v>
      </c>
      <c r="E6204" s="8" t="s">
        <v>18</v>
      </c>
      <c r="F6204" s="8" t="s">
        <v>10</v>
      </c>
      <c r="G6204" s="8" t="s">
        <v>11</v>
      </c>
      <c r="H6204" s="8" t="s">
        <v>19</v>
      </c>
      <c r="I6204" s="10">
        <v>21</v>
      </c>
      <c r="J6204" s="10">
        <v>54</v>
      </c>
      <c r="K6204" s="10">
        <v>44</v>
      </c>
      <c r="L6204" s="10">
        <v>47</v>
      </c>
      <c r="M6204" s="10">
        <v>47</v>
      </c>
      <c r="N6204" s="10">
        <v>46</v>
      </c>
      <c r="O6204" s="10">
        <f>AVERAGE(Tabla2[[#This Row],[LECTURA CRÍTICA]:[INGLÉS]])</f>
        <v>47.6</v>
      </c>
      <c r="P6204" s="9">
        <f>(J6204*2+K6204*2+L6204*2+M6204*3+N6204)/9</f>
        <v>53</v>
      </c>
      <c r="Q6204" s="10">
        <f>SUM(J6204,K6204,L6204,M6204,N6204)</f>
        <v>238</v>
      </c>
    </row>
    <row r="6205" spans="2:17">
      <c r="B6205" s="8">
        <v>6196</v>
      </c>
      <c r="C6205" t="s">
        <v>10616</v>
      </c>
      <c r="D6205" s="8" t="s">
        <v>10617</v>
      </c>
      <c r="E6205" s="8" t="s">
        <v>34</v>
      </c>
      <c r="F6205" s="8" t="s">
        <v>10</v>
      </c>
      <c r="G6205" s="8" t="s">
        <v>11</v>
      </c>
      <c r="H6205" s="8" t="s">
        <v>12</v>
      </c>
      <c r="I6205" s="10">
        <v>28</v>
      </c>
      <c r="J6205" s="10">
        <v>50</v>
      </c>
      <c r="K6205" s="10">
        <v>49</v>
      </c>
      <c r="L6205" s="10">
        <v>45</v>
      </c>
      <c r="M6205" s="10">
        <v>49</v>
      </c>
      <c r="N6205" s="10">
        <v>42</v>
      </c>
      <c r="O6205" s="10">
        <f>AVERAGE(Tabla2[[#This Row],[LECTURA CRÍTICA]:[INGLÉS]])</f>
        <v>47</v>
      </c>
      <c r="P6205" s="9">
        <f>(J6205*2+K6205*2+L6205*2+M6205*3+N6205)/9</f>
        <v>53</v>
      </c>
      <c r="Q6205" s="10">
        <f>SUM(J6205,K6205,L6205,M6205,N6205)</f>
        <v>235</v>
      </c>
    </row>
    <row r="6206" spans="2:17">
      <c r="B6206" s="8">
        <v>6197</v>
      </c>
      <c r="C6206" t="s">
        <v>8738</v>
      </c>
      <c r="D6206" s="8" t="s">
        <v>1738</v>
      </c>
      <c r="E6206" s="8" t="s">
        <v>234</v>
      </c>
      <c r="F6206" s="8" t="s">
        <v>10</v>
      </c>
      <c r="G6206" s="8" t="s">
        <v>11</v>
      </c>
      <c r="H6206" s="8" t="s">
        <v>19</v>
      </c>
      <c r="I6206" s="10">
        <v>32</v>
      </c>
      <c r="J6206" s="10">
        <v>52</v>
      </c>
      <c r="K6206" s="10">
        <v>49</v>
      </c>
      <c r="L6206" s="10">
        <v>46</v>
      </c>
      <c r="M6206" s="10">
        <v>46</v>
      </c>
      <c r="N6206" s="10">
        <v>45</v>
      </c>
      <c r="O6206" s="10">
        <f>AVERAGE(Tabla2[[#This Row],[LECTURA CRÍTICA]:[INGLÉS]])</f>
        <v>47.6</v>
      </c>
      <c r="P6206" s="9">
        <f>(J6206*2+K6206*2+L6206*2+M6206*3+N6206)/9</f>
        <v>53</v>
      </c>
      <c r="Q6206" s="10">
        <f>SUM(J6206,K6206,L6206,M6206,N6206)</f>
        <v>238</v>
      </c>
    </row>
    <row r="6207" spans="2:17">
      <c r="B6207" s="8">
        <v>6198</v>
      </c>
      <c r="C6207" t="s">
        <v>6024</v>
      </c>
      <c r="D6207" s="8" t="s">
        <v>1084</v>
      </c>
      <c r="E6207" s="8" t="s">
        <v>52</v>
      </c>
      <c r="F6207" s="8" t="s">
        <v>10</v>
      </c>
      <c r="G6207" s="8" t="s">
        <v>81</v>
      </c>
      <c r="H6207" s="8" t="s">
        <v>12</v>
      </c>
      <c r="I6207" s="10">
        <v>2</v>
      </c>
      <c r="J6207" s="10">
        <v>52</v>
      </c>
      <c r="K6207" s="10">
        <v>47</v>
      </c>
      <c r="L6207" s="10">
        <v>46</v>
      </c>
      <c r="M6207" s="10">
        <v>49</v>
      </c>
      <c r="N6207" s="10">
        <v>40</v>
      </c>
      <c r="O6207" s="10">
        <f>AVERAGE(Tabla2[[#This Row],[LECTURA CRÍTICA]:[INGLÉS]])</f>
        <v>46.8</v>
      </c>
      <c r="P6207" s="9">
        <f>(J6207*2+K6207*2+L6207*2+M6207*3+N6207)/9</f>
        <v>53</v>
      </c>
      <c r="Q6207" s="10">
        <f>SUM(J6207,K6207,L6207,M6207,N6207)</f>
        <v>234</v>
      </c>
    </row>
    <row r="6208" spans="2:17">
      <c r="B6208" s="8">
        <v>6199</v>
      </c>
      <c r="C6208" t="s">
        <v>4993</v>
      </c>
      <c r="D6208" s="8" t="s">
        <v>131</v>
      </c>
      <c r="E6208" s="8" t="s">
        <v>18</v>
      </c>
      <c r="F6208" s="8" t="s">
        <v>10</v>
      </c>
      <c r="G6208" s="8" t="s">
        <v>11</v>
      </c>
      <c r="H6208" s="8" t="s">
        <v>28</v>
      </c>
      <c r="I6208" s="10">
        <v>50</v>
      </c>
      <c r="J6208" s="10">
        <v>52</v>
      </c>
      <c r="K6208" s="10">
        <v>49</v>
      </c>
      <c r="L6208" s="10">
        <v>47</v>
      </c>
      <c r="M6208" s="10">
        <v>46</v>
      </c>
      <c r="N6208" s="10">
        <v>43</v>
      </c>
      <c r="O6208" s="10">
        <f>AVERAGE(Tabla2[[#This Row],[LECTURA CRÍTICA]:[INGLÉS]])</f>
        <v>47.4</v>
      </c>
      <c r="P6208" s="9">
        <f>(J6208*2+K6208*2+L6208*2+M6208*3+N6208)/9</f>
        <v>53</v>
      </c>
      <c r="Q6208" s="10">
        <f>SUM(J6208,K6208,L6208,M6208,N6208)</f>
        <v>237</v>
      </c>
    </row>
    <row r="6209" spans="2:17">
      <c r="B6209" s="8">
        <v>6200</v>
      </c>
      <c r="C6209" t="s">
        <v>11094</v>
      </c>
      <c r="D6209" s="8" t="s">
        <v>49</v>
      </c>
      <c r="E6209" s="8" t="s">
        <v>34</v>
      </c>
      <c r="F6209" s="8" t="s">
        <v>10</v>
      </c>
      <c r="G6209" s="8" t="s">
        <v>81</v>
      </c>
      <c r="H6209" s="8" t="s">
        <v>25</v>
      </c>
      <c r="I6209" s="10">
        <v>29</v>
      </c>
      <c r="J6209" s="10">
        <v>49</v>
      </c>
      <c r="K6209" s="10">
        <v>53</v>
      </c>
      <c r="L6209" s="10">
        <v>45</v>
      </c>
      <c r="M6209" s="10">
        <v>46</v>
      </c>
      <c r="N6209" s="10">
        <v>45</v>
      </c>
      <c r="O6209" s="10">
        <f>AVERAGE(Tabla2[[#This Row],[LECTURA CRÍTICA]:[INGLÉS]])</f>
        <v>47.6</v>
      </c>
      <c r="P6209" s="9">
        <f>(J6209*2+K6209*2+L6209*2+M6209*3+N6209)/9</f>
        <v>53</v>
      </c>
      <c r="Q6209" s="10">
        <f>SUM(J6209,K6209,L6209,M6209,N6209)</f>
        <v>238</v>
      </c>
    </row>
    <row r="6210" spans="2:17">
      <c r="B6210" s="8">
        <v>6201</v>
      </c>
      <c r="C6210" t="s">
        <v>11098</v>
      </c>
      <c r="D6210" s="8" t="s">
        <v>1333</v>
      </c>
      <c r="E6210" s="8" t="s">
        <v>71</v>
      </c>
      <c r="F6210" s="8" t="s">
        <v>10</v>
      </c>
      <c r="G6210" s="8" t="s">
        <v>11</v>
      </c>
      <c r="H6210" s="8" t="s">
        <v>12</v>
      </c>
      <c r="I6210" s="10">
        <v>89</v>
      </c>
      <c r="J6210" s="10">
        <v>50</v>
      </c>
      <c r="K6210" s="10">
        <v>50</v>
      </c>
      <c r="L6210" s="10">
        <v>45</v>
      </c>
      <c r="M6210" s="10">
        <v>48</v>
      </c>
      <c r="N6210" s="10">
        <v>43</v>
      </c>
      <c r="O6210" s="10">
        <f>AVERAGE(Tabla2[[#This Row],[LECTURA CRÍTICA]:[INGLÉS]])</f>
        <v>47.2</v>
      </c>
      <c r="P6210" s="9">
        <f>(J6210*2+K6210*2+L6210*2+M6210*3+N6210)/9</f>
        <v>53</v>
      </c>
      <c r="Q6210" s="10">
        <f>SUM(J6210,K6210,L6210,M6210,N6210)</f>
        <v>236</v>
      </c>
    </row>
    <row r="6211" spans="2:17">
      <c r="B6211" s="8">
        <v>6202</v>
      </c>
      <c r="C6211" t="s">
        <v>11169</v>
      </c>
      <c r="D6211" s="8" t="s">
        <v>2503</v>
      </c>
      <c r="E6211" s="8" t="s">
        <v>24</v>
      </c>
      <c r="F6211" s="8" t="s">
        <v>10</v>
      </c>
      <c r="G6211" s="8" t="s">
        <v>11</v>
      </c>
      <c r="H6211" s="8" t="s">
        <v>25</v>
      </c>
      <c r="I6211" s="10">
        <v>12</v>
      </c>
      <c r="J6211" s="10">
        <v>48</v>
      </c>
      <c r="K6211" s="10">
        <v>48</v>
      </c>
      <c r="L6211" s="10">
        <v>48</v>
      </c>
      <c r="M6211" s="10">
        <v>49</v>
      </c>
      <c r="N6211" s="10">
        <v>42</v>
      </c>
      <c r="O6211" s="10">
        <f>AVERAGE(Tabla2[[#This Row],[LECTURA CRÍTICA]:[INGLÉS]])</f>
        <v>47</v>
      </c>
      <c r="P6211" s="9">
        <f>(J6211*2+K6211*2+L6211*2+M6211*3+N6211)/9</f>
        <v>53</v>
      </c>
      <c r="Q6211" s="10">
        <f>SUM(J6211,K6211,L6211,M6211,N6211)</f>
        <v>235</v>
      </c>
    </row>
    <row r="6212" spans="2:17">
      <c r="B6212" s="8">
        <v>6203</v>
      </c>
      <c r="C6212" t="s">
        <v>11297</v>
      </c>
      <c r="D6212" s="8" t="s">
        <v>441</v>
      </c>
      <c r="E6212" s="8" t="s">
        <v>260</v>
      </c>
      <c r="F6212" s="8" t="s">
        <v>10</v>
      </c>
      <c r="G6212" s="8" t="s">
        <v>81</v>
      </c>
      <c r="H6212" s="8" t="s">
        <v>12</v>
      </c>
      <c r="I6212" s="10">
        <v>26</v>
      </c>
      <c r="J6212" s="10">
        <v>51</v>
      </c>
      <c r="K6212" s="10">
        <v>49</v>
      </c>
      <c r="L6212" s="10">
        <v>46</v>
      </c>
      <c r="M6212" s="10">
        <v>47</v>
      </c>
      <c r="N6212" s="10">
        <v>44</v>
      </c>
      <c r="O6212" s="10">
        <f>AVERAGE(Tabla2[[#This Row],[LECTURA CRÍTICA]:[INGLÉS]])</f>
        <v>47.4</v>
      </c>
      <c r="P6212" s="9">
        <f>(J6212*2+K6212*2+L6212*2+M6212*3+N6212)/9</f>
        <v>53</v>
      </c>
      <c r="Q6212" s="10">
        <f>SUM(J6212,K6212,L6212,M6212,N6212)</f>
        <v>237</v>
      </c>
    </row>
    <row r="6213" spans="2:17">
      <c r="B6213" s="8">
        <v>6204</v>
      </c>
      <c r="C6213" t="s">
        <v>11348</v>
      </c>
      <c r="D6213" s="8" t="s">
        <v>1048</v>
      </c>
      <c r="E6213" s="8" t="s">
        <v>106</v>
      </c>
      <c r="F6213" s="8" t="s">
        <v>10</v>
      </c>
      <c r="G6213" s="8" t="s">
        <v>11</v>
      </c>
      <c r="H6213" s="8" t="s">
        <v>12</v>
      </c>
      <c r="I6213" s="10">
        <v>11</v>
      </c>
      <c r="J6213" s="10">
        <v>49</v>
      </c>
      <c r="K6213" s="10">
        <v>51</v>
      </c>
      <c r="L6213" s="10">
        <v>47</v>
      </c>
      <c r="M6213" s="10">
        <v>47</v>
      </c>
      <c r="N6213" s="10">
        <v>42</v>
      </c>
      <c r="O6213" s="10">
        <f>AVERAGE(Tabla2[[#This Row],[LECTURA CRÍTICA]:[INGLÉS]])</f>
        <v>47.2</v>
      </c>
      <c r="P6213" s="9">
        <f>(J6213*2+K6213*2+L6213*2+M6213*3+N6213)/9</f>
        <v>53</v>
      </c>
      <c r="Q6213" s="10">
        <f>SUM(J6213,K6213,L6213,M6213,N6213)</f>
        <v>236</v>
      </c>
    </row>
    <row r="6214" spans="2:17">
      <c r="B6214" s="8">
        <v>6205</v>
      </c>
      <c r="C6214" t="s">
        <v>90</v>
      </c>
      <c r="D6214" s="8" t="s">
        <v>14</v>
      </c>
      <c r="E6214" s="8" t="s">
        <v>15</v>
      </c>
      <c r="F6214" s="8" t="s">
        <v>10</v>
      </c>
      <c r="G6214" s="8" t="s">
        <v>11</v>
      </c>
      <c r="H6214" s="8" t="s">
        <v>12</v>
      </c>
      <c r="I6214" s="10">
        <v>62</v>
      </c>
      <c r="J6214" s="10">
        <v>52</v>
      </c>
      <c r="K6214" s="10">
        <v>50</v>
      </c>
      <c r="L6214" s="10">
        <v>45</v>
      </c>
      <c r="M6214" s="10">
        <v>46</v>
      </c>
      <c r="N6214" s="10">
        <v>44</v>
      </c>
      <c r="O6214" s="10">
        <f>AVERAGE(Tabla2[[#This Row],[LECTURA CRÍTICA]:[INGLÉS]])</f>
        <v>47.4</v>
      </c>
      <c r="P6214" s="9">
        <f>(J6214*2+K6214*2+L6214*2+M6214*3+N6214)/9</f>
        <v>52.888888888888886</v>
      </c>
      <c r="Q6214" s="10">
        <f>SUM(J6214,K6214,L6214,M6214,N6214)</f>
        <v>237</v>
      </c>
    </row>
    <row r="6215" spans="2:17">
      <c r="B6215" s="8">
        <v>6206</v>
      </c>
      <c r="C6215" t="s">
        <v>127</v>
      </c>
      <c r="D6215" s="8" t="s">
        <v>128</v>
      </c>
      <c r="E6215" s="8" t="s">
        <v>129</v>
      </c>
      <c r="F6215" s="8" t="s">
        <v>10</v>
      </c>
      <c r="G6215" s="8" t="s">
        <v>11</v>
      </c>
      <c r="H6215" s="8" t="s">
        <v>12</v>
      </c>
      <c r="I6215" s="10">
        <v>32</v>
      </c>
      <c r="J6215" s="10">
        <v>50</v>
      </c>
      <c r="K6215" s="10">
        <v>50</v>
      </c>
      <c r="L6215" s="10">
        <v>46</v>
      </c>
      <c r="M6215" s="10">
        <v>47</v>
      </c>
      <c r="N6215" s="10">
        <v>43</v>
      </c>
      <c r="O6215" s="10">
        <f>AVERAGE(Tabla2[[#This Row],[LECTURA CRÍTICA]:[INGLÉS]])</f>
        <v>47.2</v>
      </c>
      <c r="P6215" s="9">
        <f>(J6215*2+K6215*2+L6215*2+M6215*3+N6215)/9</f>
        <v>52.888888888888886</v>
      </c>
      <c r="Q6215" s="10">
        <f>SUM(J6215,K6215,L6215,M6215,N6215)</f>
        <v>236</v>
      </c>
    </row>
    <row r="6216" spans="2:17">
      <c r="B6216" s="8">
        <v>6207</v>
      </c>
      <c r="C6216" t="s">
        <v>210</v>
      </c>
      <c r="D6216" s="8" t="s">
        <v>131</v>
      </c>
      <c r="E6216" s="8" t="s">
        <v>18</v>
      </c>
      <c r="F6216" s="8" t="s">
        <v>10</v>
      </c>
      <c r="G6216" s="8" t="s">
        <v>81</v>
      </c>
      <c r="H6216" s="8" t="s">
        <v>41</v>
      </c>
      <c r="I6216" s="10">
        <v>1</v>
      </c>
      <c r="J6216" s="10">
        <v>49</v>
      </c>
      <c r="K6216" s="10">
        <v>42</v>
      </c>
      <c r="L6216" s="10">
        <v>44</v>
      </c>
      <c r="M6216" s="10">
        <v>51</v>
      </c>
      <c r="N6216" s="10">
        <v>53</v>
      </c>
      <c r="O6216" s="10">
        <f>AVERAGE(Tabla2[[#This Row],[LECTURA CRÍTICA]:[INGLÉS]])</f>
        <v>47.8</v>
      </c>
      <c r="P6216" s="9">
        <f>(J6216*2+K6216*2+L6216*2+M6216*3+N6216)/9</f>
        <v>52.888888888888886</v>
      </c>
      <c r="Q6216" s="10">
        <f>SUM(J6216,K6216,L6216,M6216,N6216)</f>
        <v>239</v>
      </c>
    </row>
    <row r="6217" spans="2:17">
      <c r="B6217" s="8">
        <v>6208</v>
      </c>
      <c r="C6217" t="s">
        <v>227</v>
      </c>
      <c r="D6217" s="8" t="s">
        <v>228</v>
      </c>
      <c r="E6217" s="8" t="s">
        <v>63</v>
      </c>
      <c r="F6217" s="8" t="s">
        <v>10</v>
      </c>
      <c r="G6217" s="8" t="s">
        <v>11</v>
      </c>
      <c r="H6217" s="8" t="s">
        <v>12</v>
      </c>
      <c r="I6217" s="10">
        <v>60</v>
      </c>
      <c r="J6217" s="10">
        <v>51</v>
      </c>
      <c r="K6217" s="10">
        <v>49</v>
      </c>
      <c r="L6217" s="10">
        <v>45</v>
      </c>
      <c r="M6217" s="10">
        <v>47</v>
      </c>
      <c r="N6217" s="10">
        <v>45</v>
      </c>
      <c r="O6217" s="10">
        <f>AVERAGE(Tabla2[[#This Row],[LECTURA CRÍTICA]:[INGLÉS]])</f>
        <v>47.4</v>
      </c>
      <c r="P6217" s="9">
        <f>(J6217*2+K6217*2+L6217*2+M6217*3+N6217)/9</f>
        <v>52.888888888888886</v>
      </c>
      <c r="Q6217" s="10">
        <f>SUM(J6217,K6217,L6217,M6217,N6217)</f>
        <v>237</v>
      </c>
    </row>
    <row r="6218" spans="2:17">
      <c r="B6218" s="8">
        <v>6209</v>
      </c>
      <c r="C6218" t="s">
        <v>531</v>
      </c>
      <c r="D6218" s="8" t="s">
        <v>151</v>
      </c>
      <c r="E6218" s="8" t="s">
        <v>18</v>
      </c>
      <c r="F6218" s="8" t="s">
        <v>10</v>
      </c>
      <c r="G6218" s="8" t="s">
        <v>11</v>
      </c>
      <c r="H6218" s="8" t="s">
        <v>12</v>
      </c>
      <c r="I6218" s="10">
        <v>91</v>
      </c>
      <c r="J6218" s="10">
        <v>51</v>
      </c>
      <c r="K6218" s="10">
        <v>49</v>
      </c>
      <c r="L6218" s="10">
        <v>45</v>
      </c>
      <c r="M6218" s="10">
        <v>47</v>
      </c>
      <c r="N6218" s="10">
        <v>45</v>
      </c>
      <c r="O6218" s="10">
        <f>AVERAGE(Tabla2[[#This Row],[LECTURA CRÍTICA]:[INGLÉS]])</f>
        <v>47.4</v>
      </c>
      <c r="P6218" s="9">
        <f>(J6218*2+K6218*2+L6218*2+M6218*3+N6218)/9</f>
        <v>52.888888888888886</v>
      </c>
      <c r="Q6218" s="10">
        <f>SUM(J6218,K6218,L6218,M6218,N6218)</f>
        <v>237</v>
      </c>
    </row>
    <row r="6219" spans="2:17">
      <c r="B6219" s="8">
        <v>6210</v>
      </c>
      <c r="C6219" t="s">
        <v>742</v>
      </c>
      <c r="D6219" s="8" t="s">
        <v>743</v>
      </c>
      <c r="E6219" s="8" t="s">
        <v>18</v>
      </c>
      <c r="F6219" s="8" t="s">
        <v>10</v>
      </c>
      <c r="G6219" s="8" t="s">
        <v>11</v>
      </c>
      <c r="H6219" s="8" t="s">
        <v>12</v>
      </c>
      <c r="I6219" s="10">
        <v>35</v>
      </c>
      <c r="J6219" s="10">
        <v>51</v>
      </c>
      <c r="K6219" s="10">
        <v>51</v>
      </c>
      <c r="L6219" s="10">
        <v>47</v>
      </c>
      <c r="M6219" s="10">
        <v>45</v>
      </c>
      <c r="N6219" s="10">
        <v>43</v>
      </c>
      <c r="O6219" s="10">
        <f>AVERAGE(Tabla2[[#This Row],[LECTURA CRÍTICA]:[INGLÉS]])</f>
        <v>47.4</v>
      </c>
      <c r="P6219" s="9">
        <f>(J6219*2+K6219*2+L6219*2+M6219*3+N6219)/9</f>
        <v>52.888888888888886</v>
      </c>
      <c r="Q6219" s="10">
        <f>SUM(J6219,K6219,L6219,M6219,N6219)</f>
        <v>237</v>
      </c>
    </row>
    <row r="6220" spans="2:17">
      <c r="B6220" s="8">
        <v>6211</v>
      </c>
      <c r="C6220" t="s">
        <v>1064</v>
      </c>
      <c r="D6220" s="8" t="s">
        <v>129</v>
      </c>
      <c r="E6220" s="8" t="s">
        <v>129</v>
      </c>
      <c r="F6220" s="8" t="s">
        <v>10</v>
      </c>
      <c r="G6220" s="8" t="s">
        <v>11</v>
      </c>
      <c r="H6220" s="8" t="s">
        <v>12</v>
      </c>
      <c r="I6220" s="10">
        <v>56</v>
      </c>
      <c r="J6220" s="10">
        <v>49</v>
      </c>
      <c r="K6220" s="10">
        <v>50</v>
      </c>
      <c r="L6220" s="10">
        <v>43</v>
      </c>
      <c r="M6220" s="10">
        <v>49</v>
      </c>
      <c r="N6220" s="10">
        <v>45</v>
      </c>
      <c r="O6220" s="10">
        <f>AVERAGE(Tabla2[[#This Row],[LECTURA CRÍTICA]:[INGLÉS]])</f>
        <v>47.2</v>
      </c>
      <c r="P6220" s="9">
        <f>(J6220*2+K6220*2+L6220*2+M6220*3+N6220)/9</f>
        <v>52.888888888888886</v>
      </c>
      <c r="Q6220" s="10">
        <f>SUM(J6220,K6220,L6220,M6220,N6220)</f>
        <v>236</v>
      </c>
    </row>
    <row r="6221" spans="2:17">
      <c r="B6221" s="8">
        <v>6212</v>
      </c>
      <c r="C6221" t="s">
        <v>1440</v>
      </c>
      <c r="D6221" s="8" t="s">
        <v>1441</v>
      </c>
      <c r="E6221" s="8" t="s">
        <v>9</v>
      </c>
      <c r="F6221" s="8" t="s">
        <v>10</v>
      </c>
      <c r="G6221" s="8" t="s">
        <v>11</v>
      </c>
      <c r="H6221" s="8" t="s">
        <v>12</v>
      </c>
      <c r="I6221" s="10">
        <v>20</v>
      </c>
      <c r="J6221" s="10">
        <v>50</v>
      </c>
      <c r="K6221" s="10">
        <v>51</v>
      </c>
      <c r="L6221" s="10">
        <v>46</v>
      </c>
      <c r="M6221" s="10">
        <v>46</v>
      </c>
      <c r="N6221" s="10">
        <v>44</v>
      </c>
      <c r="O6221" s="10">
        <f>AVERAGE(Tabla2[[#This Row],[LECTURA CRÍTICA]:[INGLÉS]])</f>
        <v>47.4</v>
      </c>
      <c r="P6221" s="9">
        <f>(J6221*2+K6221*2+L6221*2+M6221*3+N6221)/9</f>
        <v>52.888888888888886</v>
      </c>
      <c r="Q6221" s="10">
        <f>SUM(J6221,K6221,L6221,M6221,N6221)</f>
        <v>237</v>
      </c>
    </row>
    <row r="6222" spans="2:17">
      <c r="B6222" s="8">
        <v>6213</v>
      </c>
      <c r="C6222" t="s">
        <v>1585</v>
      </c>
      <c r="D6222" s="8" t="s">
        <v>1586</v>
      </c>
      <c r="E6222" s="8" t="s">
        <v>24</v>
      </c>
      <c r="F6222" s="8" t="s">
        <v>10</v>
      </c>
      <c r="G6222" s="8" t="s">
        <v>11</v>
      </c>
      <c r="H6222" s="8" t="s">
        <v>25</v>
      </c>
      <c r="I6222" s="10">
        <v>16</v>
      </c>
      <c r="J6222" s="10">
        <v>47</v>
      </c>
      <c r="K6222" s="10">
        <v>50</v>
      </c>
      <c r="L6222" s="10">
        <v>49</v>
      </c>
      <c r="M6222" s="10">
        <v>47</v>
      </c>
      <c r="N6222" s="10">
        <v>43</v>
      </c>
      <c r="O6222" s="10">
        <f>AVERAGE(Tabla2[[#This Row],[LECTURA CRÍTICA]:[INGLÉS]])</f>
        <v>47.2</v>
      </c>
      <c r="P6222" s="9">
        <f>(J6222*2+K6222*2+L6222*2+M6222*3+N6222)/9</f>
        <v>52.888888888888886</v>
      </c>
      <c r="Q6222" s="10">
        <f>SUM(J6222,K6222,L6222,M6222,N6222)</f>
        <v>236</v>
      </c>
    </row>
    <row r="6223" spans="2:17">
      <c r="B6223" s="8">
        <v>6214</v>
      </c>
      <c r="C6223" t="s">
        <v>276</v>
      </c>
      <c r="D6223" s="8" t="s">
        <v>137</v>
      </c>
      <c r="E6223" s="8" t="s">
        <v>138</v>
      </c>
      <c r="F6223" s="8" t="s">
        <v>10</v>
      </c>
      <c r="G6223" s="8" t="s">
        <v>11</v>
      </c>
      <c r="H6223" s="8" t="s">
        <v>41</v>
      </c>
      <c r="I6223" s="10">
        <v>3</v>
      </c>
      <c r="J6223" s="10">
        <v>54</v>
      </c>
      <c r="K6223" s="10">
        <v>49</v>
      </c>
      <c r="L6223" s="10">
        <v>55</v>
      </c>
      <c r="M6223" s="10">
        <v>41</v>
      </c>
      <c r="N6223" s="10">
        <v>37</v>
      </c>
      <c r="O6223" s="10">
        <f>AVERAGE(Tabla2[[#This Row],[LECTURA CRÍTICA]:[INGLÉS]])</f>
        <v>47.2</v>
      </c>
      <c r="P6223" s="9">
        <f>(J6223*2+K6223*2+L6223*2+M6223*3+N6223)/9</f>
        <v>52.888888888888886</v>
      </c>
      <c r="Q6223" s="10">
        <f>SUM(J6223,K6223,L6223,M6223,N6223)</f>
        <v>236</v>
      </c>
    </row>
    <row r="6224" spans="2:17">
      <c r="B6224" s="8">
        <v>6215</v>
      </c>
      <c r="C6224" t="s">
        <v>2627</v>
      </c>
      <c r="D6224" s="8" t="s">
        <v>221</v>
      </c>
      <c r="E6224" s="8" t="s">
        <v>129</v>
      </c>
      <c r="F6224" s="8" t="s">
        <v>10</v>
      </c>
      <c r="G6224" s="8" t="s">
        <v>11</v>
      </c>
      <c r="H6224" s="8" t="s">
        <v>19</v>
      </c>
      <c r="I6224" s="10">
        <v>62</v>
      </c>
      <c r="J6224" s="10">
        <v>52</v>
      </c>
      <c r="K6224" s="10">
        <v>48</v>
      </c>
      <c r="L6224" s="10">
        <v>46</v>
      </c>
      <c r="M6224" s="10">
        <v>47</v>
      </c>
      <c r="N6224" s="10">
        <v>43</v>
      </c>
      <c r="O6224" s="10">
        <f>AVERAGE(Tabla2[[#This Row],[LECTURA CRÍTICA]:[INGLÉS]])</f>
        <v>47.2</v>
      </c>
      <c r="P6224" s="9">
        <f>(J6224*2+K6224*2+L6224*2+M6224*3+N6224)/9</f>
        <v>52.888888888888886</v>
      </c>
      <c r="Q6224" s="10">
        <f>SUM(J6224,K6224,L6224,M6224,N6224)</f>
        <v>236</v>
      </c>
    </row>
    <row r="6225" spans="2:17">
      <c r="B6225" s="8">
        <v>6216</v>
      </c>
      <c r="C6225" t="s">
        <v>2704</v>
      </c>
      <c r="D6225" s="8" t="s">
        <v>290</v>
      </c>
      <c r="E6225" s="8" t="s">
        <v>24</v>
      </c>
      <c r="F6225" s="8" t="s">
        <v>10</v>
      </c>
      <c r="G6225" s="8" t="s">
        <v>11</v>
      </c>
      <c r="H6225" s="8" t="s">
        <v>25</v>
      </c>
      <c r="I6225" s="10">
        <v>14</v>
      </c>
      <c r="J6225" s="10">
        <v>50</v>
      </c>
      <c r="K6225" s="10">
        <v>50</v>
      </c>
      <c r="L6225" s="10">
        <v>49</v>
      </c>
      <c r="M6225" s="10">
        <v>45</v>
      </c>
      <c r="N6225" s="10">
        <v>43</v>
      </c>
      <c r="O6225" s="10">
        <f>AVERAGE(Tabla2[[#This Row],[LECTURA CRÍTICA]:[INGLÉS]])</f>
        <v>47.4</v>
      </c>
      <c r="P6225" s="9">
        <f>(J6225*2+K6225*2+L6225*2+M6225*3+N6225)/9</f>
        <v>52.888888888888886</v>
      </c>
      <c r="Q6225" s="10">
        <f>SUM(J6225,K6225,L6225,M6225,N6225)</f>
        <v>237</v>
      </c>
    </row>
    <row r="6226" spans="2:17">
      <c r="B6226" s="8">
        <v>6217</v>
      </c>
      <c r="C6226" t="s">
        <v>1111</v>
      </c>
      <c r="D6226" s="8" t="s">
        <v>1112</v>
      </c>
      <c r="E6226" s="8" t="s">
        <v>24</v>
      </c>
      <c r="F6226" s="8" t="s">
        <v>10</v>
      </c>
      <c r="G6226" s="8" t="s">
        <v>11</v>
      </c>
      <c r="H6226" s="8" t="s">
        <v>12</v>
      </c>
      <c r="I6226" s="10">
        <v>50</v>
      </c>
      <c r="J6226" s="10">
        <v>51</v>
      </c>
      <c r="K6226" s="10">
        <v>49</v>
      </c>
      <c r="L6226" s="10">
        <v>47</v>
      </c>
      <c r="M6226" s="10">
        <v>46</v>
      </c>
      <c r="N6226" s="10">
        <v>44</v>
      </c>
      <c r="O6226" s="10">
        <f>AVERAGE(Tabla2[[#This Row],[LECTURA CRÍTICA]:[INGLÉS]])</f>
        <v>47.4</v>
      </c>
      <c r="P6226" s="9">
        <f>(J6226*2+K6226*2+L6226*2+M6226*3+N6226)/9</f>
        <v>52.888888888888886</v>
      </c>
      <c r="Q6226" s="10">
        <f>SUM(J6226,K6226,L6226,M6226,N6226)</f>
        <v>237</v>
      </c>
    </row>
    <row r="6227" spans="2:17">
      <c r="B6227" s="8">
        <v>6218</v>
      </c>
      <c r="C6227" t="s">
        <v>3081</v>
      </c>
      <c r="D6227" s="8" t="s">
        <v>1613</v>
      </c>
      <c r="E6227" s="8" t="s">
        <v>52</v>
      </c>
      <c r="F6227" s="8" t="s">
        <v>10</v>
      </c>
      <c r="G6227" s="8" t="s">
        <v>11</v>
      </c>
      <c r="H6227" s="8" t="s">
        <v>12</v>
      </c>
      <c r="I6227" s="10">
        <v>6</v>
      </c>
      <c r="J6227" s="10">
        <v>52</v>
      </c>
      <c r="K6227" s="10">
        <v>47</v>
      </c>
      <c r="L6227" s="10">
        <v>47</v>
      </c>
      <c r="M6227" s="10">
        <v>45</v>
      </c>
      <c r="N6227" s="10">
        <v>49</v>
      </c>
      <c r="O6227" s="10">
        <f>AVERAGE(Tabla2[[#This Row],[LECTURA CRÍTICA]:[INGLÉS]])</f>
        <v>48</v>
      </c>
      <c r="P6227" s="9">
        <f>(J6227*2+K6227*2+L6227*2+M6227*3+N6227)/9</f>
        <v>52.888888888888886</v>
      </c>
      <c r="Q6227" s="10">
        <f>SUM(J6227,K6227,L6227,M6227,N6227)</f>
        <v>240</v>
      </c>
    </row>
    <row r="6228" spans="2:17">
      <c r="B6228" s="8">
        <v>6219</v>
      </c>
      <c r="C6228" t="s">
        <v>3209</v>
      </c>
      <c r="D6228" s="8" t="s">
        <v>228</v>
      </c>
      <c r="E6228" s="8" t="s">
        <v>63</v>
      </c>
      <c r="F6228" s="8" t="s">
        <v>10</v>
      </c>
      <c r="G6228" s="8" t="s">
        <v>11</v>
      </c>
      <c r="H6228" s="8" t="s">
        <v>19</v>
      </c>
      <c r="I6228" s="10">
        <v>92</v>
      </c>
      <c r="J6228" s="10">
        <v>51</v>
      </c>
      <c r="K6228" s="10">
        <v>49</v>
      </c>
      <c r="L6228" s="10">
        <v>47</v>
      </c>
      <c r="M6228" s="10">
        <v>46</v>
      </c>
      <c r="N6228" s="10">
        <v>44</v>
      </c>
      <c r="O6228" s="10">
        <f>AVERAGE(Tabla2[[#This Row],[LECTURA CRÍTICA]:[INGLÉS]])</f>
        <v>47.4</v>
      </c>
      <c r="P6228" s="9">
        <f>(J6228*2+K6228*2+L6228*2+M6228*3+N6228)/9</f>
        <v>52.888888888888886</v>
      </c>
      <c r="Q6228" s="10">
        <f>SUM(J6228,K6228,L6228,M6228,N6228)</f>
        <v>237</v>
      </c>
    </row>
    <row r="6229" spans="2:17">
      <c r="B6229" s="8">
        <v>6220</v>
      </c>
      <c r="C6229" t="s">
        <v>3372</v>
      </c>
      <c r="D6229" s="8" t="s">
        <v>108</v>
      </c>
      <c r="E6229" s="8" t="s">
        <v>109</v>
      </c>
      <c r="F6229" s="8" t="s">
        <v>10</v>
      </c>
      <c r="G6229" s="8" t="s">
        <v>11</v>
      </c>
      <c r="H6229" s="8" t="s">
        <v>12</v>
      </c>
      <c r="I6229" s="10">
        <v>27</v>
      </c>
      <c r="J6229" s="10">
        <v>50</v>
      </c>
      <c r="K6229" s="10">
        <v>52</v>
      </c>
      <c r="L6229" s="10">
        <v>46</v>
      </c>
      <c r="M6229" s="10">
        <v>46</v>
      </c>
      <c r="N6229" s="10">
        <v>42</v>
      </c>
      <c r="O6229" s="10">
        <f>AVERAGE(Tabla2[[#This Row],[LECTURA CRÍTICA]:[INGLÉS]])</f>
        <v>47.2</v>
      </c>
      <c r="P6229" s="9">
        <f>(J6229*2+K6229*2+L6229*2+M6229*3+N6229)/9</f>
        <v>52.888888888888886</v>
      </c>
      <c r="Q6229" s="10">
        <f>SUM(J6229,K6229,L6229,M6229,N6229)</f>
        <v>236</v>
      </c>
    </row>
    <row r="6230" spans="2:17">
      <c r="B6230" s="8">
        <v>6221</v>
      </c>
      <c r="C6230" t="s">
        <v>1893</v>
      </c>
      <c r="D6230" s="8" t="s">
        <v>14</v>
      </c>
      <c r="E6230" s="8" t="s">
        <v>15</v>
      </c>
      <c r="F6230" s="8" t="s">
        <v>10</v>
      </c>
      <c r="G6230" s="8" t="s">
        <v>81</v>
      </c>
      <c r="H6230" s="8" t="s">
        <v>12</v>
      </c>
      <c r="I6230" s="10">
        <v>8</v>
      </c>
      <c r="J6230" s="10">
        <v>51</v>
      </c>
      <c r="K6230" s="10">
        <v>48</v>
      </c>
      <c r="L6230" s="10">
        <v>47</v>
      </c>
      <c r="M6230" s="10">
        <v>47</v>
      </c>
      <c r="N6230" s="10">
        <v>43</v>
      </c>
      <c r="O6230" s="10">
        <f>AVERAGE(Tabla2[[#This Row],[LECTURA CRÍTICA]:[INGLÉS]])</f>
        <v>47.2</v>
      </c>
      <c r="P6230" s="9">
        <f>(J6230*2+K6230*2+L6230*2+M6230*3+N6230)/9</f>
        <v>52.888888888888886</v>
      </c>
      <c r="Q6230" s="10">
        <f>SUM(J6230,K6230,L6230,M6230,N6230)</f>
        <v>236</v>
      </c>
    </row>
    <row r="6231" spans="2:17">
      <c r="B6231" s="8">
        <v>6222</v>
      </c>
      <c r="C6231" t="s">
        <v>1842</v>
      </c>
      <c r="D6231" s="8" t="s">
        <v>840</v>
      </c>
      <c r="E6231" s="8" t="s">
        <v>209</v>
      </c>
      <c r="F6231" s="8" t="s">
        <v>10</v>
      </c>
      <c r="G6231" s="8" t="s">
        <v>11</v>
      </c>
      <c r="H6231" s="8" t="s">
        <v>12</v>
      </c>
      <c r="I6231" s="10">
        <v>52</v>
      </c>
      <c r="J6231" s="10">
        <v>50</v>
      </c>
      <c r="K6231" s="10">
        <v>48</v>
      </c>
      <c r="L6231" s="10">
        <v>45</v>
      </c>
      <c r="M6231" s="10">
        <v>48</v>
      </c>
      <c r="N6231" s="10">
        <v>46</v>
      </c>
      <c r="O6231" s="10">
        <f>AVERAGE(Tabla2[[#This Row],[LECTURA CRÍTICA]:[INGLÉS]])</f>
        <v>47.4</v>
      </c>
      <c r="P6231" s="9">
        <f>(J6231*2+K6231*2+L6231*2+M6231*3+N6231)/9</f>
        <v>52.888888888888886</v>
      </c>
      <c r="Q6231" s="10">
        <f>SUM(J6231,K6231,L6231,M6231,N6231)</f>
        <v>237</v>
      </c>
    </row>
    <row r="6232" spans="2:17">
      <c r="B6232" s="8">
        <v>6223</v>
      </c>
      <c r="C6232" t="s">
        <v>3866</v>
      </c>
      <c r="D6232" s="8" t="s">
        <v>375</v>
      </c>
      <c r="E6232" s="8" t="s">
        <v>106</v>
      </c>
      <c r="F6232" s="8" t="s">
        <v>10</v>
      </c>
      <c r="G6232" s="8" t="s">
        <v>81</v>
      </c>
      <c r="H6232" s="8" t="s">
        <v>12</v>
      </c>
      <c r="I6232" s="10">
        <v>8</v>
      </c>
      <c r="J6232" s="10">
        <v>48</v>
      </c>
      <c r="K6232" s="10">
        <v>49</v>
      </c>
      <c r="L6232" s="10">
        <v>44</v>
      </c>
      <c r="M6232" s="10">
        <v>51</v>
      </c>
      <c r="N6232" s="10">
        <v>41</v>
      </c>
      <c r="O6232" s="10">
        <f>AVERAGE(Tabla2[[#This Row],[LECTURA CRÍTICA]:[INGLÉS]])</f>
        <v>46.6</v>
      </c>
      <c r="P6232" s="9">
        <f>(J6232*2+K6232*2+L6232*2+M6232*3+N6232)/9</f>
        <v>52.888888888888886</v>
      </c>
      <c r="Q6232" s="10">
        <f>SUM(J6232,K6232,L6232,M6232,N6232)</f>
        <v>233</v>
      </c>
    </row>
    <row r="6233" spans="2:17">
      <c r="B6233" s="8">
        <v>6224</v>
      </c>
      <c r="C6233" t="s">
        <v>3904</v>
      </c>
      <c r="D6233" s="8" t="s">
        <v>206</v>
      </c>
      <c r="E6233" s="8" t="s">
        <v>94</v>
      </c>
      <c r="F6233" s="8" t="s">
        <v>10</v>
      </c>
      <c r="G6233" s="8" t="s">
        <v>11</v>
      </c>
      <c r="H6233" s="8" t="s">
        <v>28</v>
      </c>
      <c r="I6233" s="10">
        <v>24</v>
      </c>
      <c r="J6233" s="10">
        <v>49</v>
      </c>
      <c r="K6233" s="10">
        <v>51</v>
      </c>
      <c r="L6233" s="10">
        <v>45</v>
      </c>
      <c r="M6233" s="10">
        <v>48</v>
      </c>
      <c r="N6233" s="10">
        <v>42</v>
      </c>
      <c r="O6233" s="10">
        <f>AVERAGE(Tabla2[[#This Row],[LECTURA CRÍTICA]:[INGLÉS]])</f>
        <v>47</v>
      </c>
      <c r="P6233" s="9">
        <f>(J6233*2+K6233*2+L6233*2+M6233*3+N6233)/9</f>
        <v>52.888888888888886</v>
      </c>
      <c r="Q6233" s="10">
        <f>SUM(J6233,K6233,L6233,M6233,N6233)</f>
        <v>235</v>
      </c>
    </row>
    <row r="6234" spans="2:17">
      <c r="B6234" s="8">
        <v>6225</v>
      </c>
      <c r="C6234" t="s">
        <v>4060</v>
      </c>
      <c r="D6234" s="8" t="s">
        <v>131</v>
      </c>
      <c r="E6234" s="8" t="s">
        <v>18</v>
      </c>
      <c r="F6234" s="8" t="s">
        <v>10</v>
      </c>
      <c r="G6234" s="8" t="s">
        <v>11</v>
      </c>
      <c r="H6234" s="8" t="s">
        <v>19</v>
      </c>
      <c r="I6234" s="10">
        <v>71</v>
      </c>
      <c r="J6234" s="10">
        <v>51</v>
      </c>
      <c r="K6234" s="10">
        <v>48</v>
      </c>
      <c r="L6234" s="10">
        <v>46</v>
      </c>
      <c r="M6234" s="10">
        <v>47</v>
      </c>
      <c r="N6234" s="10">
        <v>45</v>
      </c>
      <c r="O6234" s="10">
        <f>AVERAGE(Tabla2[[#This Row],[LECTURA CRÍTICA]:[INGLÉS]])</f>
        <v>47.4</v>
      </c>
      <c r="P6234" s="9">
        <f>(J6234*2+K6234*2+L6234*2+M6234*3+N6234)/9</f>
        <v>52.888888888888886</v>
      </c>
      <c r="Q6234" s="10">
        <f>SUM(J6234,K6234,L6234,M6234,N6234)</f>
        <v>237</v>
      </c>
    </row>
    <row r="6235" spans="2:17">
      <c r="B6235" s="8">
        <v>6226</v>
      </c>
      <c r="C6235" t="s">
        <v>4349</v>
      </c>
      <c r="D6235" s="8" t="s">
        <v>4350</v>
      </c>
      <c r="E6235" s="8" t="s">
        <v>52</v>
      </c>
      <c r="F6235" s="8" t="s">
        <v>10</v>
      </c>
      <c r="G6235" s="8" t="s">
        <v>11</v>
      </c>
      <c r="H6235" s="8" t="s">
        <v>19</v>
      </c>
      <c r="I6235" s="10">
        <v>23</v>
      </c>
      <c r="J6235" s="10">
        <v>48</v>
      </c>
      <c r="K6235" s="10">
        <v>50</v>
      </c>
      <c r="L6235" s="10">
        <v>45</v>
      </c>
      <c r="M6235" s="10">
        <v>48</v>
      </c>
      <c r="N6235" s="10">
        <v>46</v>
      </c>
      <c r="O6235" s="10">
        <f>AVERAGE(Tabla2[[#This Row],[LECTURA CRÍTICA]:[INGLÉS]])</f>
        <v>47.4</v>
      </c>
      <c r="P6235" s="9">
        <f>(J6235*2+K6235*2+L6235*2+M6235*3+N6235)/9</f>
        <v>52.888888888888886</v>
      </c>
      <c r="Q6235" s="10">
        <f>SUM(J6235,K6235,L6235,M6235,N6235)</f>
        <v>237</v>
      </c>
    </row>
    <row r="6236" spans="2:17">
      <c r="B6236" s="8">
        <v>6227</v>
      </c>
      <c r="C6236" t="s">
        <v>1208</v>
      </c>
      <c r="D6236" s="8" t="s">
        <v>340</v>
      </c>
      <c r="E6236" s="8" t="s">
        <v>129</v>
      </c>
      <c r="F6236" s="8" t="s">
        <v>10</v>
      </c>
      <c r="G6236" s="8" t="s">
        <v>11</v>
      </c>
      <c r="H6236" s="8" t="s">
        <v>12</v>
      </c>
      <c r="I6236" s="10">
        <v>84</v>
      </c>
      <c r="J6236" s="10">
        <v>50</v>
      </c>
      <c r="K6236" s="10">
        <v>49</v>
      </c>
      <c r="L6236" s="10">
        <v>44</v>
      </c>
      <c r="M6236" s="10">
        <v>48</v>
      </c>
      <c r="N6236" s="10">
        <v>46</v>
      </c>
      <c r="O6236" s="10">
        <f>AVERAGE(Tabla2[[#This Row],[LECTURA CRÍTICA]:[INGLÉS]])</f>
        <v>47.4</v>
      </c>
      <c r="P6236" s="9">
        <f>(J6236*2+K6236*2+L6236*2+M6236*3+N6236)/9</f>
        <v>52.888888888888886</v>
      </c>
      <c r="Q6236" s="10">
        <f>SUM(J6236,K6236,L6236,M6236,N6236)</f>
        <v>237</v>
      </c>
    </row>
    <row r="6237" spans="2:17">
      <c r="B6237" s="8">
        <v>6228</v>
      </c>
      <c r="C6237" t="s">
        <v>1289</v>
      </c>
      <c r="D6237" s="8" t="s">
        <v>16</v>
      </c>
      <c r="E6237" s="8" t="s">
        <v>172</v>
      </c>
      <c r="F6237" s="8" t="s">
        <v>10</v>
      </c>
      <c r="G6237" s="8" t="s">
        <v>11</v>
      </c>
      <c r="H6237" s="8" t="s">
        <v>12</v>
      </c>
      <c r="I6237" s="10">
        <v>57</v>
      </c>
      <c r="J6237" s="10">
        <v>51</v>
      </c>
      <c r="K6237" s="10">
        <v>50</v>
      </c>
      <c r="L6237" s="10">
        <v>46</v>
      </c>
      <c r="M6237" s="10">
        <v>46</v>
      </c>
      <c r="N6237" s="10">
        <v>44</v>
      </c>
      <c r="O6237" s="10">
        <f>AVERAGE(Tabla2[[#This Row],[LECTURA CRÍTICA]:[INGLÉS]])</f>
        <v>47.4</v>
      </c>
      <c r="P6237" s="9">
        <f>(J6237*2+K6237*2+L6237*2+M6237*3+N6237)/9</f>
        <v>52.888888888888886</v>
      </c>
      <c r="Q6237" s="10">
        <f>SUM(J6237,K6237,L6237,M6237,N6237)</f>
        <v>237</v>
      </c>
    </row>
    <row r="6238" spans="2:17">
      <c r="B6238" s="8">
        <v>6229</v>
      </c>
      <c r="C6238" t="s">
        <v>4810</v>
      </c>
      <c r="D6238" s="8" t="s">
        <v>527</v>
      </c>
      <c r="E6238" s="8" t="s">
        <v>106</v>
      </c>
      <c r="F6238" s="8" t="s">
        <v>10</v>
      </c>
      <c r="G6238" s="8" t="s">
        <v>11</v>
      </c>
      <c r="H6238" s="8" t="s">
        <v>12</v>
      </c>
      <c r="I6238" s="10">
        <v>4</v>
      </c>
      <c r="J6238" s="10">
        <v>45</v>
      </c>
      <c r="K6238" s="10">
        <v>51</v>
      </c>
      <c r="L6238" s="10">
        <v>45</v>
      </c>
      <c r="M6238" s="10">
        <v>50</v>
      </c>
      <c r="N6238" s="10">
        <v>44</v>
      </c>
      <c r="O6238" s="10">
        <f>AVERAGE(Tabla2[[#This Row],[LECTURA CRÍTICA]:[INGLÉS]])</f>
        <v>47</v>
      </c>
      <c r="P6238" s="9">
        <f>(J6238*2+K6238*2+L6238*2+M6238*3+N6238)/9</f>
        <v>52.888888888888886</v>
      </c>
      <c r="Q6238" s="10">
        <f>SUM(J6238,K6238,L6238,M6238,N6238)</f>
        <v>235</v>
      </c>
    </row>
    <row r="6239" spans="2:17">
      <c r="B6239" s="8">
        <v>6230</v>
      </c>
      <c r="C6239" t="s">
        <v>4971</v>
      </c>
      <c r="D6239" s="8" t="s">
        <v>2736</v>
      </c>
      <c r="E6239" s="8" t="s">
        <v>52</v>
      </c>
      <c r="F6239" s="8" t="s">
        <v>10</v>
      </c>
      <c r="G6239" s="8" t="s">
        <v>11</v>
      </c>
      <c r="H6239" s="8" t="s">
        <v>25</v>
      </c>
      <c r="I6239" s="10">
        <v>22</v>
      </c>
      <c r="J6239" s="10">
        <v>49</v>
      </c>
      <c r="K6239" s="10">
        <v>49</v>
      </c>
      <c r="L6239" s="10">
        <v>45</v>
      </c>
      <c r="M6239" s="10">
        <v>49</v>
      </c>
      <c r="N6239" s="10">
        <v>43</v>
      </c>
      <c r="O6239" s="10">
        <f>AVERAGE(Tabla2[[#This Row],[LECTURA CRÍTICA]:[INGLÉS]])</f>
        <v>47</v>
      </c>
      <c r="P6239" s="9">
        <f>(J6239*2+K6239*2+L6239*2+M6239*3+N6239)/9</f>
        <v>52.888888888888886</v>
      </c>
      <c r="Q6239" s="10">
        <f>SUM(J6239,K6239,L6239,M6239,N6239)</f>
        <v>235</v>
      </c>
    </row>
    <row r="6240" spans="2:17">
      <c r="B6240" s="8">
        <v>6231</v>
      </c>
      <c r="C6240" t="s">
        <v>5257</v>
      </c>
      <c r="D6240" s="8" t="s">
        <v>804</v>
      </c>
      <c r="E6240" s="8" t="s">
        <v>40</v>
      </c>
      <c r="F6240" s="8" t="s">
        <v>10</v>
      </c>
      <c r="G6240" s="8" t="s">
        <v>11</v>
      </c>
      <c r="H6240" s="8" t="s">
        <v>25</v>
      </c>
      <c r="I6240" s="10">
        <v>14</v>
      </c>
      <c r="J6240" s="10">
        <v>50</v>
      </c>
      <c r="K6240" s="10">
        <v>51</v>
      </c>
      <c r="L6240" s="10">
        <v>45</v>
      </c>
      <c r="M6240" s="10">
        <v>46</v>
      </c>
      <c r="N6240" s="10">
        <v>46</v>
      </c>
      <c r="O6240" s="10">
        <f>AVERAGE(Tabla2[[#This Row],[LECTURA CRÍTICA]:[INGLÉS]])</f>
        <v>47.6</v>
      </c>
      <c r="P6240" s="9">
        <f>(J6240*2+K6240*2+L6240*2+M6240*3+N6240)/9</f>
        <v>52.888888888888886</v>
      </c>
      <c r="Q6240" s="10">
        <f>SUM(J6240,K6240,L6240,M6240,N6240)</f>
        <v>238</v>
      </c>
    </row>
    <row r="6241" spans="2:17">
      <c r="B6241" s="8">
        <v>6232</v>
      </c>
      <c r="C6241" t="s">
        <v>5410</v>
      </c>
      <c r="D6241" s="8" t="s">
        <v>230</v>
      </c>
      <c r="E6241" s="8" t="s">
        <v>109</v>
      </c>
      <c r="F6241" s="8" t="s">
        <v>10</v>
      </c>
      <c r="G6241" s="8" t="s">
        <v>81</v>
      </c>
      <c r="H6241" s="8" t="s">
        <v>31</v>
      </c>
      <c r="I6241" s="10">
        <v>127</v>
      </c>
      <c r="J6241" s="10">
        <v>51</v>
      </c>
      <c r="K6241" s="10">
        <v>48</v>
      </c>
      <c r="L6241" s="10">
        <v>47</v>
      </c>
      <c r="M6241" s="10">
        <v>46</v>
      </c>
      <c r="N6241" s="10">
        <v>46</v>
      </c>
      <c r="O6241" s="10">
        <f>AVERAGE(Tabla2[[#This Row],[LECTURA CRÍTICA]:[INGLÉS]])</f>
        <v>47.6</v>
      </c>
      <c r="P6241" s="9">
        <f>(J6241*2+K6241*2+L6241*2+M6241*3+N6241)/9</f>
        <v>52.888888888888886</v>
      </c>
      <c r="Q6241" s="10">
        <f>SUM(J6241,K6241,L6241,M6241,N6241)</f>
        <v>238</v>
      </c>
    </row>
    <row r="6242" spans="2:17">
      <c r="B6242" s="8">
        <v>6233</v>
      </c>
      <c r="C6242" t="s">
        <v>5517</v>
      </c>
      <c r="D6242" s="8" t="s">
        <v>441</v>
      </c>
      <c r="E6242" s="8" t="s">
        <v>260</v>
      </c>
      <c r="F6242" s="8" t="s">
        <v>10</v>
      </c>
      <c r="G6242" s="8" t="s">
        <v>81</v>
      </c>
      <c r="H6242" s="8" t="s">
        <v>28</v>
      </c>
      <c r="I6242" s="10">
        <v>36</v>
      </c>
      <c r="J6242" s="10">
        <v>52</v>
      </c>
      <c r="K6242" s="10">
        <v>49</v>
      </c>
      <c r="L6242" s="10">
        <v>48</v>
      </c>
      <c r="M6242" s="10">
        <v>44</v>
      </c>
      <c r="N6242" s="10">
        <v>46</v>
      </c>
      <c r="O6242" s="10">
        <f>AVERAGE(Tabla2[[#This Row],[LECTURA CRÍTICA]:[INGLÉS]])</f>
        <v>47.8</v>
      </c>
      <c r="P6242" s="9">
        <f>(J6242*2+K6242*2+L6242*2+M6242*3+N6242)/9</f>
        <v>52.888888888888886</v>
      </c>
      <c r="Q6242" s="10">
        <f>SUM(J6242,K6242,L6242,M6242,N6242)</f>
        <v>239</v>
      </c>
    </row>
    <row r="6243" spans="2:17">
      <c r="B6243" s="8">
        <v>6234</v>
      </c>
      <c r="C6243" t="s">
        <v>5752</v>
      </c>
      <c r="D6243" s="8" t="s">
        <v>141</v>
      </c>
      <c r="E6243" s="8" t="s">
        <v>24</v>
      </c>
      <c r="F6243" s="8" t="s">
        <v>10</v>
      </c>
      <c r="G6243" s="8" t="s">
        <v>11</v>
      </c>
      <c r="H6243" s="8" t="s">
        <v>19</v>
      </c>
      <c r="I6243" s="10">
        <v>196</v>
      </c>
      <c r="J6243" s="10">
        <v>52</v>
      </c>
      <c r="K6243" s="10">
        <v>49</v>
      </c>
      <c r="L6243" s="10">
        <v>47</v>
      </c>
      <c r="M6243" s="10">
        <v>45</v>
      </c>
      <c r="N6243" s="10">
        <v>45</v>
      </c>
      <c r="O6243" s="10">
        <f>AVERAGE(Tabla2[[#This Row],[LECTURA CRÍTICA]:[INGLÉS]])</f>
        <v>47.6</v>
      </c>
      <c r="P6243" s="9">
        <f>(J6243*2+K6243*2+L6243*2+M6243*3+N6243)/9</f>
        <v>52.888888888888886</v>
      </c>
      <c r="Q6243" s="10">
        <f>SUM(J6243,K6243,L6243,M6243,N6243)</f>
        <v>238</v>
      </c>
    </row>
    <row r="6244" spans="2:17">
      <c r="B6244" s="8">
        <v>6235</v>
      </c>
      <c r="C6244" t="s">
        <v>5784</v>
      </c>
      <c r="D6244" s="8" t="s">
        <v>14</v>
      </c>
      <c r="E6244" s="8" t="s">
        <v>15</v>
      </c>
      <c r="F6244" s="8" t="s">
        <v>10</v>
      </c>
      <c r="G6244" s="8" t="s">
        <v>11</v>
      </c>
      <c r="H6244" s="8" t="s">
        <v>19</v>
      </c>
      <c r="I6244" s="10">
        <v>83</v>
      </c>
      <c r="J6244" s="10">
        <v>51</v>
      </c>
      <c r="K6244" s="10">
        <v>50</v>
      </c>
      <c r="L6244" s="10">
        <v>46</v>
      </c>
      <c r="M6244" s="10">
        <v>46</v>
      </c>
      <c r="N6244" s="10">
        <v>44</v>
      </c>
      <c r="O6244" s="10">
        <f>AVERAGE(Tabla2[[#This Row],[LECTURA CRÍTICA]:[INGLÉS]])</f>
        <v>47.4</v>
      </c>
      <c r="P6244" s="9">
        <f>(J6244*2+K6244*2+L6244*2+M6244*3+N6244)/9</f>
        <v>52.888888888888886</v>
      </c>
      <c r="Q6244" s="10">
        <f>SUM(J6244,K6244,L6244,M6244,N6244)</f>
        <v>237</v>
      </c>
    </row>
    <row r="6245" spans="2:17">
      <c r="B6245" s="8">
        <v>6236</v>
      </c>
      <c r="C6245" t="s">
        <v>6020</v>
      </c>
      <c r="D6245" s="8" t="s">
        <v>228</v>
      </c>
      <c r="E6245" s="8" t="s">
        <v>63</v>
      </c>
      <c r="F6245" s="8" t="s">
        <v>10</v>
      </c>
      <c r="G6245" s="8" t="s">
        <v>81</v>
      </c>
      <c r="H6245" s="8" t="s">
        <v>31</v>
      </c>
      <c r="I6245" s="10">
        <v>2</v>
      </c>
      <c r="J6245" s="10">
        <v>51</v>
      </c>
      <c r="K6245" s="10">
        <v>51</v>
      </c>
      <c r="L6245" s="10">
        <v>43</v>
      </c>
      <c r="M6245" s="10">
        <v>42</v>
      </c>
      <c r="N6245" s="10">
        <v>60</v>
      </c>
      <c r="O6245" s="10">
        <f>AVERAGE(Tabla2[[#This Row],[LECTURA CRÍTICA]:[INGLÉS]])</f>
        <v>49.4</v>
      </c>
      <c r="P6245" s="9">
        <f>(J6245*2+K6245*2+L6245*2+M6245*3+N6245)/9</f>
        <v>52.888888888888886</v>
      </c>
      <c r="Q6245" s="10">
        <f>SUM(J6245,K6245,L6245,M6245,N6245)</f>
        <v>247</v>
      </c>
    </row>
    <row r="6246" spans="2:17">
      <c r="B6246" s="8">
        <v>6237</v>
      </c>
      <c r="C6246" t="s">
        <v>6125</v>
      </c>
      <c r="D6246" s="8" t="s">
        <v>495</v>
      </c>
      <c r="E6246" s="8" t="s">
        <v>94</v>
      </c>
      <c r="F6246" s="8" t="s">
        <v>10</v>
      </c>
      <c r="G6246" s="8" t="s">
        <v>11</v>
      </c>
      <c r="H6246" s="8" t="s">
        <v>12</v>
      </c>
      <c r="I6246" s="10">
        <v>16</v>
      </c>
      <c r="J6246" s="10">
        <v>49</v>
      </c>
      <c r="K6246" s="10">
        <v>53</v>
      </c>
      <c r="L6246" s="10">
        <v>47</v>
      </c>
      <c r="M6246" s="10">
        <v>45</v>
      </c>
      <c r="N6246" s="10">
        <v>43</v>
      </c>
      <c r="O6246" s="10">
        <f>AVERAGE(Tabla2[[#This Row],[LECTURA CRÍTICA]:[INGLÉS]])</f>
        <v>47.4</v>
      </c>
      <c r="P6246" s="9">
        <f>(J6246*2+K6246*2+L6246*2+M6246*3+N6246)/9</f>
        <v>52.888888888888886</v>
      </c>
      <c r="Q6246" s="10">
        <f>SUM(J6246,K6246,L6246,M6246,N6246)</f>
        <v>237</v>
      </c>
    </row>
    <row r="6247" spans="2:17">
      <c r="B6247" s="8">
        <v>6238</v>
      </c>
      <c r="C6247" t="s">
        <v>6854</v>
      </c>
      <c r="D6247" s="8" t="s">
        <v>618</v>
      </c>
      <c r="E6247" s="8" t="s">
        <v>24</v>
      </c>
      <c r="F6247" s="8" t="s">
        <v>10</v>
      </c>
      <c r="G6247" s="8" t="s">
        <v>81</v>
      </c>
      <c r="H6247" s="8" t="s">
        <v>28</v>
      </c>
      <c r="I6247" s="10">
        <v>13</v>
      </c>
      <c r="J6247" s="10">
        <v>52</v>
      </c>
      <c r="K6247" s="10">
        <v>48</v>
      </c>
      <c r="L6247" s="10">
        <v>49</v>
      </c>
      <c r="M6247" s="10">
        <v>44</v>
      </c>
      <c r="N6247" s="10">
        <v>46</v>
      </c>
      <c r="O6247" s="10">
        <f>AVERAGE(Tabla2[[#This Row],[LECTURA CRÍTICA]:[INGLÉS]])</f>
        <v>47.8</v>
      </c>
      <c r="P6247" s="9">
        <f>(J6247*2+K6247*2+L6247*2+M6247*3+N6247)/9</f>
        <v>52.888888888888886</v>
      </c>
      <c r="Q6247" s="10">
        <f>SUM(J6247,K6247,L6247,M6247,N6247)</f>
        <v>239</v>
      </c>
    </row>
    <row r="6248" spans="2:17">
      <c r="B6248" s="8">
        <v>6239</v>
      </c>
      <c r="C6248" t="s">
        <v>7006</v>
      </c>
      <c r="D6248" s="8" t="s">
        <v>49</v>
      </c>
      <c r="E6248" s="8" t="s">
        <v>34</v>
      </c>
      <c r="F6248" s="8" t="s">
        <v>10</v>
      </c>
      <c r="G6248" s="8" t="s">
        <v>81</v>
      </c>
      <c r="H6248" s="8" t="s">
        <v>25</v>
      </c>
      <c r="I6248" s="10">
        <v>13</v>
      </c>
      <c r="J6248" s="10">
        <v>51</v>
      </c>
      <c r="K6248" s="10">
        <v>48</v>
      </c>
      <c r="L6248" s="10">
        <v>46</v>
      </c>
      <c r="M6248" s="10">
        <v>46</v>
      </c>
      <c r="N6248" s="10">
        <v>48</v>
      </c>
      <c r="O6248" s="10">
        <f>AVERAGE(Tabla2[[#This Row],[LECTURA CRÍTICA]:[INGLÉS]])</f>
        <v>47.8</v>
      </c>
      <c r="P6248" s="9">
        <f>(J6248*2+K6248*2+L6248*2+M6248*3+N6248)/9</f>
        <v>52.888888888888886</v>
      </c>
      <c r="Q6248" s="10">
        <f>SUM(J6248,K6248,L6248,M6248,N6248)</f>
        <v>239</v>
      </c>
    </row>
    <row r="6249" spans="2:17">
      <c r="B6249" s="8">
        <v>6240</v>
      </c>
      <c r="C6249" t="s">
        <v>7097</v>
      </c>
      <c r="D6249" s="8" t="s">
        <v>141</v>
      </c>
      <c r="E6249" s="8" t="s">
        <v>24</v>
      </c>
      <c r="F6249" s="8" t="s">
        <v>10</v>
      </c>
      <c r="G6249" s="8" t="s">
        <v>81</v>
      </c>
      <c r="H6249" s="8" t="s">
        <v>12</v>
      </c>
      <c r="I6249" s="10">
        <v>55</v>
      </c>
      <c r="J6249" s="10">
        <v>52</v>
      </c>
      <c r="K6249" s="10">
        <v>47</v>
      </c>
      <c r="L6249" s="10">
        <v>49</v>
      </c>
      <c r="M6249" s="10">
        <v>45</v>
      </c>
      <c r="N6249" s="10">
        <v>45</v>
      </c>
      <c r="O6249" s="10">
        <f>AVERAGE(Tabla2[[#This Row],[LECTURA CRÍTICA]:[INGLÉS]])</f>
        <v>47.6</v>
      </c>
      <c r="P6249" s="9">
        <f>(J6249*2+K6249*2+L6249*2+M6249*3+N6249)/9</f>
        <v>52.888888888888886</v>
      </c>
      <c r="Q6249" s="10">
        <f>SUM(J6249,K6249,L6249,M6249,N6249)</f>
        <v>238</v>
      </c>
    </row>
    <row r="6250" spans="2:17">
      <c r="B6250" s="8">
        <v>6241</v>
      </c>
      <c r="C6250" t="s">
        <v>7154</v>
      </c>
      <c r="D6250" s="8" t="s">
        <v>1152</v>
      </c>
      <c r="E6250" s="8" t="s">
        <v>18</v>
      </c>
      <c r="F6250" s="8" t="s">
        <v>10</v>
      </c>
      <c r="G6250" s="8" t="s">
        <v>11</v>
      </c>
      <c r="H6250" s="8" t="s">
        <v>12</v>
      </c>
      <c r="I6250" s="10">
        <v>64</v>
      </c>
      <c r="J6250" s="10">
        <v>51</v>
      </c>
      <c r="K6250" s="10">
        <v>48</v>
      </c>
      <c r="L6250" s="10">
        <v>46</v>
      </c>
      <c r="M6250" s="10">
        <v>47</v>
      </c>
      <c r="N6250" s="10">
        <v>45</v>
      </c>
      <c r="O6250" s="10">
        <f>AVERAGE(Tabla2[[#This Row],[LECTURA CRÍTICA]:[INGLÉS]])</f>
        <v>47.4</v>
      </c>
      <c r="P6250" s="9">
        <f>(J6250*2+K6250*2+L6250*2+M6250*3+N6250)/9</f>
        <v>52.888888888888886</v>
      </c>
      <c r="Q6250" s="10">
        <f>SUM(J6250,K6250,L6250,M6250,N6250)</f>
        <v>237</v>
      </c>
    </row>
    <row r="6251" spans="2:17">
      <c r="B6251" s="8">
        <v>6242</v>
      </c>
      <c r="C6251" t="s">
        <v>7176</v>
      </c>
      <c r="D6251" s="8" t="s">
        <v>2667</v>
      </c>
      <c r="E6251" s="8" t="s">
        <v>34</v>
      </c>
      <c r="F6251" s="8" t="s">
        <v>10</v>
      </c>
      <c r="G6251" s="8" t="s">
        <v>11</v>
      </c>
      <c r="H6251" s="8" t="s">
        <v>12</v>
      </c>
      <c r="I6251" s="10">
        <v>8</v>
      </c>
      <c r="J6251" s="10">
        <v>51</v>
      </c>
      <c r="K6251" s="10">
        <v>47</v>
      </c>
      <c r="L6251" s="10">
        <v>48</v>
      </c>
      <c r="M6251" s="10">
        <v>47</v>
      </c>
      <c r="N6251" s="10">
        <v>43</v>
      </c>
      <c r="O6251" s="10">
        <f>AVERAGE(Tabla2[[#This Row],[LECTURA CRÍTICA]:[INGLÉS]])</f>
        <v>47.2</v>
      </c>
      <c r="P6251" s="9">
        <f>(J6251*2+K6251*2+L6251*2+M6251*3+N6251)/9</f>
        <v>52.888888888888886</v>
      </c>
      <c r="Q6251" s="10">
        <f>SUM(J6251,K6251,L6251,M6251,N6251)</f>
        <v>236</v>
      </c>
    </row>
    <row r="6252" spans="2:17">
      <c r="B6252" s="8">
        <v>6243</v>
      </c>
      <c r="C6252" t="s">
        <v>5879</v>
      </c>
      <c r="D6252" s="8" t="s">
        <v>131</v>
      </c>
      <c r="E6252" s="8" t="s">
        <v>18</v>
      </c>
      <c r="F6252" s="8" t="s">
        <v>10</v>
      </c>
      <c r="G6252" s="8" t="s">
        <v>11</v>
      </c>
      <c r="H6252" s="8" t="s">
        <v>28</v>
      </c>
      <c r="I6252" s="10">
        <v>57</v>
      </c>
      <c r="J6252" s="10">
        <v>51</v>
      </c>
      <c r="K6252" s="10">
        <v>49</v>
      </c>
      <c r="L6252" s="10">
        <v>47</v>
      </c>
      <c r="M6252" s="10">
        <v>45</v>
      </c>
      <c r="N6252" s="10">
        <v>47</v>
      </c>
      <c r="O6252" s="10">
        <f>AVERAGE(Tabla2[[#This Row],[LECTURA CRÍTICA]:[INGLÉS]])</f>
        <v>47.8</v>
      </c>
      <c r="P6252" s="9">
        <f>(J6252*2+K6252*2+L6252*2+M6252*3+N6252)/9</f>
        <v>52.888888888888886</v>
      </c>
      <c r="Q6252" s="10">
        <f>SUM(J6252,K6252,L6252,M6252,N6252)</f>
        <v>239</v>
      </c>
    </row>
    <row r="6253" spans="2:17">
      <c r="B6253" s="8">
        <v>6244</v>
      </c>
      <c r="C6253" t="s">
        <v>7252</v>
      </c>
      <c r="D6253" s="8" t="s">
        <v>14</v>
      </c>
      <c r="E6253" s="8" t="s">
        <v>15</v>
      </c>
      <c r="F6253" s="8" t="s">
        <v>10</v>
      </c>
      <c r="G6253" s="8" t="s">
        <v>11</v>
      </c>
      <c r="H6253" s="8" t="s">
        <v>12</v>
      </c>
      <c r="I6253" s="10">
        <v>59</v>
      </c>
      <c r="J6253" s="10">
        <v>51</v>
      </c>
      <c r="K6253" s="10">
        <v>51</v>
      </c>
      <c r="L6253" s="10">
        <v>46</v>
      </c>
      <c r="M6253" s="10">
        <v>46</v>
      </c>
      <c r="N6253" s="10">
        <v>42</v>
      </c>
      <c r="O6253" s="10">
        <f>AVERAGE(Tabla2[[#This Row],[LECTURA CRÍTICA]:[INGLÉS]])</f>
        <v>47.2</v>
      </c>
      <c r="P6253" s="9">
        <f>(J6253*2+K6253*2+L6253*2+M6253*3+N6253)/9</f>
        <v>52.888888888888886</v>
      </c>
      <c r="Q6253" s="10">
        <f>SUM(J6253,K6253,L6253,M6253,N6253)</f>
        <v>236</v>
      </c>
    </row>
    <row r="6254" spans="2:17">
      <c r="B6254" s="8">
        <v>6245</v>
      </c>
      <c r="C6254" t="s">
        <v>7355</v>
      </c>
      <c r="D6254" s="8" t="s">
        <v>487</v>
      </c>
      <c r="E6254" s="8" t="s">
        <v>343</v>
      </c>
      <c r="F6254" s="8" t="s">
        <v>10</v>
      </c>
      <c r="G6254" s="8" t="s">
        <v>11</v>
      </c>
      <c r="H6254" s="8" t="s">
        <v>19</v>
      </c>
      <c r="I6254" s="10">
        <v>63</v>
      </c>
      <c r="J6254" s="10">
        <v>51</v>
      </c>
      <c r="K6254" s="10">
        <v>49</v>
      </c>
      <c r="L6254" s="10">
        <v>45</v>
      </c>
      <c r="M6254" s="10">
        <v>46</v>
      </c>
      <c r="N6254" s="10">
        <v>48</v>
      </c>
      <c r="O6254" s="10">
        <f>AVERAGE(Tabla2[[#This Row],[LECTURA CRÍTICA]:[INGLÉS]])</f>
        <v>47.8</v>
      </c>
      <c r="P6254" s="9">
        <f>(J6254*2+K6254*2+L6254*2+M6254*3+N6254)/9</f>
        <v>52.888888888888886</v>
      </c>
      <c r="Q6254" s="10">
        <f>SUM(J6254,K6254,L6254,M6254,N6254)</f>
        <v>239</v>
      </c>
    </row>
    <row r="6255" spans="2:17">
      <c r="B6255" s="8">
        <v>6246</v>
      </c>
      <c r="C6255" t="s">
        <v>7408</v>
      </c>
      <c r="D6255" s="8" t="s">
        <v>141</v>
      </c>
      <c r="E6255" s="8" t="s">
        <v>24</v>
      </c>
      <c r="F6255" s="8" t="s">
        <v>10</v>
      </c>
      <c r="G6255" s="8" t="s">
        <v>11</v>
      </c>
      <c r="H6255" s="8" t="s">
        <v>12</v>
      </c>
      <c r="I6255" s="10">
        <v>32</v>
      </c>
      <c r="J6255" s="10">
        <v>51</v>
      </c>
      <c r="K6255" s="10">
        <v>47</v>
      </c>
      <c r="L6255" s="10">
        <v>48</v>
      </c>
      <c r="M6255" s="10">
        <v>46</v>
      </c>
      <c r="N6255" s="10">
        <v>46</v>
      </c>
      <c r="O6255" s="10">
        <f>AVERAGE(Tabla2[[#This Row],[LECTURA CRÍTICA]:[INGLÉS]])</f>
        <v>47.6</v>
      </c>
      <c r="P6255" s="9">
        <f>(J6255*2+K6255*2+L6255*2+M6255*3+N6255)/9</f>
        <v>52.888888888888886</v>
      </c>
      <c r="Q6255" s="10">
        <f>SUM(J6255,K6255,L6255,M6255,N6255)</f>
        <v>238</v>
      </c>
    </row>
    <row r="6256" spans="2:17">
      <c r="B6256" s="8">
        <v>6247</v>
      </c>
      <c r="C6256" t="s">
        <v>7534</v>
      </c>
      <c r="D6256" s="8" t="s">
        <v>479</v>
      </c>
      <c r="E6256" s="8" t="s">
        <v>260</v>
      </c>
      <c r="F6256" s="8" t="s">
        <v>10</v>
      </c>
      <c r="G6256" s="8" t="s">
        <v>11</v>
      </c>
      <c r="H6256" s="8" t="s">
        <v>12</v>
      </c>
      <c r="I6256" s="10">
        <v>73</v>
      </c>
      <c r="J6256" s="10">
        <v>50</v>
      </c>
      <c r="K6256" s="10">
        <v>49</v>
      </c>
      <c r="L6256" s="10">
        <v>46</v>
      </c>
      <c r="M6256" s="10">
        <v>48</v>
      </c>
      <c r="N6256" s="10">
        <v>42</v>
      </c>
      <c r="O6256" s="10">
        <f>AVERAGE(Tabla2[[#This Row],[LECTURA CRÍTICA]:[INGLÉS]])</f>
        <v>47</v>
      </c>
      <c r="P6256" s="9">
        <f>(J6256*2+K6256*2+L6256*2+M6256*3+N6256)/9</f>
        <v>52.888888888888886</v>
      </c>
      <c r="Q6256" s="10">
        <f>SUM(J6256,K6256,L6256,M6256,N6256)</f>
        <v>235</v>
      </c>
    </row>
    <row r="6257" spans="2:17">
      <c r="B6257" s="8">
        <v>6248</v>
      </c>
      <c r="C6257" t="s">
        <v>7743</v>
      </c>
      <c r="D6257" s="8" t="s">
        <v>7744</v>
      </c>
      <c r="E6257" s="8" t="s">
        <v>34</v>
      </c>
      <c r="F6257" s="8" t="s">
        <v>10</v>
      </c>
      <c r="G6257" s="8" t="s">
        <v>11</v>
      </c>
      <c r="H6257" s="8" t="s">
        <v>19</v>
      </c>
      <c r="I6257" s="10">
        <v>29</v>
      </c>
      <c r="J6257" s="10">
        <v>49</v>
      </c>
      <c r="K6257" s="10">
        <v>51</v>
      </c>
      <c r="L6257" s="10">
        <v>46</v>
      </c>
      <c r="M6257" s="10">
        <v>47</v>
      </c>
      <c r="N6257" s="10">
        <v>43</v>
      </c>
      <c r="O6257" s="10">
        <f>AVERAGE(Tabla2[[#This Row],[LECTURA CRÍTICA]:[INGLÉS]])</f>
        <v>47.2</v>
      </c>
      <c r="P6257" s="9">
        <f>(J6257*2+K6257*2+L6257*2+M6257*3+N6257)/9</f>
        <v>52.888888888888886</v>
      </c>
      <c r="Q6257" s="10">
        <f>SUM(J6257,K6257,L6257,M6257,N6257)</f>
        <v>236</v>
      </c>
    </row>
    <row r="6258" spans="2:17">
      <c r="B6258" s="8">
        <v>6249</v>
      </c>
      <c r="C6258" t="s">
        <v>7764</v>
      </c>
      <c r="D6258" s="8" t="s">
        <v>17</v>
      </c>
      <c r="E6258" s="8" t="s">
        <v>18</v>
      </c>
      <c r="F6258" s="8" t="s">
        <v>10</v>
      </c>
      <c r="G6258" s="8" t="s">
        <v>81</v>
      </c>
      <c r="H6258" s="8" t="s">
        <v>25</v>
      </c>
      <c r="I6258" s="10">
        <v>9</v>
      </c>
      <c r="J6258" s="10">
        <v>51</v>
      </c>
      <c r="K6258" s="10">
        <v>49</v>
      </c>
      <c r="L6258" s="10">
        <v>45</v>
      </c>
      <c r="M6258" s="10">
        <v>46</v>
      </c>
      <c r="N6258" s="10">
        <v>48</v>
      </c>
      <c r="O6258" s="10">
        <f>AVERAGE(Tabla2[[#This Row],[LECTURA CRÍTICA]:[INGLÉS]])</f>
        <v>47.8</v>
      </c>
      <c r="P6258" s="9">
        <f>(J6258*2+K6258*2+L6258*2+M6258*3+N6258)/9</f>
        <v>52.888888888888886</v>
      </c>
      <c r="Q6258" s="10">
        <f>SUM(J6258,K6258,L6258,M6258,N6258)</f>
        <v>239</v>
      </c>
    </row>
    <row r="6259" spans="2:17">
      <c r="B6259" s="8">
        <v>6250</v>
      </c>
      <c r="C6259" t="s">
        <v>5483</v>
      </c>
      <c r="D6259" s="8" t="s">
        <v>5484</v>
      </c>
      <c r="E6259" s="8" t="s">
        <v>34</v>
      </c>
      <c r="F6259" s="8" t="s">
        <v>10</v>
      </c>
      <c r="G6259" s="8" t="s">
        <v>11</v>
      </c>
      <c r="H6259" s="8" t="s">
        <v>19</v>
      </c>
      <c r="I6259" s="10">
        <v>40</v>
      </c>
      <c r="J6259" s="10">
        <v>49</v>
      </c>
      <c r="K6259" s="10">
        <v>49</v>
      </c>
      <c r="L6259" s="10">
        <v>46</v>
      </c>
      <c r="M6259" s="10">
        <v>48</v>
      </c>
      <c r="N6259" s="10">
        <v>44</v>
      </c>
      <c r="O6259" s="10">
        <f>AVERAGE(Tabla2[[#This Row],[LECTURA CRÍTICA]:[INGLÉS]])</f>
        <v>47.2</v>
      </c>
      <c r="P6259" s="9">
        <f>(J6259*2+K6259*2+L6259*2+M6259*3+N6259)/9</f>
        <v>52.888888888888886</v>
      </c>
      <c r="Q6259" s="10">
        <f>SUM(J6259,K6259,L6259,M6259,N6259)</f>
        <v>236</v>
      </c>
    </row>
    <row r="6260" spans="2:17">
      <c r="B6260" s="8">
        <v>6251</v>
      </c>
      <c r="C6260" t="s">
        <v>8145</v>
      </c>
      <c r="D6260" s="8" t="s">
        <v>1352</v>
      </c>
      <c r="E6260" s="8" t="s">
        <v>138</v>
      </c>
      <c r="F6260" s="8" t="s">
        <v>10</v>
      </c>
      <c r="G6260" s="8" t="s">
        <v>11</v>
      </c>
      <c r="H6260" s="8" t="s">
        <v>25</v>
      </c>
      <c r="I6260" s="10">
        <v>9</v>
      </c>
      <c r="J6260" s="10">
        <v>49</v>
      </c>
      <c r="K6260" s="10">
        <v>49</v>
      </c>
      <c r="L6260" s="10">
        <v>49</v>
      </c>
      <c r="M6260" s="10">
        <v>47</v>
      </c>
      <c r="N6260" s="10">
        <v>41</v>
      </c>
      <c r="O6260" s="10">
        <f>AVERAGE(Tabla2[[#This Row],[LECTURA CRÍTICA]:[INGLÉS]])</f>
        <v>47</v>
      </c>
      <c r="P6260" s="9">
        <f>(J6260*2+K6260*2+L6260*2+M6260*3+N6260)/9</f>
        <v>52.888888888888886</v>
      </c>
      <c r="Q6260" s="10">
        <f>SUM(J6260,K6260,L6260,M6260,N6260)</f>
        <v>235</v>
      </c>
    </row>
    <row r="6261" spans="2:17">
      <c r="B6261" s="8">
        <v>6252</v>
      </c>
      <c r="C6261" t="s">
        <v>8191</v>
      </c>
      <c r="D6261" s="8" t="s">
        <v>2869</v>
      </c>
      <c r="E6261" s="8" t="s">
        <v>52</v>
      </c>
      <c r="F6261" s="8" t="s">
        <v>10</v>
      </c>
      <c r="G6261" s="8" t="s">
        <v>11</v>
      </c>
      <c r="H6261" s="8" t="s">
        <v>25</v>
      </c>
      <c r="I6261" s="10">
        <v>40</v>
      </c>
      <c r="J6261" s="10">
        <v>50</v>
      </c>
      <c r="K6261" s="10">
        <v>50</v>
      </c>
      <c r="L6261" s="10">
        <v>44</v>
      </c>
      <c r="M6261" s="10">
        <v>48</v>
      </c>
      <c r="N6261" s="10">
        <v>44</v>
      </c>
      <c r="O6261" s="10">
        <f>AVERAGE(Tabla2[[#This Row],[LECTURA CRÍTICA]:[INGLÉS]])</f>
        <v>47.2</v>
      </c>
      <c r="P6261" s="9">
        <f>(J6261*2+K6261*2+L6261*2+M6261*3+N6261)/9</f>
        <v>52.888888888888886</v>
      </c>
      <c r="Q6261" s="10">
        <f>SUM(J6261,K6261,L6261,M6261,N6261)</f>
        <v>236</v>
      </c>
    </row>
    <row r="6262" spans="2:17">
      <c r="B6262" s="8">
        <v>6253</v>
      </c>
      <c r="C6262" t="s">
        <v>8350</v>
      </c>
      <c r="D6262" s="8" t="s">
        <v>131</v>
      </c>
      <c r="E6262" s="8" t="s">
        <v>18</v>
      </c>
      <c r="F6262" s="8" t="s">
        <v>10</v>
      </c>
      <c r="G6262" s="8" t="s">
        <v>11</v>
      </c>
      <c r="H6262" s="8" t="s">
        <v>12</v>
      </c>
      <c r="I6262" s="10">
        <v>15</v>
      </c>
      <c r="J6262" s="10">
        <v>51</v>
      </c>
      <c r="K6262" s="10">
        <v>46</v>
      </c>
      <c r="L6262" s="10">
        <v>48</v>
      </c>
      <c r="M6262" s="10">
        <v>46</v>
      </c>
      <c r="N6262" s="10">
        <v>48</v>
      </c>
      <c r="O6262" s="10">
        <f>AVERAGE(Tabla2[[#This Row],[LECTURA CRÍTICA]:[INGLÉS]])</f>
        <v>47.8</v>
      </c>
      <c r="P6262" s="9">
        <f>(J6262*2+K6262*2+L6262*2+M6262*3+N6262)/9</f>
        <v>52.888888888888886</v>
      </c>
      <c r="Q6262" s="10">
        <f>SUM(J6262,K6262,L6262,M6262,N6262)</f>
        <v>239</v>
      </c>
    </row>
    <row r="6263" spans="2:17">
      <c r="B6263" s="8">
        <v>6254</v>
      </c>
      <c r="C6263" t="s">
        <v>196</v>
      </c>
      <c r="D6263" s="8" t="s">
        <v>49</v>
      </c>
      <c r="E6263" s="8" t="s">
        <v>34</v>
      </c>
      <c r="F6263" s="8" t="s">
        <v>10</v>
      </c>
      <c r="G6263" s="8" t="s">
        <v>11</v>
      </c>
      <c r="H6263" s="8" t="s">
        <v>12</v>
      </c>
      <c r="I6263" s="10">
        <v>74</v>
      </c>
      <c r="J6263" s="10">
        <v>51</v>
      </c>
      <c r="K6263" s="10">
        <v>49</v>
      </c>
      <c r="L6263" s="10">
        <v>46</v>
      </c>
      <c r="M6263" s="10">
        <v>47</v>
      </c>
      <c r="N6263" s="10">
        <v>43</v>
      </c>
      <c r="O6263" s="10">
        <f>AVERAGE(Tabla2[[#This Row],[LECTURA CRÍTICA]:[INGLÉS]])</f>
        <v>47.2</v>
      </c>
      <c r="P6263" s="9">
        <f>(J6263*2+K6263*2+L6263*2+M6263*3+N6263)/9</f>
        <v>52.888888888888886</v>
      </c>
      <c r="Q6263" s="10">
        <f>SUM(J6263,K6263,L6263,M6263,N6263)</f>
        <v>236</v>
      </c>
    </row>
    <row r="6264" spans="2:17">
      <c r="B6264" s="8">
        <v>6255</v>
      </c>
      <c r="C6264" t="s">
        <v>8436</v>
      </c>
      <c r="D6264" s="8" t="s">
        <v>1077</v>
      </c>
      <c r="E6264" s="8" t="s">
        <v>106</v>
      </c>
      <c r="F6264" s="8" t="s">
        <v>10</v>
      </c>
      <c r="G6264" s="8" t="s">
        <v>11</v>
      </c>
      <c r="H6264" s="8" t="s">
        <v>12</v>
      </c>
      <c r="I6264" s="10">
        <v>19</v>
      </c>
      <c r="J6264" s="10">
        <v>48</v>
      </c>
      <c r="K6264" s="10">
        <v>52</v>
      </c>
      <c r="L6264" s="10">
        <v>43</v>
      </c>
      <c r="M6264" s="10">
        <v>49</v>
      </c>
      <c r="N6264" s="10">
        <v>43</v>
      </c>
      <c r="O6264" s="10">
        <f>AVERAGE(Tabla2[[#This Row],[LECTURA CRÍTICA]:[INGLÉS]])</f>
        <v>47</v>
      </c>
      <c r="P6264" s="9">
        <f>(J6264*2+K6264*2+L6264*2+M6264*3+N6264)/9</f>
        <v>52.888888888888886</v>
      </c>
      <c r="Q6264" s="10">
        <f>SUM(J6264,K6264,L6264,M6264,N6264)</f>
        <v>235</v>
      </c>
    </row>
    <row r="6265" spans="2:17">
      <c r="B6265" s="8">
        <v>6256</v>
      </c>
      <c r="C6265" t="s">
        <v>9335</v>
      </c>
      <c r="D6265" s="8" t="s">
        <v>294</v>
      </c>
      <c r="E6265" s="8" t="s">
        <v>24</v>
      </c>
      <c r="F6265" s="8" t="s">
        <v>10</v>
      </c>
      <c r="G6265" s="8" t="s">
        <v>11</v>
      </c>
      <c r="H6265" s="8" t="s">
        <v>12</v>
      </c>
      <c r="I6265" s="10">
        <v>49</v>
      </c>
      <c r="J6265" s="10">
        <v>51</v>
      </c>
      <c r="K6265" s="10">
        <v>50</v>
      </c>
      <c r="L6265" s="10">
        <v>46</v>
      </c>
      <c r="M6265" s="10">
        <v>46</v>
      </c>
      <c r="N6265" s="10">
        <v>44</v>
      </c>
      <c r="O6265" s="10">
        <f>AVERAGE(Tabla2[[#This Row],[LECTURA CRÍTICA]:[INGLÉS]])</f>
        <v>47.4</v>
      </c>
      <c r="P6265" s="9">
        <f>(J6265*2+K6265*2+L6265*2+M6265*3+N6265)/9</f>
        <v>52.888888888888886</v>
      </c>
      <c r="Q6265" s="10">
        <f>SUM(J6265,K6265,L6265,M6265,N6265)</f>
        <v>237</v>
      </c>
    </row>
    <row r="6266" spans="2:17">
      <c r="B6266" s="8">
        <v>6257</v>
      </c>
      <c r="C6266" t="s">
        <v>9405</v>
      </c>
      <c r="D6266" s="8" t="s">
        <v>248</v>
      </c>
      <c r="E6266" s="8" t="s">
        <v>138</v>
      </c>
      <c r="F6266" s="8" t="s">
        <v>10</v>
      </c>
      <c r="G6266" s="8" t="s">
        <v>11</v>
      </c>
      <c r="H6266" s="8" t="s">
        <v>12</v>
      </c>
      <c r="I6266" s="10">
        <v>25</v>
      </c>
      <c r="J6266" s="10">
        <v>50</v>
      </c>
      <c r="K6266" s="10">
        <v>48</v>
      </c>
      <c r="L6266" s="10">
        <v>46</v>
      </c>
      <c r="M6266" s="10">
        <v>48</v>
      </c>
      <c r="N6266" s="10">
        <v>44</v>
      </c>
      <c r="O6266" s="10">
        <f>AVERAGE(Tabla2[[#This Row],[LECTURA CRÍTICA]:[INGLÉS]])</f>
        <v>47.2</v>
      </c>
      <c r="P6266" s="9">
        <f>(J6266*2+K6266*2+L6266*2+M6266*3+N6266)/9</f>
        <v>52.888888888888886</v>
      </c>
      <c r="Q6266" s="10">
        <f>SUM(J6266,K6266,L6266,M6266,N6266)</f>
        <v>236</v>
      </c>
    </row>
    <row r="6267" spans="2:17">
      <c r="B6267" s="8">
        <v>6258</v>
      </c>
      <c r="C6267" t="s">
        <v>9642</v>
      </c>
      <c r="D6267" s="8" t="s">
        <v>1084</v>
      </c>
      <c r="E6267" s="8" t="s">
        <v>52</v>
      </c>
      <c r="F6267" s="8" t="s">
        <v>10</v>
      </c>
      <c r="G6267" s="8" t="s">
        <v>11</v>
      </c>
      <c r="H6267" s="8" t="s">
        <v>19</v>
      </c>
      <c r="I6267" s="10">
        <v>60</v>
      </c>
      <c r="J6267" s="10">
        <v>51</v>
      </c>
      <c r="K6267" s="10">
        <v>50</v>
      </c>
      <c r="L6267" s="10">
        <v>46</v>
      </c>
      <c r="M6267" s="10">
        <v>46</v>
      </c>
      <c r="N6267" s="10">
        <v>44</v>
      </c>
      <c r="O6267" s="10">
        <f>AVERAGE(Tabla2[[#This Row],[LECTURA CRÍTICA]:[INGLÉS]])</f>
        <v>47.4</v>
      </c>
      <c r="P6267" s="9">
        <f>(J6267*2+K6267*2+L6267*2+M6267*3+N6267)/9</f>
        <v>52.888888888888886</v>
      </c>
      <c r="Q6267" s="10">
        <f>SUM(J6267,K6267,L6267,M6267,N6267)</f>
        <v>237</v>
      </c>
    </row>
    <row r="6268" spans="2:17">
      <c r="B6268" s="8">
        <v>6259</v>
      </c>
      <c r="C6268" t="s">
        <v>9715</v>
      </c>
      <c r="D6268" s="8" t="s">
        <v>2917</v>
      </c>
      <c r="E6268" s="8" t="s">
        <v>209</v>
      </c>
      <c r="F6268" s="8" t="s">
        <v>10</v>
      </c>
      <c r="G6268" s="8" t="s">
        <v>11</v>
      </c>
      <c r="H6268" s="8" t="s">
        <v>12</v>
      </c>
      <c r="I6268" s="10">
        <v>30</v>
      </c>
      <c r="J6268" s="10">
        <v>50</v>
      </c>
      <c r="K6268" s="10">
        <v>49</v>
      </c>
      <c r="L6268" s="10">
        <v>46</v>
      </c>
      <c r="M6268" s="10">
        <v>47</v>
      </c>
      <c r="N6268" s="10">
        <v>45</v>
      </c>
      <c r="O6268" s="10">
        <f>AVERAGE(Tabla2[[#This Row],[LECTURA CRÍTICA]:[INGLÉS]])</f>
        <v>47.4</v>
      </c>
      <c r="P6268" s="9">
        <f>(J6268*2+K6268*2+L6268*2+M6268*3+N6268)/9</f>
        <v>52.888888888888886</v>
      </c>
      <c r="Q6268" s="10">
        <f>SUM(J6268,K6268,L6268,M6268,N6268)</f>
        <v>237</v>
      </c>
    </row>
    <row r="6269" spans="2:17">
      <c r="B6269" s="8">
        <v>6260</v>
      </c>
      <c r="C6269" t="s">
        <v>7363</v>
      </c>
      <c r="D6269" s="8" t="s">
        <v>7364</v>
      </c>
      <c r="E6269" s="8" t="s">
        <v>52</v>
      </c>
      <c r="F6269" s="8" t="s">
        <v>10</v>
      </c>
      <c r="G6269" s="8" t="s">
        <v>11</v>
      </c>
      <c r="H6269" s="8" t="s">
        <v>19</v>
      </c>
      <c r="I6269" s="10">
        <v>6</v>
      </c>
      <c r="J6269" s="10">
        <v>49</v>
      </c>
      <c r="K6269" s="10">
        <v>44</v>
      </c>
      <c r="L6269" s="10">
        <v>47</v>
      </c>
      <c r="M6269" s="10">
        <v>49</v>
      </c>
      <c r="N6269" s="10">
        <v>49</v>
      </c>
      <c r="O6269" s="10">
        <f>AVERAGE(Tabla2[[#This Row],[LECTURA CRÍTICA]:[INGLÉS]])</f>
        <v>47.6</v>
      </c>
      <c r="P6269" s="9">
        <f>(J6269*2+K6269*2+L6269*2+M6269*3+N6269)/9</f>
        <v>52.888888888888886</v>
      </c>
      <c r="Q6269" s="10">
        <f>SUM(J6269,K6269,L6269,M6269,N6269)</f>
        <v>238</v>
      </c>
    </row>
    <row r="6270" spans="2:17">
      <c r="B6270" s="8">
        <v>6261</v>
      </c>
      <c r="C6270" t="s">
        <v>3029</v>
      </c>
      <c r="D6270" s="8" t="s">
        <v>62</v>
      </c>
      <c r="E6270" s="8" t="s">
        <v>24</v>
      </c>
      <c r="F6270" s="8" t="s">
        <v>10</v>
      </c>
      <c r="G6270" s="8" t="s">
        <v>11</v>
      </c>
      <c r="H6270" s="8" t="s">
        <v>25</v>
      </c>
      <c r="I6270" s="10">
        <v>75</v>
      </c>
      <c r="J6270" s="10">
        <v>50</v>
      </c>
      <c r="K6270" s="10">
        <v>52</v>
      </c>
      <c r="L6270" s="10">
        <v>46</v>
      </c>
      <c r="M6270" s="10">
        <v>45</v>
      </c>
      <c r="N6270" s="10">
        <v>45</v>
      </c>
      <c r="O6270" s="10">
        <f>AVERAGE(Tabla2[[#This Row],[LECTURA CRÍTICA]:[INGLÉS]])</f>
        <v>47.6</v>
      </c>
      <c r="P6270" s="9">
        <f>(J6270*2+K6270*2+L6270*2+M6270*3+N6270)/9</f>
        <v>52.888888888888886</v>
      </c>
      <c r="Q6270" s="10">
        <f>SUM(J6270,K6270,L6270,M6270,N6270)</f>
        <v>238</v>
      </c>
    </row>
    <row r="6271" spans="2:17">
      <c r="B6271" s="8">
        <v>6262</v>
      </c>
      <c r="C6271" t="s">
        <v>9968</v>
      </c>
      <c r="D6271" s="8" t="s">
        <v>131</v>
      </c>
      <c r="E6271" s="8" t="s">
        <v>18</v>
      </c>
      <c r="F6271" s="8" t="s">
        <v>10</v>
      </c>
      <c r="G6271" s="8" t="s">
        <v>81</v>
      </c>
      <c r="H6271" s="8" t="s">
        <v>28</v>
      </c>
      <c r="I6271" s="10">
        <v>69</v>
      </c>
      <c r="J6271" s="10">
        <v>52</v>
      </c>
      <c r="K6271" s="10">
        <v>48</v>
      </c>
      <c r="L6271" s="10">
        <v>47</v>
      </c>
      <c r="M6271" s="10">
        <v>46</v>
      </c>
      <c r="N6271" s="10">
        <v>44</v>
      </c>
      <c r="O6271" s="10">
        <f>AVERAGE(Tabla2[[#This Row],[LECTURA CRÍTICA]:[INGLÉS]])</f>
        <v>47.4</v>
      </c>
      <c r="P6271" s="9">
        <f>(J6271*2+K6271*2+L6271*2+M6271*3+N6271)/9</f>
        <v>52.888888888888886</v>
      </c>
      <c r="Q6271" s="10">
        <f>SUM(J6271,K6271,L6271,M6271,N6271)</f>
        <v>237</v>
      </c>
    </row>
    <row r="6272" spans="2:17">
      <c r="B6272" s="8">
        <v>6263</v>
      </c>
      <c r="C6272" t="s">
        <v>3173</v>
      </c>
      <c r="D6272" s="8" t="s">
        <v>2372</v>
      </c>
      <c r="E6272" s="8" t="s">
        <v>129</v>
      </c>
      <c r="F6272" s="8" t="s">
        <v>10</v>
      </c>
      <c r="G6272" s="8" t="s">
        <v>11</v>
      </c>
      <c r="H6272" s="8" t="s">
        <v>12</v>
      </c>
      <c r="I6272" s="10">
        <v>83</v>
      </c>
      <c r="J6272" s="10">
        <v>50</v>
      </c>
      <c r="K6272" s="10">
        <v>50</v>
      </c>
      <c r="L6272" s="10">
        <v>47</v>
      </c>
      <c r="M6272" s="10">
        <v>47</v>
      </c>
      <c r="N6272" s="10">
        <v>41</v>
      </c>
      <c r="O6272" s="10">
        <f>AVERAGE(Tabla2[[#This Row],[LECTURA CRÍTICA]:[INGLÉS]])</f>
        <v>47</v>
      </c>
      <c r="P6272" s="9">
        <f>(J6272*2+K6272*2+L6272*2+M6272*3+N6272)/9</f>
        <v>52.888888888888886</v>
      </c>
      <c r="Q6272" s="10">
        <f>SUM(J6272,K6272,L6272,M6272,N6272)</f>
        <v>235</v>
      </c>
    </row>
    <row r="6273" spans="2:17">
      <c r="B6273" s="8">
        <v>6264</v>
      </c>
      <c r="C6273" t="s">
        <v>3468</v>
      </c>
      <c r="D6273" s="8" t="s">
        <v>141</v>
      </c>
      <c r="E6273" s="8" t="s">
        <v>24</v>
      </c>
      <c r="F6273" s="8" t="s">
        <v>10</v>
      </c>
      <c r="G6273" s="8" t="s">
        <v>11</v>
      </c>
      <c r="H6273" s="8" t="s">
        <v>12</v>
      </c>
      <c r="I6273" s="10">
        <v>65</v>
      </c>
      <c r="J6273" s="10">
        <v>51</v>
      </c>
      <c r="K6273" s="10">
        <v>50</v>
      </c>
      <c r="L6273" s="10">
        <v>48</v>
      </c>
      <c r="M6273" s="10">
        <v>44</v>
      </c>
      <c r="N6273" s="10">
        <v>46</v>
      </c>
      <c r="O6273" s="10">
        <f>AVERAGE(Tabla2[[#This Row],[LECTURA CRÍTICA]:[INGLÉS]])</f>
        <v>47.8</v>
      </c>
      <c r="P6273" s="9">
        <f>(J6273*2+K6273*2+L6273*2+M6273*3+N6273)/9</f>
        <v>52.888888888888886</v>
      </c>
      <c r="Q6273" s="10">
        <f>SUM(J6273,K6273,L6273,M6273,N6273)</f>
        <v>239</v>
      </c>
    </row>
    <row r="6274" spans="2:17">
      <c r="B6274" s="8">
        <v>6265</v>
      </c>
      <c r="C6274" t="s">
        <v>10143</v>
      </c>
      <c r="D6274" s="8" t="s">
        <v>7183</v>
      </c>
      <c r="E6274" s="8" t="s">
        <v>209</v>
      </c>
      <c r="F6274" s="8" t="s">
        <v>10</v>
      </c>
      <c r="G6274" s="8" t="s">
        <v>11</v>
      </c>
      <c r="H6274" s="8" t="s">
        <v>12</v>
      </c>
      <c r="I6274" s="10">
        <v>67</v>
      </c>
      <c r="J6274" s="10">
        <v>51</v>
      </c>
      <c r="K6274" s="10">
        <v>49</v>
      </c>
      <c r="L6274" s="10">
        <v>46</v>
      </c>
      <c r="M6274" s="10">
        <v>46</v>
      </c>
      <c r="N6274" s="10">
        <v>46</v>
      </c>
      <c r="O6274" s="10">
        <f>AVERAGE(Tabla2[[#This Row],[LECTURA CRÍTICA]:[INGLÉS]])</f>
        <v>47.6</v>
      </c>
      <c r="P6274" s="9">
        <f>(J6274*2+K6274*2+L6274*2+M6274*3+N6274)/9</f>
        <v>52.888888888888886</v>
      </c>
      <c r="Q6274" s="10">
        <f>SUM(J6274,K6274,L6274,M6274,N6274)</f>
        <v>238</v>
      </c>
    </row>
    <row r="6275" spans="2:17">
      <c r="B6275" s="8">
        <v>6266</v>
      </c>
      <c r="C6275" t="s">
        <v>10163</v>
      </c>
      <c r="D6275" s="8" t="s">
        <v>14</v>
      </c>
      <c r="E6275" s="8" t="s">
        <v>15</v>
      </c>
      <c r="F6275" s="8" t="s">
        <v>10</v>
      </c>
      <c r="G6275" s="8" t="s">
        <v>81</v>
      </c>
      <c r="H6275" s="8" t="s">
        <v>12</v>
      </c>
      <c r="I6275" s="10">
        <v>12</v>
      </c>
      <c r="J6275" s="10">
        <v>50</v>
      </c>
      <c r="K6275" s="10">
        <v>51</v>
      </c>
      <c r="L6275" s="10">
        <v>45</v>
      </c>
      <c r="M6275" s="10">
        <v>47</v>
      </c>
      <c r="N6275" s="10">
        <v>43</v>
      </c>
      <c r="O6275" s="10">
        <f>AVERAGE(Tabla2[[#This Row],[LECTURA CRÍTICA]:[INGLÉS]])</f>
        <v>47.2</v>
      </c>
      <c r="P6275" s="9">
        <f>(J6275*2+K6275*2+L6275*2+M6275*3+N6275)/9</f>
        <v>52.888888888888886</v>
      </c>
      <c r="Q6275" s="10">
        <f>SUM(J6275,K6275,L6275,M6275,N6275)</f>
        <v>236</v>
      </c>
    </row>
    <row r="6276" spans="2:17">
      <c r="B6276" s="8">
        <v>6267</v>
      </c>
      <c r="C6276" t="s">
        <v>10175</v>
      </c>
      <c r="D6276" s="8" t="s">
        <v>689</v>
      </c>
      <c r="E6276" s="8" t="s">
        <v>106</v>
      </c>
      <c r="F6276" s="8" t="s">
        <v>10</v>
      </c>
      <c r="G6276" s="8" t="s">
        <v>11</v>
      </c>
      <c r="H6276" s="8" t="s">
        <v>12</v>
      </c>
      <c r="I6276" s="10">
        <v>8</v>
      </c>
      <c r="J6276" s="10">
        <v>50</v>
      </c>
      <c r="K6276" s="10">
        <v>50</v>
      </c>
      <c r="L6276" s="10">
        <v>44</v>
      </c>
      <c r="M6276" s="10">
        <v>49</v>
      </c>
      <c r="N6276" s="10">
        <v>41</v>
      </c>
      <c r="O6276" s="10">
        <f>AVERAGE(Tabla2[[#This Row],[LECTURA CRÍTICA]:[INGLÉS]])</f>
        <v>46.8</v>
      </c>
      <c r="P6276" s="9">
        <f>(J6276*2+K6276*2+L6276*2+M6276*3+N6276)/9</f>
        <v>52.888888888888886</v>
      </c>
      <c r="Q6276" s="10">
        <f>SUM(J6276,K6276,L6276,M6276,N6276)</f>
        <v>234</v>
      </c>
    </row>
    <row r="6277" spans="2:17">
      <c r="B6277" s="8">
        <v>6268</v>
      </c>
      <c r="C6277" t="s">
        <v>10187</v>
      </c>
      <c r="D6277" s="8" t="s">
        <v>1952</v>
      </c>
      <c r="E6277" s="8" t="s">
        <v>71</v>
      </c>
      <c r="F6277" s="8" t="s">
        <v>10</v>
      </c>
      <c r="G6277" s="8" t="s">
        <v>11</v>
      </c>
      <c r="H6277" s="8" t="s">
        <v>12</v>
      </c>
      <c r="I6277" s="10">
        <v>2</v>
      </c>
      <c r="J6277" s="10">
        <v>46</v>
      </c>
      <c r="K6277" s="10">
        <v>55</v>
      </c>
      <c r="L6277" s="10">
        <v>46</v>
      </c>
      <c r="M6277" s="10">
        <v>48</v>
      </c>
      <c r="N6277" s="10">
        <v>38</v>
      </c>
      <c r="O6277" s="10">
        <f>AVERAGE(Tabla2[[#This Row],[LECTURA CRÍTICA]:[INGLÉS]])</f>
        <v>46.6</v>
      </c>
      <c r="P6277" s="9">
        <f>(J6277*2+K6277*2+L6277*2+M6277*3+N6277)/9</f>
        <v>52.888888888888886</v>
      </c>
      <c r="Q6277" s="10">
        <f>SUM(J6277,K6277,L6277,M6277,N6277)</f>
        <v>233</v>
      </c>
    </row>
    <row r="6278" spans="2:17">
      <c r="B6278" s="8">
        <v>6269</v>
      </c>
      <c r="C6278" t="s">
        <v>10252</v>
      </c>
      <c r="D6278" s="8" t="s">
        <v>121</v>
      </c>
      <c r="E6278" s="8" t="s">
        <v>88</v>
      </c>
      <c r="F6278" s="8" t="s">
        <v>10</v>
      </c>
      <c r="G6278" s="8" t="s">
        <v>11</v>
      </c>
      <c r="H6278" s="8" t="s">
        <v>12</v>
      </c>
      <c r="I6278" s="10">
        <v>46</v>
      </c>
      <c r="J6278" s="10">
        <v>50</v>
      </c>
      <c r="K6278" s="10">
        <v>48</v>
      </c>
      <c r="L6278" s="10">
        <v>47</v>
      </c>
      <c r="M6278" s="10">
        <v>47</v>
      </c>
      <c r="N6278" s="10">
        <v>45</v>
      </c>
      <c r="O6278" s="10">
        <f>AVERAGE(Tabla2[[#This Row],[LECTURA CRÍTICA]:[INGLÉS]])</f>
        <v>47.4</v>
      </c>
      <c r="P6278" s="9">
        <f>(J6278*2+K6278*2+L6278*2+M6278*3+N6278)/9</f>
        <v>52.888888888888886</v>
      </c>
      <c r="Q6278" s="10">
        <f>SUM(J6278,K6278,L6278,M6278,N6278)</f>
        <v>237</v>
      </c>
    </row>
    <row r="6279" spans="2:17">
      <c r="B6279" s="8">
        <v>6270</v>
      </c>
      <c r="C6279" t="s">
        <v>5411</v>
      </c>
      <c r="D6279" s="8" t="s">
        <v>1764</v>
      </c>
      <c r="E6279" s="8" t="s">
        <v>34</v>
      </c>
      <c r="F6279" s="8" t="s">
        <v>10</v>
      </c>
      <c r="G6279" s="8" t="s">
        <v>81</v>
      </c>
      <c r="H6279" s="8" t="s">
        <v>12</v>
      </c>
      <c r="I6279" s="10">
        <v>11</v>
      </c>
      <c r="J6279" s="10">
        <v>51</v>
      </c>
      <c r="K6279" s="10">
        <v>49</v>
      </c>
      <c r="L6279" s="10">
        <v>47</v>
      </c>
      <c r="M6279" s="10">
        <v>45</v>
      </c>
      <c r="N6279" s="10">
        <v>47</v>
      </c>
      <c r="O6279" s="10">
        <f>AVERAGE(Tabla2[[#This Row],[LECTURA CRÍTICA]:[INGLÉS]])</f>
        <v>47.8</v>
      </c>
      <c r="P6279" s="9">
        <f>(J6279*2+K6279*2+L6279*2+M6279*3+N6279)/9</f>
        <v>52.888888888888886</v>
      </c>
      <c r="Q6279" s="10">
        <f>SUM(J6279,K6279,L6279,M6279,N6279)</f>
        <v>239</v>
      </c>
    </row>
    <row r="6280" spans="2:17">
      <c r="B6280" s="8">
        <v>6271</v>
      </c>
      <c r="C6280" t="s">
        <v>9404</v>
      </c>
      <c r="D6280" s="8" t="s">
        <v>352</v>
      </c>
      <c r="E6280" s="8" t="s">
        <v>138</v>
      </c>
      <c r="F6280" s="8" t="s">
        <v>10</v>
      </c>
      <c r="G6280" s="8" t="s">
        <v>11</v>
      </c>
      <c r="H6280" s="8" t="s">
        <v>41</v>
      </c>
      <c r="I6280" s="10">
        <v>9</v>
      </c>
      <c r="J6280" s="10">
        <v>51</v>
      </c>
      <c r="K6280" s="10">
        <v>47</v>
      </c>
      <c r="L6280" s="10">
        <v>51</v>
      </c>
      <c r="M6280" s="10">
        <v>45</v>
      </c>
      <c r="N6280" s="10">
        <v>43</v>
      </c>
      <c r="O6280" s="10">
        <f>AVERAGE(Tabla2[[#This Row],[LECTURA CRÍTICA]:[INGLÉS]])</f>
        <v>47.4</v>
      </c>
      <c r="P6280" s="9">
        <f>(J6280*2+K6280*2+L6280*2+M6280*3+N6280)/9</f>
        <v>52.888888888888886</v>
      </c>
      <c r="Q6280" s="10">
        <f>SUM(J6280,K6280,L6280,M6280,N6280)</f>
        <v>237</v>
      </c>
    </row>
    <row r="6281" spans="2:17">
      <c r="B6281" s="8">
        <v>6272</v>
      </c>
      <c r="C6281" t="s">
        <v>4064</v>
      </c>
      <c r="D6281" s="8" t="s">
        <v>4065</v>
      </c>
      <c r="E6281" s="8" t="s">
        <v>52</v>
      </c>
      <c r="F6281" s="8" t="s">
        <v>10</v>
      </c>
      <c r="G6281" s="8" t="s">
        <v>11</v>
      </c>
      <c r="H6281" s="8" t="s">
        <v>12</v>
      </c>
      <c r="I6281" s="10">
        <v>44</v>
      </c>
      <c r="J6281" s="10">
        <v>49</v>
      </c>
      <c r="K6281" s="10">
        <v>52</v>
      </c>
      <c r="L6281" s="10">
        <v>44</v>
      </c>
      <c r="M6281" s="10">
        <v>48</v>
      </c>
      <c r="N6281" s="10">
        <v>42</v>
      </c>
      <c r="O6281" s="10">
        <f>AVERAGE(Tabla2[[#This Row],[LECTURA CRÍTICA]:[INGLÉS]])</f>
        <v>47</v>
      </c>
      <c r="P6281" s="9">
        <f>(J6281*2+K6281*2+L6281*2+M6281*3+N6281)/9</f>
        <v>52.888888888888886</v>
      </c>
      <c r="Q6281" s="10">
        <f>SUM(J6281,K6281,L6281,M6281,N6281)</f>
        <v>235</v>
      </c>
    </row>
    <row r="6282" spans="2:17">
      <c r="B6282" s="8">
        <v>6273</v>
      </c>
      <c r="C6282" t="s">
        <v>10580</v>
      </c>
      <c r="D6282" s="8" t="s">
        <v>214</v>
      </c>
      <c r="E6282" s="8" t="s">
        <v>24</v>
      </c>
      <c r="F6282" s="8" t="s">
        <v>10</v>
      </c>
      <c r="G6282" s="8" t="s">
        <v>11</v>
      </c>
      <c r="H6282" s="8" t="s">
        <v>19</v>
      </c>
      <c r="I6282" s="10">
        <v>65</v>
      </c>
      <c r="J6282" s="10">
        <v>53</v>
      </c>
      <c r="K6282" s="10">
        <v>49</v>
      </c>
      <c r="L6282" s="10">
        <v>45</v>
      </c>
      <c r="M6282" s="10">
        <v>45</v>
      </c>
      <c r="N6282" s="10">
        <v>47</v>
      </c>
      <c r="O6282" s="10">
        <f>AVERAGE(Tabla2[[#This Row],[LECTURA CRÍTICA]:[INGLÉS]])</f>
        <v>47.8</v>
      </c>
      <c r="P6282" s="9">
        <f>(J6282*2+K6282*2+L6282*2+M6282*3+N6282)/9</f>
        <v>52.888888888888886</v>
      </c>
      <c r="Q6282" s="10">
        <f>SUM(J6282,K6282,L6282,M6282,N6282)</f>
        <v>239</v>
      </c>
    </row>
    <row r="6283" spans="2:17">
      <c r="B6283" s="8">
        <v>6274</v>
      </c>
      <c r="C6283" t="s">
        <v>10687</v>
      </c>
      <c r="D6283" s="8" t="s">
        <v>259</v>
      </c>
      <c r="E6283" s="8" t="s">
        <v>260</v>
      </c>
      <c r="F6283" s="8" t="s">
        <v>10</v>
      </c>
      <c r="G6283" s="8" t="s">
        <v>11</v>
      </c>
      <c r="H6283" s="8" t="s">
        <v>19</v>
      </c>
      <c r="I6283" s="10">
        <v>124</v>
      </c>
      <c r="J6283" s="10">
        <v>52</v>
      </c>
      <c r="K6283" s="10">
        <v>51</v>
      </c>
      <c r="L6283" s="10">
        <v>45</v>
      </c>
      <c r="M6283" s="10">
        <v>45</v>
      </c>
      <c r="N6283" s="10">
        <v>45</v>
      </c>
      <c r="O6283" s="10">
        <f>AVERAGE(Tabla2[[#This Row],[LECTURA CRÍTICA]:[INGLÉS]])</f>
        <v>47.6</v>
      </c>
      <c r="P6283" s="9">
        <f>(J6283*2+K6283*2+L6283*2+M6283*3+N6283)/9</f>
        <v>52.888888888888886</v>
      </c>
      <c r="Q6283" s="10">
        <f>SUM(J6283,K6283,L6283,M6283,N6283)</f>
        <v>238</v>
      </c>
    </row>
    <row r="6284" spans="2:17">
      <c r="B6284" s="8">
        <v>6275</v>
      </c>
      <c r="C6284" t="s">
        <v>6299</v>
      </c>
      <c r="D6284" s="8" t="s">
        <v>390</v>
      </c>
      <c r="E6284" s="8" t="s">
        <v>109</v>
      </c>
      <c r="F6284" s="8" t="s">
        <v>10</v>
      </c>
      <c r="G6284" s="8" t="s">
        <v>81</v>
      </c>
      <c r="H6284" s="8" t="s">
        <v>12</v>
      </c>
      <c r="I6284" s="10">
        <v>27</v>
      </c>
      <c r="J6284" s="10">
        <v>52</v>
      </c>
      <c r="K6284" s="10">
        <v>49</v>
      </c>
      <c r="L6284" s="10">
        <v>48</v>
      </c>
      <c r="M6284" s="10">
        <v>44</v>
      </c>
      <c r="N6284" s="10">
        <v>46</v>
      </c>
      <c r="O6284" s="10">
        <f>AVERAGE(Tabla2[[#This Row],[LECTURA CRÍTICA]:[INGLÉS]])</f>
        <v>47.8</v>
      </c>
      <c r="P6284" s="9">
        <f>(J6284*2+K6284*2+L6284*2+M6284*3+N6284)/9</f>
        <v>52.888888888888886</v>
      </c>
      <c r="Q6284" s="10">
        <f>SUM(J6284,K6284,L6284,M6284,N6284)</f>
        <v>239</v>
      </c>
    </row>
    <row r="6285" spans="2:17">
      <c r="B6285" s="8">
        <v>6276</v>
      </c>
      <c r="C6285" t="s">
        <v>11187</v>
      </c>
      <c r="D6285" s="8" t="s">
        <v>70</v>
      </c>
      <c r="E6285" s="8" t="s">
        <v>71</v>
      </c>
      <c r="F6285" s="8" t="s">
        <v>10</v>
      </c>
      <c r="G6285" s="8" t="s">
        <v>11</v>
      </c>
      <c r="H6285" s="8" t="s">
        <v>12</v>
      </c>
      <c r="I6285" s="10">
        <v>85</v>
      </c>
      <c r="J6285" s="10">
        <v>50</v>
      </c>
      <c r="K6285" s="10">
        <v>50</v>
      </c>
      <c r="L6285" s="10">
        <v>45</v>
      </c>
      <c r="M6285" s="10">
        <v>47</v>
      </c>
      <c r="N6285" s="10">
        <v>45</v>
      </c>
      <c r="O6285" s="10">
        <f>AVERAGE(Tabla2[[#This Row],[LECTURA CRÍTICA]:[INGLÉS]])</f>
        <v>47.4</v>
      </c>
      <c r="P6285" s="9">
        <f>(J6285*2+K6285*2+L6285*2+M6285*3+N6285)/9</f>
        <v>52.888888888888886</v>
      </c>
      <c r="Q6285" s="10">
        <f>SUM(J6285,K6285,L6285,M6285,N6285)</f>
        <v>237</v>
      </c>
    </row>
    <row r="6286" spans="2:17">
      <c r="B6286" s="8">
        <v>6277</v>
      </c>
      <c r="C6286" t="s">
        <v>5120</v>
      </c>
      <c r="D6286" s="8" t="s">
        <v>279</v>
      </c>
      <c r="E6286" s="8" t="s">
        <v>18</v>
      </c>
      <c r="F6286" s="8" t="s">
        <v>10</v>
      </c>
      <c r="G6286" s="8" t="s">
        <v>11</v>
      </c>
      <c r="H6286" s="8" t="s">
        <v>41</v>
      </c>
      <c r="I6286" s="10">
        <v>8</v>
      </c>
      <c r="J6286" s="10">
        <v>53</v>
      </c>
      <c r="K6286" s="10">
        <v>49</v>
      </c>
      <c r="L6286" s="10">
        <v>45</v>
      </c>
      <c r="M6286" s="10">
        <v>46</v>
      </c>
      <c r="N6286" s="10">
        <v>44</v>
      </c>
      <c r="O6286" s="10">
        <f>AVERAGE(Tabla2[[#This Row],[LECTURA CRÍTICA]:[INGLÉS]])</f>
        <v>47.4</v>
      </c>
      <c r="P6286" s="9">
        <f>(J6286*2+K6286*2+L6286*2+M6286*3+N6286)/9</f>
        <v>52.888888888888886</v>
      </c>
      <c r="Q6286" s="10">
        <f>SUM(J6286,K6286,L6286,M6286,N6286)</f>
        <v>237</v>
      </c>
    </row>
    <row r="6287" spans="2:17">
      <c r="B6287" s="8">
        <v>6278</v>
      </c>
      <c r="C6287" t="s">
        <v>74</v>
      </c>
      <c r="D6287" s="8" t="s">
        <v>75</v>
      </c>
      <c r="E6287" s="8" t="s">
        <v>71</v>
      </c>
      <c r="F6287" s="8" t="s">
        <v>10</v>
      </c>
      <c r="G6287" s="8" t="s">
        <v>11</v>
      </c>
      <c r="H6287" s="8" t="s">
        <v>12</v>
      </c>
      <c r="I6287" s="10">
        <v>122</v>
      </c>
      <c r="J6287" s="10">
        <v>52</v>
      </c>
      <c r="K6287" s="10">
        <v>48</v>
      </c>
      <c r="L6287" s="10">
        <v>47</v>
      </c>
      <c r="M6287" s="10">
        <v>46</v>
      </c>
      <c r="N6287" s="10">
        <v>43</v>
      </c>
      <c r="O6287" s="10">
        <f>AVERAGE(Tabla2[[#This Row],[LECTURA CRÍTICA]:[INGLÉS]])</f>
        <v>47.2</v>
      </c>
      <c r="P6287" s="9">
        <f>(J6287*2+K6287*2+L6287*2+M6287*3+N6287)/9</f>
        <v>52.777777777777779</v>
      </c>
      <c r="Q6287" s="10">
        <f>SUM(J6287,K6287,L6287,M6287,N6287)</f>
        <v>236</v>
      </c>
    </row>
    <row r="6288" spans="2:17">
      <c r="B6288" s="8">
        <v>6279</v>
      </c>
      <c r="C6288" t="s">
        <v>123</v>
      </c>
      <c r="D6288" s="8" t="s">
        <v>124</v>
      </c>
      <c r="E6288" s="8" t="s">
        <v>40</v>
      </c>
      <c r="F6288" s="8" t="s">
        <v>10</v>
      </c>
      <c r="G6288" s="8" t="s">
        <v>11</v>
      </c>
      <c r="H6288" s="8" t="s">
        <v>28</v>
      </c>
      <c r="I6288" s="10">
        <v>33</v>
      </c>
      <c r="J6288" s="10">
        <v>51</v>
      </c>
      <c r="K6288" s="10">
        <v>47</v>
      </c>
      <c r="L6288" s="10">
        <v>46</v>
      </c>
      <c r="M6288" s="10">
        <v>47</v>
      </c>
      <c r="N6288" s="10">
        <v>46</v>
      </c>
      <c r="O6288" s="10">
        <f>AVERAGE(Tabla2[[#This Row],[LECTURA CRÍTICA]:[INGLÉS]])</f>
        <v>47.4</v>
      </c>
      <c r="P6288" s="9">
        <f>(J6288*2+K6288*2+L6288*2+M6288*3+N6288)/9</f>
        <v>52.777777777777779</v>
      </c>
      <c r="Q6288" s="10">
        <f>SUM(J6288,K6288,L6288,M6288,N6288)</f>
        <v>237</v>
      </c>
    </row>
    <row r="6289" spans="2:17">
      <c r="B6289" s="8">
        <v>6280</v>
      </c>
      <c r="C6289" t="s">
        <v>931</v>
      </c>
      <c r="D6289" s="8" t="s">
        <v>14</v>
      </c>
      <c r="E6289" s="8" t="s">
        <v>15</v>
      </c>
      <c r="F6289" s="8" t="s">
        <v>10</v>
      </c>
      <c r="G6289" s="8" t="s">
        <v>11</v>
      </c>
      <c r="H6289" s="8" t="s">
        <v>12</v>
      </c>
      <c r="I6289" s="10">
        <v>70</v>
      </c>
      <c r="J6289" s="10">
        <v>51</v>
      </c>
      <c r="K6289" s="10">
        <v>50</v>
      </c>
      <c r="L6289" s="10">
        <v>46</v>
      </c>
      <c r="M6289" s="10">
        <v>45</v>
      </c>
      <c r="N6289" s="10">
        <v>46</v>
      </c>
      <c r="O6289" s="10">
        <f>AVERAGE(Tabla2[[#This Row],[LECTURA CRÍTICA]:[INGLÉS]])</f>
        <v>47.6</v>
      </c>
      <c r="P6289" s="9">
        <f>(J6289*2+K6289*2+L6289*2+M6289*3+N6289)/9</f>
        <v>52.777777777777779</v>
      </c>
      <c r="Q6289" s="10">
        <f>SUM(J6289,K6289,L6289,M6289,N6289)</f>
        <v>238</v>
      </c>
    </row>
    <row r="6290" spans="2:17">
      <c r="B6290" s="8">
        <v>6281</v>
      </c>
      <c r="C6290" t="s">
        <v>994</v>
      </c>
      <c r="D6290" s="8" t="s">
        <v>177</v>
      </c>
      <c r="E6290" s="8" t="s">
        <v>138</v>
      </c>
      <c r="F6290" s="8" t="s">
        <v>10</v>
      </c>
      <c r="G6290" s="8" t="s">
        <v>11</v>
      </c>
      <c r="H6290" s="8" t="s">
        <v>12</v>
      </c>
      <c r="I6290" s="10">
        <v>81</v>
      </c>
      <c r="J6290" s="10">
        <v>51</v>
      </c>
      <c r="K6290" s="10">
        <v>48</v>
      </c>
      <c r="L6290" s="10">
        <v>47</v>
      </c>
      <c r="M6290" s="10">
        <v>46</v>
      </c>
      <c r="N6290" s="10">
        <v>45</v>
      </c>
      <c r="O6290" s="10">
        <f>AVERAGE(Tabla2[[#This Row],[LECTURA CRÍTICA]:[INGLÉS]])</f>
        <v>47.4</v>
      </c>
      <c r="P6290" s="9">
        <f>(J6290*2+K6290*2+L6290*2+M6290*3+N6290)/9</f>
        <v>52.777777777777779</v>
      </c>
      <c r="Q6290" s="10">
        <f>SUM(J6290,K6290,L6290,M6290,N6290)</f>
        <v>237</v>
      </c>
    </row>
    <row r="6291" spans="2:17">
      <c r="B6291" s="8">
        <v>6282</v>
      </c>
      <c r="C6291" t="s">
        <v>1456</v>
      </c>
      <c r="D6291" s="8" t="s">
        <v>14</v>
      </c>
      <c r="E6291" s="8" t="s">
        <v>15</v>
      </c>
      <c r="F6291" s="8" t="s">
        <v>10</v>
      </c>
      <c r="G6291" s="8" t="s">
        <v>81</v>
      </c>
      <c r="H6291" s="8" t="s">
        <v>31</v>
      </c>
      <c r="I6291" s="10">
        <v>16</v>
      </c>
      <c r="J6291" s="10">
        <v>52</v>
      </c>
      <c r="K6291" s="10">
        <v>52</v>
      </c>
      <c r="L6291" s="10">
        <v>44</v>
      </c>
      <c r="M6291" s="10">
        <v>44</v>
      </c>
      <c r="N6291" s="10">
        <v>47</v>
      </c>
      <c r="O6291" s="10">
        <f>AVERAGE(Tabla2[[#This Row],[LECTURA CRÍTICA]:[INGLÉS]])</f>
        <v>47.8</v>
      </c>
      <c r="P6291" s="9">
        <f>(J6291*2+K6291*2+L6291*2+M6291*3+N6291)/9</f>
        <v>52.777777777777779</v>
      </c>
      <c r="Q6291" s="10">
        <f>SUM(J6291,K6291,L6291,M6291,N6291)</f>
        <v>239</v>
      </c>
    </row>
    <row r="6292" spans="2:17">
      <c r="B6292" s="8">
        <v>6283</v>
      </c>
      <c r="C6292" t="s">
        <v>1552</v>
      </c>
      <c r="D6292" s="8" t="s">
        <v>575</v>
      </c>
      <c r="E6292" s="8" t="s">
        <v>172</v>
      </c>
      <c r="F6292" s="8" t="s">
        <v>10</v>
      </c>
      <c r="G6292" s="8" t="s">
        <v>11</v>
      </c>
      <c r="H6292" s="8" t="s">
        <v>12</v>
      </c>
      <c r="I6292" s="10">
        <v>24</v>
      </c>
      <c r="J6292" s="10">
        <v>50</v>
      </c>
      <c r="K6292" s="10">
        <v>50</v>
      </c>
      <c r="L6292" s="10">
        <v>46</v>
      </c>
      <c r="M6292" s="10">
        <v>47</v>
      </c>
      <c r="N6292" s="10">
        <v>42</v>
      </c>
      <c r="O6292" s="10">
        <f>AVERAGE(Tabla2[[#This Row],[LECTURA CRÍTICA]:[INGLÉS]])</f>
        <v>47</v>
      </c>
      <c r="P6292" s="9">
        <f>(J6292*2+K6292*2+L6292*2+M6292*3+N6292)/9</f>
        <v>52.777777777777779</v>
      </c>
      <c r="Q6292" s="10">
        <f>SUM(J6292,K6292,L6292,M6292,N6292)</f>
        <v>235</v>
      </c>
    </row>
    <row r="6293" spans="2:17">
      <c r="B6293" s="8">
        <v>6284</v>
      </c>
      <c r="C6293" t="s">
        <v>1660</v>
      </c>
      <c r="D6293" s="8" t="s">
        <v>158</v>
      </c>
      <c r="E6293" s="8" t="s">
        <v>9</v>
      </c>
      <c r="F6293" s="8" t="s">
        <v>10</v>
      </c>
      <c r="G6293" s="8" t="s">
        <v>11</v>
      </c>
      <c r="H6293" s="8" t="s">
        <v>12</v>
      </c>
      <c r="I6293" s="10">
        <v>40</v>
      </c>
      <c r="J6293" s="10">
        <v>51</v>
      </c>
      <c r="K6293" s="10">
        <v>51</v>
      </c>
      <c r="L6293" s="10">
        <v>45</v>
      </c>
      <c r="M6293" s="10">
        <v>46</v>
      </c>
      <c r="N6293" s="10">
        <v>43</v>
      </c>
      <c r="O6293" s="10">
        <f>AVERAGE(Tabla2[[#This Row],[LECTURA CRÍTICA]:[INGLÉS]])</f>
        <v>47.2</v>
      </c>
      <c r="P6293" s="9">
        <f>(J6293*2+K6293*2+L6293*2+M6293*3+N6293)/9</f>
        <v>52.777777777777779</v>
      </c>
      <c r="Q6293" s="10">
        <f>SUM(J6293,K6293,L6293,M6293,N6293)</f>
        <v>236</v>
      </c>
    </row>
    <row r="6294" spans="2:17">
      <c r="B6294" s="8">
        <v>6285</v>
      </c>
      <c r="C6294" t="s">
        <v>1676</v>
      </c>
      <c r="D6294" s="8" t="s">
        <v>1677</v>
      </c>
      <c r="E6294" s="8" t="s">
        <v>172</v>
      </c>
      <c r="F6294" s="8" t="s">
        <v>10</v>
      </c>
      <c r="G6294" s="8" t="s">
        <v>11</v>
      </c>
      <c r="H6294" s="8" t="s">
        <v>19</v>
      </c>
      <c r="I6294" s="10">
        <v>5</v>
      </c>
      <c r="J6294" s="10">
        <v>51</v>
      </c>
      <c r="K6294" s="10">
        <v>50</v>
      </c>
      <c r="L6294" s="10">
        <v>47</v>
      </c>
      <c r="M6294" s="10">
        <v>47</v>
      </c>
      <c r="N6294" s="10">
        <v>38</v>
      </c>
      <c r="O6294" s="10">
        <f>AVERAGE(Tabla2[[#This Row],[LECTURA CRÍTICA]:[INGLÉS]])</f>
        <v>46.6</v>
      </c>
      <c r="P6294" s="9">
        <f>(J6294*2+K6294*2+L6294*2+M6294*3+N6294)/9</f>
        <v>52.777777777777779</v>
      </c>
      <c r="Q6294" s="10">
        <f>SUM(J6294,K6294,L6294,M6294,N6294)</f>
        <v>233</v>
      </c>
    </row>
    <row r="6295" spans="2:17">
      <c r="B6295" s="8">
        <v>6286</v>
      </c>
      <c r="C6295" t="s">
        <v>1896</v>
      </c>
      <c r="D6295" s="8" t="s">
        <v>1072</v>
      </c>
      <c r="E6295" s="8" t="s">
        <v>40</v>
      </c>
      <c r="F6295" s="8" t="s">
        <v>10</v>
      </c>
      <c r="G6295" s="8" t="s">
        <v>11</v>
      </c>
      <c r="H6295" s="8" t="s">
        <v>12</v>
      </c>
      <c r="I6295" s="10">
        <v>24</v>
      </c>
      <c r="J6295" s="10">
        <v>50</v>
      </c>
      <c r="K6295" s="10">
        <v>49</v>
      </c>
      <c r="L6295" s="10">
        <v>44</v>
      </c>
      <c r="M6295" s="10">
        <v>48</v>
      </c>
      <c r="N6295" s="10">
        <v>45</v>
      </c>
      <c r="O6295" s="10">
        <f>AVERAGE(Tabla2[[#This Row],[LECTURA CRÍTICA]:[INGLÉS]])</f>
        <v>47.2</v>
      </c>
      <c r="P6295" s="9">
        <f>(J6295*2+K6295*2+L6295*2+M6295*3+N6295)/9</f>
        <v>52.777777777777779</v>
      </c>
      <c r="Q6295" s="10">
        <f>SUM(J6295,K6295,L6295,M6295,N6295)</f>
        <v>236</v>
      </c>
    </row>
    <row r="6296" spans="2:17">
      <c r="B6296" s="8">
        <v>6287</v>
      </c>
      <c r="C6296" t="s">
        <v>2021</v>
      </c>
      <c r="D6296" s="8" t="s">
        <v>390</v>
      </c>
      <c r="E6296" s="8" t="s">
        <v>109</v>
      </c>
      <c r="F6296" s="8" t="s">
        <v>10</v>
      </c>
      <c r="G6296" s="8" t="s">
        <v>81</v>
      </c>
      <c r="H6296" s="8" t="s">
        <v>12</v>
      </c>
      <c r="I6296" s="10">
        <v>27</v>
      </c>
      <c r="J6296" s="10">
        <v>53</v>
      </c>
      <c r="K6296" s="10">
        <v>49</v>
      </c>
      <c r="L6296" s="10">
        <v>46</v>
      </c>
      <c r="M6296" s="10">
        <v>44</v>
      </c>
      <c r="N6296" s="10">
        <v>47</v>
      </c>
      <c r="O6296" s="10">
        <f>AVERAGE(Tabla2[[#This Row],[LECTURA CRÍTICA]:[INGLÉS]])</f>
        <v>47.8</v>
      </c>
      <c r="P6296" s="9">
        <f>(J6296*2+K6296*2+L6296*2+M6296*3+N6296)/9</f>
        <v>52.777777777777779</v>
      </c>
      <c r="Q6296" s="10">
        <f>SUM(J6296,K6296,L6296,M6296,N6296)</f>
        <v>239</v>
      </c>
    </row>
    <row r="6297" spans="2:17">
      <c r="B6297" s="8">
        <v>6288</v>
      </c>
      <c r="C6297" t="s">
        <v>27</v>
      </c>
      <c r="D6297" s="8" t="s">
        <v>14</v>
      </c>
      <c r="E6297" s="8" t="s">
        <v>15</v>
      </c>
      <c r="F6297" s="8" t="s">
        <v>10</v>
      </c>
      <c r="G6297" s="8" t="s">
        <v>11</v>
      </c>
      <c r="H6297" s="8" t="s">
        <v>12</v>
      </c>
      <c r="I6297" s="10">
        <v>50</v>
      </c>
      <c r="J6297" s="10">
        <v>51</v>
      </c>
      <c r="K6297" s="10">
        <v>48</v>
      </c>
      <c r="L6297" s="10">
        <v>47</v>
      </c>
      <c r="M6297" s="10">
        <v>46</v>
      </c>
      <c r="N6297" s="10">
        <v>45</v>
      </c>
      <c r="O6297" s="10">
        <f>AVERAGE(Tabla2[[#This Row],[LECTURA CRÍTICA]:[INGLÉS]])</f>
        <v>47.4</v>
      </c>
      <c r="P6297" s="9">
        <f>(J6297*2+K6297*2+L6297*2+M6297*3+N6297)/9</f>
        <v>52.777777777777779</v>
      </c>
      <c r="Q6297" s="10">
        <f>SUM(J6297,K6297,L6297,M6297,N6297)</f>
        <v>237</v>
      </c>
    </row>
    <row r="6298" spans="2:17">
      <c r="B6298" s="8">
        <v>6289</v>
      </c>
      <c r="C6298" t="s">
        <v>2247</v>
      </c>
      <c r="D6298" s="8" t="s">
        <v>141</v>
      </c>
      <c r="E6298" s="8" t="s">
        <v>24</v>
      </c>
      <c r="F6298" s="8" t="s">
        <v>10</v>
      </c>
      <c r="G6298" s="8" t="s">
        <v>11</v>
      </c>
      <c r="H6298" s="8" t="s">
        <v>12</v>
      </c>
      <c r="I6298" s="10">
        <v>59</v>
      </c>
      <c r="J6298" s="10">
        <v>51</v>
      </c>
      <c r="K6298" s="10">
        <v>49</v>
      </c>
      <c r="L6298" s="10">
        <v>46</v>
      </c>
      <c r="M6298" s="10">
        <v>46</v>
      </c>
      <c r="N6298" s="10">
        <v>45</v>
      </c>
      <c r="O6298" s="10">
        <f>AVERAGE(Tabla2[[#This Row],[LECTURA CRÍTICA]:[INGLÉS]])</f>
        <v>47.4</v>
      </c>
      <c r="P6298" s="9">
        <f>(J6298*2+K6298*2+L6298*2+M6298*3+N6298)/9</f>
        <v>52.777777777777779</v>
      </c>
      <c r="Q6298" s="10">
        <f>SUM(J6298,K6298,L6298,M6298,N6298)</f>
        <v>237</v>
      </c>
    </row>
    <row r="6299" spans="2:17">
      <c r="B6299" s="8">
        <v>6290</v>
      </c>
      <c r="C6299" t="s">
        <v>2273</v>
      </c>
      <c r="D6299" s="8" t="s">
        <v>2274</v>
      </c>
      <c r="E6299" s="8" t="s">
        <v>34</v>
      </c>
      <c r="F6299" s="8" t="s">
        <v>10</v>
      </c>
      <c r="G6299" s="8" t="s">
        <v>11</v>
      </c>
      <c r="H6299" s="8" t="s">
        <v>19</v>
      </c>
      <c r="I6299" s="10">
        <v>15</v>
      </c>
      <c r="J6299" s="10">
        <v>49</v>
      </c>
      <c r="K6299" s="10">
        <v>49</v>
      </c>
      <c r="L6299" s="10">
        <v>47</v>
      </c>
      <c r="M6299" s="10">
        <v>47</v>
      </c>
      <c r="N6299" s="10">
        <v>44</v>
      </c>
      <c r="O6299" s="10">
        <f>AVERAGE(Tabla2[[#This Row],[LECTURA CRÍTICA]:[INGLÉS]])</f>
        <v>47.2</v>
      </c>
      <c r="P6299" s="9">
        <f>(J6299*2+K6299*2+L6299*2+M6299*3+N6299)/9</f>
        <v>52.777777777777779</v>
      </c>
      <c r="Q6299" s="10">
        <f>SUM(J6299,K6299,L6299,M6299,N6299)</f>
        <v>236</v>
      </c>
    </row>
    <row r="6300" spans="2:17">
      <c r="B6300" s="8">
        <v>6291</v>
      </c>
      <c r="C6300" t="s">
        <v>2337</v>
      </c>
      <c r="D6300" s="8" t="s">
        <v>2338</v>
      </c>
      <c r="E6300" s="8" t="s">
        <v>24</v>
      </c>
      <c r="F6300" s="8" t="s">
        <v>10</v>
      </c>
      <c r="G6300" s="8" t="s">
        <v>11</v>
      </c>
      <c r="H6300" s="8" t="s">
        <v>25</v>
      </c>
      <c r="I6300" s="10">
        <v>32</v>
      </c>
      <c r="J6300" s="10">
        <v>52</v>
      </c>
      <c r="K6300" s="10">
        <v>47</v>
      </c>
      <c r="L6300" s="10">
        <v>48</v>
      </c>
      <c r="M6300" s="10">
        <v>46</v>
      </c>
      <c r="N6300" s="10">
        <v>43</v>
      </c>
      <c r="O6300" s="10">
        <f>AVERAGE(Tabla2[[#This Row],[LECTURA CRÍTICA]:[INGLÉS]])</f>
        <v>47.2</v>
      </c>
      <c r="P6300" s="9">
        <f>(J6300*2+K6300*2+L6300*2+M6300*3+N6300)/9</f>
        <v>52.777777777777779</v>
      </c>
      <c r="Q6300" s="10">
        <f>SUM(J6300,K6300,L6300,M6300,N6300)</f>
        <v>236</v>
      </c>
    </row>
    <row r="6301" spans="2:17">
      <c r="B6301" s="8">
        <v>6292</v>
      </c>
      <c r="C6301" t="s">
        <v>2397</v>
      </c>
      <c r="D6301" s="8" t="s">
        <v>487</v>
      </c>
      <c r="E6301" s="8" t="s">
        <v>343</v>
      </c>
      <c r="F6301" s="8" t="s">
        <v>10</v>
      </c>
      <c r="G6301" s="8" t="s">
        <v>11</v>
      </c>
      <c r="H6301" s="8" t="s">
        <v>19</v>
      </c>
      <c r="I6301" s="10">
        <v>28</v>
      </c>
      <c r="J6301" s="10">
        <v>52</v>
      </c>
      <c r="K6301" s="10">
        <v>47</v>
      </c>
      <c r="L6301" s="10">
        <v>48</v>
      </c>
      <c r="M6301" s="10">
        <v>45</v>
      </c>
      <c r="N6301" s="10">
        <v>46</v>
      </c>
      <c r="O6301" s="10">
        <f>AVERAGE(Tabla2[[#This Row],[LECTURA CRÍTICA]:[INGLÉS]])</f>
        <v>47.6</v>
      </c>
      <c r="P6301" s="9">
        <f>(J6301*2+K6301*2+L6301*2+M6301*3+N6301)/9</f>
        <v>52.777777777777779</v>
      </c>
      <c r="Q6301" s="10">
        <f>SUM(J6301,K6301,L6301,M6301,N6301)</f>
        <v>238</v>
      </c>
    </row>
    <row r="6302" spans="2:17">
      <c r="B6302" s="8">
        <v>6293</v>
      </c>
      <c r="C6302" t="s">
        <v>3105</v>
      </c>
      <c r="D6302" s="8" t="s">
        <v>457</v>
      </c>
      <c r="E6302" s="8" t="s">
        <v>34</v>
      </c>
      <c r="F6302" s="8" t="s">
        <v>10</v>
      </c>
      <c r="G6302" s="8" t="s">
        <v>11</v>
      </c>
      <c r="H6302" s="8" t="s">
        <v>31</v>
      </c>
      <c r="I6302" s="10">
        <v>78</v>
      </c>
      <c r="J6302" s="10">
        <v>51</v>
      </c>
      <c r="K6302" s="10">
        <v>49</v>
      </c>
      <c r="L6302" s="10">
        <v>46</v>
      </c>
      <c r="M6302" s="10">
        <v>46</v>
      </c>
      <c r="N6302" s="10">
        <v>45</v>
      </c>
      <c r="O6302" s="10">
        <f>AVERAGE(Tabla2[[#This Row],[LECTURA CRÍTICA]:[INGLÉS]])</f>
        <v>47.4</v>
      </c>
      <c r="P6302" s="9">
        <f>(J6302*2+K6302*2+L6302*2+M6302*3+N6302)/9</f>
        <v>52.777777777777779</v>
      </c>
      <c r="Q6302" s="10">
        <f>SUM(J6302,K6302,L6302,M6302,N6302)</f>
        <v>237</v>
      </c>
    </row>
    <row r="6303" spans="2:17">
      <c r="B6303" s="8">
        <v>6294</v>
      </c>
      <c r="C6303" t="s">
        <v>3583</v>
      </c>
      <c r="D6303" s="8" t="s">
        <v>3584</v>
      </c>
      <c r="E6303" s="8" t="s">
        <v>9</v>
      </c>
      <c r="F6303" s="8" t="s">
        <v>10</v>
      </c>
      <c r="G6303" s="8" t="s">
        <v>11</v>
      </c>
      <c r="H6303" s="8" t="s">
        <v>12</v>
      </c>
      <c r="I6303" s="10">
        <v>15</v>
      </c>
      <c r="J6303" s="10">
        <v>51</v>
      </c>
      <c r="K6303" s="10">
        <v>48</v>
      </c>
      <c r="L6303" s="10">
        <v>44</v>
      </c>
      <c r="M6303" s="10">
        <v>49</v>
      </c>
      <c r="N6303" s="10">
        <v>42</v>
      </c>
      <c r="O6303" s="10">
        <f>AVERAGE(Tabla2[[#This Row],[LECTURA CRÍTICA]:[INGLÉS]])</f>
        <v>46.8</v>
      </c>
      <c r="P6303" s="9">
        <f>(J6303*2+K6303*2+L6303*2+M6303*3+N6303)/9</f>
        <v>52.777777777777779</v>
      </c>
      <c r="Q6303" s="10">
        <f>SUM(J6303,K6303,L6303,M6303,N6303)</f>
        <v>234</v>
      </c>
    </row>
    <row r="6304" spans="2:17">
      <c r="B6304" s="8">
        <v>6295</v>
      </c>
      <c r="C6304" t="s">
        <v>3594</v>
      </c>
      <c r="D6304" s="8" t="s">
        <v>3595</v>
      </c>
      <c r="E6304" s="8" t="s">
        <v>154</v>
      </c>
      <c r="F6304" s="8" t="s">
        <v>10</v>
      </c>
      <c r="G6304" s="8" t="s">
        <v>11</v>
      </c>
      <c r="H6304" s="8" t="s">
        <v>19</v>
      </c>
      <c r="I6304" s="10">
        <v>21</v>
      </c>
      <c r="J6304" s="10">
        <v>51</v>
      </c>
      <c r="K6304" s="10">
        <v>50</v>
      </c>
      <c r="L6304" s="10">
        <v>45</v>
      </c>
      <c r="M6304" s="10">
        <v>46</v>
      </c>
      <c r="N6304" s="10">
        <v>45</v>
      </c>
      <c r="O6304" s="10">
        <f>AVERAGE(Tabla2[[#This Row],[LECTURA CRÍTICA]:[INGLÉS]])</f>
        <v>47.4</v>
      </c>
      <c r="P6304" s="9">
        <f>(J6304*2+K6304*2+L6304*2+M6304*3+N6304)/9</f>
        <v>52.777777777777779</v>
      </c>
      <c r="Q6304" s="10">
        <f>SUM(J6304,K6304,L6304,M6304,N6304)</f>
        <v>237</v>
      </c>
    </row>
    <row r="6305" spans="2:17">
      <c r="B6305" s="8">
        <v>6296</v>
      </c>
      <c r="C6305" t="s">
        <v>3821</v>
      </c>
      <c r="D6305" s="8" t="s">
        <v>1305</v>
      </c>
      <c r="E6305" s="8" t="s">
        <v>172</v>
      </c>
      <c r="F6305" s="8" t="s">
        <v>10</v>
      </c>
      <c r="G6305" s="8" t="s">
        <v>81</v>
      </c>
      <c r="H6305" s="8" t="s">
        <v>25</v>
      </c>
      <c r="I6305" s="10">
        <v>15</v>
      </c>
      <c r="J6305" s="10">
        <v>50</v>
      </c>
      <c r="K6305" s="10">
        <v>48</v>
      </c>
      <c r="L6305" s="10">
        <v>47</v>
      </c>
      <c r="M6305" s="10">
        <v>46</v>
      </c>
      <c r="N6305" s="10">
        <v>47</v>
      </c>
      <c r="O6305" s="10">
        <f>AVERAGE(Tabla2[[#This Row],[LECTURA CRÍTICA]:[INGLÉS]])</f>
        <v>47.6</v>
      </c>
      <c r="P6305" s="9">
        <f>(J6305*2+K6305*2+L6305*2+M6305*3+N6305)/9</f>
        <v>52.777777777777779</v>
      </c>
      <c r="Q6305" s="10">
        <f>SUM(J6305,K6305,L6305,M6305,N6305)</f>
        <v>238</v>
      </c>
    </row>
    <row r="6306" spans="2:17">
      <c r="B6306" s="8">
        <v>6297</v>
      </c>
      <c r="C6306" t="s">
        <v>3822</v>
      </c>
      <c r="D6306" s="8" t="s">
        <v>2662</v>
      </c>
      <c r="E6306" s="8" t="s">
        <v>34</v>
      </c>
      <c r="F6306" s="8" t="s">
        <v>10</v>
      </c>
      <c r="G6306" s="8" t="s">
        <v>11</v>
      </c>
      <c r="H6306" s="8" t="s">
        <v>12</v>
      </c>
      <c r="I6306" s="10">
        <v>7</v>
      </c>
      <c r="J6306" s="10">
        <v>45</v>
      </c>
      <c r="K6306" s="10">
        <v>49</v>
      </c>
      <c r="L6306" s="10">
        <v>47</v>
      </c>
      <c r="M6306" s="10">
        <v>50</v>
      </c>
      <c r="N6306" s="10">
        <v>43</v>
      </c>
      <c r="O6306" s="10">
        <f>AVERAGE(Tabla2[[#This Row],[LECTURA CRÍTICA]:[INGLÉS]])</f>
        <v>46.8</v>
      </c>
      <c r="P6306" s="9">
        <f>(J6306*2+K6306*2+L6306*2+M6306*3+N6306)/9</f>
        <v>52.777777777777779</v>
      </c>
      <c r="Q6306" s="10">
        <f>SUM(J6306,K6306,L6306,M6306,N6306)</f>
        <v>234</v>
      </c>
    </row>
    <row r="6307" spans="2:17">
      <c r="B6307" s="8">
        <v>6298</v>
      </c>
      <c r="C6307" t="s">
        <v>3835</v>
      </c>
      <c r="D6307" s="8" t="s">
        <v>553</v>
      </c>
      <c r="E6307" s="8" t="s">
        <v>154</v>
      </c>
      <c r="F6307" s="8" t="s">
        <v>10</v>
      </c>
      <c r="G6307" s="8" t="s">
        <v>11</v>
      </c>
      <c r="H6307" s="8" t="s">
        <v>25</v>
      </c>
      <c r="I6307" s="10">
        <v>8</v>
      </c>
      <c r="J6307" s="10">
        <v>50</v>
      </c>
      <c r="K6307" s="10">
        <v>49</v>
      </c>
      <c r="L6307" s="10">
        <v>44</v>
      </c>
      <c r="M6307" s="10">
        <v>49</v>
      </c>
      <c r="N6307" s="10">
        <v>42</v>
      </c>
      <c r="O6307" s="10">
        <f>AVERAGE(Tabla2[[#This Row],[LECTURA CRÍTICA]:[INGLÉS]])</f>
        <v>46.8</v>
      </c>
      <c r="P6307" s="9">
        <f>(J6307*2+K6307*2+L6307*2+M6307*3+N6307)/9</f>
        <v>52.777777777777779</v>
      </c>
      <c r="Q6307" s="10">
        <f>SUM(J6307,K6307,L6307,M6307,N6307)</f>
        <v>234</v>
      </c>
    </row>
    <row r="6308" spans="2:17">
      <c r="B6308" s="8">
        <v>6299</v>
      </c>
      <c r="C6308" t="s">
        <v>3966</v>
      </c>
      <c r="D6308" s="8" t="s">
        <v>259</v>
      </c>
      <c r="E6308" s="8" t="s">
        <v>260</v>
      </c>
      <c r="F6308" s="8" t="s">
        <v>10</v>
      </c>
      <c r="G6308" s="8" t="s">
        <v>11</v>
      </c>
      <c r="H6308" s="8" t="s">
        <v>19</v>
      </c>
      <c r="I6308" s="10">
        <v>92</v>
      </c>
      <c r="J6308" s="10">
        <v>52</v>
      </c>
      <c r="K6308" s="10">
        <v>51</v>
      </c>
      <c r="L6308" s="10">
        <v>46</v>
      </c>
      <c r="M6308" s="10">
        <v>44</v>
      </c>
      <c r="N6308" s="10">
        <v>45</v>
      </c>
      <c r="O6308" s="10">
        <f>AVERAGE(Tabla2[[#This Row],[LECTURA CRÍTICA]:[INGLÉS]])</f>
        <v>47.6</v>
      </c>
      <c r="P6308" s="9">
        <f>(J6308*2+K6308*2+L6308*2+M6308*3+N6308)/9</f>
        <v>52.777777777777779</v>
      </c>
      <c r="Q6308" s="10">
        <f>SUM(J6308,K6308,L6308,M6308,N6308)</f>
        <v>238</v>
      </c>
    </row>
    <row r="6309" spans="2:17">
      <c r="B6309" s="8">
        <v>6300</v>
      </c>
      <c r="C6309" t="s">
        <v>4274</v>
      </c>
      <c r="D6309" s="8" t="s">
        <v>14</v>
      </c>
      <c r="E6309" s="8" t="s">
        <v>15</v>
      </c>
      <c r="F6309" s="8" t="s">
        <v>10</v>
      </c>
      <c r="G6309" s="8" t="s">
        <v>81</v>
      </c>
      <c r="H6309" s="8" t="s">
        <v>25</v>
      </c>
      <c r="I6309" s="10">
        <v>67</v>
      </c>
      <c r="J6309" s="10">
        <v>51</v>
      </c>
      <c r="K6309" s="10">
        <v>49</v>
      </c>
      <c r="L6309" s="10">
        <v>46</v>
      </c>
      <c r="M6309" s="10">
        <v>46</v>
      </c>
      <c r="N6309" s="10">
        <v>45</v>
      </c>
      <c r="O6309" s="10">
        <f>AVERAGE(Tabla2[[#This Row],[LECTURA CRÍTICA]:[INGLÉS]])</f>
        <v>47.4</v>
      </c>
      <c r="P6309" s="9">
        <f>(J6309*2+K6309*2+L6309*2+M6309*3+N6309)/9</f>
        <v>52.777777777777779</v>
      </c>
      <c r="Q6309" s="10">
        <f>SUM(J6309,K6309,L6309,M6309,N6309)</f>
        <v>237</v>
      </c>
    </row>
    <row r="6310" spans="2:17">
      <c r="B6310" s="8">
        <v>6301</v>
      </c>
      <c r="C6310" t="s">
        <v>4299</v>
      </c>
      <c r="D6310" s="8" t="s">
        <v>233</v>
      </c>
      <c r="E6310" s="8" t="s">
        <v>234</v>
      </c>
      <c r="F6310" s="8" t="s">
        <v>10</v>
      </c>
      <c r="G6310" s="8" t="s">
        <v>11</v>
      </c>
      <c r="H6310" s="8" t="s">
        <v>12</v>
      </c>
      <c r="I6310" s="10">
        <v>19</v>
      </c>
      <c r="J6310" s="10">
        <v>50</v>
      </c>
      <c r="K6310" s="10">
        <v>51</v>
      </c>
      <c r="L6310" s="10">
        <v>45</v>
      </c>
      <c r="M6310" s="10">
        <v>47</v>
      </c>
      <c r="N6310" s="10">
        <v>42</v>
      </c>
      <c r="O6310" s="10">
        <f>AVERAGE(Tabla2[[#This Row],[LECTURA CRÍTICA]:[INGLÉS]])</f>
        <v>47</v>
      </c>
      <c r="P6310" s="9">
        <f>(J6310*2+K6310*2+L6310*2+M6310*3+N6310)/9</f>
        <v>52.777777777777779</v>
      </c>
      <c r="Q6310" s="10">
        <f>SUM(J6310,K6310,L6310,M6310,N6310)</f>
        <v>235</v>
      </c>
    </row>
    <row r="6311" spans="2:17">
      <c r="B6311" s="8">
        <v>6302</v>
      </c>
      <c r="C6311" t="s">
        <v>4395</v>
      </c>
      <c r="D6311" s="8" t="s">
        <v>80</v>
      </c>
      <c r="E6311" s="8" t="s">
        <v>52</v>
      </c>
      <c r="F6311" s="8" t="s">
        <v>10</v>
      </c>
      <c r="G6311" s="8" t="s">
        <v>81</v>
      </c>
      <c r="H6311" s="8" t="s">
        <v>12</v>
      </c>
      <c r="I6311" s="10">
        <v>26</v>
      </c>
      <c r="J6311" s="10">
        <v>50</v>
      </c>
      <c r="K6311" s="10">
        <v>48</v>
      </c>
      <c r="L6311" s="10">
        <v>48</v>
      </c>
      <c r="M6311" s="10">
        <v>46</v>
      </c>
      <c r="N6311" s="10">
        <v>45</v>
      </c>
      <c r="O6311" s="10">
        <f>AVERAGE(Tabla2[[#This Row],[LECTURA CRÍTICA]:[INGLÉS]])</f>
        <v>47.4</v>
      </c>
      <c r="P6311" s="9">
        <f>(J6311*2+K6311*2+L6311*2+M6311*3+N6311)/9</f>
        <v>52.777777777777779</v>
      </c>
      <c r="Q6311" s="10">
        <f>SUM(J6311,K6311,L6311,M6311,N6311)</f>
        <v>237</v>
      </c>
    </row>
    <row r="6312" spans="2:17">
      <c r="B6312" s="8">
        <v>6303</v>
      </c>
      <c r="C6312" t="s">
        <v>4815</v>
      </c>
      <c r="D6312" s="8" t="s">
        <v>39</v>
      </c>
      <c r="E6312" s="8" t="s">
        <v>40</v>
      </c>
      <c r="F6312" s="8" t="s">
        <v>10</v>
      </c>
      <c r="G6312" s="8" t="s">
        <v>11</v>
      </c>
      <c r="H6312" s="8" t="s">
        <v>12</v>
      </c>
      <c r="I6312" s="10">
        <v>52</v>
      </c>
      <c r="J6312" s="10">
        <v>49</v>
      </c>
      <c r="K6312" s="10">
        <v>52</v>
      </c>
      <c r="L6312" s="10">
        <v>46</v>
      </c>
      <c r="M6312" s="10">
        <v>46</v>
      </c>
      <c r="N6312" s="10">
        <v>43</v>
      </c>
      <c r="O6312" s="10">
        <f>AVERAGE(Tabla2[[#This Row],[LECTURA CRÍTICA]:[INGLÉS]])</f>
        <v>47.2</v>
      </c>
      <c r="P6312" s="9">
        <f>(J6312*2+K6312*2+L6312*2+M6312*3+N6312)/9</f>
        <v>52.777777777777779</v>
      </c>
      <c r="Q6312" s="10">
        <f>SUM(J6312,K6312,L6312,M6312,N6312)</f>
        <v>236</v>
      </c>
    </row>
    <row r="6313" spans="2:17">
      <c r="B6313" s="8">
        <v>6304</v>
      </c>
      <c r="C6313" t="s">
        <v>4896</v>
      </c>
      <c r="D6313" s="8" t="s">
        <v>233</v>
      </c>
      <c r="E6313" s="8" t="s">
        <v>234</v>
      </c>
      <c r="F6313" s="8" t="s">
        <v>10</v>
      </c>
      <c r="G6313" s="8" t="s">
        <v>81</v>
      </c>
      <c r="H6313" s="8" t="s">
        <v>28</v>
      </c>
      <c r="I6313" s="10">
        <v>8</v>
      </c>
      <c r="J6313" s="10">
        <v>49</v>
      </c>
      <c r="K6313" s="10">
        <v>51</v>
      </c>
      <c r="L6313" s="10">
        <v>47</v>
      </c>
      <c r="M6313" s="10">
        <v>45</v>
      </c>
      <c r="N6313" s="10">
        <v>46</v>
      </c>
      <c r="O6313" s="10">
        <f>AVERAGE(Tabla2[[#This Row],[LECTURA CRÍTICA]:[INGLÉS]])</f>
        <v>47.6</v>
      </c>
      <c r="P6313" s="9">
        <f>(J6313*2+K6313*2+L6313*2+M6313*3+N6313)/9</f>
        <v>52.777777777777779</v>
      </c>
      <c r="Q6313" s="10">
        <f>SUM(J6313,K6313,L6313,M6313,N6313)</f>
        <v>238</v>
      </c>
    </row>
    <row r="6314" spans="2:17">
      <c r="B6314" s="8">
        <v>6305</v>
      </c>
      <c r="C6314" t="s">
        <v>5174</v>
      </c>
      <c r="D6314" s="8" t="s">
        <v>5175</v>
      </c>
      <c r="E6314" s="8" t="s">
        <v>52</v>
      </c>
      <c r="F6314" s="8" t="s">
        <v>10</v>
      </c>
      <c r="G6314" s="8" t="s">
        <v>11</v>
      </c>
      <c r="H6314" s="8" t="s">
        <v>19</v>
      </c>
      <c r="I6314" s="10">
        <v>14</v>
      </c>
      <c r="J6314" s="10">
        <v>50</v>
      </c>
      <c r="K6314" s="10">
        <v>49</v>
      </c>
      <c r="L6314" s="10">
        <v>50</v>
      </c>
      <c r="M6314" s="10">
        <v>45</v>
      </c>
      <c r="N6314" s="10">
        <v>42</v>
      </c>
      <c r="O6314" s="10">
        <f>AVERAGE(Tabla2[[#This Row],[LECTURA CRÍTICA]:[INGLÉS]])</f>
        <v>47.2</v>
      </c>
      <c r="P6314" s="9">
        <f>(J6314*2+K6314*2+L6314*2+M6314*3+N6314)/9</f>
        <v>52.777777777777779</v>
      </c>
      <c r="Q6314" s="10">
        <f>SUM(J6314,K6314,L6314,M6314,N6314)</f>
        <v>236</v>
      </c>
    </row>
    <row r="6315" spans="2:17">
      <c r="B6315" s="8">
        <v>6306</v>
      </c>
      <c r="C6315" t="s">
        <v>5198</v>
      </c>
      <c r="D6315" s="8" t="s">
        <v>58</v>
      </c>
      <c r="E6315" s="8" t="s">
        <v>59</v>
      </c>
      <c r="F6315" s="8" t="s">
        <v>10</v>
      </c>
      <c r="G6315" s="8" t="s">
        <v>11</v>
      </c>
      <c r="H6315" s="8" t="s">
        <v>19</v>
      </c>
      <c r="I6315" s="10">
        <v>8</v>
      </c>
      <c r="J6315" s="10">
        <v>49</v>
      </c>
      <c r="K6315" s="10">
        <v>50</v>
      </c>
      <c r="L6315" s="10">
        <v>46</v>
      </c>
      <c r="M6315" s="10">
        <v>47</v>
      </c>
      <c r="N6315" s="10">
        <v>44</v>
      </c>
      <c r="O6315" s="10">
        <f>AVERAGE(Tabla2[[#This Row],[LECTURA CRÍTICA]:[INGLÉS]])</f>
        <v>47.2</v>
      </c>
      <c r="P6315" s="9">
        <f>(J6315*2+K6315*2+L6315*2+M6315*3+N6315)/9</f>
        <v>52.777777777777779</v>
      </c>
      <c r="Q6315" s="10">
        <f>SUM(J6315,K6315,L6315,M6315,N6315)</f>
        <v>236</v>
      </c>
    </row>
    <row r="6316" spans="2:17">
      <c r="B6316" s="8">
        <v>6307</v>
      </c>
      <c r="C6316" t="s">
        <v>3154</v>
      </c>
      <c r="D6316" s="8" t="s">
        <v>2660</v>
      </c>
      <c r="E6316" s="8" t="s">
        <v>343</v>
      </c>
      <c r="F6316" s="8" t="s">
        <v>10</v>
      </c>
      <c r="G6316" s="8" t="s">
        <v>11</v>
      </c>
      <c r="H6316" s="8" t="s">
        <v>19</v>
      </c>
      <c r="I6316" s="10">
        <v>11</v>
      </c>
      <c r="J6316" s="10">
        <v>49</v>
      </c>
      <c r="K6316" s="10">
        <v>50</v>
      </c>
      <c r="L6316" s="10">
        <v>44</v>
      </c>
      <c r="M6316" s="10">
        <v>47</v>
      </c>
      <c r="N6316" s="10">
        <v>48</v>
      </c>
      <c r="O6316" s="10">
        <f>AVERAGE(Tabla2[[#This Row],[LECTURA CRÍTICA]:[INGLÉS]])</f>
        <v>47.6</v>
      </c>
      <c r="P6316" s="9">
        <f>(J6316*2+K6316*2+L6316*2+M6316*3+N6316)/9</f>
        <v>52.777777777777779</v>
      </c>
      <c r="Q6316" s="10">
        <f>SUM(J6316,K6316,L6316,M6316,N6316)</f>
        <v>238</v>
      </c>
    </row>
    <row r="6317" spans="2:17">
      <c r="B6317" s="8">
        <v>6308</v>
      </c>
      <c r="C6317" t="s">
        <v>5445</v>
      </c>
      <c r="D6317" s="8" t="s">
        <v>2004</v>
      </c>
      <c r="E6317" s="8" t="s">
        <v>34</v>
      </c>
      <c r="F6317" s="8" t="s">
        <v>10</v>
      </c>
      <c r="G6317" s="8" t="s">
        <v>11</v>
      </c>
      <c r="H6317" s="8" t="s">
        <v>19</v>
      </c>
      <c r="I6317" s="10">
        <v>38</v>
      </c>
      <c r="J6317" s="10">
        <v>50</v>
      </c>
      <c r="K6317" s="10">
        <v>47</v>
      </c>
      <c r="L6317" s="10">
        <v>48</v>
      </c>
      <c r="M6317" s="10">
        <v>47</v>
      </c>
      <c r="N6317" s="10">
        <v>44</v>
      </c>
      <c r="O6317" s="10">
        <f>AVERAGE(Tabla2[[#This Row],[LECTURA CRÍTICA]:[INGLÉS]])</f>
        <v>47.2</v>
      </c>
      <c r="P6317" s="9">
        <f>(J6317*2+K6317*2+L6317*2+M6317*3+N6317)/9</f>
        <v>52.777777777777779</v>
      </c>
      <c r="Q6317" s="10">
        <f>SUM(J6317,K6317,L6317,M6317,N6317)</f>
        <v>236</v>
      </c>
    </row>
    <row r="6318" spans="2:17">
      <c r="B6318" s="8">
        <v>6309</v>
      </c>
      <c r="C6318" t="s">
        <v>5447</v>
      </c>
      <c r="D6318" s="8" t="s">
        <v>1091</v>
      </c>
      <c r="E6318" s="8" t="s">
        <v>24</v>
      </c>
      <c r="F6318" s="8" t="s">
        <v>10</v>
      </c>
      <c r="G6318" s="8" t="s">
        <v>11</v>
      </c>
      <c r="H6318" s="8" t="s">
        <v>12</v>
      </c>
      <c r="I6318" s="10">
        <v>27</v>
      </c>
      <c r="J6318" s="10">
        <v>52</v>
      </c>
      <c r="K6318" s="10">
        <v>48</v>
      </c>
      <c r="L6318" s="10">
        <v>46</v>
      </c>
      <c r="M6318" s="10">
        <v>46</v>
      </c>
      <c r="N6318" s="10">
        <v>45</v>
      </c>
      <c r="O6318" s="10">
        <f>AVERAGE(Tabla2[[#This Row],[LECTURA CRÍTICA]:[INGLÉS]])</f>
        <v>47.4</v>
      </c>
      <c r="P6318" s="9">
        <f>(J6318*2+K6318*2+L6318*2+M6318*3+N6318)/9</f>
        <v>52.777777777777779</v>
      </c>
      <c r="Q6318" s="10">
        <f>SUM(J6318,K6318,L6318,M6318,N6318)</f>
        <v>237</v>
      </c>
    </row>
    <row r="6319" spans="2:17">
      <c r="B6319" s="8">
        <v>6310</v>
      </c>
      <c r="C6319" t="s">
        <v>5692</v>
      </c>
      <c r="D6319" s="8" t="s">
        <v>1072</v>
      </c>
      <c r="E6319" s="8" t="s">
        <v>40</v>
      </c>
      <c r="F6319" s="8" t="s">
        <v>10</v>
      </c>
      <c r="G6319" s="8" t="s">
        <v>11</v>
      </c>
      <c r="H6319" s="8" t="s">
        <v>12</v>
      </c>
      <c r="I6319" s="10">
        <v>10</v>
      </c>
      <c r="J6319" s="10">
        <v>52</v>
      </c>
      <c r="K6319" s="10">
        <v>49</v>
      </c>
      <c r="L6319" s="10">
        <v>47</v>
      </c>
      <c r="M6319" s="10">
        <v>46</v>
      </c>
      <c r="N6319" s="10">
        <v>41</v>
      </c>
      <c r="O6319" s="10">
        <f>AVERAGE(Tabla2[[#This Row],[LECTURA CRÍTICA]:[INGLÉS]])</f>
        <v>47</v>
      </c>
      <c r="P6319" s="9">
        <f>(J6319*2+K6319*2+L6319*2+M6319*3+N6319)/9</f>
        <v>52.777777777777779</v>
      </c>
      <c r="Q6319" s="10">
        <f>SUM(J6319,K6319,L6319,M6319,N6319)</f>
        <v>235</v>
      </c>
    </row>
    <row r="6320" spans="2:17">
      <c r="B6320" s="8">
        <v>6311</v>
      </c>
      <c r="C6320" t="s">
        <v>5926</v>
      </c>
      <c r="D6320" s="8" t="s">
        <v>108</v>
      </c>
      <c r="E6320" s="8" t="s">
        <v>109</v>
      </c>
      <c r="F6320" s="8" t="s">
        <v>10</v>
      </c>
      <c r="G6320" s="8" t="s">
        <v>11</v>
      </c>
      <c r="H6320" s="8" t="s">
        <v>19</v>
      </c>
      <c r="I6320" s="10">
        <v>53</v>
      </c>
      <c r="J6320" s="10">
        <v>49</v>
      </c>
      <c r="K6320" s="10">
        <v>50</v>
      </c>
      <c r="L6320" s="10">
        <v>45</v>
      </c>
      <c r="M6320" s="10">
        <v>48</v>
      </c>
      <c r="N6320" s="10">
        <v>43</v>
      </c>
      <c r="O6320" s="10">
        <f>AVERAGE(Tabla2[[#This Row],[LECTURA CRÍTICA]:[INGLÉS]])</f>
        <v>47</v>
      </c>
      <c r="P6320" s="9">
        <f>(J6320*2+K6320*2+L6320*2+M6320*3+N6320)/9</f>
        <v>52.777777777777779</v>
      </c>
      <c r="Q6320" s="10">
        <f>SUM(J6320,K6320,L6320,M6320,N6320)</f>
        <v>235</v>
      </c>
    </row>
    <row r="6321" spans="2:17">
      <c r="B6321" s="8">
        <v>6312</v>
      </c>
      <c r="C6321" t="s">
        <v>5949</v>
      </c>
      <c r="D6321" s="8" t="s">
        <v>221</v>
      </c>
      <c r="E6321" s="8" t="s">
        <v>129</v>
      </c>
      <c r="F6321" s="8" t="s">
        <v>10</v>
      </c>
      <c r="G6321" s="8" t="s">
        <v>11</v>
      </c>
      <c r="H6321" s="8" t="s">
        <v>19</v>
      </c>
      <c r="I6321" s="10">
        <v>65</v>
      </c>
      <c r="J6321" s="10">
        <v>50</v>
      </c>
      <c r="K6321" s="10">
        <v>49</v>
      </c>
      <c r="L6321" s="10">
        <v>45</v>
      </c>
      <c r="M6321" s="10">
        <v>47</v>
      </c>
      <c r="N6321" s="10">
        <v>46</v>
      </c>
      <c r="O6321" s="10">
        <f>AVERAGE(Tabla2[[#This Row],[LECTURA CRÍTICA]:[INGLÉS]])</f>
        <v>47.4</v>
      </c>
      <c r="P6321" s="9">
        <f>(J6321*2+K6321*2+L6321*2+M6321*3+N6321)/9</f>
        <v>52.777777777777779</v>
      </c>
      <c r="Q6321" s="10">
        <f>SUM(J6321,K6321,L6321,M6321,N6321)</f>
        <v>237</v>
      </c>
    </row>
    <row r="6322" spans="2:17">
      <c r="B6322" s="8">
        <v>6313</v>
      </c>
      <c r="C6322" t="s">
        <v>1039</v>
      </c>
      <c r="D6322" s="8" t="s">
        <v>141</v>
      </c>
      <c r="E6322" s="8" t="s">
        <v>24</v>
      </c>
      <c r="F6322" s="8" t="s">
        <v>10</v>
      </c>
      <c r="G6322" s="8" t="s">
        <v>11</v>
      </c>
      <c r="H6322" s="8" t="s">
        <v>19</v>
      </c>
      <c r="I6322" s="10">
        <v>71</v>
      </c>
      <c r="J6322" s="10">
        <v>51</v>
      </c>
      <c r="K6322" s="10">
        <v>48</v>
      </c>
      <c r="L6322" s="10">
        <v>46</v>
      </c>
      <c r="M6322" s="10">
        <v>46</v>
      </c>
      <c r="N6322" s="10">
        <v>47</v>
      </c>
      <c r="O6322" s="10">
        <f>AVERAGE(Tabla2[[#This Row],[LECTURA CRÍTICA]:[INGLÉS]])</f>
        <v>47.6</v>
      </c>
      <c r="P6322" s="9">
        <f>(J6322*2+K6322*2+L6322*2+M6322*3+N6322)/9</f>
        <v>52.777777777777779</v>
      </c>
      <c r="Q6322" s="10">
        <f>SUM(J6322,K6322,L6322,M6322,N6322)</f>
        <v>238</v>
      </c>
    </row>
    <row r="6323" spans="2:17">
      <c r="B6323" s="8">
        <v>6314</v>
      </c>
      <c r="C6323" t="s">
        <v>6026</v>
      </c>
      <c r="D6323" s="8" t="s">
        <v>504</v>
      </c>
      <c r="E6323" s="8" t="s">
        <v>52</v>
      </c>
      <c r="F6323" s="8" t="s">
        <v>10</v>
      </c>
      <c r="G6323" s="8" t="s">
        <v>11</v>
      </c>
      <c r="H6323" s="8" t="s">
        <v>25</v>
      </c>
      <c r="I6323" s="10">
        <v>31</v>
      </c>
      <c r="J6323" s="10">
        <v>50</v>
      </c>
      <c r="K6323" s="10">
        <v>48</v>
      </c>
      <c r="L6323" s="10">
        <v>45</v>
      </c>
      <c r="M6323" s="10">
        <v>48</v>
      </c>
      <c r="N6323" s="10">
        <v>45</v>
      </c>
      <c r="O6323" s="10">
        <f>AVERAGE(Tabla2[[#This Row],[LECTURA CRÍTICA]:[INGLÉS]])</f>
        <v>47.2</v>
      </c>
      <c r="P6323" s="9">
        <f>(J6323*2+K6323*2+L6323*2+M6323*3+N6323)/9</f>
        <v>52.777777777777779</v>
      </c>
      <c r="Q6323" s="10">
        <f>SUM(J6323,K6323,L6323,M6323,N6323)</f>
        <v>236</v>
      </c>
    </row>
    <row r="6324" spans="2:17">
      <c r="B6324" s="8">
        <v>6315</v>
      </c>
      <c r="C6324" t="s">
        <v>6339</v>
      </c>
      <c r="D6324" s="8" t="s">
        <v>5494</v>
      </c>
      <c r="E6324" s="8" t="s">
        <v>9</v>
      </c>
      <c r="F6324" s="8" t="s">
        <v>10</v>
      </c>
      <c r="G6324" s="8" t="s">
        <v>11</v>
      </c>
      <c r="H6324" s="8" t="s">
        <v>12</v>
      </c>
      <c r="I6324" s="10">
        <v>13</v>
      </c>
      <c r="J6324" s="10">
        <v>51</v>
      </c>
      <c r="K6324" s="10">
        <v>49</v>
      </c>
      <c r="L6324" s="10">
        <v>46</v>
      </c>
      <c r="M6324" s="10">
        <v>48</v>
      </c>
      <c r="N6324" s="10">
        <v>39</v>
      </c>
      <c r="O6324" s="10">
        <f>AVERAGE(Tabla2[[#This Row],[LECTURA CRÍTICA]:[INGLÉS]])</f>
        <v>46.6</v>
      </c>
      <c r="P6324" s="9">
        <f>(J6324*2+K6324*2+L6324*2+M6324*3+N6324)/9</f>
        <v>52.777777777777779</v>
      </c>
      <c r="Q6324" s="10">
        <f>SUM(J6324,K6324,L6324,M6324,N6324)</f>
        <v>233</v>
      </c>
    </row>
    <row r="6325" spans="2:17">
      <c r="B6325" s="8">
        <v>6316</v>
      </c>
      <c r="C6325" t="s">
        <v>6419</v>
      </c>
      <c r="D6325" s="8" t="s">
        <v>487</v>
      </c>
      <c r="E6325" s="8" t="s">
        <v>343</v>
      </c>
      <c r="F6325" s="8" t="s">
        <v>10</v>
      </c>
      <c r="G6325" s="8" t="s">
        <v>11</v>
      </c>
      <c r="H6325" s="8" t="s">
        <v>19</v>
      </c>
      <c r="I6325" s="10">
        <v>218</v>
      </c>
      <c r="J6325" s="10">
        <v>50</v>
      </c>
      <c r="K6325" s="10">
        <v>48</v>
      </c>
      <c r="L6325" s="10">
        <v>46</v>
      </c>
      <c r="M6325" s="10">
        <v>47</v>
      </c>
      <c r="N6325" s="10">
        <v>46</v>
      </c>
      <c r="O6325" s="10">
        <f>AVERAGE(Tabla2[[#This Row],[LECTURA CRÍTICA]:[INGLÉS]])</f>
        <v>47.4</v>
      </c>
      <c r="P6325" s="9">
        <f>(J6325*2+K6325*2+L6325*2+M6325*3+N6325)/9</f>
        <v>52.777777777777779</v>
      </c>
      <c r="Q6325" s="10">
        <f>SUM(J6325,K6325,L6325,M6325,N6325)</f>
        <v>237</v>
      </c>
    </row>
    <row r="6326" spans="2:17">
      <c r="B6326" s="8">
        <v>6317</v>
      </c>
      <c r="C6326" t="s">
        <v>698</v>
      </c>
      <c r="D6326" s="8" t="s">
        <v>4486</v>
      </c>
      <c r="E6326" s="8" t="s">
        <v>154</v>
      </c>
      <c r="F6326" s="8" t="s">
        <v>10</v>
      </c>
      <c r="G6326" s="8" t="s">
        <v>11</v>
      </c>
      <c r="H6326" s="8" t="s">
        <v>25</v>
      </c>
      <c r="I6326" s="10">
        <v>47</v>
      </c>
      <c r="J6326" s="10">
        <v>49</v>
      </c>
      <c r="K6326" s="10">
        <v>49</v>
      </c>
      <c r="L6326" s="10">
        <v>46</v>
      </c>
      <c r="M6326" s="10">
        <v>48</v>
      </c>
      <c r="N6326" s="10">
        <v>43</v>
      </c>
      <c r="O6326" s="10">
        <f>AVERAGE(Tabla2[[#This Row],[LECTURA CRÍTICA]:[INGLÉS]])</f>
        <v>47</v>
      </c>
      <c r="P6326" s="9">
        <f>(J6326*2+K6326*2+L6326*2+M6326*3+N6326)/9</f>
        <v>52.777777777777779</v>
      </c>
      <c r="Q6326" s="10">
        <f>SUM(J6326,K6326,L6326,M6326,N6326)</f>
        <v>235</v>
      </c>
    </row>
    <row r="6327" spans="2:17">
      <c r="B6327" s="8">
        <v>6318</v>
      </c>
      <c r="C6327" t="s">
        <v>6947</v>
      </c>
      <c r="D6327" s="8" t="s">
        <v>131</v>
      </c>
      <c r="E6327" s="8" t="s">
        <v>18</v>
      </c>
      <c r="F6327" s="8" t="s">
        <v>10</v>
      </c>
      <c r="G6327" s="8" t="s">
        <v>11</v>
      </c>
      <c r="H6327" s="8" t="s">
        <v>12</v>
      </c>
      <c r="I6327" s="10">
        <v>100</v>
      </c>
      <c r="J6327" s="10">
        <v>51</v>
      </c>
      <c r="K6327" s="10">
        <v>48</v>
      </c>
      <c r="L6327" s="10">
        <v>46</v>
      </c>
      <c r="M6327" s="10">
        <v>47</v>
      </c>
      <c r="N6327" s="10">
        <v>44</v>
      </c>
      <c r="O6327" s="10">
        <f>AVERAGE(Tabla2[[#This Row],[LECTURA CRÍTICA]:[INGLÉS]])</f>
        <v>47.2</v>
      </c>
      <c r="P6327" s="9">
        <f>(J6327*2+K6327*2+L6327*2+M6327*3+N6327)/9</f>
        <v>52.777777777777779</v>
      </c>
      <c r="Q6327" s="10">
        <f>SUM(J6327,K6327,L6327,M6327,N6327)</f>
        <v>236</v>
      </c>
    </row>
    <row r="6328" spans="2:17">
      <c r="B6328" s="8">
        <v>6319</v>
      </c>
      <c r="C6328" t="s">
        <v>2942</v>
      </c>
      <c r="D6328" s="8" t="s">
        <v>141</v>
      </c>
      <c r="E6328" s="8" t="s">
        <v>24</v>
      </c>
      <c r="F6328" s="8" t="s">
        <v>10</v>
      </c>
      <c r="G6328" s="8" t="s">
        <v>11</v>
      </c>
      <c r="H6328" s="8" t="s">
        <v>19</v>
      </c>
      <c r="I6328" s="10">
        <v>18</v>
      </c>
      <c r="J6328" s="10">
        <v>50</v>
      </c>
      <c r="K6328" s="10">
        <v>46</v>
      </c>
      <c r="L6328" s="10">
        <v>49</v>
      </c>
      <c r="M6328" s="10">
        <v>46</v>
      </c>
      <c r="N6328" s="10">
        <v>47</v>
      </c>
      <c r="O6328" s="10">
        <f>AVERAGE(Tabla2[[#This Row],[LECTURA CRÍTICA]:[INGLÉS]])</f>
        <v>47.6</v>
      </c>
      <c r="P6328" s="9">
        <f>(J6328*2+K6328*2+L6328*2+M6328*3+N6328)/9</f>
        <v>52.777777777777779</v>
      </c>
      <c r="Q6328" s="10">
        <f>SUM(J6328,K6328,L6328,M6328,N6328)</f>
        <v>238</v>
      </c>
    </row>
    <row r="6329" spans="2:17">
      <c r="B6329" s="8">
        <v>6320</v>
      </c>
      <c r="C6329" t="s">
        <v>6127</v>
      </c>
      <c r="D6329" s="8" t="s">
        <v>141</v>
      </c>
      <c r="E6329" s="8" t="s">
        <v>24</v>
      </c>
      <c r="F6329" s="8" t="s">
        <v>10</v>
      </c>
      <c r="G6329" s="8" t="s">
        <v>11</v>
      </c>
      <c r="H6329" s="8" t="s">
        <v>28</v>
      </c>
      <c r="I6329" s="10">
        <v>31</v>
      </c>
      <c r="J6329" s="10">
        <v>51</v>
      </c>
      <c r="K6329" s="10">
        <v>50</v>
      </c>
      <c r="L6329" s="10">
        <v>48</v>
      </c>
      <c r="M6329" s="10">
        <v>45</v>
      </c>
      <c r="N6329" s="10">
        <v>42</v>
      </c>
      <c r="O6329" s="10">
        <f>AVERAGE(Tabla2[[#This Row],[LECTURA CRÍTICA]:[INGLÉS]])</f>
        <v>47.2</v>
      </c>
      <c r="P6329" s="9">
        <f>(J6329*2+K6329*2+L6329*2+M6329*3+N6329)/9</f>
        <v>52.777777777777779</v>
      </c>
      <c r="Q6329" s="10">
        <f>SUM(J6329,K6329,L6329,M6329,N6329)</f>
        <v>236</v>
      </c>
    </row>
    <row r="6330" spans="2:17">
      <c r="B6330" s="8">
        <v>6321</v>
      </c>
      <c r="C6330" t="s">
        <v>196</v>
      </c>
      <c r="D6330" s="8" t="s">
        <v>49</v>
      </c>
      <c r="E6330" s="8" t="s">
        <v>34</v>
      </c>
      <c r="F6330" s="8" t="s">
        <v>10</v>
      </c>
      <c r="G6330" s="8" t="s">
        <v>11</v>
      </c>
      <c r="H6330" s="8" t="s">
        <v>12</v>
      </c>
      <c r="I6330" s="10">
        <v>143</v>
      </c>
      <c r="J6330" s="10">
        <v>50</v>
      </c>
      <c r="K6330" s="10">
        <v>49</v>
      </c>
      <c r="L6330" s="10">
        <v>46</v>
      </c>
      <c r="M6330" s="10">
        <v>47</v>
      </c>
      <c r="N6330" s="10">
        <v>44</v>
      </c>
      <c r="O6330" s="10">
        <f>AVERAGE(Tabla2[[#This Row],[LECTURA CRÍTICA]:[INGLÉS]])</f>
        <v>47.2</v>
      </c>
      <c r="P6330" s="9">
        <f>(J6330*2+K6330*2+L6330*2+M6330*3+N6330)/9</f>
        <v>52.777777777777779</v>
      </c>
      <c r="Q6330" s="10">
        <f>SUM(J6330,K6330,L6330,M6330,N6330)</f>
        <v>236</v>
      </c>
    </row>
    <row r="6331" spans="2:17">
      <c r="B6331" s="8">
        <v>6322</v>
      </c>
      <c r="C6331" t="s">
        <v>1757</v>
      </c>
      <c r="D6331" s="8" t="s">
        <v>206</v>
      </c>
      <c r="E6331" s="8" t="s">
        <v>94</v>
      </c>
      <c r="F6331" s="8" t="s">
        <v>10</v>
      </c>
      <c r="G6331" s="8" t="s">
        <v>11</v>
      </c>
      <c r="H6331" s="8" t="s">
        <v>12</v>
      </c>
      <c r="I6331" s="10">
        <v>81</v>
      </c>
      <c r="J6331" s="10">
        <v>50</v>
      </c>
      <c r="K6331" s="10">
        <v>51</v>
      </c>
      <c r="L6331" s="10">
        <v>45</v>
      </c>
      <c r="M6331" s="10">
        <v>47</v>
      </c>
      <c r="N6331" s="10">
        <v>42</v>
      </c>
      <c r="O6331" s="10">
        <f>AVERAGE(Tabla2[[#This Row],[LECTURA CRÍTICA]:[INGLÉS]])</f>
        <v>47</v>
      </c>
      <c r="P6331" s="9">
        <f>(J6331*2+K6331*2+L6331*2+M6331*3+N6331)/9</f>
        <v>52.777777777777779</v>
      </c>
      <c r="Q6331" s="10">
        <f>SUM(J6331,K6331,L6331,M6331,N6331)</f>
        <v>235</v>
      </c>
    </row>
    <row r="6332" spans="2:17">
      <c r="B6332" s="8">
        <v>6323</v>
      </c>
      <c r="C6332" t="s">
        <v>7832</v>
      </c>
      <c r="D6332" s="8" t="s">
        <v>530</v>
      </c>
      <c r="E6332" s="8" t="s">
        <v>18</v>
      </c>
      <c r="F6332" s="8" t="s">
        <v>10</v>
      </c>
      <c r="G6332" s="8" t="s">
        <v>11</v>
      </c>
      <c r="H6332" s="8" t="s">
        <v>19</v>
      </c>
      <c r="I6332" s="10">
        <v>50</v>
      </c>
      <c r="J6332" s="10">
        <v>51</v>
      </c>
      <c r="K6332" s="10">
        <v>52</v>
      </c>
      <c r="L6332" s="10">
        <v>45</v>
      </c>
      <c r="M6332" s="10">
        <v>45</v>
      </c>
      <c r="N6332" s="10">
        <v>44</v>
      </c>
      <c r="O6332" s="10">
        <f>AVERAGE(Tabla2[[#This Row],[LECTURA CRÍTICA]:[INGLÉS]])</f>
        <v>47.4</v>
      </c>
      <c r="P6332" s="9">
        <f>(J6332*2+K6332*2+L6332*2+M6332*3+N6332)/9</f>
        <v>52.777777777777779</v>
      </c>
      <c r="Q6332" s="10">
        <f>SUM(J6332,K6332,L6332,M6332,N6332)</f>
        <v>237</v>
      </c>
    </row>
    <row r="6333" spans="2:17">
      <c r="B6333" s="8">
        <v>6324</v>
      </c>
      <c r="C6333" t="s">
        <v>5371</v>
      </c>
      <c r="D6333" s="8" t="s">
        <v>448</v>
      </c>
      <c r="E6333" s="8" t="s">
        <v>18</v>
      </c>
      <c r="F6333" s="8" t="s">
        <v>10</v>
      </c>
      <c r="G6333" s="8" t="s">
        <v>11</v>
      </c>
      <c r="H6333" s="8" t="s">
        <v>12</v>
      </c>
      <c r="I6333" s="10">
        <v>10</v>
      </c>
      <c r="J6333" s="10">
        <v>50</v>
      </c>
      <c r="K6333" s="10">
        <v>55</v>
      </c>
      <c r="L6333" s="10">
        <v>45</v>
      </c>
      <c r="M6333" s="10">
        <v>44</v>
      </c>
      <c r="N6333" s="10">
        <v>43</v>
      </c>
      <c r="O6333" s="10">
        <f>AVERAGE(Tabla2[[#This Row],[LECTURA CRÍTICA]:[INGLÉS]])</f>
        <v>47.4</v>
      </c>
      <c r="P6333" s="9">
        <f>(J6333*2+K6333*2+L6333*2+M6333*3+N6333)/9</f>
        <v>52.777777777777779</v>
      </c>
      <c r="Q6333" s="10">
        <f>SUM(J6333,K6333,L6333,M6333,N6333)</f>
        <v>237</v>
      </c>
    </row>
    <row r="6334" spans="2:17">
      <c r="B6334" s="8">
        <v>6325</v>
      </c>
      <c r="C6334" t="s">
        <v>8185</v>
      </c>
      <c r="D6334" s="8" t="s">
        <v>345</v>
      </c>
      <c r="E6334" s="8" t="s">
        <v>209</v>
      </c>
      <c r="F6334" s="8" t="s">
        <v>10</v>
      </c>
      <c r="G6334" s="8" t="s">
        <v>11</v>
      </c>
      <c r="H6334" s="8" t="s">
        <v>12</v>
      </c>
      <c r="I6334" s="10">
        <v>41</v>
      </c>
      <c r="J6334" s="10">
        <v>51</v>
      </c>
      <c r="K6334" s="10">
        <v>49</v>
      </c>
      <c r="L6334" s="10">
        <v>47</v>
      </c>
      <c r="M6334" s="10">
        <v>46</v>
      </c>
      <c r="N6334" s="10">
        <v>43</v>
      </c>
      <c r="O6334" s="10">
        <f>AVERAGE(Tabla2[[#This Row],[LECTURA CRÍTICA]:[INGLÉS]])</f>
        <v>47.2</v>
      </c>
      <c r="P6334" s="9">
        <f>(J6334*2+K6334*2+L6334*2+M6334*3+N6334)/9</f>
        <v>52.777777777777779</v>
      </c>
      <c r="Q6334" s="10">
        <f>SUM(J6334,K6334,L6334,M6334,N6334)</f>
        <v>236</v>
      </c>
    </row>
    <row r="6335" spans="2:17">
      <c r="B6335" s="8">
        <v>6326</v>
      </c>
      <c r="C6335" t="s">
        <v>5742</v>
      </c>
      <c r="D6335" s="8" t="s">
        <v>259</v>
      </c>
      <c r="E6335" s="8" t="s">
        <v>260</v>
      </c>
      <c r="F6335" s="8" t="s">
        <v>10</v>
      </c>
      <c r="G6335" s="8" t="s">
        <v>11</v>
      </c>
      <c r="H6335" s="8" t="s">
        <v>19</v>
      </c>
      <c r="I6335" s="10">
        <v>99</v>
      </c>
      <c r="J6335" s="10">
        <v>51</v>
      </c>
      <c r="K6335" s="10">
        <v>49</v>
      </c>
      <c r="L6335" s="10">
        <v>45</v>
      </c>
      <c r="M6335" s="10">
        <v>46</v>
      </c>
      <c r="N6335" s="10">
        <v>47</v>
      </c>
      <c r="O6335" s="10">
        <f>AVERAGE(Tabla2[[#This Row],[LECTURA CRÍTICA]:[INGLÉS]])</f>
        <v>47.6</v>
      </c>
      <c r="P6335" s="9">
        <f>(J6335*2+K6335*2+L6335*2+M6335*3+N6335)/9</f>
        <v>52.777777777777779</v>
      </c>
      <c r="Q6335" s="10">
        <f>SUM(J6335,K6335,L6335,M6335,N6335)</f>
        <v>238</v>
      </c>
    </row>
    <row r="6336" spans="2:17">
      <c r="B6336" s="8">
        <v>6327</v>
      </c>
      <c r="C6336" t="s">
        <v>5957</v>
      </c>
      <c r="D6336" s="8" t="s">
        <v>5958</v>
      </c>
      <c r="E6336" s="8" t="s">
        <v>34</v>
      </c>
      <c r="F6336" s="8" t="s">
        <v>10</v>
      </c>
      <c r="G6336" s="8" t="s">
        <v>11</v>
      </c>
      <c r="H6336" s="8" t="s">
        <v>19</v>
      </c>
      <c r="I6336" s="10">
        <v>23</v>
      </c>
      <c r="J6336" s="10">
        <v>50</v>
      </c>
      <c r="K6336" s="10">
        <v>49</v>
      </c>
      <c r="L6336" s="10">
        <v>46</v>
      </c>
      <c r="M6336" s="10">
        <v>47</v>
      </c>
      <c r="N6336" s="10">
        <v>44</v>
      </c>
      <c r="O6336" s="10">
        <f>AVERAGE(Tabla2[[#This Row],[LECTURA CRÍTICA]:[INGLÉS]])</f>
        <v>47.2</v>
      </c>
      <c r="P6336" s="9">
        <f>(J6336*2+K6336*2+L6336*2+M6336*3+N6336)/9</f>
        <v>52.777777777777779</v>
      </c>
      <c r="Q6336" s="10">
        <f>SUM(J6336,K6336,L6336,M6336,N6336)</f>
        <v>236</v>
      </c>
    </row>
    <row r="6337" spans="2:17">
      <c r="B6337" s="8">
        <v>6328</v>
      </c>
      <c r="C6337" t="s">
        <v>8550</v>
      </c>
      <c r="D6337" s="8" t="s">
        <v>225</v>
      </c>
      <c r="E6337" s="8" t="s">
        <v>34</v>
      </c>
      <c r="F6337" s="8" t="s">
        <v>10</v>
      </c>
      <c r="G6337" s="8" t="s">
        <v>11</v>
      </c>
      <c r="H6337" s="8" t="s">
        <v>19</v>
      </c>
      <c r="I6337" s="10">
        <v>15</v>
      </c>
      <c r="J6337" s="10">
        <v>49</v>
      </c>
      <c r="K6337" s="10">
        <v>49</v>
      </c>
      <c r="L6337" s="10">
        <v>44</v>
      </c>
      <c r="M6337" s="10">
        <v>49</v>
      </c>
      <c r="N6337" s="10">
        <v>44</v>
      </c>
      <c r="O6337" s="10">
        <f>AVERAGE(Tabla2[[#This Row],[LECTURA CRÍTICA]:[INGLÉS]])</f>
        <v>47</v>
      </c>
      <c r="P6337" s="9">
        <f>(J6337*2+K6337*2+L6337*2+M6337*3+N6337)/9</f>
        <v>52.777777777777779</v>
      </c>
      <c r="Q6337" s="10">
        <f>SUM(J6337,K6337,L6337,M6337,N6337)</f>
        <v>235</v>
      </c>
    </row>
    <row r="6338" spans="2:17">
      <c r="B6338" s="8">
        <v>6329</v>
      </c>
      <c r="C6338" t="s">
        <v>1574</v>
      </c>
      <c r="D6338" s="8" t="s">
        <v>181</v>
      </c>
      <c r="E6338" s="8" t="s">
        <v>154</v>
      </c>
      <c r="F6338" s="8" t="s">
        <v>10</v>
      </c>
      <c r="G6338" s="8" t="s">
        <v>11</v>
      </c>
      <c r="H6338" s="8" t="s">
        <v>12</v>
      </c>
      <c r="I6338" s="10">
        <v>44</v>
      </c>
      <c r="J6338" s="10">
        <v>53</v>
      </c>
      <c r="K6338" s="10">
        <v>47</v>
      </c>
      <c r="L6338" s="10">
        <v>46</v>
      </c>
      <c r="M6338" s="10">
        <v>46</v>
      </c>
      <c r="N6338" s="10">
        <v>45</v>
      </c>
      <c r="O6338" s="10">
        <f>AVERAGE(Tabla2[[#This Row],[LECTURA CRÍTICA]:[INGLÉS]])</f>
        <v>47.4</v>
      </c>
      <c r="P6338" s="9">
        <f>(J6338*2+K6338*2+L6338*2+M6338*3+N6338)/9</f>
        <v>52.777777777777779</v>
      </c>
      <c r="Q6338" s="10">
        <f>SUM(J6338,K6338,L6338,M6338,N6338)</f>
        <v>237</v>
      </c>
    </row>
    <row r="6339" spans="2:17">
      <c r="B6339" s="8">
        <v>6330</v>
      </c>
      <c r="C6339" t="s">
        <v>6334</v>
      </c>
      <c r="D6339" s="8" t="s">
        <v>266</v>
      </c>
      <c r="E6339" s="8" t="s">
        <v>172</v>
      </c>
      <c r="F6339" s="8" t="s">
        <v>10</v>
      </c>
      <c r="G6339" s="8" t="s">
        <v>11</v>
      </c>
      <c r="H6339" s="8" t="s">
        <v>28</v>
      </c>
      <c r="I6339" s="10">
        <v>32</v>
      </c>
      <c r="J6339" s="10">
        <v>51</v>
      </c>
      <c r="K6339" s="10">
        <v>48</v>
      </c>
      <c r="L6339" s="10">
        <v>46</v>
      </c>
      <c r="M6339" s="10">
        <v>47</v>
      </c>
      <c r="N6339" s="10">
        <v>44</v>
      </c>
      <c r="O6339" s="10">
        <f>AVERAGE(Tabla2[[#This Row],[LECTURA CRÍTICA]:[INGLÉS]])</f>
        <v>47.2</v>
      </c>
      <c r="P6339" s="9">
        <f>(J6339*2+K6339*2+L6339*2+M6339*3+N6339)/9</f>
        <v>52.777777777777779</v>
      </c>
      <c r="Q6339" s="10">
        <f>SUM(J6339,K6339,L6339,M6339,N6339)</f>
        <v>236</v>
      </c>
    </row>
    <row r="6340" spans="2:17">
      <c r="B6340" s="8">
        <v>6331</v>
      </c>
      <c r="C6340" t="s">
        <v>8070</v>
      </c>
      <c r="D6340" s="8" t="s">
        <v>259</v>
      </c>
      <c r="E6340" s="8" t="s">
        <v>260</v>
      </c>
      <c r="F6340" s="8" t="s">
        <v>10</v>
      </c>
      <c r="G6340" s="8" t="s">
        <v>11</v>
      </c>
      <c r="H6340" s="8" t="s">
        <v>19</v>
      </c>
      <c r="I6340" s="10">
        <v>101</v>
      </c>
      <c r="J6340" s="10">
        <v>51</v>
      </c>
      <c r="K6340" s="10">
        <v>48</v>
      </c>
      <c r="L6340" s="10">
        <v>47</v>
      </c>
      <c r="M6340" s="10">
        <v>46</v>
      </c>
      <c r="N6340" s="10">
        <v>45</v>
      </c>
      <c r="O6340" s="10">
        <f>AVERAGE(Tabla2[[#This Row],[LECTURA CRÍTICA]:[INGLÉS]])</f>
        <v>47.4</v>
      </c>
      <c r="P6340" s="9">
        <f>(J6340*2+K6340*2+L6340*2+M6340*3+N6340)/9</f>
        <v>52.777777777777779</v>
      </c>
      <c r="Q6340" s="10">
        <f>SUM(J6340,K6340,L6340,M6340,N6340)</f>
        <v>237</v>
      </c>
    </row>
    <row r="6341" spans="2:17">
      <c r="B6341" s="8">
        <v>6332</v>
      </c>
      <c r="C6341" t="s">
        <v>3665</v>
      </c>
      <c r="D6341" s="8" t="s">
        <v>3286</v>
      </c>
      <c r="E6341" s="8" t="s">
        <v>154</v>
      </c>
      <c r="F6341" s="8" t="s">
        <v>10</v>
      </c>
      <c r="G6341" s="8" t="s">
        <v>11</v>
      </c>
      <c r="H6341" s="8" t="s">
        <v>25</v>
      </c>
      <c r="I6341" s="10">
        <v>21</v>
      </c>
      <c r="J6341" s="10">
        <v>49</v>
      </c>
      <c r="K6341" s="10">
        <v>50</v>
      </c>
      <c r="L6341" s="10">
        <v>43</v>
      </c>
      <c r="M6341" s="10">
        <v>49</v>
      </c>
      <c r="N6341" s="10">
        <v>44</v>
      </c>
      <c r="O6341" s="10">
        <f>AVERAGE(Tabla2[[#This Row],[LECTURA CRÍTICA]:[INGLÉS]])</f>
        <v>47</v>
      </c>
      <c r="P6341" s="9">
        <f>(J6341*2+K6341*2+L6341*2+M6341*3+N6341)/9</f>
        <v>52.777777777777779</v>
      </c>
      <c r="Q6341" s="10">
        <f>SUM(J6341,K6341,L6341,M6341,N6341)</f>
        <v>235</v>
      </c>
    </row>
    <row r="6342" spans="2:17">
      <c r="B6342" s="8">
        <v>6333</v>
      </c>
      <c r="C6342" t="s">
        <v>91</v>
      </c>
      <c r="D6342" s="8" t="s">
        <v>651</v>
      </c>
      <c r="E6342" s="8" t="s">
        <v>24</v>
      </c>
      <c r="F6342" s="8" t="s">
        <v>10</v>
      </c>
      <c r="G6342" s="8" t="s">
        <v>11</v>
      </c>
      <c r="H6342" s="8" t="s">
        <v>12</v>
      </c>
      <c r="I6342" s="10">
        <v>100</v>
      </c>
      <c r="J6342" s="10">
        <v>50</v>
      </c>
      <c r="K6342" s="10">
        <v>50</v>
      </c>
      <c r="L6342" s="10">
        <v>46</v>
      </c>
      <c r="M6342" s="10">
        <v>46</v>
      </c>
      <c r="N6342" s="10">
        <v>45</v>
      </c>
      <c r="O6342" s="10">
        <f>AVERAGE(Tabla2[[#This Row],[LECTURA CRÍTICA]:[INGLÉS]])</f>
        <v>47.4</v>
      </c>
      <c r="P6342" s="9">
        <f>(J6342*2+K6342*2+L6342*2+M6342*3+N6342)/9</f>
        <v>52.777777777777779</v>
      </c>
      <c r="Q6342" s="10">
        <f>SUM(J6342,K6342,L6342,M6342,N6342)</f>
        <v>237</v>
      </c>
    </row>
    <row r="6343" spans="2:17">
      <c r="B6343" s="8">
        <v>6334</v>
      </c>
      <c r="C6343" t="s">
        <v>408</v>
      </c>
      <c r="D6343" s="8" t="s">
        <v>409</v>
      </c>
      <c r="E6343" s="8" t="s">
        <v>34</v>
      </c>
      <c r="F6343" s="8" t="s">
        <v>10</v>
      </c>
      <c r="G6343" s="8" t="s">
        <v>11</v>
      </c>
      <c r="H6343" s="8" t="s">
        <v>19</v>
      </c>
      <c r="I6343" s="10">
        <v>40</v>
      </c>
      <c r="J6343" s="10">
        <v>50</v>
      </c>
      <c r="K6343" s="10">
        <v>50</v>
      </c>
      <c r="L6343" s="10">
        <v>47</v>
      </c>
      <c r="M6343" s="10">
        <v>46</v>
      </c>
      <c r="N6343" s="10">
        <v>43</v>
      </c>
      <c r="O6343" s="10">
        <f>AVERAGE(Tabla2[[#This Row],[LECTURA CRÍTICA]:[INGLÉS]])</f>
        <v>47.2</v>
      </c>
      <c r="P6343" s="9">
        <f>(J6343*2+K6343*2+L6343*2+M6343*3+N6343)/9</f>
        <v>52.777777777777779</v>
      </c>
      <c r="Q6343" s="10">
        <f>SUM(J6343,K6343,L6343,M6343,N6343)</f>
        <v>236</v>
      </c>
    </row>
    <row r="6344" spans="2:17">
      <c r="B6344" s="8">
        <v>6335</v>
      </c>
      <c r="C6344" t="s">
        <v>9680</v>
      </c>
      <c r="D6344" s="8" t="s">
        <v>479</v>
      </c>
      <c r="E6344" s="8" t="s">
        <v>260</v>
      </c>
      <c r="F6344" s="8" t="s">
        <v>10</v>
      </c>
      <c r="G6344" s="8" t="s">
        <v>81</v>
      </c>
      <c r="H6344" s="8" t="s">
        <v>19</v>
      </c>
      <c r="I6344" s="10">
        <v>61</v>
      </c>
      <c r="J6344" s="10">
        <v>51</v>
      </c>
      <c r="K6344" s="10">
        <v>49</v>
      </c>
      <c r="L6344" s="10">
        <v>46</v>
      </c>
      <c r="M6344" s="10">
        <v>47</v>
      </c>
      <c r="N6344" s="10">
        <v>42</v>
      </c>
      <c r="O6344" s="10">
        <f>AVERAGE(Tabla2[[#This Row],[LECTURA CRÍTICA]:[INGLÉS]])</f>
        <v>47</v>
      </c>
      <c r="P6344" s="9">
        <f>(J6344*2+K6344*2+L6344*2+M6344*3+N6344)/9</f>
        <v>52.777777777777779</v>
      </c>
      <c r="Q6344" s="10">
        <f>SUM(J6344,K6344,L6344,M6344,N6344)</f>
        <v>235</v>
      </c>
    </row>
    <row r="6345" spans="2:17">
      <c r="B6345" s="8">
        <v>6336</v>
      </c>
      <c r="C6345" t="s">
        <v>9777</v>
      </c>
      <c r="D6345" s="8" t="s">
        <v>3234</v>
      </c>
      <c r="E6345" s="8" t="s">
        <v>52</v>
      </c>
      <c r="F6345" s="8" t="s">
        <v>10</v>
      </c>
      <c r="G6345" s="8" t="s">
        <v>11</v>
      </c>
      <c r="H6345" s="8" t="s">
        <v>19</v>
      </c>
      <c r="I6345" s="10">
        <v>23</v>
      </c>
      <c r="J6345" s="10">
        <v>52</v>
      </c>
      <c r="K6345" s="10">
        <v>52</v>
      </c>
      <c r="L6345" s="10">
        <v>47</v>
      </c>
      <c r="M6345" s="10">
        <v>43</v>
      </c>
      <c r="N6345" s="10">
        <v>44</v>
      </c>
      <c r="O6345" s="10">
        <f>AVERAGE(Tabla2[[#This Row],[LECTURA CRÍTICA]:[INGLÉS]])</f>
        <v>47.6</v>
      </c>
      <c r="P6345" s="9">
        <f>(J6345*2+K6345*2+L6345*2+M6345*3+N6345)/9</f>
        <v>52.777777777777779</v>
      </c>
      <c r="Q6345" s="10">
        <f>SUM(J6345,K6345,L6345,M6345,N6345)</f>
        <v>238</v>
      </c>
    </row>
    <row r="6346" spans="2:17">
      <c r="B6346" s="8">
        <v>6337</v>
      </c>
      <c r="C6346" t="s">
        <v>1124</v>
      </c>
      <c r="D6346" s="8" t="s">
        <v>322</v>
      </c>
      <c r="E6346" s="8" t="s">
        <v>24</v>
      </c>
      <c r="F6346" s="8" t="s">
        <v>10</v>
      </c>
      <c r="G6346" s="8" t="s">
        <v>11</v>
      </c>
      <c r="H6346" s="8" t="s">
        <v>12</v>
      </c>
      <c r="I6346" s="10">
        <v>84</v>
      </c>
      <c r="J6346" s="10">
        <v>52</v>
      </c>
      <c r="K6346" s="10">
        <v>50</v>
      </c>
      <c r="L6346" s="10">
        <v>46</v>
      </c>
      <c r="M6346" s="10">
        <v>45</v>
      </c>
      <c r="N6346" s="10">
        <v>44</v>
      </c>
      <c r="O6346" s="10">
        <f>AVERAGE(Tabla2[[#This Row],[LECTURA CRÍTICA]:[INGLÉS]])</f>
        <v>47.4</v>
      </c>
      <c r="P6346" s="9">
        <f>(J6346*2+K6346*2+L6346*2+M6346*3+N6346)/9</f>
        <v>52.777777777777779</v>
      </c>
      <c r="Q6346" s="10">
        <f>SUM(J6346,K6346,L6346,M6346,N6346)</f>
        <v>237</v>
      </c>
    </row>
    <row r="6347" spans="2:17">
      <c r="B6347" s="8">
        <v>6338</v>
      </c>
      <c r="C6347" t="s">
        <v>6609</v>
      </c>
      <c r="D6347" s="8" t="s">
        <v>141</v>
      </c>
      <c r="E6347" s="8" t="s">
        <v>24</v>
      </c>
      <c r="F6347" s="8" t="s">
        <v>10</v>
      </c>
      <c r="G6347" s="8" t="s">
        <v>11</v>
      </c>
      <c r="H6347" s="8" t="s">
        <v>19</v>
      </c>
      <c r="I6347" s="10">
        <v>98</v>
      </c>
      <c r="J6347" s="10">
        <v>51</v>
      </c>
      <c r="K6347" s="10">
        <v>49</v>
      </c>
      <c r="L6347" s="10">
        <v>47</v>
      </c>
      <c r="M6347" s="10">
        <v>46</v>
      </c>
      <c r="N6347" s="10">
        <v>43</v>
      </c>
      <c r="O6347" s="10">
        <f>AVERAGE(Tabla2[[#This Row],[LECTURA CRÍTICA]:[INGLÉS]])</f>
        <v>47.2</v>
      </c>
      <c r="P6347" s="9">
        <f>(J6347*2+K6347*2+L6347*2+M6347*3+N6347)/9</f>
        <v>52.777777777777779</v>
      </c>
      <c r="Q6347" s="10">
        <f>SUM(J6347,K6347,L6347,M6347,N6347)</f>
        <v>236</v>
      </c>
    </row>
    <row r="6348" spans="2:17">
      <c r="B6348" s="8">
        <v>6339</v>
      </c>
      <c r="C6348" t="s">
        <v>9812</v>
      </c>
      <c r="D6348" s="8" t="s">
        <v>131</v>
      </c>
      <c r="E6348" s="8" t="s">
        <v>18</v>
      </c>
      <c r="F6348" s="8" t="s">
        <v>10</v>
      </c>
      <c r="G6348" s="8" t="s">
        <v>11</v>
      </c>
      <c r="H6348" s="8" t="s">
        <v>19</v>
      </c>
      <c r="I6348" s="10">
        <v>77</v>
      </c>
      <c r="J6348" s="10">
        <v>50</v>
      </c>
      <c r="K6348" s="10">
        <v>48</v>
      </c>
      <c r="L6348" s="10">
        <v>46</v>
      </c>
      <c r="M6348" s="10">
        <v>47</v>
      </c>
      <c r="N6348" s="10">
        <v>46</v>
      </c>
      <c r="O6348" s="10">
        <f>AVERAGE(Tabla2[[#This Row],[LECTURA CRÍTICA]:[INGLÉS]])</f>
        <v>47.4</v>
      </c>
      <c r="P6348" s="9">
        <f>(J6348*2+K6348*2+L6348*2+M6348*3+N6348)/9</f>
        <v>52.777777777777779</v>
      </c>
      <c r="Q6348" s="10">
        <f>SUM(J6348,K6348,L6348,M6348,N6348)</f>
        <v>237</v>
      </c>
    </row>
    <row r="6349" spans="2:17">
      <c r="B6349" s="8">
        <v>6340</v>
      </c>
      <c r="C6349" t="s">
        <v>9840</v>
      </c>
      <c r="D6349" s="8" t="s">
        <v>1404</v>
      </c>
      <c r="E6349" s="8" t="s">
        <v>34</v>
      </c>
      <c r="F6349" s="8" t="s">
        <v>10</v>
      </c>
      <c r="G6349" s="8" t="s">
        <v>81</v>
      </c>
      <c r="H6349" s="8" t="s">
        <v>25</v>
      </c>
      <c r="I6349" s="10">
        <v>24</v>
      </c>
      <c r="J6349" s="10">
        <v>51</v>
      </c>
      <c r="K6349" s="10">
        <v>50</v>
      </c>
      <c r="L6349" s="10">
        <v>47</v>
      </c>
      <c r="M6349" s="10">
        <v>45</v>
      </c>
      <c r="N6349" s="10">
        <v>44</v>
      </c>
      <c r="O6349" s="10">
        <f>AVERAGE(Tabla2[[#This Row],[LECTURA CRÍTICA]:[INGLÉS]])</f>
        <v>47.4</v>
      </c>
      <c r="P6349" s="9">
        <f>(J6349*2+K6349*2+L6349*2+M6349*3+N6349)/9</f>
        <v>52.777777777777779</v>
      </c>
      <c r="Q6349" s="10">
        <f>SUM(J6349,K6349,L6349,M6349,N6349)</f>
        <v>237</v>
      </c>
    </row>
    <row r="6350" spans="2:17">
      <c r="B6350" s="8">
        <v>6341</v>
      </c>
      <c r="C6350" t="s">
        <v>10035</v>
      </c>
      <c r="D6350" s="8" t="s">
        <v>1658</v>
      </c>
      <c r="E6350" s="8" t="s">
        <v>172</v>
      </c>
      <c r="F6350" s="8" t="s">
        <v>10</v>
      </c>
      <c r="G6350" s="8" t="s">
        <v>11</v>
      </c>
      <c r="H6350" s="8" t="s">
        <v>12</v>
      </c>
      <c r="I6350" s="10">
        <v>10</v>
      </c>
      <c r="J6350" s="10">
        <v>49</v>
      </c>
      <c r="K6350" s="10">
        <v>51</v>
      </c>
      <c r="L6350" s="10">
        <v>46</v>
      </c>
      <c r="M6350" s="10">
        <v>46</v>
      </c>
      <c r="N6350" s="10">
        <v>45</v>
      </c>
      <c r="O6350" s="10">
        <f>AVERAGE(Tabla2[[#This Row],[LECTURA CRÍTICA]:[INGLÉS]])</f>
        <v>47.4</v>
      </c>
      <c r="P6350" s="9">
        <f>(J6350*2+K6350*2+L6350*2+M6350*3+N6350)/9</f>
        <v>52.777777777777779</v>
      </c>
      <c r="Q6350" s="10">
        <f>SUM(J6350,K6350,L6350,M6350,N6350)</f>
        <v>237</v>
      </c>
    </row>
    <row r="6351" spans="2:17">
      <c r="B6351" s="8">
        <v>6342</v>
      </c>
      <c r="C6351" t="s">
        <v>10081</v>
      </c>
      <c r="D6351" s="8" t="s">
        <v>543</v>
      </c>
      <c r="E6351" s="8" t="s">
        <v>40</v>
      </c>
      <c r="F6351" s="8" t="s">
        <v>10</v>
      </c>
      <c r="G6351" s="8" t="s">
        <v>11</v>
      </c>
      <c r="H6351" s="8" t="s">
        <v>25</v>
      </c>
      <c r="I6351" s="10">
        <v>13</v>
      </c>
      <c r="J6351" s="10">
        <v>48</v>
      </c>
      <c r="K6351" s="10">
        <v>51</v>
      </c>
      <c r="L6351" s="10">
        <v>46</v>
      </c>
      <c r="M6351" s="10">
        <v>48</v>
      </c>
      <c r="N6351" s="10">
        <v>41</v>
      </c>
      <c r="O6351" s="10">
        <f>AVERAGE(Tabla2[[#This Row],[LECTURA CRÍTICA]:[INGLÉS]])</f>
        <v>46.8</v>
      </c>
      <c r="P6351" s="9">
        <f>(J6351*2+K6351*2+L6351*2+M6351*3+N6351)/9</f>
        <v>52.777777777777779</v>
      </c>
      <c r="Q6351" s="10">
        <f>SUM(J6351,K6351,L6351,M6351,N6351)</f>
        <v>234</v>
      </c>
    </row>
    <row r="6352" spans="2:17">
      <c r="B6352" s="8">
        <v>6343</v>
      </c>
      <c r="C6352" t="s">
        <v>1697</v>
      </c>
      <c r="D6352" s="8" t="s">
        <v>2738</v>
      </c>
      <c r="E6352" s="8" t="s">
        <v>18</v>
      </c>
      <c r="F6352" s="8" t="s">
        <v>10</v>
      </c>
      <c r="G6352" s="8" t="s">
        <v>11</v>
      </c>
      <c r="H6352" s="8" t="s">
        <v>12</v>
      </c>
      <c r="I6352" s="10">
        <v>23</v>
      </c>
      <c r="J6352" s="10">
        <v>52</v>
      </c>
      <c r="K6352" s="10">
        <v>47</v>
      </c>
      <c r="L6352" s="10">
        <v>45</v>
      </c>
      <c r="M6352" s="10">
        <v>49</v>
      </c>
      <c r="N6352" s="10">
        <v>40</v>
      </c>
      <c r="O6352" s="10">
        <f>AVERAGE(Tabla2[[#This Row],[LECTURA CRÍTICA]:[INGLÉS]])</f>
        <v>46.6</v>
      </c>
      <c r="P6352" s="9">
        <f>(J6352*2+K6352*2+L6352*2+M6352*3+N6352)/9</f>
        <v>52.777777777777779</v>
      </c>
      <c r="Q6352" s="10">
        <f>SUM(J6352,K6352,L6352,M6352,N6352)</f>
        <v>233</v>
      </c>
    </row>
    <row r="6353" spans="2:17">
      <c r="B6353" s="8">
        <v>6344</v>
      </c>
      <c r="C6353" t="s">
        <v>2027</v>
      </c>
      <c r="D6353" s="8" t="s">
        <v>14</v>
      </c>
      <c r="E6353" s="8" t="s">
        <v>15</v>
      </c>
      <c r="F6353" s="8" t="s">
        <v>10</v>
      </c>
      <c r="G6353" s="8" t="s">
        <v>81</v>
      </c>
      <c r="H6353" s="8" t="s">
        <v>12</v>
      </c>
      <c r="I6353" s="10">
        <v>70</v>
      </c>
      <c r="J6353" s="10">
        <v>51</v>
      </c>
      <c r="K6353" s="10">
        <v>49</v>
      </c>
      <c r="L6353" s="10">
        <v>46</v>
      </c>
      <c r="M6353" s="10">
        <v>46</v>
      </c>
      <c r="N6353" s="10">
        <v>45</v>
      </c>
      <c r="O6353" s="10">
        <f>AVERAGE(Tabla2[[#This Row],[LECTURA CRÍTICA]:[INGLÉS]])</f>
        <v>47.4</v>
      </c>
      <c r="P6353" s="9">
        <f>(J6353*2+K6353*2+L6353*2+M6353*3+N6353)/9</f>
        <v>52.777777777777779</v>
      </c>
      <c r="Q6353" s="10">
        <f>SUM(J6353,K6353,L6353,M6353,N6353)</f>
        <v>237</v>
      </c>
    </row>
    <row r="6354" spans="2:17">
      <c r="B6354" s="8">
        <v>6345</v>
      </c>
      <c r="C6354" t="s">
        <v>10314</v>
      </c>
      <c r="D6354" s="8" t="s">
        <v>695</v>
      </c>
      <c r="E6354" s="8" t="s">
        <v>165</v>
      </c>
      <c r="F6354" s="8" t="s">
        <v>10</v>
      </c>
      <c r="G6354" s="8" t="s">
        <v>81</v>
      </c>
      <c r="H6354" s="8" t="s">
        <v>12</v>
      </c>
      <c r="I6354" s="10">
        <v>31</v>
      </c>
      <c r="J6354" s="10">
        <v>50</v>
      </c>
      <c r="K6354" s="10">
        <v>50</v>
      </c>
      <c r="L6354" s="10">
        <v>46</v>
      </c>
      <c r="M6354" s="10">
        <v>46</v>
      </c>
      <c r="N6354" s="10">
        <v>45</v>
      </c>
      <c r="O6354" s="10">
        <f>AVERAGE(Tabla2[[#This Row],[LECTURA CRÍTICA]:[INGLÉS]])</f>
        <v>47.4</v>
      </c>
      <c r="P6354" s="9">
        <f>(J6354*2+K6354*2+L6354*2+M6354*3+N6354)/9</f>
        <v>52.777777777777779</v>
      </c>
      <c r="Q6354" s="10">
        <f>SUM(J6354,K6354,L6354,M6354,N6354)</f>
        <v>237</v>
      </c>
    </row>
    <row r="6355" spans="2:17">
      <c r="B6355" s="8">
        <v>6346</v>
      </c>
      <c r="C6355" t="s">
        <v>2569</v>
      </c>
      <c r="D6355" s="8" t="s">
        <v>39</v>
      </c>
      <c r="E6355" s="8" t="s">
        <v>40</v>
      </c>
      <c r="F6355" s="8" t="s">
        <v>10</v>
      </c>
      <c r="G6355" s="8" t="s">
        <v>11</v>
      </c>
      <c r="H6355" s="8" t="s">
        <v>28</v>
      </c>
      <c r="I6355" s="10">
        <v>30</v>
      </c>
      <c r="J6355" s="10">
        <v>51</v>
      </c>
      <c r="K6355" s="10">
        <v>49</v>
      </c>
      <c r="L6355" s="10">
        <v>45</v>
      </c>
      <c r="M6355" s="10">
        <v>47</v>
      </c>
      <c r="N6355" s="10">
        <v>44</v>
      </c>
      <c r="O6355" s="10">
        <f>AVERAGE(Tabla2[[#This Row],[LECTURA CRÍTICA]:[INGLÉS]])</f>
        <v>47.2</v>
      </c>
      <c r="P6355" s="9">
        <f>(J6355*2+K6355*2+L6355*2+M6355*3+N6355)/9</f>
        <v>52.777777777777779</v>
      </c>
      <c r="Q6355" s="10">
        <f>SUM(J6355,K6355,L6355,M6355,N6355)</f>
        <v>236</v>
      </c>
    </row>
    <row r="6356" spans="2:17">
      <c r="B6356" s="8">
        <v>6347</v>
      </c>
      <c r="C6356" t="s">
        <v>10625</v>
      </c>
      <c r="D6356" s="8" t="s">
        <v>14</v>
      </c>
      <c r="E6356" s="8" t="s">
        <v>15</v>
      </c>
      <c r="F6356" s="8" t="s">
        <v>10</v>
      </c>
      <c r="G6356" s="8" t="s">
        <v>81</v>
      </c>
      <c r="H6356" s="8" t="s">
        <v>12</v>
      </c>
      <c r="I6356" s="10">
        <v>33</v>
      </c>
      <c r="J6356" s="10">
        <v>51</v>
      </c>
      <c r="K6356" s="10">
        <v>49</v>
      </c>
      <c r="L6356" s="10">
        <v>46</v>
      </c>
      <c r="M6356" s="10">
        <v>46</v>
      </c>
      <c r="N6356" s="10">
        <v>45</v>
      </c>
      <c r="O6356" s="10">
        <f>AVERAGE(Tabla2[[#This Row],[LECTURA CRÍTICA]:[INGLÉS]])</f>
        <v>47.4</v>
      </c>
      <c r="P6356" s="9">
        <f>(J6356*2+K6356*2+L6356*2+M6356*3+N6356)/9</f>
        <v>52.777777777777779</v>
      </c>
      <c r="Q6356" s="10">
        <f>SUM(J6356,K6356,L6356,M6356,N6356)</f>
        <v>237</v>
      </c>
    </row>
    <row r="6357" spans="2:17">
      <c r="B6357" s="8">
        <v>6348</v>
      </c>
      <c r="C6357" t="s">
        <v>2713</v>
      </c>
      <c r="D6357" s="8" t="s">
        <v>94</v>
      </c>
      <c r="E6357" s="8" t="s">
        <v>94</v>
      </c>
      <c r="F6357" s="8" t="s">
        <v>10</v>
      </c>
      <c r="G6357" s="8" t="s">
        <v>11</v>
      </c>
      <c r="H6357" s="8" t="s">
        <v>28</v>
      </c>
      <c r="I6357" s="10">
        <v>137</v>
      </c>
      <c r="J6357" s="10">
        <v>51</v>
      </c>
      <c r="K6357" s="10">
        <v>49</v>
      </c>
      <c r="L6357" s="10">
        <v>47</v>
      </c>
      <c r="M6357" s="10">
        <v>46</v>
      </c>
      <c r="N6357" s="10">
        <v>43</v>
      </c>
      <c r="O6357" s="10">
        <f>AVERAGE(Tabla2[[#This Row],[LECTURA CRÍTICA]:[INGLÉS]])</f>
        <v>47.2</v>
      </c>
      <c r="P6357" s="9">
        <f>(J6357*2+K6357*2+L6357*2+M6357*3+N6357)/9</f>
        <v>52.777777777777779</v>
      </c>
      <c r="Q6357" s="10">
        <f>SUM(J6357,K6357,L6357,M6357,N6357)</f>
        <v>236</v>
      </c>
    </row>
    <row r="6358" spans="2:17">
      <c r="B6358" s="8">
        <v>6349</v>
      </c>
      <c r="C6358" t="s">
        <v>7184</v>
      </c>
      <c r="D6358" s="8" t="s">
        <v>388</v>
      </c>
      <c r="E6358" s="8" t="s">
        <v>66</v>
      </c>
      <c r="F6358" s="8" t="s">
        <v>10</v>
      </c>
      <c r="G6358" s="8" t="s">
        <v>11</v>
      </c>
      <c r="H6358" s="8" t="s">
        <v>12</v>
      </c>
      <c r="I6358" s="10">
        <v>36</v>
      </c>
      <c r="J6358" s="10">
        <v>50</v>
      </c>
      <c r="K6358" s="10">
        <v>50</v>
      </c>
      <c r="L6358" s="10">
        <v>46</v>
      </c>
      <c r="M6358" s="10">
        <v>47</v>
      </c>
      <c r="N6358" s="10">
        <v>42</v>
      </c>
      <c r="O6358" s="10">
        <f>AVERAGE(Tabla2[[#This Row],[LECTURA CRÍTICA]:[INGLÉS]])</f>
        <v>47</v>
      </c>
      <c r="P6358" s="9">
        <f>(J6358*2+K6358*2+L6358*2+M6358*3+N6358)/9</f>
        <v>52.777777777777779</v>
      </c>
      <c r="Q6358" s="10">
        <f>SUM(J6358,K6358,L6358,M6358,N6358)</f>
        <v>235</v>
      </c>
    </row>
    <row r="6359" spans="2:17">
      <c r="B6359" s="8">
        <v>6350</v>
      </c>
      <c r="C6359" t="s">
        <v>7399</v>
      </c>
      <c r="D6359" s="8" t="s">
        <v>345</v>
      </c>
      <c r="E6359" s="8" t="s">
        <v>209</v>
      </c>
      <c r="F6359" s="8" t="s">
        <v>10</v>
      </c>
      <c r="G6359" s="8" t="s">
        <v>11</v>
      </c>
      <c r="H6359" s="8" t="s">
        <v>41</v>
      </c>
      <c r="I6359" s="10">
        <v>1</v>
      </c>
      <c r="J6359" s="10">
        <v>58</v>
      </c>
      <c r="K6359" s="10">
        <v>49</v>
      </c>
      <c r="L6359" s="10">
        <v>52</v>
      </c>
      <c r="M6359" s="10">
        <v>38</v>
      </c>
      <c r="N6359" s="10">
        <v>43</v>
      </c>
      <c r="O6359" s="10">
        <f>AVERAGE(Tabla2[[#This Row],[LECTURA CRÍTICA]:[INGLÉS]])</f>
        <v>48</v>
      </c>
      <c r="P6359" s="9">
        <f>(J6359*2+K6359*2+L6359*2+M6359*3+N6359)/9</f>
        <v>52.777777777777779</v>
      </c>
      <c r="Q6359" s="10">
        <f>SUM(J6359,K6359,L6359,M6359,N6359)</f>
        <v>240</v>
      </c>
    </row>
    <row r="6360" spans="2:17">
      <c r="B6360" s="8">
        <v>6351</v>
      </c>
      <c r="C6360" t="s">
        <v>6077</v>
      </c>
      <c r="D6360" s="8" t="s">
        <v>131</v>
      </c>
      <c r="E6360" s="8" t="s">
        <v>18</v>
      </c>
      <c r="F6360" s="8" t="s">
        <v>10</v>
      </c>
      <c r="G6360" s="8" t="s">
        <v>11</v>
      </c>
      <c r="H6360" s="8" t="s">
        <v>19</v>
      </c>
      <c r="I6360" s="10">
        <v>92</v>
      </c>
      <c r="J6360" s="10">
        <v>51</v>
      </c>
      <c r="K6360" s="10">
        <v>50</v>
      </c>
      <c r="L6360" s="10">
        <v>45</v>
      </c>
      <c r="M6360" s="10">
        <v>46</v>
      </c>
      <c r="N6360" s="10">
        <v>45</v>
      </c>
      <c r="O6360" s="10">
        <f>AVERAGE(Tabla2[[#This Row],[LECTURA CRÍTICA]:[INGLÉS]])</f>
        <v>47.4</v>
      </c>
      <c r="P6360" s="9">
        <f>(J6360*2+K6360*2+L6360*2+M6360*3+N6360)/9</f>
        <v>52.777777777777779</v>
      </c>
      <c r="Q6360" s="10">
        <f>SUM(J6360,K6360,L6360,M6360,N6360)</f>
        <v>237</v>
      </c>
    </row>
    <row r="6361" spans="2:17">
      <c r="B6361" s="8">
        <v>6352</v>
      </c>
      <c r="C6361" t="s">
        <v>11121</v>
      </c>
      <c r="D6361" s="8" t="s">
        <v>345</v>
      </c>
      <c r="E6361" s="8" t="s">
        <v>209</v>
      </c>
      <c r="F6361" s="8" t="s">
        <v>10</v>
      </c>
      <c r="G6361" s="8" t="s">
        <v>11</v>
      </c>
      <c r="H6361" s="8" t="s">
        <v>19</v>
      </c>
      <c r="I6361" s="10">
        <v>26</v>
      </c>
      <c r="J6361" s="10">
        <v>50</v>
      </c>
      <c r="K6361" s="10">
        <v>49</v>
      </c>
      <c r="L6361" s="10">
        <v>45</v>
      </c>
      <c r="M6361" s="10">
        <v>47</v>
      </c>
      <c r="N6361" s="10">
        <v>46</v>
      </c>
      <c r="O6361" s="10">
        <f>AVERAGE(Tabla2[[#This Row],[LECTURA CRÍTICA]:[INGLÉS]])</f>
        <v>47.4</v>
      </c>
      <c r="P6361" s="9">
        <f>(J6361*2+K6361*2+L6361*2+M6361*3+N6361)/9</f>
        <v>52.777777777777779</v>
      </c>
      <c r="Q6361" s="10">
        <f>SUM(J6361,K6361,L6361,M6361,N6361)</f>
        <v>237</v>
      </c>
    </row>
    <row r="6362" spans="2:17">
      <c r="B6362" s="8">
        <v>6353</v>
      </c>
      <c r="C6362" t="s">
        <v>3645</v>
      </c>
      <c r="D6362" s="8" t="s">
        <v>131</v>
      </c>
      <c r="E6362" s="8" t="s">
        <v>18</v>
      </c>
      <c r="F6362" s="8" t="s">
        <v>10</v>
      </c>
      <c r="G6362" s="8" t="s">
        <v>11</v>
      </c>
      <c r="H6362" s="8" t="s">
        <v>28</v>
      </c>
      <c r="I6362" s="10">
        <v>46</v>
      </c>
      <c r="J6362" s="10">
        <v>52</v>
      </c>
      <c r="K6362" s="10">
        <v>48</v>
      </c>
      <c r="L6362" s="10">
        <v>46</v>
      </c>
      <c r="M6362" s="10">
        <v>46</v>
      </c>
      <c r="N6362" s="10">
        <v>45</v>
      </c>
      <c r="O6362" s="10">
        <f>AVERAGE(Tabla2[[#This Row],[LECTURA CRÍTICA]:[INGLÉS]])</f>
        <v>47.4</v>
      </c>
      <c r="P6362" s="9">
        <f>(J6362*2+K6362*2+L6362*2+M6362*3+N6362)/9</f>
        <v>52.777777777777779</v>
      </c>
      <c r="Q6362" s="10">
        <f>SUM(J6362,K6362,L6362,M6362,N6362)</f>
        <v>237</v>
      </c>
    </row>
    <row r="6363" spans="2:17">
      <c r="B6363" s="8">
        <v>6354</v>
      </c>
      <c r="C6363" t="s">
        <v>11306</v>
      </c>
      <c r="D6363" s="8" t="s">
        <v>14</v>
      </c>
      <c r="E6363" s="8" t="s">
        <v>15</v>
      </c>
      <c r="F6363" s="8" t="s">
        <v>10</v>
      </c>
      <c r="G6363" s="8" t="s">
        <v>81</v>
      </c>
      <c r="H6363" s="8" t="s">
        <v>25</v>
      </c>
      <c r="I6363" s="10">
        <v>20</v>
      </c>
      <c r="J6363" s="10">
        <v>50</v>
      </c>
      <c r="K6363" s="10">
        <v>48</v>
      </c>
      <c r="L6363" s="10">
        <v>46</v>
      </c>
      <c r="M6363" s="10">
        <v>46</v>
      </c>
      <c r="N6363" s="10">
        <v>49</v>
      </c>
      <c r="O6363" s="10">
        <f>AVERAGE(Tabla2[[#This Row],[LECTURA CRÍTICA]:[INGLÉS]])</f>
        <v>47.8</v>
      </c>
      <c r="P6363" s="9">
        <f>(J6363*2+K6363*2+L6363*2+M6363*3+N6363)/9</f>
        <v>52.777777777777779</v>
      </c>
      <c r="Q6363" s="10">
        <f>SUM(J6363,K6363,L6363,M6363,N6363)</f>
        <v>239</v>
      </c>
    </row>
    <row r="6364" spans="2:17">
      <c r="B6364" s="8">
        <v>6355</v>
      </c>
      <c r="C6364" t="s">
        <v>3723</v>
      </c>
      <c r="D6364" s="8" t="s">
        <v>1999</v>
      </c>
      <c r="E6364" s="8" t="s">
        <v>138</v>
      </c>
      <c r="F6364" s="8" t="s">
        <v>10</v>
      </c>
      <c r="G6364" s="8" t="s">
        <v>11</v>
      </c>
      <c r="H6364" s="8" t="s">
        <v>19</v>
      </c>
      <c r="I6364" s="10">
        <v>67</v>
      </c>
      <c r="J6364" s="10">
        <v>51</v>
      </c>
      <c r="K6364" s="10">
        <v>47</v>
      </c>
      <c r="L6364" s="10">
        <v>47</v>
      </c>
      <c r="M6364" s="10">
        <v>47</v>
      </c>
      <c r="N6364" s="10">
        <v>44</v>
      </c>
      <c r="O6364" s="10">
        <f>AVERAGE(Tabla2[[#This Row],[LECTURA CRÍTICA]:[INGLÉS]])</f>
        <v>47.2</v>
      </c>
      <c r="P6364" s="9">
        <f>(J6364*2+K6364*2+L6364*2+M6364*3+N6364)/9</f>
        <v>52.777777777777779</v>
      </c>
      <c r="Q6364" s="10">
        <f>SUM(J6364,K6364,L6364,M6364,N6364)</f>
        <v>236</v>
      </c>
    </row>
    <row r="6365" spans="2:17">
      <c r="B6365" s="8">
        <v>6356</v>
      </c>
      <c r="C6365" t="s">
        <v>398</v>
      </c>
      <c r="D6365" s="8" t="s">
        <v>228</v>
      </c>
      <c r="E6365" s="8" t="s">
        <v>63</v>
      </c>
      <c r="F6365" s="8" t="s">
        <v>10</v>
      </c>
      <c r="G6365" s="8" t="s">
        <v>11</v>
      </c>
      <c r="H6365" s="8" t="s">
        <v>12</v>
      </c>
      <c r="I6365" s="10">
        <v>128</v>
      </c>
      <c r="J6365" s="10">
        <v>51</v>
      </c>
      <c r="K6365" s="10">
        <v>49</v>
      </c>
      <c r="L6365" s="10">
        <v>46</v>
      </c>
      <c r="M6365" s="10">
        <v>46</v>
      </c>
      <c r="N6365" s="10">
        <v>44</v>
      </c>
      <c r="O6365" s="10">
        <f>AVERAGE(Tabla2[[#This Row],[LECTURA CRÍTICA]:[INGLÉS]])</f>
        <v>47.2</v>
      </c>
      <c r="P6365" s="9">
        <f>(J6365*2+K6365*2+L6365*2+M6365*3+N6365)/9</f>
        <v>52.666666666666664</v>
      </c>
      <c r="Q6365" s="10">
        <f>SUM(J6365,K6365,L6365,M6365,N6365)</f>
        <v>236</v>
      </c>
    </row>
    <row r="6366" spans="2:17">
      <c r="B6366" s="8">
        <v>6357</v>
      </c>
      <c r="C6366" t="s">
        <v>399</v>
      </c>
      <c r="D6366" s="8" t="s">
        <v>266</v>
      </c>
      <c r="E6366" s="8" t="s">
        <v>172</v>
      </c>
      <c r="F6366" s="8" t="s">
        <v>10</v>
      </c>
      <c r="G6366" s="8" t="s">
        <v>11</v>
      </c>
      <c r="H6366" s="8" t="s">
        <v>12</v>
      </c>
      <c r="I6366" s="10">
        <v>42</v>
      </c>
      <c r="J6366" s="10">
        <v>51</v>
      </c>
      <c r="K6366" s="10">
        <v>48</v>
      </c>
      <c r="L6366" s="10">
        <v>46</v>
      </c>
      <c r="M6366" s="10">
        <v>47</v>
      </c>
      <c r="N6366" s="10">
        <v>43</v>
      </c>
      <c r="O6366" s="10">
        <f>AVERAGE(Tabla2[[#This Row],[LECTURA CRÍTICA]:[INGLÉS]])</f>
        <v>47</v>
      </c>
      <c r="P6366" s="9">
        <f>(J6366*2+K6366*2+L6366*2+M6366*3+N6366)/9</f>
        <v>52.666666666666664</v>
      </c>
      <c r="Q6366" s="10">
        <f>SUM(J6366,K6366,L6366,M6366,N6366)</f>
        <v>235</v>
      </c>
    </row>
    <row r="6367" spans="2:17">
      <c r="B6367" s="8">
        <v>6358</v>
      </c>
      <c r="C6367" t="s">
        <v>1043</v>
      </c>
      <c r="D6367" s="8" t="s">
        <v>443</v>
      </c>
      <c r="E6367" s="8" t="s">
        <v>444</v>
      </c>
      <c r="F6367" s="8" t="s">
        <v>10</v>
      </c>
      <c r="G6367" s="8" t="s">
        <v>11</v>
      </c>
      <c r="H6367" s="8" t="s">
        <v>12</v>
      </c>
      <c r="I6367" s="10">
        <v>68</v>
      </c>
      <c r="J6367" s="10">
        <v>50</v>
      </c>
      <c r="K6367" s="10">
        <v>49</v>
      </c>
      <c r="L6367" s="10">
        <v>46</v>
      </c>
      <c r="M6367" s="10">
        <v>47</v>
      </c>
      <c r="N6367" s="10">
        <v>43</v>
      </c>
      <c r="O6367" s="10">
        <f>AVERAGE(Tabla2[[#This Row],[LECTURA CRÍTICA]:[INGLÉS]])</f>
        <v>47</v>
      </c>
      <c r="P6367" s="9">
        <f>(J6367*2+K6367*2+L6367*2+M6367*3+N6367)/9</f>
        <v>52.666666666666664</v>
      </c>
      <c r="Q6367" s="10">
        <f>SUM(J6367,K6367,L6367,M6367,N6367)</f>
        <v>235</v>
      </c>
    </row>
    <row r="6368" spans="2:17">
      <c r="B6368" s="8">
        <v>6359</v>
      </c>
      <c r="C6368" t="s">
        <v>1484</v>
      </c>
      <c r="D6368" s="8" t="s">
        <v>1485</v>
      </c>
      <c r="E6368" s="8" t="s">
        <v>172</v>
      </c>
      <c r="F6368" s="8" t="s">
        <v>10</v>
      </c>
      <c r="G6368" s="8" t="s">
        <v>11</v>
      </c>
      <c r="H6368" s="8" t="s">
        <v>19</v>
      </c>
      <c r="I6368" s="10">
        <v>5</v>
      </c>
      <c r="J6368" s="10">
        <v>52</v>
      </c>
      <c r="K6368" s="10">
        <v>50</v>
      </c>
      <c r="L6368" s="10">
        <v>46</v>
      </c>
      <c r="M6368" s="10">
        <v>44</v>
      </c>
      <c r="N6368" s="10">
        <v>46</v>
      </c>
      <c r="O6368" s="10">
        <f>AVERAGE(Tabla2[[#This Row],[LECTURA CRÍTICA]:[INGLÉS]])</f>
        <v>47.6</v>
      </c>
      <c r="P6368" s="9">
        <f>(J6368*2+K6368*2+L6368*2+M6368*3+N6368)/9</f>
        <v>52.666666666666664</v>
      </c>
      <c r="Q6368" s="10">
        <f>SUM(J6368,K6368,L6368,M6368,N6368)</f>
        <v>238</v>
      </c>
    </row>
    <row r="6369" spans="2:17">
      <c r="B6369" s="8">
        <v>6360</v>
      </c>
      <c r="C6369" t="s">
        <v>1534</v>
      </c>
      <c r="D6369" s="8" t="s">
        <v>786</v>
      </c>
      <c r="E6369" s="8" t="s">
        <v>172</v>
      </c>
      <c r="F6369" s="8" t="s">
        <v>10</v>
      </c>
      <c r="G6369" s="8" t="s">
        <v>11</v>
      </c>
      <c r="H6369" s="8" t="s">
        <v>19</v>
      </c>
      <c r="I6369" s="10">
        <v>18</v>
      </c>
      <c r="J6369" s="10">
        <v>47</v>
      </c>
      <c r="K6369" s="10">
        <v>52</v>
      </c>
      <c r="L6369" s="10">
        <v>44</v>
      </c>
      <c r="M6369" s="10">
        <v>49</v>
      </c>
      <c r="N6369" s="10">
        <v>41</v>
      </c>
      <c r="O6369" s="10">
        <f>AVERAGE(Tabla2[[#This Row],[LECTURA CRÍTICA]:[INGLÉS]])</f>
        <v>46.6</v>
      </c>
      <c r="P6369" s="9">
        <f>(J6369*2+K6369*2+L6369*2+M6369*3+N6369)/9</f>
        <v>52.666666666666664</v>
      </c>
      <c r="Q6369" s="10">
        <f>SUM(J6369,K6369,L6369,M6369,N6369)</f>
        <v>233</v>
      </c>
    </row>
    <row r="6370" spans="2:17">
      <c r="B6370" s="8">
        <v>6361</v>
      </c>
      <c r="C6370" t="s">
        <v>1599</v>
      </c>
      <c r="D6370" s="8" t="s">
        <v>1316</v>
      </c>
      <c r="E6370" s="8" t="s">
        <v>138</v>
      </c>
      <c r="F6370" s="8" t="s">
        <v>10</v>
      </c>
      <c r="G6370" s="8" t="s">
        <v>11</v>
      </c>
      <c r="H6370" s="8" t="s">
        <v>12</v>
      </c>
      <c r="I6370" s="10">
        <v>20</v>
      </c>
      <c r="J6370" s="10">
        <v>51</v>
      </c>
      <c r="K6370" s="10">
        <v>47</v>
      </c>
      <c r="L6370" s="10">
        <v>45</v>
      </c>
      <c r="M6370" s="10">
        <v>47</v>
      </c>
      <c r="N6370" s="10">
        <v>47</v>
      </c>
      <c r="O6370" s="10">
        <f>AVERAGE(Tabla2[[#This Row],[LECTURA CRÍTICA]:[INGLÉS]])</f>
        <v>47.4</v>
      </c>
      <c r="P6370" s="9">
        <f>(J6370*2+K6370*2+L6370*2+M6370*3+N6370)/9</f>
        <v>52.666666666666664</v>
      </c>
      <c r="Q6370" s="10">
        <f>SUM(J6370,K6370,L6370,M6370,N6370)</f>
        <v>237</v>
      </c>
    </row>
    <row r="6371" spans="2:17">
      <c r="B6371" s="8">
        <v>6362</v>
      </c>
      <c r="C6371" t="s">
        <v>1769</v>
      </c>
      <c r="D6371" s="8" t="s">
        <v>39</v>
      </c>
      <c r="E6371" s="8" t="s">
        <v>40</v>
      </c>
      <c r="F6371" s="8" t="s">
        <v>10</v>
      </c>
      <c r="G6371" s="8" t="s">
        <v>11</v>
      </c>
      <c r="H6371" s="8" t="s">
        <v>19</v>
      </c>
      <c r="I6371" s="10">
        <v>20</v>
      </c>
      <c r="J6371" s="10">
        <v>52</v>
      </c>
      <c r="K6371" s="10">
        <v>47</v>
      </c>
      <c r="L6371" s="10">
        <v>48</v>
      </c>
      <c r="M6371" s="10">
        <v>45</v>
      </c>
      <c r="N6371" s="10">
        <v>45</v>
      </c>
      <c r="O6371" s="10">
        <f>AVERAGE(Tabla2[[#This Row],[LECTURA CRÍTICA]:[INGLÉS]])</f>
        <v>47.4</v>
      </c>
      <c r="P6371" s="9">
        <f>(J6371*2+K6371*2+L6371*2+M6371*3+N6371)/9</f>
        <v>52.666666666666664</v>
      </c>
      <c r="Q6371" s="10">
        <f>SUM(J6371,K6371,L6371,M6371,N6371)</f>
        <v>237</v>
      </c>
    </row>
    <row r="6372" spans="2:17">
      <c r="B6372" s="8">
        <v>6363</v>
      </c>
      <c r="C6372" t="s">
        <v>1917</v>
      </c>
      <c r="D6372" s="8" t="s">
        <v>308</v>
      </c>
      <c r="E6372" s="8" t="s">
        <v>134</v>
      </c>
      <c r="F6372" s="8" t="s">
        <v>10</v>
      </c>
      <c r="G6372" s="8" t="s">
        <v>81</v>
      </c>
      <c r="H6372" s="8" t="s">
        <v>12</v>
      </c>
      <c r="I6372" s="10">
        <v>21</v>
      </c>
      <c r="J6372" s="10">
        <v>51</v>
      </c>
      <c r="K6372" s="10">
        <v>49</v>
      </c>
      <c r="L6372" s="10">
        <v>45</v>
      </c>
      <c r="M6372" s="10">
        <v>46</v>
      </c>
      <c r="N6372" s="10">
        <v>46</v>
      </c>
      <c r="O6372" s="10">
        <f>AVERAGE(Tabla2[[#This Row],[LECTURA CRÍTICA]:[INGLÉS]])</f>
        <v>47.4</v>
      </c>
      <c r="P6372" s="9">
        <f>(J6372*2+K6372*2+L6372*2+M6372*3+N6372)/9</f>
        <v>52.666666666666664</v>
      </c>
      <c r="Q6372" s="10">
        <f>SUM(J6372,K6372,L6372,M6372,N6372)</f>
        <v>237</v>
      </c>
    </row>
    <row r="6373" spans="2:17">
      <c r="B6373" s="8">
        <v>6364</v>
      </c>
      <c r="C6373" t="s">
        <v>2027</v>
      </c>
      <c r="D6373" s="8" t="s">
        <v>14</v>
      </c>
      <c r="E6373" s="8" t="s">
        <v>15</v>
      </c>
      <c r="F6373" s="8" t="s">
        <v>10</v>
      </c>
      <c r="G6373" s="8" t="s">
        <v>81</v>
      </c>
      <c r="H6373" s="8" t="s">
        <v>31</v>
      </c>
      <c r="I6373" s="10">
        <v>13</v>
      </c>
      <c r="J6373" s="10">
        <v>50</v>
      </c>
      <c r="K6373" s="10">
        <v>46</v>
      </c>
      <c r="L6373" s="10">
        <v>50</v>
      </c>
      <c r="M6373" s="10">
        <v>46</v>
      </c>
      <c r="N6373" s="10">
        <v>44</v>
      </c>
      <c r="O6373" s="10">
        <f>AVERAGE(Tabla2[[#This Row],[LECTURA CRÍTICA]:[INGLÉS]])</f>
        <v>47.2</v>
      </c>
      <c r="P6373" s="9">
        <f>(J6373*2+K6373*2+L6373*2+M6373*3+N6373)/9</f>
        <v>52.666666666666664</v>
      </c>
      <c r="Q6373" s="10">
        <f>SUM(J6373,K6373,L6373,M6373,N6373)</f>
        <v>236</v>
      </c>
    </row>
    <row r="6374" spans="2:17">
      <c r="B6374" s="8">
        <v>6365</v>
      </c>
      <c r="C6374" t="s">
        <v>2369</v>
      </c>
      <c r="D6374" s="8" t="s">
        <v>2370</v>
      </c>
      <c r="E6374" s="8" t="s">
        <v>138</v>
      </c>
      <c r="F6374" s="8" t="s">
        <v>10</v>
      </c>
      <c r="G6374" s="8" t="s">
        <v>11</v>
      </c>
      <c r="H6374" s="8" t="s">
        <v>19</v>
      </c>
      <c r="I6374" s="10">
        <v>17</v>
      </c>
      <c r="J6374" s="10">
        <v>51</v>
      </c>
      <c r="K6374" s="10">
        <v>47</v>
      </c>
      <c r="L6374" s="10">
        <v>47</v>
      </c>
      <c r="M6374" s="10">
        <v>47</v>
      </c>
      <c r="N6374" s="10">
        <v>43</v>
      </c>
      <c r="O6374" s="10">
        <f>AVERAGE(Tabla2[[#This Row],[LECTURA CRÍTICA]:[INGLÉS]])</f>
        <v>47</v>
      </c>
      <c r="P6374" s="9">
        <f>(J6374*2+K6374*2+L6374*2+M6374*3+N6374)/9</f>
        <v>52.666666666666664</v>
      </c>
      <c r="Q6374" s="10">
        <f>SUM(J6374,K6374,L6374,M6374,N6374)</f>
        <v>235</v>
      </c>
    </row>
    <row r="6375" spans="2:17">
      <c r="B6375" s="8">
        <v>6366</v>
      </c>
      <c r="C6375" t="s">
        <v>2380</v>
      </c>
      <c r="D6375" s="8" t="s">
        <v>14</v>
      </c>
      <c r="E6375" s="8" t="s">
        <v>15</v>
      </c>
      <c r="F6375" s="8" t="s">
        <v>10</v>
      </c>
      <c r="G6375" s="8" t="s">
        <v>11</v>
      </c>
      <c r="H6375" s="8" t="s">
        <v>12</v>
      </c>
      <c r="I6375" s="10">
        <v>63</v>
      </c>
      <c r="J6375" s="10">
        <v>50</v>
      </c>
      <c r="K6375" s="10">
        <v>48</v>
      </c>
      <c r="L6375" s="10">
        <v>47</v>
      </c>
      <c r="M6375" s="10">
        <v>47</v>
      </c>
      <c r="N6375" s="10">
        <v>43</v>
      </c>
      <c r="O6375" s="10">
        <f>AVERAGE(Tabla2[[#This Row],[LECTURA CRÍTICA]:[INGLÉS]])</f>
        <v>47</v>
      </c>
      <c r="P6375" s="9">
        <f>(J6375*2+K6375*2+L6375*2+M6375*3+N6375)/9</f>
        <v>52.666666666666664</v>
      </c>
      <c r="Q6375" s="10">
        <f>SUM(J6375,K6375,L6375,M6375,N6375)</f>
        <v>235</v>
      </c>
    </row>
    <row r="6376" spans="2:17">
      <c r="B6376" s="8">
        <v>6367</v>
      </c>
      <c r="C6376" t="s">
        <v>2767</v>
      </c>
      <c r="D6376" s="8" t="s">
        <v>1467</v>
      </c>
      <c r="E6376" s="8" t="s">
        <v>343</v>
      </c>
      <c r="F6376" s="8" t="s">
        <v>10</v>
      </c>
      <c r="G6376" s="8" t="s">
        <v>11</v>
      </c>
      <c r="H6376" s="8" t="s">
        <v>19</v>
      </c>
      <c r="I6376" s="10">
        <v>19</v>
      </c>
      <c r="J6376" s="10">
        <v>50</v>
      </c>
      <c r="K6376" s="10">
        <v>49</v>
      </c>
      <c r="L6376" s="10">
        <v>45</v>
      </c>
      <c r="M6376" s="10">
        <v>47</v>
      </c>
      <c r="N6376" s="10">
        <v>45</v>
      </c>
      <c r="O6376" s="10">
        <f>AVERAGE(Tabla2[[#This Row],[LECTURA CRÍTICA]:[INGLÉS]])</f>
        <v>47.2</v>
      </c>
      <c r="P6376" s="9">
        <f>(J6376*2+K6376*2+L6376*2+M6376*3+N6376)/9</f>
        <v>52.666666666666664</v>
      </c>
      <c r="Q6376" s="10">
        <f>SUM(J6376,K6376,L6376,M6376,N6376)</f>
        <v>236</v>
      </c>
    </row>
    <row r="6377" spans="2:17">
      <c r="B6377" s="8">
        <v>6368</v>
      </c>
      <c r="C6377" t="s">
        <v>2935</v>
      </c>
      <c r="D6377" s="8" t="s">
        <v>1077</v>
      </c>
      <c r="E6377" s="8" t="s">
        <v>106</v>
      </c>
      <c r="F6377" s="8" t="s">
        <v>10</v>
      </c>
      <c r="G6377" s="8" t="s">
        <v>11</v>
      </c>
      <c r="H6377" s="8" t="s">
        <v>41</v>
      </c>
      <c r="I6377" s="10">
        <v>13</v>
      </c>
      <c r="J6377" s="10">
        <v>49</v>
      </c>
      <c r="K6377" s="10">
        <v>47</v>
      </c>
      <c r="L6377" s="10">
        <v>48</v>
      </c>
      <c r="M6377" s="10">
        <v>47</v>
      </c>
      <c r="N6377" s="10">
        <v>45</v>
      </c>
      <c r="O6377" s="10">
        <f>AVERAGE(Tabla2[[#This Row],[LECTURA CRÍTICA]:[INGLÉS]])</f>
        <v>47.2</v>
      </c>
      <c r="P6377" s="9">
        <f>(J6377*2+K6377*2+L6377*2+M6377*3+N6377)/9</f>
        <v>52.666666666666664</v>
      </c>
      <c r="Q6377" s="10">
        <f>SUM(J6377,K6377,L6377,M6377,N6377)</f>
        <v>236</v>
      </c>
    </row>
    <row r="6378" spans="2:17">
      <c r="B6378" s="8">
        <v>6369</v>
      </c>
      <c r="C6378" t="s">
        <v>3845</v>
      </c>
      <c r="D6378" s="8" t="s">
        <v>392</v>
      </c>
      <c r="E6378" s="8" t="s">
        <v>71</v>
      </c>
      <c r="F6378" s="8" t="s">
        <v>10</v>
      </c>
      <c r="G6378" s="8" t="s">
        <v>81</v>
      </c>
      <c r="H6378" s="8" t="s">
        <v>12</v>
      </c>
      <c r="I6378" s="10">
        <v>18</v>
      </c>
      <c r="J6378" s="10">
        <v>50</v>
      </c>
      <c r="K6378" s="10">
        <v>47</v>
      </c>
      <c r="L6378" s="10">
        <v>48</v>
      </c>
      <c r="M6378" s="10">
        <v>45</v>
      </c>
      <c r="N6378" s="10">
        <v>49</v>
      </c>
      <c r="O6378" s="10">
        <f>AVERAGE(Tabla2[[#This Row],[LECTURA CRÍTICA]:[INGLÉS]])</f>
        <v>47.8</v>
      </c>
      <c r="P6378" s="9">
        <f>(J6378*2+K6378*2+L6378*2+M6378*3+N6378)/9</f>
        <v>52.666666666666664</v>
      </c>
      <c r="Q6378" s="10">
        <f>SUM(J6378,K6378,L6378,M6378,N6378)</f>
        <v>239</v>
      </c>
    </row>
    <row r="6379" spans="2:17">
      <c r="B6379" s="8">
        <v>6370</v>
      </c>
      <c r="C6379" t="s">
        <v>112</v>
      </c>
      <c r="D6379" s="8" t="s">
        <v>14</v>
      </c>
      <c r="E6379" s="8" t="s">
        <v>15</v>
      </c>
      <c r="F6379" s="8" t="s">
        <v>10</v>
      </c>
      <c r="G6379" s="8" t="s">
        <v>11</v>
      </c>
      <c r="H6379" s="8" t="s">
        <v>41</v>
      </c>
      <c r="I6379" s="10">
        <v>23</v>
      </c>
      <c r="J6379" s="10">
        <v>51</v>
      </c>
      <c r="K6379" s="10">
        <v>49</v>
      </c>
      <c r="L6379" s="10">
        <v>47</v>
      </c>
      <c r="M6379" s="10">
        <v>45</v>
      </c>
      <c r="N6379" s="10">
        <v>45</v>
      </c>
      <c r="O6379" s="10">
        <f>AVERAGE(Tabla2[[#This Row],[LECTURA CRÍTICA]:[INGLÉS]])</f>
        <v>47.4</v>
      </c>
      <c r="P6379" s="9">
        <f>(J6379*2+K6379*2+L6379*2+M6379*3+N6379)/9</f>
        <v>52.666666666666664</v>
      </c>
      <c r="Q6379" s="10">
        <f>SUM(J6379,K6379,L6379,M6379,N6379)</f>
        <v>237</v>
      </c>
    </row>
    <row r="6380" spans="2:17">
      <c r="B6380" s="8">
        <v>6371</v>
      </c>
      <c r="C6380" t="s">
        <v>3941</v>
      </c>
      <c r="D6380" s="8" t="s">
        <v>331</v>
      </c>
      <c r="E6380" s="8" t="s">
        <v>9</v>
      </c>
      <c r="F6380" s="8" t="s">
        <v>10</v>
      </c>
      <c r="G6380" s="8" t="s">
        <v>11</v>
      </c>
      <c r="H6380" s="8" t="s">
        <v>12</v>
      </c>
      <c r="I6380" s="10">
        <v>49</v>
      </c>
      <c r="J6380" s="10">
        <v>51</v>
      </c>
      <c r="K6380" s="10">
        <v>49</v>
      </c>
      <c r="L6380" s="10">
        <v>48</v>
      </c>
      <c r="M6380" s="10">
        <v>46</v>
      </c>
      <c r="N6380" s="10">
        <v>40</v>
      </c>
      <c r="O6380" s="10">
        <f>AVERAGE(Tabla2[[#This Row],[LECTURA CRÍTICA]:[INGLÉS]])</f>
        <v>46.8</v>
      </c>
      <c r="P6380" s="9">
        <f>(J6380*2+K6380*2+L6380*2+M6380*3+N6380)/9</f>
        <v>52.666666666666664</v>
      </c>
      <c r="Q6380" s="10">
        <f>SUM(J6380,K6380,L6380,M6380,N6380)</f>
        <v>234</v>
      </c>
    </row>
    <row r="6381" spans="2:17">
      <c r="B6381" s="8">
        <v>6372</v>
      </c>
      <c r="C6381" t="s">
        <v>4115</v>
      </c>
      <c r="D6381" s="8" t="s">
        <v>252</v>
      </c>
      <c r="E6381" s="8" t="s">
        <v>18</v>
      </c>
      <c r="F6381" s="8" t="s">
        <v>10</v>
      </c>
      <c r="G6381" s="8" t="s">
        <v>81</v>
      </c>
      <c r="H6381" s="8" t="s">
        <v>12</v>
      </c>
      <c r="I6381" s="10">
        <v>15</v>
      </c>
      <c r="J6381" s="10">
        <v>51</v>
      </c>
      <c r="K6381" s="10">
        <v>49</v>
      </c>
      <c r="L6381" s="10">
        <v>44</v>
      </c>
      <c r="M6381" s="10">
        <v>47</v>
      </c>
      <c r="N6381" s="10">
        <v>45</v>
      </c>
      <c r="O6381" s="10">
        <f>AVERAGE(Tabla2[[#This Row],[LECTURA CRÍTICA]:[INGLÉS]])</f>
        <v>47.2</v>
      </c>
      <c r="P6381" s="9">
        <f>(J6381*2+K6381*2+L6381*2+M6381*3+N6381)/9</f>
        <v>52.666666666666664</v>
      </c>
      <c r="Q6381" s="10">
        <f>SUM(J6381,K6381,L6381,M6381,N6381)</f>
        <v>236</v>
      </c>
    </row>
    <row r="6382" spans="2:17">
      <c r="B6382" s="8">
        <v>6373</v>
      </c>
      <c r="C6382" t="s">
        <v>4360</v>
      </c>
      <c r="D6382" s="8" t="s">
        <v>4361</v>
      </c>
      <c r="E6382" s="8" t="s">
        <v>71</v>
      </c>
      <c r="F6382" s="8" t="s">
        <v>10</v>
      </c>
      <c r="G6382" s="8" t="s">
        <v>11</v>
      </c>
      <c r="H6382" s="8" t="s">
        <v>12</v>
      </c>
      <c r="I6382" s="10">
        <v>45</v>
      </c>
      <c r="J6382" s="10">
        <v>50</v>
      </c>
      <c r="K6382" s="10">
        <v>49</v>
      </c>
      <c r="L6382" s="10">
        <v>45</v>
      </c>
      <c r="M6382" s="10">
        <v>48</v>
      </c>
      <c r="N6382" s="10">
        <v>42</v>
      </c>
      <c r="O6382" s="10">
        <f>AVERAGE(Tabla2[[#This Row],[LECTURA CRÍTICA]:[INGLÉS]])</f>
        <v>46.8</v>
      </c>
      <c r="P6382" s="9">
        <f>(J6382*2+K6382*2+L6382*2+M6382*3+N6382)/9</f>
        <v>52.666666666666664</v>
      </c>
      <c r="Q6382" s="10">
        <f>SUM(J6382,K6382,L6382,M6382,N6382)</f>
        <v>234</v>
      </c>
    </row>
    <row r="6383" spans="2:17">
      <c r="B6383" s="8">
        <v>6374</v>
      </c>
      <c r="C6383" t="s">
        <v>4939</v>
      </c>
      <c r="D6383" s="8" t="s">
        <v>939</v>
      </c>
      <c r="E6383" s="8" t="s">
        <v>9</v>
      </c>
      <c r="F6383" s="8" t="s">
        <v>10</v>
      </c>
      <c r="G6383" s="8" t="s">
        <v>11</v>
      </c>
      <c r="H6383" s="8" t="s">
        <v>12</v>
      </c>
      <c r="I6383" s="10">
        <v>12</v>
      </c>
      <c r="J6383" s="10">
        <v>48</v>
      </c>
      <c r="K6383" s="10">
        <v>47</v>
      </c>
      <c r="L6383" s="10">
        <v>47</v>
      </c>
      <c r="M6383" s="10">
        <v>49</v>
      </c>
      <c r="N6383" s="10">
        <v>43</v>
      </c>
      <c r="O6383" s="10">
        <f>AVERAGE(Tabla2[[#This Row],[LECTURA CRÍTICA]:[INGLÉS]])</f>
        <v>46.8</v>
      </c>
      <c r="P6383" s="9">
        <f>(J6383*2+K6383*2+L6383*2+M6383*3+N6383)/9</f>
        <v>52.666666666666664</v>
      </c>
      <c r="Q6383" s="10">
        <f>SUM(J6383,K6383,L6383,M6383,N6383)</f>
        <v>234</v>
      </c>
    </row>
    <row r="6384" spans="2:17">
      <c r="B6384" s="8">
        <v>6375</v>
      </c>
      <c r="C6384" t="s">
        <v>5188</v>
      </c>
      <c r="D6384" s="8" t="s">
        <v>14</v>
      </c>
      <c r="E6384" s="8" t="s">
        <v>15</v>
      </c>
      <c r="F6384" s="8" t="s">
        <v>10</v>
      </c>
      <c r="G6384" s="8" t="s">
        <v>81</v>
      </c>
      <c r="H6384" s="8" t="s">
        <v>31</v>
      </c>
      <c r="I6384" s="10">
        <v>13</v>
      </c>
      <c r="J6384" s="10">
        <v>51</v>
      </c>
      <c r="K6384" s="10">
        <v>50</v>
      </c>
      <c r="L6384" s="10">
        <v>44</v>
      </c>
      <c r="M6384" s="10">
        <v>46</v>
      </c>
      <c r="N6384" s="10">
        <v>46</v>
      </c>
      <c r="O6384" s="10">
        <f>AVERAGE(Tabla2[[#This Row],[LECTURA CRÍTICA]:[INGLÉS]])</f>
        <v>47.4</v>
      </c>
      <c r="P6384" s="9">
        <f>(J6384*2+K6384*2+L6384*2+M6384*3+N6384)/9</f>
        <v>52.666666666666664</v>
      </c>
      <c r="Q6384" s="10">
        <f>SUM(J6384,K6384,L6384,M6384,N6384)</f>
        <v>237</v>
      </c>
    </row>
    <row r="6385" spans="2:17">
      <c r="B6385" s="8">
        <v>6376</v>
      </c>
      <c r="C6385" t="s">
        <v>5220</v>
      </c>
      <c r="D6385" s="8" t="s">
        <v>147</v>
      </c>
      <c r="E6385" s="8" t="s">
        <v>66</v>
      </c>
      <c r="F6385" s="8" t="s">
        <v>10</v>
      </c>
      <c r="G6385" s="8" t="s">
        <v>11</v>
      </c>
      <c r="H6385" s="8" t="s">
        <v>19</v>
      </c>
      <c r="I6385" s="10">
        <v>88</v>
      </c>
      <c r="J6385" s="10">
        <v>50</v>
      </c>
      <c r="K6385" s="10">
        <v>48</v>
      </c>
      <c r="L6385" s="10">
        <v>45</v>
      </c>
      <c r="M6385" s="10">
        <v>47</v>
      </c>
      <c r="N6385" s="10">
        <v>47</v>
      </c>
      <c r="O6385" s="10">
        <f>AVERAGE(Tabla2[[#This Row],[LECTURA CRÍTICA]:[INGLÉS]])</f>
        <v>47.4</v>
      </c>
      <c r="P6385" s="9">
        <f>(J6385*2+K6385*2+L6385*2+M6385*3+N6385)/9</f>
        <v>52.666666666666664</v>
      </c>
      <c r="Q6385" s="10">
        <f>SUM(J6385,K6385,L6385,M6385,N6385)</f>
        <v>237</v>
      </c>
    </row>
    <row r="6386" spans="2:17">
      <c r="B6386" s="8">
        <v>6377</v>
      </c>
      <c r="C6386" t="s">
        <v>458</v>
      </c>
      <c r="D6386" s="8" t="s">
        <v>14</v>
      </c>
      <c r="E6386" s="8" t="s">
        <v>15</v>
      </c>
      <c r="F6386" s="8" t="s">
        <v>10</v>
      </c>
      <c r="G6386" s="8" t="s">
        <v>81</v>
      </c>
      <c r="H6386" s="8" t="s">
        <v>12</v>
      </c>
      <c r="I6386" s="10">
        <v>41</v>
      </c>
      <c r="J6386" s="10">
        <v>51</v>
      </c>
      <c r="K6386" s="10">
        <v>48</v>
      </c>
      <c r="L6386" s="10">
        <v>47</v>
      </c>
      <c r="M6386" s="10">
        <v>46</v>
      </c>
      <c r="N6386" s="10">
        <v>44</v>
      </c>
      <c r="O6386" s="10">
        <f>AVERAGE(Tabla2[[#This Row],[LECTURA CRÍTICA]:[INGLÉS]])</f>
        <v>47.2</v>
      </c>
      <c r="P6386" s="9">
        <f>(J6386*2+K6386*2+L6386*2+M6386*3+N6386)/9</f>
        <v>52.666666666666664</v>
      </c>
      <c r="Q6386" s="10">
        <f>SUM(J6386,K6386,L6386,M6386,N6386)</f>
        <v>236</v>
      </c>
    </row>
    <row r="6387" spans="2:17">
      <c r="B6387" s="8">
        <v>6378</v>
      </c>
      <c r="C6387" t="s">
        <v>5441</v>
      </c>
      <c r="D6387" s="8" t="s">
        <v>14</v>
      </c>
      <c r="E6387" s="8" t="s">
        <v>15</v>
      </c>
      <c r="F6387" s="8" t="s">
        <v>10</v>
      </c>
      <c r="G6387" s="8" t="s">
        <v>11</v>
      </c>
      <c r="H6387" s="8" t="s">
        <v>28</v>
      </c>
      <c r="I6387" s="10">
        <v>61</v>
      </c>
      <c r="J6387" s="10">
        <v>51</v>
      </c>
      <c r="K6387" s="10">
        <v>48</v>
      </c>
      <c r="L6387" s="10">
        <v>46</v>
      </c>
      <c r="M6387" s="10">
        <v>47</v>
      </c>
      <c r="N6387" s="10">
        <v>43</v>
      </c>
      <c r="O6387" s="10">
        <f>AVERAGE(Tabla2[[#This Row],[LECTURA CRÍTICA]:[INGLÉS]])</f>
        <v>47</v>
      </c>
      <c r="P6387" s="9">
        <f>(J6387*2+K6387*2+L6387*2+M6387*3+N6387)/9</f>
        <v>52.666666666666664</v>
      </c>
      <c r="Q6387" s="10">
        <f>SUM(J6387,K6387,L6387,M6387,N6387)</f>
        <v>235</v>
      </c>
    </row>
    <row r="6388" spans="2:17">
      <c r="B6388" s="8">
        <v>6379</v>
      </c>
      <c r="C6388" t="s">
        <v>5528</v>
      </c>
      <c r="D6388" s="8" t="s">
        <v>530</v>
      </c>
      <c r="E6388" s="8" t="s">
        <v>18</v>
      </c>
      <c r="F6388" s="8" t="s">
        <v>10</v>
      </c>
      <c r="G6388" s="8" t="s">
        <v>81</v>
      </c>
      <c r="H6388" s="8" t="s">
        <v>12</v>
      </c>
      <c r="I6388" s="10">
        <v>16</v>
      </c>
      <c r="J6388" s="10">
        <v>51</v>
      </c>
      <c r="K6388" s="10">
        <v>48</v>
      </c>
      <c r="L6388" s="10">
        <v>45</v>
      </c>
      <c r="M6388" s="10">
        <v>46</v>
      </c>
      <c r="N6388" s="10">
        <v>48</v>
      </c>
      <c r="O6388" s="10">
        <f>AVERAGE(Tabla2[[#This Row],[LECTURA CRÍTICA]:[INGLÉS]])</f>
        <v>47.6</v>
      </c>
      <c r="P6388" s="9">
        <f>(J6388*2+K6388*2+L6388*2+M6388*3+N6388)/9</f>
        <v>52.666666666666664</v>
      </c>
      <c r="Q6388" s="10">
        <f>SUM(J6388,K6388,L6388,M6388,N6388)</f>
        <v>238</v>
      </c>
    </row>
    <row r="6389" spans="2:17">
      <c r="B6389" s="8">
        <v>6380</v>
      </c>
      <c r="C6389" t="s">
        <v>5535</v>
      </c>
      <c r="D6389" s="8" t="s">
        <v>266</v>
      </c>
      <c r="E6389" s="8" t="s">
        <v>172</v>
      </c>
      <c r="F6389" s="8" t="s">
        <v>10</v>
      </c>
      <c r="G6389" s="8" t="s">
        <v>11</v>
      </c>
      <c r="H6389" s="8" t="s">
        <v>12</v>
      </c>
      <c r="I6389" s="10">
        <v>68</v>
      </c>
      <c r="J6389" s="10">
        <v>51</v>
      </c>
      <c r="K6389" s="10">
        <v>47</v>
      </c>
      <c r="L6389" s="10">
        <v>47</v>
      </c>
      <c r="M6389" s="10">
        <v>46</v>
      </c>
      <c r="N6389" s="10">
        <v>46</v>
      </c>
      <c r="O6389" s="10">
        <f>AVERAGE(Tabla2[[#This Row],[LECTURA CRÍTICA]:[INGLÉS]])</f>
        <v>47.4</v>
      </c>
      <c r="P6389" s="9">
        <f>(J6389*2+K6389*2+L6389*2+M6389*3+N6389)/9</f>
        <v>52.666666666666664</v>
      </c>
      <c r="Q6389" s="10">
        <f>SUM(J6389,K6389,L6389,M6389,N6389)</f>
        <v>237</v>
      </c>
    </row>
    <row r="6390" spans="2:17">
      <c r="B6390" s="8">
        <v>6381</v>
      </c>
      <c r="C6390" t="s">
        <v>3589</v>
      </c>
      <c r="D6390" s="8" t="s">
        <v>43</v>
      </c>
      <c r="E6390" s="8" t="s">
        <v>24</v>
      </c>
      <c r="F6390" s="8" t="s">
        <v>10</v>
      </c>
      <c r="G6390" s="8" t="s">
        <v>11</v>
      </c>
      <c r="H6390" s="8" t="s">
        <v>12</v>
      </c>
      <c r="I6390" s="10">
        <v>37</v>
      </c>
      <c r="J6390" s="10">
        <v>52</v>
      </c>
      <c r="K6390" s="10">
        <v>50</v>
      </c>
      <c r="L6390" s="10">
        <v>46</v>
      </c>
      <c r="M6390" s="10">
        <v>44</v>
      </c>
      <c r="N6390" s="10">
        <v>46</v>
      </c>
      <c r="O6390" s="10">
        <f>AVERAGE(Tabla2[[#This Row],[LECTURA CRÍTICA]:[INGLÉS]])</f>
        <v>47.6</v>
      </c>
      <c r="P6390" s="9">
        <f>(J6390*2+K6390*2+L6390*2+M6390*3+N6390)/9</f>
        <v>52.666666666666664</v>
      </c>
      <c r="Q6390" s="10">
        <f>SUM(J6390,K6390,L6390,M6390,N6390)</f>
        <v>238</v>
      </c>
    </row>
    <row r="6391" spans="2:17">
      <c r="B6391" s="8">
        <v>6382</v>
      </c>
      <c r="C6391" t="s">
        <v>5933</v>
      </c>
      <c r="D6391" s="8" t="s">
        <v>3315</v>
      </c>
      <c r="E6391" s="8" t="s">
        <v>444</v>
      </c>
      <c r="F6391" s="8" t="s">
        <v>10</v>
      </c>
      <c r="G6391" s="8" t="s">
        <v>11</v>
      </c>
      <c r="H6391" s="8" t="s">
        <v>12</v>
      </c>
      <c r="I6391" s="10">
        <v>9</v>
      </c>
      <c r="J6391" s="10">
        <v>49</v>
      </c>
      <c r="K6391" s="10">
        <v>53</v>
      </c>
      <c r="L6391" s="10">
        <v>44</v>
      </c>
      <c r="M6391" s="10">
        <v>47</v>
      </c>
      <c r="N6391" s="10">
        <v>41</v>
      </c>
      <c r="O6391" s="10">
        <f>AVERAGE(Tabla2[[#This Row],[LECTURA CRÍTICA]:[INGLÉS]])</f>
        <v>46.8</v>
      </c>
      <c r="P6391" s="9">
        <f>(J6391*2+K6391*2+L6391*2+M6391*3+N6391)/9</f>
        <v>52.666666666666664</v>
      </c>
      <c r="Q6391" s="10">
        <f>SUM(J6391,K6391,L6391,M6391,N6391)</f>
        <v>234</v>
      </c>
    </row>
    <row r="6392" spans="2:17">
      <c r="B6392" s="8">
        <v>6383</v>
      </c>
      <c r="C6392" t="s">
        <v>5947</v>
      </c>
      <c r="D6392" s="8" t="s">
        <v>793</v>
      </c>
      <c r="E6392" s="8" t="s">
        <v>129</v>
      </c>
      <c r="F6392" s="8" t="s">
        <v>10</v>
      </c>
      <c r="G6392" s="8" t="s">
        <v>11</v>
      </c>
      <c r="H6392" s="8" t="s">
        <v>12</v>
      </c>
      <c r="I6392" s="10">
        <v>17</v>
      </c>
      <c r="J6392" s="10">
        <v>50</v>
      </c>
      <c r="K6392" s="10">
        <v>48</v>
      </c>
      <c r="L6392" s="10">
        <v>48</v>
      </c>
      <c r="M6392" s="10">
        <v>47</v>
      </c>
      <c r="N6392" s="10">
        <v>41</v>
      </c>
      <c r="O6392" s="10">
        <f>AVERAGE(Tabla2[[#This Row],[LECTURA CRÍTICA]:[INGLÉS]])</f>
        <v>46.8</v>
      </c>
      <c r="P6392" s="9">
        <f>(J6392*2+K6392*2+L6392*2+M6392*3+N6392)/9</f>
        <v>52.666666666666664</v>
      </c>
      <c r="Q6392" s="10">
        <f>SUM(J6392,K6392,L6392,M6392,N6392)</f>
        <v>234</v>
      </c>
    </row>
    <row r="6393" spans="2:17">
      <c r="B6393" s="8">
        <v>6384</v>
      </c>
      <c r="C6393" t="s">
        <v>6184</v>
      </c>
      <c r="D6393" s="8" t="s">
        <v>177</v>
      </c>
      <c r="E6393" s="8" t="s">
        <v>138</v>
      </c>
      <c r="F6393" s="8" t="s">
        <v>10</v>
      </c>
      <c r="G6393" s="8" t="s">
        <v>11</v>
      </c>
      <c r="H6393" s="8" t="s">
        <v>12</v>
      </c>
      <c r="I6393" s="10">
        <v>54</v>
      </c>
      <c r="J6393" s="10">
        <v>50</v>
      </c>
      <c r="K6393" s="10">
        <v>51</v>
      </c>
      <c r="L6393" s="10">
        <v>45</v>
      </c>
      <c r="M6393" s="10">
        <v>46</v>
      </c>
      <c r="N6393" s="10">
        <v>44</v>
      </c>
      <c r="O6393" s="10">
        <f>AVERAGE(Tabla2[[#This Row],[LECTURA CRÍTICA]:[INGLÉS]])</f>
        <v>47.2</v>
      </c>
      <c r="P6393" s="9">
        <f>(J6393*2+K6393*2+L6393*2+M6393*3+N6393)/9</f>
        <v>52.666666666666664</v>
      </c>
      <c r="Q6393" s="10">
        <f>SUM(J6393,K6393,L6393,M6393,N6393)</f>
        <v>236</v>
      </c>
    </row>
    <row r="6394" spans="2:17">
      <c r="B6394" s="8">
        <v>6385</v>
      </c>
      <c r="C6394" t="s">
        <v>6212</v>
      </c>
      <c r="D6394" s="8" t="s">
        <v>842</v>
      </c>
      <c r="E6394" s="8" t="s">
        <v>18</v>
      </c>
      <c r="F6394" s="8" t="s">
        <v>10</v>
      </c>
      <c r="G6394" s="8" t="s">
        <v>11</v>
      </c>
      <c r="H6394" s="8" t="s">
        <v>12</v>
      </c>
      <c r="I6394" s="10">
        <v>143</v>
      </c>
      <c r="J6394" s="10">
        <v>50</v>
      </c>
      <c r="K6394" s="10">
        <v>49</v>
      </c>
      <c r="L6394" s="10">
        <v>47</v>
      </c>
      <c r="M6394" s="10">
        <v>46</v>
      </c>
      <c r="N6394" s="10">
        <v>44</v>
      </c>
      <c r="O6394" s="10">
        <f>AVERAGE(Tabla2[[#This Row],[LECTURA CRÍTICA]:[INGLÉS]])</f>
        <v>47.2</v>
      </c>
      <c r="P6394" s="9">
        <f>(J6394*2+K6394*2+L6394*2+M6394*3+N6394)/9</f>
        <v>52.666666666666664</v>
      </c>
      <c r="Q6394" s="10">
        <f>SUM(J6394,K6394,L6394,M6394,N6394)</f>
        <v>236</v>
      </c>
    </row>
    <row r="6395" spans="2:17">
      <c r="B6395" s="8">
        <v>6386</v>
      </c>
      <c r="C6395" t="s">
        <v>6337</v>
      </c>
      <c r="D6395" s="8" t="s">
        <v>451</v>
      </c>
      <c r="E6395" s="8" t="s">
        <v>9</v>
      </c>
      <c r="F6395" s="8" t="s">
        <v>10</v>
      </c>
      <c r="G6395" s="8" t="s">
        <v>11</v>
      </c>
      <c r="H6395" s="8" t="s">
        <v>25</v>
      </c>
      <c r="I6395" s="10">
        <v>29</v>
      </c>
      <c r="J6395" s="10">
        <v>50</v>
      </c>
      <c r="K6395" s="10">
        <v>49</v>
      </c>
      <c r="L6395" s="10">
        <v>46</v>
      </c>
      <c r="M6395" s="10">
        <v>47</v>
      </c>
      <c r="N6395" s="10">
        <v>43</v>
      </c>
      <c r="O6395" s="10">
        <f>AVERAGE(Tabla2[[#This Row],[LECTURA CRÍTICA]:[INGLÉS]])</f>
        <v>47</v>
      </c>
      <c r="P6395" s="9">
        <f>(J6395*2+K6395*2+L6395*2+M6395*3+N6395)/9</f>
        <v>52.666666666666664</v>
      </c>
      <c r="Q6395" s="10">
        <f>SUM(J6395,K6395,L6395,M6395,N6395)</f>
        <v>235</v>
      </c>
    </row>
    <row r="6396" spans="2:17">
      <c r="B6396" s="8">
        <v>6387</v>
      </c>
      <c r="C6396" t="s">
        <v>6385</v>
      </c>
      <c r="D6396" s="8" t="s">
        <v>6048</v>
      </c>
      <c r="E6396" s="8" t="s">
        <v>52</v>
      </c>
      <c r="F6396" s="8" t="s">
        <v>10</v>
      </c>
      <c r="G6396" s="8" t="s">
        <v>11</v>
      </c>
      <c r="H6396" s="8" t="s">
        <v>25</v>
      </c>
      <c r="I6396" s="10">
        <v>44</v>
      </c>
      <c r="J6396" s="10">
        <v>49</v>
      </c>
      <c r="K6396" s="10">
        <v>51</v>
      </c>
      <c r="L6396" s="10">
        <v>47</v>
      </c>
      <c r="M6396" s="10">
        <v>46</v>
      </c>
      <c r="N6396" s="10">
        <v>42</v>
      </c>
      <c r="O6396" s="10">
        <f>AVERAGE(Tabla2[[#This Row],[LECTURA CRÍTICA]:[INGLÉS]])</f>
        <v>47</v>
      </c>
      <c r="P6396" s="9">
        <f>(J6396*2+K6396*2+L6396*2+M6396*3+N6396)/9</f>
        <v>52.666666666666664</v>
      </c>
      <c r="Q6396" s="10">
        <f>SUM(J6396,K6396,L6396,M6396,N6396)</f>
        <v>235</v>
      </c>
    </row>
    <row r="6397" spans="2:17">
      <c r="B6397" s="8">
        <v>6388</v>
      </c>
      <c r="C6397" t="s">
        <v>3532</v>
      </c>
      <c r="D6397" s="8" t="s">
        <v>131</v>
      </c>
      <c r="E6397" s="8" t="s">
        <v>18</v>
      </c>
      <c r="F6397" s="8" t="s">
        <v>648</v>
      </c>
      <c r="G6397" s="8" t="s">
        <v>81</v>
      </c>
      <c r="H6397" s="8" t="s">
        <v>41</v>
      </c>
      <c r="I6397" s="10">
        <v>2</v>
      </c>
      <c r="J6397" s="10">
        <v>54</v>
      </c>
      <c r="K6397" s="10">
        <v>40</v>
      </c>
      <c r="L6397" s="10">
        <v>47</v>
      </c>
      <c r="M6397" s="10">
        <v>50</v>
      </c>
      <c r="N6397" s="10">
        <v>42</v>
      </c>
      <c r="O6397" s="10">
        <f>AVERAGE(Tabla2[[#This Row],[LECTURA CRÍTICA]:[INGLÉS]])</f>
        <v>46.6</v>
      </c>
      <c r="P6397" s="9">
        <f>(J6397*2+K6397*2+L6397*2+M6397*3+N6397)/9</f>
        <v>52.666666666666664</v>
      </c>
      <c r="Q6397" s="10">
        <f>SUM(J6397,K6397,L6397,M6397,N6397)</f>
        <v>233</v>
      </c>
    </row>
    <row r="6398" spans="2:17">
      <c r="B6398" s="8">
        <v>6389</v>
      </c>
      <c r="C6398" t="s">
        <v>6540</v>
      </c>
      <c r="D6398" s="8" t="s">
        <v>181</v>
      </c>
      <c r="E6398" s="8" t="s">
        <v>154</v>
      </c>
      <c r="F6398" s="8" t="s">
        <v>10</v>
      </c>
      <c r="G6398" s="8" t="s">
        <v>81</v>
      </c>
      <c r="H6398" s="8" t="s">
        <v>28</v>
      </c>
      <c r="I6398" s="10">
        <v>18</v>
      </c>
      <c r="J6398" s="10">
        <v>50</v>
      </c>
      <c r="K6398" s="10">
        <v>48</v>
      </c>
      <c r="L6398" s="10">
        <v>48</v>
      </c>
      <c r="M6398" s="10">
        <v>46</v>
      </c>
      <c r="N6398" s="10">
        <v>44</v>
      </c>
      <c r="O6398" s="10">
        <f>AVERAGE(Tabla2[[#This Row],[LECTURA CRÍTICA]:[INGLÉS]])</f>
        <v>47.2</v>
      </c>
      <c r="P6398" s="9">
        <f>(J6398*2+K6398*2+L6398*2+M6398*3+N6398)/9</f>
        <v>52.666666666666664</v>
      </c>
      <c r="Q6398" s="10">
        <f>SUM(J6398,K6398,L6398,M6398,N6398)</f>
        <v>236</v>
      </c>
    </row>
    <row r="6399" spans="2:17">
      <c r="B6399" s="8">
        <v>6390</v>
      </c>
      <c r="C6399" t="s">
        <v>6562</v>
      </c>
      <c r="D6399" s="8" t="s">
        <v>1573</v>
      </c>
      <c r="E6399" s="8" t="s">
        <v>134</v>
      </c>
      <c r="F6399" s="8" t="s">
        <v>10</v>
      </c>
      <c r="G6399" s="8" t="s">
        <v>11</v>
      </c>
      <c r="H6399" s="8" t="s">
        <v>12</v>
      </c>
      <c r="I6399" s="10">
        <v>95</v>
      </c>
      <c r="J6399" s="10">
        <v>50</v>
      </c>
      <c r="K6399" s="10">
        <v>50</v>
      </c>
      <c r="L6399" s="10">
        <v>44</v>
      </c>
      <c r="M6399" s="10">
        <v>47</v>
      </c>
      <c r="N6399" s="10">
        <v>45</v>
      </c>
      <c r="O6399" s="10">
        <f>AVERAGE(Tabla2[[#This Row],[LECTURA CRÍTICA]:[INGLÉS]])</f>
        <v>47.2</v>
      </c>
      <c r="P6399" s="9">
        <f>(J6399*2+K6399*2+L6399*2+M6399*3+N6399)/9</f>
        <v>52.666666666666664</v>
      </c>
      <c r="Q6399" s="10">
        <f>SUM(J6399,K6399,L6399,M6399,N6399)</f>
        <v>236</v>
      </c>
    </row>
    <row r="6400" spans="2:17">
      <c r="B6400" s="8">
        <v>6391</v>
      </c>
      <c r="C6400" t="s">
        <v>6563</v>
      </c>
      <c r="D6400" s="8" t="s">
        <v>3095</v>
      </c>
      <c r="E6400" s="8" t="s">
        <v>34</v>
      </c>
      <c r="F6400" s="8" t="s">
        <v>10</v>
      </c>
      <c r="G6400" s="8" t="s">
        <v>11</v>
      </c>
      <c r="H6400" s="8" t="s">
        <v>12</v>
      </c>
      <c r="I6400" s="10">
        <v>9</v>
      </c>
      <c r="J6400" s="10">
        <v>49</v>
      </c>
      <c r="K6400" s="10">
        <v>50</v>
      </c>
      <c r="L6400" s="10">
        <v>46</v>
      </c>
      <c r="M6400" s="10">
        <v>47</v>
      </c>
      <c r="N6400" s="10">
        <v>43</v>
      </c>
      <c r="O6400" s="10">
        <f>AVERAGE(Tabla2[[#This Row],[LECTURA CRÍTICA]:[INGLÉS]])</f>
        <v>47</v>
      </c>
      <c r="P6400" s="9">
        <f>(J6400*2+K6400*2+L6400*2+M6400*3+N6400)/9</f>
        <v>52.666666666666664</v>
      </c>
      <c r="Q6400" s="10">
        <f>SUM(J6400,K6400,L6400,M6400,N6400)</f>
        <v>235</v>
      </c>
    </row>
    <row r="6401" spans="2:17">
      <c r="B6401" s="8">
        <v>6392</v>
      </c>
      <c r="C6401" t="s">
        <v>6579</v>
      </c>
      <c r="D6401" s="8" t="s">
        <v>228</v>
      </c>
      <c r="E6401" s="8" t="s">
        <v>63</v>
      </c>
      <c r="F6401" s="8" t="s">
        <v>10</v>
      </c>
      <c r="G6401" s="8" t="s">
        <v>11</v>
      </c>
      <c r="H6401" s="8" t="s">
        <v>12</v>
      </c>
      <c r="I6401" s="10">
        <v>59</v>
      </c>
      <c r="J6401" s="10">
        <v>50</v>
      </c>
      <c r="K6401" s="10">
        <v>50</v>
      </c>
      <c r="L6401" s="10">
        <v>45</v>
      </c>
      <c r="M6401" s="10">
        <v>47</v>
      </c>
      <c r="N6401" s="10">
        <v>43</v>
      </c>
      <c r="O6401" s="10">
        <f>AVERAGE(Tabla2[[#This Row],[LECTURA CRÍTICA]:[INGLÉS]])</f>
        <v>47</v>
      </c>
      <c r="P6401" s="9">
        <f>(J6401*2+K6401*2+L6401*2+M6401*3+N6401)/9</f>
        <v>52.666666666666664</v>
      </c>
      <c r="Q6401" s="10">
        <f>SUM(J6401,K6401,L6401,M6401,N6401)</f>
        <v>235</v>
      </c>
    </row>
    <row r="6402" spans="2:17">
      <c r="B6402" s="8">
        <v>6393</v>
      </c>
      <c r="C6402" t="s">
        <v>6849</v>
      </c>
      <c r="D6402" s="8" t="s">
        <v>5164</v>
      </c>
      <c r="E6402" s="8" t="s">
        <v>34</v>
      </c>
      <c r="F6402" s="8" t="s">
        <v>10</v>
      </c>
      <c r="G6402" s="8" t="s">
        <v>11</v>
      </c>
      <c r="H6402" s="8" t="s">
        <v>19</v>
      </c>
      <c r="I6402" s="10">
        <v>1</v>
      </c>
      <c r="J6402" s="10">
        <v>52</v>
      </c>
      <c r="K6402" s="10">
        <v>50</v>
      </c>
      <c r="L6402" s="10">
        <v>40</v>
      </c>
      <c r="M6402" s="10">
        <v>42</v>
      </c>
      <c r="N6402" s="10">
        <v>64</v>
      </c>
      <c r="O6402" s="10">
        <f>AVERAGE(Tabla2[[#This Row],[LECTURA CRÍTICA]:[INGLÉS]])</f>
        <v>49.6</v>
      </c>
      <c r="P6402" s="9">
        <f>(J6402*2+K6402*2+L6402*2+M6402*3+N6402)/9</f>
        <v>52.666666666666664</v>
      </c>
      <c r="Q6402" s="10">
        <f>SUM(J6402,K6402,L6402,M6402,N6402)</f>
        <v>248</v>
      </c>
    </row>
    <row r="6403" spans="2:17">
      <c r="B6403" s="8">
        <v>6394</v>
      </c>
      <c r="C6403" t="s">
        <v>6046</v>
      </c>
      <c r="D6403" s="8" t="s">
        <v>131</v>
      </c>
      <c r="E6403" s="8" t="s">
        <v>18</v>
      </c>
      <c r="F6403" s="8" t="s">
        <v>10</v>
      </c>
      <c r="G6403" s="8" t="s">
        <v>11</v>
      </c>
      <c r="H6403" s="8" t="s">
        <v>28</v>
      </c>
      <c r="I6403" s="10">
        <v>26</v>
      </c>
      <c r="J6403" s="10">
        <v>53</v>
      </c>
      <c r="K6403" s="10">
        <v>47</v>
      </c>
      <c r="L6403" s="10">
        <v>47</v>
      </c>
      <c r="M6403" s="10">
        <v>46</v>
      </c>
      <c r="N6403" s="10">
        <v>42</v>
      </c>
      <c r="O6403" s="10">
        <f>AVERAGE(Tabla2[[#This Row],[LECTURA CRÍTICA]:[INGLÉS]])</f>
        <v>47</v>
      </c>
      <c r="P6403" s="9">
        <f>(J6403*2+K6403*2+L6403*2+M6403*3+N6403)/9</f>
        <v>52.666666666666664</v>
      </c>
      <c r="Q6403" s="10">
        <f>SUM(J6403,K6403,L6403,M6403,N6403)</f>
        <v>235</v>
      </c>
    </row>
    <row r="6404" spans="2:17">
      <c r="B6404" s="8">
        <v>6395</v>
      </c>
      <c r="C6404" t="s">
        <v>7026</v>
      </c>
      <c r="D6404" s="8" t="s">
        <v>141</v>
      </c>
      <c r="E6404" s="8" t="s">
        <v>24</v>
      </c>
      <c r="F6404" s="8" t="s">
        <v>10</v>
      </c>
      <c r="G6404" s="8" t="s">
        <v>11</v>
      </c>
      <c r="H6404" s="8" t="s">
        <v>12</v>
      </c>
      <c r="I6404" s="10">
        <v>74</v>
      </c>
      <c r="J6404" s="10">
        <v>51</v>
      </c>
      <c r="K6404" s="10">
        <v>49</v>
      </c>
      <c r="L6404" s="10">
        <v>46</v>
      </c>
      <c r="M6404" s="10">
        <v>46</v>
      </c>
      <c r="N6404" s="10">
        <v>44</v>
      </c>
      <c r="O6404" s="10">
        <f>AVERAGE(Tabla2[[#This Row],[LECTURA CRÍTICA]:[INGLÉS]])</f>
        <v>47.2</v>
      </c>
      <c r="P6404" s="9">
        <f>(J6404*2+K6404*2+L6404*2+M6404*3+N6404)/9</f>
        <v>52.666666666666664</v>
      </c>
      <c r="Q6404" s="10">
        <f>SUM(J6404,K6404,L6404,M6404,N6404)</f>
        <v>236</v>
      </c>
    </row>
    <row r="6405" spans="2:17">
      <c r="B6405" s="8">
        <v>6396</v>
      </c>
      <c r="C6405" t="s">
        <v>7044</v>
      </c>
      <c r="D6405" s="8" t="s">
        <v>4221</v>
      </c>
      <c r="E6405" s="8" t="s">
        <v>52</v>
      </c>
      <c r="F6405" s="8" t="s">
        <v>10</v>
      </c>
      <c r="G6405" s="8" t="s">
        <v>11</v>
      </c>
      <c r="H6405" s="8" t="s">
        <v>31</v>
      </c>
      <c r="I6405" s="10">
        <v>2</v>
      </c>
      <c r="J6405" s="10">
        <v>44</v>
      </c>
      <c r="K6405" s="10">
        <v>53</v>
      </c>
      <c r="L6405" s="10">
        <v>47</v>
      </c>
      <c r="M6405" s="10">
        <v>46</v>
      </c>
      <c r="N6405" s="10">
        <v>48</v>
      </c>
      <c r="O6405" s="10">
        <f>AVERAGE(Tabla2[[#This Row],[LECTURA CRÍTICA]:[INGLÉS]])</f>
        <v>47.6</v>
      </c>
      <c r="P6405" s="9">
        <f>(J6405*2+K6405*2+L6405*2+M6405*3+N6405)/9</f>
        <v>52.666666666666664</v>
      </c>
      <c r="Q6405" s="10">
        <f>SUM(J6405,K6405,L6405,M6405,N6405)</f>
        <v>238</v>
      </c>
    </row>
    <row r="6406" spans="2:17">
      <c r="B6406" s="8">
        <v>6397</v>
      </c>
      <c r="C6406" t="s">
        <v>7173</v>
      </c>
      <c r="D6406" s="8" t="s">
        <v>2277</v>
      </c>
      <c r="E6406" s="8" t="s">
        <v>34</v>
      </c>
      <c r="F6406" s="8" t="s">
        <v>10</v>
      </c>
      <c r="G6406" s="8" t="s">
        <v>11</v>
      </c>
      <c r="H6406" s="8" t="s">
        <v>19</v>
      </c>
      <c r="I6406" s="10">
        <v>23</v>
      </c>
      <c r="J6406" s="10">
        <v>51</v>
      </c>
      <c r="K6406" s="10">
        <v>49</v>
      </c>
      <c r="L6406" s="10">
        <v>48</v>
      </c>
      <c r="M6406" s="10">
        <v>45</v>
      </c>
      <c r="N6406" s="10">
        <v>43</v>
      </c>
      <c r="O6406" s="10">
        <f>AVERAGE(Tabla2[[#This Row],[LECTURA CRÍTICA]:[INGLÉS]])</f>
        <v>47.2</v>
      </c>
      <c r="P6406" s="9">
        <f>(J6406*2+K6406*2+L6406*2+M6406*3+N6406)/9</f>
        <v>52.666666666666664</v>
      </c>
      <c r="Q6406" s="10">
        <f>SUM(J6406,K6406,L6406,M6406,N6406)</f>
        <v>236</v>
      </c>
    </row>
    <row r="6407" spans="2:17">
      <c r="B6407" s="8">
        <v>6398</v>
      </c>
      <c r="C6407" t="s">
        <v>7491</v>
      </c>
      <c r="D6407" s="8" t="s">
        <v>2320</v>
      </c>
      <c r="E6407" s="8" t="s">
        <v>40</v>
      </c>
      <c r="F6407" s="8" t="s">
        <v>10</v>
      </c>
      <c r="G6407" s="8" t="s">
        <v>11</v>
      </c>
      <c r="H6407" s="8" t="s">
        <v>25</v>
      </c>
      <c r="I6407" s="10">
        <v>12</v>
      </c>
      <c r="J6407" s="10">
        <v>50</v>
      </c>
      <c r="K6407" s="10">
        <v>51</v>
      </c>
      <c r="L6407" s="10">
        <v>43</v>
      </c>
      <c r="M6407" s="10">
        <v>48</v>
      </c>
      <c r="N6407" s="10">
        <v>42</v>
      </c>
      <c r="O6407" s="10">
        <f>AVERAGE(Tabla2[[#This Row],[LECTURA CRÍTICA]:[INGLÉS]])</f>
        <v>46.8</v>
      </c>
      <c r="P6407" s="9">
        <f>(J6407*2+K6407*2+L6407*2+M6407*3+N6407)/9</f>
        <v>52.666666666666664</v>
      </c>
      <c r="Q6407" s="10">
        <f>SUM(J6407,K6407,L6407,M6407,N6407)</f>
        <v>234</v>
      </c>
    </row>
    <row r="6408" spans="2:17">
      <c r="B6408" s="8">
        <v>6399</v>
      </c>
      <c r="C6408" t="s">
        <v>7950</v>
      </c>
      <c r="D6408" s="8" t="s">
        <v>4435</v>
      </c>
      <c r="E6408" s="8" t="s">
        <v>52</v>
      </c>
      <c r="F6408" s="8" t="s">
        <v>10</v>
      </c>
      <c r="G6408" s="8" t="s">
        <v>11</v>
      </c>
      <c r="H6408" s="8" t="s">
        <v>25</v>
      </c>
      <c r="I6408" s="10">
        <v>58</v>
      </c>
      <c r="J6408" s="10">
        <v>50</v>
      </c>
      <c r="K6408" s="10">
        <v>50</v>
      </c>
      <c r="L6408" s="10">
        <v>45</v>
      </c>
      <c r="M6408" s="10">
        <v>47</v>
      </c>
      <c r="N6408" s="10">
        <v>43</v>
      </c>
      <c r="O6408" s="10">
        <f>AVERAGE(Tabla2[[#This Row],[LECTURA CRÍTICA]:[INGLÉS]])</f>
        <v>47</v>
      </c>
      <c r="P6408" s="9">
        <f>(J6408*2+K6408*2+L6408*2+M6408*3+N6408)/9</f>
        <v>52.666666666666664</v>
      </c>
      <c r="Q6408" s="10">
        <f>SUM(J6408,K6408,L6408,M6408,N6408)</f>
        <v>235</v>
      </c>
    </row>
    <row r="6409" spans="2:17">
      <c r="B6409" s="8">
        <v>6400</v>
      </c>
      <c r="C6409" t="s">
        <v>5257</v>
      </c>
      <c r="D6409" s="8" t="s">
        <v>420</v>
      </c>
      <c r="E6409" s="8" t="s">
        <v>40</v>
      </c>
      <c r="F6409" s="8" t="s">
        <v>10</v>
      </c>
      <c r="G6409" s="8" t="s">
        <v>11</v>
      </c>
      <c r="H6409" s="8" t="s">
        <v>19</v>
      </c>
      <c r="I6409" s="10">
        <v>20</v>
      </c>
      <c r="J6409" s="10">
        <v>48</v>
      </c>
      <c r="K6409" s="10">
        <v>50</v>
      </c>
      <c r="L6409" s="10">
        <v>45</v>
      </c>
      <c r="M6409" s="10">
        <v>48</v>
      </c>
      <c r="N6409" s="10">
        <v>44</v>
      </c>
      <c r="O6409" s="10">
        <f>AVERAGE(Tabla2[[#This Row],[LECTURA CRÍTICA]:[INGLÉS]])</f>
        <v>47</v>
      </c>
      <c r="P6409" s="9">
        <f>(J6409*2+K6409*2+L6409*2+M6409*3+N6409)/9</f>
        <v>52.666666666666664</v>
      </c>
      <c r="Q6409" s="10">
        <f>SUM(J6409,K6409,L6409,M6409,N6409)</f>
        <v>235</v>
      </c>
    </row>
    <row r="6410" spans="2:17">
      <c r="B6410" s="8">
        <v>6401</v>
      </c>
      <c r="C6410" t="s">
        <v>8266</v>
      </c>
      <c r="D6410" s="8" t="s">
        <v>259</v>
      </c>
      <c r="E6410" s="8" t="s">
        <v>260</v>
      </c>
      <c r="F6410" s="8" t="s">
        <v>10</v>
      </c>
      <c r="G6410" s="8" t="s">
        <v>81</v>
      </c>
      <c r="H6410" s="8" t="s">
        <v>12</v>
      </c>
      <c r="I6410" s="10">
        <v>20</v>
      </c>
      <c r="J6410" s="10">
        <v>53</v>
      </c>
      <c r="K6410" s="10">
        <v>50</v>
      </c>
      <c r="L6410" s="10">
        <v>48</v>
      </c>
      <c r="M6410" s="10">
        <v>43</v>
      </c>
      <c r="N6410" s="10">
        <v>43</v>
      </c>
      <c r="O6410" s="10">
        <f>AVERAGE(Tabla2[[#This Row],[LECTURA CRÍTICA]:[INGLÉS]])</f>
        <v>47.4</v>
      </c>
      <c r="P6410" s="9">
        <f>(J6410*2+K6410*2+L6410*2+M6410*3+N6410)/9</f>
        <v>52.666666666666664</v>
      </c>
      <c r="Q6410" s="10">
        <f>SUM(J6410,K6410,L6410,M6410,N6410)</f>
        <v>237</v>
      </c>
    </row>
    <row r="6411" spans="2:17">
      <c r="B6411" s="8">
        <v>6402</v>
      </c>
      <c r="C6411" t="s">
        <v>8352</v>
      </c>
      <c r="D6411" s="8" t="s">
        <v>6531</v>
      </c>
      <c r="E6411" s="8" t="s">
        <v>34</v>
      </c>
      <c r="F6411" s="8" t="s">
        <v>10</v>
      </c>
      <c r="G6411" s="8" t="s">
        <v>11</v>
      </c>
      <c r="H6411" s="8" t="s">
        <v>19</v>
      </c>
      <c r="I6411" s="10">
        <v>46</v>
      </c>
      <c r="J6411" s="10">
        <v>51</v>
      </c>
      <c r="K6411" s="10">
        <v>51</v>
      </c>
      <c r="L6411" s="10">
        <v>44</v>
      </c>
      <c r="M6411" s="10">
        <v>46</v>
      </c>
      <c r="N6411" s="10">
        <v>44</v>
      </c>
      <c r="O6411" s="10">
        <f>AVERAGE(Tabla2[[#This Row],[LECTURA CRÍTICA]:[INGLÉS]])</f>
        <v>47.2</v>
      </c>
      <c r="P6411" s="9">
        <f>(J6411*2+K6411*2+L6411*2+M6411*3+N6411)/9</f>
        <v>52.666666666666664</v>
      </c>
      <c r="Q6411" s="10">
        <f>SUM(J6411,K6411,L6411,M6411,N6411)</f>
        <v>236</v>
      </c>
    </row>
    <row r="6412" spans="2:17">
      <c r="B6412" s="8">
        <v>6403</v>
      </c>
      <c r="C6412" t="s">
        <v>8492</v>
      </c>
      <c r="D6412" s="8" t="s">
        <v>857</v>
      </c>
      <c r="E6412" s="8" t="s">
        <v>40</v>
      </c>
      <c r="F6412" s="8" t="s">
        <v>10</v>
      </c>
      <c r="G6412" s="8" t="s">
        <v>11</v>
      </c>
      <c r="H6412" s="8" t="s">
        <v>12</v>
      </c>
      <c r="I6412" s="10">
        <v>6</v>
      </c>
      <c r="J6412" s="10">
        <v>50</v>
      </c>
      <c r="K6412" s="10">
        <v>49</v>
      </c>
      <c r="L6412" s="10">
        <v>45</v>
      </c>
      <c r="M6412" s="10">
        <v>47</v>
      </c>
      <c r="N6412" s="10">
        <v>45</v>
      </c>
      <c r="O6412" s="10">
        <f>AVERAGE(Tabla2[[#This Row],[LECTURA CRÍTICA]:[INGLÉS]])</f>
        <v>47.2</v>
      </c>
      <c r="P6412" s="9">
        <f>(J6412*2+K6412*2+L6412*2+M6412*3+N6412)/9</f>
        <v>52.666666666666664</v>
      </c>
      <c r="Q6412" s="10">
        <f>SUM(J6412,K6412,L6412,M6412,N6412)</f>
        <v>236</v>
      </c>
    </row>
    <row r="6413" spans="2:17">
      <c r="B6413" s="8">
        <v>6404</v>
      </c>
      <c r="C6413" t="s">
        <v>8561</v>
      </c>
      <c r="D6413" s="8" t="s">
        <v>124</v>
      </c>
      <c r="E6413" s="8" t="s">
        <v>40</v>
      </c>
      <c r="F6413" s="8" t="s">
        <v>10</v>
      </c>
      <c r="G6413" s="8" t="s">
        <v>11</v>
      </c>
      <c r="H6413" s="8" t="s">
        <v>19</v>
      </c>
      <c r="I6413" s="10">
        <v>33</v>
      </c>
      <c r="J6413" s="10">
        <v>51</v>
      </c>
      <c r="K6413" s="10">
        <v>48</v>
      </c>
      <c r="L6413" s="10">
        <v>46</v>
      </c>
      <c r="M6413" s="10">
        <v>46</v>
      </c>
      <c r="N6413" s="10">
        <v>46</v>
      </c>
      <c r="O6413" s="10">
        <f>AVERAGE(Tabla2[[#This Row],[LECTURA CRÍTICA]:[INGLÉS]])</f>
        <v>47.4</v>
      </c>
      <c r="P6413" s="9">
        <f>(J6413*2+K6413*2+L6413*2+M6413*3+N6413)/9</f>
        <v>52.666666666666664</v>
      </c>
      <c r="Q6413" s="10">
        <f>SUM(J6413,K6413,L6413,M6413,N6413)</f>
        <v>237</v>
      </c>
    </row>
    <row r="6414" spans="2:17">
      <c r="B6414" s="8">
        <v>6405</v>
      </c>
      <c r="C6414" t="s">
        <v>8688</v>
      </c>
      <c r="D6414" s="8" t="s">
        <v>1533</v>
      </c>
      <c r="E6414" s="8" t="s">
        <v>172</v>
      </c>
      <c r="F6414" s="8" t="s">
        <v>10</v>
      </c>
      <c r="G6414" s="8" t="s">
        <v>11</v>
      </c>
      <c r="H6414" s="8" t="s">
        <v>12</v>
      </c>
      <c r="I6414" s="10">
        <v>46</v>
      </c>
      <c r="J6414" s="10">
        <v>49</v>
      </c>
      <c r="K6414" s="10">
        <v>51</v>
      </c>
      <c r="L6414" s="10">
        <v>45</v>
      </c>
      <c r="M6414" s="10">
        <v>47</v>
      </c>
      <c r="N6414" s="10">
        <v>43</v>
      </c>
      <c r="O6414" s="10">
        <f>AVERAGE(Tabla2[[#This Row],[LECTURA CRÍTICA]:[INGLÉS]])</f>
        <v>47</v>
      </c>
      <c r="P6414" s="9">
        <f>(J6414*2+K6414*2+L6414*2+M6414*3+N6414)/9</f>
        <v>52.666666666666664</v>
      </c>
      <c r="Q6414" s="10">
        <f>SUM(J6414,K6414,L6414,M6414,N6414)</f>
        <v>235</v>
      </c>
    </row>
    <row r="6415" spans="2:17">
      <c r="B6415" s="8">
        <v>6406</v>
      </c>
      <c r="C6415" t="s">
        <v>8697</v>
      </c>
      <c r="D6415" s="8" t="s">
        <v>228</v>
      </c>
      <c r="E6415" s="8" t="s">
        <v>63</v>
      </c>
      <c r="F6415" s="8" t="s">
        <v>10</v>
      </c>
      <c r="G6415" s="8" t="s">
        <v>11</v>
      </c>
      <c r="H6415" s="8" t="s">
        <v>19</v>
      </c>
      <c r="I6415" s="10">
        <v>115</v>
      </c>
      <c r="J6415" s="10">
        <v>51</v>
      </c>
      <c r="K6415" s="10">
        <v>48</v>
      </c>
      <c r="L6415" s="10">
        <v>47</v>
      </c>
      <c r="M6415" s="10">
        <v>46</v>
      </c>
      <c r="N6415" s="10">
        <v>44</v>
      </c>
      <c r="O6415" s="10">
        <f>AVERAGE(Tabla2[[#This Row],[LECTURA CRÍTICA]:[INGLÉS]])</f>
        <v>47.2</v>
      </c>
      <c r="P6415" s="9">
        <f>(J6415*2+K6415*2+L6415*2+M6415*3+N6415)/9</f>
        <v>52.666666666666664</v>
      </c>
      <c r="Q6415" s="10">
        <f>SUM(J6415,K6415,L6415,M6415,N6415)</f>
        <v>236</v>
      </c>
    </row>
    <row r="6416" spans="2:17">
      <c r="B6416" s="8">
        <v>6407</v>
      </c>
      <c r="C6416" t="s">
        <v>8925</v>
      </c>
      <c r="D6416" s="8" t="s">
        <v>326</v>
      </c>
      <c r="E6416" s="8" t="s">
        <v>71</v>
      </c>
      <c r="F6416" s="8" t="s">
        <v>10</v>
      </c>
      <c r="G6416" s="8" t="s">
        <v>11</v>
      </c>
      <c r="H6416" s="8" t="s">
        <v>25</v>
      </c>
      <c r="I6416" s="10">
        <v>14</v>
      </c>
      <c r="J6416" s="10">
        <v>48</v>
      </c>
      <c r="K6416" s="10">
        <v>49</v>
      </c>
      <c r="L6416" s="10">
        <v>49</v>
      </c>
      <c r="M6416" s="10">
        <v>49</v>
      </c>
      <c r="N6416" s="10">
        <v>35</v>
      </c>
      <c r="O6416" s="10">
        <f>AVERAGE(Tabla2[[#This Row],[LECTURA CRÍTICA]:[INGLÉS]])</f>
        <v>46</v>
      </c>
      <c r="P6416" s="9">
        <f>(J6416*2+K6416*2+L6416*2+M6416*3+N6416)/9</f>
        <v>52.666666666666664</v>
      </c>
      <c r="Q6416" s="10">
        <f>SUM(J6416,K6416,L6416,M6416,N6416)</f>
        <v>230</v>
      </c>
    </row>
    <row r="6417" spans="2:17">
      <c r="B6417" s="8">
        <v>6408</v>
      </c>
      <c r="C6417" t="s">
        <v>7804</v>
      </c>
      <c r="D6417" s="8" t="s">
        <v>131</v>
      </c>
      <c r="E6417" s="8" t="s">
        <v>18</v>
      </c>
      <c r="F6417" s="8" t="s">
        <v>10</v>
      </c>
      <c r="G6417" s="8" t="s">
        <v>11</v>
      </c>
      <c r="H6417" s="8" t="s">
        <v>12</v>
      </c>
      <c r="I6417" s="10">
        <v>42</v>
      </c>
      <c r="J6417" s="10">
        <v>51</v>
      </c>
      <c r="K6417" s="10">
        <v>47</v>
      </c>
      <c r="L6417" s="10">
        <v>46</v>
      </c>
      <c r="M6417" s="10">
        <v>47</v>
      </c>
      <c r="N6417" s="10">
        <v>45</v>
      </c>
      <c r="O6417" s="10">
        <f>AVERAGE(Tabla2[[#This Row],[LECTURA CRÍTICA]:[INGLÉS]])</f>
        <v>47.2</v>
      </c>
      <c r="P6417" s="9">
        <f>(J6417*2+K6417*2+L6417*2+M6417*3+N6417)/9</f>
        <v>52.666666666666664</v>
      </c>
      <c r="Q6417" s="10">
        <f>SUM(J6417,K6417,L6417,M6417,N6417)</f>
        <v>236</v>
      </c>
    </row>
    <row r="6418" spans="2:17">
      <c r="B6418" s="8">
        <v>6409</v>
      </c>
      <c r="C6418" t="s">
        <v>8052</v>
      </c>
      <c r="D6418" s="8" t="s">
        <v>177</v>
      </c>
      <c r="E6418" s="8" t="s">
        <v>138</v>
      </c>
      <c r="F6418" s="8" t="s">
        <v>10</v>
      </c>
      <c r="G6418" s="8" t="s">
        <v>11</v>
      </c>
      <c r="H6418" s="8" t="s">
        <v>19</v>
      </c>
      <c r="I6418" s="10">
        <v>19</v>
      </c>
      <c r="J6418" s="10">
        <v>52</v>
      </c>
      <c r="K6418" s="10">
        <v>42</v>
      </c>
      <c r="L6418" s="10">
        <v>46</v>
      </c>
      <c r="M6418" s="10">
        <v>49</v>
      </c>
      <c r="N6418" s="10">
        <v>47</v>
      </c>
      <c r="O6418" s="10">
        <f>AVERAGE(Tabla2[[#This Row],[LECTURA CRÍTICA]:[INGLÉS]])</f>
        <v>47.2</v>
      </c>
      <c r="P6418" s="9">
        <f>(J6418*2+K6418*2+L6418*2+M6418*3+N6418)/9</f>
        <v>52.666666666666664</v>
      </c>
      <c r="Q6418" s="10">
        <f>SUM(J6418,K6418,L6418,M6418,N6418)</f>
        <v>236</v>
      </c>
    </row>
    <row r="6419" spans="2:17">
      <c r="B6419" s="8">
        <v>6410</v>
      </c>
      <c r="C6419" t="s">
        <v>9300</v>
      </c>
      <c r="D6419" s="8" t="s">
        <v>75</v>
      </c>
      <c r="E6419" s="8" t="s">
        <v>71</v>
      </c>
      <c r="F6419" s="8" t="s">
        <v>10</v>
      </c>
      <c r="G6419" s="8" t="s">
        <v>11</v>
      </c>
      <c r="H6419" s="8" t="s">
        <v>19</v>
      </c>
      <c r="I6419" s="10">
        <v>67</v>
      </c>
      <c r="J6419" s="10">
        <v>52</v>
      </c>
      <c r="K6419" s="10">
        <v>49</v>
      </c>
      <c r="L6419" s="10">
        <v>45</v>
      </c>
      <c r="M6419" s="10">
        <v>46</v>
      </c>
      <c r="N6419" s="10">
        <v>44</v>
      </c>
      <c r="O6419" s="10">
        <f>AVERAGE(Tabla2[[#This Row],[LECTURA CRÍTICA]:[INGLÉS]])</f>
        <v>47.2</v>
      </c>
      <c r="P6419" s="9">
        <f>(J6419*2+K6419*2+L6419*2+M6419*3+N6419)/9</f>
        <v>52.666666666666664</v>
      </c>
      <c r="Q6419" s="10">
        <f>SUM(J6419,K6419,L6419,M6419,N6419)</f>
        <v>236</v>
      </c>
    </row>
    <row r="6420" spans="2:17">
      <c r="B6420" s="8">
        <v>6411</v>
      </c>
      <c r="C6420" t="s">
        <v>9308</v>
      </c>
      <c r="D6420" s="8" t="s">
        <v>7020</v>
      </c>
      <c r="E6420" s="8" t="s">
        <v>52</v>
      </c>
      <c r="F6420" s="8" t="s">
        <v>10</v>
      </c>
      <c r="G6420" s="8" t="s">
        <v>11</v>
      </c>
      <c r="H6420" s="8" t="s">
        <v>25</v>
      </c>
      <c r="I6420" s="10">
        <v>6</v>
      </c>
      <c r="J6420" s="10">
        <v>52</v>
      </c>
      <c r="K6420" s="10">
        <v>45</v>
      </c>
      <c r="L6420" s="10">
        <v>45</v>
      </c>
      <c r="M6420" s="10">
        <v>48</v>
      </c>
      <c r="N6420" s="10">
        <v>46</v>
      </c>
      <c r="O6420" s="10">
        <f>AVERAGE(Tabla2[[#This Row],[LECTURA CRÍTICA]:[INGLÉS]])</f>
        <v>47.2</v>
      </c>
      <c r="P6420" s="9">
        <f>(J6420*2+K6420*2+L6420*2+M6420*3+N6420)/9</f>
        <v>52.666666666666664</v>
      </c>
      <c r="Q6420" s="10">
        <f>SUM(J6420,K6420,L6420,M6420,N6420)</f>
        <v>236</v>
      </c>
    </row>
    <row r="6421" spans="2:17">
      <c r="B6421" s="8">
        <v>6412</v>
      </c>
      <c r="C6421" t="s">
        <v>257</v>
      </c>
      <c r="D6421" s="8" t="s">
        <v>141</v>
      </c>
      <c r="E6421" s="8" t="s">
        <v>24</v>
      </c>
      <c r="F6421" s="8" t="s">
        <v>10</v>
      </c>
      <c r="G6421" s="8" t="s">
        <v>81</v>
      </c>
      <c r="H6421" s="8" t="s">
        <v>31</v>
      </c>
      <c r="I6421" s="10">
        <v>62</v>
      </c>
      <c r="J6421" s="10">
        <v>52</v>
      </c>
      <c r="K6421" s="10">
        <v>48</v>
      </c>
      <c r="L6421" s="10">
        <v>49</v>
      </c>
      <c r="M6421" s="10">
        <v>44</v>
      </c>
      <c r="N6421" s="10">
        <v>44</v>
      </c>
      <c r="O6421" s="10">
        <f>AVERAGE(Tabla2[[#This Row],[LECTURA CRÍTICA]:[INGLÉS]])</f>
        <v>47.4</v>
      </c>
      <c r="P6421" s="9">
        <f>(J6421*2+K6421*2+L6421*2+M6421*3+N6421)/9</f>
        <v>52.666666666666664</v>
      </c>
      <c r="Q6421" s="10">
        <f>SUM(J6421,K6421,L6421,M6421,N6421)</f>
        <v>237</v>
      </c>
    </row>
    <row r="6422" spans="2:17">
      <c r="B6422" s="8">
        <v>6413</v>
      </c>
      <c r="C6422" t="s">
        <v>300</v>
      </c>
      <c r="D6422" s="8" t="s">
        <v>14</v>
      </c>
      <c r="E6422" s="8" t="s">
        <v>15</v>
      </c>
      <c r="F6422" s="8" t="s">
        <v>10</v>
      </c>
      <c r="G6422" s="8" t="s">
        <v>81</v>
      </c>
      <c r="H6422" s="8" t="s">
        <v>12</v>
      </c>
      <c r="I6422" s="10">
        <v>35</v>
      </c>
      <c r="J6422" s="10">
        <v>51</v>
      </c>
      <c r="K6422" s="10">
        <v>48</v>
      </c>
      <c r="L6422" s="10">
        <v>47</v>
      </c>
      <c r="M6422" s="10">
        <v>46</v>
      </c>
      <c r="N6422" s="10">
        <v>44</v>
      </c>
      <c r="O6422" s="10">
        <f>AVERAGE(Tabla2[[#This Row],[LECTURA CRÍTICA]:[INGLÉS]])</f>
        <v>47.2</v>
      </c>
      <c r="P6422" s="9">
        <f>(J6422*2+K6422*2+L6422*2+M6422*3+N6422)/9</f>
        <v>52.666666666666664</v>
      </c>
      <c r="Q6422" s="10">
        <f>SUM(J6422,K6422,L6422,M6422,N6422)</f>
        <v>236</v>
      </c>
    </row>
    <row r="6423" spans="2:17">
      <c r="B6423" s="8">
        <v>6414</v>
      </c>
      <c r="C6423" t="s">
        <v>9676</v>
      </c>
      <c r="D6423" s="8" t="s">
        <v>501</v>
      </c>
      <c r="E6423" s="8" t="s">
        <v>24</v>
      </c>
      <c r="F6423" s="8" t="s">
        <v>10</v>
      </c>
      <c r="G6423" s="8" t="s">
        <v>81</v>
      </c>
      <c r="H6423" s="8" t="s">
        <v>28</v>
      </c>
      <c r="I6423" s="10">
        <v>20</v>
      </c>
      <c r="J6423" s="10">
        <v>55</v>
      </c>
      <c r="K6423" s="10">
        <v>45</v>
      </c>
      <c r="L6423" s="10">
        <v>47</v>
      </c>
      <c r="M6423" s="10">
        <v>44</v>
      </c>
      <c r="N6423" s="10">
        <v>48</v>
      </c>
      <c r="O6423" s="10">
        <f>AVERAGE(Tabla2[[#This Row],[LECTURA CRÍTICA]:[INGLÉS]])</f>
        <v>47.8</v>
      </c>
      <c r="P6423" s="9">
        <f>(J6423*2+K6423*2+L6423*2+M6423*3+N6423)/9</f>
        <v>52.666666666666664</v>
      </c>
      <c r="Q6423" s="10">
        <f>SUM(J6423,K6423,L6423,M6423,N6423)</f>
        <v>239</v>
      </c>
    </row>
    <row r="6424" spans="2:17">
      <c r="B6424" s="8">
        <v>6415</v>
      </c>
      <c r="C6424" t="s">
        <v>9903</v>
      </c>
      <c r="D6424" s="8" t="s">
        <v>49</v>
      </c>
      <c r="E6424" s="8" t="s">
        <v>34</v>
      </c>
      <c r="F6424" s="8" t="s">
        <v>10</v>
      </c>
      <c r="G6424" s="8" t="s">
        <v>81</v>
      </c>
      <c r="H6424" s="8" t="s">
        <v>12</v>
      </c>
      <c r="I6424" s="10">
        <v>21</v>
      </c>
      <c r="J6424" s="10">
        <v>49</v>
      </c>
      <c r="K6424" s="10">
        <v>49</v>
      </c>
      <c r="L6424" s="10">
        <v>46</v>
      </c>
      <c r="M6424" s="10">
        <v>47</v>
      </c>
      <c r="N6424" s="10">
        <v>45</v>
      </c>
      <c r="O6424" s="10">
        <f>AVERAGE(Tabla2[[#This Row],[LECTURA CRÍTICA]:[INGLÉS]])</f>
        <v>47.2</v>
      </c>
      <c r="P6424" s="9">
        <f>(J6424*2+K6424*2+L6424*2+M6424*3+N6424)/9</f>
        <v>52.666666666666664</v>
      </c>
      <c r="Q6424" s="10">
        <f>SUM(J6424,K6424,L6424,M6424,N6424)</f>
        <v>236</v>
      </c>
    </row>
    <row r="6425" spans="2:17">
      <c r="B6425" s="8">
        <v>6416</v>
      </c>
      <c r="C6425" t="s">
        <v>3411</v>
      </c>
      <c r="D6425" s="8" t="s">
        <v>131</v>
      </c>
      <c r="E6425" s="8" t="s">
        <v>18</v>
      </c>
      <c r="F6425" s="8" t="s">
        <v>10</v>
      </c>
      <c r="G6425" s="8" t="s">
        <v>11</v>
      </c>
      <c r="H6425" s="8" t="s">
        <v>12</v>
      </c>
      <c r="I6425" s="10">
        <v>45</v>
      </c>
      <c r="J6425" s="10">
        <v>51</v>
      </c>
      <c r="K6425" s="10">
        <v>49</v>
      </c>
      <c r="L6425" s="10">
        <v>47</v>
      </c>
      <c r="M6425" s="10">
        <v>45</v>
      </c>
      <c r="N6425" s="10">
        <v>45</v>
      </c>
      <c r="O6425" s="10">
        <f>AVERAGE(Tabla2[[#This Row],[LECTURA CRÍTICA]:[INGLÉS]])</f>
        <v>47.4</v>
      </c>
      <c r="P6425" s="9">
        <f>(J6425*2+K6425*2+L6425*2+M6425*3+N6425)/9</f>
        <v>52.666666666666664</v>
      </c>
      <c r="Q6425" s="10">
        <f>SUM(J6425,K6425,L6425,M6425,N6425)</f>
        <v>237</v>
      </c>
    </row>
    <row r="6426" spans="2:17">
      <c r="B6426" s="8">
        <v>6417</v>
      </c>
      <c r="C6426" t="s">
        <v>10198</v>
      </c>
      <c r="D6426" s="8" t="s">
        <v>14</v>
      </c>
      <c r="E6426" s="8" t="s">
        <v>15</v>
      </c>
      <c r="F6426" s="8" t="s">
        <v>10</v>
      </c>
      <c r="G6426" s="8" t="s">
        <v>81</v>
      </c>
      <c r="H6426" s="8" t="s">
        <v>19</v>
      </c>
      <c r="I6426" s="10">
        <v>7</v>
      </c>
      <c r="J6426" s="10">
        <v>50</v>
      </c>
      <c r="K6426" s="10">
        <v>51</v>
      </c>
      <c r="L6426" s="10">
        <v>45</v>
      </c>
      <c r="M6426" s="10">
        <v>45</v>
      </c>
      <c r="N6426" s="10">
        <v>47</v>
      </c>
      <c r="O6426" s="10">
        <f>AVERAGE(Tabla2[[#This Row],[LECTURA CRÍTICA]:[INGLÉS]])</f>
        <v>47.6</v>
      </c>
      <c r="P6426" s="9">
        <f>(J6426*2+K6426*2+L6426*2+M6426*3+N6426)/9</f>
        <v>52.666666666666664</v>
      </c>
      <c r="Q6426" s="10">
        <f>SUM(J6426,K6426,L6426,M6426,N6426)</f>
        <v>238</v>
      </c>
    </row>
    <row r="6427" spans="2:17">
      <c r="B6427" s="8">
        <v>6418</v>
      </c>
      <c r="C6427" t="s">
        <v>10374</v>
      </c>
      <c r="D6427" s="8" t="s">
        <v>2209</v>
      </c>
      <c r="E6427" s="8" t="s">
        <v>24</v>
      </c>
      <c r="F6427" s="8" t="s">
        <v>10</v>
      </c>
      <c r="G6427" s="8" t="s">
        <v>11</v>
      </c>
      <c r="H6427" s="8" t="s">
        <v>25</v>
      </c>
      <c r="I6427" s="10">
        <v>9</v>
      </c>
      <c r="J6427" s="10">
        <v>53</v>
      </c>
      <c r="K6427" s="10">
        <v>48</v>
      </c>
      <c r="L6427" s="10">
        <v>47</v>
      </c>
      <c r="M6427" s="10">
        <v>45</v>
      </c>
      <c r="N6427" s="10">
        <v>43</v>
      </c>
      <c r="O6427" s="10">
        <f>AVERAGE(Tabla2[[#This Row],[LECTURA CRÍTICA]:[INGLÉS]])</f>
        <v>47.2</v>
      </c>
      <c r="P6427" s="9">
        <f>(J6427*2+K6427*2+L6427*2+M6427*3+N6427)/9</f>
        <v>52.666666666666664</v>
      </c>
      <c r="Q6427" s="10">
        <f>SUM(J6427,K6427,L6427,M6427,N6427)</f>
        <v>236</v>
      </c>
    </row>
    <row r="6428" spans="2:17">
      <c r="B6428" s="8">
        <v>6419</v>
      </c>
      <c r="C6428" t="s">
        <v>10476</v>
      </c>
      <c r="D6428" s="8" t="s">
        <v>3595</v>
      </c>
      <c r="E6428" s="8" t="s">
        <v>154</v>
      </c>
      <c r="F6428" s="8" t="s">
        <v>10</v>
      </c>
      <c r="G6428" s="8" t="s">
        <v>11</v>
      </c>
      <c r="H6428" s="8" t="s">
        <v>19</v>
      </c>
      <c r="I6428" s="10">
        <v>27</v>
      </c>
      <c r="J6428" s="10">
        <v>50</v>
      </c>
      <c r="K6428" s="10">
        <v>50</v>
      </c>
      <c r="L6428" s="10">
        <v>45</v>
      </c>
      <c r="M6428" s="10">
        <v>47</v>
      </c>
      <c r="N6428" s="10">
        <v>43</v>
      </c>
      <c r="O6428" s="10">
        <f>AVERAGE(Tabla2[[#This Row],[LECTURA CRÍTICA]:[INGLÉS]])</f>
        <v>47</v>
      </c>
      <c r="P6428" s="9">
        <f>(J6428*2+K6428*2+L6428*2+M6428*3+N6428)/9</f>
        <v>52.666666666666664</v>
      </c>
      <c r="Q6428" s="10">
        <f>SUM(J6428,K6428,L6428,M6428,N6428)</f>
        <v>235</v>
      </c>
    </row>
    <row r="6429" spans="2:17">
      <c r="B6429" s="8">
        <v>6420</v>
      </c>
      <c r="C6429" t="s">
        <v>10611</v>
      </c>
      <c r="D6429" s="8" t="s">
        <v>386</v>
      </c>
      <c r="E6429" s="8" t="s">
        <v>106</v>
      </c>
      <c r="F6429" s="8" t="s">
        <v>10</v>
      </c>
      <c r="G6429" s="8" t="s">
        <v>11</v>
      </c>
      <c r="H6429" s="8" t="s">
        <v>12</v>
      </c>
      <c r="I6429" s="10">
        <v>36</v>
      </c>
      <c r="J6429" s="10">
        <v>49</v>
      </c>
      <c r="K6429" s="10">
        <v>51</v>
      </c>
      <c r="L6429" s="10">
        <v>45</v>
      </c>
      <c r="M6429" s="10">
        <v>47</v>
      </c>
      <c r="N6429" s="10">
        <v>43</v>
      </c>
      <c r="O6429" s="10">
        <f>AVERAGE(Tabla2[[#This Row],[LECTURA CRÍTICA]:[INGLÉS]])</f>
        <v>47</v>
      </c>
      <c r="P6429" s="9">
        <f>(J6429*2+K6429*2+L6429*2+M6429*3+N6429)/9</f>
        <v>52.666666666666664</v>
      </c>
      <c r="Q6429" s="10">
        <f>SUM(J6429,K6429,L6429,M6429,N6429)</f>
        <v>235</v>
      </c>
    </row>
    <row r="6430" spans="2:17">
      <c r="B6430" s="8">
        <v>6421</v>
      </c>
      <c r="C6430" t="s">
        <v>10648</v>
      </c>
      <c r="D6430" s="8" t="s">
        <v>30</v>
      </c>
      <c r="E6430" s="8" t="s">
        <v>18</v>
      </c>
      <c r="F6430" s="8" t="s">
        <v>10</v>
      </c>
      <c r="G6430" s="8" t="s">
        <v>11</v>
      </c>
      <c r="H6430" s="8" t="s">
        <v>12</v>
      </c>
      <c r="I6430" s="10">
        <v>33</v>
      </c>
      <c r="J6430" s="10">
        <v>49</v>
      </c>
      <c r="K6430" s="10">
        <v>50</v>
      </c>
      <c r="L6430" s="10">
        <v>46</v>
      </c>
      <c r="M6430" s="10">
        <v>47</v>
      </c>
      <c r="N6430" s="10">
        <v>43</v>
      </c>
      <c r="O6430" s="10">
        <f>AVERAGE(Tabla2[[#This Row],[LECTURA CRÍTICA]:[INGLÉS]])</f>
        <v>47</v>
      </c>
      <c r="P6430" s="9">
        <f>(J6430*2+K6430*2+L6430*2+M6430*3+N6430)/9</f>
        <v>52.666666666666664</v>
      </c>
      <c r="Q6430" s="10">
        <f>SUM(J6430,K6430,L6430,M6430,N6430)</f>
        <v>235</v>
      </c>
    </row>
    <row r="6431" spans="2:17">
      <c r="B6431" s="8">
        <v>6422</v>
      </c>
      <c r="C6431" t="s">
        <v>10693</v>
      </c>
      <c r="D6431" s="8" t="s">
        <v>6930</v>
      </c>
      <c r="E6431" s="8" t="s">
        <v>134</v>
      </c>
      <c r="F6431" s="8" t="s">
        <v>10</v>
      </c>
      <c r="G6431" s="8" t="s">
        <v>11</v>
      </c>
      <c r="H6431" s="8" t="s">
        <v>12</v>
      </c>
      <c r="I6431" s="10">
        <v>52</v>
      </c>
      <c r="J6431" s="10">
        <v>50</v>
      </c>
      <c r="K6431" s="10">
        <v>48</v>
      </c>
      <c r="L6431" s="10">
        <v>46</v>
      </c>
      <c r="M6431" s="10">
        <v>46</v>
      </c>
      <c r="N6431" s="10">
        <v>48</v>
      </c>
      <c r="O6431" s="10">
        <f>AVERAGE(Tabla2[[#This Row],[LECTURA CRÍTICA]:[INGLÉS]])</f>
        <v>47.6</v>
      </c>
      <c r="P6431" s="9">
        <f>(J6431*2+K6431*2+L6431*2+M6431*3+N6431)/9</f>
        <v>52.666666666666664</v>
      </c>
      <c r="Q6431" s="10">
        <f>SUM(J6431,K6431,L6431,M6431,N6431)</f>
        <v>238</v>
      </c>
    </row>
    <row r="6432" spans="2:17">
      <c r="B6432" s="8">
        <v>6423</v>
      </c>
      <c r="C6432" t="s">
        <v>10018</v>
      </c>
      <c r="D6432" s="8" t="s">
        <v>214</v>
      </c>
      <c r="E6432" s="8" t="s">
        <v>24</v>
      </c>
      <c r="F6432" s="8" t="s">
        <v>10</v>
      </c>
      <c r="G6432" s="8" t="s">
        <v>11</v>
      </c>
      <c r="H6432" s="8" t="s">
        <v>12</v>
      </c>
      <c r="I6432" s="10">
        <v>43</v>
      </c>
      <c r="J6432" s="10">
        <v>53</v>
      </c>
      <c r="K6432" s="10">
        <v>47</v>
      </c>
      <c r="L6432" s="10">
        <v>47</v>
      </c>
      <c r="M6432" s="10">
        <v>45</v>
      </c>
      <c r="N6432" s="10">
        <v>45</v>
      </c>
      <c r="O6432" s="10">
        <f>AVERAGE(Tabla2[[#This Row],[LECTURA CRÍTICA]:[INGLÉS]])</f>
        <v>47.4</v>
      </c>
      <c r="P6432" s="9">
        <f>(J6432*2+K6432*2+L6432*2+M6432*3+N6432)/9</f>
        <v>52.666666666666664</v>
      </c>
      <c r="Q6432" s="10">
        <f>SUM(J6432,K6432,L6432,M6432,N6432)</f>
        <v>237</v>
      </c>
    </row>
    <row r="6433" spans="2:17">
      <c r="B6433" s="8">
        <v>6424</v>
      </c>
      <c r="C6433" t="s">
        <v>11063</v>
      </c>
      <c r="D6433" s="8" t="s">
        <v>259</v>
      </c>
      <c r="E6433" s="8" t="s">
        <v>260</v>
      </c>
      <c r="F6433" s="8" t="s">
        <v>10</v>
      </c>
      <c r="G6433" s="8" t="s">
        <v>11</v>
      </c>
      <c r="H6433" s="8" t="s">
        <v>12</v>
      </c>
      <c r="I6433" s="10">
        <v>43</v>
      </c>
      <c r="J6433" s="10">
        <v>50</v>
      </c>
      <c r="K6433" s="10">
        <v>50</v>
      </c>
      <c r="L6433" s="10">
        <v>47</v>
      </c>
      <c r="M6433" s="10">
        <v>45</v>
      </c>
      <c r="N6433" s="10">
        <v>45</v>
      </c>
      <c r="O6433" s="10">
        <f>AVERAGE(Tabla2[[#This Row],[LECTURA CRÍTICA]:[INGLÉS]])</f>
        <v>47.4</v>
      </c>
      <c r="P6433" s="9">
        <f>(J6433*2+K6433*2+L6433*2+M6433*3+N6433)/9</f>
        <v>52.666666666666664</v>
      </c>
      <c r="Q6433" s="10">
        <f>SUM(J6433,K6433,L6433,M6433,N6433)</f>
        <v>237</v>
      </c>
    </row>
    <row r="6434" spans="2:17">
      <c r="B6434" s="8">
        <v>6425</v>
      </c>
      <c r="C6434" t="s">
        <v>11205</v>
      </c>
      <c r="D6434" s="8" t="s">
        <v>2439</v>
      </c>
      <c r="E6434" s="8" t="s">
        <v>52</v>
      </c>
      <c r="F6434" s="8" t="s">
        <v>10</v>
      </c>
      <c r="G6434" s="8" t="s">
        <v>11</v>
      </c>
      <c r="H6434" s="8" t="s">
        <v>19</v>
      </c>
      <c r="I6434" s="10">
        <v>11</v>
      </c>
      <c r="J6434" s="10">
        <v>48</v>
      </c>
      <c r="K6434" s="10">
        <v>53</v>
      </c>
      <c r="L6434" s="10">
        <v>44</v>
      </c>
      <c r="M6434" s="10">
        <v>48</v>
      </c>
      <c r="N6434" s="10">
        <v>40</v>
      </c>
      <c r="O6434" s="10">
        <f>AVERAGE(Tabla2[[#This Row],[LECTURA CRÍTICA]:[INGLÉS]])</f>
        <v>46.6</v>
      </c>
      <c r="P6434" s="9">
        <f>(J6434*2+K6434*2+L6434*2+M6434*3+N6434)/9</f>
        <v>52.666666666666664</v>
      </c>
      <c r="Q6434" s="10">
        <f>SUM(J6434,K6434,L6434,M6434,N6434)</f>
        <v>233</v>
      </c>
    </row>
    <row r="6435" spans="2:17">
      <c r="B6435" s="8">
        <v>6426</v>
      </c>
      <c r="C6435" t="s">
        <v>11353</v>
      </c>
      <c r="D6435" s="8" t="s">
        <v>228</v>
      </c>
      <c r="E6435" s="8" t="s">
        <v>63</v>
      </c>
      <c r="F6435" s="8" t="s">
        <v>10</v>
      </c>
      <c r="G6435" s="8" t="s">
        <v>81</v>
      </c>
      <c r="H6435" s="8" t="s">
        <v>28</v>
      </c>
      <c r="I6435" s="10">
        <v>13</v>
      </c>
      <c r="J6435" s="10">
        <v>50</v>
      </c>
      <c r="K6435" s="10">
        <v>48</v>
      </c>
      <c r="L6435" s="10">
        <v>47</v>
      </c>
      <c r="M6435" s="10">
        <v>46</v>
      </c>
      <c r="N6435" s="10">
        <v>46</v>
      </c>
      <c r="O6435" s="10">
        <f>AVERAGE(Tabla2[[#This Row],[LECTURA CRÍTICA]:[INGLÉS]])</f>
        <v>47.4</v>
      </c>
      <c r="P6435" s="9">
        <f>(J6435*2+K6435*2+L6435*2+M6435*3+N6435)/9</f>
        <v>52.666666666666664</v>
      </c>
      <c r="Q6435" s="10">
        <f>SUM(J6435,K6435,L6435,M6435,N6435)</f>
        <v>237</v>
      </c>
    </row>
    <row r="6436" spans="2:17">
      <c r="B6436" s="8">
        <v>6427</v>
      </c>
      <c r="C6436" t="s">
        <v>6704</v>
      </c>
      <c r="D6436" s="8" t="s">
        <v>14</v>
      </c>
      <c r="E6436" s="8" t="s">
        <v>15</v>
      </c>
      <c r="F6436" s="8" t="s">
        <v>463</v>
      </c>
      <c r="G6436" s="8" t="s">
        <v>81</v>
      </c>
      <c r="H6436" s="8" t="s">
        <v>31</v>
      </c>
      <c r="I6436" s="10">
        <v>6</v>
      </c>
      <c r="J6436" s="10">
        <v>51</v>
      </c>
      <c r="K6436" s="10">
        <v>50</v>
      </c>
      <c r="L6436" s="10">
        <v>50</v>
      </c>
      <c r="M6436" s="10">
        <v>43</v>
      </c>
      <c r="N6436" s="10">
        <v>43</v>
      </c>
      <c r="O6436" s="10">
        <f>AVERAGE(Tabla2[[#This Row],[LECTURA CRÍTICA]:[INGLÉS]])</f>
        <v>47.4</v>
      </c>
      <c r="P6436" s="9">
        <f>(J6436*2+K6436*2+L6436*2+M6436*3+N6436)/9</f>
        <v>52.666666666666664</v>
      </c>
      <c r="Q6436" s="10">
        <f>SUM(J6436,K6436,L6436,M6436,N6436)</f>
        <v>237</v>
      </c>
    </row>
    <row r="6437" spans="2:17">
      <c r="B6437" s="8">
        <v>6428</v>
      </c>
      <c r="C6437" t="s">
        <v>358</v>
      </c>
      <c r="D6437" s="8" t="s">
        <v>308</v>
      </c>
      <c r="E6437" s="8" t="s">
        <v>134</v>
      </c>
      <c r="F6437" s="8" t="s">
        <v>10</v>
      </c>
      <c r="G6437" s="8" t="s">
        <v>11</v>
      </c>
      <c r="H6437" s="8" t="s">
        <v>41</v>
      </c>
      <c r="I6437" s="10">
        <v>6</v>
      </c>
      <c r="J6437" s="10">
        <v>48</v>
      </c>
      <c r="K6437" s="10">
        <v>52</v>
      </c>
      <c r="L6437" s="10">
        <v>44</v>
      </c>
      <c r="M6437" s="10">
        <v>48</v>
      </c>
      <c r="N6437" s="10">
        <v>41</v>
      </c>
      <c r="O6437" s="10">
        <f>AVERAGE(Tabla2[[#This Row],[LECTURA CRÍTICA]:[INGLÉS]])</f>
        <v>46.6</v>
      </c>
      <c r="P6437" s="9">
        <f>(J6437*2+K6437*2+L6437*2+M6437*3+N6437)/9</f>
        <v>52.555555555555557</v>
      </c>
      <c r="Q6437" s="10">
        <f>SUM(J6437,K6437,L6437,M6437,N6437)</f>
        <v>233</v>
      </c>
    </row>
    <row r="6438" spans="2:17">
      <c r="B6438" s="8">
        <v>6429</v>
      </c>
      <c r="C6438" t="s">
        <v>641</v>
      </c>
      <c r="D6438" s="8" t="s">
        <v>308</v>
      </c>
      <c r="E6438" s="8" t="s">
        <v>134</v>
      </c>
      <c r="F6438" s="8" t="s">
        <v>10</v>
      </c>
      <c r="G6438" s="8" t="s">
        <v>81</v>
      </c>
      <c r="H6438" s="8" t="s">
        <v>19</v>
      </c>
      <c r="I6438" s="10">
        <v>10</v>
      </c>
      <c r="J6438" s="10">
        <v>51</v>
      </c>
      <c r="K6438" s="10">
        <v>49</v>
      </c>
      <c r="L6438" s="10">
        <v>45</v>
      </c>
      <c r="M6438" s="10">
        <v>46</v>
      </c>
      <c r="N6438" s="10">
        <v>45</v>
      </c>
      <c r="O6438" s="10">
        <f>AVERAGE(Tabla2[[#This Row],[LECTURA CRÍTICA]:[INGLÉS]])</f>
        <v>47.2</v>
      </c>
      <c r="P6438" s="9">
        <f>(J6438*2+K6438*2+L6438*2+M6438*3+N6438)/9</f>
        <v>52.555555555555557</v>
      </c>
      <c r="Q6438" s="10">
        <f>SUM(J6438,K6438,L6438,M6438,N6438)</f>
        <v>236</v>
      </c>
    </row>
    <row r="6439" spans="2:17">
      <c r="B6439" s="8">
        <v>6430</v>
      </c>
      <c r="C6439" t="s">
        <v>744</v>
      </c>
      <c r="D6439" s="8" t="s">
        <v>684</v>
      </c>
      <c r="E6439" s="8" t="s">
        <v>165</v>
      </c>
      <c r="F6439" s="8" t="s">
        <v>10</v>
      </c>
      <c r="G6439" s="8" t="s">
        <v>11</v>
      </c>
      <c r="H6439" s="8" t="s">
        <v>19</v>
      </c>
      <c r="I6439" s="10">
        <v>29</v>
      </c>
      <c r="J6439" s="10">
        <v>50</v>
      </c>
      <c r="K6439" s="10">
        <v>50</v>
      </c>
      <c r="L6439" s="10">
        <v>45</v>
      </c>
      <c r="M6439" s="10">
        <v>47</v>
      </c>
      <c r="N6439" s="10">
        <v>42</v>
      </c>
      <c r="O6439" s="10">
        <f>AVERAGE(Tabla2[[#This Row],[LECTURA CRÍTICA]:[INGLÉS]])</f>
        <v>46.8</v>
      </c>
      <c r="P6439" s="9">
        <f>(J6439*2+K6439*2+L6439*2+M6439*3+N6439)/9</f>
        <v>52.555555555555557</v>
      </c>
      <c r="Q6439" s="10">
        <f>SUM(J6439,K6439,L6439,M6439,N6439)</f>
        <v>234</v>
      </c>
    </row>
    <row r="6440" spans="2:17">
      <c r="B6440" s="8">
        <v>6431</v>
      </c>
      <c r="C6440" t="s">
        <v>952</v>
      </c>
      <c r="D6440" s="8" t="s">
        <v>953</v>
      </c>
      <c r="E6440" s="8" t="s">
        <v>52</v>
      </c>
      <c r="F6440" s="8" t="s">
        <v>10</v>
      </c>
      <c r="G6440" s="8" t="s">
        <v>11</v>
      </c>
      <c r="H6440" s="8" t="s">
        <v>25</v>
      </c>
      <c r="I6440" s="10">
        <v>17</v>
      </c>
      <c r="J6440" s="10">
        <v>48</v>
      </c>
      <c r="K6440" s="10">
        <v>48</v>
      </c>
      <c r="L6440" s="10">
        <v>46</v>
      </c>
      <c r="M6440" s="10">
        <v>47</v>
      </c>
      <c r="N6440" s="10">
        <v>48</v>
      </c>
      <c r="O6440" s="10">
        <f>AVERAGE(Tabla2[[#This Row],[LECTURA CRÍTICA]:[INGLÉS]])</f>
        <v>47.4</v>
      </c>
      <c r="P6440" s="9">
        <f>(J6440*2+K6440*2+L6440*2+M6440*3+N6440)/9</f>
        <v>52.555555555555557</v>
      </c>
      <c r="Q6440" s="10">
        <f>SUM(J6440,K6440,L6440,M6440,N6440)</f>
        <v>237</v>
      </c>
    </row>
    <row r="6441" spans="2:17">
      <c r="B6441" s="8">
        <v>6432</v>
      </c>
      <c r="C6441" t="s">
        <v>1015</v>
      </c>
      <c r="D6441" s="8" t="s">
        <v>75</v>
      </c>
      <c r="E6441" s="8" t="s">
        <v>71</v>
      </c>
      <c r="F6441" s="8" t="s">
        <v>10</v>
      </c>
      <c r="G6441" s="8" t="s">
        <v>81</v>
      </c>
      <c r="H6441" s="8" t="s">
        <v>12</v>
      </c>
      <c r="I6441" s="10">
        <v>17</v>
      </c>
      <c r="J6441" s="10">
        <v>52</v>
      </c>
      <c r="K6441" s="10">
        <v>49</v>
      </c>
      <c r="L6441" s="10">
        <v>46</v>
      </c>
      <c r="M6441" s="10">
        <v>44</v>
      </c>
      <c r="N6441" s="10">
        <v>47</v>
      </c>
      <c r="O6441" s="10">
        <f>AVERAGE(Tabla2[[#This Row],[LECTURA CRÍTICA]:[INGLÉS]])</f>
        <v>47.6</v>
      </c>
      <c r="P6441" s="9">
        <f>(J6441*2+K6441*2+L6441*2+M6441*3+N6441)/9</f>
        <v>52.555555555555557</v>
      </c>
      <c r="Q6441" s="10">
        <f>SUM(J6441,K6441,L6441,M6441,N6441)</f>
        <v>238</v>
      </c>
    </row>
    <row r="6442" spans="2:17">
      <c r="B6442" s="8">
        <v>6433</v>
      </c>
      <c r="C6442" t="s">
        <v>529</v>
      </c>
      <c r="D6442" s="8" t="s">
        <v>266</v>
      </c>
      <c r="E6442" s="8" t="s">
        <v>172</v>
      </c>
      <c r="F6442" s="8" t="s">
        <v>10</v>
      </c>
      <c r="G6442" s="8" t="s">
        <v>11</v>
      </c>
      <c r="H6442" s="8" t="s">
        <v>19</v>
      </c>
      <c r="I6442" s="10">
        <v>102</v>
      </c>
      <c r="J6442" s="10">
        <v>51</v>
      </c>
      <c r="K6442" s="10">
        <v>49</v>
      </c>
      <c r="L6442" s="10">
        <v>46</v>
      </c>
      <c r="M6442" s="10">
        <v>46</v>
      </c>
      <c r="N6442" s="10">
        <v>43</v>
      </c>
      <c r="O6442" s="10">
        <f>AVERAGE(Tabla2[[#This Row],[LECTURA CRÍTICA]:[INGLÉS]])</f>
        <v>47</v>
      </c>
      <c r="P6442" s="9">
        <f>(J6442*2+K6442*2+L6442*2+M6442*3+N6442)/9</f>
        <v>52.555555555555557</v>
      </c>
      <c r="Q6442" s="10">
        <f>SUM(J6442,K6442,L6442,M6442,N6442)</f>
        <v>235</v>
      </c>
    </row>
    <row r="6443" spans="2:17">
      <c r="B6443" s="8">
        <v>6434</v>
      </c>
      <c r="C6443" t="s">
        <v>1189</v>
      </c>
      <c r="D6443" s="8" t="s">
        <v>1190</v>
      </c>
      <c r="E6443" s="8" t="s">
        <v>138</v>
      </c>
      <c r="F6443" s="8" t="s">
        <v>10</v>
      </c>
      <c r="G6443" s="8" t="s">
        <v>11</v>
      </c>
      <c r="H6443" s="8" t="s">
        <v>25</v>
      </c>
      <c r="I6443" s="10">
        <v>8</v>
      </c>
      <c r="J6443" s="10">
        <v>50</v>
      </c>
      <c r="K6443" s="10">
        <v>47</v>
      </c>
      <c r="L6443" s="10">
        <v>49</v>
      </c>
      <c r="M6443" s="10">
        <v>47</v>
      </c>
      <c r="N6443" s="10">
        <v>40</v>
      </c>
      <c r="O6443" s="10">
        <f>AVERAGE(Tabla2[[#This Row],[LECTURA CRÍTICA]:[INGLÉS]])</f>
        <v>46.6</v>
      </c>
      <c r="P6443" s="9">
        <f>(J6443*2+K6443*2+L6443*2+M6443*3+N6443)/9</f>
        <v>52.555555555555557</v>
      </c>
      <c r="Q6443" s="10">
        <f>SUM(J6443,K6443,L6443,M6443,N6443)</f>
        <v>233</v>
      </c>
    </row>
    <row r="6444" spans="2:17">
      <c r="B6444" s="8">
        <v>6435</v>
      </c>
      <c r="C6444" t="s">
        <v>1311</v>
      </c>
      <c r="D6444" s="8" t="s">
        <v>1312</v>
      </c>
      <c r="E6444" s="8" t="s">
        <v>9</v>
      </c>
      <c r="F6444" s="8" t="s">
        <v>10</v>
      </c>
      <c r="G6444" s="8" t="s">
        <v>11</v>
      </c>
      <c r="H6444" s="8" t="s">
        <v>12</v>
      </c>
      <c r="I6444" s="10">
        <v>6</v>
      </c>
      <c r="J6444" s="10">
        <v>52</v>
      </c>
      <c r="K6444" s="10">
        <v>44</v>
      </c>
      <c r="L6444" s="10">
        <v>47</v>
      </c>
      <c r="M6444" s="10">
        <v>48</v>
      </c>
      <c r="N6444" s="10">
        <v>43</v>
      </c>
      <c r="O6444" s="10">
        <f>AVERAGE(Tabla2[[#This Row],[LECTURA CRÍTICA]:[INGLÉS]])</f>
        <v>46.8</v>
      </c>
      <c r="P6444" s="9">
        <f>(J6444*2+K6444*2+L6444*2+M6444*3+N6444)/9</f>
        <v>52.555555555555557</v>
      </c>
      <c r="Q6444" s="10">
        <f>SUM(J6444,K6444,L6444,M6444,N6444)</f>
        <v>234</v>
      </c>
    </row>
    <row r="6445" spans="2:17">
      <c r="B6445" s="8">
        <v>6436</v>
      </c>
      <c r="C6445" t="s">
        <v>1787</v>
      </c>
      <c r="D6445" s="8" t="s">
        <v>1646</v>
      </c>
      <c r="E6445" s="8" t="s">
        <v>34</v>
      </c>
      <c r="F6445" s="8" t="s">
        <v>10</v>
      </c>
      <c r="G6445" s="8" t="s">
        <v>81</v>
      </c>
      <c r="H6445" s="8" t="s">
        <v>12</v>
      </c>
      <c r="I6445" s="10">
        <v>5</v>
      </c>
      <c r="J6445" s="10">
        <v>51</v>
      </c>
      <c r="K6445" s="10">
        <v>52</v>
      </c>
      <c r="L6445" s="10">
        <v>45</v>
      </c>
      <c r="M6445" s="10">
        <v>45</v>
      </c>
      <c r="N6445" s="10">
        <v>42</v>
      </c>
      <c r="O6445" s="10">
        <f>AVERAGE(Tabla2[[#This Row],[LECTURA CRÍTICA]:[INGLÉS]])</f>
        <v>47</v>
      </c>
      <c r="P6445" s="9">
        <f>(J6445*2+K6445*2+L6445*2+M6445*3+N6445)/9</f>
        <v>52.555555555555557</v>
      </c>
      <c r="Q6445" s="10">
        <f>SUM(J6445,K6445,L6445,M6445,N6445)</f>
        <v>235</v>
      </c>
    </row>
    <row r="6446" spans="2:17">
      <c r="B6446" s="8">
        <v>6437</v>
      </c>
      <c r="C6446" t="s">
        <v>1848</v>
      </c>
      <c r="D6446" s="8" t="s">
        <v>259</v>
      </c>
      <c r="E6446" s="8" t="s">
        <v>260</v>
      </c>
      <c r="F6446" s="8" t="s">
        <v>10</v>
      </c>
      <c r="G6446" s="8" t="s">
        <v>11</v>
      </c>
      <c r="H6446" s="8" t="s">
        <v>19</v>
      </c>
      <c r="I6446" s="10">
        <v>41</v>
      </c>
      <c r="J6446" s="10">
        <v>50</v>
      </c>
      <c r="K6446" s="10">
        <v>49</v>
      </c>
      <c r="L6446" s="10">
        <v>45</v>
      </c>
      <c r="M6446" s="10">
        <v>47</v>
      </c>
      <c r="N6446" s="10">
        <v>44</v>
      </c>
      <c r="O6446" s="10">
        <f>AVERAGE(Tabla2[[#This Row],[LECTURA CRÍTICA]:[INGLÉS]])</f>
        <v>47</v>
      </c>
      <c r="P6446" s="9">
        <f>(J6446*2+K6446*2+L6446*2+M6446*3+N6446)/9</f>
        <v>52.555555555555557</v>
      </c>
      <c r="Q6446" s="10">
        <f>SUM(J6446,K6446,L6446,M6446,N6446)</f>
        <v>235</v>
      </c>
    </row>
    <row r="6447" spans="2:17">
      <c r="B6447" s="8">
        <v>6438</v>
      </c>
      <c r="C6447" t="s">
        <v>1857</v>
      </c>
      <c r="D6447" s="8" t="s">
        <v>1858</v>
      </c>
      <c r="E6447" s="8" t="s">
        <v>59</v>
      </c>
      <c r="F6447" s="8" t="s">
        <v>10</v>
      </c>
      <c r="G6447" s="8" t="s">
        <v>11</v>
      </c>
      <c r="H6447" s="8" t="s">
        <v>31</v>
      </c>
      <c r="I6447" s="10">
        <v>8</v>
      </c>
      <c r="J6447" s="10">
        <v>50</v>
      </c>
      <c r="K6447" s="10">
        <v>49</v>
      </c>
      <c r="L6447" s="10">
        <v>44</v>
      </c>
      <c r="M6447" s="10">
        <v>48</v>
      </c>
      <c r="N6447" s="10">
        <v>43</v>
      </c>
      <c r="O6447" s="10">
        <f>AVERAGE(Tabla2[[#This Row],[LECTURA CRÍTICA]:[INGLÉS]])</f>
        <v>46.8</v>
      </c>
      <c r="P6447" s="9">
        <f>(J6447*2+K6447*2+L6447*2+M6447*3+N6447)/9</f>
        <v>52.555555555555557</v>
      </c>
      <c r="Q6447" s="10">
        <f>SUM(J6447,K6447,L6447,M6447,N6447)</f>
        <v>234</v>
      </c>
    </row>
    <row r="6448" spans="2:17">
      <c r="B6448" s="8">
        <v>6439</v>
      </c>
      <c r="C6448" t="s">
        <v>1929</v>
      </c>
      <c r="D6448" s="8" t="s">
        <v>1412</v>
      </c>
      <c r="E6448" s="8" t="s">
        <v>9</v>
      </c>
      <c r="F6448" s="8" t="s">
        <v>10</v>
      </c>
      <c r="G6448" s="8" t="s">
        <v>11</v>
      </c>
      <c r="H6448" s="8" t="s">
        <v>25</v>
      </c>
      <c r="I6448" s="10">
        <v>15</v>
      </c>
      <c r="J6448" s="10">
        <v>48</v>
      </c>
      <c r="K6448" s="10">
        <v>47</v>
      </c>
      <c r="L6448" s="10">
        <v>47</v>
      </c>
      <c r="M6448" s="10">
        <v>49</v>
      </c>
      <c r="N6448" s="10">
        <v>42</v>
      </c>
      <c r="O6448" s="10">
        <f>AVERAGE(Tabla2[[#This Row],[LECTURA CRÍTICA]:[INGLÉS]])</f>
        <v>46.6</v>
      </c>
      <c r="P6448" s="9">
        <f>(J6448*2+K6448*2+L6448*2+M6448*3+N6448)/9</f>
        <v>52.555555555555557</v>
      </c>
      <c r="Q6448" s="10">
        <f>SUM(J6448,K6448,L6448,M6448,N6448)</f>
        <v>233</v>
      </c>
    </row>
    <row r="6449" spans="2:17">
      <c r="B6449" s="8">
        <v>6440</v>
      </c>
      <c r="C6449" t="s">
        <v>1987</v>
      </c>
      <c r="D6449" s="8" t="s">
        <v>1868</v>
      </c>
      <c r="E6449" s="8" t="s">
        <v>134</v>
      </c>
      <c r="F6449" s="8" t="s">
        <v>10</v>
      </c>
      <c r="G6449" s="8" t="s">
        <v>11</v>
      </c>
      <c r="H6449" s="8" t="s">
        <v>12</v>
      </c>
      <c r="I6449" s="10">
        <v>155</v>
      </c>
      <c r="J6449" s="10">
        <v>50</v>
      </c>
      <c r="K6449" s="10">
        <v>49</v>
      </c>
      <c r="L6449" s="10">
        <v>46</v>
      </c>
      <c r="M6449" s="10">
        <v>46</v>
      </c>
      <c r="N6449" s="10">
        <v>45</v>
      </c>
      <c r="O6449" s="10">
        <f>AVERAGE(Tabla2[[#This Row],[LECTURA CRÍTICA]:[INGLÉS]])</f>
        <v>47.2</v>
      </c>
      <c r="P6449" s="9">
        <f>(J6449*2+K6449*2+L6449*2+M6449*3+N6449)/9</f>
        <v>52.555555555555557</v>
      </c>
      <c r="Q6449" s="10">
        <f>SUM(J6449,K6449,L6449,M6449,N6449)</f>
        <v>236</v>
      </c>
    </row>
    <row r="6450" spans="2:17">
      <c r="B6450" s="8">
        <v>6441</v>
      </c>
      <c r="C6450" t="s">
        <v>2111</v>
      </c>
      <c r="D6450" s="8" t="s">
        <v>375</v>
      </c>
      <c r="E6450" s="8" t="s">
        <v>106</v>
      </c>
      <c r="F6450" s="8" t="s">
        <v>10</v>
      </c>
      <c r="G6450" s="8" t="s">
        <v>11</v>
      </c>
      <c r="H6450" s="8" t="s">
        <v>12</v>
      </c>
      <c r="I6450" s="10">
        <v>15</v>
      </c>
      <c r="J6450" s="10">
        <v>49</v>
      </c>
      <c r="K6450" s="10">
        <v>50</v>
      </c>
      <c r="L6450" s="10">
        <v>46</v>
      </c>
      <c r="M6450" s="10">
        <v>47</v>
      </c>
      <c r="N6450" s="10">
        <v>42</v>
      </c>
      <c r="O6450" s="10">
        <f>AVERAGE(Tabla2[[#This Row],[LECTURA CRÍTICA]:[INGLÉS]])</f>
        <v>46.8</v>
      </c>
      <c r="P6450" s="9">
        <f>(J6450*2+K6450*2+L6450*2+M6450*3+N6450)/9</f>
        <v>52.555555555555557</v>
      </c>
      <c r="Q6450" s="10">
        <f>SUM(J6450,K6450,L6450,M6450,N6450)</f>
        <v>234</v>
      </c>
    </row>
    <row r="6451" spans="2:17">
      <c r="B6451" s="8">
        <v>6442</v>
      </c>
      <c r="C6451" t="s">
        <v>2493</v>
      </c>
      <c r="D6451" s="8" t="s">
        <v>2494</v>
      </c>
      <c r="E6451" s="8" t="s">
        <v>52</v>
      </c>
      <c r="F6451" s="8" t="s">
        <v>10</v>
      </c>
      <c r="G6451" s="8" t="s">
        <v>11</v>
      </c>
      <c r="H6451" s="8" t="s">
        <v>12</v>
      </c>
      <c r="I6451" s="10">
        <v>67</v>
      </c>
      <c r="J6451" s="10">
        <v>51</v>
      </c>
      <c r="K6451" s="10">
        <v>50</v>
      </c>
      <c r="L6451" s="10">
        <v>46</v>
      </c>
      <c r="M6451" s="10">
        <v>45</v>
      </c>
      <c r="N6451" s="10">
        <v>44</v>
      </c>
      <c r="O6451" s="10">
        <f>AVERAGE(Tabla2[[#This Row],[LECTURA CRÍTICA]:[INGLÉS]])</f>
        <v>47.2</v>
      </c>
      <c r="P6451" s="9">
        <f>(J6451*2+K6451*2+L6451*2+M6451*3+N6451)/9</f>
        <v>52.555555555555557</v>
      </c>
      <c r="Q6451" s="10">
        <f>SUM(J6451,K6451,L6451,M6451,N6451)</f>
        <v>236</v>
      </c>
    </row>
    <row r="6452" spans="2:17">
      <c r="B6452" s="8">
        <v>6443</v>
      </c>
      <c r="C6452" t="s">
        <v>2531</v>
      </c>
      <c r="D6452" s="8" t="s">
        <v>241</v>
      </c>
      <c r="E6452" s="8" t="s">
        <v>34</v>
      </c>
      <c r="F6452" s="8" t="s">
        <v>10</v>
      </c>
      <c r="G6452" s="8" t="s">
        <v>81</v>
      </c>
      <c r="H6452" s="8" t="s">
        <v>12</v>
      </c>
      <c r="I6452" s="10">
        <v>21</v>
      </c>
      <c r="J6452" s="10">
        <v>48</v>
      </c>
      <c r="K6452" s="10">
        <v>50</v>
      </c>
      <c r="L6452" s="10">
        <v>46</v>
      </c>
      <c r="M6452" s="10">
        <v>46</v>
      </c>
      <c r="N6452" s="10">
        <v>47</v>
      </c>
      <c r="O6452" s="10">
        <f>AVERAGE(Tabla2[[#This Row],[LECTURA CRÍTICA]:[INGLÉS]])</f>
        <v>47.4</v>
      </c>
      <c r="P6452" s="9">
        <f>(J6452*2+K6452*2+L6452*2+M6452*3+N6452)/9</f>
        <v>52.555555555555557</v>
      </c>
      <c r="Q6452" s="10">
        <f>SUM(J6452,K6452,L6452,M6452,N6452)</f>
        <v>237</v>
      </c>
    </row>
    <row r="6453" spans="2:17">
      <c r="B6453" s="8">
        <v>6444</v>
      </c>
      <c r="C6453" t="s">
        <v>2644</v>
      </c>
      <c r="D6453" s="8" t="s">
        <v>613</v>
      </c>
      <c r="E6453" s="8" t="s">
        <v>106</v>
      </c>
      <c r="F6453" s="8" t="s">
        <v>10</v>
      </c>
      <c r="G6453" s="8" t="s">
        <v>11</v>
      </c>
      <c r="H6453" s="8" t="s">
        <v>41</v>
      </c>
      <c r="I6453" s="10">
        <v>2</v>
      </c>
      <c r="J6453" s="10">
        <v>52</v>
      </c>
      <c r="K6453" s="10">
        <v>46</v>
      </c>
      <c r="L6453" s="10">
        <v>47</v>
      </c>
      <c r="M6453" s="10">
        <v>45</v>
      </c>
      <c r="N6453" s="10">
        <v>48</v>
      </c>
      <c r="O6453" s="10">
        <f>AVERAGE(Tabla2[[#This Row],[LECTURA CRÍTICA]:[INGLÉS]])</f>
        <v>47.6</v>
      </c>
      <c r="P6453" s="9">
        <f>(J6453*2+K6453*2+L6453*2+M6453*3+N6453)/9</f>
        <v>52.555555555555557</v>
      </c>
      <c r="Q6453" s="10">
        <f>SUM(J6453,K6453,L6453,M6453,N6453)</f>
        <v>238</v>
      </c>
    </row>
    <row r="6454" spans="2:17">
      <c r="B6454" s="8">
        <v>6445</v>
      </c>
      <c r="C6454" t="s">
        <v>2710</v>
      </c>
      <c r="D6454" s="8" t="s">
        <v>131</v>
      </c>
      <c r="E6454" s="8" t="s">
        <v>18</v>
      </c>
      <c r="F6454" s="8" t="s">
        <v>10</v>
      </c>
      <c r="G6454" s="8" t="s">
        <v>11</v>
      </c>
      <c r="H6454" s="8" t="s">
        <v>19</v>
      </c>
      <c r="I6454" s="10">
        <v>49</v>
      </c>
      <c r="J6454" s="10">
        <v>51</v>
      </c>
      <c r="K6454" s="10">
        <v>48</v>
      </c>
      <c r="L6454" s="10">
        <v>47</v>
      </c>
      <c r="M6454" s="10">
        <v>45</v>
      </c>
      <c r="N6454" s="10">
        <v>46</v>
      </c>
      <c r="O6454" s="10">
        <f>AVERAGE(Tabla2[[#This Row],[LECTURA CRÍTICA]:[INGLÉS]])</f>
        <v>47.4</v>
      </c>
      <c r="P6454" s="9">
        <f>(J6454*2+K6454*2+L6454*2+M6454*3+N6454)/9</f>
        <v>52.555555555555557</v>
      </c>
      <c r="Q6454" s="10">
        <f>SUM(J6454,K6454,L6454,M6454,N6454)</f>
        <v>237</v>
      </c>
    </row>
    <row r="6455" spans="2:17">
      <c r="B6455" s="8">
        <v>6446</v>
      </c>
      <c r="C6455" t="s">
        <v>2744</v>
      </c>
      <c r="D6455" s="8" t="s">
        <v>1810</v>
      </c>
      <c r="E6455" s="8" t="s">
        <v>78</v>
      </c>
      <c r="F6455" s="8" t="s">
        <v>10</v>
      </c>
      <c r="G6455" s="8" t="s">
        <v>11</v>
      </c>
      <c r="H6455" s="8" t="s">
        <v>12</v>
      </c>
      <c r="I6455" s="10">
        <v>55</v>
      </c>
      <c r="J6455" s="10">
        <v>51</v>
      </c>
      <c r="K6455" s="10">
        <v>48</v>
      </c>
      <c r="L6455" s="10">
        <v>45</v>
      </c>
      <c r="M6455" s="10">
        <v>47</v>
      </c>
      <c r="N6455" s="10">
        <v>44</v>
      </c>
      <c r="O6455" s="10">
        <f>AVERAGE(Tabla2[[#This Row],[LECTURA CRÍTICA]:[INGLÉS]])</f>
        <v>47</v>
      </c>
      <c r="P6455" s="9">
        <f>(J6455*2+K6455*2+L6455*2+M6455*3+N6455)/9</f>
        <v>52.555555555555557</v>
      </c>
      <c r="Q6455" s="10">
        <f>SUM(J6455,K6455,L6455,M6455,N6455)</f>
        <v>235</v>
      </c>
    </row>
    <row r="6456" spans="2:17">
      <c r="B6456" s="8">
        <v>6447</v>
      </c>
      <c r="C6456" t="s">
        <v>2822</v>
      </c>
      <c r="D6456" s="8" t="s">
        <v>2823</v>
      </c>
      <c r="E6456" s="8" t="s">
        <v>2824</v>
      </c>
      <c r="F6456" s="8" t="s">
        <v>10</v>
      </c>
      <c r="G6456" s="8" t="s">
        <v>11</v>
      </c>
      <c r="H6456" s="8" t="s">
        <v>12</v>
      </c>
      <c r="I6456" s="10">
        <v>10</v>
      </c>
      <c r="J6456" s="10">
        <v>51</v>
      </c>
      <c r="K6456" s="10">
        <v>48</v>
      </c>
      <c r="L6456" s="10">
        <v>45</v>
      </c>
      <c r="M6456" s="10">
        <v>47</v>
      </c>
      <c r="N6456" s="10">
        <v>44</v>
      </c>
      <c r="O6456" s="10">
        <f>AVERAGE(Tabla2[[#This Row],[LECTURA CRÍTICA]:[INGLÉS]])</f>
        <v>47</v>
      </c>
      <c r="P6456" s="9">
        <f>(J6456*2+K6456*2+L6456*2+M6456*3+N6456)/9</f>
        <v>52.555555555555557</v>
      </c>
      <c r="Q6456" s="10">
        <f>SUM(J6456,K6456,L6456,M6456,N6456)</f>
        <v>235</v>
      </c>
    </row>
    <row r="6457" spans="2:17">
      <c r="B6457" s="8">
        <v>6448</v>
      </c>
      <c r="C6457" t="s">
        <v>2852</v>
      </c>
      <c r="D6457" s="8" t="s">
        <v>14</v>
      </c>
      <c r="E6457" s="8" t="s">
        <v>15</v>
      </c>
      <c r="F6457" s="8" t="s">
        <v>10</v>
      </c>
      <c r="G6457" s="8" t="s">
        <v>11</v>
      </c>
      <c r="H6457" s="8" t="s">
        <v>12</v>
      </c>
      <c r="I6457" s="10">
        <v>76</v>
      </c>
      <c r="J6457" s="10">
        <v>50</v>
      </c>
      <c r="K6457" s="10">
        <v>49</v>
      </c>
      <c r="L6457" s="10">
        <v>46</v>
      </c>
      <c r="M6457" s="10">
        <v>46</v>
      </c>
      <c r="N6457" s="10">
        <v>45</v>
      </c>
      <c r="O6457" s="10">
        <f>AVERAGE(Tabla2[[#This Row],[LECTURA CRÍTICA]:[INGLÉS]])</f>
        <v>47.2</v>
      </c>
      <c r="P6457" s="9">
        <f>(J6457*2+K6457*2+L6457*2+M6457*3+N6457)/9</f>
        <v>52.555555555555557</v>
      </c>
      <c r="Q6457" s="10">
        <f>SUM(J6457,K6457,L6457,M6457,N6457)</f>
        <v>236</v>
      </c>
    </row>
    <row r="6458" spans="2:17">
      <c r="B6458" s="8">
        <v>6449</v>
      </c>
      <c r="C6458" t="s">
        <v>2889</v>
      </c>
      <c r="D6458" s="8" t="s">
        <v>259</v>
      </c>
      <c r="E6458" s="8" t="s">
        <v>260</v>
      </c>
      <c r="F6458" s="8" t="s">
        <v>10</v>
      </c>
      <c r="G6458" s="8" t="s">
        <v>11</v>
      </c>
      <c r="H6458" s="8" t="s">
        <v>19</v>
      </c>
      <c r="I6458" s="10">
        <v>162</v>
      </c>
      <c r="J6458" s="10">
        <v>50</v>
      </c>
      <c r="K6458" s="10">
        <v>49</v>
      </c>
      <c r="L6458" s="10">
        <v>46</v>
      </c>
      <c r="M6458" s="10">
        <v>46</v>
      </c>
      <c r="N6458" s="10">
        <v>45</v>
      </c>
      <c r="O6458" s="10">
        <f>AVERAGE(Tabla2[[#This Row],[LECTURA CRÍTICA]:[INGLÉS]])</f>
        <v>47.2</v>
      </c>
      <c r="P6458" s="9">
        <f>(J6458*2+K6458*2+L6458*2+M6458*3+N6458)/9</f>
        <v>52.555555555555557</v>
      </c>
      <c r="Q6458" s="10">
        <f>SUM(J6458,K6458,L6458,M6458,N6458)</f>
        <v>236</v>
      </c>
    </row>
    <row r="6459" spans="2:17">
      <c r="B6459" s="8">
        <v>6450</v>
      </c>
      <c r="C6459" t="s">
        <v>2983</v>
      </c>
      <c r="D6459" s="8" t="s">
        <v>283</v>
      </c>
      <c r="E6459" s="8" t="s">
        <v>18</v>
      </c>
      <c r="F6459" s="8" t="s">
        <v>10</v>
      </c>
      <c r="G6459" s="8" t="s">
        <v>81</v>
      </c>
      <c r="H6459" s="8" t="s">
        <v>12</v>
      </c>
      <c r="I6459" s="10">
        <v>27</v>
      </c>
      <c r="J6459" s="10">
        <v>53</v>
      </c>
      <c r="K6459" s="10">
        <v>49</v>
      </c>
      <c r="L6459" s="10">
        <v>47</v>
      </c>
      <c r="M6459" s="10">
        <v>44</v>
      </c>
      <c r="N6459" s="10">
        <v>43</v>
      </c>
      <c r="O6459" s="10">
        <f>AVERAGE(Tabla2[[#This Row],[LECTURA CRÍTICA]:[INGLÉS]])</f>
        <v>47.2</v>
      </c>
      <c r="P6459" s="9">
        <f>(J6459*2+K6459*2+L6459*2+M6459*3+N6459)/9</f>
        <v>52.555555555555557</v>
      </c>
      <c r="Q6459" s="10">
        <f>SUM(J6459,K6459,L6459,M6459,N6459)</f>
        <v>236</v>
      </c>
    </row>
    <row r="6460" spans="2:17">
      <c r="B6460" s="8">
        <v>6451</v>
      </c>
      <c r="C6460" t="s">
        <v>3050</v>
      </c>
      <c r="D6460" s="8" t="s">
        <v>259</v>
      </c>
      <c r="E6460" s="8" t="s">
        <v>260</v>
      </c>
      <c r="F6460" s="8" t="s">
        <v>10</v>
      </c>
      <c r="G6460" s="8" t="s">
        <v>11</v>
      </c>
      <c r="H6460" s="8" t="s">
        <v>12</v>
      </c>
      <c r="I6460" s="10">
        <v>30</v>
      </c>
      <c r="J6460" s="10">
        <v>51</v>
      </c>
      <c r="K6460" s="10">
        <v>48</v>
      </c>
      <c r="L6460" s="10">
        <v>45</v>
      </c>
      <c r="M6460" s="10">
        <v>47</v>
      </c>
      <c r="N6460" s="10">
        <v>44</v>
      </c>
      <c r="O6460" s="10">
        <f>AVERAGE(Tabla2[[#This Row],[LECTURA CRÍTICA]:[INGLÉS]])</f>
        <v>47</v>
      </c>
      <c r="P6460" s="9">
        <f>(J6460*2+K6460*2+L6460*2+M6460*3+N6460)/9</f>
        <v>52.555555555555557</v>
      </c>
      <c r="Q6460" s="10">
        <f>SUM(J6460,K6460,L6460,M6460,N6460)</f>
        <v>235</v>
      </c>
    </row>
    <row r="6461" spans="2:17">
      <c r="B6461" s="8">
        <v>6452</v>
      </c>
      <c r="C6461" t="s">
        <v>3190</v>
      </c>
      <c r="D6461" s="8" t="s">
        <v>266</v>
      </c>
      <c r="E6461" s="8" t="s">
        <v>172</v>
      </c>
      <c r="F6461" s="8" t="s">
        <v>10</v>
      </c>
      <c r="G6461" s="8" t="s">
        <v>11</v>
      </c>
      <c r="H6461" s="8" t="s">
        <v>12</v>
      </c>
      <c r="I6461" s="10">
        <v>59</v>
      </c>
      <c r="J6461" s="10">
        <v>52</v>
      </c>
      <c r="K6461" s="10">
        <v>47</v>
      </c>
      <c r="L6461" s="10">
        <v>47</v>
      </c>
      <c r="M6461" s="10">
        <v>45</v>
      </c>
      <c r="N6461" s="10">
        <v>46</v>
      </c>
      <c r="O6461" s="10">
        <f>AVERAGE(Tabla2[[#This Row],[LECTURA CRÍTICA]:[INGLÉS]])</f>
        <v>47.4</v>
      </c>
      <c r="P6461" s="9">
        <f>(J6461*2+K6461*2+L6461*2+M6461*3+N6461)/9</f>
        <v>52.555555555555557</v>
      </c>
      <c r="Q6461" s="10">
        <f>SUM(J6461,K6461,L6461,M6461,N6461)</f>
        <v>237</v>
      </c>
    </row>
    <row r="6462" spans="2:17">
      <c r="B6462" s="8">
        <v>6453</v>
      </c>
      <c r="C6462" t="s">
        <v>3275</v>
      </c>
      <c r="D6462" s="8" t="s">
        <v>1262</v>
      </c>
      <c r="E6462" s="8" t="s">
        <v>66</v>
      </c>
      <c r="F6462" s="8" t="s">
        <v>10</v>
      </c>
      <c r="G6462" s="8" t="s">
        <v>11</v>
      </c>
      <c r="H6462" s="8" t="s">
        <v>19</v>
      </c>
      <c r="I6462" s="10">
        <v>5</v>
      </c>
      <c r="J6462" s="10">
        <v>52</v>
      </c>
      <c r="K6462" s="10">
        <v>46</v>
      </c>
      <c r="L6462" s="10">
        <v>47</v>
      </c>
      <c r="M6462" s="10">
        <v>48</v>
      </c>
      <c r="N6462" s="10">
        <v>39</v>
      </c>
      <c r="O6462" s="10">
        <f>AVERAGE(Tabla2[[#This Row],[LECTURA CRÍTICA]:[INGLÉS]])</f>
        <v>46.4</v>
      </c>
      <c r="P6462" s="9">
        <f>(J6462*2+K6462*2+L6462*2+M6462*3+N6462)/9</f>
        <v>52.555555555555557</v>
      </c>
      <c r="Q6462" s="10">
        <f>SUM(J6462,K6462,L6462,M6462,N6462)</f>
        <v>232</v>
      </c>
    </row>
    <row r="6463" spans="2:17">
      <c r="B6463" s="8">
        <v>6454</v>
      </c>
      <c r="C6463" t="s">
        <v>3573</v>
      </c>
      <c r="D6463" s="8" t="s">
        <v>204</v>
      </c>
      <c r="E6463" s="8" t="s">
        <v>40</v>
      </c>
      <c r="F6463" s="8" t="s">
        <v>10</v>
      </c>
      <c r="G6463" s="8" t="s">
        <v>81</v>
      </c>
      <c r="H6463" s="8" t="s">
        <v>31</v>
      </c>
      <c r="I6463" s="10">
        <v>20</v>
      </c>
      <c r="J6463" s="10">
        <v>51</v>
      </c>
      <c r="K6463" s="10">
        <v>48</v>
      </c>
      <c r="L6463" s="10">
        <v>47</v>
      </c>
      <c r="M6463" s="10">
        <v>46</v>
      </c>
      <c r="N6463" s="10">
        <v>43</v>
      </c>
      <c r="O6463" s="10">
        <f>AVERAGE(Tabla2[[#This Row],[LECTURA CRÍTICA]:[INGLÉS]])</f>
        <v>47</v>
      </c>
      <c r="P6463" s="9">
        <f>(J6463*2+K6463*2+L6463*2+M6463*3+N6463)/9</f>
        <v>52.555555555555557</v>
      </c>
      <c r="Q6463" s="10">
        <f>SUM(J6463,K6463,L6463,M6463,N6463)</f>
        <v>235</v>
      </c>
    </row>
    <row r="6464" spans="2:17">
      <c r="B6464" s="8">
        <v>6455</v>
      </c>
      <c r="C6464" t="s">
        <v>1192</v>
      </c>
      <c r="D6464" s="8" t="s">
        <v>1055</v>
      </c>
      <c r="E6464" s="8" t="s">
        <v>66</v>
      </c>
      <c r="F6464" s="8" t="s">
        <v>10</v>
      </c>
      <c r="G6464" s="8" t="s">
        <v>11</v>
      </c>
      <c r="H6464" s="8" t="s">
        <v>12</v>
      </c>
      <c r="I6464" s="10">
        <v>51</v>
      </c>
      <c r="J6464" s="10">
        <v>50</v>
      </c>
      <c r="K6464" s="10">
        <v>47</v>
      </c>
      <c r="L6464" s="10">
        <v>45</v>
      </c>
      <c r="M6464" s="10">
        <v>48</v>
      </c>
      <c r="N6464" s="10">
        <v>45</v>
      </c>
      <c r="O6464" s="10">
        <f>AVERAGE(Tabla2[[#This Row],[LECTURA CRÍTICA]:[INGLÉS]])</f>
        <v>47</v>
      </c>
      <c r="P6464" s="9">
        <f>(J6464*2+K6464*2+L6464*2+M6464*3+N6464)/9</f>
        <v>52.555555555555557</v>
      </c>
      <c r="Q6464" s="10">
        <f>SUM(J6464,K6464,L6464,M6464,N6464)</f>
        <v>235</v>
      </c>
    </row>
    <row r="6465" spans="2:17">
      <c r="B6465" s="8">
        <v>6456</v>
      </c>
      <c r="C6465" t="s">
        <v>3978</v>
      </c>
      <c r="D6465" s="8" t="s">
        <v>80</v>
      </c>
      <c r="E6465" s="8" t="s">
        <v>52</v>
      </c>
      <c r="F6465" s="8" t="s">
        <v>10</v>
      </c>
      <c r="G6465" s="8" t="s">
        <v>11</v>
      </c>
      <c r="H6465" s="8" t="s">
        <v>19</v>
      </c>
      <c r="I6465" s="10">
        <v>78</v>
      </c>
      <c r="J6465" s="10">
        <v>50</v>
      </c>
      <c r="K6465" s="10">
        <v>48</v>
      </c>
      <c r="L6465" s="10">
        <v>46</v>
      </c>
      <c r="M6465" s="10">
        <v>47</v>
      </c>
      <c r="N6465" s="10">
        <v>44</v>
      </c>
      <c r="O6465" s="10">
        <f>AVERAGE(Tabla2[[#This Row],[LECTURA CRÍTICA]:[INGLÉS]])</f>
        <v>47</v>
      </c>
      <c r="P6465" s="9">
        <f>(J6465*2+K6465*2+L6465*2+M6465*3+N6465)/9</f>
        <v>52.555555555555557</v>
      </c>
      <c r="Q6465" s="10">
        <f>SUM(J6465,K6465,L6465,M6465,N6465)</f>
        <v>235</v>
      </c>
    </row>
    <row r="6466" spans="2:17">
      <c r="B6466" s="8">
        <v>6457</v>
      </c>
      <c r="C6466" t="s">
        <v>3985</v>
      </c>
      <c r="D6466" s="8" t="s">
        <v>3559</v>
      </c>
      <c r="E6466" s="8" t="s">
        <v>34</v>
      </c>
      <c r="F6466" s="8" t="s">
        <v>10</v>
      </c>
      <c r="G6466" s="8" t="s">
        <v>81</v>
      </c>
      <c r="H6466" s="8" t="s">
        <v>12</v>
      </c>
      <c r="I6466" s="10">
        <v>23</v>
      </c>
      <c r="J6466" s="10">
        <v>51</v>
      </c>
      <c r="K6466" s="10">
        <v>51</v>
      </c>
      <c r="L6466" s="10">
        <v>44</v>
      </c>
      <c r="M6466" s="10">
        <v>45</v>
      </c>
      <c r="N6466" s="10">
        <v>46</v>
      </c>
      <c r="O6466" s="10">
        <f>AVERAGE(Tabla2[[#This Row],[LECTURA CRÍTICA]:[INGLÉS]])</f>
        <v>47.4</v>
      </c>
      <c r="P6466" s="9">
        <f>(J6466*2+K6466*2+L6466*2+M6466*3+N6466)/9</f>
        <v>52.555555555555557</v>
      </c>
      <c r="Q6466" s="10">
        <f>SUM(J6466,K6466,L6466,M6466,N6466)</f>
        <v>237</v>
      </c>
    </row>
    <row r="6467" spans="2:17">
      <c r="B6467" s="8">
        <v>6458</v>
      </c>
      <c r="C6467" t="s">
        <v>4031</v>
      </c>
      <c r="D6467" s="8" t="s">
        <v>233</v>
      </c>
      <c r="E6467" s="8" t="s">
        <v>234</v>
      </c>
      <c r="F6467" s="8" t="s">
        <v>10</v>
      </c>
      <c r="G6467" s="8" t="s">
        <v>11</v>
      </c>
      <c r="H6467" s="8" t="s">
        <v>12</v>
      </c>
      <c r="I6467" s="10">
        <v>32</v>
      </c>
      <c r="J6467" s="10">
        <v>51</v>
      </c>
      <c r="K6467" s="10">
        <v>50</v>
      </c>
      <c r="L6467" s="10">
        <v>45</v>
      </c>
      <c r="M6467" s="10">
        <v>46</v>
      </c>
      <c r="N6467" s="10">
        <v>43</v>
      </c>
      <c r="O6467" s="10">
        <f>AVERAGE(Tabla2[[#This Row],[LECTURA CRÍTICA]:[INGLÉS]])</f>
        <v>47</v>
      </c>
      <c r="P6467" s="9">
        <f>(J6467*2+K6467*2+L6467*2+M6467*3+N6467)/9</f>
        <v>52.555555555555557</v>
      </c>
      <c r="Q6467" s="10">
        <f>SUM(J6467,K6467,L6467,M6467,N6467)</f>
        <v>235</v>
      </c>
    </row>
    <row r="6468" spans="2:17">
      <c r="B6468" s="8">
        <v>6459</v>
      </c>
      <c r="C6468" t="s">
        <v>4166</v>
      </c>
      <c r="D6468" s="8" t="s">
        <v>14</v>
      </c>
      <c r="E6468" s="8" t="s">
        <v>15</v>
      </c>
      <c r="F6468" s="8" t="s">
        <v>10</v>
      </c>
      <c r="G6468" s="8" t="s">
        <v>81</v>
      </c>
      <c r="H6468" s="8" t="s">
        <v>25</v>
      </c>
      <c r="I6468" s="10">
        <v>67</v>
      </c>
      <c r="J6468" s="10">
        <v>51</v>
      </c>
      <c r="K6468" s="10">
        <v>48</v>
      </c>
      <c r="L6468" s="10">
        <v>46</v>
      </c>
      <c r="M6468" s="10">
        <v>46</v>
      </c>
      <c r="N6468" s="10">
        <v>45</v>
      </c>
      <c r="O6468" s="10">
        <f>AVERAGE(Tabla2[[#This Row],[LECTURA CRÍTICA]:[INGLÉS]])</f>
        <v>47.2</v>
      </c>
      <c r="P6468" s="9">
        <f>(J6468*2+K6468*2+L6468*2+M6468*3+N6468)/9</f>
        <v>52.555555555555557</v>
      </c>
      <c r="Q6468" s="10">
        <f>SUM(J6468,K6468,L6468,M6468,N6468)</f>
        <v>236</v>
      </c>
    </row>
    <row r="6469" spans="2:17">
      <c r="B6469" s="8">
        <v>6460</v>
      </c>
      <c r="C6469" t="s">
        <v>4222</v>
      </c>
      <c r="D6469" s="8" t="s">
        <v>1797</v>
      </c>
      <c r="E6469" s="8" t="s">
        <v>40</v>
      </c>
      <c r="F6469" s="8" t="s">
        <v>10</v>
      </c>
      <c r="G6469" s="8" t="s">
        <v>11</v>
      </c>
      <c r="H6469" s="8" t="s">
        <v>12</v>
      </c>
      <c r="I6469" s="10">
        <v>72</v>
      </c>
      <c r="J6469" s="10">
        <v>50</v>
      </c>
      <c r="K6469" s="10">
        <v>49</v>
      </c>
      <c r="L6469" s="10">
        <v>46</v>
      </c>
      <c r="M6469" s="10">
        <v>47</v>
      </c>
      <c r="N6469" s="10">
        <v>42</v>
      </c>
      <c r="O6469" s="10">
        <f>AVERAGE(Tabla2[[#This Row],[LECTURA CRÍTICA]:[INGLÉS]])</f>
        <v>46.8</v>
      </c>
      <c r="P6469" s="9">
        <f>(J6469*2+K6469*2+L6469*2+M6469*3+N6469)/9</f>
        <v>52.555555555555557</v>
      </c>
      <c r="Q6469" s="10">
        <f>SUM(J6469,K6469,L6469,M6469,N6469)</f>
        <v>234</v>
      </c>
    </row>
    <row r="6470" spans="2:17">
      <c r="B6470" s="8">
        <v>6461</v>
      </c>
      <c r="C6470" t="s">
        <v>4362</v>
      </c>
      <c r="D6470" s="8" t="s">
        <v>4363</v>
      </c>
      <c r="E6470" s="8" t="s">
        <v>234</v>
      </c>
      <c r="F6470" s="8" t="s">
        <v>10</v>
      </c>
      <c r="G6470" s="8" t="s">
        <v>11</v>
      </c>
      <c r="H6470" s="8" t="s">
        <v>19</v>
      </c>
      <c r="I6470" s="10">
        <v>36</v>
      </c>
      <c r="J6470" s="10">
        <v>49</v>
      </c>
      <c r="K6470" s="10">
        <v>52</v>
      </c>
      <c r="L6470" s="10">
        <v>44</v>
      </c>
      <c r="M6470" s="10">
        <v>47</v>
      </c>
      <c r="N6470" s="10">
        <v>42</v>
      </c>
      <c r="O6470" s="10">
        <f>AVERAGE(Tabla2[[#This Row],[LECTURA CRÍTICA]:[INGLÉS]])</f>
        <v>46.8</v>
      </c>
      <c r="P6470" s="9">
        <f>(J6470*2+K6470*2+L6470*2+M6470*3+N6470)/9</f>
        <v>52.555555555555557</v>
      </c>
      <c r="Q6470" s="10">
        <f>SUM(J6470,K6470,L6470,M6470,N6470)</f>
        <v>234</v>
      </c>
    </row>
    <row r="6471" spans="2:17">
      <c r="B6471" s="8">
        <v>6462</v>
      </c>
      <c r="C6471" t="s">
        <v>4401</v>
      </c>
      <c r="D6471" s="8" t="s">
        <v>340</v>
      </c>
      <c r="E6471" s="8" t="s">
        <v>129</v>
      </c>
      <c r="F6471" s="8" t="s">
        <v>10</v>
      </c>
      <c r="G6471" s="8" t="s">
        <v>11</v>
      </c>
      <c r="H6471" s="8" t="s">
        <v>12</v>
      </c>
      <c r="I6471" s="10">
        <v>25</v>
      </c>
      <c r="J6471" s="10">
        <v>49</v>
      </c>
      <c r="K6471" s="10">
        <v>48</v>
      </c>
      <c r="L6471" s="10">
        <v>47</v>
      </c>
      <c r="M6471" s="10">
        <v>48</v>
      </c>
      <c r="N6471" s="10">
        <v>41</v>
      </c>
      <c r="O6471" s="10">
        <f>AVERAGE(Tabla2[[#This Row],[LECTURA CRÍTICA]:[INGLÉS]])</f>
        <v>46.6</v>
      </c>
      <c r="P6471" s="9">
        <f>(J6471*2+K6471*2+L6471*2+M6471*3+N6471)/9</f>
        <v>52.555555555555557</v>
      </c>
      <c r="Q6471" s="10">
        <f>SUM(J6471,K6471,L6471,M6471,N6471)</f>
        <v>233</v>
      </c>
    </row>
    <row r="6472" spans="2:17">
      <c r="B6472" s="8">
        <v>6463</v>
      </c>
      <c r="C6472" t="s">
        <v>1751</v>
      </c>
      <c r="D6472" s="8" t="s">
        <v>228</v>
      </c>
      <c r="E6472" s="8" t="s">
        <v>63</v>
      </c>
      <c r="F6472" s="8" t="s">
        <v>10</v>
      </c>
      <c r="G6472" s="8" t="s">
        <v>81</v>
      </c>
      <c r="H6472" s="8" t="s">
        <v>12</v>
      </c>
      <c r="I6472" s="10">
        <v>17</v>
      </c>
      <c r="J6472" s="10">
        <v>50</v>
      </c>
      <c r="K6472" s="10">
        <v>50</v>
      </c>
      <c r="L6472" s="10">
        <v>47</v>
      </c>
      <c r="M6472" s="10">
        <v>44</v>
      </c>
      <c r="N6472" s="10">
        <v>47</v>
      </c>
      <c r="O6472" s="10">
        <f>AVERAGE(Tabla2[[#This Row],[LECTURA CRÍTICA]:[INGLÉS]])</f>
        <v>47.6</v>
      </c>
      <c r="P6472" s="9">
        <f>(J6472*2+K6472*2+L6472*2+M6472*3+N6472)/9</f>
        <v>52.555555555555557</v>
      </c>
      <c r="Q6472" s="10">
        <f>SUM(J6472,K6472,L6472,M6472,N6472)</f>
        <v>238</v>
      </c>
    </row>
    <row r="6473" spans="2:17">
      <c r="B6473" s="8">
        <v>6464</v>
      </c>
      <c r="C6473" t="s">
        <v>4585</v>
      </c>
      <c r="D6473" s="8" t="s">
        <v>14</v>
      </c>
      <c r="E6473" s="8" t="s">
        <v>15</v>
      </c>
      <c r="F6473" s="8" t="s">
        <v>10</v>
      </c>
      <c r="G6473" s="8" t="s">
        <v>11</v>
      </c>
      <c r="H6473" s="8" t="s">
        <v>19</v>
      </c>
      <c r="I6473" s="10">
        <v>89</v>
      </c>
      <c r="J6473" s="10">
        <v>52</v>
      </c>
      <c r="K6473" s="10">
        <v>50</v>
      </c>
      <c r="L6473" s="10">
        <v>45</v>
      </c>
      <c r="M6473" s="10">
        <v>45</v>
      </c>
      <c r="N6473" s="10">
        <v>44</v>
      </c>
      <c r="O6473" s="10">
        <f>AVERAGE(Tabla2[[#This Row],[LECTURA CRÍTICA]:[INGLÉS]])</f>
        <v>47.2</v>
      </c>
      <c r="P6473" s="9">
        <f>(J6473*2+K6473*2+L6473*2+M6473*3+N6473)/9</f>
        <v>52.555555555555557</v>
      </c>
      <c r="Q6473" s="10">
        <f>SUM(J6473,K6473,L6473,M6473,N6473)</f>
        <v>236</v>
      </c>
    </row>
    <row r="6474" spans="2:17">
      <c r="B6474" s="8">
        <v>6465</v>
      </c>
      <c r="C6474" t="s">
        <v>4764</v>
      </c>
      <c r="D6474" s="8" t="s">
        <v>1190</v>
      </c>
      <c r="E6474" s="8" t="s">
        <v>138</v>
      </c>
      <c r="F6474" s="8" t="s">
        <v>10</v>
      </c>
      <c r="G6474" s="8" t="s">
        <v>11</v>
      </c>
      <c r="H6474" s="8" t="s">
        <v>25</v>
      </c>
      <c r="I6474" s="10">
        <v>3</v>
      </c>
      <c r="J6474" s="10">
        <v>48</v>
      </c>
      <c r="K6474" s="10">
        <v>49</v>
      </c>
      <c r="L6474" s="10">
        <v>45</v>
      </c>
      <c r="M6474" s="10">
        <v>48</v>
      </c>
      <c r="N6474" s="10">
        <v>45</v>
      </c>
      <c r="O6474" s="10">
        <f>AVERAGE(Tabla2[[#This Row],[LECTURA CRÍTICA]:[INGLÉS]])</f>
        <v>47</v>
      </c>
      <c r="P6474" s="9">
        <f>(J6474*2+K6474*2+L6474*2+M6474*3+N6474)/9</f>
        <v>52.555555555555557</v>
      </c>
      <c r="Q6474" s="10">
        <f>SUM(J6474,K6474,L6474,M6474,N6474)</f>
        <v>235</v>
      </c>
    </row>
    <row r="6475" spans="2:17">
      <c r="B6475" s="8">
        <v>6466</v>
      </c>
      <c r="C6475" t="s">
        <v>4774</v>
      </c>
      <c r="D6475" s="8" t="s">
        <v>233</v>
      </c>
      <c r="E6475" s="8" t="s">
        <v>234</v>
      </c>
      <c r="F6475" s="8" t="s">
        <v>10</v>
      </c>
      <c r="G6475" s="8" t="s">
        <v>81</v>
      </c>
      <c r="H6475" s="8" t="s">
        <v>19</v>
      </c>
      <c r="I6475" s="10">
        <v>85</v>
      </c>
      <c r="J6475" s="10">
        <v>51</v>
      </c>
      <c r="K6475" s="10">
        <v>49</v>
      </c>
      <c r="L6475" s="10">
        <v>46</v>
      </c>
      <c r="M6475" s="10">
        <v>46</v>
      </c>
      <c r="N6475" s="10">
        <v>43</v>
      </c>
      <c r="O6475" s="10">
        <f>AVERAGE(Tabla2[[#This Row],[LECTURA CRÍTICA]:[INGLÉS]])</f>
        <v>47</v>
      </c>
      <c r="P6475" s="9">
        <f>(J6475*2+K6475*2+L6475*2+M6475*3+N6475)/9</f>
        <v>52.555555555555557</v>
      </c>
      <c r="Q6475" s="10">
        <f>SUM(J6475,K6475,L6475,M6475,N6475)</f>
        <v>235</v>
      </c>
    </row>
    <row r="6476" spans="2:17">
      <c r="B6476" s="8">
        <v>6467</v>
      </c>
      <c r="C6476" t="s">
        <v>5031</v>
      </c>
      <c r="D6476" s="8" t="s">
        <v>322</v>
      </c>
      <c r="E6476" s="8" t="s">
        <v>24</v>
      </c>
      <c r="F6476" s="8" t="s">
        <v>10</v>
      </c>
      <c r="G6476" s="8" t="s">
        <v>81</v>
      </c>
      <c r="H6476" s="8" t="s">
        <v>12</v>
      </c>
      <c r="I6476" s="10">
        <v>28</v>
      </c>
      <c r="J6476" s="10">
        <v>50</v>
      </c>
      <c r="K6476" s="10">
        <v>51</v>
      </c>
      <c r="L6476" s="10">
        <v>45</v>
      </c>
      <c r="M6476" s="10">
        <v>45</v>
      </c>
      <c r="N6476" s="10">
        <v>46</v>
      </c>
      <c r="O6476" s="10">
        <f>AVERAGE(Tabla2[[#This Row],[LECTURA CRÍTICA]:[INGLÉS]])</f>
        <v>47.4</v>
      </c>
      <c r="P6476" s="9">
        <f>(J6476*2+K6476*2+L6476*2+M6476*3+N6476)/9</f>
        <v>52.555555555555557</v>
      </c>
      <c r="Q6476" s="10">
        <f>SUM(J6476,K6476,L6476,M6476,N6476)</f>
        <v>237</v>
      </c>
    </row>
    <row r="6477" spans="2:17">
      <c r="B6477" s="8">
        <v>6468</v>
      </c>
      <c r="C6477" t="s">
        <v>5640</v>
      </c>
      <c r="D6477" s="8" t="s">
        <v>390</v>
      </c>
      <c r="E6477" s="8" t="s">
        <v>109</v>
      </c>
      <c r="F6477" s="8" t="s">
        <v>10</v>
      </c>
      <c r="G6477" s="8" t="s">
        <v>11</v>
      </c>
      <c r="H6477" s="8" t="s">
        <v>12</v>
      </c>
      <c r="I6477" s="10">
        <v>178</v>
      </c>
      <c r="J6477" s="10">
        <v>50</v>
      </c>
      <c r="K6477" s="10">
        <v>48</v>
      </c>
      <c r="L6477" s="10">
        <v>45</v>
      </c>
      <c r="M6477" s="10">
        <v>47</v>
      </c>
      <c r="N6477" s="10">
        <v>46</v>
      </c>
      <c r="O6477" s="10">
        <f>AVERAGE(Tabla2[[#This Row],[LECTURA CRÍTICA]:[INGLÉS]])</f>
        <v>47.2</v>
      </c>
      <c r="P6477" s="9">
        <f>(J6477*2+K6477*2+L6477*2+M6477*3+N6477)/9</f>
        <v>52.555555555555557</v>
      </c>
      <c r="Q6477" s="10">
        <f>SUM(J6477,K6477,L6477,M6477,N6477)</f>
        <v>236</v>
      </c>
    </row>
    <row r="6478" spans="2:17">
      <c r="B6478" s="8">
        <v>6469</v>
      </c>
      <c r="C6478" t="s">
        <v>6220</v>
      </c>
      <c r="D6478" s="8" t="s">
        <v>4949</v>
      </c>
      <c r="E6478" s="8" t="s">
        <v>71</v>
      </c>
      <c r="F6478" s="8" t="s">
        <v>10</v>
      </c>
      <c r="G6478" s="8" t="s">
        <v>11</v>
      </c>
      <c r="H6478" s="8" t="s">
        <v>12</v>
      </c>
      <c r="I6478" s="10">
        <v>25</v>
      </c>
      <c r="J6478" s="10">
        <v>50</v>
      </c>
      <c r="K6478" s="10">
        <v>49</v>
      </c>
      <c r="L6478" s="10">
        <v>46</v>
      </c>
      <c r="M6478" s="10">
        <v>47</v>
      </c>
      <c r="N6478" s="10">
        <v>42</v>
      </c>
      <c r="O6478" s="10">
        <f>AVERAGE(Tabla2[[#This Row],[LECTURA CRÍTICA]:[INGLÉS]])</f>
        <v>46.8</v>
      </c>
      <c r="P6478" s="9">
        <f>(J6478*2+K6478*2+L6478*2+M6478*3+N6478)/9</f>
        <v>52.555555555555557</v>
      </c>
      <c r="Q6478" s="10">
        <f>SUM(J6478,K6478,L6478,M6478,N6478)</f>
        <v>234</v>
      </c>
    </row>
    <row r="6479" spans="2:17">
      <c r="B6479" s="8">
        <v>6470</v>
      </c>
      <c r="C6479" t="s">
        <v>3311</v>
      </c>
      <c r="D6479" s="8" t="s">
        <v>345</v>
      </c>
      <c r="E6479" s="8" t="s">
        <v>209</v>
      </c>
      <c r="F6479" s="8" t="s">
        <v>10</v>
      </c>
      <c r="G6479" s="8" t="s">
        <v>11</v>
      </c>
      <c r="H6479" s="8" t="s">
        <v>12</v>
      </c>
      <c r="I6479" s="10">
        <v>39</v>
      </c>
      <c r="J6479" s="10">
        <v>49</v>
      </c>
      <c r="K6479" s="10">
        <v>49</v>
      </c>
      <c r="L6479" s="10">
        <v>45</v>
      </c>
      <c r="M6479" s="10">
        <v>47</v>
      </c>
      <c r="N6479" s="10">
        <v>46</v>
      </c>
      <c r="O6479" s="10">
        <f>AVERAGE(Tabla2[[#This Row],[LECTURA CRÍTICA]:[INGLÉS]])</f>
        <v>47.2</v>
      </c>
      <c r="P6479" s="9">
        <f>(J6479*2+K6479*2+L6479*2+M6479*3+N6479)/9</f>
        <v>52.555555555555557</v>
      </c>
      <c r="Q6479" s="10">
        <f>SUM(J6479,K6479,L6479,M6479,N6479)</f>
        <v>236</v>
      </c>
    </row>
    <row r="6480" spans="2:17">
      <c r="B6480" s="8">
        <v>6471</v>
      </c>
      <c r="C6480" t="s">
        <v>6324</v>
      </c>
      <c r="D6480" s="8" t="s">
        <v>2154</v>
      </c>
      <c r="E6480" s="8" t="s">
        <v>24</v>
      </c>
      <c r="F6480" s="8" t="s">
        <v>10</v>
      </c>
      <c r="G6480" s="8" t="s">
        <v>11</v>
      </c>
      <c r="H6480" s="8" t="s">
        <v>31</v>
      </c>
      <c r="I6480" s="10">
        <v>3</v>
      </c>
      <c r="J6480" s="10">
        <v>55</v>
      </c>
      <c r="K6480" s="10">
        <v>48</v>
      </c>
      <c r="L6480" s="10">
        <v>47</v>
      </c>
      <c r="M6480" s="10">
        <v>43</v>
      </c>
      <c r="N6480" s="10">
        <v>44</v>
      </c>
      <c r="O6480" s="10">
        <f>AVERAGE(Tabla2[[#This Row],[LECTURA CRÍTICA]:[INGLÉS]])</f>
        <v>47.4</v>
      </c>
      <c r="P6480" s="9">
        <f>(J6480*2+K6480*2+L6480*2+M6480*3+N6480)/9</f>
        <v>52.555555555555557</v>
      </c>
      <c r="Q6480" s="10">
        <f>SUM(J6480,K6480,L6480,M6480,N6480)</f>
        <v>237</v>
      </c>
    </row>
    <row r="6481" spans="2:17">
      <c r="B6481" s="8">
        <v>6472</v>
      </c>
      <c r="C6481" t="s">
        <v>6382</v>
      </c>
      <c r="D6481" s="8" t="s">
        <v>14</v>
      </c>
      <c r="E6481" s="8" t="s">
        <v>15</v>
      </c>
      <c r="F6481" s="8" t="s">
        <v>10</v>
      </c>
      <c r="G6481" s="8" t="s">
        <v>81</v>
      </c>
      <c r="H6481" s="8" t="s">
        <v>12</v>
      </c>
      <c r="I6481" s="10">
        <v>30</v>
      </c>
      <c r="J6481" s="10">
        <v>49</v>
      </c>
      <c r="K6481" s="10">
        <v>48</v>
      </c>
      <c r="L6481" s="10">
        <v>45</v>
      </c>
      <c r="M6481" s="10">
        <v>48</v>
      </c>
      <c r="N6481" s="10">
        <v>45</v>
      </c>
      <c r="O6481" s="10">
        <f>AVERAGE(Tabla2[[#This Row],[LECTURA CRÍTICA]:[INGLÉS]])</f>
        <v>47</v>
      </c>
      <c r="P6481" s="9">
        <f>(J6481*2+K6481*2+L6481*2+M6481*3+N6481)/9</f>
        <v>52.555555555555557</v>
      </c>
      <c r="Q6481" s="10">
        <f>SUM(J6481,K6481,L6481,M6481,N6481)</f>
        <v>235</v>
      </c>
    </row>
    <row r="6482" spans="2:17">
      <c r="B6482" s="8">
        <v>6473</v>
      </c>
      <c r="C6482" t="s">
        <v>1702</v>
      </c>
      <c r="D6482" s="8" t="s">
        <v>141</v>
      </c>
      <c r="E6482" s="8" t="s">
        <v>24</v>
      </c>
      <c r="F6482" s="8" t="s">
        <v>10</v>
      </c>
      <c r="G6482" s="8" t="s">
        <v>11</v>
      </c>
      <c r="H6482" s="8" t="s">
        <v>12</v>
      </c>
      <c r="I6482" s="10">
        <v>37</v>
      </c>
      <c r="J6482" s="10">
        <v>51</v>
      </c>
      <c r="K6482" s="10">
        <v>51</v>
      </c>
      <c r="L6482" s="10">
        <v>44</v>
      </c>
      <c r="M6482" s="10">
        <v>45</v>
      </c>
      <c r="N6482" s="10">
        <v>46</v>
      </c>
      <c r="O6482" s="10">
        <f>AVERAGE(Tabla2[[#This Row],[LECTURA CRÍTICA]:[INGLÉS]])</f>
        <v>47.4</v>
      </c>
      <c r="P6482" s="9">
        <f>(J6482*2+K6482*2+L6482*2+M6482*3+N6482)/9</f>
        <v>52.555555555555557</v>
      </c>
      <c r="Q6482" s="10">
        <f>SUM(J6482,K6482,L6482,M6482,N6482)</f>
        <v>237</v>
      </c>
    </row>
    <row r="6483" spans="2:17">
      <c r="B6483" s="8">
        <v>6474</v>
      </c>
      <c r="C6483" t="s">
        <v>6632</v>
      </c>
      <c r="D6483" s="8" t="s">
        <v>365</v>
      </c>
      <c r="E6483" s="8" t="s">
        <v>154</v>
      </c>
      <c r="F6483" s="8" t="s">
        <v>10</v>
      </c>
      <c r="G6483" s="8" t="s">
        <v>11</v>
      </c>
      <c r="H6483" s="8" t="s">
        <v>25</v>
      </c>
      <c r="I6483" s="10">
        <v>12</v>
      </c>
      <c r="J6483" s="10">
        <v>51</v>
      </c>
      <c r="K6483" s="10">
        <v>49</v>
      </c>
      <c r="L6483" s="10">
        <v>44</v>
      </c>
      <c r="M6483" s="10">
        <v>48</v>
      </c>
      <c r="N6483" s="10">
        <v>41</v>
      </c>
      <c r="O6483" s="10">
        <f>AVERAGE(Tabla2[[#This Row],[LECTURA CRÍTICA]:[INGLÉS]])</f>
        <v>46.6</v>
      </c>
      <c r="P6483" s="9">
        <f>(J6483*2+K6483*2+L6483*2+M6483*3+N6483)/9</f>
        <v>52.555555555555557</v>
      </c>
      <c r="Q6483" s="10">
        <f>SUM(J6483,K6483,L6483,M6483,N6483)</f>
        <v>233</v>
      </c>
    </row>
    <row r="6484" spans="2:17">
      <c r="B6484" s="8">
        <v>6475</v>
      </c>
      <c r="C6484" t="s">
        <v>6726</v>
      </c>
      <c r="D6484" s="8" t="s">
        <v>829</v>
      </c>
      <c r="E6484" s="8" t="s">
        <v>40</v>
      </c>
      <c r="F6484" s="8" t="s">
        <v>10</v>
      </c>
      <c r="G6484" s="8" t="s">
        <v>11</v>
      </c>
      <c r="H6484" s="8" t="s">
        <v>25</v>
      </c>
      <c r="I6484" s="10">
        <v>5</v>
      </c>
      <c r="J6484" s="10">
        <v>50</v>
      </c>
      <c r="K6484" s="10">
        <v>50</v>
      </c>
      <c r="L6484" s="10">
        <v>44</v>
      </c>
      <c r="M6484" s="10">
        <v>46</v>
      </c>
      <c r="N6484" s="10">
        <v>47</v>
      </c>
      <c r="O6484" s="10">
        <f>AVERAGE(Tabla2[[#This Row],[LECTURA CRÍTICA]:[INGLÉS]])</f>
        <v>47.4</v>
      </c>
      <c r="P6484" s="9">
        <f>(J6484*2+K6484*2+L6484*2+M6484*3+N6484)/9</f>
        <v>52.555555555555557</v>
      </c>
      <c r="Q6484" s="10">
        <f>SUM(J6484,K6484,L6484,M6484,N6484)</f>
        <v>237</v>
      </c>
    </row>
    <row r="6485" spans="2:17">
      <c r="B6485" s="8">
        <v>6476</v>
      </c>
      <c r="C6485" t="s">
        <v>6906</v>
      </c>
      <c r="D6485" s="8" t="s">
        <v>962</v>
      </c>
      <c r="E6485" s="8" t="s">
        <v>129</v>
      </c>
      <c r="F6485" s="8" t="s">
        <v>10</v>
      </c>
      <c r="G6485" s="8" t="s">
        <v>11</v>
      </c>
      <c r="H6485" s="8" t="s">
        <v>12</v>
      </c>
      <c r="I6485" s="10">
        <v>65</v>
      </c>
      <c r="J6485" s="10">
        <v>50</v>
      </c>
      <c r="K6485" s="10">
        <v>50</v>
      </c>
      <c r="L6485" s="10">
        <v>45</v>
      </c>
      <c r="M6485" s="10">
        <v>47</v>
      </c>
      <c r="N6485" s="10">
        <v>42</v>
      </c>
      <c r="O6485" s="10">
        <f>AVERAGE(Tabla2[[#This Row],[LECTURA CRÍTICA]:[INGLÉS]])</f>
        <v>46.8</v>
      </c>
      <c r="P6485" s="9">
        <f>(J6485*2+K6485*2+L6485*2+M6485*3+N6485)/9</f>
        <v>52.555555555555557</v>
      </c>
      <c r="Q6485" s="10">
        <f>SUM(J6485,K6485,L6485,M6485,N6485)</f>
        <v>234</v>
      </c>
    </row>
    <row r="6486" spans="2:17">
      <c r="B6486" s="8">
        <v>6477</v>
      </c>
      <c r="C6486" t="s">
        <v>6943</v>
      </c>
      <c r="D6486" s="8" t="s">
        <v>354</v>
      </c>
      <c r="E6486" s="8" t="s">
        <v>24</v>
      </c>
      <c r="F6486" s="8" t="s">
        <v>10</v>
      </c>
      <c r="G6486" s="8" t="s">
        <v>11</v>
      </c>
      <c r="H6486" s="8" t="s">
        <v>25</v>
      </c>
      <c r="I6486" s="10">
        <v>2</v>
      </c>
      <c r="J6486" s="10">
        <v>52</v>
      </c>
      <c r="K6486" s="10">
        <v>48</v>
      </c>
      <c r="L6486" s="10">
        <v>46</v>
      </c>
      <c r="M6486" s="10">
        <v>47</v>
      </c>
      <c r="N6486" s="10">
        <v>40</v>
      </c>
      <c r="O6486" s="10">
        <f>AVERAGE(Tabla2[[#This Row],[LECTURA CRÍTICA]:[INGLÉS]])</f>
        <v>46.6</v>
      </c>
      <c r="P6486" s="9">
        <f>(J6486*2+K6486*2+L6486*2+M6486*3+N6486)/9</f>
        <v>52.555555555555557</v>
      </c>
      <c r="Q6486" s="10">
        <f>SUM(J6486,K6486,L6486,M6486,N6486)</f>
        <v>233</v>
      </c>
    </row>
    <row r="6487" spans="2:17">
      <c r="B6487" s="8">
        <v>6478</v>
      </c>
      <c r="C6487" t="s">
        <v>7043</v>
      </c>
      <c r="D6487" s="8" t="s">
        <v>14</v>
      </c>
      <c r="E6487" s="8" t="s">
        <v>15</v>
      </c>
      <c r="F6487" s="8" t="s">
        <v>10</v>
      </c>
      <c r="G6487" s="8" t="s">
        <v>11</v>
      </c>
      <c r="H6487" s="8" t="s">
        <v>41</v>
      </c>
      <c r="I6487" s="10">
        <v>29</v>
      </c>
      <c r="J6487" s="10">
        <v>51</v>
      </c>
      <c r="K6487" s="10">
        <v>48</v>
      </c>
      <c r="L6487" s="10">
        <v>48</v>
      </c>
      <c r="M6487" s="10">
        <v>45</v>
      </c>
      <c r="N6487" s="10">
        <v>44</v>
      </c>
      <c r="O6487" s="10">
        <f>AVERAGE(Tabla2[[#This Row],[LECTURA CRÍTICA]:[INGLÉS]])</f>
        <v>47.2</v>
      </c>
      <c r="P6487" s="9">
        <f>(J6487*2+K6487*2+L6487*2+M6487*3+N6487)/9</f>
        <v>52.555555555555557</v>
      </c>
      <c r="Q6487" s="10">
        <f>SUM(J6487,K6487,L6487,M6487,N6487)</f>
        <v>236</v>
      </c>
    </row>
    <row r="6488" spans="2:17">
      <c r="B6488" s="8">
        <v>6479</v>
      </c>
      <c r="C6488" t="s">
        <v>7267</v>
      </c>
      <c r="D6488" s="8" t="s">
        <v>3313</v>
      </c>
      <c r="E6488" s="8" t="s">
        <v>18</v>
      </c>
      <c r="F6488" s="8" t="s">
        <v>10</v>
      </c>
      <c r="G6488" s="8" t="s">
        <v>11</v>
      </c>
      <c r="H6488" s="8" t="s">
        <v>19</v>
      </c>
      <c r="I6488" s="10">
        <v>31</v>
      </c>
      <c r="J6488" s="10">
        <v>50</v>
      </c>
      <c r="K6488" s="10">
        <v>50</v>
      </c>
      <c r="L6488" s="10">
        <v>46</v>
      </c>
      <c r="M6488" s="10">
        <v>45</v>
      </c>
      <c r="N6488" s="10">
        <v>46</v>
      </c>
      <c r="O6488" s="10">
        <f>AVERAGE(Tabla2[[#This Row],[LECTURA CRÍTICA]:[INGLÉS]])</f>
        <v>47.4</v>
      </c>
      <c r="P6488" s="9">
        <f>(J6488*2+K6488*2+L6488*2+M6488*3+N6488)/9</f>
        <v>52.555555555555557</v>
      </c>
      <c r="Q6488" s="10">
        <f>SUM(J6488,K6488,L6488,M6488,N6488)</f>
        <v>237</v>
      </c>
    </row>
    <row r="6489" spans="2:17">
      <c r="B6489" s="8">
        <v>6480</v>
      </c>
      <c r="C6489" t="s">
        <v>7445</v>
      </c>
      <c r="D6489" s="8" t="s">
        <v>283</v>
      </c>
      <c r="E6489" s="8" t="s">
        <v>18</v>
      </c>
      <c r="F6489" s="8" t="s">
        <v>10</v>
      </c>
      <c r="G6489" s="8" t="s">
        <v>81</v>
      </c>
      <c r="H6489" s="8" t="s">
        <v>12</v>
      </c>
      <c r="I6489" s="10">
        <v>18</v>
      </c>
      <c r="J6489" s="10">
        <v>50</v>
      </c>
      <c r="K6489" s="10">
        <v>49</v>
      </c>
      <c r="L6489" s="10">
        <v>45</v>
      </c>
      <c r="M6489" s="10">
        <v>47</v>
      </c>
      <c r="N6489" s="10">
        <v>44</v>
      </c>
      <c r="O6489" s="10">
        <f>AVERAGE(Tabla2[[#This Row],[LECTURA CRÍTICA]:[INGLÉS]])</f>
        <v>47</v>
      </c>
      <c r="P6489" s="9">
        <f>(J6489*2+K6489*2+L6489*2+M6489*3+N6489)/9</f>
        <v>52.555555555555557</v>
      </c>
      <c r="Q6489" s="10">
        <f>SUM(J6489,K6489,L6489,M6489,N6489)</f>
        <v>235</v>
      </c>
    </row>
    <row r="6490" spans="2:17">
      <c r="B6490" s="8">
        <v>6481</v>
      </c>
      <c r="C6490" t="s">
        <v>7553</v>
      </c>
      <c r="D6490" s="8" t="s">
        <v>350</v>
      </c>
      <c r="E6490" s="8" t="s">
        <v>40</v>
      </c>
      <c r="F6490" s="8" t="s">
        <v>10</v>
      </c>
      <c r="G6490" s="8" t="s">
        <v>11</v>
      </c>
      <c r="H6490" s="8" t="s">
        <v>25</v>
      </c>
      <c r="I6490" s="10">
        <v>8</v>
      </c>
      <c r="J6490" s="10">
        <v>49</v>
      </c>
      <c r="K6490" s="10">
        <v>52</v>
      </c>
      <c r="L6490" s="10">
        <v>44</v>
      </c>
      <c r="M6490" s="10">
        <v>46</v>
      </c>
      <c r="N6490" s="10">
        <v>45</v>
      </c>
      <c r="O6490" s="10">
        <f>AVERAGE(Tabla2[[#This Row],[LECTURA CRÍTICA]:[INGLÉS]])</f>
        <v>47.2</v>
      </c>
      <c r="P6490" s="9">
        <f>(J6490*2+K6490*2+L6490*2+M6490*3+N6490)/9</f>
        <v>52.555555555555557</v>
      </c>
      <c r="Q6490" s="10">
        <f>SUM(J6490,K6490,L6490,M6490,N6490)</f>
        <v>236</v>
      </c>
    </row>
    <row r="6491" spans="2:17">
      <c r="B6491" s="8">
        <v>6482</v>
      </c>
      <c r="C6491" t="s">
        <v>7760</v>
      </c>
      <c r="D6491" s="8" t="s">
        <v>49</v>
      </c>
      <c r="E6491" s="8" t="s">
        <v>34</v>
      </c>
      <c r="F6491" s="8" t="s">
        <v>10</v>
      </c>
      <c r="G6491" s="8" t="s">
        <v>81</v>
      </c>
      <c r="H6491" s="8" t="s">
        <v>25</v>
      </c>
      <c r="I6491" s="10">
        <v>23</v>
      </c>
      <c r="J6491" s="10">
        <v>53</v>
      </c>
      <c r="K6491" s="10">
        <v>46</v>
      </c>
      <c r="L6491" s="10">
        <v>46</v>
      </c>
      <c r="M6491" s="10">
        <v>46</v>
      </c>
      <c r="N6491" s="10">
        <v>45</v>
      </c>
      <c r="O6491" s="10">
        <f>AVERAGE(Tabla2[[#This Row],[LECTURA CRÍTICA]:[INGLÉS]])</f>
        <v>47.2</v>
      </c>
      <c r="P6491" s="9">
        <f>(J6491*2+K6491*2+L6491*2+M6491*3+N6491)/9</f>
        <v>52.555555555555557</v>
      </c>
      <c r="Q6491" s="10">
        <f>SUM(J6491,K6491,L6491,M6491,N6491)</f>
        <v>236</v>
      </c>
    </row>
    <row r="6492" spans="2:17">
      <c r="B6492" s="8">
        <v>6483</v>
      </c>
      <c r="C6492" t="s">
        <v>1883</v>
      </c>
      <c r="D6492" s="8" t="s">
        <v>131</v>
      </c>
      <c r="E6492" s="8" t="s">
        <v>18</v>
      </c>
      <c r="F6492" s="8" t="s">
        <v>10</v>
      </c>
      <c r="G6492" s="8" t="s">
        <v>11</v>
      </c>
      <c r="H6492" s="8" t="s">
        <v>28</v>
      </c>
      <c r="I6492" s="10">
        <v>28</v>
      </c>
      <c r="J6492" s="10">
        <v>50</v>
      </c>
      <c r="K6492" s="10">
        <v>50</v>
      </c>
      <c r="L6492" s="10">
        <v>45</v>
      </c>
      <c r="M6492" s="10">
        <v>46</v>
      </c>
      <c r="N6492" s="10">
        <v>45</v>
      </c>
      <c r="O6492" s="10">
        <f>AVERAGE(Tabla2[[#This Row],[LECTURA CRÍTICA]:[INGLÉS]])</f>
        <v>47.2</v>
      </c>
      <c r="P6492" s="9">
        <f>(J6492*2+K6492*2+L6492*2+M6492*3+N6492)/9</f>
        <v>52.555555555555557</v>
      </c>
      <c r="Q6492" s="10">
        <f>SUM(J6492,K6492,L6492,M6492,N6492)</f>
        <v>236</v>
      </c>
    </row>
    <row r="6493" spans="2:17">
      <c r="B6493" s="8">
        <v>6484</v>
      </c>
      <c r="C6493" t="s">
        <v>7902</v>
      </c>
      <c r="D6493" s="8" t="s">
        <v>292</v>
      </c>
      <c r="E6493" s="8" t="s">
        <v>66</v>
      </c>
      <c r="F6493" s="8" t="s">
        <v>10</v>
      </c>
      <c r="G6493" s="8" t="s">
        <v>11</v>
      </c>
      <c r="H6493" s="8" t="s">
        <v>12</v>
      </c>
      <c r="I6493" s="10">
        <v>61</v>
      </c>
      <c r="J6493" s="10">
        <v>50</v>
      </c>
      <c r="K6493" s="10">
        <v>50</v>
      </c>
      <c r="L6493" s="10">
        <v>44</v>
      </c>
      <c r="M6493" s="10">
        <v>47</v>
      </c>
      <c r="N6493" s="10">
        <v>44</v>
      </c>
      <c r="O6493" s="10">
        <f>AVERAGE(Tabla2[[#This Row],[LECTURA CRÍTICA]:[INGLÉS]])</f>
        <v>47</v>
      </c>
      <c r="P6493" s="9">
        <f>(J6493*2+K6493*2+L6493*2+M6493*3+N6493)/9</f>
        <v>52.555555555555557</v>
      </c>
      <c r="Q6493" s="10">
        <f>SUM(J6493,K6493,L6493,M6493,N6493)</f>
        <v>235</v>
      </c>
    </row>
    <row r="6494" spans="2:17">
      <c r="B6494" s="8">
        <v>6485</v>
      </c>
      <c r="C6494" t="s">
        <v>4021</v>
      </c>
      <c r="D6494" s="8" t="s">
        <v>708</v>
      </c>
      <c r="E6494" s="8" t="s">
        <v>94</v>
      </c>
      <c r="F6494" s="8" t="s">
        <v>10</v>
      </c>
      <c r="G6494" s="8" t="s">
        <v>11</v>
      </c>
      <c r="H6494" s="8" t="s">
        <v>12</v>
      </c>
      <c r="I6494" s="10">
        <v>54</v>
      </c>
      <c r="J6494" s="10">
        <v>51</v>
      </c>
      <c r="K6494" s="10">
        <v>49</v>
      </c>
      <c r="L6494" s="10">
        <v>46</v>
      </c>
      <c r="M6494" s="10">
        <v>47</v>
      </c>
      <c r="N6494" s="10">
        <v>40</v>
      </c>
      <c r="O6494" s="10">
        <f>AVERAGE(Tabla2[[#This Row],[LECTURA CRÍTICA]:[INGLÉS]])</f>
        <v>46.6</v>
      </c>
      <c r="P6494" s="9">
        <f>(J6494*2+K6494*2+L6494*2+M6494*3+N6494)/9</f>
        <v>52.555555555555557</v>
      </c>
      <c r="Q6494" s="10">
        <f>SUM(J6494,K6494,L6494,M6494,N6494)</f>
        <v>233</v>
      </c>
    </row>
    <row r="6495" spans="2:17">
      <c r="B6495" s="8">
        <v>6486</v>
      </c>
      <c r="C6495" t="s">
        <v>8308</v>
      </c>
      <c r="D6495" s="8" t="s">
        <v>682</v>
      </c>
      <c r="E6495" s="8" t="s">
        <v>47</v>
      </c>
      <c r="F6495" s="8" t="s">
        <v>10</v>
      </c>
      <c r="G6495" s="8" t="s">
        <v>11</v>
      </c>
      <c r="H6495" s="8" t="s">
        <v>12</v>
      </c>
      <c r="I6495" s="10">
        <v>42</v>
      </c>
      <c r="J6495" s="10">
        <v>52</v>
      </c>
      <c r="K6495" s="10">
        <v>50</v>
      </c>
      <c r="L6495" s="10">
        <v>46</v>
      </c>
      <c r="M6495" s="10">
        <v>45</v>
      </c>
      <c r="N6495" s="10">
        <v>42</v>
      </c>
      <c r="O6495" s="10">
        <f>AVERAGE(Tabla2[[#This Row],[LECTURA CRÍTICA]:[INGLÉS]])</f>
        <v>47</v>
      </c>
      <c r="P6495" s="9">
        <f>(J6495*2+K6495*2+L6495*2+M6495*3+N6495)/9</f>
        <v>52.555555555555557</v>
      </c>
      <c r="Q6495" s="10">
        <f>SUM(J6495,K6495,L6495,M6495,N6495)</f>
        <v>235</v>
      </c>
    </row>
    <row r="6496" spans="2:17">
      <c r="B6496" s="8">
        <v>6487</v>
      </c>
      <c r="C6496" t="s">
        <v>8400</v>
      </c>
      <c r="D6496" s="8" t="s">
        <v>390</v>
      </c>
      <c r="E6496" s="8" t="s">
        <v>109</v>
      </c>
      <c r="F6496" s="8" t="s">
        <v>10</v>
      </c>
      <c r="G6496" s="8" t="s">
        <v>81</v>
      </c>
      <c r="H6496" s="8" t="s">
        <v>12</v>
      </c>
      <c r="I6496" s="10">
        <v>29</v>
      </c>
      <c r="J6496" s="10">
        <v>51</v>
      </c>
      <c r="K6496" s="10">
        <v>51</v>
      </c>
      <c r="L6496" s="10">
        <v>43</v>
      </c>
      <c r="M6496" s="10">
        <v>46</v>
      </c>
      <c r="N6496" s="10">
        <v>45</v>
      </c>
      <c r="O6496" s="10">
        <f>AVERAGE(Tabla2[[#This Row],[LECTURA CRÍTICA]:[INGLÉS]])</f>
        <v>47.2</v>
      </c>
      <c r="P6496" s="9">
        <f>(J6496*2+K6496*2+L6496*2+M6496*3+N6496)/9</f>
        <v>52.555555555555557</v>
      </c>
      <c r="Q6496" s="10">
        <f>SUM(J6496,K6496,L6496,M6496,N6496)</f>
        <v>236</v>
      </c>
    </row>
    <row r="6497" spans="2:17">
      <c r="B6497" s="8">
        <v>6488</v>
      </c>
      <c r="C6497" t="s">
        <v>7252</v>
      </c>
      <c r="D6497" s="8" t="s">
        <v>14</v>
      </c>
      <c r="E6497" s="8" t="s">
        <v>15</v>
      </c>
      <c r="F6497" s="8" t="s">
        <v>10</v>
      </c>
      <c r="G6497" s="8" t="s">
        <v>11</v>
      </c>
      <c r="H6497" s="8" t="s">
        <v>28</v>
      </c>
      <c r="I6497" s="10">
        <v>33</v>
      </c>
      <c r="J6497" s="10">
        <v>50</v>
      </c>
      <c r="K6497" s="10">
        <v>49</v>
      </c>
      <c r="L6497" s="10">
        <v>46</v>
      </c>
      <c r="M6497" s="10">
        <v>47</v>
      </c>
      <c r="N6497" s="10">
        <v>42</v>
      </c>
      <c r="O6497" s="10">
        <f>AVERAGE(Tabla2[[#This Row],[LECTURA CRÍTICA]:[INGLÉS]])</f>
        <v>46.8</v>
      </c>
      <c r="P6497" s="9">
        <f>(J6497*2+K6497*2+L6497*2+M6497*3+N6497)/9</f>
        <v>52.555555555555557</v>
      </c>
      <c r="Q6497" s="10">
        <f>SUM(J6497,K6497,L6497,M6497,N6497)</f>
        <v>234</v>
      </c>
    </row>
    <row r="6498" spans="2:17">
      <c r="B6498" s="8">
        <v>6489</v>
      </c>
      <c r="C6498" t="s">
        <v>8646</v>
      </c>
      <c r="D6498" s="8" t="s">
        <v>177</v>
      </c>
      <c r="E6498" s="8" t="s">
        <v>138</v>
      </c>
      <c r="F6498" s="8" t="s">
        <v>10</v>
      </c>
      <c r="G6498" s="8" t="s">
        <v>11</v>
      </c>
      <c r="H6498" s="8" t="s">
        <v>19</v>
      </c>
      <c r="I6498" s="10">
        <v>25</v>
      </c>
      <c r="J6498" s="10">
        <v>51</v>
      </c>
      <c r="K6498" s="10">
        <v>49</v>
      </c>
      <c r="L6498" s="10">
        <v>47</v>
      </c>
      <c r="M6498" s="10">
        <v>45</v>
      </c>
      <c r="N6498" s="10">
        <v>44</v>
      </c>
      <c r="O6498" s="10">
        <f>AVERAGE(Tabla2[[#This Row],[LECTURA CRÍTICA]:[INGLÉS]])</f>
        <v>47.2</v>
      </c>
      <c r="P6498" s="9">
        <f>(J6498*2+K6498*2+L6498*2+M6498*3+N6498)/9</f>
        <v>52.555555555555557</v>
      </c>
      <c r="Q6498" s="10">
        <f>SUM(J6498,K6498,L6498,M6498,N6498)</f>
        <v>236</v>
      </c>
    </row>
    <row r="6499" spans="2:17">
      <c r="B6499" s="8">
        <v>6490</v>
      </c>
      <c r="C6499" t="s">
        <v>8718</v>
      </c>
      <c r="D6499" s="8" t="s">
        <v>294</v>
      </c>
      <c r="E6499" s="8" t="s">
        <v>24</v>
      </c>
      <c r="F6499" s="8" t="s">
        <v>10</v>
      </c>
      <c r="G6499" s="8" t="s">
        <v>11</v>
      </c>
      <c r="H6499" s="8" t="s">
        <v>12</v>
      </c>
      <c r="I6499" s="10">
        <v>45</v>
      </c>
      <c r="J6499" s="10">
        <v>49</v>
      </c>
      <c r="K6499" s="10">
        <v>52</v>
      </c>
      <c r="L6499" s="10">
        <v>44</v>
      </c>
      <c r="M6499" s="10">
        <v>46</v>
      </c>
      <c r="N6499" s="10">
        <v>45</v>
      </c>
      <c r="O6499" s="10">
        <f>AVERAGE(Tabla2[[#This Row],[LECTURA CRÍTICA]:[INGLÉS]])</f>
        <v>47.2</v>
      </c>
      <c r="P6499" s="9">
        <f>(J6499*2+K6499*2+L6499*2+M6499*3+N6499)/9</f>
        <v>52.555555555555557</v>
      </c>
      <c r="Q6499" s="10">
        <f>SUM(J6499,K6499,L6499,M6499,N6499)</f>
        <v>236</v>
      </c>
    </row>
    <row r="6500" spans="2:17">
      <c r="B6500" s="8">
        <v>6491</v>
      </c>
      <c r="C6500" t="s">
        <v>8812</v>
      </c>
      <c r="D6500" s="8" t="s">
        <v>147</v>
      </c>
      <c r="E6500" s="8" t="s">
        <v>66</v>
      </c>
      <c r="F6500" s="8" t="s">
        <v>10</v>
      </c>
      <c r="G6500" s="8" t="s">
        <v>11</v>
      </c>
      <c r="H6500" s="8" t="s">
        <v>19</v>
      </c>
      <c r="I6500" s="10">
        <v>110</v>
      </c>
      <c r="J6500" s="10">
        <v>51</v>
      </c>
      <c r="K6500" s="10">
        <v>48</v>
      </c>
      <c r="L6500" s="10">
        <v>45</v>
      </c>
      <c r="M6500" s="10">
        <v>47</v>
      </c>
      <c r="N6500" s="10">
        <v>44</v>
      </c>
      <c r="O6500" s="10">
        <f>AVERAGE(Tabla2[[#This Row],[LECTURA CRÍTICA]:[INGLÉS]])</f>
        <v>47</v>
      </c>
      <c r="P6500" s="9">
        <f>(J6500*2+K6500*2+L6500*2+M6500*3+N6500)/9</f>
        <v>52.555555555555557</v>
      </c>
      <c r="Q6500" s="10">
        <f>SUM(J6500,K6500,L6500,M6500,N6500)</f>
        <v>235</v>
      </c>
    </row>
    <row r="6501" spans="2:17">
      <c r="B6501" s="8">
        <v>6492</v>
      </c>
      <c r="C6501" t="s">
        <v>9103</v>
      </c>
      <c r="D6501" s="8" t="s">
        <v>204</v>
      </c>
      <c r="E6501" s="8" t="s">
        <v>40</v>
      </c>
      <c r="F6501" s="8" t="s">
        <v>10</v>
      </c>
      <c r="G6501" s="8" t="s">
        <v>11</v>
      </c>
      <c r="H6501" s="8" t="s">
        <v>12</v>
      </c>
      <c r="I6501" s="10">
        <v>13</v>
      </c>
      <c r="J6501" s="10">
        <v>51</v>
      </c>
      <c r="K6501" s="10">
        <v>49</v>
      </c>
      <c r="L6501" s="10">
        <v>46</v>
      </c>
      <c r="M6501" s="10">
        <v>46</v>
      </c>
      <c r="N6501" s="10">
        <v>43</v>
      </c>
      <c r="O6501" s="10">
        <f>AVERAGE(Tabla2[[#This Row],[LECTURA CRÍTICA]:[INGLÉS]])</f>
        <v>47</v>
      </c>
      <c r="P6501" s="9">
        <f>(J6501*2+K6501*2+L6501*2+M6501*3+N6501)/9</f>
        <v>52.555555555555557</v>
      </c>
      <c r="Q6501" s="10">
        <f>SUM(J6501,K6501,L6501,M6501,N6501)</f>
        <v>235</v>
      </c>
    </row>
    <row r="6502" spans="2:17">
      <c r="B6502" s="8">
        <v>6493</v>
      </c>
      <c r="C6502" t="s">
        <v>3697</v>
      </c>
      <c r="D6502" s="8" t="s">
        <v>1072</v>
      </c>
      <c r="E6502" s="8" t="s">
        <v>40</v>
      </c>
      <c r="F6502" s="8" t="s">
        <v>10</v>
      </c>
      <c r="G6502" s="8" t="s">
        <v>11</v>
      </c>
      <c r="H6502" s="8" t="s">
        <v>41</v>
      </c>
      <c r="I6502" s="10">
        <v>19</v>
      </c>
      <c r="J6502" s="10">
        <v>51</v>
      </c>
      <c r="K6502" s="10">
        <v>48</v>
      </c>
      <c r="L6502" s="10">
        <v>46</v>
      </c>
      <c r="M6502" s="10">
        <v>46</v>
      </c>
      <c r="N6502" s="10">
        <v>45</v>
      </c>
      <c r="O6502" s="10">
        <f>AVERAGE(Tabla2[[#This Row],[LECTURA CRÍTICA]:[INGLÉS]])</f>
        <v>47.2</v>
      </c>
      <c r="P6502" s="9">
        <f>(J6502*2+K6502*2+L6502*2+M6502*3+N6502)/9</f>
        <v>52.555555555555557</v>
      </c>
      <c r="Q6502" s="10">
        <f>SUM(J6502,K6502,L6502,M6502,N6502)</f>
        <v>236</v>
      </c>
    </row>
    <row r="6503" spans="2:17">
      <c r="B6503" s="8">
        <v>6494</v>
      </c>
      <c r="C6503" t="s">
        <v>9196</v>
      </c>
      <c r="D6503" s="8" t="s">
        <v>682</v>
      </c>
      <c r="E6503" s="8" t="s">
        <v>47</v>
      </c>
      <c r="F6503" s="8" t="s">
        <v>10</v>
      </c>
      <c r="G6503" s="8" t="s">
        <v>81</v>
      </c>
      <c r="H6503" s="8" t="s">
        <v>12</v>
      </c>
      <c r="I6503" s="10">
        <v>14</v>
      </c>
      <c r="J6503" s="10">
        <v>50</v>
      </c>
      <c r="K6503" s="10">
        <v>47</v>
      </c>
      <c r="L6503" s="10">
        <v>48</v>
      </c>
      <c r="M6503" s="10">
        <v>46</v>
      </c>
      <c r="N6503" s="10">
        <v>45</v>
      </c>
      <c r="O6503" s="10">
        <f>AVERAGE(Tabla2[[#This Row],[LECTURA CRÍTICA]:[INGLÉS]])</f>
        <v>47.2</v>
      </c>
      <c r="P6503" s="9">
        <f>(J6503*2+K6503*2+L6503*2+M6503*3+N6503)/9</f>
        <v>52.555555555555557</v>
      </c>
      <c r="Q6503" s="10">
        <f>SUM(J6503,K6503,L6503,M6503,N6503)</f>
        <v>236</v>
      </c>
    </row>
    <row r="6504" spans="2:17">
      <c r="B6504" s="8">
        <v>6495</v>
      </c>
      <c r="C6504" t="s">
        <v>6791</v>
      </c>
      <c r="D6504" s="8" t="s">
        <v>14</v>
      </c>
      <c r="E6504" s="8" t="s">
        <v>15</v>
      </c>
      <c r="F6504" s="8" t="s">
        <v>10</v>
      </c>
      <c r="G6504" s="8" t="s">
        <v>11</v>
      </c>
      <c r="H6504" s="8" t="s">
        <v>28</v>
      </c>
      <c r="I6504" s="10">
        <v>31</v>
      </c>
      <c r="J6504" s="10">
        <v>51</v>
      </c>
      <c r="K6504" s="10">
        <v>49</v>
      </c>
      <c r="L6504" s="10">
        <v>47</v>
      </c>
      <c r="M6504" s="10">
        <v>46</v>
      </c>
      <c r="N6504" s="10">
        <v>41</v>
      </c>
      <c r="O6504" s="10">
        <f>AVERAGE(Tabla2[[#This Row],[LECTURA CRÍTICA]:[INGLÉS]])</f>
        <v>46.8</v>
      </c>
      <c r="P6504" s="9">
        <f>(J6504*2+K6504*2+L6504*2+M6504*3+N6504)/9</f>
        <v>52.555555555555557</v>
      </c>
      <c r="Q6504" s="10">
        <f>SUM(J6504,K6504,L6504,M6504,N6504)</f>
        <v>234</v>
      </c>
    </row>
    <row r="6505" spans="2:17">
      <c r="B6505" s="8">
        <v>6496</v>
      </c>
      <c r="C6505" t="s">
        <v>3971</v>
      </c>
      <c r="D6505" s="8" t="s">
        <v>1072</v>
      </c>
      <c r="E6505" s="8" t="s">
        <v>40</v>
      </c>
      <c r="F6505" s="8" t="s">
        <v>10</v>
      </c>
      <c r="G6505" s="8" t="s">
        <v>11</v>
      </c>
      <c r="H6505" s="8" t="s">
        <v>31</v>
      </c>
      <c r="I6505" s="10">
        <v>30</v>
      </c>
      <c r="J6505" s="10">
        <v>52</v>
      </c>
      <c r="K6505" s="10">
        <v>50</v>
      </c>
      <c r="L6505" s="10">
        <v>45</v>
      </c>
      <c r="M6505" s="10">
        <v>45</v>
      </c>
      <c r="N6505" s="10">
        <v>44</v>
      </c>
      <c r="O6505" s="10">
        <f>AVERAGE(Tabla2[[#This Row],[LECTURA CRÍTICA]:[INGLÉS]])</f>
        <v>47.2</v>
      </c>
      <c r="P6505" s="9">
        <f>(J6505*2+K6505*2+L6505*2+M6505*3+N6505)/9</f>
        <v>52.555555555555557</v>
      </c>
      <c r="Q6505" s="10">
        <f>SUM(J6505,K6505,L6505,M6505,N6505)</f>
        <v>236</v>
      </c>
    </row>
    <row r="6506" spans="2:17">
      <c r="B6506" s="8">
        <v>6497</v>
      </c>
      <c r="C6506" t="s">
        <v>9399</v>
      </c>
      <c r="D6506" s="8" t="s">
        <v>108</v>
      </c>
      <c r="E6506" s="8" t="s">
        <v>109</v>
      </c>
      <c r="F6506" s="8" t="s">
        <v>10</v>
      </c>
      <c r="G6506" s="8" t="s">
        <v>11</v>
      </c>
      <c r="H6506" s="8" t="s">
        <v>19</v>
      </c>
      <c r="I6506" s="10">
        <v>7</v>
      </c>
      <c r="J6506" s="10">
        <v>45</v>
      </c>
      <c r="K6506" s="10">
        <v>56</v>
      </c>
      <c r="L6506" s="10">
        <v>43</v>
      </c>
      <c r="M6506" s="10">
        <v>48</v>
      </c>
      <c r="N6506" s="10">
        <v>41</v>
      </c>
      <c r="O6506" s="10">
        <f>AVERAGE(Tabla2[[#This Row],[LECTURA CRÍTICA]:[INGLÉS]])</f>
        <v>46.6</v>
      </c>
      <c r="P6506" s="9">
        <f>(J6506*2+K6506*2+L6506*2+M6506*3+N6506)/9</f>
        <v>52.555555555555557</v>
      </c>
      <c r="Q6506" s="10">
        <f>SUM(J6506,K6506,L6506,M6506,N6506)</f>
        <v>233</v>
      </c>
    </row>
    <row r="6507" spans="2:17">
      <c r="B6507" s="8">
        <v>6498</v>
      </c>
      <c r="C6507" t="s">
        <v>9541</v>
      </c>
      <c r="D6507" s="8" t="s">
        <v>183</v>
      </c>
      <c r="E6507" s="8" t="s">
        <v>63</v>
      </c>
      <c r="F6507" s="8" t="s">
        <v>10</v>
      </c>
      <c r="G6507" s="8" t="s">
        <v>11</v>
      </c>
      <c r="H6507" s="8" t="s">
        <v>19</v>
      </c>
      <c r="I6507" s="10">
        <v>104</v>
      </c>
      <c r="J6507" s="10">
        <v>51</v>
      </c>
      <c r="K6507" s="10">
        <v>50</v>
      </c>
      <c r="L6507" s="10">
        <v>46</v>
      </c>
      <c r="M6507" s="10">
        <v>46</v>
      </c>
      <c r="N6507" s="10">
        <v>41</v>
      </c>
      <c r="O6507" s="10">
        <f>AVERAGE(Tabla2[[#This Row],[LECTURA CRÍTICA]:[INGLÉS]])</f>
        <v>46.8</v>
      </c>
      <c r="P6507" s="9">
        <f>(J6507*2+K6507*2+L6507*2+M6507*3+N6507)/9</f>
        <v>52.555555555555557</v>
      </c>
      <c r="Q6507" s="10">
        <f>SUM(J6507,K6507,L6507,M6507,N6507)</f>
        <v>234</v>
      </c>
    </row>
    <row r="6508" spans="2:17">
      <c r="B6508" s="8">
        <v>6499</v>
      </c>
      <c r="C6508" t="s">
        <v>9584</v>
      </c>
      <c r="D6508" s="8" t="s">
        <v>962</v>
      </c>
      <c r="E6508" s="8" t="s">
        <v>129</v>
      </c>
      <c r="F6508" s="8" t="s">
        <v>10</v>
      </c>
      <c r="G6508" s="8" t="s">
        <v>11</v>
      </c>
      <c r="H6508" s="8" t="s">
        <v>12</v>
      </c>
      <c r="I6508" s="10">
        <v>40</v>
      </c>
      <c r="J6508" s="10">
        <v>50</v>
      </c>
      <c r="K6508" s="10">
        <v>47</v>
      </c>
      <c r="L6508" s="10">
        <v>47</v>
      </c>
      <c r="M6508" s="10">
        <v>47</v>
      </c>
      <c r="N6508" s="10">
        <v>44</v>
      </c>
      <c r="O6508" s="10">
        <f>AVERAGE(Tabla2[[#This Row],[LECTURA CRÍTICA]:[INGLÉS]])</f>
        <v>47</v>
      </c>
      <c r="P6508" s="9">
        <f>(J6508*2+K6508*2+L6508*2+M6508*3+N6508)/9</f>
        <v>52.555555555555557</v>
      </c>
      <c r="Q6508" s="10">
        <f>SUM(J6508,K6508,L6508,M6508,N6508)</f>
        <v>235</v>
      </c>
    </row>
    <row r="6509" spans="2:17">
      <c r="B6509" s="8">
        <v>6500</v>
      </c>
      <c r="C6509" t="s">
        <v>7161</v>
      </c>
      <c r="D6509" s="8" t="s">
        <v>141</v>
      </c>
      <c r="E6509" s="8" t="s">
        <v>24</v>
      </c>
      <c r="F6509" s="8" t="s">
        <v>10</v>
      </c>
      <c r="G6509" s="8" t="s">
        <v>11</v>
      </c>
      <c r="H6509" s="8" t="s">
        <v>12</v>
      </c>
      <c r="I6509" s="10">
        <v>63</v>
      </c>
      <c r="J6509" s="10">
        <v>52</v>
      </c>
      <c r="K6509" s="10">
        <v>48</v>
      </c>
      <c r="L6509" s="10">
        <v>46</v>
      </c>
      <c r="M6509" s="10">
        <v>45</v>
      </c>
      <c r="N6509" s="10">
        <v>46</v>
      </c>
      <c r="O6509" s="10">
        <f>AVERAGE(Tabla2[[#This Row],[LECTURA CRÍTICA]:[INGLÉS]])</f>
        <v>47.4</v>
      </c>
      <c r="P6509" s="9">
        <f>(J6509*2+K6509*2+L6509*2+M6509*3+N6509)/9</f>
        <v>52.555555555555557</v>
      </c>
      <c r="Q6509" s="10">
        <f>SUM(J6509,K6509,L6509,M6509,N6509)</f>
        <v>237</v>
      </c>
    </row>
    <row r="6510" spans="2:17">
      <c r="B6510" s="8">
        <v>6501</v>
      </c>
      <c r="C6510" t="s">
        <v>9786</v>
      </c>
      <c r="D6510" s="8" t="s">
        <v>39</v>
      </c>
      <c r="E6510" s="8" t="s">
        <v>40</v>
      </c>
      <c r="F6510" s="8" t="s">
        <v>10</v>
      </c>
      <c r="G6510" s="8" t="s">
        <v>81</v>
      </c>
      <c r="H6510" s="8" t="s">
        <v>31</v>
      </c>
      <c r="I6510" s="10">
        <v>81</v>
      </c>
      <c r="J6510" s="10">
        <v>51</v>
      </c>
      <c r="K6510" s="10">
        <v>48</v>
      </c>
      <c r="L6510" s="10">
        <v>47</v>
      </c>
      <c r="M6510" s="10">
        <v>44</v>
      </c>
      <c r="N6510" s="10">
        <v>49</v>
      </c>
      <c r="O6510" s="10">
        <f>AVERAGE(Tabla2[[#This Row],[LECTURA CRÍTICA]:[INGLÉS]])</f>
        <v>47.8</v>
      </c>
      <c r="P6510" s="9">
        <f>(J6510*2+K6510*2+L6510*2+M6510*3+N6510)/9</f>
        <v>52.555555555555557</v>
      </c>
      <c r="Q6510" s="10">
        <f>SUM(J6510,K6510,L6510,M6510,N6510)</f>
        <v>239</v>
      </c>
    </row>
    <row r="6511" spans="2:17">
      <c r="B6511" s="8">
        <v>6502</v>
      </c>
      <c r="C6511" t="s">
        <v>9797</v>
      </c>
      <c r="D6511" s="8" t="s">
        <v>921</v>
      </c>
      <c r="E6511" s="8" t="s">
        <v>88</v>
      </c>
      <c r="F6511" s="8" t="s">
        <v>10</v>
      </c>
      <c r="G6511" s="8" t="s">
        <v>11</v>
      </c>
      <c r="H6511" s="8" t="s">
        <v>12</v>
      </c>
      <c r="I6511" s="10">
        <v>105</v>
      </c>
      <c r="J6511" s="10">
        <v>50</v>
      </c>
      <c r="K6511" s="10">
        <v>51</v>
      </c>
      <c r="L6511" s="10">
        <v>45</v>
      </c>
      <c r="M6511" s="10">
        <v>46</v>
      </c>
      <c r="N6511" s="10">
        <v>43</v>
      </c>
      <c r="O6511" s="10">
        <f>AVERAGE(Tabla2[[#This Row],[LECTURA CRÍTICA]:[INGLÉS]])</f>
        <v>47</v>
      </c>
      <c r="P6511" s="9">
        <f>(J6511*2+K6511*2+L6511*2+M6511*3+N6511)/9</f>
        <v>52.555555555555557</v>
      </c>
      <c r="Q6511" s="10">
        <f>SUM(J6511,K6511,L6511,M6511,N6511)</f>
        <v>235</v>
      </c>
    </row>
    <row r="6512" spans="2:17">
      <c r="B6512" s="8">
        <v>6503</v>
      </c>
      <c r="C6512" t="s">
        <v>3072</v>
      </c>
      <c r="D6512" s="8" t="s">
        <v>3073</v>
      </c>
      <c r="E6512" s="8" t="s">
        <v>34</v>
      </c>
      <c r="F6512" s="8" t="s">
        <v>10</v>
      </c>
      <c r="G6512" s="8" t="s">
        <v>11</v>
      </c>
      <c r="H6512" s="8" t="s">
        <v>19</v>
      </c>
      <c r="I6512" s="10">
        <v>21</v>
      </c>
      <c r="J6512" s="10">
        <v>50</v>
      </c>
      <c r="K6512" s="10">
        <v>49</v>
      </c>
      <c r="L6512" s="10">
        <v>44</v>
      </c>
      <c r="M6512" s="10">
        <v>47</v>
      </c>
      <c r="N6512" s="10">
        <v>46</v>
      </c>
      <c r="O6512" s="10">
        <f>AVERAGE(Tabla2[[#This Row],[LECTURA CRÍTICA]:[INGLÉS]])</f>
        <v>47.2</v>
      </c>
      <c r="P6512" s="9">
        <f>(J6512*2+K6512*2+L6512*2+M6512*3+N6512)/9</f>
        <v>52.555555555555557</v>
      </c>
      <c r="Q6512" s="10">
        <f>SUM(J6512,K6512,L6512,M6512,N6512)</f>
        <v>236</v>
      </c>
    </row>
    <row r="6513" spans="2:17">
      <c r="B6513" s="8">
        <v>6504</v>
      </c>
      <c r="C6513" t="s">
        <v>10133</v>
      </c>
      <c r="D6513" s="8" t="s">
        <v>14</v>
      </c>
      <c r="E6513" s="8" t="s">
        <v>15</v>
      </c>
      <c r="F6513" s="8" t="s">
        <v>10</v>
      </c>
      <c r="G6513" s="8" t="s">
        <v>81</v>
      </c>
      <c r="H6513" s="8" t="s">
        <v>12</v>
      </c>
      <c r="I6513" s="10">
        <v>26</v>
      </c>
      <c r="J6513" s="10">
        <v>51</v>
      </c>
      <c r="K6513" s="10">
        <v>49</v>
      </c>
      <c r="L6513" s="10">
        <v>46</v>
      </c>
      <c r="M6513" s="10">
        <v>45</v>
      </c>
      <c r="N6513" s="10">
        <v>46</v>
      </c>
      <c r="O6513" s="10">
        <f>AVERAGE(Tabla2[[#This Row],[LECTURA CRÍTICA]:[INGLÉS]])</f>
        <v>47.4</v>
      </c>
      <c r="P6513" s="9">
        <f>(J6513*2+K6513*2+L6513*2+M6513*3+N6513)/9</f>
        <v>52.555555555555557</v>
      </c>
      <c r="Q6513" s="10">
        <f>SUM(J6513,K6513,L6513,M6513,N6513)</f>
        <v>237</v>
      </c>
    </row>
    <row r="6514" spans="2:17">
      <c r="B6514" s="8">
        <v>6505</v>
      </c>
      <c r="C6514" t="s">
        <v>10138</v>
      </c>
      <c r="D6514" s="8" t="s">
        <v>413</v>
      </c>
      <c r="E6514" s="8" t="s">
        <v>34</v>
      </c>
      <c r="F6514" s="8" t="s">
        <v>10</v>
      </c>
      <c r="G6514" s="8" t="s">
        <v>11</v>
      </c>
      <c r="H6514" s="8" t="s">
        <v>19</v>
      </c>
      <c r="I6514" s="10">
        <v>17</v>
      </c>
      <c r="J6514" s="10">
        <v>48</v>
      </c>
      <c r="K6514" s="10">
        <v>48</v>
      </c>
      <c r="L6514" s="10">
        <v>48</v>
      </c>
      <c r="M6514" s="10">
        <v>47</v>
      </c>
      <c r="N6514" s="10">
        <v>44</v>
      </c>
      <c r="O6514" s="10">
        <f>AVERAGE(Tabla2[[#This Row],[LECTURA CRÍTICA]:[INGLÉS]])</f>
        <v>47</v>
      </c>
      <c r="P6514" s="9">
        <f>(J6514*2+K6514*2+L6514*2+M6514*3+N6514)/9</f>
        <v>52.555555555555557</v>
      </c>
      <c r="Q6514" s="10">
        <f>SUM(J6514,K6514,L6514,M6514,N6514)</f>
        <v>235</v>
      </c>
    </row>
    <row r="6515" spans="2:17">
      <c r="B6515" s="8">
        <v>6506</v>
      </c>
      <c r="C6515" t="s">
        <v>10287</v>
      </c>
      <c r="D6515" s="8" t="s">
        <v>6776</v>
      </c>
      <c r="E6515" s="8" t="s">
        <v>52</v>
      </c>
      <c r="F6515" s="8" t="s">
        <v>10</v>
      </c>
      <c r="G6515" s="8" t="s">
        <v>11</v>
      </c>
      <c r="H6515" s="8" t="s">
        <v>25</v>
      </c>
      <c r="I6515" s="10">
        <v>14</v>
      </c>
      <c r="J6515" s="10">
        <v>49</v>
      </c>
      <c r="K6515" s="10">
        <v>52</v>
      </c>
      <c r="L6515" s="10">
        <v>44</v>
      </c>
      <c r="M6515" s="10">
        <v>47</v>
      </c>
      <c r="N6515" s="10">
        <v>42</v>
      </c>
      <c r="O6515" s="10">
        <f>AVERAGE(Tabla2[[#This Row],[LECTURA CRÍTICA]:[INGLÉS]])</f>
        <v>46.8</v>
      </c>
      <c r="P6515" s="9">
        <f>(J6515*2+K6515*2+L6515*2+M6515*3+N6515)/9</f>
        <v>52.555555555555557</v>
      </c>
      <c r="Q6515" s="10">
        <f>SUM(J6515,K6515,L6515,M6515,N6515)</f>
        <v>234</v>
      </c>
    </row>
    <row r="6516" spans="2:17">
      <c r="B6516" s="8">
        <v>6507</v>
      </c>
      <c r="C6516" t="s">
        <v>10396</v>
      </c>
      <c r="D6516" s="8" t="s">
        <v>2307</v>
      </c>
      <c r="E6516" s="8" t="s">
        <v>40</v>
      </c>
      <c r="F6516" s="8" t="s">
        <v>10</v>
      </c>
      <c r="G6516" s="8" t="s">
        <v>11</v>
      </c>
      <c r="H6516" s="8" t="s">
        <v>12</v>
      </c>
      <c r="I6516" s="10">
        <v>17</v>
      </c>
      <c r="J6516" s="10">
        <v>49</v>
      </c>
      <c r="K6516" s="10">
        <v>51</v>
      </c>
      <c r="L6516" s="10">
        <v>44</v>
      </c>
      <c r="M6516" s="10">
        <v>47</v>
      </c>
      <c r="N6516" s="10">
        <v>44</v>
      </c>
      <c r="O6516" s="10">
        <f>AVERAGE(Tabla2[[#This Row],[LECTURA CRÍTICA]:[INGLÉS]])</f>
        <v>47</v>
      </c>
      <c r="P6516" s="9">
        <f>(J6516*2+K6516*2+L6516*2+M6516*3+N6516)/9</f>
        <v>52.555555555555557</v>
      </c>
      <c r="Q6516" s="10">
        <f>SUM(J6516,K6516,L6516,M6516,N6516)</f>
        <v>235</v>
      </c>
    </row>
    <row r="6517" spans="2:17">
      <c r="B6517" s="8">
        <v>6508</v>
      </c>
      <c r="C6517" t="s">
        <v>10514</v>
      </c>
      <c r="D6517" s="8" t="s">
        <v>2823</v>
      </c>
      <c r="E6517" s="8" t="s">
        <v>2824</v>
      </c>
      <c r="F6517" s="8" t="s">
        <v>10</v>
      </c>
      <c r="G6517" s="8" t="s">
        <v>11</v>
      </c>
      <c r="H6517" s="8" t="s">
        <v>12</v>
      </c>
      <c r="I6517" s="10">
        <v>49</v>
      </c>
      <c r="J6517" s="10">
        <v>51</v>
      </c>
      <c r="K6517" s="10">
        <v>49</v>
      </c>
      <c r="L6517" s="10">
        <v>47</v>
      </c>
      <c r="M6517" s="10">
        <v>45</v>
      </c>
      <c r="N6517" s="10">
        <v>44</v>
      </c>
      <c r="O6517" s="10">
        <f>AVERAGE(Tabla2[[#This Row],[LECTURA CRÍTICA]:[INGLÉS]])</f>
        <v>47.2</v>
      </c>
      <c r="P6517" s="9">
        <f>(J6517*2+K6517*2+L6517*2+M6517*3+N6517)/9</f>
        <v>52.555555555555557</v>
      </c>
      <c r="Q6517" s="10">
        <f>SUM(J6517,K6517,L6517,M6517,N6517)</f>
        <v>236</v>
      </c>
    </row>
    <row r="6518" spans="2:17">
      <c r="B6518" s="8">
        <v>6509</v>
      </c>
      <c r="C6518" t="s">
        <v>5633</v>
      </c>
      <c r="D6518" s="8" t="s">
        <v>290</v>
      </c>
      <c r="E6518" s="8" t="s">
        <v>24</v>
      </c>
      <c r="F6518" s="8" t="s">
        <v>10</v>
      </c>
      <c r="G6518" s="8" t="s">
        <v>11</v>
      </c>
      <c r="H6518" s="8" t="s">
        <v>25</v>
      </c>
      <c r="I6518" s="10">
        <v>47</v>
      </c>
      <c r="J6518" s="10">
        <v>52</v>
      </c>
      <c r="K6518" s="10">
        <v>49</v>
      </c>
      <c r="L6518" s="10">
        <v>46</v>
      </c>
      <c r="M6518" s="10">
        <v>45</v>
      </c>
      <c r="N6518" s="10">
        <v>44</v>
      </c>
      <c r="O6518" s="10">
        <f>AVERAGE(Tabla2[[#This Row],[LECTURA CRÍTICA]:[INGLÉS]])</f>
        <v>47.2</v>
      </c>
      <c r="P6518" s="9">
        <f>(J6518*2+K6518*2+L6518*2+M6518*3+N6518)/9</f>
        <v>52.555555555555557</v>
      </c>
      <c r="Q6518" s="10">
        <f>SUM(J6518,K6518,L6518,M6518,N6518)</f>
        <v>236</v>
      </c>
    </row>
    <row r="6519" spans="2:17">
      <c r="B6519" s="8">
        <v>6510</v>
      </c>
      <c r="C6519" t="s">
        <v>517</v>
      </c>
      <c r="D6519" s="8" t="s">
        <v>181</v>
      </c>
      <c r="E6519" s="8" t="s">
        <v>154</v>
      </c>
      <c r="F6519" s="8" t="s">
        <v>10</v>
      </c>
      <c r="G6519" s="8" t="s">
        <v>11</v>
      </c>
      <c r="H6519" s="8" t="s">
        <v>19</v>
      </c>
      <c r="I6519" s="10">
        <v>47</v>
      </c>
      <c r="J6519" s="10">
        <v>50</v>
      </c>
      <c r="K6519" s="10">
        <v>48</v>
      </c>
      <c r="L6519" s="10">
        <v>46</v>
      </c>
      <c r="M6519" s="10">
        <v>47</v>
      </c>
      <c r="N6519" s="10">
        <v>44</v>
      </c>
      <c r="O6519" s="10">
        <f>AVERAGE(Tabla2[[#This Row],[LECTURA CRÍTICA]:[INGLÉS]])</f>
        <v>47</v>
      </c>
      <c r="P6519" s="9">
        <f>(J6519*2+K6519*2+L6519*2+M6519*3+N6519)/9</f>
        <v>52.555555555555557</v>
      </c>
      <c r="Q6519" s="10">
        <f>SUM(J6519,K6519,L6519,M6519,N6519)</f>
        <v>235</v>
      </c>
    </row>
    <row r="6520" spans="2:17">
      <c r="B6520" s="8">
        <v>6511</v>
      </c>
      <c r="C6520" t="s">
        <v>10866</v>
      </c>
      <c r="D6520" s="8" t="s">
        <v>3599</v>
      </c>
      <c r="E6520" s="8" t="s">
        <v>24</v>
      </c>
      <c r="F6520" s="8" t="s">
        <v>10</v>
      </c>
      <c r="G6520" s="8" t="s">
        <v>11</v>
      </c>
      <c r="H6520" s="8" t="s">
        <v>25</v>
      </c>
      <c r="I6520" s="10">
        <v>42</v>
      </c>
      <c r="J6520" s="10">
        <v>51</v>
      </c>
      <c r="K6520" s="10">
        <v>49</v>
      </c>
      <c r="L6520" s="10">
        <v>47</v>
      </c>
      <c r="M6520" s="10">
        <v>46</v>
      </c>
      <c r="N6520" s="10">
        <v>41</v>
      </c>
      <c r="O6520" s="10">
        <f>AVERAGE(Tabla2[[#This Row],[LECTURA CRÍTICA]:[INGLÉS]])</f>
        <v>46.8</v>
      </c>
      <c r="P6520" s="9">
        <f>(J6520*2+K6520*2+L6520*2+M6520*3+N6520)/9</f>
        <v>52.555555555555557</v>
      </c>
      <c r="Q6520" s="10">
        <f>SUM(J6520,K6520,L6520,M6520,N6520)</f>
        <v>234</v>
      </c>
    </row>
    <row r="6521" spans="2:17">
      <c r="B6521" s="8">
        <v>6512</v>
      </c>
      <c r="C6521" t="s">
        <v>10990</v>
      </c>
      <c r="D6521" s="8" t="s">
        <v>1019</v>
      </c>
      <c r="E6521" s="8" t="s">
        <v>9</v>
      </c>
      <c r="F6521" s="8" t="s">
        <v>10</v>
      </c>
      <c r="G6521" s="8" t="s">
        <v>11</v>
      </c>
      <c r="H6521" s="8" t="s">
        <v>19</v>
      </c>
      <c r="I6521" s="10">
        <v>49</v>
      </c>
      <c r="J6521" s="10">
        <v>50</v>
      </c>
      <c r="K6521" s="10">
        <v>50</v>
      </c>
      <c r="L6521" s="10">
        <v>46</v>
      </c>
      <c r="M6521" s="10">
        <v>46</v>
      </c>
      <c r="N6521" s="10">
        <v>43</v>
      </c>
      <c r="O6521" s="10">
        <f>AVERAGE(Tabla2[[#This Row],[LECTURA CRÍTICA]:[INGLÉS]])</f>
        <v>47</v>
      </c>
      <c r="P6521" s="9">
        <f>(J6521*2+K6521*2+L6521*2+M6521*3+N6521)/9</f>
        <v>52.555555555555557</v>
      </c>
      <c r="Q6521" s="10">
        <f>SUM(J6521,K6521,L6521,M6521,N6521)</f>
        <v>235</v>
      </c>
    </row>
    <row r="6522" spans="2:17">
      <c r="B6522" s="8">
        <v>6513</v>
      </c>
      <c r="C6522" t="s">
        <v>11037</v>
      </c>
      <c r="D6522" s="8" t="s">
        <v>233</v>
      </c>
      <c r="E6522" s="8" t="s">
        <v>234</v>
      </c>
      <c r="F6522" s="8" t="s">
        <v>10</v>
      </c>
      <c r="G6522" s="8" t="s">
        <v>81</v>
      </c>
      <c r="H6522" s="8" t="s">
        <v>19</v>
      </c>
      <c r="I6522" s="10">
        <v>109</v>
      </c>
      <c r="J6522" s="10">
        <v>51</v>
      </c>
      <c r="K6522" s="10">
        <v>49</v>
      </c>
      <c r="L6522" s="10">
        <v>47</v>
      </c>
      <c r="M6522" s="10">
        <v>45</v>
      </c>
      <c r="N6522" s="10">
        <v>44</v>
      </c>
      <c r="O6522" s="10">
        <f>AVERAGE(Tabla2[[#This Row],[LECTURA CRÍTICA]:[INGLÉS]])</f>
        <v>47.2</v>
      </c>
      <c r="P6522" s="9">
        <f>(J6522*2+K6522*2+L6522*2+M6522*3+N6522)/9</f>
        <v>52.555555555555557</v>
      </c>
      <c r="Q6522" s="10">
        <f>SUM(J6522,K6522,L6522,M6522,N6522)</f>
        <v>236</v>
      </c>
    </row>
    <row r="6523" spans="2:17">
      <c r="B6523" s="8">
        <v>6514</v>
      </c>
      <c r="C6523" t="s">
        <v>11057</v>
      </c>
      <c r="D6523" s="8" t="s">
        <v>137</v>
      </c>
      <c r="E6523" s="8" t="s">
        <v>138</v>
      </c>
      <c r="F6523" s="8" t="s">
        <v>10</v>
      </c>
      <c r="G6523" s="8" t="s">
        <v>11</v>
      </c>
      <c r="H6523" s="8" t="s">
        <v>12</v>
      </c>
      <c r="I6523" s="10">
        <v>73</v>
      </c>
      <c r="J6523" s="10">
        <v>50</v>
      </c>
      <c r="K6523" s="10">
        <v>48</v>
      </c>
      <c r="L6523" s="10">
        <v>46</v>
      </c>
      <c r="M6523" s="10">
        <v>46</v>
      </c>
      <c r="N6523" s="10">
        <v>47</v>
      </c>
      <c r="O6523" s="10">
        <f>AVERAGE(Tabla2[[#This Row],[LECTURA CRÍTICA]:[INGLÉS]])</f>
        <v>47.4</v>
      </c>
      <c r="P6523" s="9">
        <f>(J6523*2+K6523*2+L6523*2+M6523*3+N6523)/9</f>
        <v>52.555555555555557</v>
      </c>
      <c r="Q6523" s="10">
        <f>SUM(J6523,K6523,L6523,M6523,N6523)</f>
        <v>237</v>
      </c>
    </row>
    <row r="6524" spans="2:17">
      <c r="B6524" s="8">
        <v>6515</v>
      </c>
      <c r="C6524" t="s">
        <v>11110</v>
      </c>
      <c r="D6524" s="8" t="s">
        <v>39</v>
      </c>
      <c r="E6524" s="8" t="s">
        <v>40</v>
      </c>
      <c r="F6524" s="8" t="s">
        <v>10</v>
      </c>
      <c r="G6524" s="8" t="s">
        <v>11</v>
      </c>
      <c r="H6524" s="8" t="s">
        <v>12</v>
      </c>
      <c r="I6524" s="10">
        <v>29</v>
      </c>
      <c r="J6524" s="10">
        <v>49</v>
      </c>
      <c r="K6524" s="10">
        <v>50</v>
      </c>
      <c r="L6524" s="10">
        <v>45</v>
      </c>
      <c r="M6524" s="10">
        <v>47</v>
      </c>
      <c r="N6524" s="10">
        <v>44</v>
      </c>
      <c r="O6524" s="10">
        <f>AVERAGE(Tabla2[[#This Row],[LECTURA CRÍTICA]:[INGLÉS]])</f>
        <v>47</v>
      </c>
      <c r="P6524" s="9">
        <f>(J6524*2+K6524*2+L6524*2+M6524*3+N6524)/9</f>
        <v>52.555555555555557</v>
      </c>
      <c r="Q6524" s="10">
        <f>SUM(J6524,K6524,L6524,M6524,N6524)</f>
        <v>235</v>
      </c>
    </row>
    <row r="6525" spans="2:17">
      <c r="B6525" s="8">
        <v>6516</v>
      </c>
      <c r="C6525" t="s">
        <v>1985</v>
      </c>
      <c r="D6525" s="8" t="s">
        <v>158</v>
      </c>
      <c r="E6525" s="8" t="s">
        <v>9</v>
      </c>
      <c r="F6525" s="8" t="s">
        <v>10</v>
      </c>
      <c r="G6525" s="8" t="s">
        <v>11</v>
      </c>
      <c r="H6525" s="8" t="s">
        <v>12</v>
      </c>
      <c r="I6525" s="10">
        <v>19</v>
      </c>
      <c r="J6525" s="10">
        <v>50</v>
      </c>
      <c r="K6525" s="10">
        <v>50</v>
      </c>
      <c r="L6525" s="10">
        <v>45</v>
      </c>
      <c r="M6525" s="10">
        <v>47</v>
      </c>
      <c r="N6525" s="10">
        <v>42</v>
      </c>
      <c r="O6525" s="10">
        <f>AVERAGE(Tabla2[[#This Row],[LECTURA CRÍTICA]:[INGLÉS]])</f>
        <v>46.8</v>
      </c>
      <c r="P6525" s="9">
        <f>(J6525*2+K6525*2+L6525*2+M6525*3+N6525)/9</f>
        <v>52.555555555555557</v>
      </c>
      <c r="Q6525" s="10">
        <f>SUM(J6525,K6525,L6525,M6525,N6525)</f>
        <v>234</v>
      </c>
    </row>
    <row r="6526" spans="2:17">
      <c r="B6526" s="8">
        <v>6517</v>
      </c>
      <c r="C6526" t="s">
        <v>10123</v>
      </c>
      <c r="D6526" s="8" t="s">
        <v>1771</v>
      </c>
      <c r="E6526" s="8" t="s">
        <v>24</v>
      </c>
      <c r="F6526" s="8" t="s">
        <v>10</v>
      </c>
      <c r="G6526" s="8" t="s">
        <v>11</v>
      </c>
      <c r="H6526" s="8" t="s">
        <v>25</v>
      </c>
      <c r="I6526" s="10">
        <v>22</v>
      </c>
      <c r="J6526" s="10">
        <v>51</v>
      </c>
      <c r="K6526" s="10">
        <v>47</v>
      </c>
      <c r="L6526" s="10">
        <v>46</v>
      </c>
      <c r="M6526" s="10">
        <v>47</v>
      </c>
      <c r="N6526" s="10">
        <v>44</v>
      </c>
      <c r="O6526" s="10">
        <f>AVERAGE(Tabla2[[#This Row],[LECTURA CRÍTICA]:[INGLÉS]])</f>
        <v>47</v>
      </c>
      <c r="P6526" s="9">
        <f>(J6526*2+K6526*2+L6526*2+M6526*3+N6526)/9</f>
        <v>52.555555555555557</v>
      </c>
      <c r="Q6526" s="10">
        <f>SUM(J6526,K6526,L6526,M6526,N6526)</f>
        <v>235</v>
      </c>
    </row>
    <row r="6527" spans="2:17">
      <c r="B6527" s="8">
        <v>6518</v>
      </c>
      <c r="C6527" t="s">
        <v>11187</v>
      </c>
      <c r="D6527" s="8" t="s">
        <v>70</v>
      </c>
      <c r="E6527" s="8" t="s">
        <v>71</v>
      </c>
      <c r="F6527" s="8" t="s">
        <v>10</v>
      </c>
      <c r="G6527" s="8" t="s">
        <v>11</v>
      </c>
      <c r="H6527" s="8" t="s">
        <v>28</v>
      </c>
      <c r="I6527" s="10">
        <v>53</v>
      </c>
      <c r="J6527" s="10">
        <v>51</v>
      </c>
      <c r="K6527" s="10">
        <v>50</v>
      </c>
      <c r="L6527" s="10">
        <v>43</v>
      </c>
      <c r="M6527" s="10">
        <v>47</v>
      </c>
      <c r="N6527" s="10">
        <v>44</v>
      </c>
      <c r="O6527" s="10">
        <f>AVERAGE(Tabla2[[#This Row],[LECTURA CRÍTICA]:[INGLÉS]])</f>
        <v>47</v>
      </c>
      <c r="P6527" s="9">
        <f>(J6527*2+K6527*2+L6527*2+M6527*3+N6527)/9</f>
        <v>52.555555555555557</v>
      </c>
      <c r="Q6527" s="10">
        <f>SUM(J6527,K6527,L6527,M6527,N6527)</f>
        <v>235</v>
      </c>
    </row>
    <row r="6528" spans="2:17">
      <c r="B6528" s="8">
        <v>6519</v>
      </c>
      <c r="C6528" t="s">
        <v>284</v>
      </c>
      <c r="D6528" s="8" t="s">
        <v>89</v>
      </c>
      <c r="E6528" s="8" t="s">
        <v>88</v>
      </c>
      <c r="F6528" s="8" t="s">
        <v>10</v>
      </c>
      <c r="G6528" s="8" t="s">
        <v>11</v>
      </c>
      <c r="H6528" s="8" t="s">
        <v>19</v>
      </c>
      <c r="I6528" s="10">
        <v>32</v>
      </c>
      <c r="J6528" s="10">
        <v>51</v>
      </c>
      <c r="K6528" s="10">
        <v>50</v>
      </c>
      <c r="L6528" s="10">
        <v>45</v>
      </c>
      <c r="M6528" s="10">
        <v>45</v>
      </c>
      <c r="N6528" s="10">
        <v>45</v>
      </c>
      <c r="O6528" s="10">
        <f>AVERAGE(Tabla2[[#This Row],[LECTURA CRÍTICA]:[INGLÉS]])</f>
        <v>47.2</v>
      </c>
      <c r="P6528" s="9">
        <f>(J6528*2+K6528*2+L6528*2+M6528*3+N6528)/9</f>
        <v>52.444444444444443</v>
      </c>
      <c r="Q6528" s="10">
        <f>SUM(J6528,K6528,L6528,M6528,N6528)</f>
        <v>236</v>
      </c>
    </row>
    <row r="6529" spans="2:17">
      <c r="B6529" s="8">
        <v>6520</v>
      </c>
      <c r="C6529" t="s">
        <v>433</v>
      </c>
      <c r="D6529" s="8" t="s">
        <v>434</v>
      </c>
      <c r="E6529" s="8" t="s">
        <v>24</v>
      </c>
      <c r="F6529" s="8" t="s">
        <v>10</v>
      </c>
      <c r="G6529" s="8" t="s">
        <v>11</v>
      </c>
      <c r="H6529" s="8" t="s">
        <v>25</v>
      </c>
      <c r="I6529" s="10">
        <v>42</v>
      </c>
      <c r="J6529" s="10">
        <v>50</v>
      </c>
      <c r="K6529" s="10">
        <v>50</v>
      </c>
      <c r="L6529" s="10">
        <v>45</v>
      </c>
      <c r="M6529" s="10">
        <v>47</v>
      </c>
      <c r="N6529" s="10">
        <v>41</v>
      </c>
      <c r="O6529" s="10">
        <f>AVERAGE(Tabla2[[#This Row],[LECTURA CRÍTICA]:[INGLÉS]])</f>
        <v>46.6</v>
      </c>
      <c r="P6529" s="9">
        <f>(J6529*2+K6529*2+L6529*2+M6529*3+N6529)/9</f>
        <v>52.444444444444443</v>
      </c>
      <c r="Q6529" s="10">
        <f>SUM(J6529,K6529,L6529,M6529,N6529)</f>
        <v>233</v>
      </c>
    </row>
    <row r="6530" spans="2:17">
      <c r="B6530" s="8">
        <v>6521</v>
      </c>
      <c r="C6530" t="s">
        <v>1435</v>
      </c>
      <c r="D6530" s="8" t="s">
        <v>1436</v>
      </c>
      <c r="E6530" s="8" t="s">
        <v>66</v>
      </c>
      <c r="F6530" s="8" t="s">
        <v>10</v>
      </c>
      <c r="G6530" s="8" t="s">
        <v>11</v>
      </c>
      <c r="H6530" s="8" t="s">
        <v>28</v>
      </c>
      <c r="I6530" s="10">
        <v>9</v>
      </c>
      <c r="J6530" s="10">
        <v>53</v>
      </c>
      <c r="K6530" s="10">
        <v>45</v>
      </c>
      <c r="L6530" s="10">
        <v>49</v>
      </c>
      <c r="M6530" s="10">
        <v>43</v>
      </c>
      <c r="N6530" s="10">
        <v>49</v>
      </c>
      <c r="O6530" s="10">
        <f>AVERAGE(Tabla2[[#This Row],[LECTURA CRÍTICA]:[INGLÉS]])</f>
        <v>47.8</v>
      </c>
      <c r="P6530" s="9">
        <f>(J6530*2+K6530*2+L6530*2+M6530*3+N6530)/9</f>
        <v>52.444444444444443</v>
      </c>
      <c r="Q6530" s="10">
        <f>SUM(J6530,K6530,L6530,M6530,N6530)</f>
        <v>239</v>
      </c>
    </row>
    <row r="6531" spans="2:17">
      <c r="B6531" s="8">
        <v>6522</v>
      </c>
      <c r="C6531" t="s">
        <v>1472</v>
      </c>
      <c r="D6531" s="8" t="s">
        <v>131</v>
      </c>
      <c r="E6531" s="8" t="s">
        <v>18</v>
      </c>
      <c r="F6531" s="8" t="s">
        <v>10</v>
      </c>
      <c r="G6531" s="8" t="s">
        <v>81</v>
      </c>
      <c r="H6531" s="8" t="s">
        <v>12</v>
      </c>
      <c r="I6531" s="10">
        <v>37</v>
      </c>
      <c r="J6531" s="10">
        <v>51</v>
      </c>
      <c r="K6531" s="10">
        <v>48</v>
      </c>
      <c r="L6531" s="10">
        <v>47</v>
      </c>
      <c r="M6531" s="10">
        <v>45</v>
      </c>
      <c r="N6531" s="10">
        <v>45</v>
      </c>
      <c r="O6531" s="10">
        <f>AVERAGE(Tabla2[[#This Row],[LECTURA CRÍTICA]:[INGLÉS]])</f>
        <v>47.2</v>
      </c>
      <c r="P6531" s="9">
        <f>(J6531*2+K6531*2+L6531*2+M6531*3+N6531)/9</f>
        <v>52.444444444444443</v>
      </c>
      <c r="Q6531" s="10">
        <f>SUM(J6531,K6531,L6531,M6531,N6531)</f>
        <v>236</v>
      </c>
    </row>
    <row r="6532" spans="2:17">
      <c r="B6532" s="8">
        <v>6523</v>
      </c>
      <c r="C6532" t="s">
        <v>1489</v>
      </c>
      <c r="D6532" s="8" t="s">
        <v>1310</v>
      </c>
      <c r="E6532" s="8" t="s">
        <v>172</v>
      </c>
      <c r="F6532" s="8" t="s">
        <v>10</v>
      </c>
      <c r="G6532" s="8" t="s">
        <v>11</v>
      </c>
      <c r="H6532" s="8" t="s">
        <v>12</v>
      </c>
      <c r="I6532" s="10">
        <v>14</v>
      </c>
      <c r="J6532" s="10">
        <v>49</v>
      </c>
      <c r="K6532" s="10">
        <v>50</v>
      </c>
      <c r="L6532" s="10">
        <v>46</v>
      </c>
      <c r="M6532" s="10">
        <v>46</v>
      </c>
      <c r="N6532" s="10">
        <v>44</v>
      </c>
      <c r="O6532" s="10">
        <f>AVERAGE(Tabla2[[#This Row],[LECTURA CRÍTICA]:[INGLÉS]])</f>
        <v>47</v>
      </c>
      <c r="P6532" s="9">
        <f>(J6532*2+K6532*2+L6532*2+M6532*3+N6532)/9</f>
        <v>52.444444444444443</v>
      </c>
      <c r="Q6532" s="10">
        <f>SUM(J6532,K6532,L6532,M6532,N6532)</f>
        <v>235</v>
      </c>
    </row>
    <row r="6533" spans="2:17">
      <c r="B6533" s="8">
        <v>6524</v>
      </c>
      <c r="C6533" t="s">
        <v>1891</v>
      </c>
      <c r="D6533" s="8" t="s">
        <v>1892</v>
      </c>
      <c r="E6533" s="8" t="s">
        <v>134</v>
      </c>
      <c r="F6533" s="8" t="s">
        <v>10</v>
      </c>
      <c r="G6533" s="8" t="s">
        <v>81</v>
      </c>
      <c r="H6533" s="8" t="s">
        <v>12</v>
      </c>
      <c r="I6533" s="10">
        <v>7</v>
      </c>
      <c r="J6533" s="10">
        <v>46</v>
      </c>
      <c r="K6533" s="10">
        <v>53</v>
      </c>
      <c r="L6533" s="10">
        <v>45</v>
      </c>
      <c r="M6533" s="10">
        <v>45</v>
      </c>
      <c r="N6533" s="10">
        <v>49</v>
      </c>
      <c r="O6533" s="10">
        <f>AVERAGE(Tabla2[[#This Row],[LECTURA CRÍTICA]:[INGLÉS]])</f>
        <v>47.6</v>
      </c>
      <c r="P6533" s="9">
        <f>(J6533*2+K6533*2+L6533*2+M6533*3+N6533)/9</f>
        <v>52.444444444444443</v>
      </c>
      <c r="Q6533" s="10">
        <f>SUM(J6533,K6533,L6533,M6533,N6533)</f>
        <v>238</v>
      </c>
    </row>
    <row r="6534" spans="2:17">
      <c r="B6534" s="8">
        <v>6525</v>
      </c>
      <c r="C6534" t="s">
        <v>2549</v>
      </c>
      <c r="D6534" s="8" t="s">
        <v>14</v>
      </c>
      <c r="E6534" s="8" t="s">
        <v>15</v>
      </c>
      <c r="F6534" s="8" t="s">
        <v>10</v>
      </c>
      <c r="G6534" s="8" t="s">
        <v>81</v>
      </c>
      <c r="H6534" s="8" t="s">
        <v>12</v>
      </c>
      <c r="I6534" s="10">
        <v>30</v>
      </c>
      <c r="J6534" s="10">
        <v>50</v>
      </c>
      <c r="K6534" s="10">
        <v>49</v>
      </c>
      <c r="L6534" s="10">
        <v>46</v>
      </c>
      <c r="M6534" s="10">
        <v>46</v>
      </c>
      <c r="N6534" s="10">
        <v>44</v>
      </c>
      <c r="O6534" s="10">
        <f>AVERAGE(Tabla2[[#This Row],[LECTURA CRÍTICA]:[INGLÉS]])</f>
        <v>47</v>
      </c>
      <c r="P6534" s="9">
        <f>(J6534*2+K6534*2+L6534*2+M6534*3+N6534)/9</f>
        <v>52.444444444444443</v>
      </c>
      <c r="Q6534" s="10">
        <f>SUM(J6534,K6534,L6534,M6534,N6534)</f>
        <v>235</v>
      </c>
    </row>
    <row r="6535" spans="2:17">
      <c r="B6535" s="8">
        <v>6526</v>
      </c>
      <c r="C6535" t="s">
        <v>2561</v>
      </c>
      <c r="D6535" s="8" t="s">
        <v>2370</v>
      </c>
      <c r="E6535" s="8" t="s">
        <v>138</v>
      </c>
      <c r="F6535" s="8" t="s">
        <v>10</v>
      </c>
      <c r="G6535" s="8" t="s">
        <v>11</v>
      </c>
      <c r="H6535" s="8" t="s">
        <v>19</v>
      </c>
      <c r="I6535" s="10">
        <v>25</v>
      </c>
      <c r="J6535" s="10">
        <v>50</v>
      </c>
      <c r="K6535" s="10">
        <v>49</v>
      </c>
      <c r="L6535" s="10">
        <v>47</v>
      </c>
      <c r="M6535" s="10">
        <v>46</v>
      </c>
      <c r="N6535" s="10">
        <v>42</v>
      </c>
      <c r="O6535" s="10">
        <f>AVERAGE(Tabla2[[#This Row],[LECTURA CRÍTICA]:[INGLÉS]])</f>
        <v>46.8</v>
      </c>
      <c r="P6535" s="9">
        <f>(J6535*2+K6535*2+L6535*2+M6535*3+N6535)/9</f>
        <v>52.444444444444443</v>
      </c>
      <c r="Q6535" s="10">
        <f>SUM(J6535,K6535,L6535,M6535,N6535)</f>
        <v>234</v>
      </c>
    </row>
    <row r="6536" spans="2:17">
      <c r="B6536" s="8">
        <v>6527</v>
      </c>
      <c r="C6536" t="s">
        <v>551</v>
      </c>
      <c r="D6536" s="8" t="s">
        <v>141</v>
      </c>
      <c r="E6536" s="8" t="s">
        <v>24</v>
      </c>
      <c r="F6536" s="8" t="s">
        <v>10</v>
      </c>
      <c r="G6536" s="8" t="s">
        <v>11</v>
      </c>
      <c r="H6536" s="8" t="s">
        <v>41</v>
      </c>
      <c r="I6536" s="10">
        <v>37</v>
      </c>
      <c r="J6536" s="10">
        <v>51</v>
      </c>
      <c r="K6536" s="10">
        <v>48</v>
      </c>
      <c r="L6536" s="10">
        <v>46</v>
      </c>
      <c r="M6536" s="10">
        <v>45</v>
      </c>
      <c r="N6536" s="10">
        <v>47</v>
      </c>
      <c r="O6536" s="10">
        <f>AVERAGE(Tabla2[[#This Row],[LECTURA CRÍTICA]:[INGLÉS]])</f>
        <v>47.4</v>
      </c>
      <c r="P6536" s="9">
        <f>(J6536*2+K6536*2+L6536*2+M6536*3+N6536)/9</f>
        <v>52.444444444444443</v>
      </c>
      <c r="Q6536" s="10">
        <f>SUM(J6536,K6536,L6536,M6536,N6536)</f>
        <v>237</v>
      </c>
    </row>
    <row r="6537" spans="2:17">
      <c r="B6537" s="8">
        <v>6528</v>
      </c>
      <c r="C6537" t="s">
        <v>2658</v>
      </c>
      <c r="D6537" s="8" t="s">
        <v>283</v>
      </c>
      <c r="E6537" s="8" t="s">
        <v>18</v>
      </c>
      <c r="F6537" s="8" t="s">
        <v>10</v>
      </c>
      <c r="G6537" s="8" t="s">
        <v>11</v>
      </c>
      <c r="H6537" s="8" t="s">
        <v>19</v>
      </c>
      <c r="I6537" s="10">
        <v>40</v>
      </c>
      <c r="J6537" s="10">
        <v>49</v>
      </c>
      <c r="K6537" s="10">
        <v>50</v>
      </c>
      <c r="L6537" s="10">
        <v>45</v>
      </c>
      <c r="M6537" s="10">
        <v>47</v>
      </c>
      <c r="N6537" s="10">
        <v>43</v>
      </c>
      <c r="O6537" s="10">
        <f>AVERAGE(Tabla2[[#This Row],[LECTURA CRÍTICA]:[INGLÉS]])</f>
        <v>46.8</v>
      </c>
      <c r="P6537" s="9">
        <f>(J6537*2+K6537*2+L6537*2+M6537*3+N6537)/9</f>
        <v>52.444444444444443</v>
      </c>
      <c r="Q6537" s="10">
        <f>SUM(J6537,K6537,L6537,M6537,N6537)</f>
        <v>234</v>
      </c>
    </row>
    <row r="6538" spans="2:17">
      <c r="B6538" s="8">
        <v>6529</v>
      </c>
      <c r="C6538" t="s">
        <v>2971</v>
      </c>
      <c r="D6538" s="8" t="s">
        <v>2972</v>
      </c>
      <c r="E6538" s="8" t="s">
        <v>34</v>
      </c>
      <c r="F6538" s="8" t="s">
        <v>10</v>
      </c>
      <c r="G6538" s="8" t="s">
        <v>11</v>
      </c>
      <c r="H6538" s="8" t="s">
        <v>19</v>
      </c>
      <c r="I6538" s="10">
        <v>20</v>
      </c>
      <c r="J6538" s="10">
        <v>47</v>
      </c>
      <c r="K6538" s="10">
        <v>50</v>
      </c>
      <c r="L6538" s="10">
        <v>45</v>
      </c>
      <c r="M6538" s="10">
        <v>47</v>
      </c>
      <c r="N6538" s="10">
        <v>47</v>
      </c>
      <c r="O6538" s="10">
        <f>AVERAGE(Tabla2[[#This Row],[LECTURA CRÍTICA]:[INGLÉS]])</f>
        <v>47.2</v>
      </c>
      <c r="P6538" s="9">
        <f>(J6538*2+K6538*2+L6538*2+M6538*3+N6538)/9</f>
        <v>52.444444444444443</v>
      </c>
      <c r="Q6538" s="10">
        <f>SUM(J6538,K6538,L6538,M6538,N6538)</f>
        <v>236</v>
      </c>
    </row>
    <row r="6539" spans="2:17">
      <c r="B6539" s="8">
        <v>6530</v>
      </c>
      <c r="C6539" t="s">
        <v>3244</v>
      </c>
      <c r="D6539" s="8" t="s">
        <v>308</v>
      </c>
      <c r="E6539" s="8" t="s">
        <v>134</v>
      </c>
      <c r="F6539" s="8" t="s">
        <v>10</v>
      </c>
      <c r="G6539" s="8" t="s">
        <v>81</v>
      </c>
      <c r="H6539" s="8" t="s">
        <v>31</v>
      </c>
      <c r="I6539" s="10">
        <v>6</v>
      </c>
      <c r="J6539" s="10">
        <v>54</v>
      </c>
      <c r="K6539" s="10">
        <v>48</v>
      </c>
      <c r="L6539" s="10">
        <v>46</v>
      </c>
      <c r="M6539" s="10">
        <v>43</v>
      </c>
      <c r="N6539" s="10">
        <v>47</v>
      </c>
      <c r="O6539" s="10">
        <f>AVERAGE(Tabla2[[#This Row],[LECTURA CRÍTICA]:[INGLÉS]])</f>
        <v>47.6</v>
      </c>
      <c r="P6539" s="9">
        <f>(J6539*2+K6539*2+L6539*2+M6539*3+N6539)/9</f>
        <v>52.444444444444443</v>
      </c>
      <c r="Q6539" s="10">
        <f>SUM(J6539,K6539,L6539,M6539,N6539)</f>
        <v>238</v>
      </c>
    </row>
    <row r="6540" spans="2:17">
      <c r="B6540" s="8">
        <v>6531</v>
      </c>
      <c r="C6540" t="s">
        <v>1727</v>
      </c>
      <c r="D6540" s="8" t="s">
        <v>14</v>
      </c>
      <c r="E6540" s="8" t="s">
        <v>15</v>
      </c>
      <c r="F6540" s="8" t="s">
        <v>10</v>
      </c>
      <c r="G6540" s="8" t="s">
        <v>81</v>
      </c>
      <c r="H6540" s="8" t="s">
        <v>12</v>
      </c>
      <c r="I6540" s="10">
        <v>18</v>
      </c>
      <c r="J6540" s="10">
        <v>52</v>
      </c>
      <c r="K6540" s="10">
        <v>51</v>
      </c>
      <c r="L6540" s="10">
        <v>44</v>
      </c>
      <c r="M6540" s="10">
        <v>44</v>
      </c>
      <c r="N6540" s="10">
        <v>46</v>
      </c>
      <c r="O6540" s="10">
        <f>AVERAGE(Tabla2[[#This Row],[LECTURA CRÍTICA]:[INGLÉS]])</f>
        <v>47.4</v>
      </c>
      <c r="P6540" s="9">
        <f>(J6540*2+K6540*2+L6540*2+M6540*3+N6540)/9</f>
        <v>52.444444444444443</v>
      </c>
      <c r="Q6540" s="10">
        <f>SUM(J6540,K6540,L6540,M6540,N6540)</f>
        <v>237</v>
      </c>
    </row>
    <row r="6541" spans="2:17">
      <c r="B6541" s="8">
        <v>6532</v>
      </c>
      <c r="C6541" t="s">
        <v>3554</v>
      </c>
      <c r="D6541" s="8" t="s">
        <v>1401</v>
      </c>
      <c r="E6541" s="8" t="s">
        <v>234</v>
      </c>
      <c r="F6541" s="8" t="s">
        <v>10</v>
      </c>
      <c r="G6541" s="8" t="s">
        <v>11</v>
      </c>
      <c r="H6541" s="8" t="s">
        <v>19</v>
      </c>
      <c r="I6541" s="10">
        <v>59</v>
      </c>
      <c r="J6541" s="10">
        <v>49</v>
      </c>
      <c r="K6541" s="10">
        <v>49</v>
      </c>
      <c r="L6541" s="10">
        <v>45</v>
      </c>
      <c r="M6541" s="10">
        <v>47</v>
      </c>
      <c r="N6541" s="10">
        <v>45</v>
      </c>
      <c r="O6541" s="10">
        <f>AVERAGE(Tabla2[[#This Row],[LECTURA CRÍTICA]:[INGLÉS]])</f>
        <v>47</v>
      </c>
      <c r="P6541" s="9">
        <f>(J6541*2+K6541*2+L6541*2+M6541*3+N6541)/9</f>
        <v>52.444444444444443</v>
      </c>
      <c r="Q6541" s="10">
        <f>SUM(J6541,K6541,L6541,M6541,N6541)</f>
        <v>235</v>
      </c>
    </row>
    <row r="6542" spans="2:17">
      <c r="B6542" s="8">
        <v>6533</v>
      </c>
      <c r="C6542" t="s">
        <v>3698</v>
      </c>
      <c r="D6542" s="8" t="s">
        <v>570</v>
      </c>
      <c r="E6542" s="8" t="s">
        <v>9</v>
      </c>
      <c r="F6542" s="8" t="s">
        <v>10</v>
      </c>
      <c r="G6542" s="8" t="s">
        <v>11</v>
      </c>
      <c r="H6542" s="8" t="s">
        <v>19</v>
      </c>
      <c r="I6542" s="10">
        <v>28</v>
      </c>
      <c r="J6542" s="10">
        <v>50</v>
      </c>
      <c r="K6542" s="10">
        <v>49</v>
      </c>
      <c r="L6542" s="10">
        <v>45</v>
      </c>
      <c r="M6542" s="10">
        <v>47</v>
      </c>
      <c r="N6542" s="10">
        <v>43</v>
      </c>
      <c r="O6542" s="10">
        <f>AVERAGE(Tabla2[[#This Row],[LECTURA CRÍTICA]:[INGLÉS]])</f>
        <v>46.8</v>
      </c>
      <c r="P6542" s="9">
        <f>(J6542*2+K6542*2+L6542*2+M6542*3+N6542)/9</f>
        <v>52.444444444444443</v>
      </c>
      <c r="Q6542" s="10">
        <f>SUM(J6542,K6542,L6542,M6542,N6542)</f>
        <v>234</v>
      </c>
    </row>
    <row r="6543" spans="2:17">
      <c r="B6543" s="8">
        <v>6534</v>
      </c>
      <c r="C6543" t="s">
        <v>3742</v>
      </c>
      <c r="D6543" s="8" t="s">
        <v>49</v>
      </c>
      <c r="E6543" s="8" t="s">
        <v>34</v>
      </c>
      <c r="F6543" s="8" t="s">
        <v>10</v>
      </c>
      <c r="G6543" s="8" t="s">
        <v>81</v>
      </c>
      <c r="H6543" s="8" t="s">
        <v>12</v>
      </c>
      <c r="I6543" s="10">
        <v>93</v>
      </c>
      <c r="J6543" s="10">
        <v>51</v>
      </c>
      <c r="K6543" s="10">
        <v>49</v>
      </c>
      <c r="L6543" s="10">
        <v>46</v>
      </c>
      <c r="M6543" s="10">
        <v>45</v>
      </c>
      <c r="N6543" s="10">
        <v>45</v>
      </c>
      <c r="O6543" s="10">
        <f>AVERAGE(Tabla2[[#This Row],[LECTURA CRÍTICA]:[INGLÉS]])</f>
        <v>47.2</v>
      </c>
      <c r="P6543" s="9">
        <f>(J6543*2+K6543*2+L6543*2+M6543*3+N6543)/9</f>
        <v>52.444444444444443</v>
      </c>
      <c r="Q6543" s="10">
        <f>SUM(J6543,K6543,L6543,M6543,N6543)</f>
        <v>236</v>
      </c>
    </row>
    <row r="6544" spans="2:17">
      <c r="B6544" s="8">
        <v>6535</v>
      </c>
      <c r="C6544" t="s">
        <v>3751</v>
      </c>
      <c r="D6544" s="8" t="s">
        <v>137</v>
      </c>
      <c r="E6544" s="8" t="s">
        <v>138</v>
      </c>
      <c r="F6544" s="8" t="s">
        <v>10</v>
      </c>
      <c r="G6544" s="8" t="s">
        <v>81</v>
      </c>
      <c r="H6544" s="8" t="s">
        <v>12</v>
      </c>
      <c r="I6544" s="10">
        <v>14</v>
      </c>
      <c r="J6544" s="10">
        <v>50</v>
      </c>
      <c r="K6544" s="10">
        <v>47</v>
      </c>
      <c r="L6544" s="10">
        <v>46</v>
      </c>
      <c r="M6544" s="10">
        <v>46</v>
      </c>
      <c r="N6544" s="10">
        <v>48</v>
      </c>
      <c r="O6544" s="10">
        <f>AVERAGE(Tabla2[[#This Row],[LECTURA CRÍTICA]:[INGLÉS]])</f>
        <v>47.4</v>
      </c>
      <c r="P6544" s="9">
        <f>(J6544*2+K6544*2+L6544*2+M6544*3+N6544)/9</f>
        <v>52.444444444444443</v>
      </c>
      <c r="Q6544" s="10">
        <f>SUM(J6544,K6544,L6544,M6544,N6544)</f>
        <v>237</v>
      </c>
    </row>
    <row r="6545" spans="2:17">
      <c r="B6545" s="8">
        <v>6536</v>
      </c>
      <c r="C6545" t="s">
        <v>3912</v>
      </c>
      <c r="D6545" s="8" t="s">
        <v>233</v>
      </c>
      <c r="E6545" s="8" t="s">
        <v>234</v>
      </c>
      <c r="F6545" s="8" t="s">
        <v>10</v>
      </c>
      <c r="G6545" s="8" t="s">
        <v>11</v>
      </c>
      <c r="H6545" s="8" t="s">
        <v>19</v>
      </c>
      <c r="I6545" s="10">
        <v>51</v>
      </c>
      <c r="J6545" s="10">
        <v>51</v>
      </c>
      <c r="K6545" s="10">
        <v>50</v>
      </c>
      <c r="L6545" s="10">
        <v>45</v>
      </c>
      <c r="M6545" s="10">
        <v>45</v>
      </c>
      <c r="N6545" s="10">
        <v>45</v>
      </c>
      <c r="O6545" s="10">
        <f>AVERAGE(Tabla2[[#This Row],[LECTURA CRÍTICA]:[INGLÉS]])</f>
        <v>47.2</v>
      </c>
      <c r="P6545" s="9">
        <f>(J6545*2+K6545*2+L6545*2+M6545*3+N6545)/9</f>
        <v>52.444444444444443</v>
      </c>
      <c r="Q6545" s="10">
        <f>SUM(J6545,K6545,L6545,M6545,N6545)</f>
        <v>236</v>
      </c>
    </row>
    <row r="6546" spans="2:17">
      <c r="B6546" s="8">
        <v>6537</v>
      </c>
      <c r="C6546" t="s">
        <v>4226</v>
      </c>
      <c r="D6546" s="8" t="s">
        <v>957</v>
      </c>
      <c r="E6546" s="8" t="s">
        <v>109</v>
      </c>
      <c r="F6546" s="8" t="s">
        <v>10</v>
      </c>
      <c r="G6546" s="8" t="s">
        <v>11</v>
      </c>
      <c r="H6546" s="8" t="s">
        <v>19</v>
      </c>
      <c r="I6546" s="10">
        <v>34</v>
      </c>
      <c r="J6546" s="10">
        <v>48</v>
      </c>
      <c r="K6546" s="10">
        <v>47</v>
      </c>
      <c r="L6546" s="10">
        <v>45</v>
      </c>
      <c r="M6546" s="10">
        <v>50</v>
      </c>
      <c r="N6546" s="10">
        <v>42</v>
      </c>
      <c r="O6546" s="10">
        <f>AVERAGE(Tabla2[[#This Row],[LECTURA CRÍTICA]:[INGLÉS]])</f>
        <v>46.4</v>
      </c>
      <c r="P6546" s="9">
        <f>(J6546*2+K6546*2+L6546*2+M6546*3+N6546)/9</f>
        <v>52.444444444444443</v>
      </c>
      <c r="Q6546" s="10">
        <f>SUM(J6546,K6546,L6546,M6546,N6546)</f>
        <v>232</v>
      </c>
    </row>
    <row r="6547" spans="2:17">
      <c r="B6547" s="8">
        <v>6538</v>
      </c>
      <c r="C6547" t="s">
        <v>2587</v>
      </c>
      <c r="D6547" s="8" t="s">
        <v>698</v>
      </c>
      <c r="E6547" s="8" t="s">
        <v>106</v>
      </c>
      <c r="F6547" s="8" t="s">
        <v>10</v>
      </c>
      <c r="G6547" s="8" t="s">
        <v>11</v>
      </c>
      <c r="H6547" s="8" t="s">
        <v>12</v>
      </c>
      <c r="I6547" s="10">
        <v>15</v>
      </c>
      <c r="J6547" s="10">
        <v>49</v>
      </c>
      <c r="K6547" s="10">
        <v>51</v>
      </c>
      <c r="L6547" s="10">
        <v>44</v>
      </c>
      <c r="M6547" s="10">
        <v>46</v>
      </c>
      <c r="N6547" s="10">
        <v>46</v>
      </c>
      <c r="O6547" s="10">
        <f>AVERAGE(Tabla2[[#This Row],[LECTURA CRÍTICA]:[INGLÉS]])</f>
        <v>47.2</v>
      </c>
      <c r="P6547" s="9">
        <f>(J6547*2+K6547*2+L6547*2+M6547*3+N6547)/9</f>
        <v>52.444444444444443</v>
      </c>
      <c r="Q6547" s="10">
        <f>SUM(J6547,K6547,L6547,M6547,N6547)</f>
        <v>236</v>
      </c>
    </row>
    <row r="6548" spans="2:17">
      <c r="B6548" s="8">
        <v>6539</v>
      </c>
      <c r="C6548" t="s">
        <v>4364</v>
      </c>
      <c r="D6548" s="8" t="s">
        <v>2928</v>
      </c>
      <c r="E6548" s="8" t="s">
        <v>234</v>
      </c>
      <c r="F6548" s="8" t="s">
        <v>10</v>
      </c>
      <c r="G6548" s="8" t="s">
        <v>11</v>
      </c>
      <c r="H6548" s="8" t="s">
        <v>19</v>
      </c>
      <c r="I6548" s="10">
        <v>68</v>
      </c>
      <c r="J6548" s="10">
        <v>50</v>
      </c>
      <c r="K6548" s="10">
        <v>50</v>
      </c>
      <c r="L6548" s="10">
        <v>45</v>
      </c>
      <c r="M6548" s="10">
        <v>46</v>
      </c>
      <c r="N6548" s="10">
        <v>44</v>
      </c>
      <c r="O6548" s="10">
        <f>AVERAGE(Tabla2[[#This Row],[LECTURA CRÍTICA]:[INGLÉS]])</f>
        <v>47</v>
      </c>
      <c r="P6548" s="9">
        <f>(J6548*2+K6548*2+L6548*2+M6548*3+N6548)/9</f>
        <v>52.444444444444443</v>
      </c>
      <c r="Q6548" s="10">
        <f>SUM(J6548,K6548,L6548,M6548,N6548)</f>
        <v>235</v>
      </c>
    </row>
    <row r="6549" spans="2:17">
      <c r="B6549" s="8">
        <v>6540</v>
      </c>
      <c r="C6549" t="s">
        <v>4388</v>
      </c>
      <c r="D6549" s="8" t="s">
        <v>629</v>
      </c>
      <c r="E6549" s="8" t="s">
        <v>109</v>
      </c>
      <c r="F6549" s="8" t="s">
        <v>10</v>
      </c>
      <c r="G6549" s="8" t="s">
        <v>11</v>
      </c>
      <c r="H6549" s="8" t="s">
        <v>12</v>
      </c>
      <c r="I6549" s="10">
        <v>66</v>
      </c>
      <c r="J6549" s="10">
        <v>51</v>
      </c>
      <c r="K6549" s="10">
        <v>50</v>
      </c>
      <c r="L6549" s="10">
        <v>46</v>
      </c>
      <c r="M6549" s="10">
        <v>45</v>
      </c>
      <c r="N6549" s="10">
        <v>43</v>
      </c>
      <c r="O6549" s="10">
        <f>AVERAGE(Tabla2[[#This Row],[LECTURA CRÍTICA]:[INGLÉS]])</f>
        <v>47</v>
      </c>
      <c r="P6549" s="9">
        <f>(J6549*2+K6549*2+L6549*2+M6549*3+N6549)/9</f>
        <v>52.444444444444443</v>
      </c>
      <c r="Q6549" s="10">
        <f>SUM(J6549,K6549,L6549,M6549,N6549)</f>
        <v>235</v>
      </c>
    </row>
    <row r="6550" spans="2:17">
      <c r="B6550" s="8">
        <v>6541</v>
      </c>
      <c r="C6550" t="s">
        <v>4396</v>
      </c>
      <c r="D6550" s="8" t="s">
        <v>141</v>
      </c>
      <c r="E6550" s="8" t="s">
        <v>24</v>
      </c>
      <c r="F6550" s="8" t="s">
        <v>10</v>
      </c>
      <c r="G6550" s="8" t="s">
        <v>11</v>
      </c>
      <c r="H6550" s="8" t="s">
        <v>41</v>
      </c>
      <c r="I6550" s="10">
        <v>10</v>
      </c>
      <c r="J6550" s="10">
        <v>53</v>
      </c>
      <c r="K6550" s="10">
        <v>45</v>
      </c>
      <c r="L6550" s="10">
        <v>46</v>
      </c>
      <c r="M6550" s="10">
        <v>47</v>
      </c>
      <c r="N6550" s="10">
        <v>43</v>
      </c>
      <c r="O6550" s="10">
        <f>AVERAGE(Tabla2[[#This Row],[LECTURA CRÍTICA]:[INGLÉS]])</f>
        <v>46.8</v>
      </c>
      <c r="P6550" s="9">
        <f>(J6550*2+K6550*2+L6550*2+M6550*3+N6550)/9</f>
        <v>52.444444444444443</v>
      </c>
      <c r="Q6550" s="10">
        <f>SUM(J6550,K6550,L6550,M6550,N6550)</f>
        <v>234</v>
      </c>
    </row>
    <row r="6551" spans="2:17">
      <c r="B6551" s="8">
        <v>6542</v>
      </c>
      <c r="C6551" t="s">
        <v>4552</v>
      </c>
      <c r="D6551" s="8" t="s">
        <v>390</v>
      </c>
      <c r="E6551" s="8" t="s">
        <v>109</v>
      </c>
      <c r="F6551" s="8" t="s">
        <v>10</v>
      </c>
      <c r="G6551" s="8" t="s">
        <v>11</v>
      </c>
      <c r="H6551" s="8" t="s">
        <v>12</v>
      </c>
      <c r="I6551" s="10">
        <v>136</v>
      </c>
      <c r="J6551" s="10">
        <v>51</v>
      </c>
      <c r="K6551" s="10">
        <v>48</v>
      </c>
      <c r="L6551" s="10">
        <v>46</v>
      </c>
      <c r="M6551" s="10">
        <v>46</v>
      </c>
      <c r="N6551" s="10">
        <v>44</v>
      </c>
      <c r="O6551" s="10">
        <f>AVERAGE(Tabla2[[#This Row],[LECTURA CRÍTICA]:[INGLÉS]])</f>
        <v>47</v>
      </c>
      <c r="P6551" s="9">
        <f>(J6551*2+K6551*2+L6551*2+M6551*3+N6551)/9</f>
        <v>52.444444444444443</v>
      </c>
      <c r="Q6551" s="10">
        <f>SUM(J6551,K6551,L6551,M6551,N6551)</f>
        <v>235</v>
      </c>
    </row>
    <row r="6552" spans="2:17">
      <c r="B6552" s="8">
        <v>6543</v>
      </c>
      <c r="C6552" t="s">
        <v>364</v>
      </c>
      <c r="D6552" s="8" t="s">
        <v>252</v>
      </c>
      <c r="E6552" s="8" t="s">
        <v>18</v>
      </c>
      <c r="F6552" s="8" t="s">
        <v>10</v>
      </c>
      <c r="G6552" s="8" t="s">
        <v>11</v>
      </c>
      <c r="H6552" s="8" t="s">
        <v>12</v>
      </c>
      <c r="I6552" s="10">
        <v>58</v>
      </c>
      <c r="J6552" s="10">
        <v>50</v>
      </c>
      <c r="K6552" s="10">
        <v>49</v>
      </c>
      <c r="L6552" s="10">
        <v>46</v>
      </c>
      <c r="M6552" s="10">
        <v>46</v>
      </c>
      <c r="N6552" s="10">
        <v>44</v>
      </c>
      <c r="O6552" s="10">
        <f>AVERAGE(Tabla2[[#This Row],[LECTURA CRÍTICA]:[INGLÉS]])</f>
        <v>47</v>
      </c>
      <c r="P6552" s="9">
        <f>(J6552*2+K6552*2+L6552*2+M6552*3+N6552)/9</f>
        <v>52.444444444444443</v>
      </c>
      <c r="Q6552" s="10">
        <f>SUM(J6552,K6552,L6552,M6552,N6552)</f>
        <v>235</v>
      </c>
    </row>
    <row r="6553" spans="2:17">
      <c r="B6553" s="8">
        <v>6544</v>
      </c>
      <c r="C6553" t="s">
        <v>4956</v>
      </c>
      <c r="D6553" s="8" t="s">
        <v>2154</v>
      </c>
      <c r="E6553" s="8" t="s">
        <v>24</v>
      </c>
      <c r="F6553" s="8" t="s">
        <v>10</v>
      </c>
      <c r="G6553" s="8" t="s">
        <v>11</v>
      </c>
      <c r="H6553" s="8" t="s">
        <v>12</v>
      </c>
      <c r="I6553" s="10">
        <v>72</v>
      </c>
      <c r="J6553" s="10">
        <v>50</v>
      </c>
      <c r="K6553" s="10">
        <v>48</v>
      </c>
      <c r="L6553" s="10">
        <v>48</v>
      </c>
      <c r="M6553" s="10">
        <v>46</v>
      </c>
      <c r="N6553" s="10">
        <v>42</v>
      </c>
      <c r="O6553" s="10">
        <f>AVERAGE(Tabla2[[#This Row],[LECTURA CRÍTICA]:[INGLÉS]])</f>
        <v>46.8</v>
      </c>
      <c r="P6553" s="9">
        <f>(J6553*2+K6553*2+L6553*2+M6553*3+N6553)/9</f>
        <v>52.444444444444443</v>
      </c>
      <c r="Q6553" s="10">
        <f>SUM(J6553,K6553,L6553,M6553,N6553)</f>
        <v>234</v>
      </c>
    </row>
    <row r="6554" spans="2:17">
      <c r="B6554" s="8">
        <v>6545</v>
      </c>
      <c r="C6554" t="s">
        <v>1860</v>
      </c>
      <c r="D6554" s="8" t="s">
        <v>1861</v>
      </c>
      <c r="E6554" s="8" t="s">
        <v>71</v>
      </c>
      <c r="F6554" s="8" t="s">
        <v>10</v>
      </c>
      <c r="G6554" s="8" t="s">
        <v>11</v>
      </c>
      <c r="H6554" s="8" t="s">
        <v>12</v>
      </c>
      <c r="I6554" s="10">
        <v>125</v>
      </c>
      <c r="J6554" s="10">
        <v>50</v>
      </c>
      <c r="K6554" s="10">
        <v>49</v>
      </c>
      <c r="L6554" s="10">
        <v>46</v>
      </c>
      <c r="M6554" s="10">
        <v>46</v>
      </c>
      <c r="N6554" s="10">
        <v>44</v>
      </c>
      <c r="O6554" s="10">
        <f>AVERAGE(Tabla2[[#This Row],[LECTURA CRÍTICA]:[INGLÉS]])</f>
        <v>47</v>
      </c>
      <c r="P6554" s="9">
        <f>(J6554*2+K6554*2+L6554*2+M6554*3+N6554)/9</f>
        <v>52.444444444444443</v>
      </c>
      <c r="Q6554" s="10">
        <f>SUM(J6554,K6554,L6554,M6554,N6554)</f>
        <v>235</v>
      </c>
    </row>
    <row r="6555" spans="2:17">
      <c r="B6555" s="8">
        <v>6546</v>
      </c>
      <c r="C6555" t="s">
        <v>5322</v>
      </c>
      <c r="D6555" s="8" t="s">
        <v>228</v>
      </c>
      <c r="E6555" s="8" t="s">
        <v>63</v>
      </c>
      <c r="F6555" s="8" t="s">
        <v>10</v>
      </c>
      <c r="G6555" s="8" t="s">
        <v>11</v>
      </c>
      <c r="H6555" s="8" t="s">
        <v>28</v>
      </c>
      <c r="I6555" s="10">
        <v>3</v>
      </c>
      <c r="J6555" s="10">
        <v>49</v>
      </c>
      <c r="K6555" s="10">
        <v>53</v>
      </c>
      <c r="L6555" s="10">
        <v>46</v>
      </c>
      <c r="M6555" s="10">
        <v>43</v>
      </c>
      <c r="N6555" s="10">
        <v>47</v>
      </c>
      <c r="O6555" s="10">
        <f>AVERAGE(Tabla2[[#This Row],[LECTURA CRÍTICA]:[INGLÉS]])</f>
        <v>47.6</v>
      </c>
      <c r="P6555" s="9">
        <f>(J6555*2+K6555*2+L6555*2+M6555*3+N6555)/9</f>
        <v>52.444444444444443</v>
      </c>
      <c r="Q6555" s="10">
        <f>SUM(J6555,K6555,L6555,M6555,N6555)</f>
        <v>238</v>
      </c>
    </row>
    <row r="6556" spans="2:17">
      <c r="B6556" s="8">
        <v>6547</v>
      </c>
      <c r="C6556" t="s">
        <v>5392</v>
      </c>
      <c r="D6556" s="8" t="s">
        <v>345</v>
      </c>
      <c r="E6556" s="8" t="s">
        <v>209</v>
      </c>
      <c r="F6556" s="8" t="s">
        <v>10</v>
      </c>
      <c r="G6556" s="8" t="s">
        <v>11</v>
      </c>
      <c r="H6556" s="8" t="s">
        <v>19</v>
      </c>
      <c r="I6556" s="10">
        <v>23</v>
      </c>
      <c r="J6556" s="10">
        <v>51</v>
      </c>
      <c r="K6556" s="10">
        <v>51</v>
      </c>
      <c r="L6556" s="10">
        <v>47</v>
      </c>
      <c r="M6556" s="10">
        <v>44</v>
      </c>
      <c r="N6556" s="10">
        <v>42</v>
      </c>
      <c r="O6556" s="10">
        <f>AVERAGE(Tabla2[[#This Row],[LECTURA CRÍTICA]:[INGLÉS]])</f>
        <v>47</v>
      </c>
      <c r="P6556" s="9">
        <f>(J6556*2+K6556*2+L6556*2+M6556*3+N6556)/9</f>
        <v>52.444444444444443</v>
      </c>
      <c r="Q6556" s="10">
        <f>SUM(J6556,K6556,L6556,M6556,N6556)</f>
        <v>235</v>
      </c>
    </row>
    <row r="6557" spans="2:17">
      <c r="B6557" s="8">
        <v>6548</v>
      </c>
      <c r="C6557" t="s">
        <v>5504</v>
      </c>
      <c r="D6557" s="8" t="s">
        <v>2721</v>
      </c>
      <c r="E6557" s="8" t="s">
        <v>34</v>
      </c>
      <c r="F6557" s="8" t="s">
        <v>10</v>
      </c>
      <c r="G6557" s="8" t="s">
        <v>11</v>
      </c>
      <c r="H6557" s="8" t="s">
        <v>41</v>
      </c>
      <c r="I6557" s="10">
        <v>5</v>
      </c>
      <c r="J6557" s="10">
        <v>50</v>
      </c>
      <c r="K6557" s="10">
        <v>48</v>
      </c>
      <c r="L6557" s="10">
        <v>47</v>
      </c>
      <c r="M6557" s="10">
        <v>47</v>
      </c>
      <c r="N6557" s="10">
        <v>41</v>
      </c>
      <c r="O6557" s="10">
        <f>AVERAGE(Tabla2[[#This Row],[LECTURA CRÍTICA]:[INGLÉS]])</f>
        <v>46.6</v>
      </c>
      <c r="P6557" s="9">
        <f>(J6557*2+K6557*2+L6557*2+M6557*3+N6557)/9</f>
        <v>52.444444444444443</v>
      </c>
      <c r="Q6557" s="10">
        <f>SUM(J6557,K6557,L6557,M6557,N6557)</f>
        <v>233</v>
      </c>
    </row>
    <row r="6558" spans="2:17">
      <c r="B6558" s="8">
        <v>6549</v>
      </c>
      <c r="C6558" t="s">
        <v>6016</v>
      </c>
      <c r="D6558" s="8" t="s">
        <v>1072</v>
      </c>
      <c r="E6558" s="8" t="s">
        <v>40</v>
      </c>
      <c r="F6558" s="8" t="s">
        <v>10</v>
      </c>
      <c r="G6558" s="8" t="s">
        <v>81</v>
      </c>
      <c r="H6558" s="8" t="s">
        <v>25</v>
      </c>
      <c r="I6558" s="10">
        <v>9</v>
      </c>
      <c r="J6558" s="10">
        <v>50</v>
      </c>
      <c r="K6558" s="10">
        <v>50</v>
      </c>
      <c r="L6558" s="10">
        <v>46</v>
      </c>
      <c r="M6558" s="10">
        <v>45</v>
      </c>
      <c r="N6558" s="10">
        <v>45</v>
      </c>
      <c r="O6558" s="10">
        <f>AVERAGE(Tabla2[[#This Row],[LECTURA CRÍTICA]:[INGLÉS]])</f>
        <v>47.2</v>
      </c>
      <c r="P6558" s="9">
        <f>(J6558*2+K6558*2+L6558*2+M6558*3+N6558)/9</f>
        <v>52.444444444444443</v>
      </c>
      <c r="Q6558" s="10">
        <f>SUM(J6558,K6558,L6558,M6558,N6558)</f>
        <v>236</v>
      </c>
    </row>
    <row r="6559" spans="2:17">
      <c r="B6559" s="8">
        <v>6550</v>
      </c>
      <c r="C6559" t="s">
        <v>6129</v>
      </c>
      <c r="D6559" s="8" t="s">
        <v>204</v>
      </c>
      <c r="E6559" s="8" t="s">
        <v>40</v>
      </c>
      <c r="F6559" s="8" t="s">
        <v>10</v>
      </c>
      <c r="G6559" s="8" t="s">
        <v>81</v>
      </c>
      <c r="H6559" s="8" t="s">
        <v>31</v>
      </c>
      <c r="I6559" s="10">
        <v>23</v>
      </c>
      <c r="J6559" s="10">
        <v>51</v>
      </c>
      <c r="K6559" s="10">
        <v>49</v>
      </c>
      <c r="L6559" s="10">
        <v>46</v>
      </c>
      <c r="M6559" s="10">
        <v>45</v>
      </c>
      <c r="N6559" s="10">
        <v>45</v>
      </c>
      <c r="O6559" s="10">
        <f>AVERAGE(Tabla2[[#This Row],[LECTURA CRÍTICA]:[INGLÉS]])</f>
        <v>47.2</v>
      </c>
      <c r="P6559" s="9">
        <f>(J6559*2+K6559*2+L6559*2+M6559*3+N6559)/9</f>
        <v>52.444444444444443</v>
      </c>
      <c r="Q6559" s="10">
        <f>SUM(J6559,K6559,L6559,M6559,N6559)</f>
        <v>236</v>
      </c>
    </row>
    <row r="6560" spans="2:17">
      <c r="B6560" s="8">
        <v>6551</v>
      </c>
      <c r="C6560" t="s">
        <v>6260</v>
      </c>
      <c r="D6560" s="8" t="s">
        <v>1412</v>
      </c>
      <c r="E6560" s="8" t="s">
        <v>9</v>
      </c>
      <c r="F6560" s="8" t="s">
        <v>10</v>
      </c>
      <c r="G6560" s="8" t="s">
        <v>11</v>
      </c>
      <c r="H6560" s="8" t="s">
        <v>19</v>
      </c>
      <c r="I6560" s="10">
        <v>6</v>
      </c>
      <c r="J6560" s="10">
        <v>48</v>
      </c>
      <c r="K6560" s="10">
        <v>49</v>
      </c>
      <c r="L6560" s="10">
        <v>45</v>
      </c>
      <c r="M6560" s="10">
        <v>48</v>
      </c>
      <c r="N6560" s="10">
        <v>44</v>
      </c>
      <c r="O6560" s="10">
        <f>AVERAGE(Tabla2[[#This Row],[LECTURA CRÍTICA]:[INGLÉS]])</f>
        <v>46.8</v>
      </c>
      <c r="P6560" s="9">
        <f>(J6560*2+K6560*2+L6560*2+M6560*3+N6560)/9</f>
        <v>52.444444444444443</v>
      </c>
      <c r="Q6560" s="10">
        <f>SUM(J6560,K6560,L6560,M6560,N6560)</f>
        <v>234</v>
      </c>
    </row>
    <row r="6561" spans="2:17">
      <c r="B6561" s="8">
        <v>6552</v>
      </c>
      <c r="C6561" t="s">
        <v>6330</v>
      </c>
      <c r="D6561" s="8" t="s">
        <v>264</v>
      </c>
      <c r="E6561" s="8" t="s">
        <v>209</v>
      </c>
      <c r="F6561" s="8" t="s">
        <v>10</v>
      </c>
      <c r="G6561" s="8" t="s">
        <v>11</v>
      </c>
      <c r="H6561" s="8" t="s">
        <v>12</v>
      </c>
      <c r="I6561" s="10">
        <v>5</v>
      </c>
      <c r="J6561" s="10">
        <v>53</v>
      </c>
      <c r="K6561" s="10">
        <v>47</v>
      </c>
      <c r="L6561" s="10">
        <v>48</v>
      </c>
      <c r="M6561" s="10">
        <v>44</v>
      </c>
      <c r="N6561" s="10">
        <v>44</v>
      </c>
      <c r="O6561" s="10">
        <f>AVERAGE(Tabla2[[#This Row],[LECTURA CRÍTICA]:[INGLÉS]])</f>
        <v>47.2</v>
      </c>
      <c r="P6561" s="9">
        <f>(J6561*2+K6561*2+L6561*2+M6561*3+N6561)/9</f>
        <v>52.444444444444443</v>
      </c>
      <c r="Q6561" s="10">
        <f>SUM(J6561,K6561,L6561,M6561,N6561)</f>
        <v>236</v>
      </c>
    </row>
    <row r="6562" spans="2:17">
      <c r="B6562" s="8">
        <v>6553</v>
      </c>
      <c r="C6562" t="s">
        <v>6357</v>
      </c>
      <c r="D6562" s="8" t="s">
        <v>14</v>
      </c>
      <c r="E6562" s="8" t="s">
        <v>15</v>
      </c>
      <c r="F6562" s="8" t="s">
        <v>10</v>
      </c>
      <c r="G6562" s="8" t="s">
        <v>81</v>
      </c>
      <c r="H6562" s="8" t="s">
        <v>25</v>
      </c>
      <c r="I6562" s="10">
        <v>4</v>
      </c>
      <c r="J6562" s="10">
        <v>48</v>
      </c>
      <c r="K6562" s="10">
        <v>53</v>
      </c>
      <c r="L6562" s="10">
        <v>44</v>
      </c>
      <c r="M6562" s="10">
        <v>45</v>
      </c>
      <c r="N6562" s="10">
        <v>47</v>
      </c>
      <c r="O6562" s="10">
        <f>AVERAGE(Tabla2[[#This Row],[LECTURA CRÍTICA]:[INGLÉS]])</f>
        <v>47.4</v>
      </c>
      <c r="P6562" s="9">
        <f>(J6562*2+K6562*2+L6562*2+M6562*3+N6562)/9</f>
        <v>52.444444444444443</v>
      </c>
      <c r="Q6562" s="10">
        <f>SUM(J6562,K6562,L6562,M6562,N6562)</f>
        <v>237</v>
      </c>
    </row>
    <row r="6563" spans="2:17">
      <c r="B6563" s="8">
        <v>6554</v>
      </c>
      <c r="C6563" t="s">
        <v>6442</v>
      </c>
      <c r="D6563" s="8" t="s">
        <v>789</v>
      </c>
      <c r="E6563" s="8" t="s">
        <v>138</v>
      </c>
      <c r="F6563" s="8" t="s">
        <v>10</v>
      </c>
      <c r="G6563" s="8" t="s">
        <v>11</v>
      </c>
      <c r="H6563" s="8" t="s">
        <v>25</v>
      </c>
      <c r="I6563" s="10">
        <v>14</v>
      </c>
      <c r="J6563" s="10">
        <v>52</v>
      </c>
      <c r="K6563" s="10">
        <v>48</v>
      </c>
      <c r="L6563" s="10">
        <v>48</v>
      </c>
      <c r="M6563" s="10">
        <v>45</v>
      </c>
      <c r="N6563" s="10">
        <v>41</v>
      </c>
      <c r="O6563" s="10">
        <f>AVERAGE(Tabla2[[#This Row],[LECTURA CRÍTICA]:[INGLÉS]])</f>
        <v>46.8</v>
      </c>
      <c r="P6563" s="9">
        <f>(J6563*2+K6563*2+L6563*2+M6563*3+N6563)/9</f>
        <v>52.444444444444443</v>
      </c>
      <c r="Q6563" s="10">
        <f>SUM(J6563,K6563,L6563,M6563,N6563)</f>
        <v>234</v>
      </c>
    </row>
    <row r="6564" spans="2:17">
      <c r="B6564" s="8">
        <v>6555</v>
      </c>
      <c r="C6564" t="s">
        <v>5270</v>
      </c>
      <c r="D6564" s="8" t="s">
        <v>14</v>
      </c>
      <c r="E6564" s="8" t="s">
        <v>15</v>
      </c>
      <c r="F6564" s="8" t="s">
        <v>10</v>
      </c>
      <c r="G6564" s="8" t="s">
        <v>11</v>
      </c>
      <c r="H6564" s="8" t="s">
        <v>12</v>
      </c>
      <c r="I6564" s="10">
        <v>52</v>
      </c>
      <c r="J6564" s="10">
        <v>51</v>
      </c>
      <c r="K6564" s="10">
        <v>49</v>
      </c>
      <c r="L6564" s="10">
        <v>47</v>
      </c>
      <c r="M6564" s="10">
        <v>45</v>
      </c>
      <c r="N6564" s="10">
        <v>43</v>
      </c>
      <c r="O6564" s="10">
        <f>AVERAGE(Tabla2[[#This Row],[LECTURA CRÍTICA]:[INGLÉS]])</f>
        <v>47</v>
      </c>
      <c r="P6564" s="9">
        <f>(J6564*2+K6564*2+L6564*2+M6564*3+N6564)/9</f>
        <v>52.444444444444443</v>
      </c>
      <c r="Q6564" s="10">
        <f>SUM(J6564,K6564,L6564,M6564,N6564)</f>
        <v>235</v>
      </c>
    </row>
    <row r="6565" spans="2:17">
      <c r="B6565" s="8">
        <v>6556</v>
      </c>
      <c r="C6565" t="s">
        <v>6652</v>
      </c>
      <c r="D6565" s="8" t="s">
        <v>1931</v>
      </c>
      <c r="E6565" s="8" t="s">
        <v>71</v>
      </c>
      <c r="F6565" s="8" t="s">
        <v>10</v>
      </c>
      <c r="G6565" s="8" t="s">
        <v>11</v>
      </c>
      <c r="H6565" s="8" t="s">
        <v>12</v>
      </c>
      <c r="I6565" s="10">
        <v>24</v>
      </c>
      <c r="J6565" s="10">
        <v>49</v>
      </c>
      <c r="K6565" s="10">
        <v>51</v>
      </c>
      <c r="L6565" s="10">
        <v>44</v>
      </c>
      <c r="M6565" s="10">
        <v>47</v>
      </c>
      <c r="N6565" s="10">
        <v>43</v>
      </c>
      <c r="O6565" s="10">
        <f>AVERAGE(Tabla2[[#This Row],[LECTURA CRÍTICA]:[INGLÉS]])</f>
        <v>46.8</v>
      </c>
      <c r="P6565" s="9">
        <f>(J6565*2+K6565*2+L6565*2+M6565*3+N6565)/9</f>
        <v>52.444444444444443</v>
      </c>
      <c r="Q6565" s="10">
        <f>SUM(J6565,K6565,L6565,M6565,N6565)</f>
        <v>234</v>
      </c>
    </row>
    <row r="6566" spans="2:17">
      <c r="B6566" s="8">
        <v>6557</v>
      </c>
      <c r="C6566" t="s">
        <v>4082</v>
      </c>
      <c r="D6566" s="8" t="s">
        <v>239</v>
      </c>
      <c r="E6566" s="8" t="s">
        <v>34</v>
      </c>
      <c r="F6566" s="8" t="s">
        <v>10</v>
      </c>
      <c r="G6566" s="8" t="s">
        <v>11</v>
      </c>
      <c r="H6566" s="8" t="s">
        <v>31</v>
      </c>
      <c r="I6566" s="10">
        <v>5</v>
      </c>
      <c r="J6566" s="10">
        <v>48</v>
      </c>
      <c r="K6566" s="10">
        <v>44</v>
      </c>
      <c r="L6566" s="10">
        <v>44</v>
      </c>
      <c r="M6566" s="10">
        <v>52</v>
      </c>
      <c r="N6566" s="10">
        <v>44</v>
      </c>
      <c r="O6566" s="10">
        <f>AVERAGE(Tabla2[[#This Row],[LECTURA CRÍTICA]:[INGLÉS]])</f>
        <v>46.4</v>
      </c>
      <c r="P6566" s="9">
        <f>(J6566*2+K6566*2+L6566*2+M6566*3+N6566)/9</f>
        <v>52.444444444444443</v>
      </c>
      <c r="Q6566" s="10">
        <f>SUM(J6566,K6566,L6566,M6566,N6566)</f>
        <v>232</v>
      </c>
    </row>
    <row r="6567" spans="2:17">
      <c r="B6567" s="8">
        <v>6558</v>
      </c>
      <c r="C6567" t="s">
        <v>7101</v>
      </c>
      <c r="D6567" s="8" t="s">
        <v>14</v>
      </c>
      <c r="E6567" s="8" t="s">
        <v>15</v>
      </c>
      <c r="F6567" s="8" t="s">
        <v>10</v>
      </c>
      <c r="G6567" s="8" t="s">
        <v>81</v>
      </c>
      <c r="H6567" s="8" t="s">
        <v>41</v>
      </c>
      <c r="I6567" s="10">
        <v>3</v>
      </c>
      <c r="J6567" s="10">
        <v>51</v>
      </c>
      <c r="K6567" s="10">
        <v>41</v>
      </c>
      <c r="L6567" s="10">
        <v>51</v>
      </c>
      <c r="M6567" s="10">
        <v>47</v>
      </c>
      <c r="N6567" s="10">
        <v>45</v>
      </c>
      <c r="O6567" s="10">
        <f>AVERAGE(Tabla2[[#This Row],[LECTURA CRÍTICA]:[INGLÉS]])</f>
        <v>47</v>
      </c>
      <c r="P6567" s="9">
        <f>(J6567*2+K6567*2+L6567*2+M6567*3+N6567)/9</f>
        <v>52.444444444444443</v>
      </c>
      <c r="Q6567" s="10">
        <f>SUM(J6567,K6567,L6567,M6567,N6567)</f>
        <v>235</v>
      </c>
    </row>
    <row r="6568" spans="2:17">
      <c r="B6568" s="8">
        <v>6559</v>
      </c>
      <c r="C6568" t="s">
        <v>2717</v>
      </c>
      <c r="D6568" s="8" t="s">
        <v>928</v>
      </c>
      <c r="E6568" s="8" t="s">
        <v>88</v>
      </c>
      <c r="F6568" s="8" t="s">
        <v>10</v>
      </c>
      <c r="G6568" s="8" t="s">
        <v>11</v>
      </c>
      <c r="H6568" s="8" t="s">
        <v>12</v>
      </c>
      <c r="I6568" s="10">
        <v>72</v>
      </c>
      <c r="J6568" s="10">
        <v>51</v>
      </c>
      <c r="K6568" s="10">
        <v>51</v>
      </c>
      <c r="L6568" s="10">
        <v>45</v>
      </c>
      <c r="M6568" s="10">
        <v>45</v>
      </c>
      <c r="N6568" s="10">
        <v>43</v>
      </c>
      <c r="O6568" s="10">
        <f>AVERAGE(Tabla2[[#This Row],[LECTURA CRÍTICA]:[INGLÉS]])</f>
        <v>47</v>
      </c>
      <c r="P6568" s="9">
        <f>(J6568*2+K6568*2+L6568*2+M6568*3+N6568)/9</f>
        <v>52.444444444444443</v>
      </c>
      <c r="Q6568" s="10">
        <f>SUM(J6568,K6568,L6568,M6568,N6568)</f>
        <v>235</v>
      </c>
    </row>
    <row r="6569" spans="2:17">
      <c r="B6569" s="8">
        <v>6560</v>
      </c>
      <c r="C6569" t="s">
        <v>7240</v>
      </c>
      <c r="D6569" s="8" t="s">
        <v>2252</v>
      </c>
      <c r="E6569" s="8" t="s">
        <v>234</v>
      </c>
      <c r="F6569" s="8" t="s">
        <v>10</v>
      </c>
      <c r="G6569" s="8" t="s">
        <v>11</v>
      </c>
      <c r="H6569" s="8" t="s">
        <v>19</v>
      </c>
      <c r="I6569" s="10">
        <v>31</v>
      </c>
      <c r="J6569" s="10">
        <v>49</v>
      </c>
      <c r="K6569" s="10">
        <v>46</v>
      </c>
      <c r="L6569" s="10">
        <v>46</v>
      </c>
      <c r="M6569" s="10">
        <v>49</v>
      </c>
      <c r="N6569" s="10">
        <v>43</v>
      </c>
      <c r="O6569" s="10">
        <f>AVERAGE(Tabla2[[#This Row],[LECTURA CRÍTICA]:[INGLÉS]])</f>
        <v>46.6</v>
      </c>
      <c r="P6569" s="9">
        <f>(J6569*2+K6569*2+L6569*2+M6569*3+N6569)/9</f>
        <v>52.444444444444443</v>
      </c>
      <c r="Q6569" s="10">
        <f>SUM(J6569,K6569,L6569,M6569,N6569)</f>
        <v>233</v>
      </c>
    </row>
    <row r="6570" spans="2:17">
      <c r="B6570" s="8">
        <v>6561</v>
      </c>
      <c r="C6570" t="s">
        <v>7300</v>
      </c>
      <c r="D6570" s="8" t="s">
        <v>7301</v>
      </c>
      <c r="E6570" s="8" t="s">
        <v>154</v>
      </c>
      <c r="F6570" s="8" t="s">
        <v>10</v>
      </c>
      <c r="G6570" s="8" t="s">
        <v>11</v>
      </c>
      <c r="H6570" s="8" t="s">
        <v>19</v>
      </c>
      <c r="I6570" s="10">
        <v>57</v>
      </c>
      <c r="J6570" s="10">
        <v>49</v>
      </c>
      <c r="K6570" s="10">
        <v>49</v>
      </c>
      <c r="L6570" s="10">
        <v>46</v>
      </c>
      <c r="M6570" s="10">
        <v>47</v>
      </c>
      <c r="N6570" s="10">
        <v>43</v>
      </c>
      <c r="O6570" s="10">
        <f>AVERAGE(Tabla2[[#This Row],[LECTURA CRÍTICA]:[INGLÉS]])</f>
        <v>46.8</v>
      </c>
      <c r="P6570" s="9">
        <f>(J6570*2+K6570*2+L6570*2+M6570*3+N6570)/9</f>
        <v>52.444444444444443</v>
      </c>
      <c r="Q6570" s="10">
        <f>SUM(J6570,K6570,L6570,M6570,N6570)</f>
        <v>234</v>
      </c>
    </row>
    <row r="6571" spans="2:17">
      <c r="B6571" s="8">
        <v>6562</v>
      </c>
      <c r="C6571" t="s">
        <v>7422</v>
      </c>
      <c r="D6571" s="8" t="s">
        <v>545</v>
      </c>
      <c r="E6571" s="8" t="s">
        <v>34</v>
      </c>
      <c r="F6571" s="8" t="s">
        <v>10</v>
      </c>
      <c r="G6571" s="8" t="s">
        <v>11</v>
      </c>
      <c r="H6571" s="8" t="s">
        <v>19</v>
      </c>
      <c r="I6571" s="10">
        <v>15</v>
      </c>
      <c r="J6571" s="10">
        <v>49</v>
      </c>
      <c r="K6571" s="10">
        <v>48</v>
      </c>
      <c r="L6571" s="10">
        <v>46</v>
      </c>
      <c r="M6571" s="10">
        <v>46</v>
      </c>
      <c r="N6571" s="10">
        <v>48</v>
      </c>
      <c r="O6571" s="10">
        <f>AVERAGE(Tabla2[[#This Row],[LECTURA CRÍTICA]:[INGLÉS]])</f>
        <v>47.4</v>
      </c>
      <c r="P6571" s="9">
        <f>(J6571*2+K6571*2+L6571*2+M6571*3+N6571)/9</f>
        <v>52.444444444444443</v>
      </c>
      <c r="Q6571" s="10">
        <f>SUM(J6571,K6571,L6571,M6571,N6571)</f>
        <v>237</v>
      </c>
    </row>
    <row r="6572" spans="2:17">
      <c r="B6572" s="8">
        <v>6563</v>
      </c>
      <c r="C6572" t="s">
        <v>7537</v>
      </c>
      <c r="D6572" s="8" t="s">
        <v>5578</v>
      </c>
      <c r="E6572" s="8" t="s">
        <v>9</v>
      </c>
      <c r="F6572" s="8" t="s">
        <v>10</v>
      </c>
      <c r="G6572" s="8" t="s">
        <v>11</v>
      </c>
      <c r="H6572" s="8" t="s">
        <v>19</v>
      </c>
      <c r="I6572" s="10">
        <v>13</v>
      </c>
      <c r="J6572" s="10">
        <v>48</v>
      </c>
      <c r="K6572" s="10">
        <v>49</v>
      </c>
      <c r="L6572" s="10">
        <v>45</v>
      </c>
      <c r="M6572" s="10">
        <v>49</v>
      </c>
      <c r="N6572" s="10">
        <v>41</v>
      </c>
      <c r="O6572" s="10">
        <f>AVERAGE(Tabla2[[#This Row],[LECTURA CRÍTICA]:[INGLÉS]])</f>
        <v>46.4</v>
      </c>
      <c r="P6572" s="9">
        <f>(J6572*2+K6572*2+L6572*2+M6572*3+N6572)/9</f>
        <v>52.444444444444443</v>
      </c>
      <c r="Q6572" s="10">
        <f>SUM(J6572,K6572,L6572,M6572,N6572)</f>
        <v>232</v>
      </c>
    </row>
    <row r="6573" spans="2:17">
      <c r="B6573" s="8">
        <v>6564</v>
      </c>
      <c r="C6573" t="s">
        <v>3349</v>
      </c>
      <c r="D6573" s="8" t="s">
        <v>6288</v>
      </c>
      <c r="E6573" s="8" t="s">
        <v>172</v>
      </c>
      <c r="F6573" s="8" t="s">
        <v>10</v>
      </c>
      <c r="G6573" s="8" t="s">
        <v>11</v>
      </c>
      <c r="H6573" s="8" t="s">
        <v>19</v>
      </c>
      <c r="I6573" s="10">
        <v>21</v>
      </c>
      <c r="J6573" s="10">
        <v>48</v>
      </c>
      <c r="K6573" s="10">
        <v>48</v>
      </c>
      <c r="L6573" s="10">
        <v>47</v>
      </c>
      <c r="M6573" s="10">
        <v>48</v>
      </c>
      <c r="N6573" s="10">
        <v>42</v>
      </c>
      <c r="O6573" s="10">
        <f>AVERAGE(Tabla2[[#This Row],[LECTURA CRÍTICA]:[INGLÉS]])</f>
        <v>46.6</v>
      </c>
      <c r="P6573" s="9">
        <f>(J6573*2+K6573*2+L6573*2+M6573*3+N6573)/9</f>
        <v>52.444444444444443</v>
      </c>
      <c r="Q6573" s="10">
        <f>SUM(J6573,K6573,L6573,M6573,N6573)</f>
        <v>233</v>
      </c>
    </row>
    <row r="6574" spans="2:17">
      <c r="B6574" s="8">
        <v>6565</v>
      </c>
      <c r="C6574" t="s">
        <v>7635</v>
      </c>
      <c r="D6574" s="8" t="s">
        <v>54</v>
      </c>
      <c r="E6574" s="8" t="s">
        <v>106</v>
      </c>
      <c r="F6574" s="8" t="s">
        <v>10</v>
      </c>
      <c r="G6574" s="8" t="s">
        <v>11</v>
      </c>
      <c r="H6574" s="8" t="s">
        <v>12</v>
      </c>
      <c r="I6574" s="10">
        <v>23</v>
      </c>
      <c r="J6574" s="10">
        <v>51</v>
      </c>
      <c r="K6574" s="10">
        <v>49</v>
      </c>
      <c r="L6574" s="10">
        <v>47</v>
      </c>
      <c r="M6574" s="10">
        <v>46</v>
      </c>
      <c r="N6574" s="10">
        <v>40</v>
      </c>
      <c r="O6574" s="10">
        <f>AVERAGE(Tabla2[[#This Row],[LECTURA CRÍTICA]:[INGLÉS]])</f>
        <v>46.6</v>
      </c>
      <c r="P6574" s="9">
        <f>(J6574*2+K6574*2+L6574*2+M6574*3+N6574)/9</f>
        <v>52.444444444444443</v>
      </c>
      <c r="Q6574" s="10">
        <f>SUM(J6574,K6574,L6574,M6574,N6574)</f>
        <v>233</v>
      </c>
    </row>
    <row r="6575" spans="2:17">
      <c r="B6575" s="8">
        <v>6566</v>
      </c>
      <c r="C6575" t="s">
        <v>7799</v>
      </c>
      <c r="D6575" s="8" t="s">
        <v>204</v>
      </c>
      <c r="E6575" s="8" t="s">
        <v>40</v>
      </c>
      <c r="F6575" s="8" t="s">
        <v>10</v>
      </c>
      <c r="G6575" s="8" t="s">
        <v>11</v>
      </c>
      <c r="H6575" s="8" t="s">
        <v>41</v>
      </c>
      <c r="I6575" s="10">
        <v>44</v>
      </c>
      <c r="J6575" s="10">
        <v>50</v>
      </c>
      <c r="K6575" s="10">
        <v>50</v>
      </c>
      <c r="L6575" s="10">
        <v>46</v>
      </c>
      <c r="M6575" s="10">
        <v>46</v>
      </c>
      <c r="N6575" s="10">
        <v>42</v>
      </c>
      <c r="O6575" s="10">
        <f>AVERAGE(Tabla2[[#This Row],[LECTURA CRÍTICA]:[INGLÉS]])</f>
        <v>46.8</v>
      </c>
      <c r="P6575" s="9">
        <f>(J6575*2+K6575*2+L6575*2+M6575*3+N6575)/9</f>
        <v>52.444444444444443</v>
      </c>
      <c r="Q6575" s="10">
        <f>SUM(J6575,K6575,L6575,M6575,N6575)</f>
        <v>234</v>
      </c>
    </row>
    <row r="6576" spans="2:17">
      <c r="B6576" s="8">
        <v>6567</v>
      </c>
      <c r="C6576" t="s">
        <v>7941</v>
      </c>
      <c r="D6576" s="8" t="s">
        <v>682</v>
      </c>
      <c r="E6576" s="8" t="s">
        <v>47</v>
      </c>
      <c r="F6576" s="8" t="s">
        <v>10</v>
      </c>
      <c r="G6576" s="8" t="s">
        <v>81</v>
      </c>
      <c r="H6576" s="8" t="s">
        <v>31</v>
      </c>
      <c r="I6576" s="10">
        <v>27</v>
      </c>
      <c r="J6576" s="10">
        <v>51</v>
      </c>
      <c r="K6576" s="10">
        <v>50</v>
      </c>
      <c r="L6576" s="10">
        <v>45</v>
      </c>
      <c r="M6576" s="10">
        <v>46</v>
      </c>
      <c r="N6576" s="10">
        <v>42</v>
      </c>
      <c r="O6576" s="10">
        <f>AVERAGE(Tabla2[[#This Row],[LECTURA CRÍTICA]:[INGLÉS]])</f>
        <v>46.8</v>
      </c>
      <c r="P6576" s="9">
        <f>(J6576*2+K6576*2+L6576*2+M6576*3+N6576)/9</f>
        <v>52.444444444444443</v>
      </c>
      <c r="Q6576" s="10">
        <f>SUM(J6576,K6576,L6576,M6576,N6576)</f>
        <v>234</v>
      </c>
    </row>
    <row r="6577" spans="2:17">
      <c r="B6577" s="8">
        <v>6568</v>
      </c>
      <c r="C6577" t="s">
        <v>8316</v>
      </c>
      <c r="D6577" s="8" t="s">
        <v>2765</v>
      </c>
      <c r="E6577" s="8" t="s">
        <v>24</v>
      </c>
      <c r="F6577" s="8" t="s">
        <v>10</v>
      </c>
      <c r="G6577" s="8" t="s">
        <v>11</v>
      </c>
      <c r="H6577" s="8" t="s">
        <v>25</v>
      </c>
      <c r="I6577" s="10">
        <v>128</v>
      </c>
      <c r="J6577" s="10">
        <v>52</v>
      </c>
      <c r="K6577" s="10">
        <v>49</v>
      </c>
      <c r="L6577" s="10">
        <v>46</v>
      </c>
      <c r="M6577" s="10">
        <v>45</v>
      </c>
      <c r="N6577" s="10">
        <v>43</v>
      </c>
      <c r="O6577" s="10">
        <f>AVERAGE(Tabla2[[#This Row],[LECTURA CRÍTICA]:[INGLÉS]])</f>
        <v>47</v>
      </c>
      <c r="P6577" s="9">
        <f>(J6577*2+K6577*2+L6577*2+M6577*3+N6577)/9</f>
        <v>52.444444444444443</v>
      </c>
      <c r="Q6577" s="10">
        <f>SUM(J6577,K6577,L6577,M6577,N6577)</f>
        <v>235</v>
      </c>
    </row>
    <row r="6578" spans="2:17">
      <c r="B6578" s="8">
        <v>6569</v>
      </c>
      <c r="C6578" t="s">
        <v>8392</v>
      </c>
      <c r="D6578" s="8" t="s">
        <v>708</v>
      </c>
      <c r="E6578" s="8" t="s">
        <v>94</v>
      </c>
      <c r="F6578" s="8" t="s">
        <v>10</v>
      </c>
      <c r="G6578" s="8" t="s">
        <v>11</v>
      </c>
      <c r="H6578" s="8" t="s">
        <v>12</v>
      </c>
      <c r="I6578" s="10">
        <v>29</v>
      </c>
      <c r="J6578" s="10">
        <v>52</v>
      </c>
      <c r="K6578" s="10">
        <v>48</v>
      </c>
      <c r="L6578" s="10">
        <v>44</v>
      </c>
      <c r="M6578" s="10">
        <v>47</v>
      </c>
      <c r="N6578" s="10">
        <v>43</v>
      </c>
      <c r="O6578" s="10">
        <f>AVERAGE(Tabla2[[#This Row],[LECTURA CRÍTICA]:[INGLÉS]])</f>
        <v>46.8</v>
      </c>
      <c r="P6578" s="9">
        <f>(J6578*2+K6578*2+L6578*2+M6578*3+N6578)/9</f>
        <v>52.444444444444443</v>
      </c>
      <c r="Q6578" s="10">
        <f>SUM(J6578,K6578,L6578,M6578,N6578)</f>
        <v>234</v>
      </c>
    </row>
    <row r="6579" spans="2:17">
      <c r="B6579" s="8">
        <v>6570</v>
      </c>
      <c r="C6579" t="s">
        <v>8422</v>
      </c>
      <c r="D6579" s="8" t="s">
        <v>884</v>
      </c>
      <c r="E6579" s="8" t="s">
        <v>9</v>
      </c>
      <c r="F6579" s="8" t="s">
        <v>10</v>
      </c>
      <c r="G6579" s="8" t="s">
        <v>11</v>
      </c>
      <c r="H6579" s="8" t="s">
        <v>12</v>
      </c>
      <c r="I6579" s="10">
        <v>59</v>
      </c>
      <c r="J6579" s="10">
        <v>50</v>
      </c>
      <c r="K6579" s="10">
        <v>49</v>
      </c>
      <c r="L6579" s="10">
        <v>47</v>
      </c>
      <c r="M6579" s="10">
        <v>46</v>
      </c>
      <c r="N6579" s="10">
        <v>42</v>
      </c>
      <c r="O6579" s="10">
        <f>AVERAGE(Tabla2[[#This Row],[LECTURA CRÍTICA]:[INGLÉS]])</f>
        <v>46.8</v>
      </c>
      <c r="P6579" s="9">
        <f>(J6579*2+K6579*2+L6579*2+M6579*3+N6579)/9</f>
        <v>52.444444444444443</v>
      </c>
      <c r="Q6579" s="10">
        <f>SUM(J6579,K6579,L6579,M6579,N6579)</f>
        <v>234</v>
      </c>
    </row>
    <row r="6580" spans="2:17">
      <c r="B6580" s="8">
        <v>6571</v>
      </c>
      <c r="C6580" t="s">
        <v>985</v>
      </c>
      <c r="D6580" s="8" t="s">
        <v>131</v>
      </c>
      <c r="E6580" s="8" t="s">
        <v>18</v>
      </c>
      <c r="F6580" s="8" t="s">
        <v>10</v>
      </c>
      <c r="G6580" s="8" t="s">
        <v>11</v>
      </c>
      <c r="H6580" s="8" t="s">
        <v>41</v>
      </c>
      <c r="I6580" s="10">
        <v>4</v>
      </c>
      <c r="J6580" s="10">
        <v>47</v>
      </c>
      <c r="K6580" s="10">
        <v>45</v>
      </c>
      <c r="L6580" s="10">
        <v>47</v>
      </c>
      <c r="M6580" s="10">
        <v>48</v>
      </c>
      <c r="N6580" s="10">
        <v>50</v>
      </c>
      <c r="O6580" s="10">
        <f>AVERAGE(Tabla2[[#This Row],[LECTURA CRÍTICA]:[INGLÉS]])</f>
        <v>47.4</v>
      </c>
      <c r="P6580" s="9">
        <f>(J6580*2+K6580*2+L6580*2+M6580*3+N6580)/9</f>
        <v>52.444444444444443</v>
      </c>
      <c r="Q6580" s="10">
        <f>SUM(J6580,K6580,L6580,M6580,N6580)</f>
        <v>237</v>
      </c>
    </row>
    <row r="6581" spans="2:17">
      <c r="B6581" s="8">
        <v>6572</v>
      </c>
      <c r="C6581" t="s">
        <v>6248</v>
      </c>
      <c r="D6581" s="8" t="s">
        <v>6249</v>
      </c>
      <c r="E6581" s="8" t="s">
        <v>34</v>
      </c>
      <c r="F6581" s="8" t="s">
        <v>10</v>
      </c>
      <c r="G6581" s="8" t="s">
        <v>11</v>
      </c>
      <c r="H6581" s="8" t="s">
        <v>19</v>
      </c>
      <c r="I6581" s="10">
        <v>37</v>
      </c>
      <c r="J6581" s="10">
        <v>50</v>
      </c>
      <c r="K6581" s="10">
        <v>49</v>
      </c>
      <c r="L6581" s="10">
        <v>44</v>
      </c>
      <c r="M6581" s="10">
        <v>47</v>
      </c>
      <c r="N6581" s="10">
        <v>45</v>
      </c>
      <c r="O6581" s="10">
        <f>AVERAGE(Tabla2[[#This Row],[LECTURA CRÍTICA]:[INGLÉS]])</f>
        <v>47</v>
      </c>
      <c r="P6581" s="9">
        <f>(J6581*2+K6581*2+L6581*2+M6581*3+N6581)/9</f>
        <v>52.444444444444443</v>
      </c>
      <c r="Q6581" s="10">
        <f>SUM(J6581,K6581,L6581,M6581,N6581)</f>
        <v>235</v>
      </c>
    </row>
    <row r="6582" spans="2:17">
      <c r="B6582" s="8">
        <v>6573</v>
      </c>
      <c r="C6582" t="s">
        <v>8841</v>
      </c>
      <c r="D6582" s="8" t="s">
        <v>179</v>
      </c>
      <c r="E6582" s="8" t="s">
        <v>172</v>
      </c>
      <c r="F6582" s="8" t="s">
        <v>10</v>
      </c>
      <c r="G6582" s="8" t="s">
        <v>11</v>
      </c>
      <c r="H6582" s="8" t="s">
        <v>19</v>
      </c>
      <c r="I6582" s="10">
        <v>48</v>
      </c>
      <c r="J6582" s="10">
        <v>51</v>
      </c>
      <c r="K6582" s="10">
        <v>48</v>
      </c>
      <c r="L6582" s="10">
        <v>45</v>
      </c>
      <c r="M6582" s="10">
        <v>47</v>
      </c>
      <c r="N6582" s="10">
        <v>43</v>
      </c>
      <c r="O6582" s="10">
        <f>AVERAGE(Tabla2[[#This Row],[LECTURA CRÍTICA]:[INGLÉS]])</f>
        <v>46.8</v>
      </c>
      <c r="P6582" s="9">
        <f>(J6582*2+K6582*2+L6582*2+M6582*3+N6582)/9</f>
        <v>52.444444444444443</v>
      </c>
      <c r="Q6582" s="10">
        <f>SUM(J6582,K6582,L6582,M6582,N6582)</f>
        <v>234</v>
      </c>
    </row>
    <row r="6583" spans="2:17">
      <c r="B6583" s="8">
        <v>6574</v>
      </c>
      <c r="C6583" t="s">
        <v>8844</v>
      </c>
      <c r="D6583" s="8" t="s">
        <v>1305</v>
      </c>
      <c r="E6583" s="8" t="s">
        <v>172</v>
      </c>
      <c r="F6583" s="8" t="s">
        <v>10</v>
      </c>
      <c r="G6583" s="8" t="s">
        <v>11</v>
      </c>
      <c r="H6583" s="8" t="s">
        <v>19</v>
      </c>
      <c r="I6583" s="10">
        <v>31</v>
      </c>
      <c r="J6583" s="10">
        <v>50</v>
      </c>
      <c r="K6583" s="10">
        <v>51</v>
      </c>
      <c r="L6583" s="10">
        <v>46</v>
      </c>
      <c r="M6583" s="10">
        <v>45</v>
      </c>
      <c r="N6583" s="10">
        <v>43</v>
      </c>
      <c r="O6583" s="10">
        <f>AVERAGE(Tabla2[[#This Row],[LECTURA CRÍTICA]:[INGLÉS]])</f>
        <v>47</v>
      </c>
      <c r="P6583" s="9">
        <f>(J6583*2+K6583*2+L6583*2+M6583*3+N6583)/9</f>
        <v>52.444444444444443</v>
      </c>
      <c r="Q6583" s="10">
        <f>SUM(J6583,K6583,L6583,M6583,N6583)</f>
        <v>235</v>
      </c>
    </row>
    <row r="6584" spans="2:17">
      <c r="B6584" s="8">
        <v>6575</v>
      </c>
      <c r="C6584" t="s">
        <v>1290</v>
      </c>
      <c r="D6584" s="8" t="s">
        <v>3315</v>
      </c>
      <c r="E6584" s="8" t="s">
        <v>444</v>
      </c>
      <c r="F6584" s="8" t="s">
        <v>10</v>
      </c>
      <c r="G6584" s="8" t="s">
        <v>11</v>
      </c>
      <c r="H6584" s="8" t="s">
        <v>12</v>
      </c>
      <c r="I6584" s="10">
        <v>14</v>
      </c>
      <c r="J6584" s="10">
        <v>50</v>
      </c>
      <c r="K6584" s="10">
        <v>50</v>
      </c>
      <c r="L6584" s="10">
        <v>46</v>
      </c>
      <c r="M6584" s="10">
        <v>46</v>
      </c>
      <c r="N6584" s="10">
        <v>42</v>
      </c>
      <c r="O6584" s="10">
        <f>AVERAGE(Tabla2[[#This Row],[LECTURA CRÍTICA]:[INGLÉS]])</f>
        <v>46.8</v>
      </c>
      <c r="P6584" s="9">
        <f>(J6584*2+K6584*2+L6584*2+M6584*3+N6584)/9</f>
        <v>52.444444444444443</v>
      </c>
      <c r="Q6584" s="10">
        <f>SUM(J6584,K6584,L6584,M6584,N6584)</f>
        <v>234</v>
      </c>
    </row>
    <row r="6585" spans="2:17">
      <c r="B6585" s="8">
        <v>6576</v>
      </c>
      <c r="C6585" t="s">
        <v>9121</v>
      </c>
      <c r="D6585" s="8" t="s">
        <v>1150</v>
      </c>
      <c r="E6585" s="8" t="s">
        <v>40</v>
      </c>
      <c r="F6585" s="8" t="s">
        <v>10</v>
      </c>
      <c r="G6585" s="8" t="s">
        <v>11</v>
      </c>
      <c r="H6585" s="8" t="s">
        <v>19</v>
      </c>
      <c r="I6585" s="10">
        <v>70</v>
      </c>
      <c r="J6585" s="10">
        <v>50</v>
      </c>
      <c r="K6585" s="10">
        <v>49</v>
      </c>
      <c r="L6585" s="10">
        <v>45</v>
      </c>
      <c r="M6585" s="10">
        <v>46</v>
      </c>
      <c r="N6585" s="10">
        <v>46</v>
      </c>
      <c r="O6585" s="10">
        <f>AVERAGE(Tabla2[[#This Row],[LECTURA CRÍTICA]:[INGLÉS]])</f>
        <v>47.2</v>
      </c>
      <c r="P6585" s="9">
        <f>(J6585*2+K6585*2+L6585*2+M6585*3+N6585)/9</f>
        <v>52.444444444444443</v>
      </c>
      <c r="Q6585" s="10">
        <f>SUM(J6585,K6585,L6585,M6585,N6585)</f>
        <v>236</v>
      </c>
    </row>
    <row r="6586" spans="2:17">
      <c r="B6586" s="8">
        <v>6577</v>
      </c>
      <c r="C6586" t="s">
        <v>2467</v>
      </c>
      <c r="D6586" s="8" t="s">
        <v>390</v>
      </c>
      <c r="E6586" s="8" t="s">
        <v>109</v>
      </c>
      <c r="F6586" s="8" t="s">
        <v>10</v>
      </c>
      <c r="G6586" s="8" t="s">
        <v>11</v>
      </c>
      <c r="H6586" s="8" t="s">
        <v>12</v>
      </c>
      <c r="I6586" s="10">
        <v>79</v>
      </c>
      <c r="J6586" s="10">
        <v>51</v>
      </c>
      <c r="K6586" s="10">
        <v>48</v>
      </c>
      <c r="L6586" s="10">
        <v>45</v>
      </c>
      <c r="M6586" s="10">
        <v>46</v>
      </c>
      <c r="N6586" s="10">
        <v>46</v>
      </c>
      <c r="O6586" s="10">
        <f>AVERAGE(Tabla2[[#This Row],[LECTURA CRÍTICA]:[INGLÉS]])</f>
        <v>47.2</v>
      </c>
      <c r="P6586" s="9">
        <f>(J6586*2+K6586*2+L6586*2+M6586*3+N6586)/9</f>
        <v>52.444444444444443</v>
      </c>
      <c r="Q6586" s="10">
        <f>SUM(J6586,K6586,L6586,M6586,N6586)</f>
        <v>236</v>
      </c>
    </row>
    <row r="6587" spans="2:17">
      <c r="B6587" s="8">
        <v>6578</v>
      </c>
      <c r="C6587" t="s">
        <v>655</v>
      </c>
      <c r="D6587" s="8" t="s">
        <v>14</v>
      </c>
      <c r="E6587" s="8" t="s">
        <v>15</v>
      </c>
      <c r="F6587" s="8" t="s">
        <v>10</v>
      </c>
      <c r="G6587" s="8" t="s">
        <v>81</v>
      </c>
      <c r="H6587" s="8" t="s">
        <v>25</v>
      </c>
      <c r="I6587" s="10">
        <v>17</v>
      </c>
      <c r="J6587" s="10">
        <v>48</v>
      </c>
      <c r="K6587" s="10">
        <v>51</v>
      </c>
      <c r="L6587" s="10">
        <v>44</v>
      </c>
      <c r="M6587" s="10">
        <v>46</v>
      </c>
      <c r="N6587" s="10">
        <v>48</v>
      </c>
      <c r="O6587" s="10">
        <f>AVERAGE(Tabla2[[#This Row],[LECTURA CRÍTICA]:[INGLÉS]])</f>
        <v>47.4</v>
      </c>
      <c r="P6587" s="9">
        <f>(J6587*2+K6587*2+L6587*2+M6587*3+N6587)/9</f>
        <v>52.444444444444443</v>
      </c>
      <c r="Q6587" s="10">
        <f>SUM(J6587,K6587,L6587,M6587,N6587)</f>
        <v>237</v>
      </c>
    </row>
    <row r="6588" spans="2:17">
      <c r="B6588" s="8">
        <v>6579</v>
      </c>
      <c r="C6588" t="s">
        <v>1121</v>
      </c>
      <c r="D6588" s="8" t="s">
        <v>193</v>
      </c>
      <c r="E6588" s="8" t="s">
        <v>154</v>
      </c>
      <c r="F6588" s="8" t="s">
        <v>10</v>
      </c>
      <c r="G6588" s="8" t="s">
        <v>11</v>
      </c>
      <c r="H6588" s="8" t="s">
        <v>25</v>
      </c>
      <c r="I6588" s="10">
        <v>23</v>
      </c>
      <c r="J6588" s="10">
        <v>49</v>
      </c>
      <c r="K6588" s="10">
        <v>51</v>
      </c>
      <c r="L6588" s="10">
        <v>45</v>
      </c>
      <c r="M6588" s="10">
        <v>46</v>
      </c>
      <c r="N6588" s="10">
        <v>44</v>
      </c>
      <c r="O6588" s="10">
        <f>AVERAGE(Tabla2[[#This Row],[LECTURA CRÍTICA]:[INGLÉS]])</f>
        <v>47</v>
      </c>
      <c r="P6588" s="9">
        <f>(J6588*2+K6588*2+L6588*2+M6588*3+N6588)/9</f>
        <v>52.444444444444443</v>
      </c>
      <c r="Q6588" s="10">
        <f>SUM(J6588,K6588,L6588,M6588,N6588)</f>
        <v>235</v>
      </c>
    </row>
    <row r="6589" spans="2:17">
      <c r="B6589" s="8">
        <v>6580</v>
      </c>
      <c r="C6589" t="s">
        <v>9808</v>
      </c>
      <c r="D6589" s="8" t="s">
        <v>80</v>
      </c>
      <c r="E6589" s="8" t="s">
        <v>52</v>
      </c>
      <c r="F6589" s="8" t="s">
        <v>10</v>
      </c>
      <c r="G6589" s="8" t="s">
        <v>81</v>
      </c>
      <c r="H6589" s="8" t="s">
        <v>12</v>
      </c>
      <c r="I6589" s="10">
        <v>9</v>
      </c>
      <c r="J6589" s="10">
        <v>50</v>
      </c>
      <c r="K6589" s="10">
        <v>46</v>
      </c>
      <c r="L6589" s="10">
        <v>49</v>
      </c>
      <c r="M6589" s="10">
        <v>46</v>
      </c>
      <c r="N6589" s="10">
        <v>44</v>
      </c>
      <c r="O6589" s="10">
        <f>AVERAGE(Tabla2[[#This Row],[LECTURA CRÍTICA]:[INGLÉS]])</f>
        <v>47</v>
      </c>
      <c r="P6589" s="9">
        <f>(J6589*2+K6589*2+L6589*2+M6589*3+N6589)/9</f>
        <v>52.444444444444443</v>
      </c>
      <c r="Q6589" s="10">
        <f>SUM(J6589,K6589,L6589,M6589,N6589)</f>
        <v>235</v>
      </c>
    </row>
    <row r="6590" spans="2:17">
      <c r="B6590" s="8">
        <v>6581</v>
      </c>
      <c r="C6590" t="s">
        <v>9860</v>
      </c>
      <c r="D6590" s="8" t="s">
        <v>1734</v>
      </c>
      <c r="E6590" s="8" t="s">
        <v>172</v>
      </c>
      <c r="F6590" s="8" t="s">
        <v>10</v>
      </c>
      <c r="G6590" s="8" t="s">
        <v>11</v>
      </c>
      <c r="H6590" s="8" t="s">
        <v>12</v>
      </c>
      <c r="I6590" s="10">
        <v>29</v>
      </c>
      <c r="J6590" s="10">
        <v>50</v>
      </c>
      <c r="K6590" s="10">
        <v>49</v>
      </c>
      <c r="L6590" s="10">
        <v>45</v>
      </c>
      <c r="M6590" s="10">
        <v>46</v>
      </c>
      <c r="N6590" s="10">
        <v>46</v>
      </c>
      <c r="O6590" s="10">
        <f>AVERAGE(Tabla2[[#This Row],[LECTURA CRÍTICA]:[INGLÉS]])</f>
        <v>47.2</v>
      </c>
      <c r="P6590" s="9">
        <f>(J6590*2+K6590*2+L6590*2+M6590*3+N6590)/9</f>
        <v>52.444444444444443</v>
      </c>
      <c r="Q6590" s="10">
        <f>SUM(J6590,K6590,L6590,M6590,N6590)</f>
        <v>236</v>
      </c>
    </row>
    <row r="6591" spans="2:17">
      <c r="B6591" s="8">
        <v>6582</v>
      </c>
      <c r="C6591" t="s">
        <v>10192</v>
      </c>
      <c r="D6591" s="8" t="s">
        <v>4498</v>
      </c>
      <c r="E6591" s="8" t="s">
        <v>134</v>
      </c>
      <c r="F6591" s="8" t="s">
        <v>10</v>
      </c>
      <c r="G6591" s="8" t="s">
        <v>11</v>
      </c>
      <c r="H6591" s="8" t="s">
        <v>12</v>
      </c>
      <c r="I6591" s="10">
        <v>16</v>
      </c>
      <c r="J6591" s="10">
        <v>52</v>
      </c>
      <c r="K6591" s="10">
        <v>51</v>
      </c>
      <c r="L6591" s="10">
        <v>45</v>
      </c>
      <c r="M6591" s="10">
        <v>45</v>
      </c>
      <c r="N6591" s="10">
        <v>41</v>
      </c>
      <c r="O6591" s="10">
        <f>AVERAGE(Tabla2[[#This Row],[LECTURA CRÍTICA]:[INGLÉS]])</f>
        <v>46.8</v>
      </c>
      <c r="P6591" s="9">
        <f>(J6591*2+K6591*2+L6591*2+M6591*3+N6591)/9</f>
        <v>52.444444444444443</v>
      </c>
      <c r="Q6591" s="10">
        <f>SUM(J6591,K6591,L6591,M6591,N6591)</f>
        <v>234</v>
      </c>
    </row>
    <row r="6592" spans="2:17">
      <c r="B6592" s="8">
        <v>6583</v>
      </c>
      <c r="C6592" t="s">
        <v>10446</v>
      </c>
      <c r="D6592" s="8" t="s">
        <v>3095</v>
      </c>
      <c r="E6592" s="8" t="s">
        <v>234</v>
      </c>
      <c r="F6592" s="8" t="s">
        <v>10</v>
      </c>
      <c r="G6592" s="8" t="s">
        <v>11</v>
      </c>
      <c r="H6592" s="8" t="s">
        <v>19</v>
      </c>
      <c r="I6592" s="10">
        <v>28</v>
      </c>
      <c r="J6592" s="10">
        <v>51</v>
      </c>
      <c r="K6592" s="10">
        <v>50</v>
      </c>
      <c r="L6592" s="10">
        <v>44</v>
      </c>
      <c r="M6592" s="10">
        <v>45</v>
      </c>
      <c r="N6592" s="10">
        <v>47</v>
      </c>
      <c r="O6592" s="10">
        <f>AVERAGE(Tabla2[[#This Row],[LECTURA CRÍTICA]:[INGLÉS]])</f>
        <v>47.4</v>
      </c>
      <c r="P6592" s="9">
        <f>(J6592*2+K6592*2+L6592*2+M6592*3+N6592)/9</f>
        <v>52.444444444444443</v>
      </c>
      <c r="Q6592" s="10">
        <f>SUM(J6592,K6592,L6592,M6592,N6592)</f>
        <v>237</v>
      </c>
    </row>
    <row r="6593" spans="2:17">
      <c r="B6593" s="8">
        <v>6584</v>
      </c>
      <c r="C6593" t="s">
        <v>10980</v>
      </c>
      <c r="D6593" s="8" t="s">
        <v>141</v>
      </c>
      <c r="E6593" s="8" t="s">
        <v>24</v>
      </c>
      <c r="F6593" s="8" t="s">
        <v>10</v>
      </c>
      <c r="G6593" s="8" t="s">
        <v>11</v>
      </c>
      <c r="H6593" s="8" t="s">
        <v>12</v>
      </c>
      <c r="I6593" s="10">
        <v>63</v>
      </c>
      <c r="J6593" s="10">
        <v>51</v>
      </c>
      <c r="K6593" s="10">
        <v>50</v>
      </c>
      <c r="L6593" s="10">
        <v>45</v>
      </c>
      <c r="M6593" s="10">
        <v>45</v>
      </c>
      <c r="N6593" s="10">
        <v>45</v>
      </c>
      <c r="O6593" s="10">
        <f>AVERAGE(Tabla2[[#This Row],[LECTURA CRÍTICA]:[INGLÉS]])</f>
        <v>47.2</v>
      </c>
      <c r="P6593" s="9">
        <f>(J6593*2+K6593*2+L6593*2+M6593*3+N6593)/9</f>
        <v>52.444444444444443</v>
      </c>
      <c r="Q6593" s="10">
        <f>SUM(J6593,K6593,L6593,M6593,N6593)</f>
        <v>236</v>
      </c>
    </row>
    <row r="6594" spans="2:17">
      <c r="B6594" s="8">
        <v>6585</v>
      </c>
      <c r="C6594" t="s">
        <v>11096</v>
      </c>
      <c r="D6594" s="8" t="s">
        <v>2461</v>
      </c>
      <c r="E6594" s="8" t="s">
        <v>40</v>
      </c>
      <c r="F6594" s="8" t="s">
        <v>10</v>
      </c>
      <c r="G6594" s="8" t="s">
        <v>11</v>
      </c>
      <c r="H6594" s="8" t="s">
        <v>19</v>
      </c>
      <c r="I6594" s="10">
        <v>17</v>
      </c>
      <c r="J6594" s="10">
        <v>50</v>
      </c>
      <c r="K6594" s="10">
        <v>48</v>
      </c>
      <c r="L6594" s="10">
        <v>47</v>
      </c>
      <c r="M6594" s="10">
        <v>46</v>
      </c>
      <c r="N6594" s="10">
        <v>44</v>
      </c>
      <c r="O6594" s="10">
        <f>AVERAGE(Tabla2[[#This Row],[LECTURA CRÍTICA]:[INGLÉS]])</f>
        <v>47</v>
      </c>
      <c r="P6594" s="9">
        <f>(J6594*2+K6594*2+L6594*2+M6594*3+N6594)/9</f>
        <v>52.444444444444443</v>
      </c>
      <c r="Q6594" s="10">
        <f>SUM(J6594,K6594,L6594,M6594,N6594)</f>
        <v>235</v>
      </c>
    </row>
    <row r="6595" spans="2:17">
      <c r="B6595" s="8">
        <v>6586</v>
      </c>
      <c r="C6595" t="s">
        <v>11186</v>
      </c>
      <c r="D6595" s="8" t="s">
        <v>68</v>
      </c>
      <c r="E6595" s="8" t="s">
        <v>66</v>
      </c>
      <c r="F6595" s="8" t="s">
        <v>10</v>
      </c>
      <c r="G6595" s="8" t="s">
        <v>11</v>
      </c>
      <c r="H6595" s="8" t="s">
        <v>12</v>
      </c>
      <c r="I6595" s="10">
        <v>21</v>
      </c>
      <c r="J6595" s="10">
        <v>52</v>
      </c>
      <c r="K6595" s="10">
        <v>49</v>
      </c>
      <c r="L6595" s="10">
        <v>45</v>
      </c>
      <c r="M6595" s="10">
        <v>46</v>
      </c>
      <c r="N6595" s="10">
        <v>42</v>
      </c>
      <c r="O6595" s="10">
        <f>AVERAGE(Tabla2[[#This Row],[LECTURA CRÍTICA]:[INGLÉS]])</f>
        <v>46.8</v>
      </c>
      <c r="P6595" s="9">
        <f>(J6595*2+K6595*2+L6595*2+M6595*3+N6595)/9</f>
        <v>52.444444444444443</v>
      </c>
      <c r="Q6595" s="10">
        <f>SUM(J6595,K6595,L6595,M6595,N6595)</f>
        <v>234</v>
      </c>
    </row>
    <row r="6596" spans="2:17">
      <c r="B6596" s="8">
        <v>6587</v>
      </c>
      <c r="C6596" t="s">
        <v>11196</v>
      </c>
      <c r="D6596" s="8" t="s">
        <v>39</v>
      </c>
      <c r="E6596" s="8" t="s">
        <v>40</v>
      </c>
      <c r="F6596" s="8" t="s">
        <v>10</v>
      </c>
      <c r="G6596" s="8" t="s">
        <v>81</v>
      </c>
      <c r="H6596" s="8" t="s">
        <v>12</v>
      </c>
      <c r="I6596" s="10">
        <v>19</v>
      </c>
      <c r="J6596" s="10">
        <v>50</v>
      </c>
      <c r="K6596" s="10">
        <v>48</v>
      </c>
      <c r="L6596" s="10">
        <v>45</v>
      </c>
      <c r="M6596" s="10">
        <v>47</v>
      </c>
      <c r="N6596" s="10">
        <v>45</v>
      </c>
      <c r="O6596" s="10">
        <f>AVERAGE(Tabla2[[#This Row],[LECTURA CRÍTICA]:[INGLÉS]])</f>
        <v>47</v>
      </c>
      <c r="P6596" s="9">
        <f>(J6596*2+K6596*2+L6596*2+M6596*3+N6596)/9</f>
        <v>52.444444444444443</v>
      </c>
      <c r="Q6596" s="10">
        <f>SUM(J6596,K6596,L6596,M6596,N6596)</f>
        <v>235</v>
      </c>
    </row>
    <row r="6597" spans="2:17">
      <c r="B6597" s="8">
        <v>6588</v>
      </c>
      <c r="C6597" t="s">
        <v>11221</v>
      </c>
      <c r="D6597" s="8" t="s">
        <v>375</v>
      </c>
      <c r="E6597" s="8" t="s">
        <v>106</v>
      </c>
      <c r="F6597" s="8" t="s">
        <v>10</v>
      </c>
      <c r="G6597" s="8" t="s">
        <v>11</v>
      </c>
      <c r="H6597" s="8" t="s">
        <v>12</v>
      </c>
      <c r="I6597" s="10">
        <v>23</v>
      </c>
      <c r="J6597" s="10">
        <v>51</v>
      </c>
      <c r="K6597" s="10">
        <v>51</v>
      </c>
      <c r="L6597" s="10">
        <v>44</v>
      </c>
      <c r="M6597" s="10">
        <v>46</v>
      </c>
      <c r="N6597" s="10">
        <v>42</v>
      </c>
      <c r="O6597" s="10">
        <f>AVERAGE(Tabla2[[#This Row],[LECTURA CRÍTICA]:[INGLÉS]])</f>
        <v>46.8</v>
      </c>
      <c r="P6597" s="9">
        <f>(J6597*2+K6597*2+L6597*2+M6597*3+N6597)/9</f>
        <v>52.444444444444443</v>
      </c>
      <c r="Q6597" s="10">
        <f>SUM(J6597,K6597,L6597,M6597,N6597)</f>
        <v>234</v>
      </c>
    </row>
    <row r="6598" spans="2:17">
      <c r="B6598" s="8">
        <v>6589</v>
      </c>
      <c r="C6598" t="s">
        <v>11252</v>
      </c>
      <c r="D6598" s="8" t="s">
        <v>202</v>
      </c>
      <c r="E6598" s="8" t="s">
        <v>59</v>
      </c>
      <c r="F6598" s="8" t="s">
        <v>10</v>
      </c>
      <c r="G6598" s="8" t="s">
        <v>81</v>
      </c>
      <c r="H6598" s="8" t="s">
        <v>12</v>
      </c>
      <c r="I6598" s="10">
        <v>22</v>
      </c>
      <c r="J6598" s="10">
        <v>50</v>
      </c>
      <c r="K6598" s="10">
        <v>51</v>
      </c>
      <c r="L6598" s="10">
        <v>45</v>
      </c>
      <c r="M6598" s="10">
        <v>45</v>
      </c>
      <c r="N6598" s="10">
        <v>45</v>
      </c>
      <c r="O6598" s="10">
        <f>AVERAGE(Tabla2[[#This Row],[LECTURA CRÍTICA]:[INGLÉS]])</f>
        <v>47.2</v>
      </c>
      <c r="P6598" s="9">
        <f>(J6598*2+K6598*2+L6598*2+M6598*3+N6598)/9</f>
        <v>52.444444444444443</v>
      </c>
      <c r="Q6598" s="10">
        <f>SUM(J6598,K6598,L6598,M6598,N6598)</f>
        <v>236</v>
      </c>
    </row>
    <row r="6599" spans="2:17">
      <c r="B6599" s="8">
        <v>6590</v>
      </c>
      <c r="C6599" t="s">
        <v>2110</v>
      </c>
      <c r="D6599" s="8" t="s">
        <v>131</v>
      </c>
      <c r="E6599" s="8" t="s">
        <v>18</v>
      </c>
      <c r="F6599" s="8" t="s">
        <v>10</v>
      </c>
      <c r="G6599" s="8" t="s">
        <v>81</v>
      </c>
      <c r="H6599" s="8" t="s">
        <v>12</v>
      </c>
      <c r="I6599" s="10">
        <v>18</v>
      </c>
      <c r="J6599" s="10">
        <v>49</v>
      </c>
      <c r="K6599" s="10">
        <v>48</v>
      </c>
      <c r="L6599" s="10">
        <v>45</v>
      </c>
      <c r="M6599" s="10">
        <v>48</v>
      </c>
      <c r="N6599" s="10">
        <v>44</v>
      </c>
      <c r="O6599" s="10">
        <f>AVERAGE(Tabla2[[#This Row],[LECTURA CRÍTICA]:[INGLÉS]])</f>
        <v>46.8</v>
      </c>
      <c r="P6599" s="9">
        <f>(J6599*2+K6599*2+L6599*2+M6599*3+N6599)/9</f>
        <v>52.444444444444443</v>
      </c>
      <c r="Q6599" s="10">
        <f>SUM(J6599,K6599,L6599,M6599,N6599)</f>
        <v>234</v>
      </c>
    </row>
    <row r="6600" spans="2:17">
      <c r="B6600" s="8">
        <v>6591</v>
      </c>
      <c r="C6600" t="s">
        <v>11434</v>
      </c>
      <c r="D6600" s="8" t="s">
        <v>379</v>
      </c>
      <c r="E6600" s="8" t="s">
        <v>52</v>
      </c>
      <c r="F6600" s="8" t="s">
        <v>10</v>
      </c>
      <c r="G6600" s="8" t="s">
        <v>81</v>
      </c>
      <c r="H6600" s="8" t="s">
        <v>12</v>
      </c>
      <c r="I6600" s="10">
        <v>22</v>
      </c>
      <c r="J6600" s="10">
        <v>51</v>
      </c>
      <c r="K6600" s="10">
        <v>49</v>
      </c>
      <c r="L6600" s="10">
        <v>47</v>
      </c>
      <c r="M6600" s="10">
        <v>45</v>
      </c>
      <c r="N6600" s="10">
        <v>43</v>
      </c>
      <c r="O6600" s="10">
        <f>AVERAGE(Tabla2[[#This Row],[LECTURA CRÍTICA]:[INGLÉS]])</f>
        <v>47</v>
      </c>
      <c r="P6600" s="9">
        <f>(J6600*2+K6600*2+L6600*2+M6600*3+N6600)/9</f>
        <v>52.444444444444443</v>
      </c>
      <c r="Q6600" s="10">
        <f>SUM(J6600,K6600,L6600,M6600,N6600)</f>
        <v>235</v>
      </c>
    </row>
    <row r="6601" spans="2:17">
      <c r="B6601" s="8">
        <v>6592</v>
      </c>
      <c r="C6601" t="s">
        <v>84</v>
      </c>
      <c r="D6601" s="8" t="s">
        <v>14</v>
      </c>
      <c r="E6601" s="8" t="s">
        <v>15</v>
      </c>
      <c r="F6601" s="8" t="s">
        <v>10</v>
      </c>
      <c r="G6601" s="8" t="s">
        <v>11</v>
      </c>
      <c r="H6601" s="8" t="s">
        <v>12</v>
      </c>
      <c r="I6601" s="10">
        <v>29</v>
      </c>
      <c r="J6601" s="10">
        <v>49</v>
      </c>
      <c r="K6601" s="10">
        <v>49</v>
      </c>
      <c r="L6601" s="10">
        <v>44</v>
      </c>
      <c r="M6601" s="10">
        <v>47</v>
      </c>
      <c r="N6601" s="10">
        <v>46</v>
      </c>
      <c r="O6601" s="10">
        <f>AVERAGE(Tabla2[[#This Row],[LECTURA CRÍTICA]:[INGLÉS]])</f>
        <v>47</v>
      </c>
      <c r="P6601" s="9">
        <f>(J6601*2+K6601*2+L6601*2+M6601*3+N6601)/9</f>
        <v>52.333333333333336</v>
      </c>
      <c r="Q6601" s="10">
        <f>SUM(J6601,K6601,L6601,M6601,N6601)</f>
        <v>235</v>
      </c>
    </row>
    <row r="6602" spans="2:17">
      <c r="B6602" s="8">
        <v>6593</v>
      </c>
      <c r="C6602" t="s">
        <v>349</v>
      </c>
      <c r="D6602" s="8" t="s">
        <v>350</v>
      </c>
      <c r="E6602" s="8" t="s">
        <v>40</v>
      </c>
      <c r="F6602" s="8" t="s">
        <v>10</v>
      </c>
      <c r="G6602" s="8" t="s">
        <v>11</v>
      </c>
      <c r="H6602" s="8" t="s">
        <v>25</v>
      </c>
      <c r="I6602" s="10">
        <v>24</v>
      </c>
      <c r="J6602" s="10">
        <v>48</v>
      </c>
      <c r="K6602" s="10">
        <v>48</v>
      </c>
      <c r="L6602" s="10">
        <v>46</v>
      </c>
      <c r="M6602" s="10">
        <v>48</v>
      </c>
      <c r="N6602" s="10">
        <v>43</v>
      </c>
      <c r="O6602" s="10">
        <f>AVERAGE(Tabla2[[#This Row],[LECTURA CRÍTICA]:[INGLÉS]])</f>
        <v>46.6</v>
      </c>
      <c r="P6602" s="9">
        <f>(J6602*2+K6602*2+L6602*2+M6602*3+N6602)/9</f>
        <v>52.333333333333336</v>
      </c>
      <c r="Q6602" s="10">
        <f>SUM(J6602,K6602,L6602,M6602,N6602)</f>
        <v>233</v>
      </c>
    </row>
    <row r="6603" spans="2:17">
      <c r="B6603" s="8">
        <v>6594</v>
      </c>
      <c r="C6603" t="s">
        <v>497</v>
      </c>
      <c r="D6603" s="8" t="s">
        <v>498</v>
      </c>
      <c r="E6603" s="8" t="s">
        <v>94</v>
      </c>
      <c r="F6603" s="8" t="s">
        <v>10</v>
      </c>
      <c r="G6603" s="8" t="s">
        <v>11</v>
      </c>
      <c r="H6603" s="8" t="s">
        <v>12</v>
      </c>
      <c r="I6603" s="10">
        <v>46</v>
      </c>
      <c r="J6603" s="10">
        <v>50</v>
      </c>
      <c r="K6603" s="10">
        <v>49</v>
      </c>
      <c r="L6603" s="10">
        <v>45</v>
      </c>
      <c r="M6603" s="10">
        <v>46</v>
      </c>
      <c r="N6603" s="10">
        <v>45</v>
      </c>
      <c r="O6603" s="10">
        <f>AVERAGE(Tabla2[[#This Row],[LECTURA CRÍTICA]:[INGLÉS]])</f>
        <v>47</v>
      </c>
      <c r="P6603" s="9">
        <f>(J6603*2+K6603*2+L6603*2+M6603*3+N6603)/9</f>
        <v>52.333333333333336</v>
      </c>
      <c r="Q6603" s="10">
        <f>SUM(J6603,K6603,L6603,M6603,N6603)</f>
        <v>235</v>
      </c>
    </row>
    <row r="6604" spans="2:17">
      <c r="B6604" s="8">
        <v>6595</v>
      </c>
      <c r="C6604" t="s">
        <v>546</v>
      </c>
      <c r="D6604" s="8" t="s">
        <v>547</v>
      </c>
      <c r="E6604" s="8" t="s">
        <v>154</v>
      </c>
      <c r="F6604" s="8" t="s">
        <v>10</v>
      </c>
      <c r="G6604" s="8" t="s">
        <v>11</v>
      </c>
      <c r="H6604" s="8" t="s">
        <v>12</v>
      </c>
      <c r="I6604" s="10">
        <v>32</v>
      </c>
      <c r="J6604" s="10">
        <v>50</v>
      </c>
      <c r="K6604" s="10">
        <v>49</v>
      </c>
      <c r="L6604" s="10">
        <v>44</v>
      </c>
      <c r="M6604" s="10">
        <v>47</v>
      </c>
      <c r="N6604" s="10">
        <v>44</v>
      </c>
      <c r="O6604" s="10">
        <f>AVERAGE(Tabla2[[#This Row],[LECTURA CRÍTICA]:[INGLÉS]])</f>
        <v>46.8</v>
      </c>
      <c r="P6604" s="9">
        <f>(J6604*2+K6604*2+L6604*2+M6604*3+N6604)/9</f>
        <v>52.333333333333336</v>
      </c>
      <c r="Q6604" s="10">
        <f>SUM(J6604,K6604,L6604,M6604,N6604)</f>
        <v>234</v>
      </c>
    </row>
    <row r="6605" spans="2:17">
      <c r="B6605" s="8">
        <v>6596</v>
      </c>
      <c r="C6605" t="s">
        <v>797</v>
      </c>
      <c r="D6605" s="8" t="s">
        <v>434</v>
      </c>
      <c r="E6605" s="8" t="s">
        <v>24</v>
      </c>
      <c r="F6605" s="8" t="s">
        <v>10</v>
      </c>
      <c r="G6605" s="8" t="s">
        <v>11</v>
      </c>
      <c r="H6605" s="8" t="s">
        <v>25</v>
      </c>
      <c r="I6605" s="10">
        <v>1</v>
      </c>
      <c r="J6605" s="10">
        <v>50</v>
      </c>
      <c r="K6605" s="10">
        <v>38</v>
      </c>
      <c r="L6605" s="10">
        <v>53</v>
      </c>
      <c r="M6605" s="10">
        <v>47</v>
      </c>
      <c r="N6605" s="10">
        <v>48</v>
      </c>
      <c r="O6605" s="10">
        <f>AVERAGE(Tabla2[[#This Row],[LECTURA CRÍTICA]:[INGLÉS]])</f>
        <v>47.2</v>
      </c>
      <c r="P6605" s="9">
        <f>(J6605*2+K6605*2+L6605*2+M6605*3+N6605)/9</f>
        <v>52.333333333333336</v>
      </c>
      <c r="Q6605" s="10">
        <f>SUM(J6605,K6605,L6605,M6605,N6605)</f>
        <v>236</v>
      </c>
    </row>
    <row r="6606" spans="2:17">
      <c r="B6606" s="8">
        <v>6597</v>
      </c>
      <c r="C6606" t="s">
        <v>1381</v>
      </c>
      <c r="D6606" s="8" t="s">
        <v>1382</v>
      </c>
      <c r="E6606" s="8" t="s">
        <v>165</v>
      </c>
      <c r="F6606" s="8" t="s">
        <v>10</v>
      </c>
      <c r="G6606" s="8" t="s">
        <v>11</v>
      </c>
      <c r="H6606" s="8" t="s">
        <v>12</v>
      </c>
      <c r="I6606" s="10">
        <v>16</v>
      </c>
      <c r="J6606" s="10">
        <v>50</v>
      </c>
      <c r="K6606" s="10">
        <v>48</v>
      </c>
      <c r="L6606" s="10">
        <v>47</v>
      </c>
      <c r="M6606" s="10">
        <v>46</v>
      </c>
      <c r="N6606" s="10">
        <v>43</v>
      </c>
      <c r="O6606" s="10">
        <f>AVERAGE(Tabla2[[#This Row],[LECTURA CRÍTICA]:[INGLÉS]])</f>
        <v>46.8</v>
      </c>
      <c r="P6606" s="9">
        <f>(J6606*2+K6606*2+L6606*2+M6606*3+N6606)/9</f>
        <v>52.333333333333336</v>
      </c>
      <c r="Q6606" s="10">
        <f>SUM(J6606,K6606,L6606,M6606,N6606)</f>
        <v>234</v>
      </c>
    </row>
    <row r="6607" spans="2:17">
      <c r="B6607" s="8">
        <v>6598</v>
      </c>
      <c r="C6607" t="s">
        <v>1406</v>
      </c>
      <c r="D6607" s="8" t="s">
        <v>1407</v>
      </c>
      <c r="E6607" s="8" t="s">
        <v>34</v>
      </c>
      <c r="F6607" s="8" t="s">
        <v>10</v>
      </c>
      <c r="G6607" s="8" t="s">
        <v>11</v>
      </c>
      <c r="H6607" s="8" t="s">
        <v>19</v>
      </c>
      <c r="I6607" s="10">
        <v>16</v>
      </c>
      <c r="J6607" s="10">
        <v>50</v>
      </c>
      <c r="K6607" s="10">
        <v>46</v>
      </c>
      <c r="L6607" s="10">
        <v>46</v>
      </c>
      <c r="M6607" s="10">
        <v>47</v>
      </c>
      <c r="N6607" s="10">
        <v>46</v>
      </c>
      <c r="O6607" s="10">
        <f>AVERAGE(Tabla2[[#This Row],[LECTURA CRÍTICA]:[INGLÉS]])</f>
        <v>47</v>
      </c>
      <c r="P6607" s="9">
        <f>(J6607*2+K6607*2+L6607*2+M6607*3+N6607)/9</f>
        <v>52.333333333333336</v>
      </c>
      <c r="Q6607" s="10">
        <f>SUM(J6607,K6607,L6607,M6607,N6607)</f>
        <v>235</v>
      </c>
    </row>
    <row r="6608" spans="2:17">
      <c r="B6608" s="8">
        <v>6599</v>
      </c>
      <c r="C6608" t="s">
        <v>1765</v>
      </c>
      <c r="D6608" s="8" t="s">
        <v>1449</v>
      </c>
      <c r="E6608" s="8" t="s">
        <v>78</v>
      </c>
      <c r="F6608" s="8" t="s">
        <v>10</v>
      </c>
      <c r="G6608" s="8" t="s">
        <v>11</v>
      </c>
      <c r="H6608" s="8" t="s">
        <v>19</v>
      </c>
      <c r="I6608" s="10">
        <v>6</v>
      </c>
      <c r="J6608" s="10">
        <v>50</v>
      </c>
      <c r="K6608" s="10">
        <v>53</v>
      </c>
      <c r="L6608" s="10">
        <v>41</v>
      </c>
      <c r="M6608" s="10">
        <v>46</v>
      </c>
      <c r="N6608" s="10">
        <v>45</v>
      </c>
      <c r="O6608" s="10">
        <f>AVERAGE(Tabla2[[#This Row],[LECTURA CRÍTICA]:[INGLÉS]])</f>
        <v>47</v>
      </c>
      <c r="P6608" s="9">
        <f>(J6608*2+K6608*2+L6608*2+M6608*3+N6608)/9</f>
        <v>52.333333333333336</v>
      </c>
      <c r="Q6608" s="10">
        <f>SUM(J6608,K6608,L6608,M6608,N6608)</f>
        <v>235</v>
      </c>
    </row>
    <row r="6609" spans="2:17">
      <c r="B6609" s="8">
        <v>6600</v>
      </c>
      <c r="C6609" t="s">
        <v>1000</v>
      </c>
      <c r="D6609" s="8" t="s">
        <v>1832</v>
      </c>
      <c r="E6609" s="8" t="s">
        <v>154</v>
      </c>
      <c r="F6609" s="8" t="s">
        <v>10</v>
      </c>
      <c r="G6609" s="8" t="s">
        <v>11</v>
      </c>
      <c r="H6609" s="8" t="s">
        <v>25</v>
      </c>
      <c r="I6609" s="10">
        <v>8</v>
      </c>
      <c r="J6609" s="10">
        <v>48</v>
      </c>
      <c r="K6609" s="10">
        <v>50</v>
      </c>
      <c r="L6609" s="10">
        <v>45</v>
      </c>
      <c r="M6609" s="10">
        <v>48</v>
      </c>
      <c r="N6609" s="10">
        <v>41</v>
      </c>
      <c r="O6609" s="10">
        <f>AVERAGE(Tabla2[[#This Row],[LECTURA CRÍTICA]:[INGLÉS]])</f>
        <v>46.4</v>
      </c>
      <c r="P6609" s="9">
        <f>(J6609*2+K6609*2+L6609*2+M6609*3+N6609)/9</f>
        <v>52.333333333333336</v>
      </c>
      <c r="Q6609" s="10">
        <f>SUM(J6609,K6609,L6609,M6609,N6609)</f>
        <v>232</v>
      </c>
    </row>
    <row r="6610" spans="2:17">
      <c r="B6610" s="8">
        <v>6601</v>
      </c>
      <c r="C6610" t="s">
        <v>2089</v>
      </c>
      <c r="D6610" s="8" t="s">
        <v>14</v>
      </c>
      <c r="E6610" s="8" t="s">
        <v>15</v>
      </c>
      <c r="F6610" s="8" t="s">
        <v>10</v>
      </c>
      <c r="G6610" s="8" t="s">
        <v>81</v>
      </c>
      <c r="H6610" s="8" t="s">
        <v>25</v>
      </c>
      <c r="I6610" s="10">
        <v>24</v>
      </c>
      <c r="J6610" s="10">
        <v>51</v>
      </c>
      <c r="K6610" s="10">
        <v>48</v>
      </c>
      <c r="L6610" s="10">
        <v>47</v>
      </c>
      <c r="M6610" s="10">
        <v>45</v>
      </c>
      <c r="N6610" s="10">
        <v>44</v>
      </c>
      <c r="O6610" s="10">
        <f>AVERAGE(Tabla2[[#This Row],[LECTURA CRÍTICA]:[INGLÉS]])</f>
        <v>47</v>
      </c>
      <c r="P6610" s="9">
        <f>(J6610*2+K6610*2+L6610*2+M6610*3+N6610)/9</f>
        <v>52.333333333333336</v>
      </c>
      <c r="Q6610" s="10">
        <f>SUM(J6610,K6610,L6610,M6610,N6610)</f>
        <v>235</v>
      </c>
    </row>
    <row r="6611" spans="2:17">
      <c r="B6611" s="8">
        <v>6602</v>
      </c>
      <c r="C6611" t="s">
        <v>2181</v>
      </c>
      <c r="D6611" s="8" t="s">
        <v>2182</v>
      </c>
      <c r="E6611" s="8" t="s">
        <v>24</v>
      </c>
      <c r="F6611" s="8" t="s">
        <v>10</v>
      </c>
      <c r="G6611" s="8" t="s">
        <v>11</v>
      </c>
      <c r="H6611" s="8" t="s">
        <v>28</v>
      </c>
      <c r="I6611" s="10">
        <v>72</v>
      </c>
      <c r="J6611" s="10">
        <v>51</v>
      </c>
      <c r="K6611" s="10">
        <v>51</v>
      </c>
      <c r="L6611" s="10">
        <v>45</v>
      </c>
      <c r="M6611" s="10">
        <v>45</v>
      </c>
      <c r="N6611" s="10">
        <v>42</v>
      </c>
      <c r="O6611" s="10">
        <f>AVERAGE(Tabla2[[#This Row],[LECTURA CRÍTICA]:[INGLÉS]])</f>
        <v>46.8</v>
      </c>
      <c r="P6611" s="9">
        <f>(J6611*2+K6611*2+L6611*2+M6611*3+N6611)/9</f>
        <v>52.333333333333336</v>
      </c>
      <c r="Q6611" s="10">
        <f>SUM(J6611,K6611,L6611,M6611,N6611)</f>
        <v>234</v>
      </c>
    </row>
    <row r="6612" spans="2:17">
      <c r="B6612" s="8">
        <v>6603</v>
      </c>
      <c r="C6612" t="s">
        <v>2371</v>
      </c>
      <c r="D6612" s="8" t="s">
        <v>2372</v>
      </c>
      <c r="E6612" s="8" t="s">
        <v>129</v>
      </c>
      <c r="F6612" s="8" t="s">
        <v>10</v>
      </c>
      <c r="G6612" s="8" t="s">
        <v>11</v>
      </c>
      <c r="H6612" s="8" t="s">
        <v>12</v>
      </c>
      <c r="I6612" s="10">
        <v>17</v>
      </c>
      <c r="J6612" s="10">
        <v>49</v>
      </c>
      <c r="K6612" s="10">
        <v>49</v>
      </c>
      <c r="L6612" s="10">
        <v>45</v>
      </c>
      <c r="M6612" s="10">
        <v>47</v>
      </c>
      <c r="N6612" s="10">
        <v>44</v>
      </c>
      <c r="O6612" s="10">
        <f>AVERAGE(Tabla2[[#This Row],[LECTURA CRÍTICA]:[INGLÉS]])</f>
        <v>46.8</v>
      </c>
      <c r="P6612" s="9">
        <f>(J6612*2+K6612*2+L6612*2+M6612*3+N6612)/9</f>
        <v>52.333333333333336</v>
      </c>
      <c r="Q6612" s="10">
        <f>SUM(J6612,K6612,L6612,M6612,N6612)</f>
        <v>234</v>
      </c>
    </row>
    <row r="6613" spans="2:17">
      <c r="B6613" s="8">
        <v>6604</v>
      </c>
      <c r="C6613" t="s">
        <v>2534</v>
      </c>
      <c r="D6613" s="8" t="s">
        <v>390</v>
      </c>
      <c r="E6613" s="8" t="s">
        <v>109</v>
      </c>
      <c r="F6613" s="8" t="s">
        <v>10</v>
      </c>
      <c r="G6613" s="8" t="s">
        <v>11</v>
      </c>
      <c r="H6613" s="8" t="s">
        <v>28</v>
      </c>
      <c r="I6613" s="10">
        <v>75</v>
      </c>
      <c r="J6613" s="10">
        <v>50</v>
      </c>
      <c r="K6613" s="10">
        <v>50</v>
      </c>
      <c r="L6613" s="10">
        <v>45</v>
      </c>
      <c r="M6613" s="10">
        <v>45</v>
      </c>
      <c r="N6613" s="10">
        <v>46</v>
      </c>
      <c r="O6613" s="10">
        <f>AVERAGE(Tabla2[[#This Row],[LECTURA CRÍTICA]:[INGLÉS]])</f>
        <v>47.2</v>
      </c>
      <c r="P6613" s="9">
        <f>(J6613*2+K6613*2+L6613*2+M6613*3+N6613)/9</f>
        <v>52.333333333333336</v>
      </c>
      <c r="Q6613" s="10">
        <f>SUM(J6613,K6613,L6613,M6613,N6613)</f>
        <v>236</v>
      </c>
    </row>
    <row r="6614" spans="2:17">
      <c r="B6614" s="8">
        <v>6605</v>
      </c>
      <c r="C6614" t="s">
        <v>758</v>
      </c>
      <c r="D6614" s="8" t="s">
        <v>141</v>
      </c>
      <c r="E6614" s="8" t="s">
        <v>24</v>
      </c>
      <c r="F6614" s="8" t="s">
        <v>10</v>
      </c>
      <c r="G6614" s="8" t="s">
        <v>11</v>
      </c>
      <c r="H6614" s="8" t="s">
        <v>19</v>
      </c>
      <c r="I6614" s="10">
        <v>32</v>
      </c>
      <c r="J6614" s="10">
        <v>53</v>
      </c>
      <c r="K6614" s="10">
        <v>49</v>
      </c>
      <c r="L6614" s="10">
        <v>48</v>
      </c>
      <c r="M6614" s="10">
        <v>43</v>
      </c>
      <c r="N6614" s="10">
        <v>42</v>
      </c>
      <c r="O6614" s="10">
        <f>AVERAGE(Tabla2[[#This Row],[LECTURA CRÍTICA]:[INGLÉS]])</f>
        <v>47</v>
      </c>
      <c r="P6614" s="9">
        <f>(J6614*2+K6614*2+L6614*2+M6614*3+N6614)/9</f>
        <v>52.333333333333336</v>
      </c>
      <c r="Q6614" s="10">
        <f>SUM(J6614,K6614,L6614,M6614,N6614)</f>
        <v>235</v>
      </c>
    </row>
    <row r="6615" spans="2:17">
      <c r="B6615" s="8">
        <v>6606</v>
      </c>
      <c r="C6615" t="s">
        <v>2891</v>
      </c>
      <c r="D6615" s="8" t="s">
        <v>2372</v>
      </c>
      <c r="E6615" s="8" t="s">
        <v>129</v>
      </c>
      <c r="F6615" s="8" t="s">
        <v>10</v>
      </c>
      <c r="G6615" s="8" t="s">
        <v>11</v>
      </c>
      <c r="H6615" s="8" t="s">
        <v>31</v>
      </c>
      <c r="I6615" s="10">
        <v>2</v>
      </c>
      <c r="J6615" s="10">
        <v>51</v>
      </c>
      <c r="K6615" s="10">
        <v>49</v>
      </c>
      <c r="L6615" s="10">
        <v>49</v>
      </c>
      <c r="M6615" s="10">
        <v>44</v>
      </c>
      <c r="N6615" s="10">
        <v>41</v>
      </c>
      <c r="O6615" s="10">
        <f>AVERAGE(Tabla2[[#This Row],[LECTURA CRÍTICA]:[INGLÉS]])</f>
        <v>46.8</v>
      </c>
      <c r="P6615" s="9">
        <f>(J6615*2+K6615*2+L6615*2+M6615*3+N6615)/9</f>
        <v>52.333333333333336</v>
      </c>
      <c r="Q6615" s="10">
        <f>SUM(J6615,K6615,L6615,M6615,N6615)</f>
        <v>234</v>
      </c>
    </row>
    <row r="6616" spans="2:17">
      <c r="B6616" s="8">
        <v>6607</v>
      </c>
      <c r="C6616" t="s">
        <v>3088</v>
      </c>
      <c r="D6616" s="8" t="s">
        <v>228</v>
      </c>
      <c r="E6616" s="8" t="s">
        <v>63</v>
      </c>
      <c r="F6616" s="8" t="s">
        <v>10</v>
      </c>
      <c r="G6616" s="8" t="s">
        <v>11</v>
      </c>
      <c r="H6616" s="8" t="s">
        <v>28</v>
      </c>
      <c r="I6616" s="10">
        <v>20</v>
      </c>
      <c r="J6616" s="10">
        <v>50</v>
      </c>
      <c r="K6616" s="10">
        <v>47</v>
      </c>
      <c r="L6616" s="10">
        <v>46</v>
      </c>
      <c r="M6616" s="10">
        <v>46</v>
      </c>
      <c r="N6616" s="10">
        <v>47</v>
      </c>
      <c r="O6616" s="10">
        <f>AVERAGE(Tabla2[[#This Row],[LECTURA CRÍTICA]:[INGLÉS]])</f>
        <v>47.2</v>
      </c>
      <c r="P6616" s="9">
        <f>(J6616*2+K6616*2+L6616*2+M6616*3+N6616)/9</f>
        <v>52.333333333333336</v>
      </c>
      <c r="Q6616" s="10">
        <f>SUM(J6616,K6616,L6616,M6616,N6616)</f>
        <v>236</v>
      </c>
    </row>
    <row r="6617" spans="2:17">
      <c r="B6617" s="8">
        <v>6608</v>
      </c>
      <c r="C6617" t="s">
        <v>3211</v>
      </c>
      <c r="D6617" s="8" t="s">
        <v>375</v>
      </c>
      <c r="E6617" s="8" t="s">
        <v>106</v>
      </c>
      <c r="F6617" s="8" t="s">
        <v>10</v>
      </c>
      <c r="G6617" s="8" t="s">
        <v>81</v>
      </c>
      <c r="H6617" s="8" t="s">
        <v>12</v>
      </c>
      <c r="I6617" s="10">
        <v>18</v>
      </c>
      <c r="J6617" s="10">
        <v>49</v>
      </c>
      <c r="K6617" s="10">
        <v>48</v>
      </c>
      <c r="L6617" s="10">
        <v>46</v>
      </c>
      <c r="M6617" s="10">
        <v>47</v>
      </c>
      <c r="N6617" s="10">
        <v>44</v>
      </c>
      <c r="O6617" s="10">
        <f>AVERAGE(Tabla2[[#This Row],[LECTURA CRÍTICA]:[INGLÉS]])</f>
        <v>46.8</v>
      </c>
      <c r="P6617" s="9">
        <f>(J6617*2+K6617*2+L6617*2+M6617*3+N6617)/9</f>
        <v>52.333333333333336</v>
      </c>
      <c r="Q6617" s="10">
        <f>SUM(J6617,K6617,L6617,M6617,N6617)</f>
        <v>234</v>
      </c>
    </row>
    <row r="6618" spans="2:17">
      <c r="B6618" s="8">
        <v>6609</v>
      </c>
      <c r="C6618" t="s">
        <v>1697</v>
      </c>
      <c r="D6618" s="8" t="s">
        <v>121</v>
      </c>
      <c r="E6618" s="8" t="s">
        <v>88</v>
      </c>
      <c r="F6618" s="8" t="s">
        <v>10</v>
      </c>
      <c r="G6618" s="8" t="s">
        <v>11</v>
      </c>
      <c r="H6618" s="8" t="s">
        <v>31</v>
      </c>
      <c r="I6618" s="10">
        <v>26</v>
      </c>
      <c r="J6618" s="10">
        <v>48</v>
      </c>
      <c r="K6618" s="10">
        <v>49</v>
      </c>
      <c r="L6618" s="10">
        <v>46</v>
      </c>
      <c r="M6618" s="10">
        <v>47</v>
      </c>
      <c r="N6618" s="10">
        <v>44</v>
      </c>
      <c r="O6618" s="10">
        <f>AVERAGE(Tabla2[[#This Row],[LECTURA CRÍTICA]:[INGLÉS]])</f>
        <v>46.8</v>
      </c>
      <c r="P6618" s="9">
        <f>(J6618*2+K6618*2+L6618*2+M6618*3+N6618)/9</f>
        <v>52.333333333333336</v>
      </c>
      <c r="Q6618" s="10">
        <f>SUM(J6618,K6618,L6618,M6618,N6618)</f>
        <v>234</v>
      </c>
    </row>
    <row r="6619" spans="2:17">
      <c r="B6619" s="8">
        <v>6610</v>
      </c>
      <c r="C6619" t="s">
        <v>3645</v>
      </c>
      <c r="D6619" s="8" t="s">
        <v>131</v>
      </c>
      <c r="E6619" s="8" t="s">
        <v>18</v>
      </c>
      <c r="F6619" s="8" t="s">
        <v>10</v>
      </c>
      <c r="G6619" s="8" t="s">
        <v>11</v>
      </c>
      <c r="H6619" s="8" t="s">
        <v>19</v>
      </c>
      <c r="I6619" s="10">
        <v>50</v>
      </c>
      <c r="J6619" s="10">
        <v>51</v>
      </c>
      <c r="K6619" s="10">
        <v>49</v>
      </c>
      <c r="L6619" s="10">
        <v>45</v>
      </c>
      <c r="M6619" s="10">
        <v>45</v>
      </c>
      <c r="N6619" s="10">
        <v>46</v>
      </c>
      <c r="O6619" s="10">
        <f>AVERAGE(Tabla2[[#This Row],[LECTURA CRÍTICA]:[INGLÉS]])</f>
        <v>47.2</v>
      </c>
      <c r="P6619" s="9">
        <f>(J6619*2+K6619*2+L6619*2+M6619*3+N6619)/9</f>
        <v>52.333333333333336</v>
      </c>
      <c r="Q6619" s="10">
        <f>SUM(J6619,K6619,L6619,M6619,N6619)</f>
        <v>236</v>
      </c>
    </row>
    <row r="6620" spans="2:17">
      <c r="B6620" s="8">
        <v>6611</v>
      </c>
      <c r="C6620" t="s">
        <v>3662</v>
      </c>
      <c r="D6620" s="8" t="s">
        <v>259</v>
      </c>
      <c r="E6620" s="8" t="s">
        <v>260</v>
      </c>
      <c r="F6620" s="8" t="s">
        <v>10</v>
      </c>
      <c r="G6620" s="8" t="s">
        <v>11</v>
      </c>
      <c r="H6620" s="8" t="s">
        <v>19</v>
      </c>
      <c r="I6620" s="10">
        <v>128</v>
      </c>
      <c r="J6620" s="10">
        <v>50</v>
      </c>
      <c r="K6620" s="10">
        <v>49</v>
      </c>
      <c r="L6620" s="10">
        <v>45</v>
      </c>
      <c r="M6620" s="10">
        <v>46</v>
      </c>
      <c r="N6620" s="10">
        <v>45</v>
      </c>
      <c r="O6620" s="10">
        <f>AVERAGE(Tabla2[[#This Row],[LECTURA CRÍTICA]:[INGLÉS]])</f>
        <v>47</v>
      </c>
      <c r="P6620" s="9">
        <f>(J6620*2+K6620*2+L6620*2+M6620*3+N6620)/9</f>
        <v>52.333333333333336</v>
      </c>
      <c r="Q6620" s="10">
        <f>SUM(J6620,K6620,L6620,M6620,N6620)</f>
        <v>235</v>
      </c>
    </row>
    <row r="6621" spans="2:17">
      <c r="B6621" s="8">
        <v>6612</v>
      </c>
      <c r="C6621" t="s">
        <v>3793</v>
      </c>
      <c r="D6621" s="8" t="s">
        <v>613</v>
      </c>
      <c r="E6621" s="8" t="s">
        <v>106</v>
      </c>
      <c r="F6621" s="8" t="s">
        <v>10</v>
      </c>
      <c r="G6621" s="8" t="s">
        <v>81</v>
      </c>
      <c r="H6621" s="8" t="s">
        <v>12</v>
      </c>
      <c r="I6621" s="10">
        <v>10</v>
      </c>
      <c r="J6621" s="10">
        <v>49</v>
      </c>
      <c r="K6621" s="10">
        <v>48</v>
      </c>
      <c r="L6621" s="10">
        <v>45</v>
      </c>
      <c r="M6621" s="10">
        <v>47</v>
      </c>
      <c r="N6621" s="10">
        <v>46</v>
      </c>
      <c r="O6621" s="10">
        <f>AVERAGE(Tabla2[[#This Row],[LECTURA CRÍTICA]:[INGLÉS]])</f>
        <v>47</v>
      </c>
      <c r="P6621" s="9">
        <f>(J6621*2+K6621*2+L6621*2+M6621*3+N6621)/9</f>
        <v>52.333333333333336</v>
      </c>
      <c r="Q6621" s="10">
        <f>SUM(J6621,K6621,L6621,M6621,N6621)</f>
        <v>235</v>
      </c>
    </row>
    <row r="6622" spans="2:17">
      <c r="B6622" s="8">
        <v>6613</v>
      </c>
      <c r="C6622" t="s">
        <v>2149</v>
      </c>
      <c r="D6622" s="8" t="s">
        <v>840</v>
      </c>
      <c r="E6622" s="8" t="s">
        <v>209</v>
      </c>
      <c r="F6622" s="8" t="s">
        <v>10</v>
      </c>
      <c r="G6622" s="8" t="s">
        <v>81</v>
      </c>
      <c r="H6622" s="8" t="s">
        <v>31</v>
      </c>
      <c r="I6622" s="10">
        <v>3</v>
      </c>
      <c r="J6622" s="10">
        <v>51</v>
      </c>
      <c r="K6622" s="10">
        <v>50</v>
      </c>
      <c r="L6622" s="10">
        <v>49</v>
      </c>
      <c r="M6622" s="10">
        <v>44</v>
      </c>
      <c r="N6622" s="10">
        <v>39</v>
      </c>
      <c r="O6622" s="10">
        <f>AVERAGE(Tabla2[[#This Row],[LECTURA CRÍTICA]:[INGLÉS]])</f>
        <v>46.6</v>
      </c>
      <c r="P6622" s="9">
        <f>(J6622*2+K6622*2+L6622*2+M6622*3+N6622)/9</f>
        <v>52.333333333333336</v>
      </c>
      <c r="Q6622" s="10">
        <f>SUM(J6622,K6622,L6622,M6622,N6622)</f>
        <v>233</v>
      </c>
    </row>
    <row r="6623" spans="2:17">
      <c r="B6623" s="8">
        <v>6614</v>
      </c>
      <c r="C6623" t="s">
        <v>529</v>
      </c>
      <c r="D6623" s="8" t="s">
        <v>2556</v>
      </c>
      <c r="E6623" s="8" t="s">
        <v>343</v>
      </c>
      <c r="F6623" s="8" t="s">
        <v>10</v>
      </c>
      <c r="G6623" s="8" t="s">
        <v>11</v>
      </c>
      <c r="H6623" s="8" t="s">
        <v>19</v>
      </c>
      <c r="I6623" s="10">
        <v>31</v>
      </c>
      <c r="J6623" s="10">
        <v>50</v>
      </c>
      <c r="K6623" s="10">
        <v>47</v>
      </c>
      <c r="L6623" s="10">
        <v>46</v>
      </c>
      <c r="M6623" s="10">
        <v>47</v>
      </c>
      <c r="N6623" s="10">
        <v>44</v>
      </c>
      <c r="O6623" s="10">
        <f>AVERAGE(Tabla2[[#This Row],[LECTURA CRÍTICA]:[INGLÉS]])</f>
        <v>46.8</v>
      </c>
      <c r="P6623" s="9">
        <f>(J6623*2+K6623*2+L6623*2+M6623*3+N6623)/9</f>
        <v>52.333333333333336</v>
      </c>
      <c r="Q6623" s="10">
        <f>SUM(J6623,K6623,L6623,M6623,N6623)</f>
        <v>234</v>
      </c>
    </row>
    <row r="6624" spans="2:17">
      <c r="B6624" s="8">
        <v>6615</v>
      </c>
      <c r="C6624" t="s">
        <v>4010</v>
      </c>
      <c r="D6624" s="8" t="s">
        <v>233</v>
      </c>
      <c r="E6624" s="8" t="s">
        <v>234</v>
      </c>
      <c r="F6624" s="8" t="s">
        <v>10</v>
      </c>
      <c r="G6624" s="8" t="s">
        <v>81</v>
      </c>
      <c r="H6624" s="8" t="s">
        <v>31</v>
      </c>
      <c r="I6624" s="10">
        <v>5</v>
      </c>
      <c r="J6624" s="10">
        <v>47</v>
      </c>
      <c r="K6624" s="10">
        <v>55</v>
      </c>
      <c r="L6624" s="10">
        <v>44</v>
      </c>
      <c r="M6624" s="10">
        <v>45</v>
      </c>
      <c r="N6624" s="10">
        <v>44</v>
      </c>
      <c r="O6624" s="10">
        <f>AVERAGE(Tabla2[[#This Row],[LECTURA CRÍTICA]:[INGLÉS]])</f>
        <v>47</v>
      </c>
      <c r="P6624" s="9">
        <f>(J6624*2+K6624*2+L6624*2+M6624*3+N6624)/9</f>
        <v>52.333333333333336</v>
      </c>
      <c r="Q6624" s="10">
        <f>SUM(J6624,K6624,L6624,M6624,N6624)</f>
        <v>235</v>
      </c>
    </row>
    <row r="6625" spans="2:17">
      <c r="B6625" s="8">
        <v>6616</v>
      </c>
      <c r="C6625" t="s">
        <v>4029</v>
      </c>
      <c r="D6625" s="8" t="s">
        <v>14</v>
      </c>
      <c r="E6625" s="8" t="s">
        <v>15</v>
      </c>
      <c r="F6625" s="8" t="s">
        <v>10</v>
      </c>
      <c r="G6625" s="8" t="s">
        <v>11</v>
      </c>
      <c r="H6625" s="8" t="s">
        <v>12</v>
      </c>
      <c r="I6625" s="10">
        <v>52</v>
      </c>
      <c r="J6625" s="10">
        <v>51</v>
      </c>
      <c r="K6625" s="10">
        <v>47</v>
      </c>
      <c r="L6625" s="10">
        <v>45</v>
      </c>
      <c r="M6625" s="10">
        <v>47</v>
      </c>
      <c r="N6625" s="10">
        <v>44</v>
      </c>
      <c r="O6625" s="10">
        <f>AVERAGE(Tabla2[[#This Row],[LECTURA CRÍTICA]:[INGLÉS]])</f>
        <v>46.8</v>
      </c>
      <c r="P6625" s="9">
        <f>(J6625*2+K6625*2+L6625*2+M6625*3+N6625)/9</f>
        <v>52.333333333333336</v>
      </c>
      <c r="Q6625" s="10">
        <f>SUM(J6625,K6625,L6625,M6625,N6625)</f>
        <v>234</v>
      </c>
    </row>
    <row r="6626" spans="2:17">
      <c r="B6626" s="8">
        <v>6617</v>
      </c>
      <c r="C6626" t="s">
        <v>2555</v>
      </c>
      <c r="D6626" s="8" t="s">
        <v>2556</v>
      </c>
      <c r="E6626" s="8" t="s">
        <v>343</v>
      </c>
      <c r="F6626" s="8" t="s">
        <v>10</v>
      </c>
      <c r="G6626" s="8" t="s">
        <v>11</v>
      </c>
      <c r="H6626" s="8" t="s">
        <v>19</v>
      </c>
      <c r="I6626" s="10">
        <v>49</v>
      </c>
      <c r="J6626" s="10">
        <v>52</v>
      </c>
      <c r="K6626" s="10">
        <v>48</v>
      </c>
      <c r="L6626" s="10">
        <v>46</v>
      </c>
      <c r="M6626" s="10">
        <v>45</v>
      </c>
      <c r="N6626" s="10">
        <v>44</v>
      </c>
      <c r="O6626" s="10">
        <f>AVERAGE(Tabla2[[#This Row],[LECTURA CRÍTICA]:[INGLÉS]])</f>
        <v>47</v>
      </c>
      <c r="P6626" s="9">
        <f>(J6626*2+K6626*2+L6626*2+M6626*3+N6626)/9</f>
        <v>52.333333333333336</v>
      </c>
      <c r="Q6626" s="10">
        <f>SUM(J6626,K6626,L6626,M6626,N6626)</f>
        <v>235</v>
      </c>
    </row>
    <row r="6627" spans="2:17">
      <c r="B6627" s="8">
        <v>6618</v>
      </c>
      <c r="C6627" t="s">
        <v>4295</v>
      </c>
      <c r="D6627" s="8" t="s">
        <v>1638</v>
      </c>
      <c r="E6627" s="8" t="s">
        <v>88</v>
      </c>
      <c r="F6627" s="8" t="s">
        <v>10</v>
      </c>
      <c r="G6627" s="8" t="s">
        <v>11</v>
      </c>
      <c r="H6627" s="8" t="s">
        <v>12</v>
      </c>
      <c r="I6627" s="10">
        <v>31</v>
      </c>
      <c r="J6627" s="10">
        <v>48</v>
      </c>
      <c r="K6627" s="10">
        <v>48</v>
      </c>
      <c r="L6627" s="10">
        <v>45</v>
      </c>
      <c r="M6627" s="10">
        <v>47</v>
      </c>
      <c r="N6627" s="10">
        <v>48</v>
      </c>
      <c r="O6627" s="10">
        <f>AVERAGE(Tabla2[[#This Row],[LECTURA CRÍTICA]:[INGLÉS]])</f>
        <v>47.2</v>
      </c>
      <c r="P6627" s="9">
        <f>(J6627*2+K6627*2+L6627*2+M6627*3+N6627)/9</f>
        <v>52.333333333333336</v>
      </c>
      <c r="Q6627" s="10">
        <f>SUM(J6627,K6627,L6627,M6627,N6627)</f>
        <v>236</v>
      </c>
    </row>
    <row r="6628" spans="2:17">
      <c r="B6628" s="8">
        <v>6619</v>
      </c>
      <c r="C6628" t="s">
        <v>4402</v>
      </c>
      <c r="D6628" s="8" t="s">
        <v>340</v>
      </c>
      <c r="E6628" s="8" t="s">
        <v>129</v>
      </c>
      <c r="F6628" s="8" t="s">
        <v>10</v>
      </c>
      <c r="G6628" s="8" t="s">
        <v>11</v>
      </c>
      <c r="H6628" s="8" t="s">
        <v>12</v>
      </c>
      <c r="I6628" s="10">
        <v>37</v>
      </c>
      <c r="J6628" s="10">
        <v>51</v>
      </c>
      <c r="K6628" s="10">
        <v>49</v>
      </c>
      <c r="L6628" s="10">
        <v>44</v>
      </c>
      <c r="M6628" s="10">
        <v>47</v>
      </c>
      <c r="N6628" s="10">
        <v>42</v>
      </c>
      <c r="O6628" s="10">
        <f>AVERAGE(Tabla2[[#This Row],[LECTURA CRÍTICA]:[INGLÉS]])</f>
        <v>46.6</v>
      </c>
      <c r="P6628" s="9">
        <f>(J6628*2+K6628*2+L6628*2+M6628*3+N6628)/9</f>
        <v>52.333333333333336</v>
      </c>
      <c r="Q6628" s="10">
        <f>SUM(J6628,K6628,L6628,M6628,N6628)</f>
        <v>233</v>
      </c>
    </row>
    <row r="6629" spans="2:17">
      <c r="B6629" s="8">
        <v>6620</v>
      </c>
      <c r="C6629" t="s">
        <v>4414</v>
      </c>
      <c r="D6629" s="8" t="s">
        <v>1273</v>
      </c>
      <c r="E6629" s="8" t="s">
        <v>66</v>
      </c>
      <c r="F6629" s="8" t="s">
        <v>10</v>
      </c>
      <c r="G6629" s="8" t="s">
        <v>11</v>
      </c>
      <c r="H6629" s="8" t="s">
        <v>19</v>
      </c>
      <c r="I6629" s="10">
        <v>11</v>
      </c>
      <c r="J6629" s="10">
        <v>49</v>
      </c>
      <c r="K6629" s="10">
        <v>49</v>
      </c>
      <c r="L6629" s="10">
        <v>47</v>
      </c>
      <c r="M6629" s="10">
        <v>47</v>
      </c>
      <c r="N6629" s="10">
        <v>40</v>
      </c>
      <c r="O6629" s="10">
        <f>AVERAGE(Tabla2[[#This Row],[LECTURA CRÍTICA]:[INGLÉS]])</f>
        <v>46.4</v>
      </c>
      <c r="P6629" s="9">
        <f>(J6629*2+K6629*2+L6629*2+M6629*3+N6629)/9</f>
        <v>52.333333333333336</v>
      </c>
      <c r="Q6629" s="10">
        <f>SUM(J6629,K6629,L6629,M6629,N6629)</f>
        <v>232</v>
      </c>
    </row>
    <row r="6630" spans="2:17">
      <c r="B6630" s="8">
        <v>6621</v>
      </c>
      <c r="C6630" t="s">
        <v>4601</v>
      </c>
      <c r="D6630" s="8" t="s">
        <v>75</v>
      </c>
      <c r="E6630" s="8" t="s">
        <v>71</v>
      </c>
      <c r="F6630" s="8" t="s">
        <v>10</v>
      </c>
      <c r="G6630" s="8" t="s">
        <v>11</v>
      </c>
      <c r="H6630" s="8" t="s">
        <v>12</v>
      </c>
      <c r="I6630" s="10">
        <v>90</v>
      </c>
      <c r="J6630" s="10">
        <v>51</v>
      </c>
      <c r="K6630" s="10">
        <v>49</v>
      </c>
      <c r="L6630" s="10">
        <v>45</v>
      </c>
      <c r="M6630" s="10">
        <v>46</v>
      </c>
      <c r="N6630" s="10">
        <v>43</v>
      </c>
      <c r="O6630" s="10">
        <f>AVERAGE(Tabla2[[#This Row],[LECTURA CRÍTICA]:[INGLÉS]])</f>
        <v>46.8</v>
      </c>
      <c r="P6630" s="9">
        <f>(J6630*2+K6630*2+L6630*2+M6630*3+N6630)/9</f>
        <v>52.333333333333336</v>
      </c>
      <c r="Q6630" s="10">
        <f>SUM(J6630,K6630,L6630,M6630,N6630)</f>
        <v>234</v>
      </c>
    </row>
    <row r="6631" spans="2:17">
      <c r="B6631" s="8">
        <v>6622</v>
      </c>
      <c r="C6631" t="s">
        <v>4658</v>
      </c>
      <c r="D6631" s="8" t="s">
        <v>2589</v>
      </c>
      <c r="E6631" s="8" t="s">
        <v>134</v>
      </c>
      <c r="F6631" s="8" t="s">
        <v>10</v>
      </c>
      <c r="G6631" s="8" t="s">
        <v>11</v>
      </c>
      <c r="H6631" s="8" t="s">
        <v>19</v>
      </c>
      <c r="I6631" s="10">
        <v>82</v>
      </c>
      <c r="J6631" s="10">
        <v>50</v>
      </c>
      <c r="K6631" s="10">
        <v>50</v>
      </c>
      <c r="L6631" s="10">
        <v>45</v>
      </c>
      <c r="M6631" s="10">
        <v>46</v>
      </c>
      <c r="N6631" s="10">
        <v>43</v>
      </c>
      <c r="O6631" s="10">
        <f>AVERAGE(Tabla2[[#This Row],[LECTURA CRÍTICA]:[INGLÉS]])</f>
        <v>46.8</v>
      </c>
      <c r="P6631" s="9">
        <f>(J6631*2+K6631*2+L6631*2+M6631*3+N6631)/9</f>
        <v>52.333333333333336</v>
      </c>
      <c r="Q6631" s="10">
        <f>SUM(J6631,K6631,L6631,M6631,N6631)</f>
        <v>234</v>
      </c>
    </row>
    <row r="6632" spans="2:17">
      <c r="B6632" s="8">
        <v>6623</v>
      </c>
      <c r="C6632" t="s">
        <v>4970</v>
      </c>
      <c r="D6632" s="8" t="s">
        <v>138</v>
      </c>
      <c r="E6632" s="8" t="s">
        <v>52</v>
      </c>
      <c r="F6632" s="8" t="s">
        <v>10</v>
      </c>
      <c r="G6632" s="8" t="s">
        <v>11</v>
      </c>
      <c r="H6632" s="8" t="s">
        <v>25</v>
      </c>
      <c r="I6632" s="10">
        <v>25</v>
      </c>
      <c r="J6632" s="10">
        <v>48</v>
      </c>
      <c r="K6632" s="10">
        <v>48</v>
      </c>
      <c r="L6632" s="10">
        <v>46</v>
      </c>
      <c r="M6632" s="10">
        <v>48</v>
      </c>
      <c r="N6632" s="10">
        <v>43</v>
      </c>
      <c r="O6632" s="10">
        <f>AVERAGE(Tabla2[[#This Row],[LECTURA CRÍTICA]:[INGLÉS]])</f>
        <v>46.6</v>
      </c>
      <c r="P6632" s="9">
        <f>(J6632*2+K6632*2+L6632*2+M6632*3+N6632)/9</f>
        <v>52.333333333333336</v>
      </c>
      <c r="Q6632" s="10">
        <f>SUM(J6632,K6632,L6632,M6632,N6632)</f>
        <v>233</v>
      </c>
    </row>
    <row r="6633" spans="2:17">
      <c r="B6633" s="8">
        <v>6624</v>
      </c>
      <c r="C6633" t="s">
        <v>5378</v>
      </c>
      <c r="D6633" s="8" t="s">
        <v>990</v>
      </c>
      <c r="E6633" s="8" t="s">
        <v>24</v>
      </c>
      <c r="F6633" s="8" t="s">
        <v>10</v>
      </c>
      <c r="G6633" s="8" t="s">
        <v>11</v>
      </c>
      <c r="H6633" s="8" t="s">
        <v>25</v>
      </c>
      <c r="I6633" s="10">
        <v>4</v>
      </c>
      <c r="J6633" s="10">
        <v>53</v>
      </c>
      <c r="K6633" s="10">
        <v>43</v>
      </c>
      <c r="L6633" s="10">
        <v>51</v>
      </c>
      <c r="M6633" s="10">
        <v>45</v>
      </c>
      <c r="N6633" s="10">
        <v>42</v>
      </c>
      <c r="O6633" s="10">
        <f>AVERAGE(Tabla2[[#This Row],[LECTURA CRÍTICA]:[INGLÉS]])</f>
        <v>46.8</v>
      </c>
      <c r="P6633" s="9">
        <f>(J6633*2+K6633*2+L6633*2+M6633*3+N6633)/9</f>
        <v>52.333333333333336</v>
      </c>
      <c r="Q6633" s="10">
        <f>SUM(J6633,K6633,L6633,M6633,N6633)</f>
        <v>234</v>
      </c>
    </row>
    <row r="6634" spans="2:17">
      <c r="B6634" s="8">
        <v>6625</v>
      </c>
      <c r="C6634" t="s">
        <v>5443</v>
      </c>
      <c r="D6634" s="8" t="s">
        <v>87</v>
      </c>
      <c r="E6634" s="8" t="s">
        <v>88</v>
      </c>
      <c r="F6634" s="8" t="s">
        <v>10</v>
      </c>
      <c r="G6634" s="8" t="s">
        <v>11</v>
      </c>
      <c r="H6634" s="8" t="s">
        <v>19</v>
      </c>
      <c r="I6634" s="10">
        <v>49</v>
      </c>
      <c r="J6634" s="10">
        <v>49</v>
      </c>
      <c r="K6634" s="10">
        <v>50</v>
      </c>
      <c r="L6634" s="10">
        <v>45</v>
      </c>
      <c r="M6634" s="10">
        <v>46</v>
      </c>
      <c r="N6634" s="10">
        <v>45</v>
      </c>
      <c r="O6634" s="10">
        <f>AVERAGE(Tabla2[[#This Row],[LECTURA CRÍTICA]:[INGLÉS]])</f>
        <v>47</v>
      </c>
      <c r="P6634" s="9">
        <f>(J6634*2+K6634*2+L6634*2+M6634*3+N6634)/9</f>
        <v>52.333333333333336</v>
      </c>
      <c r="Q6634" s="10">
        <f>SUM(J6634,K6634,L6634,M6634,N6634)</f>
        <v>235</v>
      </c>
    </row>
    <row r="6635" spans="2:17">
      <c r="B6635" s="8">
        <v>6626</v>
      </c>
      <c r="C6635" t="s">
        <v>5473</v>
      </c>
      <c r="D6635" s="8" t="s">
        <v>156</v>
      </c>
      <c r="E6635" s="8" t="s">
        <v>24</v>
      </c>
      <c r="F6635" s="8" t="s">
        <v>10</v>
      </c>
      <c r="G6635" s="8" t="s">
        <v>11</v>
      </c>
      <c r="H6635" s="8" t="s">
        <v>25</v>
      </c>
      <c r="I6635" s="10">
        <v>7</v>
      </c>
      <c r="J6635" s="10">
        <v>50</v>
      </c>
      <c r="K6635" s="10">
        <v>52</v>
      </c>
      <c r="L6635" s="10">
        <v>45</v>
      </c>
      <c r="M6635" s="10">
        <v>46</v>
      </c>
      <c r="N6635" s="10">
        <v>39</v>
      </c>
      <c r="O6635" s="10">
        <f>AVERAGE(Tabla2[[#This Row],[LECTURA CRÍTICA]:[INGLÉS]])</f>
        <v>46.4</v>
      </c>
      <c r="P6635" s="9">
        <f>(J6635*2+K6635*2+L6635*2+M6635*3+N6635)/9</f>
        <v>52.333333333333336</v>
      </c>
      <c r="Q6635" s="10">
        <f>SUM(J6635,K6635,L6635,M6635,N6635)</f>
        <v>232</v>
      </c>
    </row>
    <row r="6636" spans="2:17">
      <c r="B6636" s="8">
        <v>6627</v>
      </c>
      <c r="C6636" t="s">
        <v>2398</v>
      </c>
      <c r="D6636" s="8" t="s">
        <v>530</v>
      </c>
      <c r="E6636" s="8" t="s">
        <v>18</v>
      </c>
      <c r="F6636" s="8" t="s">
        <v>10</v>
      </c>
      <c r="G6636" s="8" t="s">
        <v>11</v>
      </c>
      <c r="H6636" s="8" t="s">
        <v>12</v>
      </c>
      <c r="I6636" s="10">
        <v>53</v>
      </c>
      <c r="J6636" s="10">
        <v>52</v>
      </c>
      <c r="K6636" s="10">
        <v>50</v>
      </c>
      <c r="L6636" s="10">
        <v>46</v>
      </c>
      <c r="M6636" s="10">
        <v>44</v>
      </c>
      <c r="N6636" s="10">
        <v>43</v>
      </c>
      <c r="O6636" s="10">
        <f>AVERAGE(Tabla2[[#This Row],[LECTURA CRÍTICA]:[INGLÉS]])</f>
        <v>47</v>
      </c>
      <c r="P6636" s="9">
        <f>(J6636*2+K6636*2+L6636*2+M6636*3+N6636)/9</f>
        <v>52.333333333333336</v>
      </c>
      <c r="Q6636" s="10">
        <f>SUM(J6636,K6636,L6636,M6636,N6636)</f>
        <v>235</v>
      </c>
    </row>
    <row r="6637" spans="2:17">
      <c r="B6637" s="8">
        <v>6628</v>
      </c>
      <c r="C6637" t="s">
        <v>5835</v>
      </c>
      <c r="D6637" s="8" t="s">
        <v>315</v>
      </c>
      <c r="E6637" s="8" t="s">
        <v>209</v>
      </c>
      <c r="F6637" s="8" t="s">
        <v>10</v>
      </c>
      <c r="G6637" s="8" t="s">
        <v>11</v>
      </c>
      <c r="H6637" s="8" t="s">
        <v>12</v>
      </c>
      <c r="I6637" s="10">
        <v>43</v>
      </c>
      <c r="J6637" s="10">
        <v>50</v>
      </c>
      <c r="K6637" s="10">
        <v>48</v>
      </c>
      <c r="L6637" s="10">
        <v>46</v>
      </c>
      <c r="M6637" s="10">
        <v>46</v>
      </c>
      <c r="N6637" s="10">
        <v>45</v>
      </c>
      <c r="O6637" s="10">
        <f>AVERAGE(Tabla2[[#This Row],[LECTURA CRÍTICA]:[INGLÉS]])</f>
        <v>47</v>
      </c>
      <c r="P6637" s="9">
        <f>(J6637*2+K6637*2+L6637*2+M6637*3+N6637)/9</f>
        <v>52.333333333333336</v>
      </c>
      <c r="Q6637" s="10">
        <f>SUM(J6637,K6637,L6637,M6637,N6637)</f>
        <v>235</v>
      </c>
    </row>
    <row r="6638" spans="2:17">
      <c r="B6638" s="8">
        <v>6629</v>
      </c>
      <c r="C6638" t="s">
        <v>5974</v>
      </c>
      <c r="D6638" s="8" t="s">
        <v>375</v>
      </c>
      <c r="E6638" s="8" t="s">
        <v>106</v>
      </c>
      <c r="F6638" s="8" t="s">
        <v>10</v>
      </c>
      <c r="G6638" s="8" t="s">
        <v>11</v>
      </c>
      <c r="H6638" s="8" t="s">
        <v>12</v>
      </c>
      <c r="I6638" s="10">
        <v>69</v>
      </c>
      <c r="J6638" s="10">
        <v>49</v>
      </c>
      <c r="K6638" s="10">
        <v>50</v>
      </c>
      <c r="L6638" s="10">
        <v>44</v>
      </c>
      <c r="M6638" s="10">
        <v>47</v>
      </c>
      <c r="N6638" s="10">
        <v>44</v>
      </c>
      <c r="O6638" s="10">
        <f>AVERAGE(Tabla2[[#This Row],[LECTURA CRÍTICA]:[INGLÉS]])</f>
        <v>46.8</v>
      </c>
      <c r="P6638" s="9">
        <f>(J6638*2+K6638*2+L6638*2+M6638*3+N6638)/9</f>
        <v>52.333333333333336</v>
      </c>
      <c r="Q6638" s="10">
        <f>SUM(J6638,K6638,L6638,M6638,N6638)</f>
        <v>234</v>
      </c>
    </row>
    <row r="6639" spans="2:17">
      <c r="B6639" s="8">
        <v>6630</v>
      </c>
      <c r="C6639" t="s">
        <v>1129</v>
      </c>
      <c r="D6639" s="8" t="s">
        <v>334</v>
      </c>
      <c r="E6639" s="8" t="s">
        <v>71</v>
      </c>
      <c r="F6639" s="8" t="s">
        <v>10</v>
      </c>
      <c r="G6639" s="8" t="s">
        <v>11</v>
      </c>
      <c r="H6639" s="8" t="s">
        <v>28</v>
      </c>
      <c r="I6639" s="10">
        <v>18</v>
      </c>
      <c r="J6639" s="10">
        <v>47</v>
      </c>
      <c r="K6639" s="10">
        <v>53</v>
      </c>
      <c r="L6639" s="10">
        <v>43</v>
      </c>
      <c r="M6639" s="10">
        <v>48</v>
      </c>
      <c r="N6639" s="10">
        <v>41</v>
      </c>
      <c r="O6639" s="10">
        <f>AVERAGE(Tabla2[[#This Row],[LECTURA CRÍTICA]:[INGLÉS]])</f>
        <v>46.4</v>
      </c>
      <c r="P6639" s="9">
        <f>(J6639*2+K6639*2+L6639*2+M6639*3+N6639)/9</f>
        <v>52.333333333333336</v>
      </c>
      <c r="Q6639" s="10">
        <f>SUM(J6639,K6639,L6639,M6639,N6639)</f>
        <v>232</v>
      </c>
    </row>
    <row r="6640" spans="2:17">
      <c r="B6640" s="8">
        <v>6631</v>
      </c>
      <c r="C6640" t="s">
        <v>6313</v>
      </c>
      <c r="D6640" s="8" t="s">
        <v>1589</v>
      </c>
      <c r="E6640" s="8" t="s">
        <v>172</v>
      </c>
      <c r="F6640" s="8" t="s">
        <v>10</v>
      </c>
      <c r="G6640" s="8" t="s">
        <v>11</v>
      </c>
      <c r="H6640" s="8" t="s">
        <v>19</v>
      </c>
      <c r="I6640" s="10">
        <v>38</v>
      </c>
      <c r="J6640" s="10">
        <v>51</v>
      </c>
      <c r="K6640" s="10">
        <v>47</v>
      </c>
      <c r="L6640" s="10">
        <v>46</v>
      </c>
      <c r="M6640" s="10">
        <v>47</v>
      </c>
      <c r="N6640" s="10">
        <v>42</v>
      </c>
      <c r="O6640" s="10">
        <f>AVERAGE(Tabla2[[#This Row],[LECTURA CRÍTICA]:[INGLÉS]])</f>
        <v>46.6</v>
      </c>
      <c r="P6640" s="9">
        <f>(J6640*2+K6640*2+L6640*2+M6640*3+N6640)/9</f>
        <v>52.333333333333336</v>
      </c>
      <c r="Q6640" s="10">
        <f>SUM(J6640,K6640,L6640,M6640,N6640)</f>
        <v>233</v>
      </c>
    </row>
    <row r="6641" spans="2:17">
      <c r="B6641" s="8">
        <v>6632</v>
      </c>
      <c r="C6641" t="s">
        <v>6543</v>
      </c>
      <c r="D6641" s="8" t="s">
        <v>1072</v>
      </c>
      <c r="E6641" s="8" t="s">
        <v>40</v>
      </c>
      <c r="F6641" s="8" t="s">
        <v>10</v>
      </c>
      <c r="G6641" s="8" t="s">
        <v>11</v>
      </c>
      <c r="H6641" s="8" t="s">
        <v>12</v>
      </c>
      <c r="I6641" s="10">
        <v>10</v>
      </c>
      <c r="J6641" s="10">
        <v>49</v>
      </c>
      <c r="K6641" s="10">
        <v>49</v>
      </c>
      <c r="L6641" s="10">
        <v>44</v>
      </c>
      <c r="M6641" s="10">
        <v>49</v>
      </c>
      <c r="N6641" s="10">
        <v>40</v>
      </c>
      <c r="O6641" s="10">
        <f>AVERAGE(Tabla2[[#This Row],[LECTURA CRÍTICA]:[INGLÉS]])</f>
        <v>46.2</v>
      </c>
      <c r="P6641" s="9">
        <f>(J6641*2+K6641*2+L6641*2+M6641*3+N6641)/9</f>
        <v>52.333333333333336</v>
      </c>
      <c r="Q6641" s="10">
        <f>SUM(J6641,K6641,L6641,M6641,N6641)</f>
        <v>231</v>
      </c>
    </row>
    <row r="6642" spans="2:17">
      <c r="B6642" s="8">
        <v>6633</v>
      </c>
      <c r="C6642" t="s">
        <v>2309</v>
      </c>
      <c r="D6642" s="8" t="s">
        <v>789</v>
      </c>
      <c r="E6642" s="8" t="s">
        <v>138</v>
      </c>
      <c r="F6642" s="8" t="s">
        <v>10</v>
      </c>
      <c r="G6642" s="8" t="s">
        <v>11</v>
      </c>
      <c r="H6642" s="8" t="s">
        <v>19</v>
      </c>
      <c r="I6642" s="10">
        <v>66</v>
      </c>
      <c r="J6642" s="10">
        <v>51</v>
      </c>
      <c r="K6642" s="10">
        <v>49</v>
      </c>
      <c r="L6642" s="10">
        <v>45</v>
      </c>
      <c r="M6642" s="10">
        <v>46</v>
      </c>
      <c r="N6642" s="10">
        <v>43</v>
      </c>
      <c r="O6642" s="10">
        <f>AVERAGE(Tabla2[[#This Row],[LECTURA CRÍTICA]:[INGLÉS]])</f>
        <v>46.8</v>
      </c>
      <c r="P6642" s="9">
        <f>(J6642*2+K6642*2+L6642*2+M6642*3+N6642)/9</f>
        <v>52.333333333333336</v>
      </c>
      <c r="Q6642" s="10">
        <f>SUM(J6642,K6642,L6642,M6642,N6642)</f>
        <v>234</v>
      </c>
    </row>
    <row r="6643" spans="2:17">
      <c r="B6643" s="8">
        <v>6634</v>
      </c>
      <c r="C6643" t="s">
        <v>7010</v>
      </c>
      <c r="D6643" s="8" t="s">
        <v>441</v>
      </c>
      <c r="E6643" s="8" t="s">
        <v>260</v>
      </c>
      <c r="F6643" s="8" t="s">
        <v>10</v>
      </c>
      <c r="G6643" s="8" t="s">
        <v>81</v>
      </c>
      <c r="H6643" s="8" t="s">
        <v>12</v>
      </c>
      <c r="I6643" s="10">
        <v>41</v>
      </c>
      <c r="J6643" s="10">
        <v>52</v>
      </c>
      <c r="K6643" s="10">
        <v>49</v>
      </c>
      <c r="L6643" s="10">
        <v>45</v>
      </c>
      <c r="M6643" s="10">
        <v>45</v>
      </c>
      <c r="N6643" s="10">
        <v>44</v>
      </c>
      <c r="O6643" s="10">
        <f>AVERAGE(Tabla2[[#This Row],[LECTURA CRÍTICA]:[INGLÉS]])</f>
        <v>47</v>
      </c>
      <c r="P6643" s="9">
        <f>(J6643*2+K6643*2+L6643*2+M6643*3+N6643)/9</f>
        <v>52.333333333333336</v>
      </c>
      <c r="Q6643" s="10">
        <f>SUM(J6643,K6643,L6643,M6643,N6643)</f>
        <v>235</v>
      </c>
    </row>
    <row r="6644" spans="2:17">
      <c r="B6644" s="8">
        <v>6635</v>
      </c>
      <c r="C6644" t="s">
        <v>7011</v>
      </c>
      <c r="D6644" s="8" t="s">
        <v>51</v>
      </c>
      <c r="E6644" s="8" t="s">
        <v>52</v>
      </c>
      <c r="F6644" s="8" t="s">
        <v>10</v>
      </c>
      <c r="G6644" s="8" t="s">
        <v>81</v>
      </c>
      <c r="H6644" s="8" t="s">
        <v>12</v>
      </c>
      <c r="I6644" s="10">
        <v>44</v>
      </c>
      <c r="J6644" s="10">
        <v>50</v>
      </c>
      <c r="K6644" s="10">
        <v>48</v>
      </c>
      <c r="L6644" s="10">
        <v>46</v>
      </c>
      <c r="M6644" s="10">
        <v>46</v>
      </c>
      <c r="N6644" s="10">
        <v>45</v>
      </c>
      <c r="O6644" s="10">
        <f>AVERAGE(Tabla2[[#This Row],[LECTURA CRÍTICA]:[INGLÉS]])</f>
        <v>47</v>
      </c>
      <c r="P6644" s="9">
        <f>(J6644*2+K6644*2+L6644*2+M6644*3+N6644)/9</f>
        <v>52.333333333333336</v>
      </c>
      <c r="Q6644" s="10">
        <f>SUM(J6644,K6644,L6644,M6644,N6644)</f>
        <v>235</v>
      </c>
    </row>
    <row r="6645" spans="2:17">
      <c r="B6645" s="8">
        <v>6636</v>
      </c>
      <c r="C6645" t="s">
        <v>7610</v>
      </c>
      <c r="D6645" s="8" t="s">
        <v>939</v>
      </c>
      <c r="E6645" s="8" t="s">
        <v>9</v>
      </c>
      <c r="F6645" s="8" t="s">
        <v>10</v>
      </c>
      <c r="G6645" s="8" t="s">
        <v>11</v>
      </c>
      <c r="H6645" s="8" t="s">
        <v>12</v>
      </c>
      <c r="I6645" s="10">
        <v>26</v>
      </c>
      <c r="J6645" s="10">
        <v>49</v>
      </c>
      <c r="K6645" s="10">
        <v>49</v>
      </c>
      <c r="L6645" s="10">
        <v>46</v>
      </c>
      <c r="M6645" s="10">
        <v>47</v>
      </c>
      <c r="N6645" s="10">
        <v>42</v>
      </c>
      <c r="O6645" s="10">
        <f>AVERAGE(Tabla2[[#This Row],[LECTURA CRÍTICA]:[INGLÉS]])</f>
        <v>46.6</v>
      </c>
      <c r="P6645" s="9">
        <f>(J6645*2+K6645*2+L6645*2+M6645*3+N6645)/9</f>
        <v>52.333333333333336</v>
      </c>
      <c r="Q6645" s="10">
        <f>SUM(J6645,K6645,L6645,M6645,N6645)</f>
        <v>233</v>
      </c>
    </row>
    <row r="6646" spans="2:17">
      <c r="B6646" s="8">
        <v>6637</v>
      </c>
      <c r="C6646" t="s">
        <v>7692</v>
      </c>
      <c r="D6646" s="8" t="s">
        <v>748</v>
      </c>
      <c r="E6646" s="8" t="s">
        <v>66</v>
      </c>
      <c r="F6646" s="8" t="s">
        <v>10</v>
      </c>
      <c r="G6646" s="8" t="s">
        <v>11</v>
      </c>
      <c r="H6646" s="8" t="s">
        <v>12</v>
      </c>
      <c r="I6646" s="10">
        <v>71</v>
      </c>
      <c r="J6646" s="10">
        <v>49</v>
      </c>
      <c r="K6646" s="10">
        <v>48</v>
      </c>
      <c r="L6646" s="10">
        <v>46</v>
      </c>
      <c r="M6646" s="10">
        <v>47</v>
      </c>
      <c r="N6646" s="10">
        <v>44</v>
      </c>
      <c r="O6646" s="10">
        <f>AVERAGE(Tabla2[[#This Row],[LECTURA CRÍTICA]:[INGLÉS]])</f>
        <v>46.8</v>
      </c>
      <c r="P6646" s="9">
        <f>(J6646*2+K6646*2+L6646*2+M6646*3+N6646)/9</f>
        <v>52.333333333333336</v>
      </c>
      <c r="Q6646" s="10">
        <f>SUM(J6646,K6646,L6646,M6646,N6646)</f>
        <v>234</v>
      </c>
    </row>
    <row r="6647" spans="2:17">
      <c r="B6647" s="8">
        <v>6638</v>
      </c>
      <c r="C6647" t="s">
        <v>1812</v>
      </c>
      <c r="D6647" s="8" t="s">
        <v>682</v>
      </c>
      <c r="E6647" s="8" t="s">
        <v>47</v>
      </c>
      <c r="F6647" s="8" t="s">
        <v>10</v>
      </c>
      <c r="G6647" s="8" t="s">
        <v>11</v>
      </c>
      <c r="H6647" s="8" t="s">
        <v>19</v>
      </c>
      <c r="I6647" s="10">
        <v>72</v>
      </c>
      <c r="J6647" s="10">
        <v>50</v>
      </c>
      <c r="K6647" s="10">
        <v>48</v>
      </c>
      <c r="L6647" s="10">
        <v>46</v>
      </c>
      <c r="M6647" s="10">
        <v>47</v>
      </c>
      <c r="N6647" s="10">
        <v>42</v>
      </c>
      <c r="O6647" s="10">
        <f>AVERAGE(Tabla2[[#This Row],[LECTURA CRÍTICA]:[INGLÉS]])</f>
        <v>46.6</v>
      </c>
      <c r="P6647" s="9">
        <f>(J6647*2+K6647*2+L6647*2+M6647*3+N6647)/9</f>
        <v>52.333333333333336</v>
      </c>
      <c r="Q6647" s="10">
        <f>SUM(J6647,K6647,L6647,M6647,N6647)</f>
        <v>233</v>
      </c>
    </row>
    <row r="6648" spans="2:17">
      <c r="B6648" s="8">
        <v>6639</v>
      </c>
      <c r="C6648" t="s">
        <v>29</v>
      </c>
      <c r="D6648" s="8" t="s">
        <v>30</v>
      </c>
      <c r="E6648" s="8" t="s">
        <v>18</v>
      </c>
      <c r="F6648" s="8" t="s">
        <v>10</v>
      </c>
      <c r="G6648" s="8" t="s">
        <v>11</v>
      </c>
      <c r="H6648" s="8" t="s">
        <v>19</v>
      </c>
      <c r="I6648" s="10">
        <v>23</v>
      </c>
      <c r="J6648" s="10">
        <v>50</v>
      </c>
      <c r="K6648" s="10">
        <v>49</v>
      </c>
      <c r="L6648" s="10">
        <v>46</v>
      </c>
      <c r="M6648" s="10">
        <v>46</v>
      </c>
      <c r="N6648" s="10">
        <v>43</v>
      </c>
      <c r="O6648" s="10">
        <f>AVERAGE(Tabla2[[#This Row],[LECTURA CRÍTICA]:[INGLÉS]])</f>
        <v>46.8</v>
      </c>
      <c r="P6648" s="9">
        <f>(J6648*2+K6648*2+L6648*2+M6648*3+N6648)/9</f>
        <v>52.333333333333336</v>
      </c>
      <c r="Q6648" s="10">
        <f>SUM(J6648,K6648,L6648,M6648,N6648)</f>
        <v>234</v>
      </c>
    </row>
    <row r="6649" spans="2:17">
      <c r="B6649" s="8">
        <v>6640</v>
      </c>
      <c r="C6649" t="s">
        <v>8084</v>
      </c>
      <c r="D6649" s="8" t="s">
        <v>844</v>
      </c>
      <c r="E6649" s="8" t="s">
        <v>66</v>
      </c>
      <c r="F6649" s="8" t="s">
        <v>10</v>
      </c>
      <c r="G6649" s="8" t="s">
        <v>11</v>
      </c>
      <c r="H6649" s="8" t="s">
        <v>19</v>
      </c>
      <c r="I6649" s="10">
        <v>59</v>
      </c>
      <c r="J6649" s="10">
        <v>50</v>
      </c>
      <c r="K6649" s="10">
        <v>48</v>
      </c>
      <c r="L6649" s="10">
        <v>45</v>
      </c>
      <c r="M6649" s="10">
        <v>47</v>
      </c>
      <c r="N6649" s="10">
        <v>44</v>
      </c>
      <c r="O6649" s="10">
        <f>AVERAGE(Tabla2[[#This Row],[LECTURA CRÍTICA]:[INGLÉS]])</f>
        <v>46.8</v>
      </c>
      <c r="P6649" s="9">
        <f>(J6649*2+K6649*2+L6649*2+M6649*3+N6649)/9</f>
        <v>52.333333333333336</v>
      </c>
      <c r="Q6649" s="10">
        <f>SUM(J6649,K6649,L6649,M6649,N6649)</f>
        <v>234</v>
      </c>
    </row>
    <row r="6650" spans="2:17">
      <c r="B6650" s="8">
        <v>6641</v>
      </c>
      <c r="C6650" t="s">
        <v>4048</v>
      </c>
      <c r="D6650" s="8" t="s">
        <v>379</v>
      </c>
      <c r="E6650" s="8" t="s">
        <v>52</v>
      </c>
      <c r="F6650" s="8" t="s">
        <v>10</v>
      </c>
      <c r="G6650" s="8" t="s">
        <v>11</v>
      </c>
      <c r="H6650" s="8" t="s">
        <v>28</v>
      </c>
      <c r="I6650" s="10">
        <v>24</v>
      </c>
      <c r="J6650" s="10">
        <v>50</v>
      </c>
      <c r="K6650" s="10">
        <v>51</v>
      </c>
      <c r="L6650" s="10">
        <v>44</v>
      </c>
      <c r="M6650" s="10">
        <v>46</v>
      </c>
      <c r="N6650" s="10">
        <v>43</v>
      </c>
      <c r="O6650" s="10">
        <f>AVERAGE(Tabla2[[#This Row],[LECTURA CRÍTICA]:[INGLÉS]])</f>
        <v>46.8</v>
      </c>
      <c r="P6650" s="9">
        <f>(J6650*2+K6650*2+L6650*2+M6650*3+N6650)/9</f>
        <v>52.333333333333336</v>
      </c>
      <c r="Q6650" s="10">
        <f>SUM(J6650,K6650,L6650,M6650,N6650)</f>
        <v>234</v>
      </c>
    </row>
    <row r="6651" spans="2:17">
      <c r="B6651" s="8">
        <v>6642</v>
      </c>
      <c r="C6651" t="s">
        <v>6992</v>
      </c>
      <c r="D6651" s="8" t="s">
        <v>322</v>
      </c>
      <c r="E6651" s="8" t="s">
        <v>24</v>
      </c>
      <c r="F6651" s="8" t="s">
        <v>10</v>
      </c>
      <c r="G6651" s="8" t="s">
        <v>81</v>
      </c>
      <c r="H6651" s="8" t="s">
        <v>12</v>
      </c>
      <c r="I6651" s="10">
        <v>38</v>
      </c>
      <c r="J6651" s="10">
        <v>51</v>
      </c>
      <c r="K6651" s="10">
        <v>46</v>
      </c>
      <c r="L6651" s="10">
        <v>47</v>
      </c>
      <c r="M6651" s="10">
        <v>46</v>
      </c>
      <c r="N6651" s="10">
        <v>45</v>
      </c>
      <c r="O6651" s="10">
        <f>AVERAGE(Tabla2[[#This Row],[LECTURA CRÍTICA]:[INGLÉS]])</f>
        <v>47</v>
      </c>
      <c r="P6651" s="9">
        <f>(J6651*2+K6651*2+L6651*2+M6651*3+N6651)/9</f>
        <v>52.333333333333336</v>
      </c>
      <c r="Q6651" s="10">
        <f>SUM(J6651,K6651,L6651,M6651,N6651)</f>
        <v>235</v>
      </c>
    </row>
    <row r="6652" spans="2:17">
      <c r="B6652" s="8">
        <v>6643</v>
      </c>
      <c r="C6652" t="s">
        <v>529</v>
      </c>
      <c r="D6652" s="8" t="s">
        <v>511</v>
      </c>
      <c r="E6652" s="8" t="s">
        <v>59</v>
      </c>
      <c r="F6652" s="8" t="s">
        <v>10</v>
      </c>
      <c r="G6652" s="8" t="s">
        <v>11</v>
      </c>
      <c r="H6652" s="8" t="s">
        <v>19</v>
      </c>
      <c r="I6652" s="10">
        <v>11</v>
      </c>
      <c r="J6652" s="10">
        <v>48</v>
      </c>
      <c r="K6652" s="10">
        <v>48</v>
      </c>
      <c r="L6652" s="10">
        <v>43</v>
      </c>
      <c r="M6652" s="10">
        <v>50</v>
      </c>
      <c r="N6652" s="10">
        <v>43</v>
      </c>
      <c r="O6652" s="10">
        <f>AVERAGE(Tabla2[[#This Row],[LECTURA CRÍTICA]:[INGLÉS]])</f>
        <v>46.4</v>
      </c>
      <c r="P6652" s="9">
        <f>(J6652*2+K6652*2+L6652*2+M6652*3+N6652)/9</f>
        <v>52.333333333333336</v>
      </c>
      <c r="Q6652" s="10">
        <f>SUM(J6652,K6652,L6652,M6652,N6652)</f>
        <v>232</v>
      </c>
    </row>
    <row r="6653" spans="2:17">
      <c r="B6653" s="8">
        <v>6644</v>
      </c>
      <c r="C6653" t="s">
        <v>8569</v>
      </c>
      <c r="D6653" s="8" t="s">
        <v>228</v>
      </c>
      <c r="E6653" s="8" t="s">
        <v>63</v>
      </c>
      <c r="F6653" s="8" t="s">
        <v>10</v>
      </c>
      <c r="G6653" s="8" t="s">
        <v>11</v>
      </c>
      <c r="H6653" s="8" t="s">
        <v>28</v>
      </c>
      <c r="I6653" s="10">
        <v>21</v>
      </c>
      <c r="J6653" s="10">
        <v>54</v>
      </c>
      <c r="K6653" s="10">
        <v>47</v>
      </c>
      <c r="L6653" s="10">
        <v>48</v>
      </c>
      <c r="M6653" s="10">
        <v>44</v>
      </c>
      <c r="N6653" s="10">
        <v>41</v>
      </c>
      <c r="O6653" s="10">
        <f>AVERAGE(Tabla2[[#This Row],[LECTURA CRÍTICA]:[INGLÉS]])</f>
        <v>46.8</v>
      </c>
      <c r="P6653" s="9">
        <f>(J6653*2+K6653*2+L6653*2+M6653*3+N6653)/9</f>
        <v>52.333333333333336</v>
      </c>
      <c r="Q6653" s="10">
        <f>SUM(J6653,K6653,L6653,M6653,N6653)</f>
        <v>234</v>
      </c>
    </row>
    <row r="6654" spans="2:17">
      <c r="B6654" s="8">
        <v>6645</v>
      </c>
      <c r="C6654" t="s">
        <v>8587</v>
      </c>
      <c r="D6654" s="8" t="s">
        <v>390</v>
      </c>
      <c r="E6654" s="8" t="s">
        <v>109</v>
      </c>
      <c r="F6654" s="8" t="s">
        <v>10</v>
      </c>
      <c r="G6654" s="8" t="s">
        <v>81</v>
      </c>
      <c r="H6654" s="8" t="s">
        <v>12</v>
      </c>
      <c r="I6654" s="10">
        <v>26</v>
      </c>
      <c r="J6654" s="10">
        <v>52</v>
      </c>
      <c r="K6654" s="10">
        <v>48</v>
      </c>
      <c r="L6654" s="10">
        <v>47</v>
      </c>
      <c r="M6654" s="10">
        <v>43</v>
      </c>
      <c r="N6654" s="10">
        <v>48</v>
      </c>
      <c r="O6654" s="10">
        <f>AVERAGE(Tabla2[[#This Row],[LECTURA CRÍTICA]:[INGLÉS]])</f>
        <v>47.6</v>
      </c>
      <c r="P6654" s="9">
        <f>(J6654*2+K6654*2+L6654*2+M6654*3+N6654)/9</f>
        <v>52.333333333333336</v>
      </c>
      <c r="Q6654" s="10">
        <f>SUM(J6654,K6654,L6654,M6654,N6654)</f>
        <v>238</v>
      </c>
    </row>
    <row r="6655" spans="2:17">
      <c r="B6655" s="8">
        <v>6646</v>
      </c>
      <c r="C6655" t="s">
        <v>6179</v>
      </c>
      <c r="D6655" s="8" t="s">
        <v>974</v>
      </c>
      <c r="E6655" s="8" t="s">
        <v>34</v>
      </c>
      <c r="F6655" s="8" t="s">
        <v>10</v>
      </c>
      <c r="G6655" s="8" t="s">
        <v>11</v>
      </c>
      <c r="H6655" s="8" t="s">
        <v>12</v>
      </c>
      <c r="I6655" s="10">
        <v>29</v>
      </c>
      <c r="J6655" s="10">
        <v>51</v>
      </c>
      <c r="K6655" s="10">
        <v>47</v>
      </c>
      <c r="L6655" s="10">
        <v>45</v>
      </c>
      <c r="M6655" s="10">
        <v>47</v>
      </c>
      <c r="N6655" s="10">
        <v>44</v>
      </c>
      <c r="O6655" s="10">
        <f>AVERAGE(Tabla2[[#This Row],[LECTURA CRÍTICA]:[INGLÉS]])</f>
        <v>46.8</v>
      </c>
      <c r="P6655" s="9">
        <f>(J6655*2+K6655*2+L6655*2+M6655*3+N6655)/9</f>
        <v>52.333333333333336</v>
      </c>
      <c r="Q6655" s="10">
        <f>SUM(J6655,K6655,L6655,M6655,N6655)</f>
        <v>234</v>
      </c>
    </row>
    <row r="6656" spans="2:17">
      <c r="B6656" s="8">
        <v>6647</v>
      </c>
      <c r="C6656" t="s">
        <v>8833</v>
      </c>
      <c r="D6656" s="8" t="s">
        <v>1861</v>
      </c>
      <c r="E6656" s="8" t="s">
        <v>71</v>
      </c>
      <c r="F6656" s="8" t="s">
        <v>10</v>
      </c>
      <c r="G6656" s="8" t="s">
        <v>11</v>
      </c>
      <c r="H6656" s="8" t="s">
        <v>12</v>
      </c>
      <c r="I6656" s="10">
        <v>10</v>
      </c>
      <c r="J6656" s="10">
        <v>51</v>
      </c>
      <c r="K6656" s="10">
        <v>49</v>
      </c>
      <c r="L6656" s="10">
        <v>46</v>
      </c>
      <c r="M6656" s="10">
        <v>44</v>
      </c>
      <c r="N6656" s="10">
        <v>47</v>
      </c>
      <c r="O6656" s="10">
        <f>AVERAGE(Tabla2[[#This Row],[LECTURA CRÍTICA]:[INGLÉS]])</f>
        <v>47.4</v>
      </c>
      <c r="P6656" s="9">
        <f>(J6656*2+K6656*2+L6656*2+M6656*3+N6656)/9</f>
        <v>52.333333333333336</v>
      </c>
      <c r="Q6656" s="10">
        <f>SUM(J6656,K6656,L6656,M6656,N6656)</f>
        <v>237</v>
      </c>
    </row>
    <row r="6657" spans="2:17">
      <c r="B6657" s="8">
        <v>6648</v>
      </c>
      <c r="C6657" t="s">
        <v>4959</v>
      </c>
      <c r="D6657" s="8" t="s">
        <v>239</v>
      </c>
      <c r="E6657" s="8" t="s">
        <v>34</v>
      </c>
      <c r="F6657" s="8" t="s">
        <v>10</v>
      </c>
      <c r="G6657" s="8" t="s">
        <v>81</v>
      </c>
      <c r="H6657" s="8" t="s">
        <v>12</v>
      </c>
      <c r="I6657" s="10">
        <v>21</v>
      </c>
      <c r="J6657" s="10">
        <v>50</v>
      </c>
      <c r="K6657" s="10">
        <v>47</v>
      </c>
      <c r="L6657" s="10">
        <v>46</v>
      </c>
      <c r="M6657" s="10">
        <v>47</v>
      </c>
      <c r="N6657" s="10">
        <v>44</v>
      </c>
      <c r="O6657" s="10">
        <f>AVERAGE(Tabla2[[#This Row],[LECTURA CRÍTICA]:[INGLÉS]])</f>
        <v>46.8</v>
      </c>
      <c r="P6657" s="9">
        <f>(J6657*2+K6657*2+L6657*2+M6657*3+N6657)/9</f>
        <v>52.333333333333336</v>
      </c>
      <c r="Q6657" s="10">
        <f>SUM(J6657,K6657,L6657,M6657,N6657)</f>
        <v>234</v>
      </c>
    </row>
    <row r="6658" spans="2:17">
      <c r="B6658" s="8">
        <v>6649</v>
      </c>
      <c r="C6658" t="s">
        <v>5122</v>
      </c>
      <c r="D6658" s="8" t="s">
        <v>2596</v>
      </c>
      <c r="E6658" s="8" t="s">
        <v>234</v>
      </c>
      <c r="F6658" s="8" t="s">
        <v>10</v>
      </c>
      <c r="G6658" s="8" t="s">
        <v>11</v>
      </c>
      <c r="H6658" s="8" t="s">
        <v>12</v>
      </c>
      <c r="I6658" s="10">
        <v>123</v>
      </c>
      <c r="J6658" s="10">
        <v>50</v>
      </c>
      <c r="K6658" s="10">
        <v>48</v>
      </c>
      <c r="L6658" s="10">
        <v>45</v>
      </c>
      <c r="M6658" s="10">
        <v>47</v>
      </c>
      <c r="N6658" s="10">
        <v>44</v>
      </c>
      <c r="O6658" s="10">
        <f>AVERAGE(Tabla2[[#This Row],[LECTURA CRÍTICA]:[INGLÉS]])</f>
        <v>46.8</v>
      </c>
      <c r="P6658" s="9">
        <f>(J6658*2+K6658*2+L6658*2+M6658*3+N6658)/9</f>
        <v>52.333333333333336</v>
      </c>
      <c r="Q6658" s="10">
        <f>SUM(J6658,K6658,L6658,M6658,N6658)</f>
        <v>234</v>
      </c>
    </row>
    <row r="6659" spans="2:17">
      <c r="B6659" s="8">
        <v>6650</v>
      </c>
      <c r="C6659" t="s">
        <v>8133</v>
      </c>
      <c r="D6659" s="8" t="s">
        <v>259</v>
      </c>
      <c r="E6659" s="8" t="s">
        <v>260</v>
      </c>
      <c r="F6659" s="8" t="s">
        <v>10</v>
      </c>
      <c r="G6659" s="8" t="s">
        <v>11</v>
      </c>
      <c r="H6659" s="8" t="s">
        <v>19</v>
      </c>
      <c r="I6659" s="10">
        <v>34</v>
      </c>
      <c r="J6659" s="10">
        <v>49</v>
      </c>
      <c r="K6659" s="10">
        <v>50</v>
      </c>
      <c r="L6659" s="10">
        <v>47</v>
      </c>
      <c r="M6659" s="10">
        <v>45</v>
      </c>
      <c r="N6659" s="10">
        <v>44</v>
      </c>
      <c r="O6659" s="10">
        <f>AVERAGE(Tabla2[[#This Row],[LECTURA CRÍTICA]:[INGLÉS]])</f>
        <v>47</v>
      </c>
      <c r="P6659" s="9">
        <f>(J6659*2+K6659*2+L6659*2+M6659*3+N6659)/9</f>
        <v>52.333333333333336</v>
      </c>
      <c r="Q6659" s="10">
        <f>SUM(J6659,K6659,L6659,M6659,N6659)</f>
        <v>235</v>
      </c>
    </row>
    <row r="6660" spans="2:17">
      <c r="B6660" s="8">
        <v>6651</v>
      </c>
      <c r="C6660" t="s">
        <v>9397</v>
      </c>
      <c r="D6660" s="8" t="s">
        <v>6288</v>
      </c>
      <c r="E6660" s="8" t="s">
        <v>172</v>
      </c>
      <c r="F6660" s="8" t="s">
        <v>10</v>
      </c>
      <c r="G6660" s="8" t="s">
        <v>11</v>
      </c>
      <c r="H6660" s="8" t="s">
        <v>19</v>
      </c>
      <c r="I6660" s="10">
        <v>17</v>
      </c>
      <c r="J6660" s="10">
        <v>51</v>
      </c>
      <c r="K6660" s="10">
        <v>48</v>
      </c>
      <c r="L6660" s="10">
        <v>44</v>
      </c>
      <c r="M6660" s="10">
        <v>47</v>
      </c>
      <c r="N6660" s="10">
        <v>44</v>
      </c>
      <c r="O6660" s="10">
        <f>AVERAGE(Tabla2[[#This Row],[LECTURA CRÍTICA]:[INGLÉS]])</f>
        <v>46.8</v>
      </c>
      <c r="P6660" s="9">
        <f>(J6660*2+K6660*2+L6660*2+M6660*3+N6660)/9</f>
        <v>52.333333333333336</v>
      </c>
      <c r="Q6660" s="10">
        <f>SUM(J6660,K6660,L6660,M6660,N6660)</f>
        <v>234</v>
      </c>
    </row>
    <row r="6661" spans="2:17">
      <c r="B6661" s="8">
        <v>6652</v>
      </c>
      <c r="C6661" t="s">
        <v>4298</v>
      </c>
      <c r="D6661" s="8" t="s">
        <v>2313</v>
      </c>
      <c r="E6661" s="8" t="s">
        <v>138</v>
      </c>
      <c r="F6661" s="8" t="s">
        <v>10</v>
      </c>
      <c r="G6661" s="8" t="s">
        <v>11</v>
      </c>
      <c r="H6661" s="8" t="s">
        <v>19</v>
      </c>
      <c r="I6661" s="10">
        <v>65</v>
      </c>
      <c r="J6661" s="10">
        <v>50</v>
      </c>
      <c r="K6661" s="10">
        <v>50</v>
      </c>
      <c r="L6661" s="10">
        <v>44</v>
      </c>
      <c r="M6661" s="10">
        <v>46</v>
      </c>
      <c r="N6661" s="10">
        <v>45</v>
      </c>
      <c r="O6661" s="10">
        <f>AVERAGE(Tabla2[[#This Row],[LECTURA CRÍTICA]:[INGLÉS]])</f>
        <v>47</v>
      </c>
      <c r="P6661" s="9">
        <f>(J6661*2+K6661*2+L6661*2+M6661*3+N6661)/9</f>
        <v>52.333333333333336</v>
      </c>
      <c r="Q6661" s="10">
        <f>SUM(J6661,K6661,L6661,M6661,N6661)</f>
        <v>235</v>
      </c>
    </row>
    <row r="6662" spans="2:17">
      <c r="B6662" s="8">
        <v>6653</v>
      </c>
      <c r="C6662" t="s">
        <v>8431</v>
      </c>
      <c r="D6662" s="8" t="s">
        <v>141</v>
      </c>
      <c r="E6662" s="8" t="s">
        <v>24</v>
      </c>
      <c r="F6662" s="8" t="s">
        <v>10</v>
      </c>
      <c r="G6662" s="8" t="s">
        <v>11</v>
      </c>
      <c r="H6662" s="8" t="s">
        <v>28</v>
      </c>
      <c r="I6662" s="10">
        <v>51</v>
      </c>
      <c r="J6662" s="10">
        <v>50</v>
      </c>
      <c r="K6662" s="10">
        <v>48</v>
      </c>
      <c r="L6662" s="10">
        <v>46</v>
      </c>
      <c r="M6662" s="10">
        <v>46</v>
      </c>
      <c r="N6662" s="10">
        <v>45</v>
      </c>
      <c r="O6662" s="10">
        <f>AVERAGE(Tabla2[[#This Row],[LECTURA CRÍTICA]:[INGLÉS]])</f>
        <v>47</v>
      </c>
      <c r="P6662" s="9">
        <f>(J6662*2+K6662*2+L6662*2+M6662*3+N6662)/9</f>
        <v>52.333333333333336</v>
      </c>
      <c r="Q6662" s="10">
        <f>SUM(J6662,K6662,L6662,M6662,N6662)</f>
        <v>235</v>
      </c>
    </row>
    <row r="6663" spans="2:17">
      <c r="B6663" s="8">
        <v>6654</v>
      </c>
      <c r="C6663" t="s">
        <v>9649</v>
      </c>
      <c r="D6663" s="8" t="s">
        <v>3945</v>
      </c>
      <c r="E6663" s="8" t="s">
        <v>40</v>
      </c>
      <c r="F6663" s="8" t="s">
        <v>10</v>
      </c>
      <c r="G6663" s="8" t="s">
        <v>11</v>
      </c>
      <c r="H6663" s="8" t="s">
        <v>25</v>
      </c>
      <c r="I6663" s="10">
        <v>10</v>
      </c>
      <c r="J6663" s="10">
        <v>50</v>
      </c>
      <c r="K6663" s="10">
        <v>51</v>
      </c>
      <c r="L6663" s="10">
        <v>43</v>
      </c>
      <c r="M6663" s="10">
        <v>48</v>
      </c>
      <c r="N6663" s="10">
        <v>39</v>
      </c>
      <c r="O6663" s="10">
        <f>AVERAGE(Tabla2[[#This Row],[LECTURA CRÍTICA]:[INGLÉS]])</f>
        <v>46.2</v>
      </c>
      <c r="P6663" s="9">
        <f>(J6663*2+K6663*2+L6663*2+M6663*3+N6663)/9</f>
        <v>52.333333333333336</v>
      </c>
      <c r="Q6663" s="10">
        <f>SUM(J6663,K6663,L6663,M6663,N6663)</f>
        <v>231</v>
      </c>
    </row>
    <row r="6664" spans="2:17">
      <c r="B6664" s="8">
        <v>6655</v>
      </c>
      <c r="C6664" t="s">
        <v>7444</v>
      </c>
      <c r="D6664" s="8" t="s">
        <v>259</v>
      </c>
      <c r="E6664" s="8" t="s">
        <v>260</v>
      </c>
      <c r="F6664" s="8" t="s">
        <v>10</v>
      </c>
      <c r="G6664" s="8" t="s">
        <v>81</v>
      </c>
      <c r="H6664" s="8" t="s">
        <v>12</v>
      </c>
      <c r="I6664" s="10">
        <v>44</v>
      </c>
      <c r="J6664" s="10">
        <v>50</v>
      </c>
      <c r="K6664" s="10">
        <v>48</v>
      </c>
      <c r="L6664" s="10">
        <v>46</v>
      </c>
      <c r="M6664" s="10">
        <v>45</v>
      </c>
      <c r="N6664" s="10">
        <v>48</v>
      </c>
      <c r="O6664" s="10">
        <f>AVERAGE(Tabla2[[#This Row],[LECTURA CRÍTICA]:[INGLÉS]])</f>
        <v>47.4</v>
      </c>
      <c r="P6664" s="9">
        <f>(J6664*2+K6664*2+L6664*2+M6664*3+N6664)/9</f>
        <v>52.333333333333336</v>
      </c>
      <c r="Q6664" s="10">
        <f>SUM(J6664,K6664,L6664,M6664,N6664)</f>
        <v>237</v>
      </c>
    </row>
    <row r="6665" spans="2:17">
      <c r="B6665" s="8">
        <v>6656</v>
      </c>
      <c r="C6665" t="s">
        <v>9959</v>
      </c>
      <c r="D6665" s="8" t="s">
        <v>147</v>
      </c>
      <c r="E6665" s="8" t="s">
        <v>66</v>
      </c>
      <c r="F6665" s="8" t="s">
        <v>10</v>
      </c>
      <c r="G6665" s="8" t="s">
        <v>11</v>
      </c>
      <c r="H6665" s="8" t="s">
        <v>12</v>
      </c>
      <c r="I6665" s="10">
        <v>32</v>
      </c>
      <c r="J6665" s="10">
        <v>50</v>
      </c>
      <c r="K6665" s="10">
        <v>49</v>
      </c>
      <c r="L6665" s="10">
        <v>47</v>
      </c>
      <c r="M6665" s="10">
        <v>46</v>
      </c>
      <c r="N6665" s="10">
        <v>41</v>
      </c>
      <c r="O6665" s="10">
        <f>AVERAGE(Tabla2[[#This Row],[LECTURA CRÍTICA]:[INGLÉS]])</f>
        <v>46.6</v>
      </c>
      <c r="P6665" s="9">
        <f>(J6665*2+K6665*2+L6665*2+M6665*3+N6665)/9</f>
        <v>52.333333333333336</v>
      </c>
      <c r="Q6665" s="10">
        <f>SUM(J6665,K6665,L6665,M6665,N6665)</f>
        <v>233</v>
      </c>
    </row>
    <row r="6666" spans="2:17">
      <c r="B6666" s="8">
        <v>6657</v>
      </c>
      <c r="C6666" t="s">
        <v>3447</v>
      </c>
      <c r="D6666" s="8" t="s">
        <v>141</v>
      </c>
      <c r="E6666" s="8" t="s">
        <v>24</v>
      </c>
      <c r="F6666" s="8" t="s">
        <v>10</v>
      </c>
      <c r="G6666" s="8" t="s">
        <v>11</v>
      </c>
      <c r="H6666" s="8" t="s">
        <v>28</v>
      </c>
      <c r="I6666" s="10">
        <v>28</v>
      </c>
      <c r="J6666" s="10">
        <v>52</v>
      </c>
      <c r="K6666" s="10">
        <v>47</v>
      </c>
      <c r="L6666" s="10">
        <v>48</v>
      </c>
      <c r="M6666" s="10">
        <v>44</v>
      </c>
      <c r="N6666" s="10">
        <v>45</v>
      </c>
      <c r="O6666" s="10">
        <f>AVERAGE(Tabla2[[#This Row],[LECTURA CRÍTICA]:[INGLÉS]])</f>
        <v>47.2</v>
      </c>
      <c r="P6666" s="9">
        <f>(J6666*2+K6666*2+L6666*2+M6666*3+N6666)/9</f>
        <v>52.333333333333336</v>
      </c>
      <c r="Q6666" s="10">
        <f>SUM(J6666,K6666,L6666,M6666,N6666)</f>
        <v>236</v>
      </c>
    </row>
    <row r="6667" spans="2:17">
      <c r="B6667" s="8">
        <v>6658</v>
      </c>
      <c r="C6667" t="s">
        <v>10261</v>
      </c>
      <c r="D6667" s="8" t="s">
        <v>128</v>
      </c>
      <c r="E6667" s="8" t="s">
        <v>129</v>
      </c>
      <c r="F6667" s="8" t="s">
        <v>10</v>
      </c>
      <c r="G6667" s="8" t="s">
        <v>11</v>
      </c>
      <c r="H6667" s="8" t="s">
        <v>12</v>
      </c>
      <c r="I6667" s="10">
        <v>11</v>
      </c>
      <c r="J6667" s="10">
        <v>49</v>
      </c>
      <c r="K6667" s="10">
        <v>51</v>
      </c>
      <c r="L6667" s="10">
        <v>44</v>
      </c>
      <c r="M6667" s="10">
        <v>47</v>
      </c>
      <c r="N6667" s="10">
        <v>42</v>
      </c>
      <c r="O6667" s="10">
        <f>AVERAGE(Tabla2[[#This Row],[LECTURA CRÍTICA]:[INGLÉS]])</f>
        <v>46.6</v>
      </c>
      <c r="P6667" s="9">
        <f>(J6667*2+K6667*2+L6667*2+M6667*3+N6667)/9</f>
        <v>52.333333333333336</v>
      </c>
      <c r="Q6667" s="10">
        <f>SUM(J6667,K6667,L6667,M6667,N6667)</f>
        <v>233</v>
      </c>
    </row>
    <row r="6668" spans="2:17">
      <c r="B6668" s="8">
        <v>6659</v>
      </c>
      <c r="C6668" t="s">
        <v>10379</v>
      </c>
      <c r="D6668" s="8" t="s">
        <v>492</v>
      </c>
      <c r="E6668" s="8" t="s">
        <v>106</v>
      </c>
      <c r="F6668" s="8" t="s">
        <v>10</v>
      </c>
      <c r="G6668" s="8" t="s">
        <v>11</v>
      </c>
      <c r="H6668" s="8" t="s">
        <v>12</v>
      </c>
      <c r="I6668" s="10">
        <v>20</v>
      </c>
      <c r="J6668" s="10">
        <v>49</v>
      </c>
      <c r="K6668" s="10">
        <v>52</v>
      </c>
      <c r="L6668" s="10">
        <v>44</v>
      </c>
      <c r="M6668" s="10">
        <v>46</v>
      </c>
      <c r="N6668" s="10">
        <v>43</v>
      </c>
      <c r="O6668" s="10">
        <f>AVERAGE(Tabla2[[#This Row],[LECTURA CRÍTICA]:[INGLÉS]])</f>
        <v>46.8</v>
      </c>
      <c r="P6668" s="9">
        <f>(J6668*2+K6668*2+L6668*2+M6668*3+N6668)/9</f>
        <v>52.333333333333336</v>
      </c>
      <c r="Q6668" s="10">
        <f>SUM(J6668,K6668,L6668,M6668,N6668)</f>
        <v>234</v>
      </c>
    </row>
    <row r="6669" spans="2:17">
      <c r="B6669" s="8">
        <v>6660</v>
      </c>
      <c r="C6669" t="s">
        <v>429</v>
      </c>
      <c r="D6669" s="8" t="s">
        <v>430</v>
      </c>
      <c r="E6669" s="8" t="s">
        <v>34</v>
      </c>
      <c r="F6669" s="8" t="s">
        <v>10</v>
      </c>
      <c r="G6669" s="8" t="s">
        <v>11</v>
      </c>
      <c r="H6669" s="8" t="s">
        <v>12</v>
      </c>
      <c r="I6669" s="10">
        <v>39</v>
      </c>
      <c r="J6669" s="10">
        <v>51</v>
      </c>
      <c r="K6669" s="10">
        <v>49</v>
      </c>
      <c r="L6669" s="10">
        <v>46</v>
      </c>
      <c r="M6669" s="10">
        <v>46</v>
      </c>
      <c r="N6669" s="10">
        <v>41</v>
      </c>
      <c r="O6669" s="10">
        <f>AVERAGE(Tabla2[[#This Row],[LECTURA CRÍTICA]:[INGLÉS]])</f>
        <v>46.6</v>
      </c>
      <c r="P6669" s="9">
        <f>(J6669*2+K6669*2+L6669*2+M6669*3+N6669)/9</f>
        <v>52.333333333333336</v>
      </c>
      <c r="Q6669" s="10">
        <f>SUM(J6669,K6669,L6669,M6669,N6669)</f>
        <v>233</v>
      </c>
    </row>
    <row r="6670" spans="2:17">
      <c r="B6670" s="8">
        <v>6661</v>
      </c>
      <c r="C6670" t="s">
        <v>10550</v>
      </c>
      <c r="D6670" s="8" t="s">
        <v>14</v>
      </c>
      <c r="E6670" s="8" t="s">
        <v>15</v>
      </c>
      <c r="F6670" s="8" t="s">
        <v>10</v>
      </c>
      <c r="G6670" s="8" t="s">
        <v>81</v>
      </c>
      <c r="H6670" s="8" t="s">
        <v>41</v>
      </c>
      <c r="I6670" s="10">
        <v>28</v>
      </c>
      <c r="J6670" s="10">
        <v>51</v>
      </c>
      <c r="K6670" s="10">
        <v>48</v>
      </c>
      <c r="L6670" s="10">
        <v>47</v>
      </c>
      <c r="M6670" s="10">
        <v>45</v>
      </c>
      <c r="N6670" s="10">
        <v>44</v>
      </c>
      <c r="O6670" s="10">
        <f>AVERAGE(Tabla2[[#This Row],[LECTURA CRÍTICA]:[INGLÉS]])</f>
        <v>47</v>
      </c>
      <c r="P6670" s="9">
        <f>(J6670*2+K6670*2+L6670*2+M6670*3+N6670)/9</f>
        <v>52.333333333333336</v>
      </c>
      <c r="Q6670" s="10">
        <f>SUM(J6670,K6670,L6670,M6670,N6670)</f>
        <v>235</v>
      </c>
    </row>
    <row r="6671" spans="2:17">
      <c r="B6671" s="8">
        <v>6662</v>
      </c>
      <c r="C6671" t="s">
        <v>4213</v>
      </c>
      <c r="D6671" s="8" t="s">
        <v>14</v>
      </c>
      <c r="E6671" s="8" t="s">
        <v>15</v>
      </c>
      <c r="F6671" s="8" t="s">
        <v>10</v>
      </c>
      <c r="G6671" s="8" t="s">
        <v>11</v>
      </c>
      <c r="H6671" s="8" t="s">
        <v>28</v>
      </c>
      <c r="I6671" s="10">
        <v>51</v>
      </c>
      <c r="J6671" s="10">
        <v>50</v>
      </c>
      <c r="K6671" s="10">
        <v>48</v>
      </c>
      <c r="L6671" s="10">
        <v>46</v>
      </c>
      <c r="M6671" s="10">
        <v>46</v>
      </c>
      <c r="N6671" s="10">
        <v>45</v>
      </c>
      <c r="O6671" s="10">
        <f>AVERAGE(Tabla2[[#This Row],[LECTURA CRÍTICA]:[INGLÉS]])</f>
        <v>47</v>
      </c>
      <c r="P6671" s="9">
        <f>(J6671*2+K6671*2+L6671*2+M6671*3+N6671)/9</f>
        <v>52.333333333333336</v>
      </c>
      <c r="Q6671" s="10">
        <f>SUM(J6671,K6671,L6671,M6671,N6671)</f>
        <v>235</v>
      </c>
    </row>
    <row r="6672" spans="2:17">
      <c r="B6672" s="8">
        <v>6663</v>
      </c>
      <c r="C6672" t="s">
        <v>10658</v>
      </c>
      <c r="D6672" s="8" t="s">
        <v>10659</v>
      </c>
      <c r="E6672" s="8" t="s">
        <v>52</v>
      </c>
      <c r="F6672" s="8" t="s">
        <v>10</v>
      </c>
      <c r="G6672" s="8" t="s">
        <v>11</v>
      </c>
      <c r="H6672" s="8" t="s">
        <v>19</v>
      </c>
      <c r="I6672" s="10">
        <v>99</v>
      </c>
      <c r="J6672" s="10">
        <v>51</v>
      </c>
      <c r="K6672" s="10">
        <v>50</v>
      </c>
      <c r="L6672" s="10">
        <v>45</v>
      </c>
      <c r="M6672" s="10">
        <v>46</v>
      </c>
      <c r="N6672" s="10">
        <v>41</v>
      </c>
      <c r="O6672" s="10">
        <f>AVERAGE(Tabla2[[#This Row],[LECTURA CRÍTICA]:[INGLÉS]])</f>
        <v>46.6</v>
      </c>
      <c r="P6672" s="9">
        <f>(J6672*2+K6672*2+L6672*2+M6672*3+N6672)/9</f>
        <v>52.333333333333336</v>
      </c>
      <c r="Q6672" s="10">
        <f>SUM(J6672,K6672,L6672,M6672,N6672)</f>
        <v>233</v>
      </c>
    </row>
    <row r="6673" spans="2:17">
      <c r="B6673" s="8">
        <v>6664</v>
      </c>
      <c r="C6673" t="s">
        <v>4326</v>
      </c>
      <c r="D6673" s="8" t="s">
        <v>14</v>
      </c>
      <c r="E6673" s="8" t="s">
        <v>15</v>
      </c>
      <c r="F6673" s="8" t="s">
        <v>10</v>
      </c>
      <c r="G6673" s="8" t="s">
        <v>81</v>
      </c>
      <c r="H6673" s="8" t="s">
        <v>31</v>
      </c>
      <c r="I6673" s="10">
        <v>11</v>
      </c>
      <c r="J6673" s="10">
        <v>50</v>
      </c>
      <c r="K6673" s="10">
        <v>49</v>
      </c>
      <c r="L6673" s="10">
        <v>48</v>
      </c>
      <c r="M6673" s="10">
        <v>44</v>
      </c>
      <c r="N6673" s="10">
        <v>45</v>
      </c>
      <c r="O6673" s="10">
        <f>AVERAGE(Tabla2[[#This Row],[LECTURA CRÍTICA]:[INGLÉS]])</f>
        <v>47.2</v>
      </c>
      <c r="P6673" s="9">
        <f>(J6673*2+K6673*2+L6673*2+M6673*3+N6673)/9</f>
        <v>52.333333333333336</v>
      </c>
      <c r="Q6673" s="10">
        <f>SUM(J6673,K6673,L6673,M6673,N6673)</f>
        <v>236</v>
      </c>
    </row>
    <row r="6674" spans="2:17">
      <c r="B6674" s="8">
        <v>6665</v>
      </c>
      <c r="C6674" t="s">
        <v>7276</v>
      </c>
      <c r="D6674" s="8" t="s">
        <v>1312</v>
      </c>
      <c r="E6674" s="8" t="s">
        <v>9</v>
      </c>
      <c r="F6674" s="8" t="s">
        <v>10</v>
      </c>
      <c r="G6674" s="8" t="s">
        <v>11</v>
      </c>
      <c r="H6674" s="8" t="s">
        <v>28</v>
      </c>
      <c r="I6674" s="10">
        <v>10</v>
      </c>
      <c r="J6674" s="10">
        <v>48</v>
      </c>
      <c r="K6674" s="10">
        <v>49</v>
      </c>
      <c r="L6674" s="10">
        <v>44</v>
      </c>
      <c r="M6674" s="10">
        <v>48</v>
      </c>
      <c r="N6674" s="10">
        <v>45</v>
      </c>
      <c r="O6674" s="10">
        <f>AVERAGE(Tabla2[[#This Row],[LECTURA CRÍTICA]:[INGLÉS]])</f>
        <v>46.8</v>
      </c>
      <c r="P6674" s="9">
        <f>(J6674*2+K6674*2+L6674*2+M6674*3+N6674)/9</f>
        <v>52.333333333333336</v>
      </c>
      <c r="Q6674" s="10">
        <f>SUM(J6674,K6674,L6674,M6674,N6674)</f>
        <v>234</v>
      </c>
    </row>
    <row r="6675" spans="2:17">
      <c r="B6675" s="8">
        <v>6666</v>
      </c>
      <c r="C6675" t="s">
        <v>10871</v>
      </c>
      <c r="D6675" s="8" t="s">
        <v>1193</v>
      </c>
      <c r="E6675" s="8" t="s">
        <v>343</v>
      </c>
      <c r="F6675" s="8" t="s">
        <v>10</v>
      </c>
      <c r="G6675" s="8" t="s">
        <v>11</v>
      </c>
      <c r="H6675" s="8" t="s">
        <v>12</v>
      </c>
      <c r="I6675" s="10">
        <v>44</v>
      </c>
      <c r="J6675" s="10">
        <v>50</v>
      </c>
      <c r="K6675" s="10">
        <v>50</v>
      </c>
      <c r="L6675" s="10">
        <v>45</v>
      </c>
      <c r="M6675" s="10">
        <v>46</v>
      </c>
      <c r="N6675" s="10">
        <v>43</v>
      </c>
      <c r="O6675" s="10">
        <f>AVERAGE(Tabla2[[#This Row],[LECTURA CRÍTICA]:[INGLÉS]])</f>
        <v>46.8</v>
      </c>
      <c r="P6675" s="9">
        <f>(J6675*2+K6675*2+L6675*2+M6675*3+N6675)/9</f>
        <v>52.333333333333336</v>
      </c>
      <c r="Q6675" s="10">
        <f>SUM(J6675,K6675,L6675,M6675,N6675)</f>
        <v>234</v>
      </c>
    </row>
    <row r="6676" spans="2:17">
      <c r="B6676" s="8">
        <v>6667</v>
      </c>
      <c r="C6676" t="s">
        <v>8708</v>
      </c>
      <c r="D6676" s="8" t="s">
        <v>5179</v>
      </c>
      <c r="E6676" s="8" t="s">
        <v>24</v>
      </c>
      <c r="F6676" s="8" t="s">
        <v>10</v>
      </c>
      <c r="G6676" s="8" t="s">
        <v>11</v>
      </c>
      <c r="H6676" s="8" t="s">
        <v>12</v>
      </c>
      <c r="I6676" s="10">
        <v>30</v>
      </c>
      <c r="J6676" s="10">
        <v>50</v>
      </c>
      <c r="K6676" s="10">
        <v>50</v>
      </c>
      <c r="L6676" s="10">
        <v>45</v>
      </c>
      <c r="M6676" s="10">
        <v>46</v>
      </c>
      <c r="N6676" s="10">
        <v>43</v>
      </c>
      <c r="O6676" s="10">
        <f>AVERAGE(Tabla2[[#This Row],[LECTURA CRÍTICA]:[INGLÉS]])</f>
        <v>46.8</v>
      </c>
      <c r="P6676" s="9">
        <f>(J6676*2+K6676*2+L6676*2+M6676*3+N6676)/9</f>
        <v>52.333333333333336</v>
      </c>
      <c r="Q6676" s="10">
        <f>SUM(J6676,K6676,L6676,M6676,N6676)</f>
        <v>234</v>
      </c>
    </row>
    <row r="6677" spans="2:17">
      <c r="B6677" s="8">
        <v>6668</v>
      </c>
      <c r="C6677" t="s">
        <v>7602</v>
      </c>
      <c r="D6677" s="8" t="s">
        <v>39</v>
      </c>
      <c r="E6677" s="8" t="s">
        <v>40</v>
      </c>
      <c r="F6677" s="8" t="s">
        <v>10</v>
      </c>
      <c r="G6677" s="8" t="s">
        <v>81</v>
      </c>
      <c r="H6677" s="8" t="s">
        <v>12</v>
      </c>
      <c r="I6677" s="10">
        <v>44</v>
      </c>
      <c r="J6677" s="10">
        <v>51</v>
      </c>
      <c r="K6677" s="10">
        <v>49</v>
      </c>
      <c r="L6677" s="10">
        <v>46</v>
      </c>
      <c r="M6677" s="10">
        <v>44</v>
      </c>
      <c r="N6677" s="10">
        <v>47</v>
      </c>
      <c r="O6677" s="10">
        <f>AVERAGE(Tabla2[[#This Row],[LECTURA CRÍTICA]:[INGLÉS]])</f>
        <v>47.4</v>
      </c>
      <c r="P6677" s="9">
        <f>(J6677*2+K6677*2+L6677*2+M6677*3+N6677)/9</f>
        <v>52.333333333333336</v>
      </c>
      <c r="Q6677" s="10">
        <f>SUM(J6677,K6677,L6677,M6677,N6677)</f>
        <v>237</v>
      </c>
    </row>
    <row r="6678" spans="2:17">
      <c r="B6678" s="8">
        <v>6669</v>
      </c>
      <c r="C6678" t="s">
        <v>11154</v>
      </c>
      <c r="D6678" s="8" t="s">
        <v>568</v>
      </c>
      <c r="E6678" s="8" t="s">
        <v>18</v>
      </c>
      <c r="F6678" s="8" t="s">
        <v>10</v>
      </c>
      <c r="G6678" s="8" t="s">
        <v>11</v>
      </c>
      <c r="H6678" s="8" t="s">
        <v>19</v>
      </c>
      <c r="I6678" s="10">
        <v>56</v>
      </c>
      <c r="J6678" s="10">
        <v>50</v>
      </c>
      <c r="K6678" s="10">
        <v>49</v>
      </c>
      <c r="L6678" s="10">
        <v>45</v>
      </c>
      <c r="M6678" s="10">
        <v>47</v>
      </c>
      <c r="N6678" s="10">
        <v>42</v>
      </c>
      <c r="O6678" s="10">
        <f>AVERAGE(Tabla2[[#This Row],[LECTURA CRÍTICA]:[INGLÉS]])</f>
        <v>46.6</v>
      </c>
      <c r="P6678" s="9">
        <f>(J6678*2+K6678*2+L6678*2+M6678*3+N6678)/9</f>
        <v>52.333333333333336</v>
      </c>
      <c r="Q6678" s="10">
        <f>SUM(J6678,K6678,L6678,M6678,N6678)</f>
        <v>233</v>
      </c>
    </row>
    <row r="6679" spans="2:17">
      <c r="B6679" s="8">
        <v>6670</v>
      </c>
      <c r="C6679" t="s">
        <v>11442</v>
      </c>
      <c r="D6679" s="8" t="s">
        <v>212</v>
      </c>
      <c r="E6679" s="8" t="s">
        <v>34</v>
      </c>
      <c r="F6679" s="8" t="s">
        <v>10</v>
      </c>
      <c r="G6679" s="8" t="s">
        <v>81</v>
      </c>
      <c r="H6679" s="8" t="s">
        <v>12</v>
      </c>
      <c r="I6679" s="10">
        <v>33</v>
      </c>
      <c r="J6679" s="10">
        <v>50</v>
      </c>
      <c r="K6679" s="10">
        <v>49</v>
      </c>
      <c r="L6679" s="10">
        <v>46</v>
      </c>
      <c r="M6679" s="10">
        <v>46</v>
      </c>
      <c r="N6679" s="10">
        <v>43</v>
      </c>
      <c r="O6679" s="10">
        <f>AVERAGE(Tabla2[[#This Row],[LECTURA CRÍTICA]:[INGLÉS]])</f>
        <v>46.8</v>
      </c>
      <c r="P6679" s="9">
        <f>(J6679*2+K6679*2+L6679*2+M6679*3+N6679)/9</f>
        <v>52.333333333333336</v>
      </c>
      <c r="Q6679" s="10">
        <f>SUM(J6679,K6679,L6679,M6679,N6679)</f>
        <v>234</v>
      </c>
    </row>
    <row r="6680" spans="2:17">
      <c r="B6680" s="8">
        <v>6671</v>
      </c>
      <c r="C6680" t="s">
        <v>38</v>
      </c>
      <c r="D6680" s="8" t="s">
        <v>39</v>
      </c>
      <c r="E6680" s="8" t="s">
        <v>40</v>
      </c>
      <c r="F6680" s="8" t="s">
        <v>10</v>
      </c>
      <c r="G6680" s="8" t="s">
        <v>11</v>
      </c>
      <c r="H6680" s="8" t="s">
        <v>41</v>
      </c>
      <c r="I6680" s="10">
        <v>46</v>
      </c>
      <c r="J6680" s="10">
        <v>50</v>
      </c>
      <c r="K6680" s="10">
        <v>49</v>
      </c>
      <c r="L6680" s="10">
        <v>45</v>
      </c>
      <c r="M6680" s="10">
        <v>46</v>
      </c>
      <c r="N6680" s="10">
        <v>44</v>
      </c>
      <c r="O6680" s="10">
        <f>AVERAGE(Tabla2[[#This Row],[LECTURA CRÍTICA]:[INGLÉS]])</f>
        <v>46.8</v>
      </c>
      <c r="P6680" s="9">
        <f>(J6680*2+K6680*2+L6680*2+M6680*3+N6680)/9</f>
        <v>52.222222222222221</v>
      </c>
      <c r="Q6680" s="10">
        <f>SUM(J6680,K6680,L6680,M6680,N6680)</f>
        <v>234</v>
      </c>
    </row>
    <row r="6681" spans="2:17">
      <c r="B6681" s="8">
        <v>6672</v>
      </c>
      <c r="C6681" t="s">
        <v>166</v>
      </c>
      <c r="D6681" s="8" t="s">
        <v>167</v>
      </c>
      <c r="E6681" s="8" t="s">
        <v>154</v>
      </c>
      <c r="F6681" s="8" t="s">
        <v>10</v>
      </c>
      <c r="G6681" s="8" t="s">
        <v>11</v>
      </c>
      <c r="H6681" s="8" t="s">
        <v>25</v>
      </c>
      <c r="I6681" s="10">
        <v>13</v>
      </c>
      <c r="J6681" s="10">
        <v>52</v>
      </c>
      <c r="K6681" s="10">
        <v>49</v>
      </c>
      <c r="L6681" s="10">
        <v>48</v>
      </c>
      <c r="M6681" s="10">
        <v>44</v>
      </c>
      <c r="N6681" s="10">
        <v>40</v>
      </c>
      <c r="O6681" s="10">
        <f>AVERAGE(Tabla2[[#This Row],[LECTURA CRÍTICA]:[INGLÉS]])</f>
        <v>46.6</v>
      </c>
      <c r="P6681" s="9">
        <f>(J6681*2+K6681*2+L6681*2+M6681*3+N6681)/9</f>
        <v>52.222222222222221</v>
      </c>
      <c r="Q6681" s="10">
        <f>SUM(J6681,K6681,L6681,M6681,N6681)</f>
        <v>233</v>
      </c>
    </row>
    <row r="6682" spans="2:17">
      <c r="B6682" s="8">
        <v>6673</v>
      </c>
      <c r="C6682" t="s">
        <v>325</v>
      </c>
      <c r="D6682" s="8" t="s">
        <v>326</v>
      </c>
      <c r="E6682" s="8" t="s">
        <v>71</v>
      </c>
      <c r="F6682" s="8" t="s">
        <v>10</v>
      </c>
      <c r="G6682" s="8" t="s">
        <v>11</v>
      </c>
      <c r="H6682" s="8" t="s">
        <v>12</v>
      </c>
      <c r="I6682" s="10">
        <v>52</v>
      </c>
      <c r="J6682" s="10">
        <v>50</v>
      </c>
      <c r="K6682" s="10">
        <v>48</v>
      </c>
      <c r="L6682" s="10">
        <v>47</v>
      </c>
      <c r="M6682" s="10">
        <v>46</v>
      </c>
      <c r="N6682" s="10">
        <v>42</v>
      </c>
      <c r="O6682" s="10">
        <f>AVERAGE(Tabla2[[#This Row],[LECTURA CRÍTICA]:[INGLÉS]])</f>
        <v>46.6</v>
      </c>
      <c r="P6682" s="9">
        <f>(J6682*2+K6682*2+L6682*2+M6682*3+N6682)/9</f>
        <v>52.222222222222221</v>
      </c>
      <c r="Q6682" s="10">
        <f>SUM(J6682,K6682,L6682,M6682,N6682)</f>
        <v>233</v>
      </c>
    </row>
    <row r="6683" spans="2:17">
      <c r="B6683" s="8">
        <v>6674</v>
      </c>
      <c r="C6683" t="s">
        <v>341</v>
      </c>
      <c r="D6683" s="8" t="s">
        <v>342</v>
      </c>
      <c r="E6683" s="8" t="s">
        <v>343</v>
      </c>
      <c r="F6683" s="8" t="s">
        <v>10</v>
      </c>
      <c r="G6683" s="8" t="s">
        <v>11</v>
      </c>
      <c r="H6683" s="8" t="s">
        <v>19</v>
      </c>
      <c r="I6683" s="10">
        <v>59</v>
      </c>
      <c r="J6683" s="10">
        <v>50</v>
      </c>
      <c r="K6683" s="10">
        <v>48</v>
      </c>
      <c r="L6683" s="10">
        <v>47</v>
      </c>
      <c r="M6683" s="10">
        <v>45</v>
      </c>
      <c r="N6683" s="10">
        <v>45</v>
      </c>
      <c r="O6683" s="10">
        <f>AVERAGE(Tabla2[[#This Row],[LECTURA CRÍTICA]:[INGLÉS]])</f>
        <v>47</v>
      </c>
      <c r="P6683" s="9">
        <f>(J6683*2+K6683*2+L6683*2+M6683*3+N6683)/9</f>
        <v>52.222222222222221</v>
      </c>
      <c r="Q6683" s="10">
        <f>SUM(J6683,K6683,L6683,M6683,N6683)</f>
        <v>235</v>
      </c>
    </row>
    <row r="6684" spans="2:17">
      <c r="B6684" s="8">
        <v>6675</v>
      </c>
      <c r="C6684" t="s">
        <v>348</v>
      </c>
      <c r="D6684" s="8" t="s">
        <v>131</v>
      </c>
      <c r="E6684" s="8" t="s">
        <v>18</v>
      </c>
      <c r="F6684" s="8" t="s">
        <v>10</v>
      </c>
      <c r="G6684" s="8" t="s">
        <v>11</v>
      </c>
      <c r="H6684" s="8" t="s">
        <v>19</v>
      </c>
      <c r="I6684" s="10">
        <v>62</v>
      </c>
      <c r="J6684" s="10">
        <v>49</v>
      </c>
      <c r="K6684" s="10">
        <v>49</v>
      </c>
      <c r="L6684" s="10">
        <v>46</v>
      </c>
      <c r="M6684" s="10">
        <v>46</v>
      </c>
      <c r="N6684" s="10">
        <v>44</v>
      </c>
      <c r="O6684" s="10">
        <f>AVERAGE(Tabla2[[#This Row],[LECTURA CRÍTICA]:[INGLÉS]])</f>
        <v>46.8</v>
      </c>
      <c r="P6684" s="9">
        <f>(J6684*2+K6684*2+L6684*2+M6684*3+N6684)/9</f>
        <v>52.222222222222221</v>
      </c>
      <c r="Q6684" s="10">
        <f>SUM(J6684,K6684,L6684,M6684,N6684)</f>
        <v>234</v>
      </c>
    </row>
    <row r="6685" spans="2:17">
      <c r="B6685" s="8">
        <v>6676</v>
      </c>
      <c r="C6685" t="s">
        <v>661</v>
      </c>
      <c r="D6685" s="8" t="s">
        <v>108</v>
      </c>
      <c r="E6685" s="8" t="s">
        <v>109</v>
      </c>
      <c r="F6685" s="8" t="s">
        <v>10</v>
      </c>
      <c r="G6685" s="8" t="s">
        <v>11</v>
      </c>
      <c r="H6685" s="8" t="s">
        <v>12</v>
      </c>
      <c r="I6685" s="10">
        <v>47</v>
      </c>
      <c r="J6685" s="10">
        <v>50</v>
      </c>
      <c r="K6685" s="10">
        <v>48</v>
      </c>
      <c r="L6685" s="10">
        <v>46</v>
      </c>
      <c r="M6685" s="10">
        <v>46</v>
      </c>
      <c r="N6685" s="10">
        <v>44</v>
      </c>
      <c r="O6685" s="10">
        <f>AVERAGE(Tabla2[[#This Row],[LECTURA CRÍTICA]:[INGLÉS]])</f>
        <v>46.8</v>
      </c>
      <c r="P6685" s="9">
        <f>(J6685*2+K6685*2+L6685*2+M6685*3+N6685)/9</f>
        <v>52.222222222222221</v>
      </c>
      <c r="Q6685" s="10">
        <f>SUM(J6685,K6685,L6685,M6685,N6685)</f>
        <v>234</v>
      </c>
    </row>
    <row r="6686" spans="2:17">
      <c r="B6686" s="8">
        <v>6677</v>
      </c>
      <c r="C6686" t="s">
        <v>700</v>
      </c>
      <c r="D6686" s="8" t="s">
        <v>701</v>
      </c>
      <c r="E6686" s="8" t="s">
        <v>94</v>
      </c>
      <c r="F6686" s="8" t="s">
        <v>10</v>
      </c>
      <c r="G6686" s="8" t="s">
        <v>11</v>
      </c>
      <c r="H6686" s="8" t="s">
        <v>12</v>
      </c>
      <c r="I6686" s="10">
        <v>25</v>
      </c>
      <c r="J6686" s="10">
        <v>48</v>
      </c>
      <c r="K6686" s="10">
        <v>50</v>
      </c>
      <c r="L6686" s="10">
        <v>46</v>
      </c>
      <c r="M6686" s="10">
        <v>46</v>
      </c>
      <c r="N6686" s="10">
        <v>44</v>
      </c>
      <c r="O6686" s="10">
        <f>AVERAGE(Tabla2[[#This Row],[LECTURA CRÍTICA]:[INGLÉS]])</f>
        <v>46.8</v>
      </c>
      <c r="P6686" s="9">
        <f>(J6686*2+K6686*2+L6686*2+M6686*3+N6686)/9</f>
        <v>52.222222222222221</v>
      </c>
      <c r="Q6686" s="10">
        <f>SUM(J6686,K6686,L6686,M6686,N6686)</f>
        <v>234</v>
      </c>
    </row>
    <row r="6687" spans="2:17">
      <c r="B6687" s="8">
        <v>6678</v>
      </c>
      <c r="C6687" t="s">
        <v>1347</v>
      </c>
      <c r="D6687" s="8" t="s">
        <v>14</v>
      </c>
      <c r="E6687" s="8" t="s">
        <v>15</v>
      </c>
      <c r="F6687" s="8" t="s">
        <v>10</v>
      </c>
      <c r="G6687" s="8" t="s">
        <v>81</v>
      </c>
      <c r="H6687" s="8" t="s">
        <v>12</v>
      </c>
      <c r="I6687" s="10">
        <v>133</v>
      </c>
      <c r="J6687" s="10">
        <v>51</v>
      </c>
      <c r="K6687" s="10">
        <v>48</v>
      </c>
      <c r="L6687" s="10">
        <v>47</v>
      </c>
      <c r="M6687" s="10">
        <v>45</v>
      </c>
      <c r="N6687" s="10">
        <v>43</v>
      </c>
      <c r="O6687" s="10">
        <f>AVERAGE(Tabla2[[#This Row],[LECTURA CRÍTICA]:[INGLÉS]])</f>
        <v>46.8</v>
      </c>
      <c r="P6687" s="9">
        <f>(J6687*2+K6687*2+L6687*2+M6687*3+N6687)/9</f>
        <v>52.222222222222221</v>
      </c>
      <c r="Q6687" s="10">
        <f>SUM(J6687,K6687,L6687,M6687,N6687)</f>
        <v>234</v>
      </c>
    </row>
    <row r="6688" spans="2:17">
      <c r="B6688" s="8">
        <v>6679</v>
      </c>
      <c r="C6688" t="s">
        <v>458</v>
      </c>
      <c r="D6688" s="8" t="s">
        <v>212</v>
      </c>
      <c r="E6688" s="8" t="s">
        <v>34</v>
      </c>
      <c r="F6688" s="8" t="s">
        <v>10</v>
      </c>
      <c r="G6688" s="8" t="s">
        <v>81</v>
      </c>
      <c r="H6688" s="8" t="s">
        <v>25</v>
      </c>
      <c r="I6688" s="10">
        <v>86</v>
      </c>
      <c r="J6688" s="10">
        <v>51</v>
      </c>
      <c r="K6688" s="10">
        <v>48</v>
      </c>
      <c r="L6688" s="10">
        <v>47</v>
      </c>
      <c r="M6688" s="10">
        <v>45</v>
      </c>
      <c r="N6688" s="10">
        <v>43</v>
      </c>
      <c r="O6688" s="10">
        <f>AVERAGE(Tabla2[[#This Row],[LECTURA CRÍTICA]:[INGLÉS]])</f>
        <v>46.8</v>
      </c>
      <c r="P6688" s="9">
        <f>(J6688*2+K6688*2+L6688*2+M6688*3+N6688)/9</f>
        <v>52.222222222222221</v>
      </c>
      <c r="Q6688" s="10">
        <f>SUM(J6688,K6688,L6688,M6688,N6688)</f>
        <v>234</v>
      </c>
    </row>
    <row r="6689" spans="2:17">
      <c r="B6689" s="8">
        <v>6680</v>
      </c>
      <c r="C6689" t="s">
        <v>1642</v>
      </c>
      <c r="D6689" s="8" t="s">
        <v>1643</v>
      </c>
      <c r="E6689" s="8" t="s">
        <v>373</v>
      </c>
      <c r="F6689" s="8" t="s">
        <v>10</v>
      </c>
      <c r="G6689" s="8" t="s">
        <v>11</v>
      </c>
      <c r="H6689" s="8" t="s">
        <v>19</v>
      </c>
      <c r="I6689" s="10">
        <v>54</v>
      </c>
      <c r="J6689" s="10">
        <v>51</v>
      </c>
      <c r="K6689" s="10">
        <v>51</v>
      </c>
      <c r="L6689" s="10">
        <v>45</v>
      </c>
      <c r="M6689" s="10">
        <v>44</v>
      </c>
      <c r="N6689" s="10">
        <v>44</v>
      </c>
      <c r="O6689" s="10">
        <f>AVERAGE(Tabla2[[#This Row],[LECTURA CRÍTICA]:[INGLÉS]])</f>
        <v>47</v>
      </c>
      <c r="P6689" s="9">
        <f>(J6689*2+K6689*2+L6689*2+M6689*3+N6689)/9</f>
        <v>52.222222222222221</v>
      </c>
      <c r="Q6689" s="10">
        <f>SUM(J6689,K6689,L6689,M6689,N6689)</f>
        <v>235</v>
      </c>
    </row>
    <row r="6690" spans="2:17">
      <c r="B6690" s="8">
        <v>6681</v>
      </c>
      <c r="C6690" t="s">
        <v>1766</v>
      </c>
      <c r="D6690" s="8" t="s">
        <v>141</v>
      </c>
      <c r="E6690" s="8" t="s">
        <v>24</v>
      </c>
      <c r="F6690" s="8" t="s">
        <v>10</v>
      </c>
      <c r="G6690" s="8" t="s">
        <v>11</v>
      </c>
      <c r="H6690" s="8" t="s">
        <v>19</v>
      </c>
      <c r="I6690" s="10">
        <v>128</v>
      </c>
      <c r="J6690" s="10">
        <v>52</v>
      </c>
      <c r="K6690" s="10">
        <v>48</v>
      </c>
      <c r="L6690" s="10">
        <v>46</v>
      </c>
      <c r="M6690" s="10">
        <v>45</v>
      </c>
      <c r="N6690" s="10">
        <v>43</v>
      </c>
      <c r="O6690" s="10">
        <f>AVERAGE(Tabla2[[#This Row],[LECTURA CRÍTICA]:[INGLÉS]])</f>
        <v>46.8</v>
      </c>
      <c r="P6690" s="9">
        <f>(J6690*2+K6690*2+L6690*2+M6690*3+N6690)/9</f>
        <v>52.222222222222221</v>
      </c>
      <c r="Q6690" s="10">
        <f>SUM(J6690,K6690,L6690,M6690,N6690)</f>
        <v>234</v>
      </c>
    </row>
    <row r="6691" spans="2:17">
      <c r="B6691" s="8">
        <v>6682</v>
      </c>
      <c r="C6691" t="s">
        <v>2169</v>
      </c>
      <c r="D6691" s="8" t="s">
        <v>147</v>
      </c>
      <c r="E6691" s="8" t="s">
        <v>66</v>
      </c>
      <c r="F6691" s="8" t="s">
        <v>10</v>
      </c>
      <c r="G6691" s="8" t="s">
        <v>81</v>
      </c>
      <c r="H6691" s="8" t="s">
        <v>28</v>
      </c>
      <c r="I6691" s="10">
        <v>52</v>
      </c>
      <c r="J6691" s="10">
        <v>52</v>
      </c>
      <c r="K6691" s="10">
        <v>47</v>
      </c>
      <c r="L6691" s="10">
        <v>46</v>
      </c>
      <c r="M6691" s="10">
        <v>45</v>
      </c>
      <c r="N6691" s="10">
        <v>45</v>
      </c>
      <c r="O6691" s="10">
        <f>AVERAGE(Tabla2[[#This Row],[LECTURA CRÍTICA]:[INGLÉS]])</f>
        <v>47</v>
      </c>
      <c r="P6691" s="9">
        <f>(J6691*2+K6691*2+L6691*2+M6691*3+N6691)/9</f>
        <v>52.222222222222221</v>
      </c>
      <c r="Q6691" s="10">
        <f>SUM(J6691,K6691,L6691,M6691,N6691)</f>
        <v>235</v>
      </c>
    </row>
    <row r="6692" spans="2:17">
      <c r="B6692" s="8">
        <v>6683</v>
      </c>
      <c r="C6692" t="s">
        <v>2281</v>
      </c>
      <c r="D6692" s="8" t="s">
        <v>334</v>
      </c>
      <c r="E6692" s="8" t="s">
        <v>71</v>
      </c>
      <c r="F6692" s="8" t="s">
        <v>10</v>
      </c>
      <c r="G6692" s="8" t="s">
        <v>11</v>
      </c>
      <c r="H6692" s="8" t="s">
        <v>28</v>
      </c>
      <c r="I6692" s="10">
        <v>39</v>
      </c>
      <c r="J6692" s="10">
        <v>49</v>
      </c>
      <c r="K6692" s="10">
        <v>48</v>
      </c>
      <c r="L6692" s="10">
        <v>46</v>
      </c>
      <c r="M6692" s="10">
        <v>47</v>
      </c>
      <c r="N6692" s="10">
        <v>43</v>
      </c>
      <c r="O6692" s="10">
        <f>AVERAGE(Tabla2[[#This Row],[LECTURA CRÍTICA]:[INGLÉS]])</f>
        <v>46.6</v>
      </c>
      <c r="P6692" s="9">
        <f>(J6692*2+K6692*2+L6692*2+M6692*3+N6692)/9</f>
        <v>52.222222222222221</v>
      </c>
      <c r="Q6692" s="10">
        <f>SUM(J6692,K6692,L6692,M6692,N6692)</f>
        <v>233</v>
      </c>
    </row>
    <row r="6693" spans="2:17">
      <c r="B6693" s="8">
        <v>6684</v>
      </c>
      <c r="C6693" t="s">
        <v>826</v>
      </c>
      <c r="D6693" s="8" t="s">
        <v>390</v>
      </c>
      <c r="E6693" s="8" t="s">
        <v>109</v>
      </c>
      <c r="F6693" s="8" t="s">
        <v>10</v>
      </c>
      <c r="G6693" s="8" t="s">
        <v>11</v>
      </c>
      <c r="H6693" s="8" t="s">
        <v>28</v>
      </c>
      <c r="I6693" s="10">
        <v>60</v>
      </c>
      <c r="J6693" s="10">
        <v>49</v>
      </c>
      <c r="K6693" s="10">
        <v>50</v>
      </c>
      <c r="L6693" s="10">
        <v>43</v>
      </c>
      <c r="M6693" s="10">
        <v>47</v>
      </c>
      <c r="N6693" s="10">
        <v>45</v>
      </c>
      <c r="O6693" s="10">
        <f>AVERAGE(Tabla2[[#This Row],[LECTURA CRÍTICA]:[INGLÉS]])</f>
        <v>46.8</v>
      </c>
      <c r="P6693" s="9">
        <f>(J6693*2+K6693*2+L6693*2+M6693*3+N6693)/9</f>
        <v>52.222222222222221</v>
      </c>
      <c r="Q6693" s="10">
        <f>SUM(J6693,K6693,L6693,M6693,N6693)</f>
        <v>234</v>
      </c>
    </row>
    <row r="6694" spans="2:17">
      <c r="B6694" s="8">
        <v>6685</v>
      </c>
      <c r="C6694" t="s">
        <v>2985</v>
      </c>
      <c r="D6694" s="8" t="s">
        <v>108</v>
      </c>
      <c r="E6694" s="8" t="s">
        <v>109</v>
      </c>
      <c r="F6694" s="8" t="s">
        <v>10</v>
      </c>
      <c r="G6694" s="8" t="s">
        <v>81</v>
      </c>
      <c r="H6694" s="8" t="s">
        <v>12</v>
      </c>
      <c r="I6694" s="10">
        <v>20</v>
      </c>
      <c r="J6694" s="10">
        <v>51</v>
      </c>
      <c r="K6694" s="10">
        <v>49</v>
      </c>
      <c r="L6694" s="10">
        <v>46</v>
      </c>
      <c r="M6694" s="10">
        <v>45</v>
      </c>
      <c r="N6694" s="10">
        <v>43</v>
      </c>
      <c r="O6694" s="10">
        <f>AVERAGE(Tabla2[[#This Row],[LECTURA CRÍTICA]:[INGLÉS]])</f>
        <v>46.8</v>
      </c>
      <c r="P6694" s="9">
        <f>(J6694*2+K6694*2+L6694*2+M6694*3+N6694)/9</f>
        <v>52.222222222222221</v>
      </c>
      <c r="Q6694" s="10">
        <f>SUM(J6694,K6694,L6694,M6694,N6694)</f>
        <v>234</v>
      </c>
    </row>
    <row r="6695" spans="2:17">
      <c r="B6695" s="8">
        <v>6686</v>
      </c>
      <c r="C6695" t="s">
        <v>3252</v>
      </c>
      <c r="D6695" s="8" t="s">
        <v>1548</v>
      </c>
      <c r="E6695" s="8" t="s">
        <v>9</v>
      </c>
      <c r="F6695" s="8" t="s">
        <v>10</v>
      </c>
      <c r="G6695" s="8" t="s">
        <v>11</v>
      </c>
      <c r="H6695" s="8" t="s">
        <v>12</v>
      </c>
      <c r="I6695" s="10">
        <v>24</v>
      </c>
      <c r="J6695" s="10">
        <v>50</v>
      </c>
      <c r="K6695" s="10">
        <v>46</v>
      </c>
      <c r="L6695" s="10">
        <v>46</v>
      </c>
      <c r="M6695" s="10">
        <v>47</v>
      </c>
      <c r="N6695" s="10">
        <v>45</v>
      </c>
      <c r="O6695" s="10">
        <f>AVERAGE(Tabla2[[#This Row],[LECTURA CRÍTICA]:[INGLÉS]])</f>
        <v>46.8</v>
      </c>
      <c r="P6695" s="9">
        <f>(J6695*2+K6695*2+L6695*2+M6695*3+N6695)/9</f>
        <v>52.222222222222221</v>
      </c>
      <c r="Q6695" s="10">
        <f>SUM(J6695,K6695,L6695,M6695,N6695)</f>
        <v>234</v>
      </c>
    </row>
    <row r="6696" spans="2:17">
      <c r="B6696" s="8">
        <v>6687</v>
      </c>
      <c r="C6696" t="s">
        <v>3644</v>
      </c>
      <c r="D6696" s="8" t="s">
        <v>530</v>
      </c>
      <c r="E6696" s="8" t="s">
        <v>18</v>
      </c>
      <c r="F6696" s="8" t="s">
        <v>10</v>
      </c>
      <c r="G6696" s="8" t="s">
        <v>11</v>
      </c>
      <c r="H6696" s="8" t="s">
        <v>12</v>
      </c>
      <c r="I6696" s="10">
        <v>115</v>
      </c>
      <c r="J6696" s="10">
        <v>51</v>
      </c>
      <c r="K6696" s="10">
        <v>47</v>
      </c>
      <c r="L6696" s="10">
        <v>47</v>
      </c>
      <c r="M6696" s="10">
        <v>45</v>
      </c>
      <c r="N6696" s="10">
        <v>45</v>
      </c>
      <c r="O6696" s="10">
        <f>AVERAGE(Tabla2[[#This Row],[LECTURA CRÍTICA]:[INGLÉS]])</f>
        <v>47</v>
      </c>
      <c r="P6696" s="9">
        <f>(J6696*2+K6696*2+L6696*2+M6696*3+N6696)/9</f>
        <v>52.222222222222221</v>
      </c>
      <c r="Q6696" s="10">
        <f>SUM(J6696,K6696,L6696,M6696,N6696)</f>
        <v>235</v>
      </c>
    </row>
    <row r="6697" spans="2:17">
      <c r="B6697" s="8">
        <v>6688</v>
      </c>
      <c r="C6697" t="s">
        <v>2281</v>
      </c>
      <c r="D6697" s="8" t="s">
        <v>334</v>
      </c>
      <c r="E6697" s="8" t="s">
        <v>71</v>
      </c>
      <c r="F6697" s="8" t="s">
        <v>10</v>
      </c>
      <c r="G6697" s="8" t="s">
        <v>11</v>
      </c>
      <c r="H6697" s="8" t="s">
        <v>12</v>
      </c>
      <c r="I6697" s="10">
        <v>55</v>
      </c>
      <c r="J6697" s="10">
        <v>50</v>
      </c>
      <c r="K6697" s="10">
        <v>49</v>
      </c>
      <c r="L6697" s="10">
        <v>47</v>
      </c>
      <c r="M6697" s="10">
        <v>45</v>
      </c>
      <c r="N6697" s="10">
        <v>43</v>
      </c>
      <c r="O6697" s="10">
        <f>AVERAGE(Tabla2[[#This Row],[LECTURA CRÍTICA]:[INGLÉS]])</f>
        <v>46.8</v>
      </c>
      <c r="P6697" s="9">
        <f>(J6697*2+K6697*2+L6697*2+M6697*3+N6697)/9</f>
        <v>52.222222222222221</v>
      </c>
      <c r="Q6697" s="10">
        <f>SUM(J6697,K6697,L6697,M6697,N6697)</f>
        <v>234</v>
      </c>
    </row>
    <row r="6698" spans="2:17">
      <c r="B6698" s="8">
        <v>6689</v>
      </c>
      <c r="C6698" t="s">
        <v>4084</v>
      </c>
      <c r="D6698" s="8" t="s">
        <v>292</v>
      </c>
      <c r="E6698" s="8" t="s">
        <v>66</v>
      </c>
      <c r="F6698" s="8" t="s">
        <v>10</v>
      </c>
      <c r="G6698" s="8" t="s">
        <v>11</v>
      </c>
      <c r="H6698" s="8" t="s">
        <v>12</v>
      </c>
      <c r="I6698" s="10">
        <v>19</v>
      </c>
      <c r="J6698" s="10">
        <v>50</v>
      </c>
      <c r="K6698" s="10">
        <v>46</v>
      </c>
      <c r="L6698" s="10">
        <v>45</v>
      </c>
      <c r="M6698" s="10">
        <v>48</v>
      </c>
      <c r="N6698" s="10">
        <v>44</v>
      </c>
      <c r="O6698" s="10">
        <f>AVERAGE(Tabla2[[#This Row],[LECTURA CRÍTICA]:[INGLÉS]])</f>
        <v>46.6</v>
      </c>
      <c r="P6698" s="9">
        <f>(J6698*2+K6698*2+L6698*2+M6698*3+N6698)/9</f>
        <v>52.222222222222221</v>
      </c>
      <c r="Q6698" s="10">
        <f>SUM(J6698,K6698,L6698,M6698,N6698)</f>
        <v>233</v>
      </c>
    </row>
    <row r="6699" spans="2:17">
      <c r="B6699" s="8">
        <v>6690</v>
      </c>
      <c r="C6699" t="s">
        <v>4409</v>
      </c>
      <c r="D6699" s="8" t="s">
        <v>228</v>
      </c>
      <c r="E6699" s="8" t="s">
        <v>63</v>
      </c>
      <c r="F6699" s="8" t="s">
        <v>10</v>
      </c>
      <c r="G6699" s="8" t="s">
        <v>81</v>
      </c>
      <c r="H6699" s="8" t="s">
        <v>12</v>
      </c>
      <c r="I6699" s="10">
        <v>17</v>
      </c>
      <c r="J6699" s="10">
        <v>53</v>
      </c>
      <c r="K6699" s="10">
        <v>47</v>
      </c>
      <c r="L6699" s="10">
        <v>47</v>
      </c>
      <c r="M6699" s="10">
        <v>44</v>
      </c>
      <c r="N6699" s="10">
        <v>44</v>
      </c>
      <c r="O6699" s="10">
        <f>AVERAGE(Tabla2[[#This Row],[LECTURA CRÍTICA]:[INGLÉS]])</f>
        <v>47</v>
      </c>
      <c r="P6699" s="9">
        <f>(J6699*2+K6699*2+L6699*2+M6699*3+N6699)/9</f>
        <v>52.222222222222221</v>
      </c>
      <c r="Q6699" s="10">
        <f>SUM(J6699,K6699,L6699,M6699,N6699)</f>
        <v>235</v>
      </c>
    </row>
    <row r="6700" spans="2:17">
      <c r="B6700" s="8">
        <v>6691</v>
      </c>
      <c r="C6700" t="s">
        <v>5039</v>
      </c>
      <c r="D6700" s="8" t="s">
        <v>141</v>
      </c>
      <c r="E6700" s="8" t="s">
        <v>24</v>
      </c>
      <c r="F6700" s="8" t="s">
        <v>10</v>
      </c>
      <c r="G6700" s="8" t="s">
        <v>11</v>
      </c>
      <c r="H6700" s="8" t="s">
        <v>12</v>
      </c>
      <c r="I6700" s="10">
        <v>37</v>
      </c>
      <c r="J6700" s="10">
        <v>52</v>
      </c>
      <c r="K6700" s="10">
        <v>48</v>
      </c>
      <c r="L6700" s="10">
        <v>46</v>
      </c>
      <c r="M6700" s="10">
        <v>44</v>
      </c>
      <c r="N6700" s="10">
        <v>46</v>
      </c>
      <c r="O6700" s="10">
        <f>AVERAGE(Tabla2[[#This Row],[LECTURA CRÍTICA]:[INGLÉS]])</f>
        <v>47.2</v>
      </c>
      <c r="P6700" s="9">
        <f>(J6700*2+K6700*2+L6700*2+M6700*3+N6700)/9</f>
        <v>52.222222222222221</v>
      </c>
      <c r="Q6700" s="10">
        <f>SUM(J6700,K6700,L6700,M6700,N6700)</f>
        <v>236</v>
      </c>
    </row>
    <row r="6701" spans="2:17">
      <c r="B6701" s="8">
        <v>6692</v>
      </c>
      <c r="C6701" t="s">
        <v>5276</v>
      </c>
      <c r="D6701" s="8" t="s">
        <v>51</v>
      </c>
      <c r="E6701" s="8" t="s">
        <v>52</v>
      </c>
      <c r="F6701" s="8" t="s">
        <v>10</v>
      </c>
      <c r="G6701" s="8" t="s">
        <v>81</v>
      </c>
      <c r="H6701" s="8" t="s">
        <v>12</v>
      </c>
      <c r="I6701" s="10">
        <v>47</v>
      </c>
      <c r="J6701" s="10">
        <v>50</v>
      </c>
      <c r="K6701" s="10">
        <v>48</v>
      </c>
      <c r="L6701" s="10">
        <v>46</v>
      </c>
      <c r="M6701" s="10">
        <v>46</v>
      </c>
      <c r="N6701" s="10">
        <v>44</v>
      </c>
      <c r="O6701" s="10">
        <f>AVERAGE(Tabla2[[#This Row],[LECTURA CRÍTICA]:[INGLÉS]])</f>
        <v>46.8</v>
      </c>
      <c r="P6701" s="9">
        <f>(J6701*2+K6701*2+L6701*2+M6701*3+N6701)/9</f>
        <v>52.222222222222221</v>
      </c>
      <c r="Q6701" s="10">
        <f>SUM(J6701,K6701,L6701,M6701,N6701)</f>
        <v>234</v>
      </c>
    </row>
    <row r="6702" spans="2:17">
      <c r="B6702" s="8">
        <v>6693</v>
      </c>
      <c r="C6702" t="s">
        <v>2291</v>
      </c>
      <c r="D6702" s="8" t="s">
        <v>2292</v>
      </c>
      <c r="E6702" s="8" t="s">
        <v>78</v>
      </c>
      <c r="F6702" s="8" t="s">
        <v>10</v>
      </c>
      <c r="G6702" s="8" t="s">
        <v>11</v>
      </c>
      <c r="H6702" s="8" t="s">
        <v>12</v>
      </c>
      <c r="I6702" s="10">
        <v>49</v>
      </c>
      <c r="J6702" s="10">
        <v>49</v>
      </c>
      <c r="K6702" s="10">
        <v>51</v>
      </c>
      <c r="L6702" s="10">
        <v>45</v>
      </c>
      <c r="M6702" s="10">
        <v>46</v>
      </c>
      <c r="N6702" s="10">
        <v>42</v>
      </c>
      <c r="O6702" s="10">
        <f>AVERAGE(Tabla2[[#This Row],[LECTURA CRÍTICA]:[INGLÉS]])</f>
        <v>46.6</v>
      </c>
      <c r="P6702" s="9">
        <f>(J6702*2+K6702*2+L6702*2+M6702*3+N6702)/9</f>
        <v>52.222222222222221</v>
      </c>
      <c r="Q6702" s="10">
        <f>SUM(J6702,K6702,L6702,M6702,N6702)</f>
        <v>233</v>
      </c>
    </row>
    <row r="6703" spans="2:17">
      <c r="B6703" s="8">
        <v>6694</v>
      </c>
      <c r="C6703" t="s">
        <v>344</v>
      </c>
      <c r="D6703" s="8" t="s">
        <v>141</v>
      </c>
      <c r="E6703" s="8" t="s">
        <v>24</v>
      </c>
      <c r="F6703" s="8" t="s">
        <v>10</v>
      </c>
      <c r="G6703" s="8" t="s">
        <v>11</v>
      </c>
      <c r="H6703" s="8" t="s">
        <v>19</v>
      </c>
      <c r="I6703" s="10">
        <v>54</v>
      </c>
      <c r="J6703" s="10">
        <v>51</v>
      </c>
      <c r="K6703" s="10">
        <v>50</v>
      </c>
      <c r="L6703" s="10">
        <v>44</v>
      </c>
      <c r="M6703" s="10">
        <v>45</v>
      </c>
      <c r="N6703" s="10">
        <v>45</v>
      </c>
      <c r="O6703" s="10">
        <f>AVERAGE(Tabla2[[#This Row],[LECTURA CRÍTICA]:[INGLÉS]])</f>
        <v>47</v>
      </c>
      <c r="P6703" s="9">
        <f>(J6703*2+K6703*2+L6703*2+M6703*3+N6703)/9</f>
        <v>52.222222222222221</v>
      </c>
      <c r="Q6703" s="10">
        <f>SUM(J6703,K6703,L6703,M6703,N6703)</f>
        <v>235</v>
      </c>
    </row>
    <row r="6704" spans="2:17">
      <c r="B6704" s="8">
        <v>6695</v>
      </c>
      <c r="C6704" t="s">
        <v>5910</v>
      </c>
      <c r="D6704" s="8" t="s">
        <v>693</v>
      </c>
      <c r="E6704" s="8" t="s">
        <v>40</v>
      </c>
      <c r="F6704" s="8" t="s">
        <v>10</v>
      </c>
      <c r="G6704" s="8" t="s">
        <v>11</v>
      </c>
      <c r="H6704" s="8" t="s">
        <v>19</v>
      </c>
      <c r="I6704" s="10">
        <v>66</v>
      </c>
      <c r="J6704" s="10">
        <v>51</v>
      </c>
      <c r="K6704" s="10">
        <v>50</v>
      </c>
      <c r="L6704" s="10">
        <v>45</v>
      </c>
      <c r="M6704" s="10">
        <v>45</v>
      </c>
      <c r="N6704" s="10">
        <v>43</v>
      </c>
      <c r="O6704" s="10">
        <f>AVERAGE(Tabla2[[#This Row],[LECTURA CRÍTICA]:[INGLÉS]])</f>
        <v>46.8</v>
      </c>
      <c r="P6704" s="9">
        <f>(J6704*2+K6704*2+L6704*2+M6704*3+N6704)/9</f>
        <v>52.222222222222221</v>
      </c>
      <c r="Q6704" s="10">
        <f>SUM(J6704,K6704,L6704,M6704,N6704)</f>
        <v>234</v>
      </c>
    </row>
    <row r="6705" spans="2:17">
      <c r="B6705" s="8">
        <v>6696</v>
      </c>
      <c r="C6705" t="s">
        <v>5969</v>
      </c>
      <c r="D6705" s="8" t="s">
        <v>390</v>
      </c>
      <c r="E6705" s="8" t="s">
        <v>109</v>
      </c>
      <c r="F6705" s="8" t="s">
        <v>10</v>
      </c>
      <c r="G6705" s="8" t="s">
        <v>11</v>
      </c>
      <c r="H6705" s="8" t="s">
        <v>12</v>
      </c>
      <c r="I6705" s="10">
        <v>45</v>
      </c>
      <c r="J6705" s="10">
        <v>51</v>
      </c>
      <c r="K6705" s="10">
        <v>49</v>
      </c>
      <c r="L6705" s="10">
        <v>46</v>
      </c>
      <c r="M6705" s="10">
        <v>45</v>
      </c>
      <c r="N6705" s="10">
        <v>43</v>
      </c>
      <c r="O6705" s="10">
        <f>AVERAGE(Tabla2[[#This Row],[LECTURA CRÍTICA]:[INGLÉS]])</f>
        <v>46.8</v>
      </c>
      <c r="P6705" s="9">
        <f>(J6705*2+K6705*2+L6705*2+M6705*3+N6705)/9</f>
        <v>52.222222222222221</v>
      </c>
      <c r="Q6705" s="10">
        <f>SUM(J6705,K6705,L6705,M6705,N6705)</f>
        <v>234</v>
      </c>
    </row>
    <row r="6706" spans="2:17">
      <c r="B6706" s="8">
        <v>6697</v>
      </c>
      <c r="C6706" t="s">
        <v>5973</v>
      </c>
      <c r="D6706" s="8" t="s">
        <v>422</v>
      </c>
      <c r="E6706" s="8" t="s">
        <v>34</v>
      </c>
      <c r="F6706" s="8" t="s">
        <v>10</v>
      </c>
      <c r="G6706" s="8" t="s">
        <v>11</v>
      </c>
      <c r="H6706" s="8" t="s">
        <v>19</v>
      </c>
      <c r="I6706" s="10">
        <v>12</v>
      </c>
      <c r="J6706" s="10">
        <v>50</v>
      </c>
      <c r="K6706" s="10">
        <v>48</v>
      </c>
      <c r="L6706" s="10">
        <v>47</v>
      </c>
      <c r="M6706" s="10">
        <v>46</v>
      </c>
      <c r="N6706" s="10">
        <v>42</v>
      </c>
      <c r="O6706" s="10">
        <f>AVERAGE(Tabla2[[#This Row],[LECTURA CRÍTICA]:[INGLÉS]])</f>
        <v>46.6</v>
      </c>
      <c r="P6706" s="9">
        <f>(J6706*2+K6706*2+L6706*2+M6706*3+N6706)/9</f>
        <v>52.222222222222221</v>
      </c>
      <c r="Q6706" s="10">
        <f>SUM(J6706,K6706,L6706,M6706,N6706)</f>
        <v>233</v>
      </c>
    </row>
    <row r="6707" spans="2:17">
      <c r="B6707" s="8">
        <v>6698</v>
      </c>
      <c r="C6707" t="s">
        <v>6030</v>
      </c>
      <c r="D6707" s="8" t="s">
        <v>23</v>
      </c>
      <c r="E6707" s="8" t="s">
        <v>24</v>
      </c>
      <c r="F6707" s="8" t="s">
        <v>10</v>
      </c>
      <c r="G6707" s="8" t="s">
        <v>11</v>
      </c>
      <c r="H6707" s="8" t="s">
        <v>28</v>
      </c>
      <c r="I6707" s="10">
        <v>96</v>
      </c>
      <c r="J6707" s="10">
        <v>53</v>
      </c>
      <c r="K6707" s="10">
        <v>49</v>
      </c>
      <c r="L6707" s="10">
        <v>46</v>
      </c>
      <c r="M6707" s="10">
        <v>44</v>
      </c>
      <c r="N6707" s="10">
        <v>42</v>
      </c>
      <c r="O6707" s="10">
        <f>AVERAGE(Tabla2[[#This Row],[LECTURA CRÍTICA]:[INGLÉS]])</f>
        <v>46.8</v>
      </c>
      <c r="P6707" s="9">
        <f>(J6707*2+K6707*2+L6707*2+M6707*3+N6707)/9</f>
        <v>52.222222222222221</v>
      </c>
      <c r="Q6707" s="10">
        <f>SUM(J6707,K6707,L6707,M6707,N6707)</f>
        <v>234</v>
      </c>
    </row>
    <row r="6708" spans="2:17">
      <c r="B6708" s="8">
        <v>6699</v>
      </c>
      <c r="C6708" t="s">
        <v>6392</v>
      </c>
      <c r="D6708" s="8" t="s">
        <v>94</v>
      </c>
      <c r="E6708" s="8" t="s">
        <v>94</v>
      </c>
      <c r="F6708" s="8" t="s">
        <v>10</v>
      </c>
      <c r="G6708" s="8" t="s">
        <v>11</v>
      </c>
      <c r="H6708" s="8" t="s">
        <v>12</v>
      </c>
      <c r="I6708" s="10">
        <v>52</v>
      </c>
      <c r="J6708" s="10">
        <v>50</v>
      </c>
      <c r="K6708" s="10">
        <v>49</v>
      </c>
      <c r="L6708" s="10">
        <v>46</v>
      </c>
      <c r="M6708" s="10">
        <v>46</v>
      </c>
      <c r="N6708" s="10">
        <v>42</v>
      </c>
      <c r="O6708" s="10">
        <f>AVERAGE(Tabla2[[#This Row],[LECTURA CRÍTICA]:[INGLÉS]])</f>
        <v>46.6</v>
      </c>
      <c r="P6708" s="9">
        <f>(J6708*2+K6708*2+L6708*2+M6708*3+N6708)/9</f>
        <v>52.222222222222221</v>
      </c>
      <c r="Q6708" s="10">
        <f>SUM(J6708,K6708,L6708,M6708,N6708)</f>
        <v>233</v>
      </c>
    </row>
    <row r="6709" spans="2:17">
      <c r="B6709" s="8">
        <v>6700</v>
      </c>
      <c r="C6709" t="s">
        <v>619</v>
      </c>
      <c r="D6709" s="8" t="s">
        <v>2086</v>
      </c>
      <c r="E6709" s="8" t="s">
        <v>260</v>
      </c>
      <c r="F6709" s="8" t="s">
        <v>10</v>
      </c>
      <c r="G6709" s="8" t="s">
        <v>11</v>
      </c>
      <c r="H6709" s="8" t="s">
        <v>12</v>
      </c>
      <c r="I6709" s="10">
        <v>114</v>
      </c>
      <c r="J6709" s="10">
        <v>50</v>
      </c>
      <c r="K6709" s="10">
        <v>49</v>
      </c>
      <c r="L6709" s="10">
        <v>45</v>
      </c>
      <c r="M6709" s="10">
        <v>46</v>
      </c>
      <c r="N6709" s="10">
        <v>44</v>
      </c>
      <c r="O6709" s="10">
        <f>AVERAGE(Tabla2[[#This Row],[LECTURA CRÍTICA]:[INGLÉS]])</f>
        <v>46.8</v>
      </c>
      <c r="P6709" s="9">
        <f>(J6709*2+K6709*2+L6709*2+M6709*3+N6709)/9</f>
        <v>52.222222222222221</v>
      </c>
      <c r="Q6709" s="10">
        <f>SUM(J6709,K6709,L6709,M6709,N6709)</f>
        <v>234</v>
      </c>
    </row>
    <row r="6710" spans="2:17">
      <c r="B6710" s="8">
        <v>6701</v>
      </c>
      <c r="C6710" t="s">
        <v>6589</v>
      </c>
      <c r="D6710" s="8" t="s">
        <v>49</v>
      </c>
      <c r="E6710" s="8" t="s">
        <v>34</v>
      </c>
      <c r="F6710" s="8" t="s">
        <v>10</v>
      </c>
      <c r="G6710" s="8" t="s">
        <v>81</v>
      </c>
      <c r="H6710" s="8" t="s">
        <v>25</v>
      </c>
      <c r="I6710" s="10">
        <v>40</v>
      </c>
      <c r="J6710" s="10">
        <v>50</v>
      </c>
      <c r="K6710" s="10">
        <v>48</v>
      </c>
      <c r="L6710" s="10">
        <v>45</v>
      </c>
      <c r="M6710" s="10">
        <v>47</v>
      </c>
      <c r="N6710" s="10">
        <v>43</v>
      </c>
      <c r="O6710" s="10">
        <f>AVERAGE(Tabla2[[#This Row],[LECTURA CRÍTICA]:[INGLÉS]])</f>
        <v>46.6</v>
      </c>
      <c r="P6710" s="9">
        <f>(J6710*2+K6710*2+L6710*2+M6710*3+N6710)/9</f>
        <v>52.222222222222221</v>
      </c>
      <c r="Q6710" s="10">
        <f>SUM(J6710,K6710,L6710,M6710,N6710)</f>
        <v>233</v>
      </c>
    </row>
    <row r="6711" spans="2:17">
      <c r="B6711" s="8">
        <v>6702</v>
      </c>
      <c r="C6711" t="s">
        <v>3866</v>
      </c>
      <c r="D6711" s="8" t="s">
        <v>375</v>
      </c>
      <c r="E6711" s="8" t="s">
        <v>106</v>
      </c>
      <c r="F6711" s="8" t="s">
        <v>10</v>
      </c>
      <c r="G6711" s="8" t="s">
        <v>81</v>
      </c>
      <c r="H6711" s="8" t="s">
        <v>31</v>
      </c>
      <c r="I6711" s="10">
        <v>6</v>
      </c>
      <c r="J6711" s="10">
        <v>50</v>
      </c>
      <c r="K6711" s="10">
        <v>46</v>
      </c>
      <c r="L6711" s="10">
        <v>47</v>
      </c>
      <c r="M6711" s="10">
        <v>46</v>
      </c>
      <c r="N6711" s="10">
        <v>46</v>
      </c>
      <c r="O6711" s="10">
        <f>AVERAGE(Tabla2[[#This Row],[LECTURA CRÍTICA]:[INGLÉS]])</f>
        <v>47</v>
      </c>
      <c r="P6711" s="9">
        <f>(J6711*2+K6711*2+L6711*2+M6711*3+N6711)/9</f>
        <v>52.222222222222221</v>
      </c>
      <c r="Q6711" s="10">
        <f>SUM(J6711,K6711,L6711,M6711,N6711)</f>
        <v>235</v>
      </c>
    </row>
    <row r="6712" spans="2:17">
      <c r="B6712" s="8">
        <v>6703</v>
      </c>
      <c r="C6712" t="s">
        <v>6826</v>
      </c>
      <c r="D6712" s="8" t="s">
        <v>177</v>
      </c>
      <c r="E6712" s="8" t="s">
        <v>138</v>
      </c>
      <c r="F6712" s="8" t="s">
        <v>10</v>
      </c>
      <c r="G6712" s="8" t="s">
        <v>11</v>
      </c>
      <c r="H6712" s="8" t="s">
        <v>12</v>
      </c>
      <c r="I6712" s="10">
        <v>27</v>
      </c>
      <c r="J6712" s="10">
        <v>51</v>
      </c>
      <c r="K6712" s="10">
        <v>46</v>
      </c>
      <c r="L6712" s="10">
        <v>46</v>
      </c>
      <c r="M6712" s="10">
        <v>46</v>
      </c>
      <c r="N6712" s="10">
        <v>46</v>
      </c>
      <c r="O6712" s="10">
        <f>AVERAGE(Tabla2[[#This Row],[LECTURA CRÍTICA]:[INGLÉS]])</f>
        <v>47</v>
      </c>
      <c r="P6712" s="9">
        <f>(J6712*2+K6712*2+L6712*2+M6712*3+N6712)/9</f>
        <v>52.222222222222221</v>
      </c>
      <c r="Q6712" s="10">
        <f>SUM(J6712,K6712,L6712,M6712,N6712)</f>
        <v>235</v>
      </c>
    </row>
    <row r="6713" spans="2:17">
      <c r="B6713" s="8">
        <v>6704</v>
      </c>
      <c r="C6713" t="s">
        <v>6976</v>
      </c>
      <c r="D6713" s="8" t="s">
        <v>6977</v>
      </c>
      <c r="E6713" s="8" t="s">
        <v>47</v>
      </c>
      <c r="F6713" s="8" t="s">
        <v>10</v>
      </c>
      <c r="G6713" s="8" t="s">
        <v>11</v>
      </c>
      <c r="H6713" s="8" t="s">
        <v>19</v>
      </c>
      <c r="I6713" s="10">
        <v>23</v>
      </c>
      <c r="J6713" s="10">
        <v>50</v>
      </c>
      <c r="K6713" s="10">
        <v>48</v>
      </c>
      <c r="L6713" s="10">
        <v>45</v>
      </c>
      <c r="M6713" s="10">
        <v>47</v>
      </c>
      <c r="N6713" s="10">
        <v>43</v>
      </c>
      <c r="O6713" s="10">
        <f>AVERAGE(Tabla2[[#This Row],[LECTURA CRÍTICA]:[INGLÉS]])</f>
        <v>46.6</v>
      </c>
      <c r="P6713" s="9">
        <f>(J6713*2+K6713*2+L6713*2+M6713*3+N6713)/9</f>
        <v>52.222222222222221</v>
      </c>
      <c r="Q6713" s="10">
        <f>SUM(J6713,K6713,L6713,M6713,N6713)</f>
        <v>233</v>
      </c>
    </row>
    <row r="6714" spans="2:17">
      <c r="B6714" s="8">
        <v>6705</v>
      </c>
      <c r="C6714" t="s">
        <v>7165</v>
      </c>
      <c r="D6714" s="8" t="s">
        <v>3701</v>
      </c>
      <c r="E6714" s="8" t="s">
        <v>52</v>
      </c>
      <c r="F6714" s="8" t="s">
        <v>10</v>
      </c>
      <c r="G6714" s="8" t="s">
        <v>11</v>
      </c>
      <c r="H6714" s="8" t="s">
        <v>25</v>
      </c>
      <c r="I6714" s="10">
        <v>18</v>
      </c>
      <c r="J6714" s="10">
        <v>47</v>
      </c>
      <c r="K6714" s="10">
        <v>52</v>
      </c>
      <c r="L6714" s="10">
        <v>44</v>
      </c>
      <c r="M6714" s="10">
        <v>47</v>
      </c>
      <c r="N6714" s="10">
        <v>43</v>
      </c>
      <c r="O6714" s="10">
        <f>AVERAGE(Tabla2[[#This Row],[LECTURA CRÍTICA]:[INGLÉS]])</f>
        <v>46.6</v>
      </c>
      <c r="P6714" s="9">
        <f>(J6714*2+K6714*2+L6714*2+M6714*3+N6714)/9</f>
        <v>52.222222222222221</v>
      </c>
      <c r="Q6714" s="10">
        <f>SUM(J6714,K6714,L6714,M6714,N6714)</f>
        <v>233</v>
      </c>
    </row>
    <row r="6715" spans="2:17">
      <c r="B6715" s="8">
        <v>6706</v>
      </c>
      <c r="C6715" t="s">
        <v>7276</v>
      </c>
      <c r="D6715" s="8" t="s">
        <v>1312</v>
      </c>
      <c r="E6715" s="8" t="s">
        <v>9</v>
      </c>
      <c r="F6715" s="8" t="s">
        <v>10</v>
      </c>
      <c r="G6715" s="8" t="s">
        <v>11</v>
      </c>
      <c r="H6715" s="8" t="s">
        <v>12</v>
      </c>
      <c r="I6715" s="10">
        <v>28</v>
      </c>
      <c r="J6715" s="10">
        <v>51</v>
      </c>
      <c r="K6715" s="10">
        <v>47</v>
      </c>
      <c r="L6715" s="10">
        <v>46</v>
      </c>
      <c r="M6715" s="10">
        <v>46</v>
      </c>
      <c r="N6715" s="10">
        <v>44</v>
      </c>
      <c r="O6715" s="10">
        <f>AVERAGE(Tabla2[[#This Row],[LECTURA CRÍTICA]:[INGLÉS]])</f>
        <v>46.8</v>
      </c>
      <c r="P6715" s="9">
        <f>(J6715*2+K6715*2+L6715*2+M6715*3+N6715)/9</f>
        <v>52.222222222222221</v>
      </c>
      <c r="Q6715" s="10">
        <f>SUM(J6715,K6715,L6715,M6715,N6715)</f>
        <v>234</v>
      </c>
    </row>
    <row r="6716" spans="2:17">
      <c r="B6716" s="8">
        <v>6707</v>
      </c>
      <c r="C6716" t="s">
        <v>7299</v>
      </c>
      <c r="D6716" s="8" t="s">
        <v>1017</v>
      </c>
      <c r="E6716" s="8" t="s">
        <v>154</v>
      </c>
      <c r="F6716" s="8" t="s">
        <v>10</v>
      </c>
      <c r="G6716" s="8" t="s">
        <v>11</v>
      </c>
      <c r="H6716" s="8" t="s">
        <v>25</v>
      </c>
      <c r="I6716" s="10">
        <v>64</v>
      </c>
      <c r="J6716" s="10">
        <v>49</v>
      </c>
      <c r="K6716" s="10">
        <v>51</v>
      </c>
      <c r="L6716" s="10">
        <v>43</v>
      </c>
      <c r="M6716" s="10">
        <v>46</v>
      </c>
      <c r="N6716" s="10">
        <v>46</v>
      </c>
      <c r="O6716" s="10">
        <f>AVERAGE(Tabla2[[#This Row],[LECTURA CRÍTICA]:[INGLÉS]])</f>
        <v>47</v>
      </c>
      <c r="P6716" s="9">
        <f>(J6716*2+K6716*2+L6716*2+M6716*3+N6716)/9</f>
        <v>52.222222222222221</v>
      </c>
      <c r="Q6716" s="10">
        <f>SUM(J6716,K6716,L6716,M6716,N6716)</f>
        <v>235</v>
      </c>
    </row>
    <row r="6717" spans="2:17">
      <c r="B6717" s="8">
        <v>6708</v>
      </c>
      <c r="C6717" t="s">
        <v>4752</v>
      </c>
      <c r="D6717" s="8" t="s">
        <v>179</v>
      </c>
      <c r="E6717" s="8" t="s">
        <v>172</v>
      </c>
      <c r="F6717" s="8" t="s">
        <v>10</v>
      </c>
      <c r="G6717" s="8" t="s">
        <v>11</v>
      </c>
      <c r="H6717" s="8" t="s">
        <v>19</v>
      </c>
      <c r="I6717" s="10">
        <v>84</v>
      </c>
      <c r="J6717" s="10">
        <v>50</v>
      </c>
      <c r="K6717" s="10">
        <v>49</v>
      </c>
      <c r="L6717" s="10">
        <v>46</v>
      </c>
      <c r="M6717" s="10">
        <v>45</v>
      </c>
      <c r="N6717" s="10">
        <v>45</v>
      </c>
      <c r="O6717" s="10">
        <f>AVERAGE(Tabla2[[#This Row],[LECTURA CRÍTICA]:[INGLÉS]])</f>
        <v>47</v>
      </c>
      <c r="P6717" s="9">
        <f>(J6717*2+K6717*2+L6717*2+M6717*3+N6717)/9</f>
        <v>52.222222222222221</v>
      </c>
      <c r="Q6717" s="10">
        <f>SUM(J6717,K6717,L6717,M6717,N6717)</f>
        <v>235</v>
      </c>
    </row>
    <row r="6718" spans="2:17">
      <c r="B6718" s="8">
        <v>6709</v>
      </c>
      <c r="C6718" t="s">
        <v>7481</v>
      </c>
      <c r="D6718" s="8" t="s">
        <v>7482</v>
      </c>
      <c r="E6718" s="8" t="s">
        <v>34</v>
      </c>
      <c r="F6718" s="8" t="s">
        <v>10</v>
      </c>
      <c r="G6718" s="8" t="s">
        <v>11</v>
      </c>
      <c r="H6718" s="8" t="s">
        <v>31</v>
      </c>
      <c r="I6718" s="10">
        <v>6</v>
      </c>
      <c r="J6718" s="10">
        <v>51</v>
      </c>
      <c r="K6718" s="10">
        <v>47</v>
      </c>
      <c r="L6718" s="10">
        <v>45</v>
      </c>
      <c r="M6718" s="10">
        <v>47</v>
      </c>
      <c r="N6718" s="10">
        <v>43</v>
      </c>
      <c r="O6718" s="10">
        <f>AVERAGE(Tabla2[[#This Row],[LECTURA CRÍTICA]:[INGLÉS]])</f>
        <v>46.6</v>
      </c>
      <c r="P6718" s="9">
        <f>(J6718*2+K6718*2+L6718*2+M6718*3+N6718)/9</f>
        <v>52.222222222222221</v>
      </c>
      <c r="Q6718" s="10">
        <f>SUM(J6718,K6718,L6718,M6718,N6718)</f>
        <v>233</v>
      </c>
    </row>
    <row r="6719" spans="2:17">
      <c r="B6719" s="8">
        <v>6710</v>
      </c>
      <c r="C6719" t="s">
        <v>7739</v>
      </c>
      <c r="D6719" s="8" t="s">
        <v>322</v>
      </c>
      <c r="E6719" s="8" t="s">
        <v>24</v>
      </c>
      <c r="F6719" s="8" t="s">
        <v>10</v>
      </c>
      <c r="G6719" s="8" t="s">
        <v>11</v>
      </c>
      <c r="H6719" s="8" t="s">
        <v>12</v>
      </c>
      <c r="I6719" s="10">
        <v>170</v>
      </c>
      <c r="J6719" s="10">
        <v>51</v>
      </c>
      <c r="K6719" s="10">
        <v>48</v>
      </c>
      <c r="L6719" s="10">
        <v>46</v>
      </c>
      <c r="M6719" s="10">
        <v>45</v>
      </c>
      <c r="N6719" s="10">
        <v>45</v>
      </c>
      <c r="O6719" s="10">
        <f>AVERAGE(Tabla2[[#This Row],[LECTURA CRÍTICA]:[INGLÉS]])</f>
        <v>47</v>
      </c>
      <c r="P6719" s="9">
        <f>(J6719*2+K6719*2+L6719*2+M6719*3+N6719)/9</f>
        <v>52.222222222222221</v>
      </c>
      <c r="Q6719" s="10">
        <f>SUM(J6719,K6719,L6719,M6719,N6719)</f>
        <v>235</v>
      </c>
    </row>
    <row r="6720" spans="2:17">
      <c r="B6720" s="8">
        <v>6711</v>
      </c>
      <c r="C6720" t="s">
        <v>7765</v>
      </c>
      <c r="D6720" s="8" t="s">
        <v>296</v>
      </c>
      <c r="E6720" s="8" t="s">
        <v>24</v>
      </c>
      <c r="F6720" s="8" t="s">
        <v>10</v>
      </c>
      <c r="G6720" s="8" t="s">
        <v>11</v>
      </c>
      <c r="H6720" s="8" t="s">
        <v>19</v>
      </c>
      <c r="I6720" s="10">
        <v>15</v>
      </c>
      <c r="J6720" s="10">
        <v>50</v>
      </c>
      <c r="K6720" s="10">
        <v>50</v>
      </c>
      <c r="L6720" s="10">
        <v>46</v>
      </c>
      <c r="M6720" s="10">
        <v>46</v>
      </c>
      <c r="N6720" s="10">
        <v>40</v>
      </c>
      <c r="O6720" s="10">
        <f>AVERAGE(Tabla2[[#This Row],[LECTURA CRÍTICA]:[INGLÉS]])</f>
        <v>46.4</v>
      </c>
      <c r="P6720" s="9">
        <f>(J6720*2+K6720*2+L6720*2+M6720*3+N6720)/9</f>
        <v>52.222222222222221</v>
      </c>
      <c r="Q6720" s="10">
        <f>SUM(J6720,K6720,L6720,M6720,N6720)</f>
        <v>232</v>
      </c>
    </row>
    <row r="6721" spans="2:17">
      <c r="B6721" s="8">
        <v>6712</v>
      </c>
      <c r="C6721" t="s">
        <v>7766</v>
      </c>
      <c r="D6721" s="8" t="s">
        <v>7767</v>
      </c>
      <c r="E6721" s="8" t="s">
        <v>52</v>
      </c>
      <c r="F6721" s="8" t="s">
        <v>10</v>
      </c>
      <c r="G6721" s="8" t="s">
        <v>11</v>
      </c>
      <c r="H6721" s="8" t="s">
        <v>19</v>
      </c>
      <c r="I6721" s="10">
        <v>13</v>
      </c>
      <c r="J6721" s="10">
        <v>49</v>
      </c>
      <c r="K6721" s="10">
        <v>48</v>
      </c>
      <c r="L6721" s="10">
        <v>45</v>
      </c>
      <c r="M6721" s="10">
        <v>47</v>
      </c>
      <c r="N6721" s="10">
        <v>45</v>
      </c>
      <c r="O6721" s="10">
        <f>AVERAGE(Tabla2[[#This Row],[LECTURA CRÍTICA]:[INGLÉS]])</f>
        <v>46.8</v>
      </c>
      <c r="P6721" s="9">
        <f>(J6721*2+K6721*2+L6721*2+M6721*3+N6721)/9</f>
        <v>52.222222222222221</v>
      </c>
      <c r="Q6721" s="10">
        <f>SUM(J6721,K6721,L6721,M6721,N6721)</f>
        <v>234</v>
      </c>
    </row>
    <row r="6722" spans="2:17">
      <c r="B6722" s="8">
        <v>6713</v>
      </c>
      <c r="C6722" t="s">
        <v>7810</v>
      </c>
      <c r="D6722" s="8" t="s">
        <v>7811</v>
      </c>
      <c r="E6722" s="8" t="s">
        <v>24</v>
      </c>
      <c r="F6722" s="8" t="s">
        <v>10</v>
      </c>
      <c r="G6722" s="8" t="s">
        <v>11</v>
      </c>
      <c r="H6722" s="8" t="s">
        <v>12</v>
      </c>
      <c r="I6722" s="10">
        <v>34</v>
      </c>
      <c r="J6722" s="10">
        <v>50</v>
      </c>
      <c r="K6722" s="10">
        <v>49</v>
      </c>
      <c r="L6722" s="10">
        <v>43</v>
      </c>
      <c r="M6722" s="10">
        <v>47</v>
      </c>
      <c r="N6722" s="10">
        <v>45</v>
      </c>
      <c r="O6722" s="10">
        <f>AVERAGE(Tabla2[[#This Row],[LECTURA CRÍTICA]:[INGLÉS]])</f>
        <v>46.8</v>
      </c>
      <c r="P6722" s="9">
        <f>(J6722*2+K6722*2+L6722*2+M6722*3+N6722)/9</f>
        <v>52.222222222222221</v>
      </c>
      <c r="Q6722" s="10">
        <f>SUM(J6722,K6722,L6722,M6722,N6722)</f>
        <v>234</v>
      </c>
    </row>
    <row r="6723" spans="2:17">
      <c r="B6723" s="8">
        <v>6714</v>
      </c>
      <c r="C6723" t="s">
        <v>7910</v>
      </c>
      <c r="D6723" s="8" t="s">
        <v>618</v>
      </c>
      <c r="E6723" s="8" t="s">
        <v>24</v>
      </c>
      <c r="F6723" s="8" t="s">
        <v>10</v>
      </c>
      <c r="G6723" s="8" t="s">
        <v>81</v>
      </c>
      <c r="H6723" s="8" t="s">
        <v>12</v>
      </c>
      <c r="I6723" s="10">
        <v>65</v>
      </c>
      <c r="J6723" s="10">
        <v>49</v>
      </c>
      <c r="K6723" s="10">
        <v>47</v>
      </c>
      <c r="L6723" s="10">
        <v>46</v>
      </c>
      <c r="M6723" s="10">
        <v>46</v>
      </c>
      <c r="N6723" s="10">
        <v>48</v>
      </c>
      <c r="O6723" s="10">
        <f>AVERAGE(Tabla2[[#This Row],[LECTURA CRÍTICA]:[INGLÉS]])</f>
        <v>47.2</v>
      </c>
      <c r="P6723" s="9">
        <f>(J6723*2+K6723*2+L6723*2+M6723*3+N6723)/9</f>
        <v>52.222222222222221</v>
      </c>
      <c r="Q6723" s="10">
        <f>SUM(J6723,K6723,L6723,M6723,N6723)</f>
        <v>236</v>
      </c>
    </row>
    <row r="6724" spans="2:17">
      <c r="B6724" s="8">
        <v>6715</v>
      </c>
      <c r="C6724" t="s">
        <v>8028</v>
      </c>
      <c r="D6724" s="8" t="s">
        <v>14</v>
      </c>
      <c r="E6724" s="8" t="s">
        <v>15</v>
      </c>
      <c r="F6724" s="8" t="s">
        <v>463</v>
      </c>
      <c r="G6724" s="8" t="s">
        <v>81</v>
      </c>
      <c r="H6724" s="8" t="s">
        <v>31</v>
      </c>
      <c r="I6724" s="10">
        <v>9</v>
      </c>
      <c r="J6724" s="10">
        <v>50</v>
      </c>
      <c r="K6724" s="10">
        <v>51</v>
      </c>
      <c r="L6724" s="10">
        <v>44</v>
      </c>
      <c r="M6724" s="10">
        <v>45</v>
      </c>
      <c r="N6724" s="10">
        <v>45</v>
      </c>
      <c r="O6724" s="10">
        <f>AVERAGE(Tabla2[[#This Row],[LECTURA CRÍTICA]:[INGLÉS]])</f>
        <v>47</v>
      </c>
      <c r="P6724" s="9">
        <f>(J6724*2+K6724*2+L6724*2+M6724*3+N6724)/9</f>
        <v>52.222222222222221</v>
      </c>
      <c r="Q6724" s="10">
        <f>SUM(J6724,K6724,L6724,M6724,N6724)</f>
        <v>235</v>
      </c>
    </row>
    <row r="6725" spans="2:17">
      <c r="B6725" s="8">
        <v>6716</v>
      </c>
      <c r="C6725" t="s">
        <v>8167</v>
      </c>
      <c r="D6725" s="8" t="s">
        <v>965</v>
      </c>
      <c r="E6725" s="8" t="s">
        <v>18</v>
      </c>
      <c r="F6725" s="8" t="s">
        <v>10</v>
      </c>
      <c r="G6725" s="8" t="s">
        <v>81</v>
      </c>
      <c r="H6725" s="8" t="s">
        <v>28</v>
      </c>
      <c r="I6725" s="10">
        <v>24</v>
      </c>
      <c r="J6725" s="10">
        <v>50</v>
      </c>
      <c r="K6725" s="10">
        <v>49</v>
      </c>
      <c r="L6725" s="10">
        <v>44</v>
      </c>
      <c r="M6725" s="10">
        <v>46</v>
      </c>
      <c r="N6725" s="10">
        <v>46</v>
      </c>
      <c r="O6725" s="10">
        <f>AVERAGE(Tabla2[[#This Row],[LECTURA CRÍTICA]:[INGLÉS]])</f>
        <v>47</v>
      </c>
      <c r="P6725" s="9">
        <f>(J6725*2+K6725*2+L6725*2+M6725*3+N6725)/9</f>
        <v>52.222222222222221</v>
      </c>
      <c r="Q6725" s="10">
        <f>SUM(J6725,K6725,L6725,M6725,N6725)</f>
        <v>235</v>
      </c>
    </row>
    <row r="6726" spans="2:17">
      <c r="B6726" s="8">
        <v>6717</v>
      </c>
      <c r="C6726" t="s">
        <v>8171</v>
      </c>
      <c r="D6726" s="8" t="s">
        <v>1892</v>
      </c>
      <c r="E6726" s="8" t="s">
        <v>134</v>
      </c>
      <c r="F6726" s="8" t="s">
        <v>10</v>
      </c>
      <c r="G6726" s="8" t="s">
        <v>11</v>
      </c>
      <c r="H6726" s="8" t="s">
        <v>12</v>
      </c>
      <c r="I6726" s="10">
        <v>54</v>
      </c>
      <c r="J6726" s="10">
        <v>50</v>
      </c>
      <c r="K6726" s="10">
        <v>47</v>
      </c>
      <c r="L6726" s="10">
        <v>46</v>
      </c>
      <c r="M6726" s="10">
        <v>47</v>
      </c>
      <c r="N6726" s="10">
        <v>43</v>
      </c>
      <c r="O6726" s="10">
        <f>AVERAGE(Tabla2[[#This Row],[LECTURA CRÍTICA]:[INGLÉS]])</f>
        <v>46.6</v>
      </c>
      <c r="P6726" s="9">
        <f>(J6726*2+K6726*2+L6726*2+M6726*3+N6726)/9</f>
        <v>52.222222222222221</v>
      </c>
      <c r="Q6726" s="10">
        <f>SUM(J6726,K6726,L6726,M6726,N6726)</f>
        <v>233</v>
      </c>
    </row>
    <row r="6727" spans="2:17">
      <c r="B6727" s="8">
        <v>6718</v>
      </c>
      <c r="C6727" t="s">
        <v>8284</v>
      </c>
      <c r="D6727" s="8" t="s">
        <v>8285</v>
      </c>
      <c r="E6727" s="8" t="s">
        <v>138</v>
      </c>
      <c r="F6727" s="8" t="s">
        <v>10</v>
      </c>
      <c r="G6727" s="8" t="s">
        <v>11</v>
      </c>
      <c r="H6727" s="8" t="s">
        <v>19</v>
      </c>
      <c r="I6727" s="10">
        <v>17</v>
      </c>
      <c r="J6727" s="10">
        <v>51</v>
      </c>
      <c r="K6727" s="10">
        <v>48</v>
      </c>
      <c r="L6727" s="10">
        <v>47</v>
      </c>
      <c r="M6727" s="10">
        <v>45</v>
      </c>
      <c r="N6727" s="10">
        <v>43</v>
      </c>
      <c r="O6727" s="10">
        <f>AVERAGE(Tabla2[[#This Row],[LECTURA CRÍTICA]:[INGLÉS]])</f>
        <v>46.8</v>
      </c>
      <c r="P6727" s="9">
        <f>(J6727*2+K6727*2+L6727*2+M6727*3+N6727)/9</f>
        <v>52.222222222222221</v>
      </c>
      <c r="Q6727" s="10">
        <f>SUM(J6727,K6727,L6727,M6727,N6727)</f>
        <v>234</v>
      </c>
    </row>
    <row r="6728" spans="2:17">
      <c r="B6728" s="8">
        <v>6719</v>
      </c>
      <c r="C6728" t="s">
        <v>8694</v>
      </c>
      <c r="D6728" s="8" t="s">
        <v>202</v>
      </c>
      <c r="E6728" s="8" t="s">
        <v>59</v>
      </c>
      <c r="F6728" s="8" t="s">
        <v>10</v>
      </c>
      <c r="G6728" s="8" t="s">
        <v>81</v>
      </c>
      <c r="H6728" s="8" t="s">
        <v>28</v>
      </c>
      <c r="I6728" s="10">
        <v>16</v>
      </c>
      <c r="J6728" s="10">
        <v>52</v>
      </c>
      <c r="K6728" s="10">
        <v>46</v>
      </c>
      <c r="L6728" s="10">
        <v>44</v>
      </c>
      <c r="M6728" s="10">
        <v>47</v>
      </c>
      <c r="N6728" s="10">
        <v>45</v>
      </c>
      <c r="O6728" s="10">
        <f>AVERAGE(Tabla2[[#This Row],[LECTURA CRÍTICA]:[INGLÉS]])</f>
        <v>46.8</v>
      </c>
      <c r="P6728" s="9">
        <f>(J6728*2+K6728*2+L6728*2+M6728*3+N6728)/9</f>
        <v>52.222222222222221</v>
      </c>
      <c r="Q6728" s="10">
        <f>SUM(J6728,K6728,L6728,M6728,N6728)</f>
        <v>234</v>
      </c>
    </row>
    <row r="6729" spans="2:17">
      <c r="B6729" s="8">
        <v>6720</v>
      </c>
      <c r="C6729" t="s">
        <v>8181</v>
      </c>
      <c r="D6729" s="8" t="s">
        <v>965</v>
      </c>
      <c r="E6729" s="8" t="s">
        <v>18</v>
      </c>
      <c r="F6729" s="8" t="s">
        <v>10</v>
      </c>
      <c r="G6729" s="8" t="s">
        <v>11</v>
      </c>
      <c r="H6729" s="8" t="s">
        <v>12</v>
      </c>
      <c r="I6729" s="10">
        <v>24</v>
      </c>
      <c r="J6729" s="10">
        <v>51</v>
      </c>
      <c r="K6729" s="10">
        <v>49</v>
      </c>
      <c r="L6729" s="10">
        <v>46</v>
      </c>
      <c r="M6729" s="10">
        <v>45</v>
      </c>
      <c r="N6729" s="10">
        <v>43</v>
      </c>
      <c r="O6729" s="10">
        <f>AVERAGE(Tabla2[[#This Row],[LECTURA CRÍTICA]:[INGLÉS]])</f>
        <v>46.8</v>
      </c>
      <c r="P6729" s="9">
        <f>(J6729*2+K6729*2+L6729*2+M6729*3+N6729)/9</f>
        <v>52.222222222222221</v>
      </c>
      <c r="Q6729" s="10">
        <f>SUM(J6729,K6729,L6729,M6729,N6729)</f>
        <v>234</v>
      </c>
    </row>
    <row r="6730" spans="2:17">
      <c r="B6730" s="8">
        <v>6721</v>
      </c>
      <c r="C6730" t="s">
        <v>8889</v>
      </c>
      <c r="D6730" s="8" t="s">
        <v>5556</v>
      </c>
      <c r="E6730" s="8" t="s">
        <v>234</v>
      </c>
      <c r="F6730" s="8" t="s">
        <v>10</v>
      </c>
      <c r="G6730" s="8" t="s">
        <v>11</v>
      </c>
      <c r="H6730" s="8" t="s">
        <v>25</v>
      </c>
      <c r="I6730" s="10">
        <v>12</v>
      </c>
      <c r="J6730" s="10">
        <v>51</v>
      </c>
      <c r="K6730" s="10">
        <v>47</v>
      </c>
      <c r="L6730" s="10">
        <v>43</v>
      </c>
      <c r="M6730" s="10">
        <v>48</v>
      </c>
      <c r="N6730" s="10">
        <v>44</v>
      </c>
      <c r="O6730" s="10">
        <f>AVERAGE(Tabla2[[#This Row],[LECTURA CRÍTICA]:[INGLÉS]])</f>
        <v>46.6</v>
      </c>
      <c r="P6730" s="9">
        <f>(J6730*2+K6730*2+L6730*2+M6730*3+N6730)/9</f>
        <v>52.222222222222221</v>
      </c>
      <c r="Q6730" s="10">
        <f>SUM(J6730,K6730,L6730,M6730,N6730)</f>
        <v>233</v>
      </c>
    </row>
    <row r="6731" spans="2:17">
      <c r="B6731" s="8">
        <v>6722</v>
      </c>
      <c r="C6731" t="s">
        <v>8971</v>
      </c>
      <c r="D6731" s="8" t="s">
        <v>2406</v>
      </c>
      <c r="E6731" s="8" t="s">
        <v>18</v>
      </c>
      <c r="F6731" s="8" t="s">
        <v>10</v>
      </c>
      <c r="G6731" s="8" t="s">
        <v>11</v>
      </c>
      <c r="H6731" s="8" t="s">
        <v>12</v>
      </c>
      <c r="I6731" s="10">
        <v>38</v>
      </c>
      <c r="J6731" s="10">
        <v>50</v>
      </c>
      <c r="K6731" s="10">
        <v>48</v>
      </c>
      <c r="L6731" s="10">
        <v>46</v>
      </c>
      <c r="M6731" s="10">
        <v>46</v>
      </c>
      <c r="N6731" s="10">
        <v>44</v>
      </c>
      <c r="O6731" s="10">
        <f>AVERAGE(Tabla2[[#This Row],[LECTURA CRÍTICA]:[INGLÉS]])</f>
        <v>46.8</v>
      </c>
      <c r="P6731" s="9">
        <f>(J6731*2+K6731*2+L6731*2+M6731*3+N6731)/9</f>
        <v>52.222222222222221</v>
      </c>
      <c r="Q6731" s="10">
        <f>SUM(J6731,K6731,L6731,M6731,N6731)</f>
        <v>234</v>
      </c>
    </row>
    <row r="6732" spans="2:17">
      <c r="B6732" s="8">
        <v>6723</v>
      </c>
      <c r="C6732" t="s">
        <v>9180</v>
      </c>
      <c r="D6732" s="8" t="s">
        <v>479</v>
      </c>
      <c r="E6732" s="8" t="s">
        <v>260</v>
      </c>
      <c r="F6732" s="8" t="s">
        <v>10</v>
      </c>
      <c r="G6732" s="8" t="s">
        <v>11</v>
      </c>
      <c r="H6732" s="8" t="s">
        <v>12</v>
      </c>
      <c r="I6732" s="10">
        <v>18</v>
      </c>
      <c r="J6732" s="10">
        <v>49</v>
      </c>
      <c r="K6732" s="10">
        <v>47</v>
      </c>
      <c r="L6732" s="10">
        <v>43</v>
      </c>
      <c r="M6732" s="10">
        <v>49</v>
      </c>
      <c r="N6732" s="10">
        <v>45</v>
      </c>
      <c r="O6732" s="10">
        <f>AVERAGE(Tabla2[[#This Row],[LECTURA CRÍTICA]:[INGLÉS]])</f>
        <v>46.6</v>
      </c>
      <c r="P6732" s="9">
        <f>(J6732*2+K6732*2+L6732*2+M6732*3+N6732)/9</f>
        <v>52.222222222222221</v>
      </c>
      <c r="Q6732" s="10">
        <f>SUM(J6732,K6732,L6732,M6732,N6732)</f>
        <v>233</v>
      </c>
    </row>
    <row r="6733" spans="2:17">
      <c r="B6733" s="8">
        <v>6724</v>
      </c>
      <c r="C6733" t="s">
        <v>2463</v>
      </c>
      <c r="D6733" s="8" t="s">
        <v>14</v>
      </c>
      <c r="E6733" s="8" t="s">
        <v>15</v>
      </c>
      <c r="F6733" s="8" t="s">
        <v>10</v>
      </c>
      <c r="G6733" s="8" t="s">
        <v>81</v>
      </c>
      <c r="H6733" s="8" t="s">
        <v>31</v>
      </c>
      <c r="I6733" s="10">
        <v>4</v>
      </c>
      <c r="J6733" s="10">
        <v>53</v>
      </c>
      <c r="K6733" s="10">
        <v>45</v>
      </c>
      <c r="L6733" s="10">
        <v>44</v>
      </c>
      <c r="M6733" s="10">
        <v>49</v>
      </c>
      <c r="N6733" s="10">
        <v>39</v>
      </c>
      <c r="O6733" s="10">
        <f>AVERAGE(Tabla2[[#This Row],[LECTURA CRÍTICA]:[INGLÉS]])</f>
        <v>46</v>
      </c>
      <c r="P6733" s="9">
        <f>(J6733*2+K6733*2+L6733*2+M6733*3+N6733)/9</f>
        <v>52.222222222222221</v>
      </c>
      <c r="Q6733" s="10">
        <f>SUM(J6733,K6733,L6733,M6733,N6733)</f>
        <v>230</v>
      </c>
    </row>
    <row r="6734" spans="2:17">
      <c r="B6734" s="8">
        <v>6725</v>
      </c>
      <c r="C6734" t="s">
        <v>9469</v>
      </c>
      <c r="D6734" s="8" t="s">
        <v>233</v>
      </c>
      <c r="E6734" s="8" t="s">
        <v>234</v>
      </c>
      <c r="F6734" s="8" t="s">
        <v>10</v>
      </c>
      <c r="G6734" s="8" t="s">
        <v>11</v>
      </c>
      <c r="H6734" s="8" t="s">
        <v>19</v>
      </c>
      <c r="I6734" s="10">
        <v>87</v>
      </c>
      <c r="J6734" s="10">
        <v>50</v>
      </c>
      <c r="K6734" s="10">
        <v>50</v>
      </c>
      <c r="L6734" s="10">
        <v>44</v>
      </c>
      <c r="M6734" s="10">
        <v>46</v>
      </c>
      <c r="N6734" s="10">
        <v>44</v>
      </c>
      <c r="O6734" s="10">
        <f>AVERAGE(Tabla2[[#This Row],[LECTURA CRÍTICA]:[INGLÉS]])</f>
        <v>46.8</v>
      </c>
      <c r="P6734" s="9">
        <f>(J6734*2+K6734*2+L6734*2+M6734*3+N6734)/9</f>
        <v>52.222222222222221</v>
      </c>
      <c r="Q6734" s="10">
        <f>SUM(J6734,K6734,L6734,M6734,N6734)</f>
        <v>234</v>
      </c>
    </row>
    <row r="6735" spans="2:17">
      <c r="B6735" s="8">
        <v>6726</v>
      </c>
      <c r="C6735" t="s">
        <v>4811</v>
      </c>
      <c r="D6735" s="8" t="s">
        <v>3171</v>
      </c>
      <c r="E6735" s="8" t="s">
        <v>88</v>
      </c>
      <c r="F6735" s="8" t="s">
        <v>10</v>
      </c>
      <c r="G6735" s="8" t="s">
        <v>11</v>
      </c>
      <c r="H6735" s="8" t="s">
        <v>12</v>
      </c>
      <c r="I6735" s="10">
        <v>34</v>
      </c>
      <c r="J6735" s="10">
        <v>49</v>
      </c>
      <c r="K6735" s="10">
        <v>50</v>
      </c>
      <c r="L6735" s="10">
        <v>44</v>
      </c>
      <c r="M6735" s="10">
        <v>46</v>
      </c>
      <c r="N6735" s="10">
        <v>46</v>
      </c>
      <c r="O6735" s="10">
        <f>AVERAGE(Tabla2[[#This Row],[LECTURA CRÍTICA]:[INGLÉS]])</f>
        <v>47</v>
      </c>
      <c r="P6735" s="9">
        <f>(J6735*2+K6735*2+L6735*2+M6735*3+N6735)/9</f>
        <v>52.222222222222221</v>
      </c>
      <c r="Q6735" s="10">
        <f>SUM(J6735,K6735,L6735,M6735,N6735)</f>
        <v>235</v>
      </c>
    </row>
    <row r="6736" spans="2:17">
      <c r="B6736" s="8">
        <v>6727</v>
      </c>
      <c r="C6736" t="s">
        <v>552</v>
      </c>
      <c r="D6736" s="8" t="s">
        <v>553</v>
      </c>
      <c r="E6736" s="8" t="s">
        <v>154</v>
      </c>
      <c r="F6736" s="8" t="s">
        <v>10</v>
      </c>
      <c r="G6736" s="8" t="s">
        <v>11</v>
      </c>
      <c r="H6736" s="8" t="s">
        <v>12</v>
      </c>
      <c r="I6736" s="10">
        <v>59</v>
      </c>
      <c r="J6736" s="10">
        <v>50</v>
      </c>
      <c r="K6736" s="10">
        <v>48</v>
      </c>
      <c r="L6736" s="10">
        <v>46</v>
      </c>
      <c r="M6736" s="10">
        <v>46</v>
      </c>
      <c r="N6736" s="10">
        <v>44</v>
      </c>
      <c r="O6736" s="10">
        <f>AVERAGE(Tabla2[[#This Row],[LECTURA CRÍTICA]:[INGLÉS]])</f>
        <v>46.8</v>
      </c>
      <c r="P6736" s="9">
        <f>(J6736*2+K6736*2+L6736*2+M6736*3+N6736)/9</f>
        <v>52.222222222222221</v>
      </c>
      <c r="Q6736" s="10">
        <f>SUM(J6736,K6736,L6736,M6736,N6736)</f>
        <v>234</v>
      </c>
    </row>
    <row r="6737" spans="2:17">
      <c r="B6737" s="8">
        <v>6728</v>
      </c>
      <c r="C6737" t="s">
        <v>725</v>
      </c>
      <c r="D6737" s="8" t="s">
        <v>241</v>
      </c>
      <c r="E6737" s="8" t="s">
        <v>34</v>
      </c>
      <c r="F6737" s="8" t="s">
        <v>10</v>
      </c>
      <c r="G6737" s="8" t="s">
        <v>11</v>
      </c>
      <c r="H6737" s="8" t="s">
        <v>19</v>
      </c>
      <c r="I6737" s="10">
        <v>60</v>
      </c>
      <c r="J6737" s="10">
        <v>51</v>
      </c>
      <c r="K6737" s="10">
        <v>49</v>
      </c>
      <c r="L6737" s="10">
        <v>47</v>
      </c>
      <c r="M6737" s="10">
        <v>44</v>
      </c>
      <c r="N6737" s="10">
        <v>44</v>
      </c>
      <c r="O6737" s="10">
        <f>AVERAGE(Tabla2[[#This Row],[LECTURA CRÍTICA]:[INGLÉS]])</f>
        <v>47</v>
      </c>
      <c r="P6737" s="9">
        <f>(J6737*2+K6737*2+L6737*2+M6737*3+N6737)/9</f>
        <v>52.222222222222221</v>
      </c>
      <c r="Q6737" s="10">
        <f>SUM(J6737,K6737,L6737,M6737,N6737)</f>
        <v>235</v>
      </c>
    </row>
    <row r="6738" spans="2:17">
      <c r="B6738" s="8">
        <v>6729</v>
      </c>
      <c r="C6738" t="s">
        <v>9603</v>
      </c>
      <c r="D6738" s="8" t="s">
        <v>2372</v>
      </c>
      <c r="E6738" s="8" t="s">
        <v>129</v>
      </c>
      <c r="F6738" s="8" t="s">
        <v>10</v>
      </c>
      <c r="G6738" s="8" t="s">
        <v>11</v>
      </c>
      <c r="H6738" s="8" t="s">
        <v>12</v>
      </c>
      <c r="I6738" s="10">
        <v>19</v>
      </c>
      <c r="J6738" s="10">
        <v>51</v>
      </c>
      <c r="K6738" s="10">
        <v>48</v>
      </c>
      <c r="L6738" s="10">
        <v>44</v>
      </c>
      <c r="M6738" s="10">
        <v>48</v>
      </c>
      <c r="N6738" s="10">
        <v>40</v>
      </c>
      <c r="O6738" s="10">
        <f>AVERAGE(Tabla2[[#This Row],[LECTURA CRÍTICA]:[INGLÉS]])</f>
        <v>46.2</v>
      </c>
      <c r="P6738" s="9">
        <f>(J6738*2+K6738*2+L6738*2+M6738*3+N6738)/9</f>
        <v>52.222222222222221</v>
      </c>
      <c r="Q6738" s="10">
        <f>SUM(J6738,K6738,L6738,M6738,N6738)</f>
        <v>231</v>
      </c>
    </row>
    <row r="6739" spans="2:17">
      <c r="B6739" s="8">
        <v>6730</v>
      </c>
      <c r="C6739" t="s">
        <v>4443</v>
      </c>
      <c r="D6739" s="8" t="s">
        <v>131</v>
      </c>
      <c r="E6739" s="8" t="s">
        <v>18</v>
      </c>
      <c r="F6739" s="8" t="s">
        <v>10</v>
      </c>
      <c r="G6739" s="8" t="s">
        <v>11</v>
      </c>
      <c r="H6739" s="8" t="s">
        <v>28</v>
      </c>
      <c r="I6739" s="10">
        <v>19</v>
      </c>
      <c r="J6739" s="10">
        <v>50</v>
      </c>
      <c r="K6739" s="10">
        <v>51</v>
      </c>
      <c r="L6739" s="10">
        <v>44</v>
      </c>
      <c r="M6739" s="10">
        <v>46</v>
      </c>
      <c r="N6739" s="10">
        <v>42</v>
      </c>
      <c r="O6739" s="10">
        <f>AVERAGE(Tabla2[[#This Row],[LECTURA CRÍTICA]:[INGLÉS]])</f>
        <v>46.6</v>
      </c>
      <c r="P6739" s="9">
        <f>(J6739*2+K6739*2+L6739*2+M6739*3+N6739)/9</f>
        <v>52.222222222222221</v>
      </c>
      <c r="Q6739" s="10">
        <f>SUM(J6739,K6739,L6739,M6739,N6739)</f>
        <v>233</v>
      </c>
    </row>
    <row r="6740" spans="2:17">
      <c r="B6740" s="8">
        <v>6731</v>
      </c>
      <c r="C6740" t="s">
        <v>6016</v>
      </c>
      <c r="D6740" s="8" t="s">
        <v>1072</v>
      </c>
      <c r="E6740" s="8" t="s">
        <v>40</v>
      </c>
      <c r="F6740" s="8" t="s">
        <v>10</v>
      </c>
      <c r="G6740" s="8" t="s">
        <v>81</v>
      </c>
      <c r="H6740" s="8" t="s">
        <v>31</v>
      </c>
      <c r="I6740" s="10">
        <v>7</v>
      </c>
      <c r="J6740" s="10">
        <v>52</v>
      </c>
      <c r="K6740" s="10">
        <v>52</v>
      </c>
      <c r="L6740" s="10">
        <v>42</v>
      </c>
      <c r="M6740" s="10">
        <v>44</v>
      </c>
      <c r="N6740" s="10">
        <v>46</v>
      </c>
      <c r="O6740" s="10">
        <f>AVERAGE(Tabla2[[#This Row],[LECTURA CRÍTICA]:[INGLÉS]])</f>
        <v>47.2</v>
      </c>
      <c r="P6740" s="9">
        <f>(J6740*2+K6740*2+L6740*2+M6740*3+N6740)/9</f>
        <v>52.222222222222221</v>
      </c>
      <c r="Q6740" s="10">
        <f>SUM(J6740,K6740,L6740,M6740,N6740)</f>
        <v>236</v>
      </c>
    </row>
    <row r="6741" spans="2:17">
      <c r="B6741" s="8">
        <v>6732</v>
      </c>
      <c r="C6741" t="s">
        <v>4592</v>
      </c>
      <c r="D6741" s="8" t="s">
        <v>445</v>
      </c>
      <c r="E6741" s="8" t="s">
        <v>138</v>
      </c>
      <c r="F6741" s="8" t="s">
        <v>10</v>
      </c>
      <c r="G6741" s="8" t="s">
        <v>11</v>
      </c>
      <c r="H6741" s="8" t="s">
        <v>19</v>
      </c>
      <c r="I6741" s="10">
        <v>32</v>
      </c>
      <c r="J6741" s="10">
        <v>49</v>
      </c>
      <c r="K6741" s="10">
        <v>50</v>
      </c>
      <c r="L6741" s="10">
        <v>45</v>
      </c>
      <c r="M6741" s="10">
        <v>46</v>
      </c>
      <c r="N6741" s="10">
        <v>44</v>
      </c>
      <c r="O6741" s="10">
        <f>AVERAGE(Tabla2[[#This Row],[LECTURA CRÍTICA]:[INGLÉS]])</f>
        <v>46.8</v>
      </c>
      <c r="P6741" s="9">
        <f>(J6741*2+K6741*2+L6741*2+M6741*3+N6741)/9</f>
        <v>52.222222222222221</v>
      </c>
      <c r="Q6741" s="10">
        <f>SUM(J6741,K6741,L6741,M6741,N6741)</f>
        <v>234</v>
      </c>
    </row>
    <row r="6742" spans="2:17">
      <c r="B6742" s="8">
        <v>6733</v>
      </c>
      <c r="C6742" t="s">
        <v>9846</v>
      </c>
      <c r="D6742" s="8" t="s">
        <v>1416</v>
      </c>
      <c r="E6742" s="8" t="s">
        <v>109</v>
      </c>
      <c r="F6742" s="8" t="s">
        <v>10</v>
      </c>
      <c r="G6742" s="8" t="s">
        <v>11</v>
      </c>
      <c r="H6742" s="8" t="s">
        <v>12</v>
      </c>
      <c r="I6742" s="10">
        <v>9</v>
      </c>
      <c r="J6742" s="10">
        <v>49</v>
      </c>
      <c r="K6742" s="10">
        <v>49</v>
      </c>
      <c r="L6742" s="10">
        <v>46</v>
      </c>
      <c r="M6742" s="10">
        <v>47</v>
      </c>
      <c r="N6742" s="10">
        <v>41</v>
      </c>
      <c r="O6742" s="10">
        <f>AVERAGE(Tabla2[[#This Row],[LECTURA CRÍTICA]:[INGLÉS]])</f>
        <v>46.4</v>
      </c>
      <c r="P6742" s="9">
        <f>(J6742*2+K6742*2+L6742*2+M6742*3+N6742)/9</f>
        <v>52.222222222222221</v>
      </c>
      <c r="Q6742" s="10">
        <f>SUM(J6742,K6742,L6742,M6742,N6742)</f>
        <v>232</v>
      </c>
    </row>
    <row r="6743" spans="2:17">
      <c r="B6743" s="8">
        <v>6734</v>
      </c>
      <c r="C6743" t="s">
        <v>9923</v>
      </c>
      <c r="D6743" s="8" t="s">
        <v>259</v>
      </c>
      <c r="E6743" s="8" t="s">
        <v>260</v>
      </c>
      <c r="F6743" s="8" t="s">
        <v>10</v>
      </c>
      <c r="G6743" s="8" t="s">
        <v>11</v>
      </c>
      <c r="H6743" s="8" t="s">
        <v>19</v>
      </c>
      <c r="I6743" s="10">
        <v>61</v>
      </c>
      <c r="J6743" s="10">
        <v>50</v>
      </c>
      <c r="K6743" s="10">
        <v>49</v>
      </c>
      <c r="L6743" s="10">
        <v>45</v>
      </c>
      <c r="M6743" s="10">
        <v>45</v>
      </c>
      <c r="N6743" s="10">
        <v>47</v>
      </c>
      <c r="O6743" s="10">
        <f>AVERAGE(Tabla2[[#This Row],[LECTURA CRÍTICA]:[INGLÉS]])</f>
        <v>47.2</v>
      </c>
      <c r="P6743" s="9">
        <f>(J6743*2+K6743*2+L6743*2+M6743*3+N6743)/9</f>
        <v>52.222222222222221</v>
      </c>
      <c r="Q6743" s="10">
        <f>SUM(J6743,K6743,L6743,M6743,N6743)</f>
        <v>236</v>
      </c>
    </row>
    <row r="6744" spans="2:17">
      <c r="B6744" s="8">
        <v>6735</v>
      </c>
      <c r="C6744" t="s">
        <v>4189</v>
      </c>
      <c r="D6744" s="8" t="s">
        <v>4190</v>
      </c>
      <c r="E6744" s="8" t="s">
        <v>52</v>
      </c>
      <c r="F6744" s="8" t="s">
        <v>10</v>
      </c>
      <c r="G6744" s="8" t="s">
        <v>11</v>
      </c>
      <c r="H6744" s="8" t="s">
        <v>31</v>
      </c>
      <c r="I6744" s="10">
        <v>7</v>
      </c>
      <c r="J6744" s="10">
        <v>49</v>
      </c>
      <c r="K6744" s="10">
        <v>51</v>
      </c>
      <c r="L6744" s="10">
        <v>44</v>
      </c>
      <c r="M6744" s="10">
        <v>46</v>
      </c>
      <c r="N6744" s="10">
        <v>44</v>
      </c>
      <c r="O6744" s="10">
        <f>AVERAGE(Tabla2[[#This Row],[LECTURA CRÍTICA]:[INGLÉS]])</f>
        <v>46.8</v>
      </c>
      <c r="P6744" s="9">
        <f>(J6744*2+K6744*2+L6744*2+M6744*3+N6744)/9</f>
        <v>52.222222222222221</v>
      </c>
      <c r="Q6744" s="10">
        <f>SUM(J6744,K6744,L6744,M6744,N6744)</f>
        <v>234</v>
      </c>
    </row>
    <row r="6745" spans="2:17">
      <c r="B6745" s="8">
        <v>6736</v>
      </c>
      <c r="C6745" t="s">
        <v>766</v>
      </c>
      <c r="D6745" s="8" t="s">
        <v>767</v>
      </c>
      <c r="E6745" s="8" t="s">
        <v>24</v>
      </c>
      <c r="F6745" s="8" t="s">
        <v>10</v>
      </c>
      <c r="G6745" s="8" t="s">
        <v>11</v>
      </c>
      <c r="H6745" s="8" t="s">
        <v>12</v>
      </c>
      <c r="I6745" s="10">
        <v>45</v>
      </c>
      <c r="J6745" s="10">
        <v>50</v>
      </c>
      <c r="K6745" s="10">
        <v>50</v>
      </c>
      <c r="L6745" s="10">
        <v>46</v>
      </c>
      <c r="M6745" s="10">
        <v>45</v>
      </c>
      <c r="N6745" s="10">
        <v>43</v>
      </c>
      <c r="O6745" s="10">
        <f>AVERAGE(Tabla2[[#This Row],[LECTURA CRÍTICA]:[INGLÉS]])</f>
        <v>46.8</v>
      </c>
      <c r="P6745" s="9">
        <f>(J6745*2+K6745*2+L6745*2+M6745*3+N6745)/9</f>
        <v>52.222222222222221</v>
      </c>
      <c r="Q6745" s="10">
        <f>SUM(J6745,K6745,L6745,M6745,N6745)</f>
        <v>234</v>
      </c>
    </row>
    <row r="6746" spans="2:17">
      <c r="B6746" s="8">
        <v>6737</v>
      </c>
      <c r="C6746" t="s">
        <v>10785</v>
      </c>
      <c r="D6746" s="8" t="s">
        <v>308</v>
      </c>
      <c r="E6746" s="8" t="s">
        <v>134</v>
      </c>
      <c r="F6746" s="8" t="s">
        <v>10</v>
      </c>
      <c r="G6746" s="8" t="s">
        <v>11</v>
      </c>
      <c r="H6746" s="8" t="s">
        <v>12</v>
      </c>
      <c r="I6746" s="10">
        <v>77</v>
      </c>
      <c r="J6746" s="10">
        <v>50</v>
      </c>
      <c r="K6746" s="10">
        <v>50</v>
      </c>
      <c r="L6746" s="10">
        <v>44</v>
      </c>
      <c r="M6746" s="10">
        <v>46</v>
      </c>
      <c r="N6746" s="10">
        <v>44</v>
      </c>
      <c r="O6746" s="10">
        <f>AVERAGE(Tabla2[[#This Row],[LECTURA CRÍTICA]:[INGLÉS]])</f>
        <v>46.8</v>
      </c>
      <c r="P6746" s="9">
        <f>(J6746*2+K6746*2+L6746*2+M6746*3+N6746)/9</f>
        <v>52.222222222222221</v>
      </c>
      <c r="Q6746" s="10">
        <f>SUM(J6746,K6746,L6746,M6746,N6746)</f>
        <v>234</v>
      </c>
    </row>
    <row r="6747" spans="2:17">
      <c r="B6747" s="8">
        <v>6738</v>
      </c>
      <c r="C6747" t="s">
        <v>10844</v>
      </c>
      <c r="D6747" s="8" t="s">
        <v>1464</v>
      </c>
      <c r="E6747" s="8" t="s">
        <v>24</v>
      </c>
      <c r="F6747" s="8" t="s">
        <v>10</v>
      </c>
      <c r="G6747" s="8" t="s">
        <v>11</v>
      </c>
      <c r="H6747" s="8" t="s">
        <v>12</v>
      </c>
      <c r="I6747" s="10">
        <v>29</v>
      </c>
      <c r="J6747" s="10">
        <v>50</v>
      </c>
      <c r="K6747" s="10">
        <v>49</v>
      </c>
      <c r="L6747" s="10">
        <v>45</v>
      </c>
      <c r="M6747" s="10">
        <v>46</v>
      </c>
      <c r="N6747" s="10">
        <v>44</v>
      </c>
      <c r="O6747" s="10">
        <f>AVERAGE(Tabla2[[#This Row],[LECTURA CRÍTICA]:[INGLÉS]])</f>
        <v>46.8</v>
      </c>
      <c r="P6747" s="9">
        <f>(J6747*2+K6747*2+L6747*2+M6747*3+N6747)/9</f>
        <v>52.222222222222221</v>
      </c>
      <c r="Q6747" s="10">
        <f>SUM(J6747,K6747,L6747,M6747,N6747)</f>
        <v>234</v>
      </c>
    </row>
    <row r="6748" spans="2:17">
      <c r="B6748" s="8">
        <v>6739</v>
      </c>
      <c r="C6748" t="s">
        <v>7378</v>
      </c>
      <c r="D6748" s="8" t="s">
        <v>3587</v>
      </c>
      <c r="E6748" s="8" t="s">
        <v>63</v>
      </c>
      <c r="F6748" s="8" t="s">
        <v>10</v>
      </c>
      <c r="G6748" s="8" t="s">
        <v>11</v>
      </c>
      <c r="H6748" s="8" t="s">
        <v>28</v>
      </c>
      <c r="I6748" s="10">
        <v>54</v>
      </c>
      <c r="J6748" s="10">
        <v>49</v>
      </c>
      <c r="K6748" s="10">
        <v>48</v>
      </c>
      <c r="L6748" s="10">
        <v>46</v>
      </c>
      <c r="M6748" s="10">
        <v>47</v>
      </c>
      <c r="N6748" s="10">
        <v>43</v>
      </c>
      <c r="O6748" s="10">
        <f>AVERAGE(Tabla2[[#This Row],[LECTURA CRÍTICA]:[INGLÉS]])</f>
        <v>46.6</v>
      </c>
      <c r="P6748" s="9">
        <f>(J6748*2+K6748*2+L6748*2+M6748*3+N6748)/9</f>
        <v>52.222222222222221</v>
      </c>
      <c r="Q6748" s="10">
        <f>SUM(J6748,K6748,L6748,M6748,N6748)</f>
        <v>233</v>
      </c>
    </row>
    <row r="6749" spans="2:17">
      <c r="B6749" s="8">
        <v>6740</v>
      </c>
      <c r="C6749" t="s">
        <v>10915</v>
      </c>
      <c r="D6749" s="8" t="s">
        <v>1285</v>
      </c>
      <c r="E6749" s="8" t="s">
        <v>172</v>
      </c>
      <c r="F6749" s="8" t="s">
        <v>10</v>
      </c>
      <c r="G6749" s="8" t="s">
        <v>11</v>
      </c>
      <c r="H6749" s="8" t="s">
        <v>19</v>
      </c>
      <c r="I6749" s="10">
        <v>22</v>
      </c>
      <c r="J6749" s="10">
        <v>49</v>
      </c>
      <c r="K6749" s="10">
        <v>50</v>
      </c>
      <c r="L6749" s="10">
        <v>43</v>
      </c>
      <c r="M6749" s="10">
        <v>48</v>
      </c>
      <c r="N6749" s="10">
        <v>42</v>
      </c>
      <c r="O6749" s="10">
        <f>AVERAGE(Tabla2[[#This Row],[LECTURA CRÍTICA]:[INGLÉS]])</f>
        <v>46.4</v>
      </c>
      <c r="P6749" s="9">
        <f>(J6749*2+K6749*2+L6749*2+M6749*3+N6749)/9</f>
        <v>52.222222222222221</v>
      </c>
      <c r="Q6749" s="10">
        <f>SUM(J6749,K6749,L6749,M6749,N6749)</f>
        <v>232</v>
      </c>
    </row>
    <row r="6750" spans="2:17">
      <c r="B6750" s="8">
        <v>6741</v>
      </c>
      <c r="C6750" t="s">
        <v>10941</v>
      </c>
      <c r="D6750" s="8" t="s">
        <v>151</v>
      </c>
      <c r="E6750" s="8" t="s">
        <v>18</v>
      </c>
      <c r="F6750" s="8" t="s">
        <v>10</v>
      </c>
      <c r="G6750" s="8" t="s">
        <v>11</v>
      </c>
      <c r="H6750" s="8" t="s">
        <v>12</v>
      </c>
      <c r="I6750" s="10">
        <v>16</v>
      </c>
      <c r="J6750" s="10">
        <v>51</v>
      </c>
      <c r="K6750" s="10">
        <v>46</v>
      </c>
      <c r="L6750" s="10">
        <v>48</v>
      </c>
      <c r="M6750" s="10">
        <v>46</v>
      </c>
      <c r="N6750" s="10">
        <v>42</v>
      </c>
      <c r="O6750" s="10">
        <f>AVERAGE(Tabla2[[#This Row],[LECTURA CRÍTICA]:[INGLÉS]])</f>
        <v>46.6</v>
      </c>
      <c r="P6750" s="9">
        <f>(J6750*2+K6750*2+L6750*2+M6750*3+N6750)/9</f>
        <v>52.222222222222221</v>
      </c>
      <c r="Q6750" s="10">
        <f>SUM(J6750,K6750,L6750,M6750,N6750)</f>
        <v>233</v>
      </c>
    </row>
    <row r="6751" spans="2:17">
      <c r="B6751" s="8">
        <v>6742</v>
      </c>
      <c r="C6751" t="s">
        <v>3211</v>
      </c>
      <c r="D6751" s="8" t="s">
        <v>375</v>
      </c>
      <c r="E6751" s="8" t="s">
        <v>106</v>
      </c>
      <c r="F6751" s="8" t="s">
        <v>10</v>
      </c>
      <c r="G6751" s="8" t="s">
        <v>81</v>
      </c>
      <c r="H6751" s="8" t="s">
        <v>31</v>
      </c>
      <c r="I6751" s="10">
        <v>17</v>
      </c>
      <c r="J6751" s="10">
        <v>50</v>
      </c>
      <c r="K6751" s="10">
        <v>50</v>
      </c>
      <c r="L6751" s="10">
        <v>44</v>
      </c>
      <c r="M6751" s="10">
        <v>46</v>
      </c>
      <c r="N6751" s="10">
        <v>44</v>
      </c>
      <c r="O6751" s="10">
        <f>AVERAGE(Tabla2[[#This Row],[LECTURA CRÍTICA]:[INGLÉS]])</f>
        <v>46.8</v>
      </c>
      <c r="P6751" s="9">
        <f>(J6751*2+K6751*2+L6751*2+M6751*3+N6751)/9</f>
        <v>52.222222222222221</v>
      </c>
      <c r="Q6751" s="10">
        <f>SUM(J6751,K6751,L6751,M6751,N6751)</f>
        <v>234</v>
      </c>
    </row>
    <row r="6752" spans="2:17">
      <c r="B6752" s="8">
        <v>6743</v>
      </c>
      <c r="C6752" t="s">
        <v>7468</v>
      </c>
      <c r="D6752" s="8" t="s">
        <v>943</v>
      </c>
      <c r="E6752" s="8" t="s">
        <v>34</v>
      </c>
      <c r="F6752" s="8" t="s">
        <v>10</v>
      </c>
      <c r="G6752" s="8" t="s">
        <v>11</v>
      </c>
      <c r="H6752" s="8" t="s">
        <v>12</v>
      </c>
      <c r="I6752" s="10">
        <v>127</v>
      </c>
      <c r="J6752" s="10">
        <v>49</v>
      </c>
      <c r="K6752" s="10">
        <v>50</v>
      </c>
      <c r="L6752" s="10">
        <v>45</v>
      </c>
      <c r="M6752" s="10">
        <v>46</v>
      </c>
      <c r="N6752" s="10">
        <v>44</v>
      </c>
      <c r="O6752" s="10">
        <f>AVERAGE(Tabla2[[#This Row],[LECTURA CRÍTICA]:[INGLÉS]])</f>
        <v>46.8</v>
      </c>
      <c r="P6752" s="9">
        <f>(J6752*2+K6752*2+L6752*2+M6752*3+N6752)/9</f>
        <v>52.222222222222221</v>
      </c>
      <c r="Q6752" s="10">
        <f>SUM(J6752,K6752,L6752,M6752,N6752)</f>
        <v>234</v>
      </c>
    </row>
    <row r="6753" spans="2:17">
      <c r="B6753" s="8">
        <v>6744</v>
      </c>
      <c r="C6753" t="s">
        <v>387</v>
      </c>
      <c r="D6753" s="8" t="s">
        <v>388</v>
      </c>
      <c r="E6753" s="8" t="s">
        <v>66</v>
      </c>
      <c r="F6753" s="8" t="s">
        <v>10</v>
      </c>
      <c r="G6753" s="8" t="s">
        <v>11</v>
      </c>
      <c r="H6753" s="8" t="s">
        <v>12</v>
      </c>
      <c r="I6753" s="10">
        <v>78</v>
      </c>
      <c r="J6753" s="10">
        <v>51</v>
      </c>
      <c r="K6753" s="10">
        <v>48</v>
      </c>
      <c r="L6753" s="10">
        <v>45</v>
      </c>
      <c r="M6753" s="10">
        <v>46</v>
      </c>
      <c r="N6753" s="10">
        <v>43</v>
      </c>
      <c r="O6753" s="10">
        <f>AVERAGE(Tabla2[[#This Row],[LECTURA CRÍTICA]:[INGLÉS]])</f>
        <v>46.6</v>
      </c>
      <c r="P6753" s="9">
        <f>(J6753*2+K6753*2+L6753*2+M6753*3+N6753)/9</f>
        <v>52.111111111111114</v>
      </c>
      <c r="Q6753" s="10">
        <f>SUM(J6753,K6753,L6753,M6753,N6753)</f>
        <v>233</v>
      </c>
    </row>
    <row r="6754" spans="2:17">
      <c r="B6754" s="8">
        <v>6745</v>
      </c>
      <c r="C6754" t="s">
        <v>427</v>
      </c>
      <c r="D6754" s="8" t="s">
        <v>428</v>
      </c>
      <c r="E6754" s="8" t="s">
        <v>106</v>
      </c>
      <c r="F6754" s="8" t="s">
        <v>10</v>
      </c>
      <c r="G6754" s="8" t="s">
        <v>11</v>
      </c>
      <c r="H6754" s="8" t="s">
        <v>12</v>
      </c>
      <c r="I6754" s="10">
        <v>17</v>
      </c>
      <c r="J6754" s="10">
        <v>50</v>
      </c>
      <c r="K6754" s="10">
        <v>49</v>
      </c>
      <c r="L6754" s="10">
        <v>49</v>
      </c>
      <c r="M6754" s="10">
        <v>44</v>
      </c>
      <c r="N6754" s="10">
        <v>41</v>
      </c>
      <c r="O6754" s="10">
        <f>AVERAGE(Tabla2[[#This Row],[LECTURA CRÍTICA]:[INGLÉS]])</f>
        <v>46.6</v>
      </c>
      <c r="P6754" s="9">
        <f>(J6754*2+K6754*2+L6754*2+M6754*3+N6754)/9</f>
        <v>52.111111111111114</v>
      </c>
      <c r="Q6754" s="10">
        <f>SUM(J6754,K6754,L6754,M6754,N6754)</f>
        <v>233</v>
      </c>
    </row>
    <row r="6755" spans="2:17">
      <c r="B6755" s="8">
        <v>6746</v>
      </c>
      <c r="C6755" t="s">
        <v>656</v>
      </c>
      <c r="D6755" s="8" t="s">
        <v>158</v>
      </c>
      <c r="E6755" s="8" t="s">
        <v>9</v>
      </c>
      <c r="F6755" s="8" t="s">
        <v>10</v>
      </c>
      <c r="G6755" s="8" t="s">
        <v>81</v>
      </c>
      <c r="H6755" s="8" t="s">
        <v>12</v>
      </c>
      <c r="I6755" s="10">
        <v>24</v>
      </c>
      <c r="J6755" s="10">
        <v>50</v>
      </c>
      <c r="K6755" s="10">
        <v>47</v>
      </c>
      <c r="L6755" s="10">
        <v>47</v>
      </c>
      <c r="M6755" s="10">
        <v>45</v>
      </c>
      <c r="N6755" s="10">
        <v>46</v>
      </c>
      <c r="O6755" s="10">
        <f>AVERAGE(Tabla2[[#This Row],[LECTURA CRÍTICA]:[INGLÉS]])</f>
        <v>47</v>
      </c>
      <c r="P6755" s="9">
        <f>(J6755*2+K6755*2+L6755*2+M6755*3+N6755)/9</f>
        <v>52.111111111111114</v>
      </c>
      <c r="Q6755" s="10">
        <f>SUM(J6755,K6755,L6755,M6755,N6755)</f>
        <v>235</v>
      </c>
    </row>
    <row r="6756" spans="2:17">
      <c r="B6756" s="8">
        <v>6747</v>
      </c>
      <c r="C6756" t="s">
        <v>874</v>
      </c>
      <c r="D6756" s="8" t="s">
        <v>875</v>
      </c>
      <c r="E6756" s="8" t="s">
        <v>24</v>
      </c>
      <c r="F6756" s="8" t="s">
        <v>10</v>
      </c>
      <c r="G6756" s="8" t="s">
        <v>81</v>
      </c>
      <c r="H6756" s="8" t="s">
        <v>31</v>
      </c>
      <c r="I6756" s="10">
        <v>29</v>
      </c>
      <c r="J6756" s="10">
        <v>50</v>
      </c>
      <c r="K6756" s="10">
        <v>49</v>
      </c>
      <c r="L6756" s="10">
        <v>46</v>
      </c>
      <c r="M6756" s="10">
        <v>45</v>
      </c>
      <c r="N6756" s="10">
        <v>44</v>
      </c>
      <c r="O6756" s="10">
        <f>AVERAGE(Tabla2[[#This Row],[LECTURA CRÍTICA]:[INGLÉS]])</f>
        <v>46.8</v>
      </c>
      <c r="P6756" s="9">
        <f>(J6756*2+K6756*2+L6756*2+M6756*3+N6756)/9</f>
        <v>52.111111111111114</v>
      </c>
      <c r="Q6756" s="10">
        <f>SUM(J6756,K6756,L6756,M6756,N6756)</f>
        <v>234</v>
      </c>
    </row>
    <row r="6757" spans="2:17">
      <c r="B6757" s="8">
        <v>6748</v>
      </c>
      <c r="C6757" t="s">
        <v>942</v>
      </c>
      <c r="D6757" s="8" t="s">
        <v>943</v>
      </c>
      <c r="E6757" s="8" t="s">
        <v>34</v>
      </c>
      <c r="F6757" s="8" t="s">
        <v>10</v>
      </c>
      <c r="G6757" s="8" t="s">
        <v>11</v>
      </c>
      <c r="H6757" s="8" t="s">
        <v>25</v>
      </c>
      <c r="I6757" s="10">
        <v>93</v>
      </c>
      <c r="J6757" s="10">
        <v>49</v>
      </c>
      <c r="K6757" s="10">
        <v>49</v>
      </c>
      <c r="L6757" s="10">
        <v>46</v>
      </c>
      <c r="M6757" s="10">
        <v>45</v>
      </c>
      <c r="N6757" s="10">
        <v>46</v>
      </c>
      <c r="O6757" s="10">
        <f>AVERAGE(Tabla2[[#This Row],[LECTURA CRÍTICA]:[INGLÉS]])</f>
        <v>47</v>
      </c>
      <c r="P6757" s="9">
        <f>(J6757*2+K6757*2+L6757*2+M6757*3+N6757)/9</f>
        <v>52.111111111111114</v>
      </c>
      <c r="Q6757" s="10">
        <f>SUM(J6757,K6757,L6757,M6757,N6757)</f>
        <v>235</v>
      </c>
    </row>
    <row r="6758" spans="2:17">
      <c r="B6758" s="8">
        <v>6749</v>
      </c>
      <c r="C6758" t="s">
        <v>950</v>
      </c>
      <c r="D6758" s="8" t="s">
        <v>951</v>
      </c>
      <c r="E6758" s="8" t="s">
        <v>52</v>
      </c>
      <c r="F6758" s="8" t="s">
        <v>10</v>
      </c>
      <c r="G6758" s="8" t="s">
        <v>11</v>
      </c>
      <c r="H6758" s="8" t="s">
        <v>19</v>
      </c>
      <c r="I6758" s="10">
        <v>12</v>
      </c>
      <c r="J6758" s="10">
        <v>50</v>
      </c>
      <c r="K6758" s="10">
        <v>51</v>
      </c>
      <c r="L6758" s="10">
        <v>44</v>
      </c>
      <c r="M6758" s="10">
        <v>45</v>
      </c>
      <c r="N6758" s="10">
        <v>44</v>
      </c>
      <c r="O6758" s="10">
        <f>AVERAGE(Tabla2[[#This Row],[LECTURA CRÍTICA]:[INGLÉS]])</f>
        <v>46.8</v>
      </c>
      <c r="P6758" s="9">
        <f>(J6758*2+K6758*2+L6758*2+M6758*3+N6758)/9</f>
        <v>52.111111111111114</v>
      </c>
      <c r="Q6758" s="10">
        <f>SUM(J6758,K6758,L6758,M6758,N6758)</f>
        <v>234</v>
      </c>
    </row>
    <row r="6759" spans="2:17">
      <c r="B6759" s="8">
        <v>6750</v>
      </c>
      <c r="C6759" t="s">
        <v>973</v>
      </c>
      <c r="D6759" s="8" t="s">
        <v>974</v>
      </c>
      <c r="E6759" s="8" t="s">
        <v>34</v>
      </c>
      <c r="F6759" s="8" t="s">
        <v>10</v>
      </c>
      <c r="G6759" s="8" t="s">
        <v>11</v>
      </c>
      <c r="H6759" s="8" t="s">
        <v>19</v>
      </c>
      <c r="I6759" s="10">
        <v>32</v>
      </c>
      <c r="J6759" s="10">
        <v>51</v>
      </c>
      <c r="K6759" s="10">
        <v>51</v>
      </c>
      <c r="L6759" s="10">
        <v>45</v>
      </c>
      <c r="M6759" s="10">
        <v>44</v>
      </c>
      <c r="N6759" s="10">
        <v>43</v>
      </c>
      <c r="O6759" s="10">
        <f>AVERAGE(Tabla2[[#This Row],[LECTURA CRÍTICA]:[INGLÉS]])</f>
        <v>46.8</v>
      </c>
      <c r="P6759" s="9">
        <f>(J6759*2+K6759*2+L6759*2+M6759*3+N6759)/9</f>
        <v>52.111111111111114</v>
      </c>
      <c r="Q6759" s="10">
        <f>SUM(J6759,K6759,L6759,M6759,N6759)</f>
        <v>234</v>
      </c>
    </row>
    <row r="6760" spans="2:17">
      <c r="B6760" s="8">
        <v>6751</v>
      </c>
      <c r="C6760" t="s">
        <v>1135</v>
      </c>
      <c r="D6760" s="8" t="s">
        <v>141</v>
      </c>
      <c r="E6760" s="8" t="s">
        <v>24</v>
      </c>
      <c r="F6760" s="8" t="s">
        <v>10</v>
      </c>
      <c r="G6760" s="8" t="s">
        <v>11</v>
      </c>
      <c r="H6760" s="8" t="s">
        <v>19</v>
      </c>
      <c r="I6760" s="10">
        <v>50</v>
      </c>
      <c r="J6760" s="10">
        <v>51</v>
      </c>
      <c r="K6760" s="10">
        <v>49</v>
      </c>
      <c r="L6760" s="10">
        <v>44</v>
      </c>
      <c r="M6760" s="10">
        <v>45</v>
      </c>
      <c r="N6760" s="10">
        <v>46</v>
      </c>
      <c r="O6760" s="10">
        <f>AVERAGE(Tabla2[[#This Row],[LECTURA CRÍTICA]:[INGLÉS]])</f>
        <v>47</v>
      </c>
      <c r="P6760" s="9">
        <f>(J6760*2+K6760*2+L6760*2+M6760*3+N6760)/9</f>
        <v>52.111111111111114</v>
      </c>
      <c r="Q6760" s="10">
        <f>SUM(J6760,K6760,L6760,M6760,N6760)</f>
        <v>235</v>
      </c>
    </row>
    <row r="6761" spans="2:17">
      <c r="B6761" s="8">
        <v>6752</v>
      </c>
      <c r="C6761" t="s">
        <v>1142</v>
      </c>
      <c r="D6761" s="8" t="s">
        <v>1143</v>
      </c>
      <c r="E6761" s="8" t="s">
        <v>52</v>
      </c>
      <c r="F6761" s="8" t="s">
        <v>10</v>
      </c>
      <c r="G6761" s="8" t="s">
        <v>11</v>
      </c>
      <c r="H6761" s="8" t="s">
        <v>25</v>
      </c>
      <c r="I6761" s="10">
        <v>12</v>
      </c>
      <c r="J6761" s="10">
        <v>50</v>
      </c>
      <c r="K6761" s="10">
        <v>50</v>
      </c>
      <c r="L6761" s="10">
        <v>45</v>
      </c>
      <c r="M6761" s="10">
        <v>46</v>
      </c>
      <c r="N6761" s="10">
        <v>41</v>
      </c>
      <c r="O6761" s="10">
        <f>AVERAGE(Tabla2[[#This Row],[LECTURA CRÍTICA]:[INGLÉS]])</f>
        <v>46.4</v>
      </c>
      <c r="P6761" s="9">
        <f>(J6761*2+K6761*2+L6761*2+M6761*3+N6761)/9</f>
        <v>52.111111111111114</v>
      </c>
      <c r="Q6761" s="10">
        <f>SUM(J6761,K6761,L6761,M6761,N6761)</f>
        <v>232</v>
      </c>
    </row>
    <row r="6762" spans="2:17">
      <c r="B6762" s="8">
        <v>6753</v>
      </c>
      <c r="C6762" t="s">
        <v>1206</v>
      </c>
      <c r="D6762" s="8" t="s">
        <v>434</v>
      </c>
      <c r="E6762" s="8" t="s">
        <v>24</v>
      </c>
      <c r="F6762" s="8" t="s">
        <v>10</v>
      </c>
      <c r="G6762" s="8" t="s">
        <v>11</v>
      </c>
      <c r="H6762" s="8" t="s">
        <v>25</v>
      </c>
      <c r="I6762" s="10">
        <v>39</v>
      </c>
      <c r="J6762" s="10">
        <v>51</v>
      </c>
      <c r="K6762" s="10">
        <v>49</v>
      </c>
      <c r="L6762" s="10">
        <v>46</v>
      </c>
      <c r="M6762" s="10">
        <v>44</v>
      </c>
      <c r="N6762" s="10">
        <v>45</v>
      </c>
      <c r="O6762" s="10">
        <f>AVERAGE(Tabla2[[#This Row],[LECTURA CRÍTICA]:[INGLÉS]])</f>
        <v>47</v>
      </c>
      <c r="P6762" s="9">
        <f>(J6762*2+K6762*2+L6762*2+M6762*3+N6762)/9</f>
        <v>52.111111111111114</v>
      </c>
      <c r="Q6762" s="10">
        <f>SUM(J6762,K6762,L6762,M6762,N6762)</f>
        <v>235</v>
      </c>
    </row>
    <row r="6763" spans="2:17">
      <c r="B6763" s="8">
        <v>6754</v>
      </c>
      <c r="C6763" t="s">
        <v>1221</v>
      </c>
      <c r="D6763" s="8" t="s">
        <v>1222</v>
      </c>
      <c r="E6763" s="8" t="s">
        <v>138</v>
      </c>
      <c r="F6763" s="8" t="s">
        <v>10</v>
      </c>
      <c r="G6763" s="8" t="s">
        <v>11</v>
      </c>
      <c r="H6763" s="8" t="s">
        <v>19</v>
      </c>
      <c r="I6763" s="10">
        <v>4</v>
      </c>
      <c r="J6763" s="10">
        <v>53</v>
      </c>
      <c r="K6763" s="10">
        <v>51</v>
      </c>
      <c r="L6763" s="10">
        <v>47</v>
      </c>
      <c r="M6763" s="10">
        <v>42</v>
      </c>
      <c r="N6763" s="10">
        <v>41</v>
      </c>
      <c r="O6763" s="10">
        <f>AVERAGE(Tabla2[[#This Row],[LECTURA CRÍTICA]:[INGLÉS]])</f>
        <v>46.8</v>
      </c>
      <c r="P6763" s="9">
        <f>(J6763*2+K6763*2+L6763*2+M6763*3+N6763)/9</f>
        <v>52.111111111111114</v>
      </c>
      <c r="Q6763" s="10">
        <f>SUM(J6763,K6763,L6763,M6763,N6763)</f>
        <v>234</v>
      </c>
    </row>
    <row r="6764" spans="2:17">
      <c r="B6764" s="8">
        <v>6755</v>
      </c>
      <c r="C6764" t="s">
        <v>1233</v>
      </c>
      <c r="D6764" s="8" t="s">
        <v>1234</v>
      </c>
      <c r="E6764" s="8" t="s">
        <v>134</v>
      </c>
      <c r="F6764" s="8" t="s">
        <v>10</v>
      </c>
      <c r="G6764" s="8" t="s">
        <v>11</v>
      </c>
      <c r="H6764" s="8" t="s">
        <v>12</v>
      </c>
      <c r="I6764" s="10">
        <v>94</v>
      </c>
      <c r="J6764" s="10">
        <v>50</v>
      </c>
      <c r="K6764" s="10">
        <v>49</v>
      </c>
      <c r="L6764" s="10">
        <v>45</v>
      </c>
      <c r="M6764" s="10">
        <v>47</v>
      </c>
      <c r="N6764" s="10">
        <v>40</v>
      </c>
      <c r="O6764" s="10">
        <f>AVERAGE(Tabla2[[#This Row],[LECTURA CRÍTICA]:[INGLÉS]])</f>
        <v>46.2</v>
      </c>
      <c r="P6764" s="9">
        <f>(J6764*2+K6764*2+L6764*2+M6764*3+N6764)/9</f>
        <v>52.111111111111114</v>
      </c>
      <c r="Q6764" s="10">
        <f>SUM(J6764,K6764,L6764,M6764,N6764)</f>
        <v>231</v>
      </c>
    </row>
    <row r="6765" spans="2:17">
      <c r="B6765" s="8">
        <v>6756</v>
      </c>
      <c r="C6765" t="s">
        <v>1336</v>
      </c>
      <c r="D6765" s="8" t="s">
        <v>14</v>
      </c>
      <c r="E6765" s="8" t="s">
        <v>15</v>
      </c>
      <c r="F6765" s="8" t="s">
        <v>10</v>
      </c>
      <c r="G6765" s="8" t="s">
        <v>11</v>
      </c>
      <c r="H6765" s="8" t="s">
        <v>19</v>
      </c>
      <c r="I6765" s="10">
        <v>52</v>
      </c>
      <c r="J6765" s="10">
        <v>49</v>
      </c>
      <c r="K6765" s="10">
        <v>49</v>
      </c>
      <c r="L6765" s="10">
        <v>46</v>
      </c>
      <c r="M6765" s="10">
        <v>46</v>
      </c>
      <c r="N6765" s="10">
        <v>43</v>
      </c>
      <c r="O6765" s="10">
        <f>AVERAGE(Tabla2[[#This Row],[LECTURA CRÍTICA]:[INGLÉS]])</f>
        <v>46.6</v>
      </c>
      <c r="P6765" s="9">
        <f>(J6765*2+K6765*2+L6765*2+M6765*3+N6765)/9</f>
        <v>52.111111111111114</v>
      </c>
      <c r="Q6765" s="10">
        <f>SUM(J6765,K6765,L6765,M6765,N6765)</f>
        <v>233</v>
      </c>
    </row>
    <row r="6766" spans="2:17">
      <c r="B6766" s="8">
        <v>6757</v>
      </c>
      <c r="C6766" t="s">
        <v>2095</v>
      </c>
      <c r="D6766" s="8" t="s">
        <v>840</v>
      </c>
      <c r="E6766" s="8" t="s">
        <v>209</v>
      </c>
      <c r="F6766" s="8" t="s">
        <v>10</v>
      </c>
      <c r="G6766" s="8" t="s">
        <v>81</v>
      </c>
      <c r="H6766" s="8" t="s">
        <v>12</v>
      </c>
      <c r="I6766" s="10">
        <v>7</v>
      </c>
      <c r="J6766" s="10">
        <v>50</v>
      </c>
      <c r="K6766" s="10">
        <v>45</v>
      </c>
      <c r="L6766" s="10">
        <v>50</v>
      </c>
      <c r="M6766" s="10">
        <v>45</v>
      </c>
      <c r="N6766" s="10">
        <v>44</v>
      </c>
      <c r="O6766" s="10">
        <f>AVERAGE(Tabla2[[#This Row],[LECTURA CRÍTICA]:[INGLÉS]])</f>
        <v>46.8</v>
      </c>
      <c r="P6766" s="9">
        <f>(J6766*2+K6766*2+L6766*2+M6766*3+N6766)/9</f>
        <v>52.111111111111114</v>
      </c>
      <c r="Q6766" s="10">
        <f>SUM(J6766,K6766,L6766,M6766,N6766)</f>
        <v>234</v>
      </c>
    </row>
    <row r="6767" spans="2:17">
      <c r="B6767" s="8">
        <v>6758</v>
      </c>
      <c r="C6767" t="s">
        <v>74</v>
      </c>
      <c r="D6767" s="8" t="s">
        <v>75</v>
      </c>
      <c r="E6767" s="8" t="s">
        <v>71</v>
      </c>
      <c r="F6767" s="8" t="s">
        <v>10</v>
      </c>
      <c r="G6767" s="8" t="s">
        <v>11</v>
      </c>
      <c r="H6767" s="8" t="s">
        <v>28</v>
      </c>
      <c r="I6767" s="10">
        <v>68</v>
      </c>
      <c r="J6767" s="10">
        <v>50</v>
      </c>
      <c r="K6767" s="10">
        <v>49</v>
      </c>
      <c r="L6767" s="10">
        <v>45</v>
      </c>
      <c r="M6767" s="10">
        <v>46</v>
      </c>
      <c r="N6767" s="10">
        <v>43</v>
      </c>
      <c r="O6767" s="10">
        <f>AVERAGE(Tabla2[[#This Row],[LECTURA CRÍTICA]:[INGLÉS]])</f>
        <v>46.6</v>
      </c>
      <c r="P6767" s="9">
        <f>(J6767*2+K6767*2+L6767*2+M6767*3+N6767)/9</f>
        <v>52.111111111111114</v>
      </c>
      <c r="Q6767" s="10">
        <f>SUM(J6767,K6767,L6767,M6767,N6767)</f>
        <v>233</v>
      </c>
    </row>
    <row r="6768" spans="2:17">
      <c r="B6768" s="8">
        <v>6759</v>
      </c>
      <c r="C6768" t="s">
        <v>2207</v>
      </c>
      <c r="D6768" s="8" t="s">
        <v>156</v>
      </c>
      <c r="E6768" s="8" t="s">
        <v>134</v>
      </c>
      <c r="F6768" s="8" t="s">
        <v>10</v>
      </c>
      <c r="G6768" s="8" t="s">
        <v>11</v>
      </c>
      <c r="H6768" s="8" t="s">
        <v>28</v>
      </c>
      <c r="I6768" s="10">
        <v>34</v>
      </c>
      <c r="J6768" s="10">
        <v>52</v>
      </c>
      <c r="K6768" s="10">
        <v>48</v>
      </c>
      <c r="L6768" s="10">
        <v>45</v>
      </c>
      <c r="M6768" s="10">
        <v>46</v>
      </c>
      <c r="N6768" s="10">
        <v>41</v>
      </c>
      <c r="O6768" s="10">
        <f>AVERAGE(Tabla2[[#This Row],[LECTURA CRÍTICA]:[INGLÉS]])</f>
        <v>46.4</v>
      </c>
      <c r="P6768" s="9">
        <f>(J6768*2+K6768*2+L6768*2+M6768*3+N6768)/9</f>
        <v>52.111111111111114</v>
      </c>
      <c r="Q6768" s="10">
        <f>SUM(J6768,K6768,L6768,M6768,N6768)</f>
        <v>232</v>
      </c>
    </row>
    <row r="6769" spans="2:17">
      <c r="B6769" s="8">
        <v>6760</v>
      </c>
      <c r="C6769" t="s">
        <v>2259</v>
      </c>
      <c r="D6769" s="8" t="s">
        <v>141</v>
      </c>
      <c r="E6769" s="8" t="s">
        <v>24</v>
      </c>
      <c r="F6769" s="8" t="s">
        <v>10</v>
      </c>
      <c r="G6769" s="8" t="s">
        <v>11</v>
      </c>
      <c r="H6769" s="8" t="s">
        <v>12</v>
      </c>
      <c r="I6769" s="10">
        <v>55</v>
      </c>
      <c r="J6769" s="10">
        <v>51</v>
      </c>
      <c r="K6769" s="10">
        <v>46</v>
      </c>
      <c r="L6769" s="10">
        <v>47</v>
      </c>
      <c r="M6769" s="10">
        <v>46</v>
      </c>
      <c r="N6769" s="10">
        <v>43</v>
      </c>
      <c r="O6769" s="10">
        <f>AVERAGE(Tabla2[[#This Row],[LECTURA CRÍTICA]:[INGLÉS]])</f>
        <v>46.6</v>
      </c>
      <c r="P6769" s="9">
        <f>(J6769*2+K6769*2+L6769*2+M6769*3+N6769)/9</f>
        <v>52.111111111111114</v>
      </c>
      <c r="Q6769" s="10">
        <f>SUM(J6769,K6769,L6769,M6769,N6769)</f>
        <v>233</v>
      </c>
    </row>
    <row r="6770" spans="2:17">
      <c r="B6770" s="8">
        <v>6761</v>
      </c>
      <c r="C6770" t="s">
        <v>2286</v>
      </c>
      <c r="D6770" s="8" t="s">
        <v>1352</v>
      </c>
      <c r="E6770" s="8" t="s">
        <v>138</v>
      </c>
      <c r="F6770" s="8" t="s">
        <v>10</v>
      </c>
      <c r="G6770" s="8" t="s">
        <v>11</v>
      </c>
      <c r="H6770" s="8" t="s">
        <v>19</v>
      </c>
      <c r="I6770" s="10">
        <v>47</v>
      </c>
      <c r="J6770" s="10">
        <v>50</v>
      </c>
      <c r="K6770" s="10">
        <v>48</v>
      </c>
      <c r="L6770" s="10">
        <v>45</v>
      </c>
      <c r="M6770" s="10">
        <v>46</v>
      </c>
      <c r="N6770" s="10">
        <v>45</v>
      </c>
      <c r="O6770" s="10">
        <f>AVERAGE(Tabla2[[#This Row],[LECTURA CRÍTICA]:[INGLÉS]])</f>
        <v>46.8</v>
      </c>
      <c r="P6770" s="9">
        <f>(J6770*2+K6770*2+L6770*2+M6770*3+N6770)/9</f>
        <v>52.111111111111114</v>
      </c>
      <c r="Q6770" s="10">
        <f>SUM(J6770,K6770,L6770,M6770,N6770)</f>
        <v>234</v>
      </c>
    </row>
    <row r="6771" spans="2:17">
      <c r="B6771" s="8">
        <v>6762</v>
      </c>
      <c r="C6771" t="s">
        <v>2312</v>
      </c>
      <c r="D6771" s="8" t="s">
        <v>2313</v>
      </c>
      <c r="E6771" s="8" t="s">
        <v>138</v>
      </c>
      <c r="F6771" s="8" t="s">
        <v>10</v>
      </c>
      <c r="G6771" s="8" t="s">
        <v>11</v>
      </c>
      <c r="H6771" s="8" t="s">
        <v>25</v>
      </c>
      <c r="I6771" s="10">
        <v>15</v>
      </c>
      <c r="J6771" s="10">
        <v>52</v>
      </c>
      <c r="K6771" s="10">
        <v>51</v>
      </c>
      <c r="L6771" s="10">
        <v>45</v>
      </c>
      <c r="M6771" s="10">
        <v>45</v>
      </c>
      <c r="N6771" s="10">
        <v>38</v>
      </c>
      <c r="O6771" s="10">
        <f>AVERAGE(Tabla2[[#This Row],[LECTURA CRÍTICA]:[INGLÉS]])</f>
        <v>46.2</v>
      </c>
      <c r="P6771" s="9">
        <f>(J6771*2+K6771*2+L6771*2+M6771*3+N6771)/9</f>
        <v>52.111111111111114</v>
      </c>
      <c r="Q6771" s="10">
        <f>SUM(J6771,K6771,L6771,M6771,N6771)</f>
        <v>231</v>
      </c>
    </row>
    <row r="6772" spans="2:17">
      <c r="B6772" s="8">
        <v>6763</v>
      </c>
      <c r="C6772" t="s">
        <v>2737</v>
      </c>
      <c r="D6772" s="8" t="s">
        <v>141</v>
      </c>
      <c r="E6772" s="8" t="s">
        <v>24</v>
      </c>
      <c r="F6772" s="8" t="s">
        <v>10</v>
      </c>
      <c r="G6772" s="8" t="s">
        <v>11</v>
      </c>
      <c r="H6772" s="8" t="s">
        <v>12</v>
      </c>
      <c r="I6772" s="10">
        <v>39</v>
      </c>
      <c r="J6772" s="10">
        <v>51</v>
      </c>
      <c r="K6772" s="10">
        <v>45</v>
      </c>
      <c r="L6772" s="10">
        <v>48</v>
      </c>
      <c r="M6772" s="10">
        <v>46</v>
      </c>
      <c r="N6772" s="10">
        <v>43</v>
      </c>
      <c r="O6772" s="10">
        <f>AVERAGE(Tabla2[[#This Row],[LECTURA CRÍTICA]:[INGLÉS]])</f>
        <v>46.6</v>
      </c>
      <c r="P6772" s="9">
        <f>(J6772*2+K6772*2+L6772*2+M6772*3+N6772)/9</f>
        <v>52.111111111111114</v>
      </c>
      <c r="Q6772" s="10">
        <f>SUM(J6772,K6772,L6772,M6772,N6772)</f>
        <v>233</v>
      </c>
    </row>
    <row r="6773" spans="2:17">
      <c r="B6773" s="8">
        <v>6764</v>
      </c>
      <c r="C6773" t="s">
        <v>3285</v>
      </c>
      <c r="D6773" s="8" t="s">
        <v>3286</v>
      </c>
      <c r="E6773" s="8" t="s">
        <v>154</v>
      </c>
      <c r="F6773" s="8" t="s">
        <v>10</v>
      </c>
      <c r="G6773" s="8" t="s">
        <v>11</v>
      </c>
      <c r="H6773" s="8" t="s">
        <v>25</v>
      </c>
      <c r="I6773" s="10">
        <v>18</v>
      </c>
      <c r="J6773" s="10">
        <v>50</v>
      </c>
      <c r="K6773" s="10">
        <v>49</v>
      </c>
      <c r="L6773" s="10">
        <v>46</v>
      </c>
      <c r="M6773" s="10">
        <v>46</v>
      </c>
      <c r="N6773" s="10">
        <v>41</v>
      </c>
      <c r="O6773" s="10">
        <f>AVERAGE(Tabla2[[#This Row],[LECTURA CRÍTICA]:[INGLÉS]])</f>
        <v>46.4</v>
      </c>
      <c r="P6773" s="9">
        <f>(J6773*2+K6773*2+L6773*2+M6773*3+N6773)/9</f>
        <v>52.111111111111114</v>
      </c>
      <c r="Q6773" s="10">
        <f>SUM(J6773,K6773,L6773,M6773,N6773)</f>
        <v>232</v>
      </c>
    </row>
    <row r="6774" spans="2:17">
      <c r="B6774" s="8">
        <v>6765</v>
      </c>
      <c r="C6774" t="s">
        <v>3404</v>
      </c>
      <c r="D6774" s="8" t="s">
        <v>2148</v>
      </c>
      <c r="E6774" s="8" t="s">
        <v>40</v>
      </c>
      <c r="F6774" s="8" t="s">
        <v>10</v>
      </c>
      <c r="G6774" s="8" t="s">
        <v>81</v>
      </c>
      <c r="H6774" s="8" t="s">
        <v>25</v>
      </c>
      <c r="I6774" s="10">
        <v>13</v>
      </c>
      <c r="J6774" s="10">
        <v>51</v>
      </c>
      <c r="K6774" s="10">
        <v>51</v>
      </c>
      <c r="L6774" s="10">
        <v>43</v>
      </c>
      <c r="M6774" s="10">
        <v>44</v>
      </c>
      <c r="N6774" s="10">
        <v>47</v>
      </c>
      <c r="O6774" s="10">
        <f>AVERAGE(Tabla2[[#This Row],[LECTURA CRÍTICA]:[INGLÉS]])</f>
        <v>47.2</v>
      </c>
      <c r="P6774" s="9">
        <f>(J6774*2+K6774*2+L6774*2+M6774*3+N6774)/9</f>
        <v>52.111111111111114</v>
      </c>
      <c r="Q6774" s="10">
        <f>SUM(J6774,K6774,L6774,M6774,N6774)</f>
        <v>236</v>
      </c>
    </row>
    <row r="6775" spans="2:17">
      <c r="B6775" s="8">
        <v>6766</v>
      </c>
      <c r="C6775" t="s">
        <v>4217</v>
      </c>
      <c r="D6775" s="8" t="s">
        <v>4218</v>
      </c>
      <c r="E6775" s="8" t="s">
        <v>134</v>
      </c>
      <c r="F6775" s="8" t="s">
        <v>10</v>
      </c>
      <c r="G6775" s="8" t="s">
        <v>11</v>
      </c>
      <c r="H6775" s="8" t="s">
        <v>12</v>
      </c>
      <c r="I6775" s="10">
        <v>73</v>
      </c>
      <c r="J6775" s="10">
        <v>50</v>
      </c>
      <c r="K6775" s="10">
        <v>50</v>
      </c>
      <c r="L6775" s="10">
        <v>44</v>
      </c>
      <c r="M6775" s="10">
        <v>46</v>
      </c>
      <c r="N6775" s="10">
        <v>43</v>
      </c>
      <c r="O6775" s="10">
        <f>AVERAGE(Tabla2[[#This Row],[LECTURA CRÍTICA]:[INGLÉS]])</f>
        <v>46.6</v>
      </c>
      <c r="P6775" s="9">
        <f>(J6775*2+K6775*2+L6775*2+M6775*3+N6775)/9</f>
        <v>52.111111111111114</v>
      </c>
      <c r="Q6775" s="10">
        <f>SUM(J6775,K6775,L6775,M6775,N6775)</f>
        <v>233</v>
      </c>
    </row>
    <row r="6776" spans="2:17">
      <c r="B6776" s="8">
        <v>6767</v>
      </c>
      <c r="C6776" t="s">
        <v>4440</v>
      </c>
      <c r="D6776" s="8" t="s">
        <v>390</v>
      </c>
      <c r="E6776" s="8" t="s">
        <v>109</v>
      </c>
      <c r="F6776" s="8" t="s">
        <v>10</v>
      </c>
      <c r="G6776" s="8" t="s">
        <v>11</v>
      </c>
      <c r="H6776" s="8" t="s">
        <v>12</v>
      </c>
      <c r="I6776" s="10">
        <v>74</v>
      </c>
      <c r="J6776" s="10">
        <v>51</v>
      </c>
      <c r="K6776" s="10">
        <v>50</v>
      </c>
      <c r="L6776" s="10">
        <v>45</v>
      </c>
      <c r="M6776" s="10">
        <v>44</v>
      </c>
      <c r="N6776" s="10">
        <v>45</v>
      </c>
      <c r="O6776" s="10">
        <f>AVERAGE(Tabla2[[#This Row],[LECTURA CRÍTICA]:[INGLÉS]])</f>
        <v>47</v>
      </c>
      <c r="P6776" s="9">
        <f>(J6776*2+K6776*2+L6776*2+M6776*3+N6776)/9</f>
        <v>52.111111111111114</v>
      </c>
      <c r="Q6776" s="10">
        <f>SUM(J6776,K6776,L6776,M6776,N6776)</f>
        <v>235</v>
      </c>
    </row>
    <row r="6777" spans="2:17">
      <c r="B6777" s="8">
        <v>6768</v>
      </c>
      <c r="C6777" t="s">
        <v>60</v>
      </c>
      <c r="D6777" s="8" t="s">
        <v>3688</v>
      </c>
      <c r="E6777" s="8" t="s">
        <v>18</v>
      </c>
      <c r="F6777" s="8" t="s">
        <v>10</v>
      </c>
      <c r="G6777" s="8" t="s">
        <v>11</v>
      </c>
      <c r="H6777" s="8" t="s">
        <v>12</v>
      </c>
      <c r="I6777" s="10">
        <v>46</v>
      </c>
      <c r="J6777" s="10">
        <v>51</v>
      </c>
      <c r="K6777" s="10">
        <v>49</v>
      </c>
      <c r="L6777" s="10">
        <v>47</v>
      </c>
      <c r="M6777" s="10">
        <v>45</v>
      </c>
      <c r="N6777" s="10">
        <v>40</v>
      </c>
      <c r="O6777" s="10">
        <f>AVERAGE(Tabla2[[#This Row],[LECTURA CRÍTICA]:[INGLÉS]])</f>
        <v>46.4</v>
      </c>
      <c r="P6777" s="9">
        <f>(J6777*2+K6777*2+L6777*2+M6777*3+N6777)/9</f>
        <v>52.111111111111114</v>
      </c>
      <c r="Q6777" s="10">
        <f>SUM(J6777,K6777,L6777,M6777,N6777)</f>
        <v>232</v>
      </c>
    </row>
    <row r="6778" spans="2:17">
      <c r="B6778" s="8">
        <v>6769</v>
      </c>
      <c r="C6778" t="s">
        <v>4536</v>
      </c>
      <c r="D6778" s="8" t="s">
        <v>653</v>
      </c>
      <c r="E6778" s="8" t="s">
        <v>9</v>
      </c>
      <c r="F6778" s="8" t="s">
        <v>10</v>
      </c>
      <c r="G6778" s="8" t="s">
        <v>11</v>
      </c>
      <c r="H6778" s="8" t="s">
        <v>19</v>
      </c>
      <c r="I6778" s="10">
        <v>14</v>
      </c>
      <c r="J6778" s="10">
        <v>50</v>
      </c>
      <c r="K6778" s="10">
        <v>49</v>
      </c>
      <c r="L6778" s="10">
        <v>48</v>
      </c>
      <c r="M6778" s="10">
        <v>44</v>
      </c>
      <c r="N6778" s="10">
        <v>43</v>
      </c>
      <c r="O6778" s="10">
        <f>AVERAGE(Tabla2[[#This Row],[LECTURA CRÍTICA]:[INGLÉS]])</f>
        <v>46.8</v>
      </c>
      <c r="P6778" s="9">
        <f>(J6778*2+K6778*2+L6778*2+M6778*3+N6778)/9</f>
        <v>52.111111111111114</v>
      </c>
      <c r="Q6778" s="10">
        <f>SUM(J6778,K6778,L6778,M6778,N6778)</f>
        <v>234</v>
      </c>
    </row>
    <row r="6779" spans="2:17">
      <c r="B6779" s="8">
        <v>6770</v>
      </c>
      <c r="C6779" t="s">
        <v>4720</v>
      </c>
      <c r="D6779" s="8" t="s">
        <v>567</v>
      </c>
      <c r="E6779" s="8" t="s">
        <v>9</v>
      </c>
      <c r="F6779" s="8" t="s">
        <v>10</v>
      </c>
      <c r="G6779" s="8" t="s">
        <v>11</v>
      </c>
      <c r="H6779" s="8" t="s">
        <v>25</v>
      </c>
      <c r="I6779" s="10">
        <v>38</v>
      </c>
      <c r="J6779" s="10">
        <v>49</v>
      </c>
      <c r="K6779" s="10">
        <v>49</v>
      </c>
      <c r="L6779" s="10">
        <v>45</v>
      </c>
      <c r="M6779" s="10">
        <v>47</v>
      </c>
      <c r="N6779" s="10">
        <v>42</v>
      </c>
      <c r="O6779" s="10">
        <f>AVERAGE(Tabla2[[#This Row],[LECTURA CRÍTICA]:[INGLÉS]])</f>
        <v>46.4</v>
      </c>
      <c r="P6779" s="9">
        <f>(J6779*2+K6779*2+L6779*2+M6779*3+N6779)/9</f>
        <v>52.111111111111114</v>
      </c>
      <c r="Q6779" s="10">
        <f>SUM(J6779,K6779,L6779,M6779,N6779)</f>
        <v>232</v>
      </c>
    </row>
    <row r="6780" spans="2:17">
      <c r="B6780" s="8">
        <v>6771</v>
      </c>
      <c r="C6780" t="s">
        <v>4899</v>
      </c>
      <c r="D6780" s="8" t="s">
        <v>1169</v>
      </c>
      <c r="E6780" s="8" t="s">
        <v>172</v>
      </c>
      <c r="F6780" s="8" t="s">
        <v>10</v>
      </c>
      <c r="G6780" s="8" t="s">
        <v>11</v>
      </c>
      <c r="H6780" s="8" t="s">
        <v>19</v>
      </c>
      <c r="I6780" s="10">
        <v>146</v>
      </c>
      <c r="J6780" s="10">
        <v>51</v>
      </c>
      <c r="K6780" s="10">
        <v>48</v>
      </c>
      <c r="L6780" s="10">
        <v>45</v>
      </c>
      <c r="M6780" s="10">
        <v>45</v>
      </c>
      <c r="N6780" s="10">
        <v>46</v>
      </c>
      <c r="O6780" s="10">
        <f>AVERAGE(Tabla2[[#This Row],[LECTURA CRÍTICA]:[INGLÉS]])</f>
        <v>47</v>
      </c>
      <c r="P6780" s="9">
        <f>(J6780*2+K6780*2+L6780*2+M6780*3+N6780)/9</f>
        <v>52.111111111111114</v>
      </c>
      <c r="Q6780" s="10">
        <f>SUM(J6780,K6780,L6780,M6780,N6780)</f>
        <v>235</v>
      </c>
    </row>
    <row r="6781" spans="2:17">
      <c r="B6781" s="8">
        <v>6772</v>
      </c>
      <c r="C6781" t="s">
        <v>4914</v>
      </c>
      <c r="D6781" s="8" t="s">
        <v>786</v>
      </c>
      <c r="E6781" s="8" t="s">
        <v>172</v>
      </c>
      <c r="F6781" s="8" t="s">
        <v>10</v>
      </c>
      <c r="G6781" s="8" t="s">
        <v>11</v>
      </c>
      <c r="H6781" s="8" t="s">
        <v>12</v>
      </c>
      <c r="I6781" s="10">
        <v>10</v>
      </c>
      <c r="J6781" s="10">
        <v>50</v>
      </c>
      <c r="K6781" s="10">
        <v>49</v>
      </c>
      <c r="L6781" s="10">
        <v>46</v>
      </c>
      <c r="M6781" s="10">
        <v>45</v>
      </c>
      <c r="N6781" s="10">
        <v>44</v>
      </c>
      <c r="O6781" s="10">
        <f>AVERAGE(Tabla2[[#This Row],[LECTURA CRÍTICA]:[INGLÉS]])</f>
        <v>46.8</v>
      </c>
      <c r="P6781" s="9">
        <f>(J6781*2+K6781*2+L6781*2+M6781*3+N6781)/9</f>
        <v>52.111111111111114</v>
      </c>
      <c r="Q6781" s="10">
        <f>SUM(J6781,K6781,L6781,M6781,N6781)</f>
        <v>234</v>
      </c>
    </row>
    <row r="6782" spans="2:17">
      <c r="B6782" s="8">
        <v>6773</v>
      </c>
      <c r="C6782" t="s">
        <v>5423</v>
      </c>
      <c r="D6782" s="8" t="s">
        <v>5424</v>
      </c>
      <c r="E6782" s="8" t="s">
        <v>24</v>
      </c>
      <c r="F6782" s="8" t="s">
        <v>10</v>
      </c>
      <c r="G6782" s="8" t="s">
        <v>11</v>
      </c>
      <c r="H6782" s="8" t="s">
        <v>25</v>
      </c>
      <c r="I6782" s="10">
        <v>9</v>
      </c>
      <c r="J6782" s="10">
        <v>52</v>
      </c>
      <c r="K6782" s="10">
        <v>47</v>
      </c>
      <c r="L6782" s="10">
        <v>45</v>
      </c>
      <c r="M6782" s="10">
        <v>46</v>
      </c>
      <c r="N6782" s="10">
        <v>43</v>
      </c>
      <c r="O6782" s="10">
        <f>AVERAGE(Tabla2[[#This Row],[LECTURA CRÍTICA]:[INGLÉS]])</f>
        <v>46.6</v>
      </c>
      <c r="P6782" s="9">
        <f>(J6782*2+K6782*2+L6782*2+M6782*3+N6782)/9</f>
        <v>52.111111111111114</v>
      </c>
      <c r="Q6782" s="10">
        <f>SUM(J6782,K6782,L6782,M6782,N6782)</f>
        <v>233</v>
      </c>
    </row>
    <row r="6783" spans="2:17">
      <c r="B6783" s="8">
        <v>6774</v>
      </c>
      <c r="C6783" t="s">
        <v>5481</v>
      </c>
      <c r="D6783" s="8" t="s">
        <v>147</v>
      </c>
      <c r="E6783" s="8" t="s">
        <v>66</v>
      </c>
      <c r="F6783" s="8" t="s">
        <v>10</v>
      </c>
      <c r="G6783" s="8" t="s">
        <v>11</v>
      </c>
      <c r="H6783" s="8" t="s">
        <v>12</v>
      </c>
      <c r="I6783" s="10">
        <v>65</v>
      </c>
      <c r="J6783" s="10">
        <v>50</v>
      </c>
      <c r="K6783" s="10">
        <v>47</v>
      </c>
      <c r="L6783" s="10">
        <v>44</v>
      </c>
      <c r="M6783" s="10">
        <v>46</v>
      </c>
      <c r="N6783" s="10">
        <v>49</v>
      </c>
      <c r="O6783" s="10">
        <f>AVERAGE(Tabla2[[#This Row],[LECTURA CRÍTICA]:[INGLÉS]])</f>
        <v>47.2</v>
      </c>
      <c r="P6783" s="9">
        <f>(J6783*2+K6783*2+L6783*2+M6783*3+N6783)/9</f>
        <v>52.111111111111114</v>
      </c>
      <c r="Q6783" s="10">
        <f>SUM(J6783,K6783,L6783,M6783,N6783)</f>
        <v>236</v>
      </c>
    </row>
    <row r="6784" spans="2:17">
      <c r="B6784" s="8">
        <v>6775</v>
      </c>
      <c r="C6784" t="s">
        <v>5816</v>
      </c>
      <c r="D6784" s="8" t="s">
        <v>106</v>
      </c>
      <c r="E6784" s="8" t="s">
        <v>24</v>
      </c>
      <c r="F6784" s="8" t="s">
        <v>10</v>
      </c>
      <c r="G6784" s="8" t="s">
        <v>11</v>
      </c>
      <c r="H6784" s="8" t="s">
        <v>25</v>
      </c>
      <c r="I6784" s="10">
        <v>6</v>
      </c>
      <c r="J6784" s="10">
        <v>48</v>
      </c>
      <c r="K6784" s="10">
        <v>49</v>
      </c>
      <c r="L6784" s="10">
        <v>51</v>
      </c>
      <c r="M6784" s="10">
        <v>44</v>
      </c>
      <c r="N6784" s="10">
        <v>41</v>
      </c>
      <c r="O6784" s="10">
        <f>AVERAGE(Tabla2[[#This Row],[LECTURA CRÍTICA]:[INGLÉS]])</f>
        <v>46.6</v>
      </c>
      <c r="P6784" s="9">
        <f>(J6784*2+K6784*2+L6784*2+M6784*3+N6784)/9</f>
        <v>52.111111111111114</v>
      </c>
      <c r="Q6784" s="10">
        <f>SUM(J6784,K6784,L6784,M6784,N6784)</f>
        <v>233</v>
      </c>
    </row>
    <row r="6785" spans="2:17">
      <c r="B6785" s="8">
        <v>6776</v>
      </c>
      <c r="C6785" t="s">
        <v>5818</v>
      </c>
      <c r="D6785" s="8" t="s">
        <v>5819</v>
      </c>
      <c r="E6785" s="8" t="s">
        <v>40</v>
      </c>
      <c r="F6785" s="8" t="s">
        <v>10</v>
      </c>
      <c r="G6785" s="8" t="s">
        <v>11</v>
      </c>
      <c r="H6785" s="8" t="s">
        <v>19</v>
      </c>
      <c r="I6785" s="10">
        <v>20</v>
      </c>
      <c r="J6785" s="10">
        <v>48</v>
      </c>
      <c r="K6785" s="10">
        <v>52</v>
      </c>
      <c r="L6785" s="10">
        <v>44</v>
      </c>
      <c r="M6785" s="10">
        <v>46</v>
      </c>
      <c r="N6785" s="10">
        <v>43</v>
      </c>
      <c r="O6785" s="10">
        <f>AVERAGE(Tabla2[[#This Row],[LECTURA CRÍTICA]:[INGLÉS]])</f>
        <v>46.6</v>
      </c>
      <c r="P6785" s="9">
        <f>(J6785*2+K6785*2+L6785*2+M6785*3+N6785)/9</f>
        <v>52.111111111111114</v>
      </c>
      <c r="Q6785" s="10">
        <f>SUM(J6785,K6785,L6785,M6785,N6785)</f>
        <v>233</v>
      </c>
    </row>
    <row r="6786" spans="2:17">
      <c r="B6786" s="8">
        <v>6777</v>
      </c>
      <c r="C6786" t="s">
        <v>4192</v>
      </c>
      <c r="D6786" s="8" t="s">
        <v>5847</v>
      </c>
      <c r="E6786" s="8" t="s">
        <v>129</v>
      </c>
      <c r="F6786" s="8" t="s">
        <v>10</v>
      </c>
      <c r="G6786" s="8" t="s">
        <v>11</v>
      </c>
      <c r="H6786" s="8" t="s">
        <v>12</v>
      </c>
      <c r="I6786" s="10">
        <v>59</v>
      </c>
      <c r="J6786" s="10">
        <v>48</v>
      </c>
      <c r="K6786" s="10">
        <v>48</v>
      </c>
      <c r="L6786" s="10">
        <v>46</v>
      </c>
      <c r="M6786" s="10">
        <v>47</v>
      </c>
      <c r="N6786" s="10">
        <v>44</v>
      </c>
      <c r="O6786" s="10">
        <f>AVERAGE(Tabla2[[#This Row],[LECTURA CRÍTICA]:[INGLÉS]])</f>
        <v>46.6</v>
      </c>
      <c r="P6786" s="9">
        <f>(J6786*2+K6786*2+L6786*2+M6786*3+N6786)/9</f>
        <v>52.111111111111114</v>
      </c>
      <c r="Q6786" s="10">
        <f>SUM(J6786,K6786,L6786,M6786,N6786)</f>
        <v>233</v>
      </c>
    </row>
    <row r="6787" spans="2:17">
      <c r="B6787" s="8">
        <v>6778</v>
      </c>
      <c r="C6787" t="s">
        <v>5951</v>
      </c>
      <c r="D6787" s="8" t="s">
        <v>2397</v>
      </c>
      <c r="E6787" s="8" t="s">
        <v>234</v>
      </c>
      <c r="F6787" s="8" t="s">
        <v>10</v>
      </c>
      <c r="G6787" s="8" t="s">
        <v>11</v>
      </c>
      <c r="H6787" s="8" t="s">
        <v>19</v>
      </c>
      <c r="I6787" s="10">
        <v>54</v>
      </c>
      <c r="J6787" s="10">
        <v>51</v>
      </c>
      <c r="K6787" s="10">
        <v>48</v>
      </c>
      <c r="L6787" s="10">
        <v>43</v>
      </c>
      <c r="M6787" s="10">
        <v>48</v>
      </c>
      <c r="N6787" s="10">
        <v>41</v>
      </c>
      <c r="O6787" s="10">
        <f>AVERAGE(Tabla2[[#This Row],[LECTURA CRÍTICA]:[INGLÉS]])</f>
        <v>46.2</v>
      </c>
      <c r="P6787" s="9">
        <f>(J6787*2+K6787*2+L6787*2+M6787*3+N6787)/9</f>
        <v>52.111111111111114</v>
      </c>
      <c r="Q6787" s="10">
        <f>SUM(J6787,K6787,L6787,M6787,N6787)</f>
        <v>231</v>
      </c>
    </row>
    <row r="6788" spans="2:17">
      <c r="B6788" s="8">
        <v>6779</v>
      </c>
      <c r="C6788" t="s">
        <v>6063</v>
      </c>
      <c r="D6788" s="8" t="s">
        <v>158</v>
      </c>
      <c r="E6788" s="8" t="s">
        <v>9</v>
      </c>
      <c r="F6788" s="8" t="s">
        <v>10</v>
      </c>
      <c r="G6788" s="8" t="s">
        <v>11</v>
      </c>
      <c r="H6788" s="8" t="s">
        <v>12</v>
      </c>
      <c r="I6788" s="10">
        <v>11</v>
      </c>
      <c r="J6788" s="10">
        <v>51</v>
      </c>
      <c r="K6788" s="10">
        <v>47</v>
      </c>
      <c r="L6788" s="10">
        <v>46</v>
      </c>
      <c r="M6788" s="10">
        <v>45</v>
      </c>
      <c r="N6788" s="10">
        <v>46</v>
      </c>
      <c r="O6788" s="10">
        <f>AVERAGE(Tabla2[[#This Row],[LECTURA CRÍTICA]:[INGLÉS]])</f>
        <v>47</v>
      </c>
      <c r="P6788" s="9">
        <f>(J6788*2+K6788*2+L6788*2+M6788*3+N6788)/9</f>
        <v>52.111111111111114</v>
      </c>
      <c r="Q6788" s="10">
        <f>SUM(J6788,K6788,L6788,M6788,N6788)</f>
        <v>235</v>
      </c>
    </row>
    <row r="6789" spans="2:17">
      <c r="B6789" s="8">
        <v>6780</v>
      </c>
      <c r="C6789" t="s">
        <v>6171</v>
      </c>
      <c r="D6789" s="8" t="s">
        <v>441</v>
      </c>
      <c r="E6789" s="8" t="s">
        <v>260</v>
      </c>
      <c r="F6789" s="8" t="s">
        <v>10</v>
      </c>
      <c r="G6789" s="8" t="s">
        <v>11</v>
      </c>
      <c r="H6789" s="8" t="s">
        <v>19</v>
      </c>
      <c r="I6789" s="10">
        <v>154</v>
      </c>
      <c r="J6789" s="10">
        <v>50</v>
      </c>
      <c r="K6789" s="10">
        <v>50</v>
      </c>
      <c r="L6789" s="10">
        <v>45</v>
      </c>
      <c r="M6789" s="10">
        <v>45</v>
      </c>
      <c r="N6789" s="10">
        <v>44</v>
      </c>
      <c r="O6789" s="10">
        <f>AVERAGE(Tabla2[[#This Row],[LECTURA CRÍTICA]:[INGLÉS]])</f>
        <v>46.8</v>
      </c>
      <c r="P6789" s="9">
        <f>(J6789*2+K6789*2+L6789*2+M6789*3+N6789)/9</f>
        <v>52.111111111111114</v>
      </c>
      <c r="Q6789" s="10">
        <f>SUM(J6789,K6789,L6789,M6789,N6789)</f>
        <v>234</v>
      </c>
    </row>
    <row r="6790" spans="2:17">
      <c r="B6790" s="8">
        <v>6781</v>
      </c>
      <c r="C6790" t="s">
        <v>6241</v>
      </c>
      <c r="D6790" s="8" t="s">
        <v>928</v>
      </c>
      <c r="E6790" s="8" t="s">
        <v>88</v>
      </c>
      <c r="F6790" s="8" t="s">
        <v>10</v>
      </c>
      <c r="G6790" s="8" t="s">
        <v>11</v>
      </c>
      <c r="H6790" s="8" t="s">
        <v>19</v>
      </c>
      <c r="I6790" s="10">
        <v>27</v>
      </c>
      <c r="J6790" s="10">
        <v>50</v>
      </c>
      <c r="K6790" s="10">
        <v>48</v>
      </c>
      <c r="L6790" s="10">
        <v>46</v>
      </c>
      <c r="M6790" s="10">
        <v>47</v>
      </c>
      <c r="N6790" s="10">
        <v>40</v>
      </c>
      <c r="O6790" s="10">
        <f>AVERAGE(Tabla2[[#This Row],[LECTURA CRÍTICA]:[INGLÉS]])</f>
        <v>46.2</v>
      </c>
      <c r="P6790" s="9">
        <f>(J6790*2+K6790*2+L6790*2+M6790*3+N6790)/9</f>
        <v>52.111111111111114</v>
      </c>
      <c r="Q6790" s="10">
        <f>SUM(J6790,K6790,L6790,M6790,N6790)</f>
        <v>231</v>
      </c>
    </row>
    <row r="6791" spans="2:17">
      <c r="B6791" s="8">
        <v>6782</v>
      </c>
      <c r="C6791" t="s">
        <v>6428</v>
      </c>
      <c r="D6791" s="8" t="s">
        <v>147</v>
      </c>
      <c r="E6791" s="8" t="s">
        <v>66</v>
      </c>
      <c r="F6791" s="8" t="s">
        <v>10</v>
      </c>
      <c r="G6791" s="8" t="s">
        <v>11</v>
      </c>
      <c r="H6791" s="8" t="s">
        <v>12</v>
      </c>
      <c r="I6791" s="10">
        <v>61</v>
      </c>
      <c r="J6791" s="10">
        <v>51</v>
      </c>
      <c r="K6791" s="10">
        <v>46</v>
      </c>
      <c r="L6791" s="10">
        <v>45</v>
      </c>
      <c r="M6791" s="10">
        <v>47</v>
      </c>
      <c r="N6791" s="10">
        <v>44</v>
      </c>
      <c r="O6791" s="10">
        <f>AVERAGE(Tabla2[[#This Row],[LECTURA CRÍTICA]:[INGLÉS]])</f>
        <v>46.6</v>
      </c>
      <c r="P6791" s="9">
        <f>(J6791*2+K6791*2+L6791*2+M6791*3+N6791)/9</f>
        <v>52.111111111111114</v>
      </c>
      <c r="Q6791" s="10">
        <f>SUM(J6791,K6791,L6791,M6791,N6791)</f>
        <v>233</v>
      </c>
    </row>
    <row r="6792" spans="2:17">
      <c r="B6792" s="8">
        <v>6783</v>
      </c>
      <c r="C6792" t="s">
        <v>84</v>
      </c>
      <c r="D6792" s="8" t="s">
        <v>14</v>
      </c>
      <c r="E6792" s="8" t="s">
        <v>15</v>
      </c>
      <c r="F6792" s="8" t="s">
        <v>10</v>
      </c>
      <c r="G6792" s="8" t="s">
        <v>11</v>
      </c>
      <c r="H6792" s="8" t="s">
        <v>28</v>
      </c>
      <c r="I6792" s="10">
        <v>20</v>
      </c>
      <c r="J6792" s="10">
        <v>48</v>
      </c>
      <c r="K6792" s="10">
        <v>48</v>
      </c>
      <c r="L6792" s="10">
        <v>49</v>
      </c>
      <c r="M6792" s="10">
        <v>45</v>
      </c>
      <c r="N6792" s="10">
        <v>44</v>
      </c>
      <c r="O6792" s="10">
        <f>AVERAGE(Tabla2[[#This Row],[LECTURA CRÍTICA]:[INGLÉS]])</f>
        <v>46.8</v>
      </c>
      <c r="P6792" s="9">
        <f>(J6792*2+K6792*2+L6792*2+M6792*3+N6792)/9</f>
        <v>52.111111111111114</v>
      </c>
      <c r="Q6792" s="10">
        <f>SUM(J6792,K6792,L6792,M6792,N6792)</f>
        <v>234</v>
      </c>
    </row>
    <row r="6793" spans="2:17">
      <c r="B6793" s="8">
        <v>6784</v>
      </c>
      <c r="C6793" t="s">
        <v>5462</v>
      </c>
      <c r="D6793" s="8" t="s">
        <v>3559</v>
      </c>
      <c r="E6793" s="8" t="s">
        <v>34</v>
      </c>
      <c r="F6793" s="8" t="s">
        <v>10</v>
      </c>
      <c r="G6793" s="8" t="s">
        <v>11</v>
      </c>
      <c r="H6793" s="8" t="s">
        <v>31</v>
      </c>
      <c r="I6793" s="10">
        <v>18</v>
      </c>
      <c r="J6793" s="10">
        <v>50</v>
      </c>
      <c r="K6793" s="10">
        <v>48</v>
      </c>
      <c r="L6793" s="10">
        <v>49</v>
      </c>
      <c r="M6793" s="10">
        <v>45</v>
      </c>
      <c r="N6793" s="10">
        <v>40</v>
      </c>
      <c r="O6793" s="10">
        <f>AVERAGE(Tabla2[[#This Row],[LECTURA CRÍTICA]:[INGLÉS]])</f>
        <v>46.4</v>
      </c>
      <c r="P6793" s="9">
        <f>(J6793*2+K6793*2+L6793*2+M6793*3+N6793)/9</f>
        <v>52.111111111111114</v>
      </c>
      <c r="Q6793" s="10">
        <f>SUM(J6793,K6793,L6793,M6793,N6793)</f>
        <v>232</v>
      </c>
    </row>
    <row r="6794" spans="2:17">
      <c r="B6794" s="8">
        <v>6785</v>
      </c>
      <c r="C6794" t="s">
        <v>6888</v>
      </c>
      <c r="D6794" s="8" t="s">
        <v>2594</v>
      </c>
      <c r="E6794" s="8" t="s">
        <v>24</v>
      </c>
      <c r="F6794" s="8" t="s">
        <v>10</v>
      </c>
      <c r="G6794" s="8" t="s">
        <v>11</v>
      </c>
      <c r="H6794" s="8" t="s">
        <v>28</v>
      </c>
      <c r="I6794" s="10">
        <v>43</v>
      </c>
      <c r="J6794" s="10">
        <v>51</v>
      </c>
      <c r="K6794" s="10">
        <v>49</v>
      </c>
      <c r="L6794" s="10">
        <v>47</v>
      </c>
      <c r="M6794" s="10">
        <v>44</v>
      </c>
      <c r="N6794" s="10">
        <v>43</v>
      </c>
      <c r="O6794" s="10">
        <f>AVERAGE(Tabla2[[#This Row],[LECTURA CRÍTICA]:[INGLÉS]])</f>
        <v>46.8</v>
      </c>
      <c r="P6794" s="9">
        <f>(J6794*2+K6794*2+L6794*2+M6794*3+N6794)/9</f>
        <v>52.111111111111114</v>
      </c>
      <c r="Q6794" s="10">
        <f>SUM(J6794,K6794,L6794,M6794,N6794)</f>
        <v>234</v>
      </c>
    </row>
    <row r="6795" spans="2:17">
      <c r="B6795" s="8">
        <v>6786</v>
      </c>
      <c r="C6795" t="s">
        <v>6901</v>
      </c>
      <c r="D6795" s="8" t="s">
        <v>149</v>
      </c>
      <c r="E6795" s="8" t="s">
        <v>52</v>
      </c>
      <c r="F6795" s="8" t="s">
        <v>10</v>
      </c>
      <c r="G6795" s="8" t="s">
        <v>11</v>
      </c>
      <c r="H6795" s="8" t="s">
        <v>12</v>
      </c>
      <c r="I6795" s="10">
        <v>6</v>
      </c>
      <c r="J6795" s="10">
        <v>52</v>
      </c>
      <c r="K6795" s="10">
        <v>47</v>
      </c>
      <c r="L6795" s="10">
        <v>47</v>
      </c>
      <c r="M6795" s="10">
        <v>44</v>
      </c>
      <c r="N6795" s="10">
        <v>45</v>
      </c>
      <c r="O6795" s="10">
        <f>AVERAGE(Tabla2[[#This Row],[LECTURA CRÍTICA]:[INGLÉS]])</f>
        <v>47</v>
      </c>
      <c r="P6795" s="9">
        <f>(J6795*2+K6795*2+L6795*2+M6795*3+N6795)/9</f>
        <v>52.111111111111114</v>
      </c>
      <c r="Q6795" s="10">
        <f>SUM(J6795,K6795,L6795,M6795,N6795)</f>
        <v>235</v>
      </c>
    </row>
    <row r="6796" spans="2:17">
      <c r="B6796" s="8">
        <v>6787</v>
      </c>
      <c r="C6796" t="s">
        <v>7361</v>
      </c>
      <c r="D6796" s="8" t="s">
        <v>7362</v>
      </c>
      <c r="E6796" s="8" t="s">
        <v>52</v>
      </c>
      <c r="F6796" s="8" t="s">
        <v>10</v>
      </c>
      <c r="G6796" s="8" t="s">
        <v>11</v>
      </c>
      <c r="H6796" s="8" t="s">
        <v>19</v>
      </c>
      <c r="I6796" s="10">
        <v>62</v>
      </c>
      <c r="J6796" s="10">
        <v>49</v>
      </c>
      <c r="K6796" s="10">
        <v>50</v>
      </c>
      <c r="L6796" s="10">
        <v>44</v>
      </c>
      <c r="M6796" s="10">
        <v>47</v>
      </c>
      <c r="N6796" s="10">
        <v>42</v>
      </c>
      <c r="O6796" s="10">
        <f>AVERAGE(Tabla2[[#This Row],[LECTURA CRÍTICA]:[INGLÉS]])</f>
        <v>46.4</v>
      </c>
      <c r="P6796" s="9">
        <f>(J6796*2+K6796*2+L6796*2+M6796*3+N6796)/9</f>
        <v>52.111111111111114</v>
      </c>
      <c r="Q6796" s="10">
        <f>SUM(J6796,K6796,L6796,M6796,N6796)</f>
        <v>232</v>
      </c>
    </row>
    <row r="6797" spans="2:17">
      <c r="B6797" s="8">
        <v>6788</v>
      </c>
      <c r="C6797" t="s">
        <v>7370</v>
      </c>
      <c r="D6797" s="8" t="s">
        <v>1865</v>
      </c>
      <c r="E6797" s="8" t="s">
        <v>40</v>
      </c>
      <c r="F6797" s="8" t="s">
        <v>10</v>
      </c>
      <c r="G6797" s="8" t="s">
        <v>11</v>
      </c>
      <c r="H6797" s="8" t="s">
        <v>19</v>
      </c>
      <c r="I6797" s="10">
        <v>36</v>
      </c>
      <c r="J6797" s="10">
        <v>50</v>
      </c>
      <c r="K6797" s="10">
        <v>50</v>
      </c>
      <c r="L6797" s="10">
        <v>45</v>
      </c>
      <c r="M6797" s="10">
        <v>46</v>
      </c>
      <c r="N6797" s="10">
        <v>41</v>
      </c>
      <c r="O6797" s="10">
        <f>AVERAGE(Tabla2[[#This Row],[LECTURA CRÍTICA]:[INGLÉS]])</f>
        <v>46.4</v>
      </c>
      <c r="P6797" s="9">
        <f>(J6797*2+K6797*2+L6797*2+M6797*3+N6797)/9</f>
        <v>52.111111111111114</v>
      </c>
      <c r="Q6797" s="10">
        <f>SUM(J6797,K6797,L6797,M6797,N6797)</f>
        <v>232</v>
      </c>
    </row>
    <row r="6798" spans="2:17">
      <c r="B6798" s="8">
        <v>6789</v>
      </c>
      <c r="C6798" t="s">
        <v>7441</v>
      </c>
      <c r="D6798" s="8" t="s">
        <v>3579</v>
      </c>
      <c r="E6798" s="8" t="s">
        <v>71</v>
      </c>
      <c r="F6798" s="8" t="s">
        <v>10</v>
      </c>
      <c r="G6798" s="8" t="s">
        <v>11</v>
      </c>
      <c r="H6798" s="8" t="s">
        <v>19</v>
      </c>
      <c r="I6798" s="10">
        <v>61</v>
      </c>
      <c r="J6798" s="10">
        <v>50</v>
      </c>
      <c r="K6798" s="10">
        <v>49</v>
      </c>
      <c r="L6798" s="10">
        <v>45</v>
      </c>
      <c r="M6798" s="10">
        <v>46</v>
      </c>
      <c r="N6798" s="10">
        <v>43</v>
      </c>
      <c r="O6798" s="10">
        <f>AVERAGE(Tabla2[[#This Row],[LECTURA CRÍTICA]:[INGLÉS]])</f>
        <v>46.6</v>
      </c>
      <c r="P6798" s="9">
        <f>(J6798*2+K6798*2+L6798*2+M6798*3+N6798)/9</f>
        <v>52.111111111111114</v>
      </c>
      <c r="Q6798" s="10">
        <f>SUM(J6798,K6798,L6798,M6798,N6798)</f>
        <v>233</v>
      </c>
    </row>
    <row r="6799" spans="2:17">
      <c r="B6799" s="8">
        <v>6790</v>
      </c>
      <c r="C6799" t="s">
        <v>7602</v>
      </c>
      <c r="D6799" s="8" t="s">
        <v>39</v>
      </c>
      <c r="E6799" s="8" t="s">
        <v>40</v>
      </c>
      <c r="F6799" s="8" t="s">
        <v>10</v>
      </c>
      <c r="G6799" s="8" t="s">
        <v>81</v>
      </c>
      <c r="H6799" s="8" t="s">
        <v>31</v>
      </c>
      <c r="I6799" s="10">
        <v>34</v>
      </c>
      <c r="J6799" s="10">
        <v>50</v>
      </c>
      <c r="K6799" s="10">
        <v>47</v>
      </c>
      <c r="L6799" s="10">
        <v>46</v>
      </c>
      <c r="M6799" s="10">
        <v>47</v>
      </c>
      <c r="N6799" s="10">
        <v>42</v>
      </c>
      <c r="O6799" s="10">
        <f>AVERAGE(Tabla2[[#This Row],[LECTURA CRÍTICA]:[INGLÉS]])</f>
        <v>46.4</v>
      </c>
      <c r="P6799" s="9">
        <f>(J6799*2+K6799*2+L6799*2+M6799*3+N6799)/9</f>
        <v>52.111111111111114</v>
      </c>
      <c r="Q6799" s="10">
        <f>SUM(J6799,K6799,L6799,M6799,N6799)</f>
        <v>232</v>
      </c>
    </row>
    <row r="6800" spans="2:17">
      <c r="B6800" s="8">
        <v>6791</v>
      </c>
      <c r="C6800" t="s">
        <v>7734</v>
      </c>
      <c r="D6800" s="8" t="s">
        <v>842</v>
      </c>
      <c r="E6800" s="8" t="s">
        <v>18</v>
      </c>
      <c r="F6800" s="8" t="s">
        <v>10</v>
      </c>
      <c r="G6800" s="8" t="s">
        <v>81</v>
      </c>
      <c r="H6800" s="8" t="s">
        <v>12</v>
      </c>
      <c r="I6800" s="10">
        <v>16</v>
      </c>
      <c r="J6800" s="10">
        <v>51</v>
      </c>
      <c r="K6800" s="10">
        <v>44</v>
      </c>
      <c r="L6800" s="10">
        <v>46</v>
      </c>
      <c r="M6800" s="10">
        <v>47</v>
      </c>
      <c r="N6800" s="10">
        <v>46</v>
      </c>
      <c r="O6800" s="10">
        <f>AVERAGE(Tabla2[[#This Row],[LECTURA CRÍTICA]:[INGLÉS]])</f>
        <v>46.8</v>
      </c>
      <c r="P6800" s="9">
        <f>(J6800*2+K6800*2+L6800*2+M6800*3+N6800)/9</f>
        <v>52.111111111111114</v>
      </c>
      <c r="Q6800" s="10">
        <f>SUM(J6800,K6800,L6800,M6800,N6800)</f>
        <v>234</v>
      </c>
    </row>
    <row r="6801" spans="2:17">
      <c r="B6801" s="8">
        <v>6792</v>
      </c>
      <c r="C6801" t="s">
        <v>3479</v>
      </c>
      <c r="D6801" s="8" t="s">
        <v>14</v>
      </c>
      <c r="E6801" s="8" t="s">
        <v>15</v>
      </c>
      <c r="F6801" s="8" t="s">
        <v>10</v>
      </c>
      <c r="G6801" s="8" t="s">
        <v>11</v>
      </c>
      <c r="H6801" s="8" t="s">
        <v>28</v>
      </c>
      <c r="I6801" s="10">
        <v>73</v>
      </c>
      <c r="J6801" s="10">
        <v>50</v>
      </c>
      <c r="K6801" s="10">
        <v>50</v>
      </c>
      <c r="L6801" s="10">
        <v>46</v>
      </c>
      <c r="M6801" s="10">
        <v>45</v>
      </c>
      <c r="N6801" s="10">
        <v>42</v>
      </c>
      <c r="O6801" s="10">
        <f>AVERAGE(Tabla2[[#This Row],[LECTURA CRÍTICA]:[INGLÉS]])</f>
        <v>46.6</v>
      </c>
      <c r="P6801" s="9">
        <f>(J6801*2+K6801*2+L6801*2+M6801*3+N6801)/9</f>
        <v>52.111111111111114</v>
      </c>
      <c r="Q6801" s="10">
        <f>SUM(J6801,K6801,L6801,M6801,N6801)</f>
        <v>233</v>
      </c>
    </row>
    <row r="6802" spans="2:17">
      <c r="B6802" s="8">
        <v>6793</v>
      </c>
      <c r="C6802" t="s">
        <v>7787</v>
      </c>
      <c r="D6802" s="8" t="s">
        <v>239</v>
      </c>
      <c r="E6802" s="8" t="s">
        <v>34</v>
      </c>
      <c r="F6802" s="8" t="s">
        <v>10</v>
      </c>
      <c r="G6802" s="8" t="s">
        <v>81</v>
      </c>
      <c r="H6802" s="8" t="s">
        <v>12</v>
      </c>
      <c r="I6802" s="10">
        <v>25</v>
      </c>
      <c r="J6802" s="10">
        <v>51</v>
      </c>
      <c r="K6802" s="10">
        <v>47</v>
      </c>
      <c r="L6802" s="10">
        <v>45</v>
      </c>
      <c r="M6802" s="10">
        <v>46</v>
      </c>
      <c r="N6802" s="10">
        <v>45</v>
      </c>
      <c r="O6802" s="10">
        <f>AVERAGE(Tabla2[[#This Row],[LECTURA CRÍTICA]:[INGLÉS]])</f>
        <v>46.8</v>
      </c>
      <c r="P6802" s="9">
        <f>(J6802*2+K6802*2+L6802*2+M6802*3+N6802)/9</f>
        <v>52.111111111111114</v>
      </c>
      <c r="Q6802" s="10">
        <f>SUM(J6802,K6802,L6802,M6802,N6802)</f>
        <v>234</v>
      </c>
    </row>
    <row r="6803" spans="2:17">
      <c r="B6803" s="8">
        <v>6794</v>
      </c>
      <c r="C6803" t="s">
        <v>7917</v>
      </c>
      <c r="D6803" s="8" t="s">
        <v>357</v>
      </c>
      <c r="E6803" s="8" t="s">
        <v>88</v>
      </c>
      <c r="F6803" s="8" t="s">
        <v>10</v>
      </c>
      <c r="G6803" s="8" t="s">
        <v>11</v>
      </c>
      <c r="H6803" s="8" t="s">
        <v>19</v>
      </c>
      <c r="I6803" s="10">
        <v>6</v>
      </c>
      <c r="J6803" s="10">
        <v>52</v>
      </c>
      <c r="K6803" s="10">
        <v>45</v>
      </c>
      <c r="L6803" s="10">
        <v>47</v>
      </c>
      <c r="M6803" s="10">
        <v>47</v>
      </c>
      <c r="N6803" s="10">
        <v>40</v>
      </c>
      <c r="O6803" s="10">
        <f>AVERAGE(Tabla2[[#This Row],[LECTURA CRÍTICA]:[INGLÉS]])</f>
        <v>46.2</v>
      </c>
      <c r="P6803" s="9">
        <f>(J6803*2+K6803*2+L6803*2+M6803*3+N6803)/9</f>
        <v>52.111111111111114</v>
      </c>
      <c r="Q6803" s="10">
        <f>SUM(J6803,K6803,L6803,M6803,N6803)</f>
        <v>231</v>
      </c>
    </row>
    <row r="6804" spans="2:17">
      <c r="B6804" s="8">
        <v>6795</v>
      </c>
      <c r="C6804" t="s">
        <v>7931</v>
      </c>
      <c r="D6804" s="8" t="s">
        <v>283</v>
      </c>
      <c r="E6804" s="8" t="s">
        <v>18</v>
      </c>
      <c r="F6804" s="8" t="s">
        <v>10</v>
      </c>
      <c r="G6804" s="8" t="s">
        <v>11</v>
      </c>
      <c r="H6804" s="8" t="s">
        <v>12</v>
      </c>
      <c r="I6804" s="10">
        <v>2</v>
      </c>
      <c r="J6804" s="10">
        <v>54</v>
      </c>
      <c r="K6804" s="10">
        <v>48</v>
      </c>
      <c r="L6804" s="10">
        <v>43</v>
      </c>
      <c r="M6804" s="10">
        <v>46</v>
      </c>
      <c r="N6804" s="10">
        <v>41</v>
      </c>
      <c r="O6804" s="10">
        <f>AVERAGE(Tabla2[[#This Row],[LECTURA CRÍTICA]:[INGLÉS]])</f>
        <v>46.4</v>
      </c>
      <c r="P6804" s="9">
        <f>(J6804*2+K6804*2+L6804*2+M6804*3+N6804)/9</f>
        <v>52.111111111111114</v>
      </c>
      <c r="Q6804" s="10">
        <f>SUM(J6804,K6804,L6804,M6804,N6804)</f>
        <v>232</v>
      </c>
    </row>
    <row r="6805" spans="2:17">
      <c r="B6805" s="8">
        <v>6796</v>
      </c>
      <c r="C6805" t="s">
        <v>2040</v>
      </c>
      <c r="D6805" s="8" t="s">
        <v>141</v>
      </c>
      <c r="E6805" s="8" t="s">
        <v>24</v>
      </c>
      <c r="F6805" s="8" t="s">
        <v>10</v>
      </c>
      <c r="G6805" s="8" t="s">
        <v>11</v>
      </c>
      <c r="H6805" s="8" t="s">
        <v>12</v>
      </c>
      <c r="I6805" s="10">
        <v>8</v>
      </c>
      <c r="J6805" s="10">
        <v>52</v>
      </c>
      <c r="K6805" s="10">
        <v>50</v>
      </c>
      <c r="L6805" s="10">
        <v>46</v>
      </c>
      <c r="M6805" s="10">
        <v>43</v>
      </c>
      <c r="N6805" s="10">
        <v>44</v>
      </c>
      <c r="O6805" s="10">
        <f>AVERAGE(Tabla2[[#This Row],[LECTURA CRÍTICA]:[INGLÉS]])</f>
        <v>47</v>
      </c>
      <c r="P6805" s="9">
        <f>(J6805*2+K6805*2+L6805*2+M6805*3+N6805)/9</f>
        <v>52.111111111111114</v>
      </c>
      <c r="Q6805" s="10">
        <f>SUM(J6805,K6805,L6805,M6805,N6805)</f>
        <v>235</v>
      </c>
    </row>
    <row r="6806" spans="2:17">
      <c r="B6806" s="8">
        <v>6797</v>
      </c>
      <c r="C6806" t="s">
        <v>3770</v>
      </c>
      <c r="D6806" s="8" t="s">
        <v>143</v>
      </c>
      <c r="E6806" s="8" t="s">
        <v>34</v>
      </c>
      <c r="F6806" s="8" t="s">
        <v>463</v>
      </c>
      <c r="G6806" s="8" t="s">
        <v>81</v>
      </c>
      <c r="H6806" s="8" t="s">
        <v>12</v>
      </c>
      <c r="I6806" s="10">
        <v>4</v>
      </c>
      <c r="J6806" s="10">
        <v>51</v>
      </c>
      <c r="K6806" s="10">
        <v>48</v>
      </c>
      <c r="L6806" s="10">
        <v>51</v>
      </c>
      <c r="M6806" s="10">
        <v>42</v>
      </c>
      <c r="N6806" s="10">
        <v>43</v>
      </c>
      <c r="O6806" s="10">
        <f>AVERAGE(Tabla2[[#This Row],[LECTURA CRÍTICA]:[INGLÉS]])</f>
        <v>47</v>
      </c>
      <c r="P6806" s="9">
        <f>(J6806*2+K6806*2+L6806*2+M6806*3+N6806)/9</f>
        <v>52.111111111111114</v>
      </c>
      <c r="Q6806" s="10">
        <f>SUM(J6806,K6806,L6806,M6806,N6806)</f>
        <v>235</v>
      </c>
    </row>
    <row r="6807" spans="2:17">
      <c r="B6807" s="8">
        <v>6798</v>
      </c>
      <c r="C6807" t="s">
        <v>8080</v>
      </c>
      <c r="D6807" s="8" t="s">
        <v>2182</v>
      </c>
      <c r="E6807" s="8" t="s">
        <v>24</v>
      </c>
      <c r="F6807" s="8" t="s">
        <v>10</v>
      </c>
      <c r="G6807" s="8" t="s">
        <v>11</v>
      </c>
      <c r="H6807" s="8" t="s">
        <v>12</v>
      </c>
      <c r="I6807" s="10">
        <v>78</v>
      </c>
      <c r="J6807" s="10">
        <v>51</v>
      </c>
      <c r="K6807" s="10">
        <v>48</v>
      </c>
      <c r="L6807" s="10">
        <v>46</v>
      </c>
      <c r="M6807" s="10">
        <v>45</v>
      </c>
      <c r="N6807" s="10">
        <v>44</v>
      </c>
      <c r="O6807" s="10">
        <f>AVERAGE(Tabla2[[#This Row],[LECTURA CRÍTICA]:[INGLÉS]])</f>
        <v>46.8</v>
      </c>
      <c r="P6807" s="9">
        <f>(J6807*2+K6807*2+L6807*2+M6807*3+N6807)/9</f>
        <v>52.111111111111114</v>
      </c>
      <c r="Q6807" s="10">
        <f>SUM(J6807,K6807,L6807,M6807,N6807)</f>
        <v>234</v>
      </c>
    </row>
    <row r="6808" spans="2:17">
      <c r="B6808" s="8">
        <v>6799</v>
      </c>
      <c r="C6808" t="s">
        <v>7726</v>
      </c>
      <c r="D6808" s="8" t="s">
        <v>699</v>
      </c>
      <c r="E6808" s="8" t="s">
        <v>88</v>
      </c>
      <c r="F6808" s="8" t="s">
        <v>10</v>
      </c>
      <c r="G6808" s="8" t="s">
        <v>11</v>
      </c>
      <c r="H6808" s="8" t="s">
        <v>28</v>
      </c>
      <c r="I6808" s="10">
        <v>26</v>
      </c>
      <c r="J6808" s="10">
        <v>50</v>
      </c>
      <c r="K6808" s="10">
        <v>48</v>
      </c>
      <c r="L6808" s="10">
        <v>46</v>
      </c>
      <c r="M6808" s="10">
        <v>46</v>
      </c>
      <c r="N6808" s="10">
        <v>43</v>
      </c>
      <c r="O6808" s="10">
        <f>AVERAGE(Tabla2[[#This Row],[LECTURA CRÍTICA]:[INGLÉS]])</f>
        <v>46.6</v>
      </c>
      <c r="P6808" s="9">
        <f>(J6808*2+K6808*2+L6808*2+M6808*3+N6808)/9</f>
        <v>52.111111111111114</v>
      </c>
      <c r="Q6808" s="10">
        <f>SUM(J6808,K6808,L6808,M6808,N6808)</f>
        <v>233</v>
      </c>
    </row>
    <row r="6809" spans="2:17">
      <c r="B6809" s="8">
        <v>6800</v>
      </c>
      <c r="C6809" t="s">
        <v>8249</v>
      </c>
      <c r="D6809" s="8" t="s">
        <v>1305</v>
      </c>
      <c r="E6809" s="8" t="s">
        <v>172</v>
      </c>
      <c r="F6809" s="8" t="s">
        <v>10</v>
      </c>
      <c r="G6809" s="8" t="s">
        <v>11</v>
      </c>
      <c r="H6809" s="8" t="s">
        <v>12</v>
      </c>
      <c r="I6809" s="10">
        <v>10</v>
      </c>
      <c r="J6809" s="10">
        <v>51</v>
      </c>
      <c r="K6809" s="10">
        <v>50</v>
      </c>
      <c r="L6809" s="10">
        <v>44</v>
      </c>
      <c r="M6809" s="10">
        <v>44</v>
      </c>
      <c r="N6809" s="10">
        <v>47</v>
      </c>
      <c r="O6809" s="10">
        <f>AVERAGE(Tabla2[[#This Row],[LECTURA CRÍTICA]:[INGLÉS]])</f>
        <v>47.2</v>
      </c>
      <c r="P6809" s="9">
        <f>(J6809*2+K6809*2+L6809*2+M6809*3+N6809)/9</f>
        <v>52.111111111111114</v>
      </c>
      <c r="Q6809" s="10">
        <f>SUM(J6809,K6809,L6809,M6809,N6809)</f>
        <v>236</v>
      </c>
    </row>
    <row r="6810" spans="2:17">
      <c r="B6810" s="8">
        <v>6801</v>
      </c>
      <c r="C6810" t="s">
        <v>5637</v>
      </c>
      <c r="D6810" s="8" t="s">
        <v>14</v>
      </c>
      <c r="E6810" s="8" t="s">
        <v>15</v>
      </c>
      <c r="F6810" s="8" t="s">
        <v>10</v>
      </c>
      <c r="G6810" s="8" t="s">
        <v>11</v>
      </c>
      <c r="H6810" s="8" t="s">
        <v>28</v>
      </c>
      <c r="I6810" s="10">
        <v>27</v>
      </c>
      <c r="J6810" s="10">
        <v>49</v>
      </c>
      <c r="K6810" s="10">
        <v>48</v>
      </c>
      <c r="L6810" s="10">
        <v>46</v>
      </c>
      <c r="M6810" s="10">
        <v>47</v>
      </c>
      <c r="N6810" s="10">
        <v>42</v>
      </c>
      <c r="O6810" s="10">
        <f>AVERAGE(Tabla2[[#This Row],[LECTURA CRÍTICA]:[INGLÉS]])</f>
        <v>46.4</v>
      </c>
      <c r="P6810" s="9">
        <f>(J6810*2+K6810*2+L6810*2+M6810*3+N6810)/9</f>
        <v>52.111111111111114</v>
      </c>
      <c r="Q6810" s="10">
        <f>SUM(J6810,K6810,L6810,M6810,N6810)</f>
        <v>232</v>
      </c>
    </row>
    <row r="6811" spans="2:17">
      <c r="B6811" s="8">
        <v>6802</v>
      </c>
      <c r="C6811" t="s">
        <v>700</v>
      </c>
      <c r="D6811" s="8" t="s">
        <v>131</v>
      </c>
      <c r="E6811" s="8" t="s">
        <v>18</v>
      </c>
      <c r="F6811" s="8" t="s">
        <v>10</v>
      </c>
      <c r="G6811" s="8" t="s">
        <v>11</v>
      </c>
      <c r="H6811" s="8" t="s">
        <v>28</v>
      </c>
      <c r="I6811" s="10">
        <v>28</v>
      </c>
      <c r="J6811" s="10">
        <v>51</v>
      </c>
      <c r="K6811" s="10">
        <v>49</v>
      </c>
      <c r="L6811" s="10">
        <v>44</v>
      </c>
      <c r="M6811" s="10">
        <v>46</v>
      </c>
      <c r="N6811" s="10">
        <v>43</v>
      </c>
      <c r="O6811" s="10">
        <f>AVERAGE(Tabla2[[#This Row],[LECTURA CRÍTICA]:[INGLÉS]])</f>
        <v>46.6</v>
      </c>
      <c r="P6811" s="9">
        <f>(J6811*2+K6811*2+L6811*2+M6811*3+N6811)/9</f>
        <v>52.111111111111114</v>
      </c>
      <c r="Q6811" s="10">
        <f>SUM(J6811,K6811,L6811,M6811,N6811)</f>
        <v>233</v>
      </c>
    </row>
    <row r="6812" spans="2:17">
      <c r="B6812" s="8">
        <v>6803</v>
      </c>
      <c r="C6812" t="s">
        <v>8496</v>
      </c>
      <c r="D6812" s="8" t="s">
        <v>141</v>
      </c>
      <c r="E6812" s="8" t="s">
        <v>24</v>
      </c>
      <c r="F6812" s="8" t="s">
        <v>10</v>
      </c>
      <c r="G6812" s="8" t="s">
        <v>81</v>
      </c>
      <c r="H6812" s="8" t="s">
        <v>28</v>
      </c>
      <c r="I6812" s="10">
        <v>43</v>
      </c>
      <c r="J6812" s="10">
        <v>51</v>
      </c>
      <c r="K6812" s="10">
        <v>47</v>
      </c>
      <c r="L6812" s="10">
        <v>47</v>
      </c>
      <c r="M6812" s="10">
        <v>45</v>
      </c>
      <c r="N6812" s="10">
        <v>44</v>
      </c>
      <c r="O6812" s="10">
        <f>AVERAGE(Tabla2[[#This Row],[LECTURA CRÍTICA]:[INGLÉS]])</f>
        <v>46.8</v>
      </c>
      <c r="P6812" s="9">
        <f>(J6812*2+K6812*2+L6812*2+M6812*3+N6812)/9</f>
        <v>52.111111111111114</v>
      </c>
      <c r="Q6812" s="10">
        <f>SUM(J6812,K6812,L6812,M6812,N6812)</f>
        <v>234</v>
      </c>
    </row>
    <row r="6813" spans="2:17">
      <c r="B6813" s="8">
        <v>6804</v>
      </c>
      <c r="C6813" t="s">
        <v>8789</v>
      </c>
      <c r="D6813" s="8" t="s">
        <v>1077</v>
      </c>
      <c r="E6813" s="8" t="s">
        <v>106</v>
      </c>
      <c r="F6813" s="8" t="s">
        <v>10</v>
      </c>
      <c r="G6813" s="8" t="s">
        <v>11</v>
      </c>
      <c r="H6813" s="8" t="s">
        <v>19</v>
      </c>
      <c r="I6813" s="10">
        <v>23</v>
      </c>
      <c r="J6813" s="10">
        <v>50</v>
      </c>
      <c r="K6813" s="10">
        <v>49</v>
      </c>
      <c r="L6813" s="10">
        <v>43</v>
      </c>
      <c r="M6813" s="10">
        <v>48</v>
      </c>
      <c r="N6813" s="10">
        <v>41</v>
      </c>
      <c r="O6813" s="10">
        <f>AVERAGE(Tabla2[[#This Row],[LECTURA CRÍTICA]:[INGLÉS]])</f>
        <v>46.2</v>
      </c>
      <c r="P6813" s="9">
        <f>(J6813*2+K6813*2+L6813*2+M6813*3+N6813)/9</f>
        <v>52.111111111111114</v>
      </c>
      <c r="Q6813" s="10">
        <f>SUM(J6813,K6813,L6813,M6813,N6813)</f>
        <v>231</v>
      </c>
    </row>
    <row r="6814" spans="2:17">
      <c r="B6814" s="8">
        <v>6805</v>
      </c>
      <c r="C6814" t="s">
        <v>8869</v>
      </c>
      <c r="D6814" s="8" t="s">
        <v>2384</v>
      </c>
      <c r="E6814" s="8" t="s">
        <v>52</v>
      </c>
      <c r="F6814" s="8" t="s">
        <v>10</v>
      </c>
      <c r="G6814" s="8" t="s">
        <v>11</v>
      </c>
      <c r="H6814" s="8" t="s">
        <v>25</v>
      </c>
      <c r="I6814" s="10">
        <v>22</v>
      </c>
      <c r="J6814" s="10">
        <v>47</v>
      </c>
      <c r="K6814" s="10">
        <v>49</v>
      </c>
      <c r="L6814" s="10">
        <v>44</v>
      </c>
      <c r="M6814" s="10">
        <v>49</v>
      </c>
      <c r="N6814" s="10">
        <v>42</v>
      </c>
      <c r="O6814" s="10">
        <f>AVERAGE(Tabla2[[#This Row],[LECTURA CRÍTICA]:[INGLÉS]])</f>
        <v>46.2</v>
      </c>
      <c r="P6814" s="9">
        <f>(J6814*2+K6814*2+L6814*2+M6814*3+N6814)/9</f>
        <v>52.111111111111114</v>
      </c>
      <c r="Q6814" s="10">
        <f>SUM(J6814,K6814,L6814,M6814,N6814)</f>
        <v>231</v>
      </c>
    </row>
    <row r="6815" spans="2:17">
      <c r="B6815" s="8">
        <v>6806</v>
      </c>
      <c r="C6815" t="s">
        <v>437</v>
      </c>
      <c r="D6815" s="8" t="s">
        <v>881</v>
      </c>
      <c r="E6815" s="8" t="s">
        <v>154</v>
      </c>
      <c r="F6815" s="8" t="s">
        <v>10</v>
      </c>
      <c r="G6815" s="8" t="s">
        <v>11</v>
      </c>
      <c r="H6815" s="8" t="s">
        <v>25</v>
      </c>
      <c r="I6815" s="10">
        <v>48</v>
      </c>
      <c r="J6815" s="10">
        <v>48</v>
      </c>
      <c r="K6815" s="10">
        <v>47</v>
      </c>
      <c r="L6815" s="10">
        <v>46</v>
      </c>
      <c r="M6815" s="10">
        <v>48</v>
      </c>
      <c r="N6815" s="10">
        <v>43</v>
      </c>
      <c r="O6815" s="10">
        <f>AVERAGE(Tabla2[[#This Row],[LECTURA CRÍTICA]:[INGLÉS]])</f>
        <v>46.4</v>
      </c>
      <c r="P6815" s="9">
        <f>(J6815*2+K6815*2+L6815*2+M6815*3+N6815)/9</f>
        <v>52.111111111111114</v>
      </c>
      <c r="Q6815" s="10">
        <f>SUM(J6815,K6815,L6815,M6815,N6815)</f>
        <v>232</v>
      </c>
    </row>
    <row r="6816" spans="2:17">
      <c r="B6816" s="8">
        <v>6807</v>
      </c>
      <c r="C6816" t="s">
        <v>91</v>
      </c>
      <c r="D6816" s="8" t="s">
        <v>2475</v>
      </c>
      <c r="E6816" s="8" t="s">
        <v>24</v>
      </c>
      <c r="F6816" s="8" t="s">
        <v>10</v>
      </c>
      <c r="G6816" s="8" t="s">
        <v>11</v>
      </c>
      <c r="H6816" s="8" t="s">
        <v>19</v>
      </c>
      <c r="I6816" s="10">
        <v>38</v>
      </c>
      <c r="J6816" s="10">
        <v>53</v>
      </c>
      <c r="K6816" s="10">
        <v>47</v>
      </c>
      <c r="L6816" s="10">
        <v>48</v>
      </c>
      <c r="M6816" s="10">
        <v>44</v>
      </c>
      <c r="N6816" s="10">
        <v>41</v>
      </c>
      <c r="O6816" s="10">
        <f>AVERAGE(Tabla2[[#This Row],[LECTURA CRÍTICA]:[INGLÉS]])</f>
        <v>46.6</v>
      </c>
      <c r="P6816" s="9">
        <f>(J6816*2+K6816*2+L6816*2+M6816*3+N6816)/9</f>
        <v>52.111111111111114</v>
      </c>
      <c r="Q6816" s="10">
        <f>SUM(J6816,K6816,L6816,M6816,N6816)</f>
        <v>233</v>
      </c>
    </row>
    <row r="6817" spans="2:17">
      <c r="B6817" s="8">
        <v>6808</v>
      </c>
      <c r="C6817" t="s">
        <v>1859</v>
      </c>
      <c r="D6817" s="8" t="s">
        <v>131</v>
      </c>
      <c r="E6817" s="8" t="s">
        <v>18</v>
      </c>
      <c r="F6817" s="8" t="s">
        <v>10</v>
      </c>
      <c r="G6817" s="8" t="s">
        <v>11</v>
      </c>
      <c r="H6817" s="8" t="s">
        <v>28</v>
      </c>
      <c r="I6817" s="10">
        <v>56</v>
      </c>
      <c r="J6817" s="10">
        <v>51</v>
      </c>
      <c r="K6817" s="10">
        <v>47</v>
      </c>
      <c r="L6817" s="10">
        <v>48</v>
      </c>
      <c r="M6817" s="10">
        <v>45</v>
      </c>
      <c r="N6817" s="10">
        <v>42</v>
      </c>
      <c r="O6817" s="10">
        <f>AVERAGE(Tabla2[[#This Row],[LECTURA CRÍTICA]:[INGLÉS]])</f>
        <v>46.6</v>
      </c>
      <c r="P6817" s="9">
        <f>(J6817*2+K6817*2+L6817*2+M6817*3+N6817)/9</f>
        <v>52.111111111111114</v>
      </c>
      <c r="Q6817" s="10">
        <f>SUM(J6817,K6817,L6817,M6817,N6817)</f>
        <v>233</v>
      </c>
    </row>
    <row r="6818" spans="2:17">
      <c r="B6818" s="8">
        <v>6809</v>
      </c>
      <c r="C6818" t="s">
        <v>9244</v>
      </c>
      <c r="D6818" s="8" t="s">
        <v>844</v>
      </c>
      <c r="E6818" s="8" t="s">
        <v>66</v>
      </c>
      <c r="F6818" s="8" t="s">
        <v>10</v>
      </c>
      <c r="G6818" s="8" t="s">
        <v>11</v>
      </c>
      <c r="H6818" s="8" t="s">
        <v>19</v>
      </c>
      <c r="I6818" s="10">
        <v>31</v>
      </c>
      <c r="J6818" s="10">
        <v>49</v>
      </c>
      <c r="K6818" s="10">
        <v>50</v>
      </c>
      <c r="L6818" s="10">
        <v>47</v>
      </c>
      <c r="M6818" s="10">
        <v>45</v>
      </c>
      <c r="N6818" s="10">
        <v>42</v>
      </c>
      <c r="O6818" s="10">
        <f>AVERAGE(Tabla2[[#This Row],[LECTURA CRÍTICA]:[INGLÉS]])</f>
        <v>46.6</v>
      </c>
      <c r="P6818" s="9">
        <f>(J6818*2+K6818*2+L6818*2+M6818*3+N6818)/9</f>
        <v>52.111111111111114</v>
      </c>
      <c r="Q6818" s="10">
        <f>SUM(J6818,K6818,L6818,M6818,N6818)</f>
        <v>233</v>
      </c>
    </row>
    <row r="6819" spans="2:17">
      <c r="B6819" s="8">
        <v>6810</v>
      </c>
      <c r="C6819" t="s">
        <v>9279</v>
      </c>
      <c r="D6819" s="8" t="s">
        <v>1358</v>
      </c>
      <c r="E6819" s="8" t="s">
        <v>234</v>
      </c>
      <c r="F6819" s="8" t="s">
        <v>10</v>
      </c>
      <c r="G6819" s="8" t="s">
        <v>81</v>
      </c>
      <c r="H6819" s="8" t="s">
        <v>31</v>
      </c>
      <c r="I6819" s="10">
        <v>30</v>
      </c>
      <c r="J6819" s="10">
        <v>50</v>
      </c>
      <c r="K6819" s="10">
        <v>48</v>
      </c>
      <c r="L6819" s="10">
        <v>45</v>
      </c>
      <c r="M6819" s="10">
        <v>46</v>
      </c>
      <c r="N6819" s="10">
        <v>45</v>
      </c>
      <c r="O6819" s="10">
        <f>AVERAGE(Tabla2[[#This Row],[LECTURA CRÍTICA]:[INGLÉS]])</f>
        <v>46.8</v>
      </c>
      <c r="P6819" s="9">
        <f>(J6819*2+K6819*2+L6819*2+M6819*3+N6819)/9</f>
        <v>52.111111111111114</v>
      </c>
      <c r="Q6819" s="10">
        <f>SUM(J6819,K6819,L6819,M6819,N6819)</f>
        <v>234</v>
      </c>
    </row>
    <row r="6820" spans="2:17">
      <c r="B6820" s="8">
        <v>6811</v>
      </c>
      <c r="C6820" t="s">
        <v>9312</v>
      </c>
      <c r="D6820" s="8" t="s">
        <v>2002</v>
      </c>
      <c r="E6820" s="8" t="s">
        <v>172</v>
      </c>
      <c r="F6820" s="8" t="s">
        <v>10</v>
      </c>
      <c r="G6820" s="8" t="s">
        <v>11</v>
      </c>
      <c r="H6820" s="8" t="s">
        <v>19</v>
      </c>
      <c r="I6820" s="10">
        <v>9</v>
      </c>
      <c r="J6820" s="10">
        <v>49</v>
      </c>
      <c r="K6820" s="10">
        <v>48</v>
      </c>
      <c r="L6820" s="10">
        <v>44</v>
      </c>
      <c r="M6820" s="10">
        <v>48</v>
      </c>
      <c r="N6820" s="10">
        <v>43</v>
      </c>
      <c r="O6820" s="10">
        <f>AVERAGE(Tabla2[[#This Row],[LECTURA CRÍTICA]:[INGLÉS]])</f>
        <v>46.4</v>
      </c>
      <c r="P6820" s="9">
        <f>(J6820*2+K6820*2+L6820*2+M6820*3+N6820)/9</f>
        <v>52.111111111111114</v>
      </c>
      <c r="Q6820" s="10">
        <f>SUM(J6820,K6820,L6820,M6820,N6820)</f>
        <v>232</v>
      </c>
    </row>
    <row r="6821" spans="2:17">
      <c r="B6821" s="8">
        <v>6812</v>
      </c>
      <c r="C6821" t="s">
        <v>9336</v>
      </c>
      <c r="D6821" s="8" t="s">
        <v>2132</v>
      </c>
      <c r="E6821" s="8" t="s">
        <v>40</v>
      </c>
      <c r="F6821" s="8" t="s">
        <v>10</v>
      </c>
      <c r="G6821" s="8" t="s">
        <v>11</v>
      </c>
      <c r="H6821" s="8" t="s">
        <v>25</v>
      </c>
      <c r="I6821" s="10">
        <v>26</v>
      </c>
      <c r="J6821" s="10">
        <v>50</v>
      </c>
      <c r="K6821" s="10">
        <v>49</v>
      </c>
      <c r="L6821" s="10">
        <v>46</v>
      </c>
      <c r="M6821" s="10">
        <v>46</v>
      </c>
      <c r="N6821" s="10">
        <v>41</v>
      </c>
      <c r="O6821" s="10">
        <f>AVERAGE(Tabla2[[#This Row],[LECTURA CRÍTICA]:[INGLÉS]])</f>
        <v>46.4</v>
      </c>
      <c r="P6821" s="9">
        <f>(J6821*2+K6821*2+L6821*2+M6821*3+N6821)/9</f>
        <v>52.111111111111114</v>
      </c>
      <c r="Q6821" s="10">
        <f>SUM(J6821,K6821,L6821,M6821,N6821)</f>
        <v>232</v>
      </c>
    </row>
    <row r="6822" spans="2:17">
      <c r="B6822" s="8">
        <v>6813</v>
      </c>
      <c r="C6822" t="s">
        <v>9414</v>
      </c>
      <c r="D6822" s="8" t="s">
        <v>522</v>
      </c>
      <c r="E6822" s="8" t="s">
        <v>320</v>
      </c>
      <c r="F6822" s="8" t="s">
        <v>10</v>
      </c>
      <c r="G6822" s="8" t="s">
        <v>11</v>
      </c>
      <c r="H6822" s="8" t="s">
        <v>12</v>
      </c>
      <c r="I6822" s="10">
        <v>156</v>
      </c>
      <c r="J6822" s="10">
        <v>50</v>
      </c>
      <c r="K6822" s="10">
        <v>48</v>
      </c>
      <c r="L6822" s="10">
        <v>45</v>
      </c>
      <c r="M6822" s="10">
        <v>46</v>
      </c>
      <c r="N6822" s="10">
        <v>45</v>
      </c>
      <c r="O6822" s="10">
        <f>AVERAGE(Tabla2[[#This Row],[LECTURA CRÍTICA]:[INGLÉS]])</f>
        <v>46.8</v>
      </c>
      <c r="P6822" s="9">
        <f>(J6822*2+K6822*2+L6822*2+M6822*3+N6822)/9</f>
        <v>52.111111111111114</v>
      </c>
      <c r="Q6822" s="10">
        <f>SUM(J6822,K6822,L6822,M6822,N6822)</f>
        <v>234</v>
      </c>
    </row>
    <row r="6823" spans="2:17">
      <c r="B6823" s="8">
        <v>6814</v>
      </c>
      <c r="C6823" t="s">
        <v>9620</v>
      </c>
      <c r="D6823" s="8" t="s">
        <v>1032</v>
      </c>
      <c r="E6823" s="8" t="s">
        <v>52</v>
      </c>
      <c r="F6823" s="8" t="s">
        <v>10</v>
      </c>
      <c r="G6823" s="8" t="s">
        <v>11</v>
      </c>
      <c r="H6823" s="8" t="s">
        <v>12</v>
      </c>
      <c r="I6823" s="10">
        <v>24</v>
      </c>
      <c r="J6823" s="10">
        <v>48</v>
      </c>
      <c r="K6823" s="10">
        <v>48</v>
      </c>
      <c r="L6823" s="10">
        <v>44</v>
      </c>
      <c r="M6823" s="10">
        <v>48</v>
      </c>
      <c r="N6823" s="10">
        <v>45</v>
      </c>
      <c r="O6823" s="10">
        <f>AVERAGE(Tabla2[[#This Row],[LECTURA CRÍTICA]:[INGLÉS]])</f>
        <v>46.6</v>
      </c>
      <c r="P6823" s="9">
        <f>(J6823*2+K6823*2+L6823*2+M6823*3+N6823)/9</f>
        <v>52.111111111111114</v>
      </c>
      <c r="Q6823" s="10">
        <f>SUM(J6823,K6823,L6823,M6823,N6823)</f>
        <v>233</v>
      </c>
    </row>
    <row r="6824" spans="2:17">
      <c r="B6824" s="8">
        <v>6815</v>
      </c>
      <c r="C6824" t="s">
        <v>9794</v>
      </c>
      <c r="D6824" s="8" t="s">
        <v>131</v>
      </c>
      <c r="E6824" s="8" t="s">
        <v>18</v>
      </c>
      <c r="F6824" s="8" t="s">
        <v>10</v>
      </c>
      <c r="G6824" s="8" t="s">
        <v>81</v>
      </c>
      <c r="H6824" s="8" t="s">
        <v>28</v>
      </c>
      <c r="I6824" s="10">
        <v>18</v>
      </c>
      <c r="J6824" s="10">
        <v>49</v>
      </c>
      <c r="K6824" s="10">
        <v>47</v>
      </c>
      <c r="L6824" s="10">
        <v>47</v>
      </c>
      <c r="M6824" s="10">
        <v>46</v>
      </c>
      <c r="N6824" s="10">
        <v>45</v>
      </c>
      <c r="O6824" s="10">
        <f>AVERAGE(Tabla2[[#This Row],[LECTURA CRÍTICA]:[INGLÉS]])</f>
        <v>46.8</v>
      </c>
      <c r="P6824" s="9">
        <f>(J6824*2+K6824*2+L6824*2+M6824*3+N6824)/9</f>
        <v>52.111111111111114</v>
      </c>
      <c r="Q6824" s="10">
        <f>SUM(J6824,K6824,L6824,M6824,N6824)</f>
        <v>234</v>
      </c>
    </row>
    <row r="6825" spans="2:17">
      <c r="B6825" s="8">
        <v>6816</v>
      </c>
      <c r="C6825" t="s">
        <v>9961</v>
      </c>
      <c r="D6825" s="8" t="s">
        <v>795</v>
      </c>
      <c r="E6825" s="8" t="s">
        <v>34</v>
      </c>
      <c r="F6825" s="8" t="s">
        <v>10</v>
      </c>
      <c r="G6825" s="8" t="s">
        <v>11</v>
      </c>
      <c r="H6825" s="8" t="s">
        <v>12</v>
      </c>
      <c r="I6825" s="10">
        <v>26</v>
      </c>
      <c r="J6825" s="10">
        <v>51</v>
      </c>
      <c r="K6825" s="10">
        <v>51</v>
      </c>
      <c r="L6825" s="10">
        <v>42</v>
      </c>
      <c r="M6825" s="10">
        <v>47</v>
      </c>
      <c r="N6825" s="10">
        <v>40</v>
      </c>
      <c r="O6825" s="10">
        <f>AVERAGE(Tabla2[[#This Row],[LECTURA CRÍTICA]:[INGLÉS]])</f>
        <v>46.2</v>
      </c>
      <c r="P6825" s="9">
        <f>(J6825*2+K6825*2+L6825*2+M6825*3+N6825)/9</f>
        <v>52.111111111111114</v>
      </c>
      <c r="Q6825" s="10">
        <f>SUM(J6825,K6825,L6825,M6825,N6825)</f>
        <v>231</v>
      </c>
    </row>
    <row r="6826" spans="2:17">
      <c r="B6826" s="8">
        <v>6817</v>
      </c>
      <c r="C6826" t="s">
        <v>10096</v>
      </c>
      <c r="D6826" s="8" t="s">
        <v>5821</v>
      </c>
      <c r="E6826" s="8" t="s">
        <v>24</v>
      </c>
      <c r="F6826" s="8" t="s">
        <v>10</v>
      </c>
      <c r="G6826" s="8" t="s">
        <v>11</v>
      </c>
      <c r="H6826" s="8" t="s">
        <v>25</v>
      </c>
      <c r="I6826" s="10">
        <v>57</v>
      </c>
      <c r="J6826" s="10">
        <v>51</v>
      </c>
      <c r="K6826" s="10">
        <v>49</v>
      </c>
      <c r="L6826" s="10">
        <v>46</v>
      </c>
      <c r="M6826" s="10">
        <v>45</v>
      </c>
      <c r="N6826" s="10">
        <v>42</v>
      </c>
      <c r="O6826" s="10">
        <f>AVERAGE(Tabla2[[#This Row],[LECTURA CRÍTICA]:[INGLÉS]])</f>
        <v>46.6</v>
      </c>
      <c r="P6826" s="9">
        <f>(J6826*2+K6826*2+L6826*2+M6826*3+N6826)/9</f>
        <v>52.111111111111114</v>
      </c>
      <c r="Q6826" s="10">
        <f>SUM(J6826,K6826,L6826,M6826,N6826)</f>
        <v>233</v>
      </c>
    </row>
    <row r="6827" spans="2:17">
      <c r="B6827" s="8">
        <v>6818</v>
      </c>
      <c r="C6827" t="s">
        <v>10195</v>
      </c>
      <c r="D6827" s="8" t="s">
        <v>1385</v>
      </c>
      <c r="E6827" s="8" t="s">
        <v>444</v>
      </c>
      <c r="F6827" s="8" t="s">
        <v>10</v>
      </c>
      <c r="G6827" s="8" t="s">
        <v>11</v>
      </c>
      <c r="H6827" s="8" t="s">
        <v>12</v>
      </c>
      <c r="I6827" s="10">
        <v>6</v>
      </c>
      <c r="J6827" s="10">
        <v>50</v>
      </c>
      <c r="K6827" s="10">
        <v>45</v>
      </c>
      <c r="L6827" s="10">
        <v>45</v>
      </c>
      <c r="M6827" s="10">
        <v>48</v>
      </c>
      <c r="N6827" s="10">
        <v>45</v>
      </c>
      <c r="O6827" s="10">
        <f>AVERAGE(Tabla2[[#This Row],[LECTURA CRÍTICA]:[INGLÉS]])</f>
        <v>46.6</v>
      </c>
      <c r="P6827" s="9">
        <f>(J6827*2+K6827*2+L6827*2+M6827*3+N6827)/9</f>
        <v>52.111111111111114</v>
      </c>
      <c r="Q6827" s="10">
        <f>SUM(J6827,K6827,L6827,M6827,N6827)</f>
        <v>233</v>
      </c>
    </row>
    <row r="6828" spans="2:17">
      <c r="B6828" s="8">
        <v>6819</v>
      </c>
      <c r="C6828" t="s">
        <v>9149</v>
      </c>
      <c r="D6828" s="8" t="s">
        <v>708</v>
      </c>
      <c r="E6828" s="8" t="s">
        <v>94</v>
      </c>
      <c r="F6828" s="8" t="s">
        <v>10</v>
      </c>
      <c r="G6828" s="8" t="s">
        <v>11</v>
      </c>
      <c r="H6828" s="8" t="s">
        <v>12</v>
      </c>
      <c r="I6828" s="10">
        <v>53</v>
      </c>
      <c r="J6828" s="10">
        <v>50</v>
      </c>
      <c r="K6828" s="10">
        <v>48</v>
      </c>
      <c r="L6828" s="10">
        <v>46</v>
      </c>
      <c r="M6828" s="10">
        <v>46</v>
      </c>
      <c r="N6828" s="10">
        <v>43</v>
      </c>
      <c r="O6828" s="10">
        <f>AVERAGE(Tabla2[[#This Row],[LECTURA CRÍTICA]:[INGLÉS]])</f>
        <v>46.6</v>
      </c>
      <c r="P6828" s="9">
        <f>(J6828*2+K6828*2+L6828*2+M6828*3+N6828)/9</f>
        <v>52.111111111111114</v>
      </c>
      <c r="Q6828" s="10">
        <f>SUM(J6828,K6828,L6828,M6828,N6828)</f>
        <v>233</v>
      </c>
    </row>
    <row r="6829" spans="2:17">
      <c r="B6829" s="8">
        <v>6820</v>
      </c>
      <c r="C6829" t="s">
        <v>10282</v>
      </c>
      <c r="D6829" s="8" t="s">
        <v>1051</v>
      </c>
      <c r="E6829" s="8" t="s">
        <v>63</v>
      </c>
      <c r="F6829" s="8" t="s">
        <v>10</v>
      </c>
      <c r="G6829" s="8" t="s">
        <v>11</v>
      </c>
      <c r="H6829" s="8" t="s">
        <v>19</v>
      </c>
      <c r="I6829" s="10">
        <v>8</v>
      </c>
      <c r="J6829" s="10">
        <v>49</v>
      </c>
      <c r="K6829" s="10">
        <v>50</v>
      </c>
      <c r="L6829" s="10">
        <v>47</v>
      </c>
      <c r="M6829" s="10">
        <v>46</v>
      </c>
      <c r="N6829" s="10">
        <v>39</v>
      </c>
      <c r="O6829" s="10">
        <f>AVERAGE(Tabla2[[#This Row],[LECTURA CRÍTICA]:[INGLÉS]])</f>
        <v>46.2</v>
      </c>
      <c r="P6829" s="9">
        <f>(J6829*2+K6829*2+L6829*2+M6829*3+N6829)/9</f>
        <v>52.111111111111114</v>
      </c>
      <c r="Q6829" s="10">
        <f>SUM(J6829,K6829,L6829,M6829,N6829)</f>
        <v>231</v>
      </c>
    </row>
    <row r="6830" spans="2:17">
      <c r="B6830" s="8">
        <v>6821</v>
      </c>
      <c r="C6830" t="s">
        <v>10305</v>
      </c>
      <c r="D6830" s="8" t="s">
        <v>308</v>
      </c>
      <c r="E6830" s="8" t="s">
        <v>134</v>
      </c>
      <c r="F6830" s="8" t="s">
        <v>10</v>
      </c>
      <c r="G6830" s="8" t="s">
        <v>81</v>
      </c>
      <c r="H6830" s="8" t="s">
        <v>19</v>
      </c>
      <c r="I6830" s="10">
        <v>4</v>
      </c>
      <c r="J6830" s="10">
        <v>48</v>
      </c>
      <c r="K6830" s="10">
        <v>47</v>
      </c>
      <c r="L6830" s="10">
        <v>44</v>
      </c>
      <c r="M6830" s="10">
        <v>49</v>
      </c>
      <c r="N6830" s="10">
        <v>44</v>
      </c>
      <c r="O6830" s="10">
        <f>AVERAGE(Tabla2[[#This Row],[LECTURA CRÍTICA]:[INGLÉS]])</f>
        <v>46.4</v>
      </c>
      <c r="P6830" s="9">
        <f>(J6830*2+K6830*2+L6830*2+M6830*3+N6830)/9</f>
        <v>52.111111111111114</v>
      </c>
      <c r="Q6830" s="10">
        <f>SUM(J6830,K6830,L6830,M6830,N6830)</f>
        <v>232</v>
      </c>
    </row>
    <row r="6831" spans="2:17">
      <c r="B6831" s="8">
        <v>6822</v>
      </c>
      <c r="C6831" t="s">
        <v>10332</v>
      </c>
      <c r="D6831" s="8" t="s">
        <v>567</v>
      </c>
      <c r="E6831" s="8" t="s">
        <v>24</v>
      </c>
      <c r="F6831" s="8" t="s">
        <v>10</v>
      </c>
      <c r="G6831" s="8" t="s">
        <v>11</v>
      </c>
      <c r="H6831" s="8" t="s">
        <v>25</v>
      </c>
      <c r="I6831" s="10">
        <v>1</v>
      </c>
      <c r="J6831" s="10">
        <v>55</v>
      </c>
      <c r="K6831" s="10">
        <v>36</v>
      </c>
      <c r="L6831" s="10">
        <v>51</v>
      </c>
      <c r="M6831" s="10">
        <v>46</v>
      </c>
      <c r="N6831" s="10">
        <v>47</v>
      </c>
      <c r="O6831" s="10">
        <f>AVERAGE(Tabla2[[#This Row],[LECTURA CRÍTICA]:[INGLÉS]])</f>
        <v>47</v>
      </c>
      <c r="P6831" s="9">
        <f>(J6831*2+K6831*2+L6831*2+M6831*3+N6831)/9</f>
        <v>52.111111111111114</v>
      </c>
      <c r="Q6831" s="10">
        <f>SUM(J6831,K6831,L6831,M6831,N6831)</f>
        <v>235</v>
      </c>
    </row>
    <row r="6832" spans="2:17">
      <c r="B6832" s="8">
        <v>6823</v>
      </c>
      <c r="C6832" t="s">
        <v>9337</v>
      </c>
      <c r="D6832" s="8" t="s">
        <v>7585</v>
      </c>
      <c r="E6832" s="8" t="s">
        <v>134</v>
      </c>
      <c r="F6832" s="8" t="s">
        <v>10</v>
      </c>
      <c r="G6832" s="8" t="s">
        <v>11</v>
      </c>
      <c r="H6832" s="8" t="s">
        <v>12</v>
      </c>
      <c r="I6832" s="10">
        <v>64</v>
      </c>
      <c r="J6832" s="10">
        <v>50</v>
      </c>
      <c r="K6832" s="10">
        <v>49</v>
      </c>
      <c r="L6832" s="10">
        <v>46</v>
      </c>
      <c r="M6832" s="10">
        <v>46</v>
      </c>
      <c r="N6832" s="10">
        <v>41</v>
      </c>
      <c r="O6832" s="10">
        <f>AVERAGE(Tabla2[[#This Row],[LECTURA CRÍTICA]:[INGLÉS]])</f>
        <v>46.4</v>
      </c>
      <c r="P6832" s="9">
        <f>(J6832*2+K6832*2+L6832*2+M6832*3+N6832)/9</f>
        <v>52.111111111111114</v>
      </c>
      <c r="Q6832" s="10">
        <f>SUM(J6832,K6832,L6832,M6832,N6832)</f>
        <v>232</v>
      </c>
    </row>
    <row r="6833" spans="2:17">
      <c r="B6833" s="8">
        <v>6824</v>
      </c>
      <c r="C6833" t="s">
        <v>8416</v>
      </c>
      <c r="D6833" s="8" t="s">
        <v>1583</v>
      </c>
      <c r="E6833" s="8" t="s">
        <v>24</v>
      </c>
      <c r="F6833" s="8" t="s">
        <v>10</v>
      </c>
      <c r="G6833" s="8" t="s">
        <v>11</v>
      </c>
      <c r="H6833" s="8" t="s">
        <v>25</v>
      </c>
      <c r="I6833" s="10">
        <v>32</v>
      </c>
      <c r="J6833" s="10">
        <v>50</v>
      </c>
      <c r="K6833" s="10">
        <v>49</v>
      </c>
      <c r="L6833" s="10">
        <v>47</v>
      </c>
      <c r="M6833" s="10">
        <v>45</v>
      </c>
      <c r="N6833" s="10">
        <v>42</v>
      </c>
      <c r="O6833" s="10">
        <f>AVERAGE(Tabla2[[#This Row],[LECTURA CRÍTICA]:[INGLÉS]])</f>
        <v>46.6</v>
      </c>
      <c r="P6833" s="9">
        <f>(J6833*2+K6833*2+L6833*2+M6833*3+N6833)/9</f>
        <v>52.111111111111114</v>
      </c>
      <c r="Q6833" s="10">
        <f>SUM(J6833,K6833,L6833,M6833,N6833)</f>
        <v>233</v>
      </c>
    </row>
    <row r="6834" spans="2:17">
      <c r="B6834" s="8">
        <v>6825</v>
      </c>
      <c r="C6834" t="s">
        <v>3665</v>
      </c>
      <c r="D6834" s="8" t="s">
        <v>708</v>
      </c>
      <c r="E6834" s="8" t="s">
        <v>94</v>
      </c>
      <c r="F6834" s="8" t="s">
        <v>10</v>
      </c>
      <c r="G6834" s="8" t="s">
        <v>11</v>
      </c>
      <c r="H6834" s="8" t="s">
        <v>12</v>
      </c>
      <c r="I6834" s="10">
        <v>33</v>
      </c>
      <c r="J6834" s="10">
        <v>50</v>
      </c>
      <c r="K6834" s="10">
        <v>48</v>
      </c>
      <c r="L6834" s="10">
        <v>44</v>
      </c>
      <c r="M6834" s="10">
        <v>48</v>
      </c>
      <c r="N6834" s="10">
        <v>41</v>
      </c>
      <c r="O6834" s="10">
        <f>AVERAGE(Tabla2[[#This Row],[LECTURA CRÍTICA]:[INGLÉS]])</f>
        <v>46.2</v>
      </c>
      <c r="P6834" s="9">
        <f>(J6834*2+K6834*2+L6834*2+M6834*3+N6834)/9</f>
        <v>52.111111111111114</v>
      </c>
      <c r="Q6834" s="10">
        <f>SUM(J6834,K6834,L6834,M6834,N6834)</f>
        <v>231</v>
      </c>
    </row>
    <row r="6835" spans="2:17">
      <c r="B6835" s="8">
        <v>6826</v>
      </c>
      <c r="C6835" t="s">
        <v>1387</v>
      </c>
      <c r="D6835" s="8" t="s">
        <v>2148</v>
      </c>
      <c r="E6835" s="8" t="s">
        <v>40</v>
      </c>
      <c r="F6835" s="8" t="s">
        <v>10</v>
      </c>
      <c r="G6835" s="8" t="s">
        <v>11</v>
      </c>
      <c r="H6835" s="8" t="s">
        <v>19</v>
      </c>
      <c r="I6835" s="10">
        <v>14</v>
      </c>
      <c r="J6835" s="10">
        <v>49</v>
      </c>
      <c r="K6835" s="10">
        <v>48</v>
      </c>
      <c r="L6835" s="10">
        <v>45</v>
      </c>
      <c r="M6835" s="10">
        <v>47</v>
      </c>
      <c r="N6835" s="10">
        <v>44</v>
      </c>
      <c r="O6835" s="10">
        <f>AVERAGE(Tabla2[[#This Row],[LECTURA CRÍTICA]:[INGLÉS]])</f>
        <v>46.6</v>
      </c>
      <c r="P6835" s="9">
        <f>(J6835*2+K6835*2+L6835*2+M6835*3+N6835)/9</f>
        <v>52.111111111111114</v>
      </c>
      <c r="Q6835" s="10">
        <f>SUM(J6835,K6835,L6835,M6835,N6835)</f>
        <v>233</v>
      </c>
    </row>
    <row r="6836" spans="2:17">
      <c r="B6836" s="8">
        <v>6827</v>
      </c>
      <c r="C6836" t="s">
        <v>10692</v>
      </c>
      <c r="D6836" s="8" t="s">
        <v>2765</v>
      </c>
      <c r="E6836" s="8" t="s">
        <v>24</v>
      </c>
      <c r="F6836" s="8" t="s">
        <v>10</v>
      </c>
      <c r="G6836" s="8" t="s">
        <v>11</v>
      </c>
      <c r="H6836" s="8" t="s">
        <v>25</v>
      </c>
      <c r="I6836" s="10">
        <v>45</v>
      </c>
      <c r="J6836" s="10">
        <v>51</v>
      </c>
      <c r="K6836" s="10">
        <v>49</v>
      </c>
      <c r="L6836" s="10">
        <v>45</v>
      </c>
      <c r="M6836" s="10">
        <v>46</v>
      </c>
      <c r="N6836" s="10">
        <v>41</v>
      </c>
      <c r="O6836" s="10">
        <f>AVERAGE(Tabla2[[#This Row],[LECTURA CRÍTICA]:[INGLÉS]])</f>
        <v>46.4</v>
      </c>
      <c r="P6836" s="9">
        <f>(J6836*2+K6836*2+L6836*2+M6836*3+N6836)/9</f>
        <v>52.111111111111114</v>
      </c>
      <c r="Q6836" s="10">
        <f>SUM(J6836,K6836,L6836,M6836,N6836)</f>
        <v>232</v>
      </c>
    </row>
    <row r="6837" spans="2:17">
      <c r="B6837" s="8">
        <v>6828</v>
      </c>
      <c r="C6837" t="s">
        <v>10783</v>
      </c>
      <c r="D6837" s="8" t="s">
        <v>4528</v>
      </c>
      <c r="E6837" s="8" t="s">
        <v>234</v>
      </c>
      <c r="F6837" s="8" t="s">
        <v>10</v>
      </c>
      <c r="G6837" s="8" t="s">
        <v>11</v>
      </c>
      <c r="H6837" s="8" t="s">
        <v>19</v>
      </c>
      <c r="I6837" s="10">
        <v>55</v>
      </c>
      <c r="J6837" s="10">
        <v>49</v>
      </c>
      <c r="K6837" s="10">
        <v>48</v>
      </c>
      <c r="L6837" s="10">
        <v>45</v>
      </c>
      <c r="M6837" s="10">
        <v>47</v>
      </c>
      <c r="N6837" s="10">
        <v>44</v>
      </c>
      <c r="O6837" s="10">
        <f>AVERAGE(Tabla2[[#This Row],[LECTURA CRÍTICA]:[INGLÉS]])</f>
        <v>46.6</v>
      </c>
      <c r="P6837" s="9">
        <f>(J6837*2+K6837*2+L6837*2+M6837*3+N6837)/9</f>
        <v>52.111111111111114</v>
      </c>
      <c r="Q6837" s="10">
        <f>SUM(J6837,K6837,L6837,M6837,N6837)</f>
        <v>233</v>
      </c>
    </row>
    <row r="6838" spans="2:17">
      <c r="B6838" s="8">
        <v>6829</v>
      </c>
      <c r="C6838" t="s">
        <v>10841</v>
      </c>
      <c r="D6838" s="8" t="s">
        <v>177</v>
      </c>
      <c r="E6838" s="8" t="s">
        <v>138</v>
      </c>
      <c r="F6838" s="8" t="s">
        <v>10</v>
      </c>
      <c r="G6838" s="8" t="s">
        <v>11</v>
      </c>
      <c r="H6838" s="8" t="s">
        <v>19</v>
      </c>
      <c r="I6838" s="10">
        <v>108</v>
      </c>
      <c r="J6838" s="10">
        <v>49</v>
      </c>
      <c r="K6838" s="10">
        <v>49</v>
      </c>
      <c r="L6838" s="10">
        <v>45</v>
      </c>
      <c r="M6838" s="10">
        <v>46</v>
      </c>
      <c r="N6838" s="10">
        <v>45</v>
      </c>
      <c r="O6838" s="10">
        <f>AVERAGE(Tabla2[[#This Row],[LECTURA CRÍTICA]:[INGLÉS]])</f>
        <v>46.8</v>
      </c>
      <c r="P6838" s="9">
        <f>(J6838*2+K6838*2+L6838*2+M6838*3+N6838)/9</f>
        <v>52.111111111111114</v>
      </c>
      <c r="Q6838" s="10">
        <f>SUM(J6838,K6838,L6838,M6838,N6838)</f>
        <v>234</v>
      </c>
    </row>
    <row r="6839" spans="2:17">
      <c r="B6839" s="8">
        <v>6830</v>
      </c>
      <c r="C6839" t="s">
        <v>10855</v>
      </c>
      <c r="D6839" s="8" t="s">
        <v>3308</v>
      </c>
      <c r="E6839" s="8" t="s">
        <v>52</v>
      </c>
      <c r="F6839" s="8" t="s">
        <v>10</v>
      </c>
      <c r="G6839" s="8" t="s">
        <v>11</v>
      </c>
      <c r="H6839" s="8" t="s">
        <v>12</v>
      </c>
      <c r="I6839" s="10">
        <v>14</v>
      </c>
      <c r="J6839" s="10">
        <v>49</v>
      </c>
      <c r="K6839" s="10">
        <v>51</v>
      </c>
      <c r="L6839" s="10">
        <v>45</v>
      </c>
      <c r="M6839" s="10">
        <v>46</v>
      </c>
      <c r="N6839" s="10">
        <v>41</v>
      </c>
      <c r="O6839" s="10">
        <f>AVERAGE(Tabla2[[#This Row],[LECTURA CRÍTICA]:[INGLÉS]])</f>
        <v>46.4</v>
      </c>
      <c r="P6839" s="9">
        <f>(J6839*2+K6839*2+L6839*2+M6839*3+N6839)/9</f>
        <v>52.111111111111114</v>
      </c>
      <c r="Q6839" s="10">
        <f>SUM(J6839,K6839,L6839,M6839,N6839)</f>
        <v>232</v>
      </c>
    </row>
    <row r="6840" spans="2:17">
      <c r="B6840" s="8">
        <v>6831</v>
      </c>
      <c r="C6840" t="s">
        <v>11001</v>
      </c>
      <c r="D6840" s="8" t="s">
        <v>598</v>
      </c>
      <c r="E6840" s="8" t="s">
        <v>24</v>
      </c>
      <c r="F6840" s="8" t="s">
        <v>10</v>
      </c>
      <c r="G6840" s="8" t="s">
        <v>11</v>
      </c>
      <c r="H6840" s="8" t="s">
        <v>25</v>
      </c>
      <c r="I6840" s="10">
        <v>25</v>
      </c>
      <c r="J6840" s="10">
        <v>51</v>
      </c>
      <c r="K6840" s="10">
        <v>48</v>
      </c>
      <c r="L6840" s="10">
        <v>46</v>
      </c>
      <c r="M6840" s="10">
        <v>46</v>
      </c>
      <c r="N6840" s="10">
        <v>41</v>
      </c>
      <c r="O6840" s="10">
        <f>AVERAGE(Tabla2[[#This Row],[LECTURA CRÍTICA]:[INGLÉS]])</f>
        <v>46.4</v>
      </c>
      <c r="P6840" s="9">
        <f>(J6840*2+K6840*2+L6840*2+M6840*3+N6840)/9</f>
        <v>52.111111111111114</v>
      </c>
      <c r="Q6840" s="10">
        <f>SUM(J6840,K6840,L6840,M6840,N6840)</f>
        <v>232</v>
      </c>
    </row>
    <row r="6841" spans="2:17">
      <c r="B6841" s="8">
        <v>6832</v>
      </c>
      <c r="C6841" t="s">
        <v>11038</v>
      </c>
      <c r="D6841" s="8" t="s">
        <v>259</v>
      </c>
      <c r="E6841" s="8" t="s">
        <v>260</v>
      </c>
      <c r="F6841" s="8" t="s">
        <v>10</v>
      </c>
      <c r="G6841" s="8" t="s">
        <v>11</v>
      </c>
      <c r="H6841" s="8" t="s">
        <v>12</v>
      </c>
      <c r="I6841" s="10">
        <v>39</v>
      </c>
      <c r="J6841" s="10">
        <v>51</v>
      </c>
      <c r="K6841" s="10">
        <v>49</v>
      </c>
      <c r="L6841" s="10">
        <v>45</v>
      </c>
      <c r="M6841" s="10">
        <v>44</v>
      </c>
      <c r="N6841" s="10">
        <v>47</v>
      </c>
      <c r="O6841" s="10">
        <f>AVERAGE(Tabla2[[#This Row],[LECTURA CRÍTICA]:[INGLÉS]])</f>
        <v>47.2</v>
      </c>
      <c r="P6841" s="9">
        <f>(J6841*2+K6841*2+L6841*2+M6841*3+N6841)/9</f>
        <v>52.111111111111114</v>
      </c>
      <c r="Q6841" s="10">
        <f>SUM(J6841,K6841,L6841,M6841,N6841)</f>
        <v>236</v>
      </c>
    </row>
    <row r="6842" spans="2:17">
      <c r="B6842" s="8">
        <v>6833</v>
      </c>
      <c r="C6842" t="s">
        <v>11101</v>
      </c>
      <c r="D6842" s="8" t="s">
        <v>1343</v>
      </c>
      <c r="E6842" s="8" t="s">
        <v>40</v>
      </c>
      <c r="F6842" s="8" t="s">
        <v>10</v>
      </c>
      <c r="G6842" s="8" t="s">
        <v>11</v>
      </c>
      <c r="H6842" s="8" t="s">
        <v>25</v>
      </c>
      <c r="I6842" s="10">
        <v>16</v>
      </c>
      <c r="J6842" s="10">
        <v>50</v>
      </c>
      <c r="K6842" s="10">
        <v>50</v>
      </c>
      <c r="L6842" s="10">
        <v>43</v>
      </c>
      <c r="M6842" s="10">
        <v>47</v>
      </c>
      <c r="N6842" s="10">
        <v>42</v>
      </c>
      <c r="O6842" s="10">
        <f>AVERAGE(Tabla2[[#This Row],[LECTURA CRÍTICA]:[INGLÉS]])</f>
        <v>46.4</v>
      </c>
      <c r="P6842" s="9">
        <f>(J6842*2+K6842*2+L6842*2+M6842*3+N6842)/9</f>
        <v>52.111111111111114</v>
      </c>
      <c r="Q6842" s="10">
        <f>SUM(J6842,K6842,L6842,M6842,N6842)</f>
        <v>232</v>
      </c>
    </row>
    <row r="6843" spans="2:17">
      <c r="B6843" s="8">
        <v>6834</v>
      </c>
      <c r="C6843" t="s">
        <v>11339</v>
      </c>
      <c r="D6843" s="8" t="s">
        <v>345</v>
      </c>
      <c r="E6843" s="8" t="s">
        <v>209</v>
      </c>
      <c r="F6843" s="8" t="s">
        <v>10</v>
      </c>
      <c r="G6843" s="8" t="s">
        <v>81</v>
      </c>
      <c r="H6843" s="8" t="s">
        <v>12</v>
      </c>
      <c r="I6843" s="10">
        <v>4</v>
      </c>
      <c r="J6843" s="10">
        <v>46</v>
      </c>
      <c r="K6843" s="10">
        <v>50</v>
      </c>
      <c r="L6843" s="10">
        <v>49</v>
      </c>
      <c r="M6843" s="10">
        <v>45</v>
      </c>
      <c r="N6843" s="10">
        <v>44</v>
      </c>
      <c r="O6843" s="10">
        <f>AVERAGE(Tabla2[[#This Row],[LECTURA CRÍTICA]:[INGLÉS]])</f>
        <v>46.8</v>
      </c>
      <c r="P6843" s="9">
        <f>(J6843*2+K6843*2+L6843*2+M6843*3+N6843)/9</f>
        <v>52.111111111111114</v>
      </c>
      <c r="Q6843" s="10">
        <f>SUM(J6843,K6843,L6843,M6843,N6843)</f>
        <v>234</v>
      </c>
    </row>
    <row r="6844" spans="2:17">
      <c r="B6844" s="8">
        <v>6835</v>
      </c>
      <c r="C6844" t="s">
        <v>117</v>
      </c>
      <c r="D6844" s="8" t="s">
        <v>14</v>
      </c>
      <c r="E6844" s="8" t="s">
        <v>15</v>
      </c>
      <c r="F6844" s="8" t="s">
        <v>10</v>
      </c>
      <c r="G6844" s="8" t="s">
        <v>11</v>
      </c>
      <c r="H6844" s="8" t="s">
        <v>28</v>
      </c>
      <c r="I6844" s="10">
        <v>31</v>
      </c>
      <c r="J6844" s="10">
        <v>49</v>
      </c>
      <c r="K6844" s="10">
        <v>48</v>
      </c>
      <c r="L6844" s="10">
        <v>45</v>
      </c>
      <c r="M6844" s="10">
        <v>46</v>
      </c>
      <c r="N6844" s="10">
        <v>46</v>
      </c>
      <c r="O6844" s="10">
        <f>AVERAGE(Tabla2[[#This Row],[LECTURA CRÍTICA]:[INGLÉS]])</f>
        <v>46.8</v>
      </c>
      <c r="P6844" s="9">
        <f>(J6844*2+K6844*2+L6844*2+M6844*3+N6844)/9</f>
        <v>52</v>
      </c>
      <c r="Q6844" s="10">
        <f>SUM(J6844,K6844,L6844,M6844,N6844)</f>
        <v>234</v>
      </c>
    </row>
    <row r="6845" spans="2:17">
      <c r="B6845" s="8">
        <v>6836</v>
      </c>
      <c r="C6845" t="s">
        <v>199</v>
      </c>
      <c r="D6845" s="8" t="s">
        <v>200</v>
      </c>
      <c r="E6845" s="8" t="s">
        <v>18</v>
      </c>
      <c r="F6845" s="8" t="s">
        <v>10</v>
      </c>
      <c r="G6845" s="8" t="s">
        <v>11</v>
      </c>
      <c r="H6845" s="8" t="s">
        <v>12</v>
      </c>
      <c r="I6845" s="10">
        <v>116</v>
      </c>
      <c r="J6845" s="10">
        <v>50</v>
      </c>
      <c r="K6845" s="10">
        <v>49</v>
      </c>
      <c r="L6845" s="10">
        <v>45</v>
      </c>
      <c r="M6845" s="10">
        <v>45</v>
      </c>
      <c r="N6845" s="10">
        <v>45</v>
      </c>
      <c r="O6845" s="10">
        <f>AVERAGE(Tabla2[[#This Row],[LECTURA CRÍTICA]:[INGLÉS]])</f>
        <v>46.8</v>
      </c>
      <c r="P6845" s="9">
        <f>(J6845*2+K6845*2+L6845*2+M6845*3+N6845)/9</f>
        <v>52</v>
      </c>
      <c r="Q6845" s="10">
        <f>SUM(J6845,K6845,L6845,M6845,N6845)</f>
        <v>234</v>
      </c>
    </row>
    <row r="6846" spans="2:17">
      <c r="B6846" s="8">
        <v>6837</v>
      </c>
      <c r="C6846" t="s">
        <v>240</v>
      </c>
      <c r="D6846" s="8" t="s">
        <v>241</v>
      </c>
      <c r="E6846" s="8" t="s">
        <v>34</v>
      </c>
      <c r="F6846" s="8" t="s">
        <v>10</v>
      </c>
      <c r="G6846" s="8" t="s">
        <v>81</v>
      </c>
      <c r="H6846" s="8" t="s">
        <v>31</v>
      </c>
      <c r="I6846" s="10">
        <v>6</v>
      </c>
      <c r="J6846" s="10">
        <v>48</v>
      </c>
      <c r="K6846" s="10">
        <v>49</v>
      </c>
      <c r="L6846" s="10">
        <v>45</v>
      </c>
      <c r="M6846" s="10">
        <v>46</v>
      </c>
      <c r="N6846" s="10">
        <v>46</v>
      </c>
      <c r="O6846" s="10">
        <f>AVERAGE(Tabla2[[#This Row],[LECTURA CRÍTICA]:[INGLÉS]])</f>
        <v>46.8</v>
      </c>
      <c r="P6846" s="9">
        <f>(J6846*2+K6846*2+L6846*2+M6846*3+N6846)/9</f>
        <v>52</v>
      </c>
      <c r="Q6846" s="10">
        <f>SUM(J6846,K6846,L6846,M6846,N6846)</f>
        <v>234</v>
      </c>
    </row>
    <row r="6847" spans="2:17">
      <c r="B6847" s="8">
        <v>6838</v>
      </c>
      <c r="C6847" t="s">
        <v>298</v>
      </c>
      <c r="D6847" s="8" t="s">
        <v>299</v>
      </c>
      <c r="E6847" s="8" t="s">
        <v>47</v>
      </c>
      <c r="F6847" s="8" t="s">
        <v>10</v>
      </c>
      <c r="G6847" s="8" t="s">
        <v>11</v>
      </c>
      <c r="H6847" s="8" t="s">
        <v>19</v>
      </c>
      <c r="I6847" s="10">
        <v>10</v>
      </c>
      <c r="J6847" s="10">
        <v>51</v>
      </c>
      <c r="K6847" s="10">
        <v>48</v>
      </c>
      <c r="L6847" s="10">
        <v>47</v>
      </c>
      <c r="M6847" s="10">
        <v>44</v>
      </c>
      <c r="N6847" s="10">
        <v>44</v>
      </c>
      <c r="O6847" s="10">
        <f>AVERAGE(Tabla2[[#This Row],[LECTURA CRÍTICA]:[INGLÉS]])</f>
        <v>46.8</v>
      </c>
      <c r="P6847" s="9">
        <f>(J6847*2+K6847*2+L6847*2+M6847*3+N6847)/9</f>
        <v>52</v>
      </c>
      <c r="Q6847" s="10">
        <f>SUM(J6847,K6847,L6847,M6847,N6847)</f>
        <v>234</v>
      </c>
    </row>
    <row r="6848" spans="2:17">
      <c r="B6848" s="8">
        <v>6839</v>
      </c>
      <c r="C6848" t="s">
        <v>637</v>
      </c>
      <c r="D6848" s="8" t="s">
        <v>638</v>
      </c>
      <c r="E6848" s="8" t="s">
        <v>24</v>
      </c>
      <c r="F6848" s="8" t="s">
        <v>10</v>
      </c>
      <c r="G6848" s="8" t="s">
        <v>81</v>
      </c>
      <c r="H6848" s="8" t="s">
        <v>25</v>
      </c>
      <c r="I6848" s="10">
        <v>8</v>
      </c>
      <c r="J6848" s="10">
        <v>52</v>
      </c>
      <c r="K6848" s="10">
        <v>52</v>
      </c>
      <c r="L6848" s="10">
        <v>45</v>
      </c>
      <c r="M6848" s="10">
        <v>43</v>
      </c>
      <c r="N6848" s="10">
        <v>41</v>
      </c>
      <c r="O6848" s="10">
        <f>AVERAGE(Tabla2[[#This Row],[LECTURA CRÍTICA]:[INGLÉS]])</f>
        <v>46.6</v>
      </c>
      <c r="P6848" s="9">
        <f>(J6848*2+K6848*2+L6848*2+M6848*3+N6848)/9</f>
        <v>52</v>
      </c>
      <c r="Q6848" s="10">
        <f>SUM(J6848,K6848,L6848,M6848,N6848)</f>
        <v>233</v>
      </c>
    </row>
    <row r="6849" spans="2:17">
      <c r="B6849" s="8">
        <v>6840</v>
      </c>
      <c r="C6849" t="s">
        <v>1023</v>
      </c>
      <c r="D6849" s="8" t="s">
        <v>375</v>
      </c>
      <c r="E6849" s="8" t="s">
        <v>106</v>
      </c>
      <c r="F6849" s="8" t="s">
        <v>10</v>
      </c>
      <c r="G6849" s="8" t="s">
        <v>11</v>
      </c>
      <c r="H6849" s="8" t="s">
        <v>12</v>
      </c>
      <c r="I6849" s="10">
        <v>17</v>
      </c>
      <c r="J6849" s="10">
        <v>48</v>
      </c>
      <c r="K6849" s="10">
        <v>47</v>
      </c>
      <c r="L6849" s="10">
        <v>48</v>
      </c>
      <c r="M6849" s="10">
        <v>47</v>
      </c>
      <c r="N6849" s="10">
        <v>41</v>
      </c>
      <c r="O6849" s="10">
        <f>AVERAGE(Tabla2[[#This Row],[LECTURA CRÍTICA]:[INGLÉS]])</f>
        <v>46.2</v>
      </c>
      <c r="P6849" s="9">
        <f>(J6849*2+K6849*2+L6849*2+M6849*3+N6849)/9</f>
        <v>52</v>
      </c>
      <c r="Q6849" s="10">
        <f>SUM(J6849,K6849,L6849,M6849,N6849)</f>
        <v>231</v>
      </c>
    </row>
    <row r="6850" spans="2:17">
      <c r="B6850" s="8">
        <v>6841</v>
      </c>
      <c r="C6850" t="s">
        <v>1368</v>
      </c>
      <c r="D6850" s="8" t="s">
        <v>962</v>
      </c>
      <c r="E6850" s="8" t="s">
        <v>129</v>
      </c>
      <c r="F6850" s="8" t="s">
        <v>10</v>
      </c>
      <c r="G6850" s="8" t="s">
        <v>11</v>
      </c>
      <c r="H6850" s="8" t="s">
        <v>12</v>
      </c>
      <c r="I6850" s="10">
        <v>28</v>
      </c>
      <c r="J6850" s="10">
        <v>50</v>
      </c>
      <c r="K6850" s="10">
        <v>49</v>
      </c>
      <c r="L6850" s="10">
        <v>45</v>
      </c>
      <c r="M6850" s="10">
        <v>46</v>
      </c>
      <c r="N6850" s="10">
        <v>42</v>
      </c>
      <c r="O6850" s="10">
        <f>AVERAGE(Tabla2[[#This Row],[LECTURA CRÍTICA]:[INGLÉS]])</f>
        <v>46.4</v>
      </c>
      <c r="P6850" s="9">
        <f>(J6850*2+K6850*2+L6850*2+M6850*3+N6850)/9</f>
        <v>52</v>
      </c>
      <c r="Q6850" s="10">
        <f>SUM(J6850,K6850,L6850,M6850,N6850)</f>
        <v>232</v>
      </c>
    </row>
    <row r="6851" spans="2:17">
      <c r="B6851" s="8">
        <v>6842</v>
      </c>
      <c r="C6851" t="s">
        <v>1402</v>
      </c>
      <c r="D6851" s="8" t="s">
        <v>171</v>
      </c>
      <c r="E6851" s="8" t="s">
        <v>172</v>
      </c>
      <c r="F6851" s="8" t="s">
        <v>10</v>
      </c>
      <c r="G6851" s="8" t="s">
        <v>11</v>
      </c>
      <c r="H6851" s="8" t="s">
        <v>19</v>
      </c>
      <c r="I6851" s="10">
        <v>10</v>
      </c>
      <c r="J6851" s="10">
        <v>52</v>
      </c>
      <c r="K6851" s="10">
        <v>47</v>
      </c>
      <c r="L6851" s="10">
        <v>46</v>
      </c>
      <c r="M6851" s="10">
        <v>45</v>
      </c>
      <c r="N6851" s="10">
        <v>43</v>
      </c>
      <c r="O6851" s="10">
        <f>AVERAGE(Tabla2[[#This Row],[LECTURA CRÍTICA]:[INGLÉS]])</f>
        <v>46.6</v>
      </c>
      <c r="P6851" s="9">
        <f>(J6851*2+K6851*2+L6851*2+M6851*3+N6851)/9</f>
        <v>52</v>
      </c>
      <c r="Q6851" s="10">
        <f>SUM(J6851,K6851,L6851,M6851,N6851)</f>
        <v>233</v>
      </c>
    </row>
    <row r="6852" spans="2:17">
      <c r="B6852" s="8">
        <v>6843</v>
      </c>
      <c r="C6852" t="s">
        <v>1470</v>
      </c>
      <c r="D6852" s="8" t="s">
        <v>14</v>
      </c>
      <c r="E6852" s="8" t="s">
        <v>15</v>
      </c>
      <c r="F6852" s="8" t="s">
        <v>10</v>
      </c>
      <c r="G6852" s="8" t="s">
        <v>81</v>
      </c>
      <c r="H6852" s="8" t="s">
        <v>12</v>
      </c>
      <c r="I6852" s="10">
        <v>19</v>
      </c>
      <c r="J6852" s="10">
        <v>50</v>
      </c>
      <c r="K6852" s="10">
        <v>46</v>
      </c>
      <c r="L6852" s="10">
        <v>48</v>
      </c>
      <c r="M6852" s="10">
        <v>46</v>
      </c>
      <c r="N6852" s="10">
        <v>42</v>
      </c>
      <c r="O6852" s="10">
        <f>AVERAGE(Tabla2[[#This Row],[LECTURA CRÍTICA]:[INGLÉS]])</f>
        <v>46.4</v>
      </c>
      <c r="P6852" s="9">
        <f>(J6852*2+K6852*2+L6852*2+M6852*3+N6852)/9</f>
        <v>52</v>
      </c>
      <c r="Q6852" s="10">
        <f>SUM(J6852,K6852,L6852,M6852,N6852)</f>
        <v>232</v>
      </c>
    </row>
    <row r="6853" spans="2:17">
      <c r="B6853" s="8">
        <v>6844</v>
      </c>
      <c r="C6853" t="s">
        <v>1558</v>
      </c>
      <c r="D6853" s="8" t="s">
        <v>411</v>
      </c>
      <c r="E6853" s="8" t="s">
        <v>134</v>
      </c>
      <c r="F6853" s="8" t="s">
        <v>10</v>
      </c>
      <c r="G6853" s="8" t="s">
        <v>11</v>
      </c>
      <c r="H6853" s="8" t="s">
        <v>19</v>
      </c>
      <c r="I6853" s="10">
        <v>23</v>
      </c>
      <c r="J6853" s="10">
        <v>48</v>
      </c>
      <c r="K6853" s="10">
        <v>50</v>
      </c>
      <c r="L6853" s="10">
        <v>45</v>
      </c>
      <c r="M6853" s="10">
        <v>46</v>
      </c>
      <c r="N6853" s="10">
        <v>44</v>
      </c>
      <c r="O6853" s="10">
        <f>AVERAGE(Tabla2[[#This Row],[LECTURA CRÍTICA]:[INGLÉS]])</f>
        <v>46.6</v>
      </c>
      <c r="P6853" s="9">
        <f>(J6853*2+K6853*2+L6853*2+M6853*3+N6853)/9</f>
        <v>52</v>
      </c>
      <c r="Q6853" s="10">
        <f>SUM(J6853,K6853,L6853,M6853,N6853)</f>
        <v>233</v>
      </c>
    </row>
    <row r="6854" spans="2:17">
      <c r="B6854" s="8">
        <v>6845</v>
      </c>
      <c r="C6854" t="s">
        <v>1649</v>
      </c>
      <c r="D6854" s="8" t="s">
        <v>129</v>
      </c>
      <c r="E6854" s="8" t="s">
        <v>129</v>
      </c>
      <c r="F6854" s="8" t="s">
        <v>10</v>
      </c>
      <c r="G6854" s="8" t="s">
        <v>11</v>
      </c>
      <c r="H6854" s="8" t="s">
        <v>12</v>
      </c>
      <c r="I6854" s="10">
        <v>17</v>
      </c>
      <c r="J6854" s="10">
        <v>49</v>
      </c>
      <c r="K6854" s="10">
        <v>48</v>
      </c>
      <c r="L6854" s="10">
        <v>46</v>
      </c>
      <c r="M6854" s="10">
        <v>46</v>
      </c>
      <c r="N6854" s="10">
        <v>44</v>
      </c>
      <c r="O6854" s="10">
        <f>AVERAGE(Tabla2[[#This Row],[LECTURA CRÍTICA]:[INGLÉS]])</f>
        <v>46.6</v>
      </c>
      <c r="P6854" s="9">
        <f>(J6854*2+K6854*2+L6854*2+M6854*3+N6854)/9</f>
        <v>52</v>
      </c>
      <c r="Q6854" s="10">
        <f>SUM(J6854,K6854,L6854,M6854,N6854)</f>
        <v>233</v>
      </c>
    </row>
    <row r="6855" spans="2:17">
      <c r="B6855" s="8">
        <v>6846</v>
      </c>
      <c r="C6855" t="s">
        <v>2175</v>
      </c>
      <c r="D6855" s="8" t="s">
        <v>390</v>
      </c>
      <c r="E6855" s="8" t="s">
        <v>109</v>
      </c>
      <c r="F6855" s="8" t="s">
        <v>10</v>
      </c>
      <c r="G6855" s="8" t="s">
        <v>11</v>
      </c>
      <c r="H6855" s="8" t="s">
        <v>12</v>
      </c>
      <c r="I6855" s="10">
        <v>86</v>
      </c>
      <c r="J6855" s="10">
        <v>49</v>
      </c>
      <c r="K6855" s="10">
        <v>48</v>
      </c>
      <c r="L6855" s="10">
        <v>46</v>
      </c>
      <c r="M6855" s="10">
        <v>46</v>
      </c>
      <c r="N6855" s="10">
        <v>44</v>
      </c>
      <c r="O6855" s="10">
        <f>AVERAGE(Tabla2[[#This Row],[LECTURA CRÍTICA]:[INGLÉS]])</f>
        <v>46.6</v>
      </c>
      <c r="P6855" s="9">
        <f>(J6855*2+K6855*2+L6855*2+M6855*3+N6855)/9</f>
        <v>52</v>
      </c>
      <c r="Q6855" s="10">
        <f>SUM(J6855,K6855,L6855,M6855,N6855)</f>
        <v>233</v>
      </c>
    </row>
    <row r="6856" spans="2:17">
      <c r="B6856" s="8">
        <v>6847</v>
      </c>
      <c r="C6856" t="s">
        <v>2269</v>
      </c>
      <c r="D6856" s="8" t="s">
        <v>233</v>
      </c>
      <c r="E6856" s="8" t="s">
        <v>234</v>
      </c>
      <c r="F6856" s="8" t="s">
        <v>10</v>
      </c>
      <c r="G6856" s="8" t="s">
        <v>11</v>
      </c>
      <c r="H6856" s="8" t="s">
        <v>19</v>
      </c>
      <c r="I6856" s="10">
        <v>157</v>
      </c>
      <c r="J6856" s="10">
        <v>50</v>
      </c>
      <c r="K6856" s="10">
        <v>50</v>
      </c>
      <c r="L6856" s="10">
        <v>44</v>
      </c>
      <c r="M6856" s="10">
        <v>46</v>
      </c>
      <c r="N6856" s="10">
        <v>42</v>
      </c>
      <c r="O6856" s="10">
        <f>AVERAGE(Tabla2[[#This Row],[LECTURA CRÍTICA]:[INGLÉS]])</f>
        <v>46.4</v>
      </c>
      <c r="P6856" s="9">
        <f>(J6856*2+K6856*2+L6856*2+M6856*3+N6856)/9</f>
        <v>52</v>
      </c>
      <c r="Q6856" s="10">
        <f>SUM(J6856,K6856,L6856,M6856,N6856)</f>
        <v>232</v>
      </c>
    </row>
    <row r="6857" spans="2:17">
      <c r="B6857" s="8">
        <v>6848</v>
      </c>
      <c r="C6857" t="s">
        <v>2838</v>
      </c>
      <c r="D6857" s="8" t="s">
        <v>479</v>
      </c>
      <c r="E6857" s="8" t="s">
        <v>260</v>
      </c>
      <c r="F6857" s="8" t="s">
        <v>10</v>
      </c>
      <c r="G6857" s="8" t="s">
        <v>81</v>
      </c>
      <c r="H6857" s="8" t="s">
        <v>19</v>
      </c>
      <c r="I6857" s="10">
        <v>18</v>
      </c>
      <c r="J6857" s="10">
        <v>51</v>
      </c>
      <c r="K6857" s="10">
        <v>47</v>
      </c>
      <c r="L6857" s="10">
        <v>45</v>
      </c>
      <c r="M6857" s="10">
        <v>46</v>
      </c>
      <c r="N6857" s="10">
        <v>44</v>
      </c>
      <c r="O6857" s="10">
        <f>AVERAGE(Tabla2[[#This Row],[LECTURA CRÍTICA]:[INGLÉS]])</f>
        <v>46.6</v>
      </c>
      <c r="P6857" s="9">
        <f>(J6857*2+K6857*2+L6857*2+M6857*3+N6857)/9</f>
        <v>52</v>
      </c>
      <c r="Q6857" s="10">
        <f>SUM(J6857,K6857,L6857,M6857,N6857)</f>
        <v>233</v>
      </c>
    </row>
    <row r="6858" spans="2:17">
      <c r="B6858" s="8">
        <v>6849</v>
      </c>
      <c r="C6858" t="s">
        <v>2875</v>
      </c>
      <c r="D6858" s="8" t="s">
        <v>2876</v>
      </c>
      <c r="E6858" s="8" t="s">
        <v>234</v>
      </c>
      <c r="F6858" s="8" t="s">
        <v>10</v>
      </c>
      <c r="G6858" s="8" t="s">
        <v>11</v>
      </c>
      <c r="H6858" s="8" t="s">
        <v>12</v>
      </c>
      <c r="I6858" s="10">
        <v>31</v>
      </c>
      <c r="J6858" s="10">
        <v>49</v>
      </c>
      <c r="K6858" s="10">
        <v>46</v>
      </c>
      <c r="L6858" s="10">
        <v>45</v>
      </c>
      <c r="M6858" s="10">
        <v>48</v>
      </c>
      <c r="N6858" s="10">
        <v>44</v>
      </c>
      <c r="O6858" s="10">
        <f>AVERAGE(Tabla2[[#This Row],[LECTURA CRÍTICA]:[INGLÉS]])</f>
        <v>46.4</v>
      </c>
      <c r="P6858" s="9">
        <f>(J6858*2+K6858*2+L6858*2+M6858*3+N6858)/9</f>
        <v>52</v>
      </c>
      <c r="Q6858" s="10">
        <f>SUM(J6858,K6858,L6858,M6858,N6858)</f>
        <v>232</v>
      </c>
    </row>
    <row r="6859" spans="2:17">
      <c r="B6859" s="8">
        <v>6850</v>
      </c>
      <c r="C6859" t="s">
        <v>2957</v>
      </c>
      <c r="D6859" s="8" t="s">
        <v>308</v>
      </c>
      <c r="E6859" s="8" t="s">
        <v>134</v>
      </c>
      <c r="F6859" s="8" t="s">
        <v>10</v>
      </c>
      <c r="G6859" s="8" t="s">
        <v>81</v>
      </c>
      <c r="H6859" s="8" t="s">
        <v>12</v>
      </c>
      <c r="I6859" s="10">
        <v>21</v>
      </c>
      <c r="J6859" s="10">
        <v>50</v>
      </c>
      <c r="K6859" s="10">
        <v>48</v>
      </c>
      <c r="L6859" s="10">
        <v>44</v>
      </c>
      <c r="M6859" s="10">
        <v>46</v>
      </c>
      <c r="N6859" s="10">
        <v>46</v>
      </c>
      <c r="O6859" s="10">
        <f>AVERAGE(Tabla2[[#This Row],[LECTURA CRÍTICA]:[INGLÉS]])</f>
        <v>46.8</v>
      </c>
      <c r="P6859" s="9">
        <f>(J6859*2+K6859*2+L6859*2+M6859*3+N6859)/9</f>
        <v>52</v>
      </c>
      <c r="Q6859" s="10">
        <f>SUM(J6859,K6859,L6859,M6859,N6859)</f>
        <v>234</v>
      </c>
    </row>
    <row r="6860" spans="2:17">
      <c r="B6860" s="8">
        <v>6851</v>
      </c>
      <c r="C6860" t="s">
        <v>3128</v>
      </c>
      <c r="D6860" s="8" t="s">
        <v>147</v>
      </c>
      <c r="E6860" s="8" t="s">
        <v>66</v>
      </c>
      <c r="F6860" s="8" t="s">
        <v>10</v>
      </c>
      <c r="G6860" s="8" t="s">
        <v>11</v>
      </c>
      <c r="H6860" s="8" t="s">
        <v>19</v>
      </c>
      <c r="I6860" s="10">
        <v>39</v>
      </c>
      <c r="J6860" s="10">
        <v>49</v>
      </c>
      <c r="K6860" s="10">
        <v>47</v>
      </c>
      <c r="L6860" s="10">
        <v>45</v>
      </c>
      <c r="M6860" s="10">
        <v>48</v>
      </c>
      <c r="N6860" s="10">
        <v>42</v>
      </c>
      <c r="O6860" s="10">
        <f>AVERAGE(Tabla2[[#This Row],[LECTURA CRÍTICA]:[INGLÉS]])</f>
        <v>46.2</v>
      </c>
      <c r="P6860" s="9">
        <f>(J6860*2+K6860*2+L6860*2+M6860*3+N6860)/9</f>
        <v>52</v>
      </c>
      <c r="Q6860" s="10">
        <f>SUM(J6860,K6860,L6860,M6860,N6860)</f>
        <v>231</v>
      </c>
    </row>
    <row r="6861" spans="2:17">
      <c r="B6861" s="8">
        <v>6852</v>
      </c>
      <c r="C6861" t="s">
        <v>3311</v>
      </c>
      <c r="D6861" s="8" t="s">
        <v>141</v>
      </c>
      <c r="E6861" s="8" t="s">
        <v>24</v>
      </c>
      <c r="F6861" s="8" t="s">
        <v>10</v>
      </c>
      <c r="G6861" s="8" t="s">
        <v>11</v>
      </c>
      <c r="H6861" s="8" t="s">
        <v>12</v>
      </c>
      <c r="I6861" s="10">
        <v>34</v>
      </c>
      <c r="J6861" s="10">
        <v>50</v>
      </c>
      <c r="K6861" s="10">
        <v>49</v>
      </c>
      <c r="L6861" s="10">
        <v>45</v>
      </c>
      <c r="M6861" s="10">
        <v>44</v>
      </c>
      <c r="N6861" s="10">
        <v>48</v>
      </c>
      <c r="O6861" s="10">
        <f>AVERAGE(Tabla2[[#This Row],[LECTURA CRÍTICA]:[INGLÉS]])</f>
        <v>47.2</v>
      </c>
      <c r="P6861" s="9">
        <f>(J6861*2+K6861*2+L6861*2+M6861*3+N6861)/9</f>
        <v>52</v>
      </c>
      <c r="Q6861" s="10">
        <f>SUM(J6861,K6861,L6861,M6861,N6861)</f>
        <v>236</v>
      </c>
    </row>
    <row r="6862" spans="2:17">
      <c r="B6862" s="8">
        <v>6853</v>
      </c>
      <c r="C6862" t="s">
        <v>1784</v>
      </c>
      <c r="D6862" s="8" t="s">
        <v>141</v>
      </c>
      <c r="E6862" s="8" t="s">
        <v>24</v>
      </c>
      <c r="F6862" s="8" t="s">
        <v>10</v>
      </c>
      <c r="G6862" s="8" t="s">
        <v>81</v>
      </c>
      <c r="H6862" s="8" t="s">
        <v>28</v>
      </c>
      <c r="I6862" s="10">
        <v>50</v>
      </c>
      <c r="J6862" s="10">
        <v>51</v>
      </c>
      <c r="K6862" s="10">
        <v>47</v>
      </c>
      <c r="L6862" s="10">
        <v>48</v>
      </c>
      <c r="M6862" s="10">
        <v>44</v>
      </c>
      <c r="N6862" s="10">
        <v>44</v>
      </c>
      <c r="O6862" s="10">
        <f>AVERAGE(Tabla2[[#This Row],[LECTURA CRÍTICA]:[INGLÉS]])</f>
        <v>46.8</v>
      </c>
      <c r="P6862" s="9">
        <f>(J6862*2+K6862*2+L6862*2+M6862*3+N6862)/9</f>
        <v>52</v>
      </c>
      <c r="Q6862" s="10">
        <f>SUM(J6862,K6862,L6862,M6862,N6862)</f>
        <v>234</v>
      </c>
    </row>
    <row r="6863" spans="2:17">
      <c r="B6863" s="8">
        <v>6854</v>
      </c>
      <c r="C6863" t="s">
        <v>3568</v>
      </c>
      <c r="D6863" s="8" t="s">
        <v>3408</v>
      </c>
      <c r="E6863" s="8" t="s">
        <v>52</v>
      </c>
      <c r="F6863" s="8" t="s">
        <v>10</v>
      </c>
      <c r="G6863" s="8" t="s">
        <v>11</v>
      </c>
      <c r="H6863" s="8" t="s">
        <v>19</v>
      </c>
      <c r="I6863" s="10">
        <v>55</v>
      </c>
      <c r="J6863" s="10">
        <v>49</v>
      </c>
      <c r="K6863" s="10">
        <v>48</v>
      </c>
      <c r="L6863" s="10">
        <v>47</v>
      </c>
      <c r="M6863" s="10">
        <v>46</v>
      </c>
      <c r="N6863" s="10">
        <v>42</v>
      </c>
      <c r="O6863" s="10">
        <f>AVERAGE(Tabla2[[#This Row],[LECTURA CRÍTICA]:[INGLÉS]])</f>
        <v>46.4</v>
      </c>
      <c r="P6863" s="9">
        <f>(J6863*2+K6863*2+L6863*2+M6863*3+N6863)/9</f>
        <v>52</v>
      </c>
      <c r="Q6863" s="10">
        <f>SUM(J6863,K6863,L6863,M6863,N6863)</f>
        <v>232</v>
      </c>
    </row>
    <row r="6864" spans="2:17">
      <c r="B6864" s="8">
        <v>6855</v>
      </c>
      <c r="C6864" t="s">
        <v>3743</v>
      </c>
      <c r="D6864" s="8" t="s">
        <v>49</v>
      </c>
      <c r="E6864" s="8" t="s">
        <v>34</v>
      </c>
      <c r="F6864" s="8" t="s">
        <v>10</v>
      </c>
      <c r="G6864" s="8" t="s">
        <v>81</v>
      </c>
      <c r="H6864" s="8" t="s">
        <v>31</v>
      </c>
      <c r="I6864" s="10">
        <v>3</v>
      </c>
      <c r="J6864" s="10">
        <v>48</v>
      </c>
      <c r="K6864" s="10">
        <v>49</v>
      </c>
      <c r="L6864" s="10">
        <v>46</v>
      </c>
      <c r="M6864" s="10">
        <v>45</v>
      </c>
      <c r="N6864" s="10">
        <v>47</v>
      </c>
      <c r="O6864" s="10">
        <f>AVERAGE(Tabla2[[#This Row],[LECTURA CRÍTICA]:[INGLÉS]])</f>
        <v>47</v>
      </c>
      <c r="P6864" s="9">
        <f>(J6864*2+K6864*2+L6864*2+M6864*3+N6864)/9</f>
        <v>52</v>
      </c>
      <c r="Q6864" s="10">
        <f>SUM(J6864,K6864,L6864,M6864,N6864)</f>
        <v>235</v>
      </c>
    </row>
    <row r="6865" spans="2:17">
      <c r="B6865" s="8">
        <v>6856</v>
      </c>
      <c r="C6865" t="s">
        <v>3965</v>
      </c>
      <c r="D6865" s="8" t="s">
        <v>131</v>
      </c>
      <c r="E6865" s="8" t="s">
        <v>18</v>
      </c>
      <c r="F6865" s="8" t="s">
        <v>10</v>
      </c>
      <c r="G6865" s="8" t="s">
        <v>81</v>
      </c>
      <c r="H6865" s="8" t="s">
        <v>28</v>
      </c>
      <c r="I6865" s="10">
        <v>23</v>
      </c>
      <c r="J6865" s="10">
        <v>51</v>
      </c>
      <c r="K6865" s="10">
        <v>49</v>
      </c>
      <c r="L6865" s="10">
        <v>43</v>
      </c>
      <c r="M6865" s="10">
        <v>46</v>
      </c>
      <c r="N6865" s="10">
        <v>44</v>
      </c>
      <c r="O6865" s="10">
        <f>AVERAGE(Tabla2[[#This Row],[LECTURA CRÍTICA]:[INGLÉS]])</f>
        <v>46.6</v>
      </c>
      <c r="P6865" s="9">
        <f>(J6865*2+K6865*2+L6865*2+M6865*3+N6865)/9</f>
        <v>52</v>
      </c>
      <c r="Q6865" s="10">
        <f>SUM(J6865,K6865,L6865,M6865,N6865)</f>
        <v>233</v>
      </c>
    </row>
    <row r="6866" spans="2:17">
      <c r="B6866" s="8">
        <v>6857</v>
      </c>
      <c r="C6866" t="s">
        <v>3982</v>
      </c>
      <c r="D6866" s="8" t="s">
        <v>2465</v>
      </c>
      <c r="E6866" s="8" t="s">
        <v>34</v>
      </c>
      <c r="F6866" s="8" t="s">
        <v>10</v>
      </c>
      <c r="G6866" s="8" t="s">
        <v>11</v>
      </c>
      <c r="H6866" s="8" t="s">
        <v>19</v>
      </c>
      <c r="I6866" s="10">
        <v>18</v>
      </c>
      <c r="J6866" s="10">
        <v>49</v>
      </c>
      <c r="K6866" s="10">
        <v>51</v>
      </c>
      <c r="L6866" s="10">
        <v>43</v>
      </c>
      <c r="M6866" s="10">
        <v>46</v>
      </c>
      <c r="N6866" s="10">
        <v>44</v>
      </c>
      <c r="O6866" s="10">
        <f>AVERAGE(Tabla2[[#This Row],[LECTURA CRÍTICA]:[INGLÉS]])</f>
        <v>46.6</v>
      </c>
      <c r="P6866" s="9">
        <f>(J6866*2+K6866*2+L6866*2+M6866*3+N6866)/9</f>
        <v>52</v>
      </c>
      <c r="Q6866" s="10">
        <f>SUM(J6866,K6866,L6866,M6866,N6866)</f>
        <v>233</v>
      </c>
    </row>
    <row r="6867" spans="2:17">
      <c r="B6867" s="8">
        <v>6858</v>
      </c>
      <c r="C6867" t="s">
        <v>4120</v>
      </c>
      <c r="D6867" s="8" t="s">
        <v>49</v>
      </c>
      <c r="E6867" s="8" t="s">
        <v>34</v>
      </c>
      <c r="F6867" s="8" t="s">
        <v>10</v>
      </c>
      <c r="G6867" s="8" t="s">
        <v>81</v>
      </c>
      <c r="H6867" s="8" t="s">
        <v>25</v>
      </c>
      <c r="I6867" s="10">
        <v>11</v>
      </c>
      <c r="J6867" s="10">
        <v>52</v>
      </c>
      <c r="K6867" s="10">
        <v>45</v>
      </c>
      <c r="L6867" s="10">
        <v>44</v>
      </c>
      <c r="M6867" s="10">
        <v>47</v>
      </c>
      <c r="N6867" s="10">
        <v>45</v>
      </c>
      <c r="O6867" s="10">
        <f>AVERAGE(Tabla2[[#This Row],[LECTURA CRÍTICA]:[INGLÉS]])</f>
        <v>46.6</v>
      </c>
      <c r="P6867" s="9">
        <f>(J6867*2+K6867*2+L6867*2+M6867*3+N6867)/9</f>
        <v>52</v>
      </c>
      <c r="Q6867" s="10">
        <f>SUM(J6867,K6867,L6867,M6867,N6867)</f>
        <v>233</v>
      </c>
    </row>
    <row r="6868" spans="2:17">
      <c r="B6868" s="8">
        <v>6859</v>
      </c>
      <c r="C6868" t="s">
        <v>4248</v>
      </c>
      <c r="D6868" s="8" t="s">
        <v>39</v>
      </c>
      <c r="E6868" s="8" t="s">
        <v>40</v>
      </c>
      <c r="F6868" s="8" t="s">
        <v>10</v>
      </c>
      <c r="G6868" s="8" t="s">
        <v>11</v>
      </c>
      <c r="H6868" s="8" t="s">
        <v>28</v>
      </c>
      <c r="I6868" s="10">
        <v>27</v>
      </c>
      <c r="J6868" s="10">
        <v>49</v>
      </c>
      <c r="K6868" s="10">
        <v>50</v>
      </c>
      <c r="L6868" s="10">
        <v>45</v>
      </c>
      <c r="M6868" s="10">
        <v>46</v>
      </c>
      <c r="N6868" s="10">
        <v>42</v>
      </c>
      <c r="O6868" s="10">
        <f>AVERAGE(Tabla2[[#This Row],[LECTURA CRÍTICA]:[INGLÉS]])</f>
        <v>46.4</v>
      </c>
      <c r="P6868" s="9">
        <f>(J6868*2+K6868*2+L6868*2+M6868*3+N6868)/9</f>
        <v>52</v>
      </c>
      <c r="Q6868" s="10">
        <f>SUM(J6868,K6868,L6868,M6868,N6868)</f>
        <v>232</v>
      </c>
    </row>
    <row r="6869" spans="2:17">
      <c r="B6869" s="8">
        <v>6860</v>
      </c>
      <c r="C6869" t="s">
        <v>4322</v>
      </c>
      <c r="D6869" s="8" t="s">
        <v>4323</v>
      </c>
      <c r="E6869" s="8" t="s">
        <v>52</v>
      </c>
      <c r="F6869" s="8" t="s">
        <v>10</v>
      </c>
      <c r="G6869" s="8" t="s">
        <v>11</v>
      </c>
      <c r="H6869" s="8" t="s">
        <v>19</v>
      </c>
      <c r="I6869" s="10">
        <v>22</v>
      </c>
      <c r="J6869" s="10">
        <v>51</v>
      </c>
      <c r="K6869" s="10">
        <v>48</v>
      </c>
      <c r="L6869" s="10">
        <v>45</v>
      </c>
      <c r="M6869" s="10">
        <v>45</v>
      </c>
      <c r="N6869" s="10">
        <v>45</v>
      </c>
      <c r="O6869" s="10">
        <f>AVERAGE(Tabla2[[#This Row],[LECTURA CRÍTICA]:[INGLÉS]])</f>
        <v>46.8</v>
      </c>
      <c r="P6869" s="9">
        <f>(J6869*2+K6869*2+L6869*2+M6869*3+N6869)/9</f>
        <v>52</v>
      </c>
      <c r="Q6869" s="10">
        <f>SUM(J6869,K6869,L6869,M6869,N6869)</f>
        <v>234</v>
      </c>
    </row>
    <row r="6870" spans="2:17">
      <c r="B6870" s="8">
        <v>6861</v>
      </c>
      <c r="C6870" t="s">
        <v>4341</v>
      </c>
      <c r="D6870" s="8" t="s">
        <v>1407</v>
      </c>
      <c r="E6870" s="8" t="s">
        <v>34</v>
      </c>
      <c r="F6870" s="8" t="s">
        <v>10</v>
      </c>
      <c r="G6870" s="8" t="s">
        <v>11</v>
      </c>
      <c r="H6870" s="8" t="s">
        <v>19</v>
      </c>
      <c r="I6870" s="10">
        <v>8</v>
      </c>
      <c r="J6870" s="10">
        <v>50</v>
      </c>
      <c r="K6870" s="10">
        <v>49</v>
      </c>
      <c r="L6870" s="10">
        <v>48</v>
      </c>
      <c r="M6870" s="10">
        <v>44</v>
      </c>
      <c r="N6870" s="10">
        <v>42</v>
      </c>
      <c r="O6870" s="10">
        <f>AVERAGE(Tabla2[[#This Row],[LECTURA CRÍTICA]:[INGLÉS]])</f>
        <v>46.6</v>
      </c>
      <c r="P6870" s="9">
        <f>(J6870*2+K6870*2+L6870*2+M6870*3+N6870)/9</f>
        <v>52</v>
      </c>
      <c r="Q6870" s="10">
        <f>SUM(J6870,K6870,L6870,M6870,N6870)</f>
        <v>233</v>
      </c>
    </row>
    <row r="6871" spans="2:17">
      <c r="B6871" s="8">
        <v>6862</v>
      </c>
      <c r="C6871" t="s">
        <v>4380</v>
      </c>
      <c r="D6871" s="8" t="s">
        <v>4381</v>
      </c>
      <c r="E6871" s="8" t="s">
        <v>373</v>
      </c>
      <c r="F6871" s="8" t="s">
        <v>10</v>
      </c>
      <c r="G6871" s="8" t="s">
        <v>11</v>
      </c>
      <c r="H6871" s="8" t="s">
        <v>25</v>
      </c>
      <c r="I6871" s="10">
        <v>31</v>
      </c>
      <c r="J6871" s="10">
        <v>50</v>
      </c>
      <c r="K6871" s="10">
        <v>52</v>
      </c>
      <c r="L6871" s="10">
        <v>43</v>
      </c>
      <c r="M6871" s="10">
        <v>46</v>
      </c>
      <c r="N6871" s="10">
        <v>40</v>
      </c>
      <c r="O6871" s="10">
        <f>AVERAGE(Tabla2[[#This Row],[LECTURA CRÍTICA]:[INGLÉS]])</f>
        <v>46.2</v>
      </c>
      <c r="P6871" s="9">
        <f>(J6871*2+K6871*2+L6871*2+M6871*3+N6871)/9</f>
        <v>52</v>
      </c>
      <c r="Q6871" s="10">
        <f>SUM(J6871,K6871,L6871,M6871,N6871)</f>
        <v>231</v>
      </c>
    </row>
    <row r="6872" spans="2:17">
      <c r="B6872" s="8">
        <v>6863</v>
      </c>
      <c r="C6872" t="s">
        <v>4501</v>
      </c>
      <c r="D6872" s="8" t="s">
        <v>4498</v>
      </c>
      <c r="E6872" s="8" t="s">
        <v>134</v>
      </c>
      <c r="F6872" s="8" t="s">
        <v>10</v>
      </c>
      <c r="G6872" s="8" t="s">
        <v>11</v>
      </c>
      <c r="H6872" s="8" t="s">
        <v>12</v>
      </c>
      <c r="I6872" s="10">
        <v>72</v>
      </c>
      <c r="J6872" s="10">
        <v>51</v>
      </c>
      <c r="K6872" s="10">
        <v>48</v>
      </c>
      <c r="L6872" s="10">
        <v>46</v>
      </c>
      <c r="M6872" s="10">
        <v>45</v>
      </c>
      <c r="N6872" s="10">
        <v>43</v>
      </c>
      <c r="O6872" s="10">
        <f>AVERAGE(Tabla2[[#This Row],[LECTURA CRÍTICA]:[INGLÉS]])</f>
        <v>46.6</v>
      </c>
      <c r="P6872" s="9">
        <f>(J6872*2+K6872*2+L6872*2+M6872*3+N6872)/9</f>
        <v>52</v>
      </c>
      <c r="Q6872" s="10">
        <f>SUM(J6872,K6872,L6872,M6872,N6872)</f>
        <v>233</v>
      </c>
    </row>
    <row r="6873" spans="2:17">
      <c r="B6873" s="8">
        <v>6864</v>
      </c>
      <c r="C6873" t="s">
        <v>2896</v>
      </c>
      <c r="D6873" s="8" t="s">
        <v>345</v>
      </c>
      <c r="E6873" s="8" t="s">
        <v>209</v>
      </c>
      <c r="F6873" s="8" t="s">
        <v>10</v>
      </c>
      <c r="G6873" s="8" t="s">
        <v>11</v>
      </c>
      <c r="H6873" s="8" t="s">
        <v>31</v>
      </c>
      <c r="I6873" s="10">
        <v>13</v>
      </c>
      <c r="J6873" s="10">
        <v>53</v>
      </c>
      <c r="K6873" s="10">
        <v>48</v>
      </c>
      <c r="L6873" s="10">
        <v>46</v>
      </c>
      <c r="M6873" s="10">
        <v>42</v>
      </c>
      <c r="N6873" s="10">
        <v>48</v>
      </c>
      <c r="O6873" s="10">
        <f>AVERAGE(Tabla2[[#This Row],[LECTURA CRÍTICA]:[INGLÉS]])</f>
        <v>47.4</v>
      </c>
      <c r="P6873" s="9">
        <f>(J6873*2+K6873*2+L6873*2+M6873*3+N6873)/9</f>
        <v>52</v>
      </c>
      <c r="Q6873" s="10">
        <f>SUM(J6873,K6873,L6873,M6873,N6873)</f>
        <v>237</v>
      </c>
    </row>
    <row r="6874" spans="2:17">
      <c r="B6874" s="8">
        <v>6865</v>
      </c>
      <c r="C6874" t="s">
        <v>4566</v>
      </c>
      <c r="D6874" s="8" t="s">
        <v>259</v>
      </c>
      <c r="E6874" s="8" t="s">
        <v>260</v>
      </c>
      <c r="F6874" s="8" t="s">
        <v>10</v>
      </c>
      <c r="G6874" s="8" t="s">
        <v>11</v>
      </c>
      <c r="H6874" s="8" t="s">
        <v>19</v>
      </c>
      <c r="I6874" s="10">
        <v>31</v>
      </c>
      <c r="J6874" s="10">
        <v>50</v>
      </c>
      <c r="K6874" s="10">
        <v>52</v>
      </c>
      <c r="L6874" s="10">
        <v>44</v>
      </c>
      <c r="M6874" s="10">
        <v>46</v>
      </c>
      <c r="N6874" s="10">
        <v>38</v>
      </c>
      <c r="O6874" s="10">
        <f>AVERAGE(Tabla2[[#This Row],[LECTURA CRÍTICA]:[INGLÉS]])</f>
        <v>46</v>
      </c>
      <c r="P6874" s="9">
        <f>(J6874*2+K6874*2+L6874*2+M6874*3+N6874)/9</f>
        <v>52</v>
      </c>
      <c r="Q6874" s="10">
        <f>SUM(J6874,K6874,L6874,M6874,N6874)</f>
        <v>230</v>
      </c>
    </row>
    <row r="6875" spans="2:17">
      <c r="B6875" s="8">
        <v>6866</v>
      </c>
      <c r="C6875" t="s">
        <v>4634</v>
      </c>
      <c r="D6875" s="8" t="s">
        <v>14</v>
      </c>
      <c r="E6875" s="8" t="s">
        <v>15</v>
      </c>
      <c r="F6875" s="8" t="s">
        <v>10</v>
      </c>
      <c r="G6875" s="8" t="s">
        <v>11</v>
      </c>
      <c r="H6875" s="8" t="s">
        <v>12</v>
      </c>
      <c r="I6875" s="10">
        <v>91</v>
      </c>
      <c r="J6875" s="10">
        <v>50</v>
      </c>
      <c r="K6875" s="10">
        <v>49</v>
      </c>
      <c r="L6875" s="10">
        <v>45</v>
      </c>
      <c r="M6875" s="10">
        <v>46</v>
      </c>
      <c r="N6875" s="10">
        <v>42</v>
      </c>
      <c r="O6875" s="10">
        <f>AVERAGE(Tabla2[[#This Row],[LECTURA CRÍTICA]:[INGLÉS]])</f>
        <v>46.4</v>
      </c>
      <c r="P6875" s="9">
        <f>(J6875*2+K6875*2+L6875*2+M6875*3+N6875)/9</f>
        <v>52</v>
      </c>
      <c r="Q6875" s="10">
        <f>SUM(J6875,K6875,L6875,M6875,N6875)</f>
        <v>232</v>
      </c>
    </row>
    <row r="6876" spans="2:17">
      <c r="B6876" s="8">
        <v>6867</v>
      </c>
      <c r="C6876" t="s">
        <v>4731</v>
      </c>
      <c r="D6876" s="8" t="s">
        <v>1285</v>
      </c>
      <c r="E6876" s="8" t="s">
        <v>172</v>
      </c>
      <c r="F6876" s="8" t="s">
        <v>10</v>
      </c>
      <c r="G6876" s="8" t="s">
        <v>11</v>
      </c>
      <c r="H6876" s="8" t="s">
        <v>12</v>
      </c>
      <c r="I6876" s="10">
        <v>18</v>
      </c>
      <c r="J6876" s="10">
        <v>50</v>
      </c>
      <c r="K6876" s="10">
        <v>46</v>
      </c>
      <c r="L6876" s="10">
        <v>45</v>
      </c>
      <c r="M6876" s="10">
        <v>48</v>
      </c>
      <c r="N6876" s="10">
        <v>42</v>
      </c>
      <c r="O6876" s="10">
        <f>AVERAGE(Tabla2[[#This Row],[LECTURA CRÍTICA]:[INGLÉS]])</f>
        <v>46.2</v>
      </c>
      <c r="P6876" s="9">
        <f>(J6876*2+K6876*2+L6876*2+M6876*3+N6876)/9</f>
        <v>52</v>
      </c>
      <c r="Q6876" s="10">
        <f>SUM(J6876,K6876,L6876,M6876,N6876)</f>
        <v>231</v>
      </c>
    </row>
    <row r="6877" spans="2:17">
      <c r="B6877" s="8">
        <v>6868</v>
      </c>
      <c r="C6877" t="s">
        <v>4804</v>
      </c>
      <c r="D6877" s="8" t="s">
        <v>2883</v>
      </c>
      <c r="E6877" s="8" t="s">
        <v>66</v>
      </c>
      <c r="F6877" s="8" t="s">
        <v>10</v>
      </c>
      <c r="G6877" s="8" t="s">
        <v>11</v>
      </c>
      <c r="H6877" s="8" t="s">
        <v>19</v>
      </c>
      <c r="I6877" s="10">
        <v>32</v>
      </c>
      <c r="J6877" s="10">
        <v>49</v>
      </c>
      <c r="K6877" s="10">
        <v>49</v>
      </c>
      <c r="L6877" s="10">
        <v>43</v>
      </c>
      <c r="M6877" s="10">
        <v>46</v>
      </c>
      <c r="N6877" s="10">
        <v>48</v>
      </c>
      <c r="O6877" s="10">
        <f>AVERAGE(Tabla2[[#This Row],[LECTURA CRÍTICA]:[INGLÉS]])</f>
        <v>47</v>
      </c>
      <c r="P6877" s="9">
        <f>(J6877*2+K6877*2+L6877*2+M6877*3+N6877)/9</f>
        <v>52</v>
      </c>
      <c r="Q6877" s="10">
        <f>SUM(J6877,K6877,L6877,M6877,N6877)</f>
        <v>235</v>
      </c>
    </row>
    <row r="6878" spans="2:17">
      <c r="B6878" s="8">
        <v>6869</v>
      </c>
      <c r="C6878" t="s">
        <v>4950</v>
      </c>
      <c r="D6878" s="8" t="s">
        <v>54</v>
      </c>
      <c r="E6878" s="8" t="s">
        <v>106</v>
      </c>
      <c r="F6878" s="8" t="s">
        <v>10</v>
      </c>
      <c r="G6878" s="8" t="s">
        <v>11</v>
      </c>
      <c r="H6878" s="8" t="s">
        <v>12</v>
      </c>
      <c r="I6878" s="10">
        <v>77</v>
      </c>
      <c r="J6878" s="10">
        <v>50</v>
      </c>
      <c r="K6878" s="10">
        <v>47</v>
      </c>
      <c r="L6878" s="10">
        <v>45</v>
      </c>
      <c r="M6878" s="10">
        <v>47</v>
      </c>
      <c r="N6878" s="10">
        <v>43</v>
      </c>
      <c r="O6878" s="10">
        <f>AVERAGE(Tabla2[[#This Row],[LECTURA CRÍTICA]:[INGLÉS]])</f>
        <v>46.4</v>
      </c>
      <c r="P6878" s="9">
        <f>(J6878*2+K6878*2+L6878*2+M6878*3+N6878)/9</f>
        <v>52</v>
      </c>
      <c r="Q6878" s="10">
        <f>SUM(J6878,K6878,L6878,M6878,N6878)</f>
        <v>232</v>
      </c>
    </row>
    <row r="6879" spans="2:17">
      <c r="B6879" s="8">
        <v>6870</v>
      </c>
      <c r="C6879" t="s">
        <v>5407</v>
      </c>
      <c r="D6879" s="8" t="s">
        <v>14</v>
      </c>
      <c r="E6879" s="8" t="s">
        <v>15</v>
      </c>
      <c r="F6879" s="8" t="s">
        <v>10</v>
      </c>
      <c r="G6879" s="8" t="s">
        <v>81</v>
      </c>
      <c r="H6879" s="8" t="s">
        <v>31</v>
      </c>
      <c r="I6879" s="10">
        <v>4</v>
      </c>
      <c r="J6879" s="10">
        <v>48</v>
      </c>
      <c r="K6879" s="10">
        <v>44</v>
      </c>
      <c r="L6879" s="10">
        <v>46</v>
      </c>
      <c r="M6879" s="10">
        <v>48</v>
      </c>
      <c r="N6879" s="10">
        <v>48</v>
      </c>
      <c r="O6879" s="10">
        <f>AVERAGE(Tabla2[[#This Row],[LECTURA CRÍTICA]:[INGLÉS]])</f>
        <v>46.8</v>
      </c>
      <c r="P6879" s="9">
        <f>(J6879*2+K6879*2+L6879*2+M6879*3+N6879)/9</f>
        <v>52</v>
      </c>
      <c r="Q6879" s="10">
        <f>SUM(J6879,K6879,L6879,M6879,N6879)</f>
        <v>234</v>
      </c>
    </row>
    <row r="6880" spans="2:17">
      <c r="B6880" s="8">
        <v>6871</v>
      </c>
      <c r="C6880" t="s">
        <v>5773</v>
      </c>
      <c r="D6880" s="8" t="s">
        <v>2999</v>
      </c>
      <c r="E6880" s="8" t="s">
        <v>129</v>
      </c>
      <c r="F6880" s="8" t="s">
        <v>10</v>
      </c>
      <c r="G6880" s="8" t="s">
        <v>11</v>
      </c>
      <c r="H6880" s="8" t="s">
        <v>12</v>
      </c>
      <c r="I6880" s="10">
        <v>19</v>
      </c>
      <c r="J6880" s="10">
        <v>51</v>
      </c>
      <c r="K6880" s="10">
        <v>52</v>
      </c>
      <c r="L6880" s="10">
        <v>43</v>
      </c>
      <c r="M6880" s="10">
        <v>44</v>
      </c>
      <c r="N6880" s="10">
        <v>44</v>
      </c>
      <c r="O6880" s="10">
        <f>AVERAGE(Tabla2[[#This Row],[LECTURA CRÍTICA]:[INGLÉS]])</f>
        <v>46.8</v>
      </c>
      <c r="P6880" s="9">
        <f>(J6880*2+K6880*2+L6880*2+M6880*3+N6880)/9</f>
        <v>52</v>
      </c>
      <c r="Q6880" s="10">
        <f>SUM(J6880,K6880,L6880,M6880,N6880)</f>
        <v>234</v>
      </c>
    </row>
    <row r="6881" spans="2:17">
      <c r="B6881" s="8">
        <v>6872</v>
      </c>
      <c r="C6881" t="s">
        <v>5915</v>
      </c>
      <c r="D6881" s="8" t="s">
        <v>1318</v>
      </c>
      <c r="E6881" s="8" t="s">
        <v>24</v>
      </c>
      <c r="F6881" s="8" t="s">
        <v>10</v>
      </c>
      <c r="G6881" s="8" t="s">
        <v>11</v>
      </c>
      <c r="H6881" s="8" t="s">
        <v>25</v>
      </c>
      <c r="I6881" s="10">
        <v>9</v>
      </c>
      <c r="J6881" s="10">
        <v>49</v>
      </c>
      <c r="K6881" s="10">
        <v>49</v>
      </c>
      <c r="L6881" s="10">
        <v>44</v>
      </c>
      <c r="M6881" s="10">
        <v>47</v>
      </c>
      <c r="N6881" s="10">
        <v>43</v>
      </c>
      <c r="O6881" s="10">
        <f>AVERAGE(Tabla2[[#This Row],[LECTURA CRÍTICA]:[INGLÉS]])</f>
        <v>46.4</v>
      </c>
      <c r="P6881" s="9">
        <f>(J6881*2+K6881*2+L6881*2+M6881*3+N6881)/9</f>
        <v>52</v>
      </c>
      <c r="Q6881" s="10">
        <f>SUM(J6881,K6881,L6881,M6881,N6881)</f>
        <v>232</v>
      </c>
    </row>
    <row r="6882" spans="2:17">
      <c r="B6882" s="8">
        <v>6873</v>
      </c>
      <c r="C6882" t="s">
        <v>1455</v>
      </c>
      <c r="D6882" s="8" t="s">
        <v>106</v>
      </c>
      <c r="E6882" s="8" t="s">
        <v>24</v>
      </c>
      <c r="F6882" s="8" t="s">
        <v>10</v>
      </c>
      <c r="G6882" s="8" t="s">
        <v>11</v>
      </c>
      <c r="H6882" s="8" t="s">
        <v>25</v>
      </c>
      <c r="I6882" s="10">
        <v>41</v>
      </c>
      <c r="J6882" s="10">
        <v>50</v>
      </c>
      <c r="K6882" s="10">
        <v>45</v>
      </c>
      <c r="L6882" s="10">
        <v>49</v>
      </c>
      <c r="M6882" s="10">
        <v>46</v>
      </c>
      <c r="N6882" s="10">
        <v>42</v>
      </c>
      <c r="O6882" s="10">
        <f>AVERAGE(Tabla2[[#This Row],[LECTURA CRÍTICA]:[INGLÉS]])</f>
        <v>46.4</v>
      </c>
      <c r="P6882" s="9">
        <f>(J6882*2+K6882*2+L6882*2+M6882*3+N6882)/9</f>
        <v>52</v>
      </c>
      <c r="Q6882" s="10">
        <f>SUM(J6882,K6882,L6882,M6882,N6882)</f>
        <v>232</v>
      </c>
    </row>
    <row r="6883" spans="2:17">
      <c r="B6883" s="8">
        <v>6874</v>
      </c>
      <c r="C6883" t="s">
        <v>5983</v>
      </c>
      <c r="D6883" s="8" t="s">
        <v>2932</v>
      </c>
      <c r="E6883" s="8" t="s">
        <v>24</v>
      </c>
      <c r="F6883" s="8" t="s">
        <v>10</v>
      </c>
      <c r="G6883" s="8" t="s">
        <v>11</v>
      </c>
      <c r="H6883" s="8" t="s">
        <v>25</v>
      </c>
      <c r="I6883" s="10">
        <v>14</v>
      </c>
      <c r="J6883" s="10">
        <v>50</v>
      </c>
      <c r="K6883" s="10">
        <v>49</v>
      </c>
      <c r="L6883" s="10">
        <v>48</v>
      </c>
      <c r="M6883" s="10">
        <v>45</v>
      </c>
      <c r="N6883" s="10">
        <v>39</v>
      </c>
      <c r="O6883" s="10">
        <f>AVERAGE(Tabla2[[#This Row],[LECTURA CRÍTICA]:[INGLÉS]])</f>
        <v>46.2</v>
      </c>
      <c r="P6883" s="9">
        <f>(J6883*2+K6883*2+L6883*2+M6883*3+N6883)/9</f>
        <v>52</v>
      </c>
      <c r="Q6883" s="10">
        <f>SUM(J6883,K6883,L6883,M6883,N6883)</f>
        <v>231</v>
      </c>
    </row>
    <row r="6884" spans="2:17">
      <c r="B6884" s="8">
        <v>6875</v>
      </c>
      <c r="C6884" t="s">
        <v>6342</v>
      </c>
      <c r="D6884" s="8" t="s">
        <v>233</v>
      </c>
      <c r="E6884" s="8" t="s">
        <v>234</v>
      </c>
      <c r="F6884" s="8" t="s">
        <v>10</v>
      </c>
      <c r="G6884" s="8" t="s">
        <v>81</v>
      </c>
      <c r="H6884" s="8" t="s">
        <v>12</v>
      </c>
      <c r="I6884" s="10">
        <v>9</v>
      </c>
      <c r="J6884" s="10">
        <v>53</v>
      </c>
      <c r="K6884" s="10">
        <v>46</v>
      </c>
      <c r="L6884" s="10">
        <v>44</v>
      </c>
      <c r="M6884" s="10">
        <v>45</v>
      </c>
      <c r="N6884" s="10">
        <v>47</v>
      </c>
      <c r="O6884" s="10">
        <f>AVERAGE(Tabla2[[#This Row],[LECTURA CRÍTICA]:[INGLÉS]])</f>
        <v>47</v>
      </c>
      <c r="P6884" s="9">
        <f>(J6884*2+K6884*2+L6884*2+M6884*3+N6884)/9</f>
        <v>52</v>
      </c>
      <c r="Q6884" s="10">
        <f>SUM(J6884,K6884,L6884,M6884,N6884)</f>
        <v>235</v>
      </c>
    </row>
    <row r="6885" spans="2:17">
      <c r="B6885" s="8">
        <v>6876</v>
      </c>
      <c r="C6885" t="s">
        <v>6474</v>
      </c>
      <c r="D6885" s="8" t="s">
        <v>204</v>
      </c>
      <c r="E6885" s="8" t="s">
        <v>40</v>
      </c>
      <c r="F6885" s="8" t="s">
        <v>10</v>
      </c>
      <c r="G6885" s="8" t="s">
        <v>81</v>
      </c>
      <c r="H6885" s="8" t="s">
        <v>41</v>
      </c>
      <c r="I6885" s="10">
        <v>1</v>
      </c>
      <c r="J6885" s="10">
        <v>42</v>
      </c>
      <c r="K6885" s="10">
        <v>44</v>
      </c>
      <c r="L6885" s="10">
        <v>53</v>
      </c>
      <c r="M6885" s="10">
        <v>48</v>
      </c>
      <c r="N6885" s="10">
        <v>46</v>
      </c>
      <c r="O6885" s="10">
        <f>AVERAGE(Tabla2[[#This Row],[LECTURA CRÍTICA]:[INGLÉS]])</f>
        <v>46.6</v>
      </c>
      <c r="P6885" s="9">
        <f>(J6885*2+K6885*2+L6885*2+M6885*3+N6885)/9</f>
        <v>52</v>
      </c>
      <c r="Q6885" s="10">
        <f>SUM(J6885,K6885,L6885,M6885,N6885)</f>
        <v>233</v>
      </c>
    </row>
    <row r="6886" spans="2:17">
      <c r="B6886" s="8">
        <v>6877</v>
      </c>
      <c r="C6886" t="s">
        <v>6995</v>
      </c>
      <c r="D6886" s="8" t="s">
        <v>131</v>
      </c>
      <c r="E6886" s="8" t="s">
        <v>18</v>
      </c>
      <c r="F6886" s="8" t="s">
        <v>648</v>
      </c>
      <c r="G6886" s="8" t="s">
        <v>81</v>
      </c>
      <c r="H6886" s="8" t="s">
        <v>12</v>
      </c>
      <c r="I6886" s="10">
        <v>1</v>
      </c>
      <c r="J6886" s="10">
        <v>57</v>
      </c>
      <c r="K6886" s="10">
        <v>49</v>
      </c>
      <c r="L6886" s="10">
        <v>38</v>
      </c>
      <c r="M6886" s="10">
        <v>47</v>
      </c>
      <c r="N6886" s="10">
        <v>39</v>
      </c>
      <c r="O6886" s="10">
        <f>AVERAGE(Tabla2[[#This Row],[LECTURA CRÍTICA]:[INGLÉS]])</f>
        <v>46</v>
      </c>
      <c r="P6886" s="9">
        <f>(J6886*2+K6886*2+L6886*2+M6886*3+N6886)/9</f>
        <v>52</v>
      </c>
      <c r="Q6886" s="10">
        <f>SUM(J6886,K6886,L6886,M6886,N6886)</f>
        <v>230</v>
      </c>
    </row>
    <row r="6887" spans="2:17">
      <c r="B6887" s="8">
        <v>6878</v>
      </c>
      <c r="C6887" t="s">
        <v>4197</v>
      </c>
      <c r="D6887" s="8" t="s">
        <v>1464</v>
      </c>
      <c r="E6887" s="8" t="s">
        <v>24</v>
      </c>
      <c r="F6887" s="8" t="s">
        <v>10</v>
      </c>
      <c r="G6887" s="8" t="s">
        <v>11</v>
      </c>
      <c r="H6887" s="8" t="s">
        <v>12</v>
      </c>
      <c r="I6887" s="10">
        <v>87</v>
      </c>
      <c r="J6887" s="10">
        <v>50</v>
      </c>
      <c r="K6887" s="10">
        <v>50</v>
      </c>
      <c r="L6887" s="10">
        <v>45</v>
      </c>
      <c r="M6887" s="10">
        <v>45</v>
      </c>
      <c r="N6887" s="10">
        <v>43</v>
      </c>
      <c r="O6887" s="10">
        <f>AVERAGE(Tabla2[[#This Row],[LECTURA CRÍTICA]:[INGLÉS]])</f>
        <v>46.6</v>
      </c>
      <c r="P6887" s="9">
        <f>(J6887*2+K6887*2+L6887*2+M6887*3+N6887)/9</f>
        <v>52</v>
      </c>
      <c r="Q6887" s="10">
        <f>SUM(J6887,K6887,L6887,M6887,N6887)</f>
        <v>233</v>
      </c>
    </row>
    <row r="6888" spans="2:17">
      <c r="B6888" s="8">
        <v>6879</v>
      </c>
      <c r="C6888" t="s">
        <v>2647</v>
      </c>
      <c r="D6888" s="8" t="s">
        <v>1150</v>
      </c>
      <c r="E6888" s="8" t="s">
        <v>40</v>
      </c>
      <c r="F6888" s="8" t="s">
        <v>10</v>
      </c>
      <c r="G6888" s="8" t="s">
        <v>11</v>
      </c>
      <c r="H6888" s="8" t="s">
        <v>12</v>
      </c>
      <c r="I6888" s="10">
        <v>55</v>
      </c>
      <c r="J6888" s="10">
        <v>51</v>
      </c>
      <c r="K6888" s="10">
        <v>50</v>
      </c>
      <c r="L6888" s="10">
        <v>44</v>
      </c>
      <c r="M6888" s="10">
        <v>45</v>
      </c>
      <c r="N6888" s="10">
        <v>43</v>
      </c>
      <c r="O6888" s="10">
        <f>AVERAGE(Tabla2[[#This Row],[LECTURA CRÍTICA]:[INGLÉS]])</f>
        <v>46.6</v>
      </c>
      <c r="P6888" s="9">
        <f>(J6888*2+K6888*2+L6888*2+M6888*3+N6888)/9</f>
        <v>52</v>
      </c>
      <c r="Q6888" s="10">
        <f>SUM(J6888,K6888,L6888,M6888,N6888)</f>
        <v>233</v>
      </c>
    </row>
    <row r="6889" spans="2:17">
      <c r="B6889" s="8">
        <v>6880</v>
      </c>
      <c r="C6889" t="s">
        <v>2399</v>
      </c>
      <c r="D6889" s="8" t="s">
        <v>390</v>
      </c>
      <c r="E6889" s="8" t="s">
        <v>109</v>
      </c>
      <c r="F6889" s="8" t="s">
        <v>10</v>
      </c>
      <c r="G6889" s="8" t="s">
        <v>11</v>
      </c>
      <c r="H6889" s="8" t="s">
        <v>12</v>
      </c>
      <c r="I6889" s="10">
        <v>50</v>
      </c>
      <c r="J6889" s="10">
        <v>49</v>
      </c>
      <c r="K6889" s="10">
        <v>49</v>
      </c>
      <c r="L6889" s="10">
        <v>45</v>
      </c>
      <c r="M6889" s="10">
        <v>45</v>
      </c>
      <c r="N6889" s="10">
        <v>47</v>
      </c>
      <c r="O6889" s="10">
        <f>AVERAGE(Tabla2[[#This Row],[LECTURA CRÍTICA]:[INGLÉS]])</f>
        <v>47</v>
      </c>
      <c r="P6889" s="9">
        <f>(J6889*2+K6889*2+L6889*2+M6889*3+N6889)/9</f>
        <v>52</v>
      </c>
      <c r="Q6889" s="10">
        <f>SUM(J6889,K6889,L6889,M6889,N6889)</f>
        <v>235</v>
      </c>
    </row>
    <row r="6890" spans="2:17">
      <c r="B6890" s="8">
        <v>6881</v>
      </c>
      <c r="C6890" t="s">
        <v>7460</v>
      </c>
      <c r="D6890" s="8" t="s">
        <v>83</v>
      </c>
      <c r="E6890" s="8" t="s">
        <v>24</v>
      </c>
      <c r="F6890" s="8" t="s">
        <v>10</v>
      </c>
      <c r="G6890" s="8" t="s">
        <v>11</v>
      </c>
      <c r="H6890" s="8" t="s">
        <v>25</v>
      </c>
      <c r="I6890" s="10">
        <v>2</v>
      </c>
      <c r="J6890" s="10">
        <v>54</v>
      </c>
      <c r="K6890" s="10">
        <v>47</v>
      </c>
      <c r="L6890" s="10">
        <v>44</v>
      </c>
      <c r="M6890" s="10">
        <v>47</v>
      </c>
      <c r="N6890" s="10">
        <v>37</v>
      </c>
      <c r="O6890" s="10">
        <f>AVERAGE(Tabla2[[#This Row],[LECTURA CRÍTICA]:[INGLÉS]])</f>
        <v>45.8</v>
      </c>
      <c r="P6890" s="9">
        <f>(J6890*2+K6890*2+L6890*2+M6890*3+N6890)/9</f>
        <v>52</v>
      </c>
      <c r="Q6890" s="10">
        <f>SUM(J6890,K6890,L6890,M6890,N6890)</f>
        <v>229</v>
      </c>
    </row>
    <row r="6891" spans="2:17">
      <c r="B6891" s="8">
        <v>6882</v>
      </c>
      <c r="C6891" t="s">
        <v>7506</v>
      </c>
      <c r="D6891" s="8" t="s">
        <v>131</v>
      </c>
      <c r="E6891" s="8" t="s">
        <v>18</v>
      </c>
      <c r="F6891" s="8" t="s">
        <v>10</v>
      </c>
      <c r="G6891" s="8" t="s">
        <v>81</v>
      </c>
      <c r="H6891" s="8" t="s">
        <v>12</v>
      </c>
      <c r="I6891" s="10">
        <v>13</v>
      </c>
      <c r="J6891" s="10">
        <v>47</v>
      </c>
      <c r="K6891" s="10">
        <v>53</v>
      </c>
      <c r="L6891" s="10">
        <v>45</v>
      </c>
      <c r="M6891" s="10">
        <v>45</v>
      </c>
      <c r="N6891" s="10">
        <v>43</v>
      </c>
      <c r="O6891" s="10">
        <f>AVERAGE(Tabla2[[#This Row],[LECTURA CRÍTICA]:[INGLÉS]])</f>
        <v>46.6</v>
      </c>
      <c r="P6891" s="9">
        <f>(J6891*2+K6891*2+L6891*2+M6891*3+N6891)/9</f>
        <v>52</v>
      </c>
      <c r="Q6891" s="10">
        <f>SUM(J6891,K6891,L6891,M6891,N6891)</f>
        <v>233</v>
      </c>
    </row>
    <row r="6892" spans="2:17">
      <c r="B6892" s="8">
        <v>6883</v>
      </c>
      <c r="C6892" t="s">
        <v>7679</v>
      </c>
      <c r="D6892" s="8" t="s">
        <v>14</v>
      </c>
      <c r="E6892" s="8" t="s">
        <v>15</v>
      </c>
      <c r="F6892" s="8" t="s">
        <v>10</v>
      </c>
      <c r="G6892" s="8" t="s">
        <v>81</v>
      </c>
      <c r="H6892" s="8" t="s">
        <v>25</v>
      </c>
      <c r="I6892" s="10">
        <v>21</v>
      </c>
      <c r="J6892" s="10">
        <v>50</v>
      </c>
      <c r="K6892" s="10">
        <v>49</v>
      </c>
      <c r="L6892" s="10">
        <v>45</v>
      </c>
      <c r="M6892" s="10">
        <v>46</v>
      </c>
      <c r="N6892" s="10">
        <v>42</v>
      </c>
      <c r="O6892" s="10">
        <f>AVERAGE(Tabla2[[#This Row],[LECTURA CRÍTICA]:[INGLÉS]])</f>
        <v>46.4</v>
      </c>
      <c r="P6892" s="9">
        <f>(J6892*2+K6892*2+L6892*2+M6892*3+N6892)/9</f>
        <v>52</v>
      </c>
      <c r="Q6892" s="10">
        <f>SUM(J6892,K6892,L6892,M6892,N6892)</f>
        <v>232</v>
      </c>
    </row>
    <row r="6893" spans="2:17">
      <c r="B6893" s="8">
        <v>6884</v>
      </c>
      <c r="C6893" t="s">
        <v>7793</v>
      </c>
      <c r="D6893" s="8" t="s">
        <v>14</v>
      </c>
      <c r="E6893" s="8" t="s">
        <v>15</v>
      </c>
      <c r="F6893" s="8" t="s">
        <v>10</v>
      </c>
      <c r="G6893" s="8" t="s">
        <v>81</v>
      </c>
      <c r="H6893" s="8" t="s">
        <v>25</v>
      </c>
      <c r="I6893" s="10">
        <v>19</v>
      </c>
      <c r="J6893" s="10">
        <v>50</v>
      </c>
      <c r="K6893" s="10">
        <v>48</v>
      </c>
      <c r="L6893" s="10">
        <v>44</v>
      </c>
      <c r="M6893" s="10">
        <v>47</v>
      </c>
      <c r="N6893" s="10">
        <v>43</v>
      </c>
      <c r="O6893" s="10">
        <f>AVERAGE(Tabla2[[#This Row],[LECTURA CRÍTICA]:[INGLÉS]])</f>
        <v>46.4</v>
      </c>
      <c r="P6893" s="9">
        <f>(J6893*2+K6893*2+L6893*2+M6893*3+N6893)/9</f>
        <v>52</v>
      </c>
      <c r="Q6893" s="10">
        <f>SUM(J6893,K6893,L6893,M6893,N6893)</f>
        <v>232</v>
      </c>
    </row>
    <row r="6894" spans="2:17">
      <c r="B6894" s="8">
        <v>6885</v>
      </c>
      <c r="C6894" t="s">
        <v>7859</v>
      </c>
      <c r="D6894" s="8" t="s">
        <v>239</v>
      </c>
      <c r="E6894" s="8" t="s">
        <v>34</v>
      </c>
      <c r="F6894" s="8" t="s">
        <v>10</v>
      </c>
      <c r="G6894" s="8" t="s">
        <v>11</v>
      </c>
      <c r="H6894" s="8" t="s">
        <v>41</v>
      </c>
      <c r="I6894" s="10">
        <v>9</v>
      </c>
      <c r="J6894" s="10">
        <v>51</v>
      </c>
      <c r="K6894" s="10">
        <v>49</v>
      </c>
      <c r="L6894" s="10">
        <v>45</v>
      </c>
      <c r="M6894" s="10">
        <v>46</v>
      </c>
      <c r="N6894" s="10">
        <v>40</v>
      </c>
      <c r="O6894" s="10">
        <f>AVERAGE(Tabla2[[#This Row],[LECTURA CRÍTICA]:[INGLÉS]])</f>
        <v>46.2</v>
      </c>
      <c r="P6894" s="9">
        <f>(J6894*2+K6894*2+L6894*2+M6894*3+N6894)/9</f>
        <v>52</v>
      </c>
      <c r="Q6894" s="10">
        <f>SUM(J6894,K6894,L6894,M6894,N6894)</f>
        <v>231</v>
      </c>
    </row>
    <row r="6895" spans="2:17">
      <c r="B6895" s="8">
        <v>6886</v>
      </c>
      <c r="C6895" t="s">
        <v>7963</v>
      </c>
      <c r="D6895" s="8" t="s">
        <v>131</v>
      </c>
      <c r="E6895" s="8" t="s">
        <v>18</v>
      </c>
      <c r="F6895" s="8" t="s">
        <v>10</v>
      </c>
      <c r="G6895" s="8" t="s">
        <v>81</v>
      </c>
      <c r="H6895" s="8" t="s">
        <v>12</v>
      </c>
      <c r="I6895" s="10">
        <v>11</v>
      </c>
      <c r="J6895" s="10">
        <v>51</v>
      </c>
      <c r="K6895" s="10">
        <v>49</v>
      </c>
      <c r="L6895" s="10">
        <v>44</v>
      </c>
      <c r="M6895" s="10">
        <v>44</v>
      </c>
      <c r="N6895" s="10">
        <v>48</v>
      </c>
      <c r="O6895" s="10">
        <f>AVERAGE(Tabla2[[#This Row],[LECTURA CRÍTICA]:[INGLÉS]])</f>
        <v>47.2</v>
      </c>
      <c r="P6895" s="9">
        <f>(J6895*2+K6895*2+L6895*2+M6895*3+N6895)/9</f>
        <v>52</v>
      </c>
      <c r="Q6895" s="10">
        <f>SUM(J6895,K6895,L6895,M6895,N6895)</f>
        <v>236</v>
      </c>
    </row>
    <row r="6896" spans="2:17">
      <c r="B6896" s="8">
        <v>6887</v>
      </c>
      <c r="C6896" t="s">
        <v>8098</v>
      </c>
      <c r="D6896" s="8" t="s">
        <v>3187</v>
      </c>
      <c r="E6896" s="8" t="s">
        <v>40</v>
      </c>
      <c r="F6896" s="8" t="s">
        <v>10</v>
      </c>
      <c r="G6896" s="8" t="s">
        <v>11</v>
      </c>
      <c r="H6896" s="8" t="s">
        <v>19</v>
      </c>
      <c r="I6896" s="10">
        <v>22</v>
      </c>
      <c r="J6896" s="10">
        <v>48</v>
      </c>
      <c r="K6896" s="10">
        <v>50</v>
      </c>
      <c r="L6896" s="10">
        <v>45</v>
      </c>
      <c r="M6896" s="10">
        <v>46</v>
      </c>
      <c r="N6896" s="10">
        <v>44</v>
      </c>
      <c r="O6896" s="10">
        <f>AVERAGE(Tabla2[[#This Row],[LECTURA CRÍTICA]:[INGLÉS]])</f>
        <v>46.6</v>
      </c>
      <c r="P6896" s="9">
        <f>(J6896*2+K6896*2+L6896*2+M6896*3+N6896)/9</f>
        <v>52</v>
      </c>
      <c r="Q6896" s="10">
        <f>SUM(J6896,K6896,L6896,M6896,N6896)</f>
        <v>233</v>
      </c>
    </row>
    <row r="6897" spans="2:17">
      <c r="B6897" s="8">
        <v>6888</v>
      </c>
      <c r="C6897" t="s">
        <v>3930</v>
      </c>
      <c r="D6897" s="8" t="s">
        <v>141</v>
      </c>
      <c r="E6897" s="8" t="s">
        <v>24</v>
      </c>
      <c r="F6897" s="8" t="s">
        <v>10</v>
      </c>
      <c r="G6897" s="8" t="s">
        <v>11</v>
      </c>
      <c r="H6897" s="8" t="s">
        <v>12</v>
      </c>
      <c r="I6897" s="10">
        <v>55</v>
      </c>
      <c r="J6897" s="10">
        <v>51</v>
      </c>
      <c r="K6897" s="10">
        <v>49</v>
      </c>
      <c r="L6897" s="10">
        <v>45</v>
      </c>
      <c r="M6897" s="10">
        <v>45</v>
      </c>
      <c r="N6897" s="10">
        <v>43</v>
      </c>
      <c r="O6897" s="10">
        <f>AVERAGE(Tabla2[[#This Row],[LECTURA CRÍTICA]:[INGLÉS]])</f>
        <v>46.6</v>
      </c>
      <c r="P6897" s="9">
        <f>(J6897*2+K6897*2+L6897*2+M6897*3+N6897)/9</f>
        <v>52</v>
      </c>
      <c r="Q6897" s="10">
        <f>SUM(J6897,K6897,L6897,M6897,N6897)</f>
        <v>233</v>
      </c>
    </row>
    <row r="6898" spans="2:17">
      <c r="B6898" s="8">
        <v>6889</v>
      </c>
      <c r="C6898" t="s">
        <v>8175</v>
      </c>
      <c r="D6898" s="8" t="s">
        <v>345</v>
      </c>
      <c r="E6898" s="8" t="s">
        <v>209</v>
      </c>
      <c r="F6898" s="8" t="s">
        <v>10</v>
      </c>
      <c r="G6898" s="8" t="s">
        <v>11</v>
      </c>
      <c r="H6898" s="8" t="s">
        <v>19</v>
      </c>
      <c r="I6898" s="10">
        <v>24</v>
      </c>
      <c r="J6898" s="10">
        <v>48</v>
      </c>
      <c r="K6898" s="10">
        <v>50</v>
      </c>
      <c r="L6898" s="10">
        <v>45</v>
      </c>
      <c r="M6898" s="10">
        <v>46</v>
      </c>
      <c r="N6898" s="10">
        <v>44</v>
      </c>
      <c r="O6898" s="10">
        <f>AVERAGE(Tabla2[[#This Row],[LECTURA CRÍTICA]:[INGLÉS]])</f>
        <v>46.6</v>
      </c>
      <c r="P6898" s="9">
        <f>(J6898*2+K6898*2+L6898*2+M6898*3+N6898)/9</f>
        <v>52</v>
      </c>
      <c r="Q6898" s="10">
        <f>SUM(J6898,K6898,L6898,M6898,N6898)</f>
        <v>233</v>
      </c>
    </row>
    <row r="6899" spans="2:17">
      <c r="B6899" s="8">
        <v>6890</v>
      </c>
      <c r="C6899" t="s">
        <v>8196</v>
      </c>
      <c r="D6899" s="8" t="s">
        <v>75</v>
      </c>
      <c r="E6899" s="8" t="s">
        <v>71</v>
      </c>
      <c r="F6899" s="8" t="s">
        <v>10</v>
      </c>
      <c r="G6899" s="8" t="s">
        <v>11</v>
      </c>
      <c r="H6899" s="8" t="s">
        <v>12</v>
      </c>
      <c r="I6899" s="10">
        <v>35</v>
      </c>
      <c r="J6899" s="10">
        <v>50</v>
      </c>
      <c r="K6899" s="10">
        <v>50</v>
      </c>
      <c r="L6899" s="10">
        <v>46</v>
      </c>
      <c r="M6899" s="10">
        <v>45</v>
      </c>
      <c r="N6899" s="10">
        <v>41</v>
      </c>
      <c r="O6899" s="10">
        <f>AVERAGE(Tabla2[[#This Row],[LECTURA CRÍTICA]:[INGLÉS]])</f>
        <v>46.4</v>
      </c>
      <c r="P6899" s="9">
        <f>(J6899*2+K6899*2+L6899*2+M6899*3+N6899)/9</f>
        <v>52</v>
      </c>
      <c r="Q6899" s="10">
        <f>SUM(J6899,K6899,L6899,M6899,N6899)</f>
        <v>232</v>
      </c>
    </row>
    <row r="6900" spans="2:17">
      <c r="B6900" s="8">
        <v>6891</v>
      </c>
      <c r="C6900" t="s">
        <v>4126</v>
      </c>
      <c r="D6900" s="8" t="s">
        <v>281</v>
      </c>
      <c r="E6900" s="8" t="s">
        <v>63</v>
      </c>
      <c r="F6900" s="8" t="s">
        <v>10</v>
      </c>
      <c r="G6900" s="8" t="s">
        <v>11</v>
      </c>
      <c r="H6900" s="8" t="s">
        <v>28</v>
      </c>
      <c r="I6900" s="10">
        <v>88</v>
      </c>
      <c r="J6900" s="10">
        <v>49</v>
      </c>
      <c r="K6900" s="10">
        <v>49</v>
      </c>
      <c r="L6900" s="10">
        <v>46</v>
      </c>
      <c r="M6900" s="10">
        <v>45</v>
      </c>
      <c r="N6900" s="10">
        <v>45</v>
      </c>
      <c r="O6900" s="10">
        <f>AVERAGE(Tabla2[[#This Row],[LECTURA CRÍTICA]:[INGLÉS]])</f>
        <v>46.8</v>
      </c>
      <c r="P6900" s="9">
        <f>(J6900*2+K6900*2+L6900*2+M6900*3+N6900)/9</f>
        <v>52</v>
      </c>
      <c r="Q6900" s="10">
        <f>SUM(J6900,K6900,L6900,M6900,N6900)</f>
        <v>234</v>
      </c>
    </row>
    <row r="6901" spans="2:17">
      <c r="B6901" s="8">
        <v>6892</v>
      </c>
      <c r="C6901" t="s">
        <v>8488</v>
      </c>
      <c r="D6901" s="8" t="s">
        <v>221</v>
      </c>
      <c r="E6901" s="8" t="s">
        <v>129</v>
      </c>
      <c r="F6901" s="8" t="s">
        <v>10</v>
      </c>
      <c r="G6901" s="8" t="s">
        <v>81</v>
      </c>
      <c r="H6901" s="8" t="s">
        <v>12</v>
      </c>
      <c r="I6901" s="10">
        <v>41</v>
      </c>
      <c r="J6901" s="10">
        <v>52</v>
      </c>
      <c r="K6901" s="10">
        <v>46</v>
      </c>
      <c r="L6901" s="10">
        <v>45</v>
      </c>
      <c r="M6901" s="10">
        <v>46</v>
      </c>
      <c r="N6901" s="10">
        <v>44</v>
      </c>
      <c r="O6901" s="10">
        <f>AVERAGE(Tabla2[[#This Row],[LECTURA CRÍTICA]:[INGLÉS]])</f>
        <v>46.6</v>
      </c>
      <c r="P6901" s="9">
        <f>(J6901*2+K6901*2+L6901*2+M6901*3+N6901)/9</f>
        <v>52</v>
      </c>
      <c r="Q6901" s="10">
        <f>SUM(J6901,K6901,L6901,M6901,N6901)</f>
        <v>233</v>
      </c>
    </row>
    <row r="6902" spans="2:17">
      <c r="B6902" s="8">
        <v>6893</v>
      </c>
      <c r="C6902" t="s">
        <v>1086</v>
      </c>
      <c r="D6902" s="8" t="s">
        <v>1931</v>
      </c>
      <c r="E6902" s="8" t="s">
        <v>71</v>
      </c>
      <c r="F6902" s="8" t="s">
        <v>10</v>
      </c>
      <c r="G6902" s="8" t="s">
        <v>11</v>
      </c>
      <c r="H6902" s="8" t="s">
        <v>12</v>
      </c>
      <c r="I6902" s="10">
        <v>31</v>
      </c>
      <c r="J6902" s="10">
        <v>49</v>
      </c>
      <c r="K6902" s="10">
        <v>49</v>
      </c>
      <c r="L6902" s="10">
        <v>44</v>
      </c>
      <c r="M6902" s="10">
        <v>47</v>
      </c>
      <c r="N6902" s="10">
        <v>43</v>
      </c>
      <c r="O6902" s="10">
        <f>AVERAGE(Tabla2[[#This Row],[LECTURA CRÍTICA]:[INGLÉS]])</f>
        <v>46.4</v>
      </c>
      <c r="P6902" s="9">
        <f>(J6902*2+K6902*2+L6902*2+M6902*3+N6902)/9</f>
        <v>52</v>
      </c>
      <c r="Q6902" s="10">
        <f>SUM(J6902,K6902,L6902,M6902,N6902)</f>
        <v>232</v>
      </c>
    </row>
    <row r="6903" spans="2:17">
      <c r="B6903" s="8">
        <v>6894</v>
      </c>
      <c r="C6903" t="s">
        <v>8784</v>
      </c>
      <c r="D6903" s="8" t="s">
        <v>131</v>
      </c>
      <c r="E6903" s="8" t="s">
        <v>18</v>
      </c>
      <c r="F6903" s="8" t="s">
        <v>10</v>
      </c>
      <c r="G6903" s="8" t="s">
        <v>81</v>
      </c>
      <c r="H6903" s="8" t="s">
        <v>25</v>
      </c>
      <c r="I6903" s="10">
        <v>21</v>
      </c>
      <c r="J6903" s="10">
        <v>50</v>
      </c>
      <c r="K6903" s="10">
        <v>47</v>
      </c>
      <c r="L6903" s="10">
        <v>47</v>
      </c>
      <c r="M6903" s="10">
        <v>45</v>
      </c>
      <c r="N6903" s="10">
        <v>45</v>
      </c>
      <c r="O6903" s="10">
        <f>AVERAGE(Tabla2[[#This Row],[LECTURA CRÍTICA]:[INGLÉS]])</f>
        <v>46.8</v>
      </c>
      <c r="P6903" s="9">
        <f>(J6903*2+K6903*2+L6903*2+M6903*3+N6903)/9</f>
        <v>52</v>
      </c>
      <c r="Q6903" s="10">
        <f>SUM(J6903,K6903,L6903,M6903,N6903)</f>
        <v>234</v>
      </c>
    </row>
    <row r="6904" spans="2:17">
      <c r="B6904" s="8">
        <v>6895</v>
      </c>
      <c r="C6904" t="s">
        <v>3252</v>
      </c>
      <c r="D6904" s="8" t="s">
        <v>939</v>
      </c>
      <c r="E6904" s="8" t="s">
        <v>9</v>
      </c>
      <c r="F6904" s="8" t="s">
        <v>10</v>
      </c>
      <c r="G6904" s="8" t="s">
        <v>11</v>
      </c>
      <c r="H6904" s="8" t="s">
        <v>12</v>
      </c>
      <c r="I6904" s="10">
        <v>49</v>
      </c>
      <c r="J6904" s="10">
        <v>49</v>
      </c>
      <c r="K6904" s="10">
        <v>50</v>
      </c>
      <c r="L6904" s="10">
        <v>46</v>
      </c>
      <c r="M6904" s="10">
        <v>46</v>
      </c>
      <c r="N6904" s="10">
        <v>40</v>
      </c>
      <c r="O6904" s="10">
        <f>AVERAGE(Tabla2[[#This Row],[LECTURA CRÍTICA]:[INGLÉS]])</f>
        <v>46.2</v>
      </c>
      <c r="P6904" s="9">
        <f>(J6904*2+K6904*2+L6904*2+M6904*3+N6904)/9</f>
        <v>52</v>
      </c>
      <c r="Q6904" s="10">
        <f>SUM(J6904,K6904,L6904,M6904,N6904)</f>
        <v>231</v>
      </c>
    </row>
    <row r="6905" spans="2:17">
      <c r="B6905" s="8">
        <v>6896</v>
      </c>
      <c r="C6905" t="s">
        <v>7735</v>
      </c>
      <c r="D6905" s="8" t="s">
        <v>1508</v>
      </c>
      <c r="E6905" s="8" t="s">
        <v>24</v>
      </c>
      <c r="F6905" s="8" t="s">
        <v>10</v>
      </c>
      <c r="G6905" s="8" t="s">
        <v>11</v>
      </c>
      <c r="H6905" s="8" t="s">
        <v>25</v>
      </c>
      <c r="I6905" s="10">
        <v>12</v>
      </c>
      <c r="J6905" s="10">
        <v>51</v>
      </c>
      <c r="K6905" s="10">
        <v>48</v>
      </c>
      <c r="L6905" s="10">
        <v>44</v>
      </c>
      <c r="M6905" s="10">
        <v>45</v>
      </c>
      <c r="N6905" s="10">
        <v>47</v>
      </c>
      <c r="O6905" s="10">
        <f>AVERAGE(Tabla2[[#This Row],[LECTURA CRÍTICA]:[INGLÉS]])</f>
        <v>47</v>
      </c>
      <c r="P6905" s="9">
        <f>(J6905*2+K6905*2+L6905*2+M6905*3+N6905)/9</f>
        <v>52</v>
      </c>
      <c r="Q6905" s="10">
        <f>SUM(J6905,K6905,L6905,M6905,N6905)</f>
        <v>235</v>
      </c>
    </row>
    <row r="6906" spans="2:17">
      <c r="B6906" s="8">
        <v>6897</v>
      </c>
      <c r="C6906" t="s">
        <v>473</v>
      </c>
      <c r="D6906" s="8" t="s">
        <v>17</v>
      </c>
      <c r="E6906" s="8" t="s">
        <v>18</v>
      </c>
      <c r="F6906" s="8" t="s">
        <v>10</v>
      </c>
      <c r="G6906" s="8" t="s">
        <v>11</v>
      </c>
      <c r="H6906" s="8" t="s">
        <v>19</v>
      </c>
      <c r="I6906" s="10">
        <v>68</v>
      </c>
      <c r="J6906" s="10">
        <v>49</v>
      </c>
      <c r="K6906" s="10">
        <v>48</v>
      </c>
      <c r="L6906" s="10">
        <v>46</v>
      </c>
      <c r="M6906" s="10">
        <v>46</v>
      </c>
      <c r="N6906" s="10">
        <v>44</v>
      </c>
      <c r="O6906" s="10">
        <f>AVERAGE(Tabla2[[#This Row],[LECTURA CRÍTICA]:[INGLÉS]])</f>
        <v>46.6</v>
      </c>
      <c r="P6906" s="9">
        <f>(J6906*2+K6906*2+L6906*2+M6906*3+N6906)/9</f>
        <v>52</v>
      </c>
      <c r="Q6906" s="10">
        <f>SUM(J6906,K6906,L6906,M6906,N6906)</f>
        <v>233</v>
      </c>
    </row>
    <row r="6907" spans="2:17">
      <c r="B6907" s="8">
        <v>6898</v>
      </c>
      <c r="C6907" t="s">
        <v>9419</v>
      </c>
      <c r="D6907" s="8" t="s">
        <v>2244</v>
      </c>
      <c r="E6907" s="8" t="s">
        <v>24</v>
      </c>
      <c r="F6907" s="8" t="s">
        <v>10</v>
      </c>
      <c r="G6907" s="8" t="s">
        <v>11</v>
      </c>
      <c r="H6907" s="8" t="s">
        <v>25</v>
      </c>
      <c r="I6907" s="10">
        <v>19</v>
      </c>
      <c r="J6907" s="10">
        <v>49</v>
      </c>
      <c r="K6907" s="10">
        <v>51</v>
      </c>
      <c r="L6907" s="10">
        <v>44</v>
      </c>
      <c r="M6907" s="10">
        <v>47</v>
      </c>
      <c r="N6907" s="10">
        <v>39</v>
      </c>
      <c r="O6907" s="10">
        <f>AVERAGE(Tabla2[[#This Row],[LECTURA CRÍTICA]:[INGLÉS]])</f>
        <v>46</v>
      </c>
      <c r="P6907" s="9">
        <f>(J6907*2+K6907*2+L6907*2+M6907*3+N6907)/9</f>
        <v>52</v>
      </c>
      <c r="Q6907" s="10">
        <f>SUM(J6907,K6907,L6907,M6907,N6907)</f>
        <v>230</v>
      </c>
    </row>
    <row r="6908" spans="2:17">
      <c r="B6908" s="8">
        <v>6899</v>
      </c>
      <c r="C6908" t="s">
        <v>9524</v>
      </c>
      <c r="D6908" s="8" t="s">
        <v>5952</v>
      </c>
      <c r="E6908" s="8" t="s">
        <v>106</v>
      </c>
      <c r="F6908" s="8" t="s">
        <v>10</v>
      </c>
      <c r="G6908" s="8" t="s">
        <v>11</v>
      </c>
      <c r="H6908" s="8" t="s">
        <v>12</v>
      </c>
      <c r="I6908" s="10">
        <v>51</v>
      </c>
      <c r="J6908" s="10">
        <v>50</v>
      </c>
      <c r="K6908" s="10">
        <v>49</v>
      </c>
      <c r="L6908" s="10">
        <v>45</v>
      </c>
      <c r="M6908" s="10">
        <v>46</v>
      </c>
      <c r="N6908" s="10">
        <v>42</v>
      </c>
      <c r="O6908" s="10">
        <f>AVERAGE(Tabla2[[#This Row],[LECTURA CRÍTICA]:[INGLÉS]])</f>
        <v>46.4</v>
      </c>
      <c r="P6908" s="9">
        <f>(J6908*2+K6908*2+L6908*2+M6908*3+N6908)/9</f>
        <v>52</v>
      </c>
      <c r="Q6908" s="10">
        <f>SUM(J6908,K6908,L6908,M6908,N6908)</f>
        <v>232</v>
      </c>
    </row>
    <row r="6909" spans="2:17">
      <c r="B6909" s="8">
        <v>6900</v>
      </c>
      <c r="C6909" t="s">
        <v>9850</v>
      </c>
      <c r="D6909" s="8" t="s">
        <v>1305</v>
      </c>
      <c r="E6909" s="8" t="s">
        <v>172</v>
      </c>
      <c r="F6909" s="8" t="s">
        <v>10</v>
      </c>
      <c r="G6909" s="8" t="s">
        <v>11</v>
      </c>
      <c r="H6909" s="8" t="s">
        <v>12</v>
      </c>
      <c r="I6909" s="10">
        <v>24</v>
      </c>
      <c r="J6909" s="10">
        <v>50</v>
      </c>
      <c r="K6909" s="10">
        <v>49</v>
      </c>
      <c r="L6909" s="10">
        <v>43</v>
      </c>
      <c r="M6909" s="10">
        <v>47</v>
      </c>
      <c r="N6909" s="10">
        <v>43</v>
      </c>
      <c r="O6909" s="10">
        <f>AVERAGE(Tabla2[[#This Row],[LECTURA CRÍTICA]:[INGLÉS]])</f>
        <v>46.4</v>
      </c>
      <c r="P6909" s="9">
        <f>(J6909*2+K6909*2+L6909*2+M6909*3+N6909)/9</f>
        <v>52</v>
      </c>
      <c r="Q6909" s="10">
        <f>SUM(J6909,K6909,L6909,M6909,N6909)</f>
        <v>232</v>
      </c>
    </row>
    <row r="6910" spans="2:17">
      <c r="B6910" s="8">
        <v>6901</v>
      </c>
      <c r="C6910" t="s">
        <v>9877</v>
      </c>
      <c r="D6910" s="8" t="s">
        <v>693</v>
      </c>
      <c r="E6910" s="8" t="s">
        <v>40</v>
      </c>
      <c r="F6910" s="8" t="s">
        <v>10</v>
      </c>
      <c r="G6910" s="8" t="s">
        <v>11</v>
      </c>
      <c r="H6910" s="8" t="s">
        <v>28</v>
      </c>
      <c r="I6910" s="10">
        <v>9</v>
      </c>
      <c r="J6910" s="10">
        <v>48</v>
      </c>
      <c r="K6910" s="10">
        <v>47</v>
      </c>
      <c r="L6910" s="10">
        <v>47</v>
      </c>
      <c r="M6910" s="10">
        <v>47</v>
      </c>
      <c r="N6910" s="10">
        <v>43</v>
      </c>
      <c r="O6910" s="10">
        <f>AVERAGE(Tabla2[[#This Row],[LECTURA CRÍTICA]:[INGLÉS]])</f>
        <v>46.4</v>
      </c>
      <c r="P6910" s="9">
        <f>(J6910*2+K6910*2+L6910*2+M6910*3+N6910)/9</f>
        <v>52</v>
      </c>
      <c r="Q6910" s="10">
        <f>SUM(J6910,K6910,L6910,M6910,N6910)</f>
        <v>232</v>
      </c>
    </row>
    <row r="6911" spans="2:17">
      <c r="B6911" s="8">
        <v>6902</v>
      </c>
      <c r="C6911" t="s">
        <v>7860</v>
      </c>
      <c r="D6911" s="8" t="s">
        <v>308</v>
      </c>
      <c r="E6911" s="8" t="s">
        <v>134</v>
      </c>
      <c r="F6911" s="8" t="s">
        <v>10</v>
      </c>
      <c r="G6911" s="8" t="s">
        <v>81</v>
      </c>
      <c r="H6911" s="8" t="s">
        <v>31</v>
      </c>
      <c r="I6911" s="10">
        <v>5</v>
      </c>
      <c r="J6911" s="10">
        <v>48</v>
      </c>
      <c r="K6911" s="10">
        <v>45</v>
      </c>
      <c r="L6911" s="10">
        <v>47</v>
      </c>
      <c r="M6911" s="10">
        <v>48</v>
      </c>
      <c r="N6911" s="10">
        <v>44</v>
      </c>
      <c r="O6911" s="10">
        <f>AVERAGE(Tabla2[[#This Row],[LECTURA CRÍTICA]:[INGLÉS]])</f>
        <v>46.4</v>
      </c>
      <c r="P6911" s="9">
        <f>(J6911*2+K6911*2+L6911*2+M6911*3+N6911)/9</f>
        <v>52</v>
      </c>
      <c r="Q6911" s="10">
        <f>SUM(J6911,K6911,L6911,M6911,N6911)</f>
        <v>232</v>
      </c>
    </row>
    <row r="6912" spans="2:17">
      <c r="B6912" s="8">
        <v>6903</v>
      </c>
      <c r="C6912" t="s">
        <v>10230</v>
      </c>
      <c r="D6912" s="8" t="s">
        <v>1014</v>
      </c>
      <c r="E6912" s="8" t="s">
        <v>66</v>
      </c>
      <c r="F6912" s="8" t="s">
        <v>10</v>
      </c>
      <c r="G6912" s="8" t="s">
        <v>11</v>
      </c>
      <c r="H6912" s="8" t="s">
        <v>19</v>
      </c>
      <c r="I6912" s="10">
        <v>11</v>
      </c>
      <c r="J6912" s="10">
        <v>46</v>
      </c>
      <c r="K6912" s="10">
        <v>48</v>
      </c>
      <c r="L6912" s="10">
        <v>45</v>
      </c>
      <c r="M6912" s="10">
        <v>49</v>
      </c>
      <c r="N6912" s="10">
        <v>43</v>
      </c>
      <c r="O6912" s="10">
        <f>AVERAGE(Tabla2[[#This Row],[LECTURA CRÍTICA]:[INGLÉS]])</f>
        <v>46.2</v>
      </c>
      <c r="P6912" s="9">
        <f>(J6912*2+K6912*2+L6912*2+M6912*3+N6912)/9</f>
        <v>52</v>
      </c>
      <c r="Q6912" s="10">
        <f>SUM(J6912,K6912,L6912,M6912,N6912)</f>
        <v>231</v>
      </c>
    </row>
    <row r="6913" spans="2:17">
      <c r="B6913" s="8">
        <v>6904</v>
      </c>
      <c r="C6913" t="s">
        <v>10336</v>
      </c>
      <c r="D6913" s="8" t="s">
        <v>4247</v>
      </c>
      <c r="E6913" s="8" t="s">
        <v>34</v>
      </c>
      <c r="F6913" s="8" t="s">
        <v>10</v>
      </c>
      <c r="G6913" s="8" t="s">
        <v>11</v>
      </c>
      <c r="H6913" s="8" t="s">
        <v>12</v>
      </c>
      <c r="I6913" s="10">
        <v>7</v>
      </c>
      <c r="J6913" s="10">
        <v>51</v>
      </c>
      <c r="K6913" s="10">
        <v>53</v>
      </c>
      <c r="L6913" s="10">
        <v>42</v>
      </c>
      <c r="M6913" s="10">
        <v>45</v>
      </c>
      <c r="N6913" s="10">
        <v>41</v>
      </c>
      <c r="O6913" s="10">
        <f>AVERAGE(Tabla2[[#This Row],[LECTURA CRÍTICA]:[INGLÉS]])</f>
        <v>46.4</v>
      </c>
      <c r="P6913" s="9">
        <f>(J6913*2+K6913*2+L6913*2+M6913*3+N6913)/9</f>
        <v>52</v>
      </c>
      <c r="Q6913" s="10">
        <f>SUM(J6913,K6913,L6913,M6913,N6913)</f>
        <v>232</v>
      </c>
    </row>
    <row r="6914" spans="2:17">
      <c r="B6914" s="8">
        <v>6905</v>
      </c>
      <c r="C6914" t="s">
        <v>10380</v>
      </c>
      <c r="D6914" s="8" t="s">
        <v>2944</v>
      </c>
      <c r="E6914" s="8" t="s">
        <v>24</v>
      </c>
      <c r="F6914" s="8" t="s">
        <v>10</v>
      </c>
      <c r="G6914" s="8" t="s">
        <v>11</v>
      </c>
      <c r="H6914" s="8" t="s">
        <v>25</v>
      </c>
      <c r="I6914" s="10">
        <v>9</v>
      </c>
      <c r="J6914" s="10">
        <v>50</v>
      </c>
      <c r="K6914" s="10">
        <v>46</v>
      </c>
      <c r="L6914" s="10">
        <v>46</v>
      </c>
      <c r="M6914" s="10">
        <v>48</v>
      </c>
      <c r="N6914" s="10">
        <v>40</v>
      </c>
      <c r="O6914" s="10">
        <f>AVERAGE(Tabla2[[#This Row],[LECTURA CRÍTICA]:[INGLÉS]])</f>
        <v>46</v>
      </c>
      <c r="P6914" s="9">
        <f>(J6914*2+K6914*2+L6914*2+M6914*3+N6914)/9</f>
        <v>52</v>
      </c>
      <c r="Q6914" s="10">
        <f>SUM(J6914,K6914,L6914,M6914,N6914)</f>
        <v>230</v>
      </c>
    </row>
    <row r="6915" spans="2:17">
      <c r="B6915" s="8">
        <v>6906</v>
      </c>
      <c r="C6915" t="s">
        <v>10472</v>
      </c>
      <c r="D6915" s="8" t="s">
        <v>1399</v>
      </c>
      <c r="E6915" s="8" t="s">
        <v>9</v>
      </c>
      <c r="F6915" s="8" t="s">
        <v>10</v>
      </c>
      <c r="G6915" s="8" t="s">
        <v>11</v>
      </c>
      <c r="H6915" s="8" t="s">
        <v>19</v>
      </c>
      <c r="I6915" s="10">
        <v>13</v>
      </c>
      <c r="J6915" s="10">
        <v>50</v>
      </c>
      <c r="K6915" s="10">
        <v>49</v>
      </c>
      <c r="L6915" s="10">
        <v>45</v>
      </c>
      <c r="M6915" s="10">
        <v>46</v>
      </c>
      <c r="N6915" s="10">
        <v>42</v>
      </c>
      <c r="O6915" s="10">
        <f>AVERAGE(Tabla2[[#This Row],[LECTURA CRÍTICA]:[INGLÉS]])</f>
        <v>46.4</v>
      </c>
      <c r="P6915" s="9">
        <f>(J6915*2+K6915*2+L6915*2+M6915*3+N6915)/9</f>
        <v>52</v>
      </c>
      <c r="Q6915" s="10">
        <f>SUM(J6915,K6915,L6915,M6915,N6915)</f>
        <v>232</v>
      </c>
    </row>
    <row r="6916" spans="2:17">
      <c r="B6916" s="8">
        <v>6907</v>
      </c>
      <c r="C6916" t="s">
        <v>10649</v>
      </c>
      <c r="D6916" s="8" t="s">
        <v>1270</v>
      </c>
      <c r="E6916" s="8" t="s">
        <v>9</v>
      </c>
      <c r="F6916" s="8" t="s">
        <v>10</v>
      </c>
      <c r="G6916" s="8" t="s">
        <v>11</v>
      </c>
      <c r="H6916" s="8" t="s">
        <v>25</v>
      </c>
      <c r="I6916" s="10">
        <v>21</v>
      </c>
      <c r="J6916" s="10">
        <v>50</v>
      </c>
      <c r="K6916" s="10">
        <v>49</v>
      </c>
      <c r="L6916" s="10">
        <v>46</v>
      </c>
      <c r="M6916" s="10">
        <v>45</v>
      </c>
      <c r="N6916" s="10">
        <v>43</v>
      </c>
      <c r="O6916" s="10">
        <f>AVERAGE(Tabla2[[#This Row],[LECTURA CRÍTICA]:[INGLÉS]])</f>
        <v>46.6</v>
      </c>
      <c r="P6916" s="9">
        <f>(J6916*2+K6916*2+L6916*2+M6916*3+N6916)/9</f>
        <v>52</v>
      </c>
      <c r="Q6916" s="10">
        <f>SUM(J6916,K6916,L6916,M6916,N6916)</f>
        <v>233</v>
      </c>
    </row>
    <row r="6917" spans="2:17">
      <c r="B6917" s="8">
        <v>6908</v>
      </c>
      <c r="C6917" t="s">
        <v>10924</v>
      </c>
      <c r="D6917" s="8" t="s">
        <v>70</v>
      </c>
      <c r="E6917" s="8" t="s">
        <v>71</v>
      </c>
      <c r="F6917" s="8" t="s">
        <v>10</v>
      </c>
      <c r="G6917" s="8" t="s">
        <v>11</v>
      </c>
      <c r="H6917" s="8" t="s">
        <v>12</v>
      </c>
      <c r="I6917" s="10">
        <v>35</v>
      </c>
      <c r="J6917" s="10">
        <v>49</v>
      </c>
      <c r="K6917" s="10">
        <v>50</v>
      </c>
      <c r="L6917" s="10">
        <v>45</v>
      </c>
      <c r="M6917" s="10">
        <v>45</v>
      </c>
      <c r="N6917" s="10">
        <v>45</v>
      </c>
      <c r="O6917" s="10">
        <f>AVERAGE(Tabla2[[#This Row],[LECTURA CRÍTICA]:[INGLÉS]])</f>
        <v>46.8</v>
      </c>
      <c r="P6917" s="9">
        <f>(J6917*2+K6917*2+L6917*2+M6917*3+N6917)/9</f>
        <v>52</v>
      </c>
      <c r="Q6917" s="10">
        <f>SUM(J6917,K6917,L6917,M6917,N6917)</f>
        <v>234</v>
      </c>
    </row>
    <row r="6918" spans="2:17">
      <c r="B6918" s="8">
        <v>6909</v>
      </c>
      <c r="C6918" t="s">
        <v>11039</v>
      </c>
      <c r="D6918" s="8" t="s">
        <v>4984</v>
      </c>
      <c r="E6918" s="8" t="s">
        <v>172</v>
      </c>
      <c r="F6918" s="8" t="s">
        <v>10</v>
      </c>
      <c r="G6918" s="8" t="s">
        <v>11</v>
      </c>
      <c r="H6918" s="8" t="s">
        <v>19</v>
      </c>
      <c r="I6918" s="10">
        <v>30</v>
      </c>
      <c r="J6918" s="10">
        <v>49</v>
      </c>
      <c r="K6918" s="10">
        <v>49</v>
      </c>
      <c r="L6918" s="10">
        <v>45</v>
      </c>
      <c r="M6918" s="10">
        <v>46</v>
      </c>
      <c r="N6918" s="10">
        <v>44</v>
      </c>
      <c r="O6918" s="10">
        <f>AVERAGE(Tabla2[[#This Row],[LECTURA CRÍTICA]:[INGLÉS]])</f>
        <v>46.6</v>
      </c>
      <c r="P6918" s="9">
        <f>(J6918*2+K6918*2+L6918*2+M6918*3+N6918)/9</f>
        <v>52</v>
      </c>
      <c r="Q6918" s="10">
        <f>SUM(J6918,K6918,L6918,M6918,N6918)</f>
        <v>233</v>
      </c>
    </row>
    <row r="6919" spans="2:17">
      <c r="B6919" s="8">
        <v>6910</v>
      </c>
      <c r="C6919" t="s">
        <v>11201</v>
      </c>
      <c r="D6919" s="8" t="s">
        <v>259</v>
      </c>
      <c r="E6919" s="8" t="s">
        <v>260</v>
      </c>
      <c r="F6919" s="8" t="s">
        <v>10</v>
      </c>
      <c r="G6919" s="8" t="s">
        <v>11</v>
      </c>
      <c r="H6919" s="8" t="s">
        <v>12</v>
      </c>
      <c r="I6919" s="10">
        <v>77</v>
      </c>
      <c r="J6919" s="10">
        <v>49</v>
      </c>
      <c r="K6919" s="10">
        <v>49</v>
      </c>
      <c r="L6919" s="10">
        <v>45</v>
      </c>
      <c r="M6919" s="10">
        <v>46</v>
      </c>
      <c r="N6919" s="10">
        <v>44</v>
      </c>
      <c r="O6919" s="10">
        <f>AVERAGE(Tabla2[[#This Row],[LECTURA CRÍTICA]:[INGLÉS]])</f>
        <v>46.6</v>
      </c>
      <c r="P6919" s="9">
        <f>(J6919*2+K6919*2+L6919*2+M6919*3+N6919)/9</f>
        <v>52</v>
      </c>
      <c r="Q6919" s="10">
        <f>SUM(J6919,K6919,L6919,M6919,N6919)</f>
        <v>233</v>
      </c>
    </row>
    <row r="6920" spans="2:17">
      <c r="B6920" s="8">
        <v>6911</v>
      </c>
      <c r="C6920" t="s">
        <v>11401</v>
      </c>
      <c r="D6920" s="8" t="s">
        <v>5440</v>
      </c>
      <c r="E6920" s="8" t="s">
        <v>24</v>
      </c>
      <c r="F6920" s="8" t="s">
        <v>10</v>
      </c>
      <c r="G6920" s="8" t="s">
        <v>11</v>
      </c>
      <c r="H6920" s="8" t="s">
        <v>25</v>
      </c>
      <c r="I6920" s="10">
        <v>4</v>
      </c>
      <c r="J6920" s="10">
        <v>49</v>
      </c>
      <c r="K6920" s="10">
        <v>41</v>
      </c>
      <c r="L6920" s="10">
        <v>45</v>
      </c>
      <c r="M6920" s="10">
        <v>51</v>
      </c>
      <c r="N6920" s="10">
        <v>45</v>
      </c>
      <c r="O6920" s="10">
        <f>AVERAGE(Tabla2[[#This Row],[LECTURA CRÍTICA]:[INGLÉS]])</f>
        <v>46.2</v>
      </c>
      <c r="P6920" s="9">
        <f>(J6920*2+K6920*2+L6920*2+M6920*3+N6920)/9</f>
        <v>52</v>
      </c>
      <c r="Q6920" s="10">
        <f>SUM(J6920,K6920,L6920,M6920,N6920)</f>
        <v>231</v>
      </c>
    </row>
    <row r="6921" spans="2:17">
      <c r="B6921" s="8">
        <v>6912</v>
      </c>
      <c r="C6921" t="s">
        <v>728</v>
      </c>
      <c r="D6921" s="8" t="s">
        <v>221</v>
      </c>
      <c r="E6921" s="8" t="s">
        <v>129</v>
      </c>
      <c r="F6921" s="8" t="s">
        <v>10</v>
      </c>
      <c r="G6921" s="8" t="s">
        <v>11</v>
      </c>
      <c r="H6921" s="8" t="s">
        <v>28</v>
      </c>
      <c r="I6921" s="10">
        <v>89</v>
      </c>
      <c r="J6921" s="10">
        <v>51</v>
      </c>
      <c r="K6921" s="10">
        <v>48</v>
      </c>
      <c r="L6921" s="10">
        <v>47</v>
      </c>
      <c r="M6921" s="10">
        <v>44</v>
      </c>
      <c r="N6921" s="10">
        <v>43</v>
      </c>
      <c r="O6921" s="10">
        <f>AVERAGE(Tabla2[[#This Row],[LECTURA CRÍTICA]:[INGLÉS]])</f>
        <v>46.6</v>
      </c>
      <c r="P6921" s="9">
        <f>(J6921*2+K6921*2+L6921*2+M6921*3+N6921)/9</f>
        <v>51.888888888888886</v>
      </c>
      <c r="Q6921" s="10">
        <f>SUM(J6921,K6921,L6921,M6921,N6921)</f>
        <v>233</v>
      </c>
    </row>
    <row r="6922" spans="2:17">
      <c r="B6922" s="8">
        <v>6913</v>
      </c>
      <c r="C6922" t="s">
        <v>734</v>
      </c>
      <c r="D6922" s="8" t="s">
        <v>51</v>
      </c>
      <c r="E6922" s="8" t="s">
        <v>52</v>
      </c>
      <c r="F6922" s="8" t="s">
        <v>10</v>
      </c>
      <c r="G6922" s="8" t="s">
        <v>11</v>
      </c>
      <c r="H6922" s="8" t="s">
        <v>19</v>
      </c>
      <c r="I6922" s="10">
        <v>80</v>
      </c>
      <c r="J6922" s="10">
        <v>50</v>
      </c>
      <c r="K6922" s="10">
        <v>47</v>
      </c>
      <c r="L6922" s="10">
        <v>46</v>
      </c>
      <c r="M6922" s="10">
        <v>46</v>
      </c>
      <c r="N6922" s="10">
        <v>43</v>
      </c>
      <c r="O6922" s="10">
        <f>AVERAGE(Tabla2[[#This Row],[LECTURA CRÍTICA]:[INGLÉS]])</f>
        <v>46.4</v>
      </c>
      <c r="P6922" s="9">
        <f>(J6922*2+K6922*2+L6922*2+M6922*3+N6922)/9</f>
        <v>51.888888888888886</v>
      </c>
      <c r="Q6922" s="10">
        <f>SUM(J6922,K6922,L6922,M6922,N6922)</f>
        <v>232</v>
      </c>
    </row>
    <row r="6923" spans="2:17">
      <c r="B6923" s="8">
        <v>6914</v>
      </c>
      <c r="C6923" t="s">
        <v>758</v>
      </c>
      <c r="D6923" s="8" t="s">
        <v>141</v>
      </c>
      <c r="E6923" s="8" t="s">
        <v>24</v>
      </c>
      <c r="F6923" s="8" t="s">
        <v>10</v>
      </c>
      <c r="G6923" s="8" t="s">
        <v>11</v>
      </c>
      <c r="H6923" s="8" t="s">
        <v>12</v>
      </c>
      <c r="I6923" s="10">
        <v>26</v>
      </c>
      <c r="J6923" s="10">
        <v>51</v>
      </c>
      <c r="K6923" s="10">
        <v>46</v>
      </c>
      <c r="L6923" s="10">
        <v>47</v>
      </c>
      <c r="M6923" s="10">
        <v>44</v>
      </c>
      <c r="N6923" s="10">
        <v>47</v>
      </c>
      <c r="O6923" s="10">
        <f>AVERAGE(Tabla2[[#This Row],[LECTURA CRÍTICA]:[INGLÉS]])</f>
        <v>47</v>
      </c>
      <c r="P6923" s="9">
        <f>(J6923*2+K6923*2+L6923*2+M6923*3+N6923)/9</f>
        <v>51.888888888888886</v>
      </c>
      <c r="Q6923" s="10">
        <f>SUM(J6923,K6923,L6923,M6923,N6923)</f>
        <v>235</v>
      </c>
    </row>
    <row r="6924" spans="2:17">
      <c r="B6924" s="8">
        <v>6915</v>
      </c>
      <c r="C6924" t="s">
        <v>929</v>
      </c>
      <c r="D6924" s="8" t="s">
        <v>930</v>
      </c>
      <c r="E6924" s="8" t="s">
        <v>52</v>
      </c>
      <c r="F6924" s="8" t="s">
        <v>10</v>
      </c>
      <c r="G6924" s="8" t="s">
        <v>11</v>
      </c>
      <c r="H6924" s="8" t="s">
        <v>25</v>
      </c>
      <c r="I6924" s="10">
        <v>29</v>
      </c>
      <c r="J6924" s="10">
        <v>50</v>
      </c>
      <c r="K6924" s="10">
        <v>51</v>
      </c>
      <c r="L6924" s="10">
        <v>45</v>
      </c>
      <c r="M6924" s="10">
        <v>45</v>
      </c>
      <c r="N6924" s="10">
        <v>40</v>
      </c>
      <c r="O6924" s="10">
        <f>AVERAGE(Tabla2[[#This Row],[LECTURA CRÍTICA]:[INGLÉS]])</f>
        <v>46.2</v>
      </c>
      <c r="P6924" s="9">
        <f>(J6924*2+K6924*2+L6924*2+M6924*3+N6924)/9</f>
        <v>51.888888888888886</v>
      </c>
      <c r="Q6924" s="10">
        <f>SUM(J6924,K6924,L6924,M6924,N6924)</f>
        <v>231</v>
      </c>
    </row>
    <row r="6925" spans="2:17">
      <c r="B6925" s="8">
        <v>6916</v>
      </c>
      <c r="C6925" t="s">
        <v>1315</v>
      </c>
      <c r="D6925" s="8" t="s">
        <v>1316</v>
      </c>
      <c r="E6925" s="8" t="s">
        <v>154</v>
      </c>
      <c r="F6925" s="8" t="s">
        <v>10</v>
      </c>
      <c r="G6925" s="8" t="s">
        <v>11</v>
      </c>
      <c r="H6925" s="8" t="s">
        <v>25</v>
      </c>
      <c r="I6925" s="10">
        <v>21</v>
      </c>
      <c r="J6925" s="10">
        <v>49</v>
      </c>
      <c r="K6925" s="10">
        <v>49</v>
      </c>
      <c r="L6925" s="10">
        <v>43</v>
      </c>
      <c r="M6925" s="10">
        <v>48</v>
      </c>
      <c r="N6925" s="10">
        <v>41</v>
      </c>
      <c r="O6925" s="10">
        <f>AVERAGE(Tabla2[[#This Row],[LECTURA CRÍTICA]:[INGLÉS]])</f>
        <v>46</v>
      </c>
      <c r="P6925" s="9">
        <f>(J6925*2+K6925*2+L6925*2+M6925*3+N6925)/9</f>
        <v>51.888888888888886</v>
      </c>
      <c r="Q6925" s="10">
        <f>SUM(J6925,K6925,L6925,M6925,N6925)</f>
        <v>230</v>
      </c>
    </row>
    <row r="6926" spans="2:17">
      <c r="B6926" s="8">
        <v>6917</v>
      </c>
      <c r="C6926" t="s">
        <v>1426</v>
      </c>
      <c r="D6926" s="8" t="s">
        <v>441</v>
      </c>
      <c r="E6926" s="8" t="s">
        <v>260</v>
      </c>
      <c r="F6926" s="8" t="s">
        <v>10</v>
      </c>
      <c r="G6926" s="8" t="s">
        <v>81</v>
      </c>
      <c r="H6926" s="8" t="s">
        <v>25</v>
      </c>
      <c r="I6926" s="10">
        <v>113</v>
      </c>
      <c r="J6926" s="10">
        <v>50</v>
      </c>
      <c r="K6926" s="10">
        <v>48</v>
      </c>
      <c r="L6926" s="10">
        <v>46</v>
      </c>
      <c r="M6926" s="10">
        <v>45</v>
      </c>
      <c r="N6926" s="10">
        <v>44</v>
      </c>
      <c r="O6926" s="10">
        <f>AVERAGE(Tabla2[[#This Row],[LECTURA CRÍTICA]:[INGLÉS]])</f>
        <v>46.6</v>
      </c>
      <c r="P6926" s="9">
        <f>(J6926*2+K6926*2+L6926*2+M6926*3+N6926)/9</f>
        <v>51.888888888888886</v>
      </c>
      <c r="Q6926" s="10">
        <f>SUM(J6926,K6926,L6926,M6926,N6926)</f>
        <v>233</v>
      </c>
    </row>
    <row r="6927" spans="2:17">
      <c r="B6927" s="8">
        <v>6918</v>
      </c>
      <c r="C6927" t="s">
        <v>1695</v>
      </c>
      <c r="D6927" s="8" t="s">
        <v>345</v>
      </c>
      <c r="E6927" s="8" t="s">
        <v>209</v>
      </c>
      <c r="F6927" s="8" t="s">
        <v>10</v>
      </c>
      <c r="G6927" s="8" t="s">
        <v>11</v>
      </c>
      <c r="H6927" s="8" t="s">
        <v>31</v>
      </c>
      <c r="I6927" s="10">
        <v>1</v>
      </c>
      <c r="J6927" s="10">
        <v>49</v>
      </c>
      <c r="K6927" s="10">
        <v>53</v>
      </c>
      <c r="L6927" s="10">
        <v>44</v>
      </c>
      <c r="M6927" s="10">
        <v>43</v>
      </c>
      <c r="N6927" s="10">
        <v>46</v>
      </c>
      <c r="O6927" s="10">
        <f>AVERAGE(Tabla2[[#This Row],[LECTURA CRÍTICA]:[INGLÉS]])</f>
        <v>47</v>
      </c>
      <c r="P6927" s="9">
        <f>(J6927*2+K6927*2+L6927*2+M6927*3+N6927)/9</f>
        <v>51.888888888888886</v>
      </c>
      <c r="Q6927" s="10">
        <f>SUM(J6927,K6927,L6927,M6927,N6927)</f>
        <v>235</v>
      </c>
    </row>
    <row r="6928" spans="2:17">
      <c r="B6928" s="8">
        <v>6919</v>
      </c>
      <c r="C6928" t="s">
        <v>1844</v>
      </c>
      <c r="D6928" s="8" t="s">
        <v>131</v>
      </c>
      <c r="E6928" s="8" t="s">
        <v>18</v>
      </c>
      <c r="F6928" s="8" t="s">
        <v>10</v>
      </c>
      <c r="G6928" s="8" t="s">
        <v>81</v>
      </c>
      <c r="H6928" s="8" t="s">
        <v>12</v>
      </c>
      <c r="I6928" s="10">
        <v>4</v>
      </c>
      <c r="J6928" s="10">
        <v>51</v>
      </c>
      <c r="K6928" s="10">
        <v>47</v>
      </c>
      <c r="L6928" s="10">
        <v>41</v>
      </c>
      <c r="M6928" s="10">
        <v>48</v>
      </c>
      <c r="N6928" s="10">
        <v>45</v>
      </c>
      <c r="O6928" s="10">
        <f>AVERAGE(Tabla2[[#This Row],[LECTURA CRÍTICA]:[INGLÉS]])</f>
        <v>46.4</v>
      </c>
      <c r="P6928" s="9">
        <f>(J6928*2+K6928*2+L6928*2+M6928*3+N6928)/9</f>
        <v>51.888888888888886</v>
      </c>
      <c r="Q6928" s="10">
        <f>SUM(J6928,K6928,L6928,M6928,N6928)</f>
        <v>232</v>
      </c>
    </row>
    <row r="6929" spans="2:17">
      <c r="B6929" s="8">
        <v>6920</v>
      </c>
      <c r="C6929" t="s">
        <v>1028</v>
      </c>
      <c r="D6929" s="8" t="s">
        <v>1273</v>
      </c>
      <c r="E6929" s="8" t="s">
        <v>66</v>
      </c>
      <c r="F6929" s="8" t="s">
        <v>10</v>
      </c>
      <c r="G6929" s="8" t="s">
        <v>11</v>
      </c>
      <c r="H6929" s="8" t="s">
        <v>19</v>
      </c>
      <c r="I6929" s="10">
        <v>5</v>
      </c>
      <c r="J6929" s="10">
        <v>53</v>
      </c>
      <c r="K6929" s="10">
        <v>49</v>
      </c>
      <c r="L6929" s="10">
        <v>44</v>
      </c>
      <c r="M6929" s="10">
        <v>44</v>
      </c>
      <c r="N6929" s="10">
        <v>43</v>
      </c>
      <c r="O6929" s="10">
        <f>AVERAGE(Tabla2[[#This Row],[LECTURA CRÍTICA]:[INGLÉS]])</f>
        <v>46.6</v>
      </c>
      <c r="P6929" s="9">
        <f>(J6929*2+K6929*2+L6929*2+M6929*3+N6929)/9</f>
        <v>51.888888888888886</v>
      </c>
      <c r="Q6929" s="10">
        <f>SUM(J6929,K6929,L6929,M6929,N6929)</f>
        <v>233</v>
      </c>
    </row>
    <row r="6930" spans="2:17">
      <c r="B6930" s="8">
        <v>6921</v>
      </c>
      <c r="C6930" t="s">
        <v>2333</v>
      </c>
      <c r="D6930" s="8" t="s">
        <v>472</v>
      </c>
      <c r="E6930" s="8" t="s">
        <v>106</v>
      </c>
      <c r="F6930" s="8" t="s">
        <v>10</v>
      </c>
      <c r="G6930" s="8" t="s">
        <v>11</v>
      </c>
      <c r="H6930" s="8" t="s">
        <v>12</v>
      </c>
      <c r="I6930" s="10">
        <v>90</v>
      </c>
      <c r="J6930" s="10">
        <v>48</v>
      </c>
      <c r="K6930" s="10">
        <v>49</v>
      </c>
      <c r="L6930" s="10">
        <v>46</v>
      </c>
      <c r="M6930" s="10">
        <v>46</v>
      </c>
      <c r="N6930" s="10">
        <v>43</v>
      </c>
      <c r="O6930" s="10">
        <f>AVERAGE(Tabla2[[#This Row],[LECTURA CRÍTICA]:[INGLÉS]])</f>
        <v>46.4</v>
      </c>
      <c r="P6930" s="9">
        <f>(J6930*2+K6930*2+L6930*2+M6930*3+N6930)/9</f>
        <v>51.888888888888886</v>
      </c>
      <c r="Q6930" s="10">
        <f>SUM(J6930,K6930,L6930,M6930,N6930)</f>
        <v>232</v>
      </c>
    </row>
    <row r="6931" spans="2:17">
      <c r="B6931" s="8">
        <v>6922</v>
      </c>
      <c r="C6931" t="s">
        <v>2451</v>
      </c>
      <c r="D6931" s="8" t="s">
        <v>126</v>
      </c>
      <c r="E6931" s="8" t="s">
        <v>9</v>
      </c>
      <c r="F6931" s="8" t="s">
        <v>10</v>
      </c>
      <c r="G6931" s="8" t="s">
        <v>11</v>
      </c>
      <c r="H6931" s="8" t="s">
        <v>12</v>
      </c>
      <c r="I6931" s="10">
        <v>52</v>
      </c>
      <c r="J6931" s="10">
        <v>49</v>
      </c>
      <c r="K6931" s="10">
        <v>49</v>
      </c>
      <c r="L6931" s="10">
        <v>46</v>
      </c>
      <c r="M6931" s="10">
        <v>45</v>
      </c>
      <c r="N6931" s="10">
        <v>44</v>
      </c>
      <c r="O6931" s="10">
        <f>AVERAGE(Tabla2[[#This Row],[LECTURA CRÍTICA]:[INGLÉS]])</f>
        <v>46.6</v>
      </c>
      <c r="P6931" s="9">
        <f>(J6931*2+K6931*2+L6931*2+M6931*3+N6931)/9</f>
        <v>51.888888888888886</v>
      </c>
      <c r="Q6931" s="10">
        <f>SUM(J6931,K6931,L6931,M6931,N6931)</f>
        <v>233</v>
      </c>
    </row>
    <row r="6932" spans="2:17">
      <c r="B6932" s="8">
        <v>6923</v>
      </c>
      <c r="C6932" t="s">
        <v>2541</v>
      </c>
      <c r="D6932" s="8" t="s">
        <v>943</v>
      </c>
      <c r="E6932" s="8" t="s">
        <v>34</v>
      </c>
      <c r="F6932" s="8" t="s">
        <v>10</v>
      </c>
      <c r="G6932" s="8" t="s">
        <v>81</v>
      </c>
      <c r="H6932" s="8" t="s">
        <v>41</v>
      </c>
      <c r="I6932" s="10">
        <v>13</v>
      </c>
      <c r="J6932" s="10">
        <v>52</v>
      </c>
      <c r="K6932" s="10">
        <v>48</v>
      </c>
      <c r="L6932" s="10">
        <v>43</v>
      </c>
      <c r="M6932" s="10">
        <v>46</v>
      </c>
      <c r="N6932" s="10">
        <v>43</v>
      </c>
      <c r="O6932" s="10">
        <f>AVERAGE(Tabla2[[#This Row],[LECTURA CRÍTICA]:[INGLÉS]])</f>
        <v>46.4</v>
      </c>
      <c r="P6932" s="9">
        <f>(J6932*2+K6932*2+L6932*2+M6932*3+N6932)/9</f>
        <v>51.888888888888886</v>
      </c>
      <c r="Q6932" s="10">
        <f>SUM(J6932,K6932,L6932,M6932,N6932)</f>
        <v>232</v>
      </c>
    </row>
    <row r="6933" spans="2:17">
      <c r="B6933" s="8">
        <v>6924</v>
      </c>
      <c r="C6933" t="s">
        <v>2821</v>
      </c>
      <c r="D6933" s="8" t="s">
        <v>131</v>
      </c>
      <c r="E6933" s="8" t="s">
        <v>18</v>
      </c>
      <c r="F6933" s="8" t="s">
        <v>10</v>
      </c>
      <c r="G6933" s="8" t="s">
        <v>81</v>
      </c>
      <c r="H6933" s="8" t="s">
        <v>12</v>
      </c>
      <c r="I6933" s="10">
        <v>30</v>
      </c>
      <c r="J6933" s="10">
        <v>50</v>
      </c>
      <c r="K6933" s="10">
        <v>48</v>
      </c>
      <c r="L6933" s="10">
        <v>45</v>
      </c>
      <c r="M6933" s="10">
        <v>46</v>
      </c>
      <c r="N6933" s="10">
        <v>43</v>
      </c>
      <c r="O6933" s="10">
        <f>AVERAGE(Tabla2[[#This Row],[LECTURA CRÍTICA]:[INGLÉS]])</f>
        <v>46.4</v>
      </c>
      <c r="P6933" s="9">
        <f>(J6933*2+K6933*2+L6933*2+M6933*3+N6933)/9</f>
        <v>51.888888888888886</v>
      </c>
      <c r="Q6933" s="10">
        <f>SUM(J6933,K6933,L6933,M6933,N6933)</f>
        <v>232</v>
      </c>
    </row>
    <row r="6934" spans="2:17">
      <c r="B6934" s="8">
        <v>6925</v>
      </c>
      <c r="C6934" t="s">
        <v>3206</v>
      </c>
      <c r="D6934" s="8" t="s">
        <v>3147</v>
      </c>
      <c r="E6934" s="8" t="s">
        <v>40</v>
      </c>
      <c r="F6934" s="8" t="s">
        <v>10</v>
      </c>
      <c r="G6934" s="8" t="s">
        <v>11</v>
      </c>
      <c r="H6934" s="8" t="s">
        <v>25</v>
      </c>
      <c r="I6934" s="10">
        <v>5</v>
      </c>
      <c r="J6934" s="10">
        <v>49</v>
      </c>
      <c r="K6934" s="10">
        <v>49</v>
      </c>
      <c r="L6934" s="10">
        <v>42</v>
      </c>
      <c r="M6934" s="10">
        <v>48</v>
      </c>
      <c r="N6934" s="10">
        <v>43</v>
      </c>
      <c r="O6934" s="10">
        <f>AVERAGE(Tabla2[[#This Row],[LECTURA CRÍTICA]:[INGLÉS]])</f>
        <v>46.2</v>
      </c>
      <c r="P6934" s="9">
        <f>(J6934*2+K6934*2+L6934*2+M6934*3+N6934)/9</f>
        <v>51.888888888888886</v>
      </c>
      <c r="Q6934" s="10">
        <f>SUM(J6934,K6934,L6934,M6934,N6934)</f>
        <v>231</v>
      </c>
    </row>
    <row r="6935" spans="2:17">
      <c r="B6935" s="8">
        <v>6926</v>
      </c>
      <c r="C6935" t="s">
        <v>3648</v>
      </c>
      <c r="D6935" s="8" t="s">
        <v>281</v>
      </c>
      <c r="E6935" s="8" t="s">
        <v>63</v>
      </c>
      <c r="F6935" s="8" t="s">
        <v>10</v>
      </c>
      <c r="G6935" s="8" t="s">
        <v>11</v>
      </c>
      <c r="H6935" s="8" t="s">
        <v>19</v>
      </c>
      <c r="I6935" s="10">
        <v>17</v>
      </c>
      <c r="J6935" s="10">
        <v>49</v>
      </c>
      <c r="K6935" s="10">
        <v>47</v>
      </c>
      <c r="L6935" s="10">
        <v>46</v>
      </c>
      <c r="M6935" s="10">
        <v>46</v>
      </c>
      <c r="N6935" s="10">
        <v>45</v>
      </c>
      <c r="O6935" s="10">
        <f>AVERAGE(Tabla2[[#This Row],[LECTURA CRÍTICA]:[INGLÉS]])</f>
        <v>46.6</v>
      </c>
      <c r="P6935" s="9">
        <f>(J6935*2+K6935*2+L6935*2+M6935*3+N6935)/9</f>
        <v>51.888888888888886</v>
      </c>
      <c r="Q6935" s="10">
        <f>SUM(J6935,K6935,L6935,M6935,N6935)</f>
        <v>233</v>
      </c>
    </row>
    <row r="6936" spans="2:17">
      <c r="B6936" s="8">
        <v>6927</v>
      </c>
      <c r="C6936" t="s">
        <v>3849</v>
      </c>
      <c r="D6936" s="8" t="s">
        <v>308</v>
      </c>
      <c r="E6936" s="8" t="s">
        <v>134</v>
      </c>
      <c r="F6936" s="8" t="s">
        <v>10</v>
      </c>
      <c r="G6936" s="8" t="s">
        <v>81</v>
      </c>
      <c r="H6936" s="8" t="s">
        <v>12</v>
      </c>
      <c r="I6936" s="10">
        <v>5</v>
      </c>
      <c r="J6936" s="10">
        <v>50</v>
      </c>
      <c r="K6936" s="10">
        <v>50</v>
      </c>
      <c r="L6936" s="10">
        <v>46</v>
      </c>
      <c r="M6936" s="10">
        <v>45</v>
      </c>
      <c r="N6936" s="10">
        <v>40</v>
      </c>
      <c r="O6936" s="10">
        <f>AVERAGE(Tabla2[[#This Row],[LECTURA CRÍTICA]:[INGLÉS]])</f>
        <v>46.2</v>
      </c>
      <c r="P6936" s="9">
        <f>(J6936*2+K6936*2+L6936*2+M6936*3+N6936)/9</f>
        <v>51.888888888888886</v>
      </c>
      <c r="Q6936" s="10">
        <f>SUM(J6936,K6936,L6936,M6936,N6936)</f>
        <v>231</v>
      </c>
    </row>
    <row r="6937" spans="2:17">
      <c r="B6937" s="8">
        <v>6928</v>
      </c>
      <c r="C6937" t="s">
        <v>4202</v>
      </c>
      <c r="D6937" s="8" t="s">
        <v>2999</v>
      </c>
      <c r="E6937" s="8" t="s">
        <v>129</v>
      </c>
      <c r="F6937" s="8" t="s">
        <v>10</v>
      </c>
      <c r="G6937" s="8" t="s">
        <v>11</v>
      </c>
      <c r="H6937" s="8" t="s">
        <v>12</v>
      </c>
      <c r="I6937" s="10">
        <v>27</v>
      </c>
      <c r="J6937" s="10">
        <v>50</v>
      </c>
      <c r="K6937" s="10">
        <v>50</v>
      </c>
      <c r="L6937" s="10">
        <v>44</v>
      </c>
      <c r="M6937" s="10">
        <v>46</v>
      </c>
      <c r="N6937" s="10">
        <v>41</v>
      </c>
      <c r="O6937" s="10">
        <f>AVERAGE(Tabla2[[#This Row],[LECTURA CRÍTICA]:[INGLÉS]])</f>
        <v>46.2</v>
      </c>
      <c r="P6937" s="9">
        <f>(J6937*2+K6937*2+L6937*2+M6937*3+N6937)/9</f>
        <v>51.888888888888886</v>
      </c>
      <c r="Q6937" s="10">
        <f>SUM(J6937,K6937,L6937,M6937,N6937)</f>
        <v>231</v>
      </c>
    </row>
    <row r="6938" spans="2:17">
      <c r="B6938" s="8">
        <v>6929</v>
      </c>
      <c r="C6938" t="s">
        <v>4251</v>
      </c>
      <c r="D6938" s="8" t="s">
        <v>432</v>
      </c>
      <c r="E6938" s="8" t="s">
        <v>34</v>
      </c>
      <c r="F6938" s="8" t="s">
        <v>10</v>
      </c>
      <c r="G6938" s="8" t="s">
        <v>81</v>
      </c>
      <c r="H6938" s="8" t="s">
        <v>12</v>
      </c>
      <c r="I6938" s="10">
        <v>10</v>
      </c>
      <c r="J6938" s="10">
        <v>48</v>
      </c>
      <c r="K6938" s="10">
        <v>46</v>
      </c>
      <c r="L6938" s="10">
        <v>44</v>
      </c>
      <c r="M6938" s="10">
        <v>49</v>
      </c>
      <c r="N6938" s="10">
        <v>44</v>
      </c>
      <c r="O6938" s="10">
        <f>AVERAGE(Tabla2[[#This Row],[LECTURA CRÍTICA]:[INGLÉS]])</f>
        <v>46.2</v>
      </c>
      <c r="P6938" s="9">
        <f>(J6938*2+K6938*2+L6938*2+M6938*3+N6938)/9</f>
        <v>51.888888888888886</v>
      </c>
      <c r="Q6938" s="10">
        <f>SUM(J6938,K6938,L6938,M6938,N6938)</f>
        <v>231</v>
      </c>
    </row>
    <row r="6939" spans="2:17">
      <c r="B6939" s="8">
        <v>6930</v>
      </c>
      <c r="C6939" t="s">
        <v>4259</v>
      </c>
      <c r="D6939" s="8" t="s">
        <v>430</v>
      </c>
      <c r="E6939" s="8" t="s">
        <v>34</v>
      </c>
      <c r="F6939" s="8" t="s">
        <v>10</v>
      </c>
      <c r="G6939" s="8" t="s">
        <v>11</v>
      </c>
      <c r="H6939" s="8" t="s">
        <v>12</v>
      </c>
      <c r="I6939" s="10">
        <v>10</v>
      </c>
      <c r="J6939" s="10">
        <v>48</v>
      </c>
      <c r="K6939" s="10">
        <v>48</v>
      </c>
      <c r="L6939" s="10">
        <v>44</v>
      </c>
      <c r="M6939" s="10">
        <v>49</v>
      </c>
      <c r="N6939" s="10">
        <v>40</v>
      </c>
      <c r="O6939" s="10">
        <f>AVERAGE(Tabla2[[#This Row],[LECTURA CRÍTICA]:[INGLÉS]])</f>
        <v>45.8</v>
      </c>
      <c r="P6939" s="9">
        <f>(J6939*2+K6939*2+L6939*2+M6939*3+N6939)/9</f>
        <v>51.888888888888886</v>
      </c>
      <c r="Q6939" s="10">
        <f>SUM(J6939,K6939,L6939,M6939,N6939)</f>
        <v>229</v>
      </c>
    </row>
    <row r="6940" spans="2:17">
      <c r="B6940" s="8">
        <v>6931</v>
      </c>
      <c r="C6940" t="s">
        <v>691</v>
      </c>
      <c r="D6940" s="8" t="s">
        <v>582</v>
      </c>
      <c r="E6940" s="8" t="s">
        <v>154</v>
      </c>
      <c r="F6940" s="8" t="s">
        <v>10</v>
      </c>
      <c r="G6940" s="8" t="s">
        <v>11</v>
      </c>
      <c r="H6940" s="8" t="s">
        <v>31</v>
      </c>
      <c r="I6940" s="10">
        <v>28</v>
      </c>
      <c r="J6940" s="10">
        <v>50</v>
      </c>
      <c r="K6940" s="10">
        <v>49</v>
      </c>
      <c r="L6940" s="10">
        <v>44</v>
      </c>
      <c r="M6940" s="10">
        <v>46</v>
      </c>
      <c r="N6940" s="10">
        <v>43</v>
      </c>
      <c r="O6940" s="10">
        <f>AVERAGE(Tabla2[[#This Row],[LECTURA CRÍTICA]:[INGLÉS]])</f>
        <v>46.4</v>
      </c>
      <c r="P6940" s="9">
        <f>(J6940*2+K6940*2+L6940*2+M6940*3+N6940)/9</f>
        <v>51.888888888888886</v>
      </c>
      <c r="Q6940" s="10">
        <f>SUM(J6940,K6940,L6940,M6940,N6940)</f>
        <v>232</v>
      </c>
    </row>
    <row r="6941" spans="2:17">
      <c r="B6941" s="8">
        <v>6932</v>
      </c>
      <c r="C6941" t="s">
        <v>4593</v>
      </c>
      <c r="D6941" s="8" t="s">
        <v>695</v>
      </c>
      <c r="E6941" s="8" t="s">
        <v>165</v>
      </c>
      <c r="F6941" s="8" t="s">
        <v>10</v>
      </c>
      <c r="G6941" s="8" t="s">
        <v>11</v>
      </c>
      <c r="H6941" s="8" t="s">
        <v>28</v>
      </c>
      <c r="I6941" s="10">
        <v>76</v>
      </c>
      <c r="J6941" s="10">
        <v>50</v>
      </c>
      <c r="K6941" s="10">
        <v>49</v>
      </c>
      <c r="L6941" s="10">
        <v>44</v>
      </c>
      <c r="M6941" s="10">
        <v>44</v>
      </c>
      <c r="N6941" s="10">
        <v>49</v>
      </c>
      <c r="O6941" s="10">
        <f>AVERAGE(Tabla2[[#This Row],[LECTURA CRÍTICA]:[INGLÉS]])</f>
        <v>47.2</v>
      </c>
      <c r="P6941" s="9">
        <f>(J6941*2+K6941*2+L6941*2+M6941*3+N6941)/9</f>
        <v>51.888888888888886</v>
      </c>
      <c r="Q6941" s="10">
        <f>SUM(J6941,K6941,L6941,M6941,N6941)</f>
        <v>236</v>
      </c>
    </row>
    <row r="6942" spans="2:17">
      <c r="B6942" s="8">
        <v>6933</v>
      </c>
      <c r="C6942" t="s">
        <v>1346</v>
      </c>
      <c r="D6942" s="8" t="s">
        <v>141</v>
      </c>
      <c r="E6942" s="8" t="s">
        <v>24</v>
      </c>
      <c r="F6942" s="8" t="s">
        <v>10</v>
      </c>
      <c r="G6942" s="8" t="s">
        <v>11</v>
      </c>
      <c r="H6942" s="8" t="s">
        <v>12</v>
      </c>
      <c r="I6942" s="10">
        <v>48</v>
      </c>
      <c r="J6942" s="10">
        <v>52</v>
      </c>
      <c r="K6942" s="10">
        <v>47</v>
      </c>
      <c r="L6942" s="10">
        <v>44</v>
      </c>
      <c r="M6942" s="10">
        <v>46</v>
      </c>
      <c r="N6942" s="10">
        <v>43</v>
      </c>
      <c r="O6942" s="10">
        <f>AVERAGE(Tabla2[[#This Row],[LECTURA CRÍTICA]:[INGLÉS]])</f>
        <v>46.4</v>
      </c>
      <c r="P6942" s="9">
        <f>(J6942*2+K6942*2+L6942*2+M6942*3+N6942)/9</f>
        <v>51.888888888888886</v>
      </c>
      <c r="Q6942" s="10">
        <f>SUM(J6942,K6942,L6942,M6942,N6942)</f>
        <v>232</v>
      </c>
    </row>
    <row r="6943" spans="2:17">
      <c r="B6943" s="8">
        <v>6934</v>
      </c>
      <c r="C6943" t="s">
        <v>5252</v>
      </c>
      <c r="D6943" s="8" t="s">
        <v>1662</v>
      </c>
      <c r="E6943" s="8" t="s">
        <v>34</v>
      </c>
      <c r="F6943" s="8" t="s">
        <v>10</v>
      </c>
      <c r="G6943" s="8" t="s">
        <v>81</v>
      </c>
      <c r="H6943" s="8" t="s">
        <v>31</v>
      </c>
      <c r="I6943" s="10">
        <v>21</v>
      </c>
      <c r="J6943" s="10">
        <v>51</v>
      </c>
      <c r="K6943" s="10">
        <v>47</v>
      </c>
      <c r="L6943" s="10">
        <v>47</v>
      </c>
      <c r="M6943" s="10">
        <v>45</v>
      </c>
      <c r="N6943" s="10">
        <v>42</v>
      </c>
      <c r="O6943" s="10">
        <f>AVERAGE(Tabla2[[#This Row],[LECTURA CRÍTICA]:[INGLÉS]])</f>
        <v>46.4</v>
      </c>
      <c r="P6943" s="9">
        <f>(J6943*2+K6943*2+L6943*2+M6943*3+N6943)/9</f>
        <v>51.888888888888886</v>
      </c>
      <c r="Q6943" s="10">
        <f>SUM(J6943,K6943,L6943,M6943,N6943)</f>
        <v>232</v>
      </c>
    </row>
    <row r="6944" spans="2:17">
      <c r="B6944" s="8">
        <v>6935</v>
      </c>
      <c r="C6944" t="s">
        <v>5339</v>
      </c>
      <c r="D6944" s="8" t="s">
        <v>375</v>
      </c>
      <c r="E6944" s="8" t="s">
        <v>106</v>
      </c>
      <c r="F6944" s="8" t="s">
        <v>10</v>
      </c>
      <c r="G6944" s="8" t="s">
        <v>81</v>
      </c>
      <c r="H6944" s="8" t="s">
        <v>12</v>
      </c>
      <c r="I6944" s="10">
        <v>15</v>
      </c>
      <c r="J6944" s="10">
        <v>49</v>
      </c>
      <c r="K6944" s="10">
        <v>48</v>
      </c>
      <c r="L6944" s="10">
        <v>44</v>
      </c>
      <c r="M6944" s="10">
        <v>47</v>
      </c>
      <c r="N6944" s="10">
        <v>44</v>
      </c>
      <c r="O6944" s="10">
        <f>AVERAGE(Tabla2[[#This Row],[LECTURA CRÍTICA]:[INGLÉS]])</f>
        <v>46.4</v>
      </c>
      <c r="P6944" s="9">
        <f>(J6944*2+K6944*2+L6944*2+M6944*3+N6944)/9</f>
        <v>51.888888888888886</v>
      </c>
      <c r="Q6944" s="10">
        <f>SUM(J6944,K6944,L6944,M6944,N6944)</f>
        <v>232</v>
      </c>
    </row>
    <row r="6945" spans="2:17">
      <c r="B6945" s="8">
        <v>6936</v>
      </c>
      <c r="C6945" t="s">
        <v>3828</v>
      </c>
      <c r="D6945" s="8" t="s">
        <v>1704</v>
      </c>
      <c r="E6945" s="8" t="s">
        <v>154</v>
      </c>
      <c r="F6945" s="8" t="s">
        <v>10</v>
      </c>
      <c r="G6945" s="8" t="s">
        <v>11</v>
      </c>
      <c r="H6945" s="8" t="s">
        <v>19</v>
      </c>
      <c r="I6945" s="10">
        <v>21</v>
      </c>
      <c r="J6945" s="10">
        <v>49</v>
      </c>
      <c r="K6945" s="10">
        <v>50</v>
      </c>
      <c r="L6945" s="10">
        <v>43</v>
      </c>
      <c r="M6945" s="10">
        <v>47</v>
      </c>
      <c r="N6945" s="10">
        <v>42</v>
      </c>
      <c r="O6945" s="10">
        <f>AVERAGE(Tabla2[[#This Row],[LECTURA CRÍTICA]:[INGLÉS]])</f>
        <v>46.2</v>
      </c>
      <c r="P6945" s="9">
        <f>(J6945*2+K6945*2+L6945*2+M6945*3+N6945)/9</f>
        <v>51.888888888888886</v>
      </c>
      <c r="Q6945" s="10">
        <f>SUM(J6945,K6945,L6945,M6945,N6945)</f>
        <v>231</v>
      </c>
    </row>
    <row r="6946" spans="2:17">
      <c r="B6946" s="8">
        <v>6937</v>
      </c>
      <c r="C6946" t="s">
        <v>6075</v>
      </c>
      <c r="D6946" s="8" t="s">
        <v>1232</v>
      </c>
      <c r="E6946" s="8" t="s">
        <v>59</v>
      </c>
      <c r="F6946" s="8" t="s">
        <v>10</v>
      </c>
      <c r="G6946" s="8" t="s">
        <v>11</v>
      </c>
      <c r="H6946" s="8" t="s">
        <v>19</v>
      </c>
      <c r="I6946" s="10">
        <v>9</v>
      </c>
      <c r="J6946" s="10">
        <v>46</v>
      </c>
      <c r="K6946" s="10">
        <v>51</v>
      </c>
      <c r="L6946" s="10">
        <v>44</v>
      </c>
      <c r="M6946" s="10">
        <v>48</v>
      </c>
      <c r="N6946" s="10">
        <v>41</v>
      </c>
      <c r="O6946" s="10">
        <f>AVERAGE(Tabla2[[#This Row],[LECTURA CRÍTICA]:[INGLÉS]])</f>
        <v>46</v>
      </c>
      <c r="P6946" s="9">
        <f>(J6946*2+K6946*2+L6946*2+M6946*3+N6946)/9</f>
        <v>51.888888888888886</v>
      </c>
      <c r="Q6946" s="10">
        <f>SUM(J6946,K6946,L6946,M6946,N6946)</f>
        <v>230</v>
      </c>
    </row>
    <row r="6947" spans="2:17">
      <c r="B6947" s="8">
        <v>6938</v>
      </c>
      <c r="C6947" t="s">
        <v>6123</v>
      </c>
      <c r="D6947" s="8" t="s">
        <v>259</v>
      </c>
      <c r="E6947" s="8" t="s">
        <v>260</v>
      </c>
      <c r="F6947" s="8" t="s">
        <v>10</v>
      </c>
      <c r="G6947" s="8" t="s">
        <v>11</v>
      </c>
      <c r="H6947" s="8" t="s">
        <v>12</v>
      </c>
      <c r="I6947" s="10">
        <v>49</v>
      </c>
      <c r="J6947" s="10">
        <v>50</v>
      </c>
      <c r="K6947" s="10">
        <v>48</v>
      </c>
      <c r="L6947" s="10">
        <v>47</v>
      </c>
      <c r="M6947" s="10">
        <v>45</v>
      </c>
      <c r="N6947" s="10">
        <v>42</v>
      </c>
      <c r="O6947" s="10">
        <f>AVERAGE(Tabla2[[#This Row],[LECTURA CRÍTICA]:[INGLÉS]])</f>
        <v>46.4</v>
      </c>
      <c r="P6947" s="9">
        <f>(J6947*2+K6947*2+L6947*2+M6947*3+N6947)/9</f>
        <v>51.888888888888886</v>
      </c>
      <c r="Q6947" s="10">
        <f>SUM(J6947,K6947,L6947,M6947,N6947)</f>
        <v>232</v>
      </c>
    </row>
    <row r="6948" spans="2:17">
      <c r="B6948" s="8">
        <v>6939</v>
      </c>
      <c r="C6948" t="s">
        <v>6166</v>
      </c>
      <c r="D6948" s="8" t="s">
        <v>3145</v>
      </c>
      <c r="E6948" s="8" t="s">
        <v>71</v>
      </c>
      <c r="F6948" s="8" t="s">
        <v>10</v>
      </c>
      <c r="G6948" s="8" t="s">
        <v>11</v>
      </c>
      <c r="H6948" s="8" t="s">
        <v>12</v>
      </c>
      <c r="I6948" s="10">
        <v>19</v>
      </c>
      <c r="J6948" s="10">
        <v>51</v>
      </c>
      <c r="K6948" s="10">
        <v>48</v>
      </c>
      <c r="L6948" s="10">
        <v>45</v>
      </c>
      <c r="M6948" s="10">
        <v>46</v>
      </c>
      <c r="N6948" s="10">
        <v>41</v>
      </c>
      <c r="O6948" s="10">
        <f>AVERAGE(Tabla2[[#This Row],[LECTURA CRÍTICA]:[INGLÉS]])</f>
        <v>46.2</v>
      </c>
      <c r="P6948" s="9">
        <f>(J6948*2+K6948*2+L6948*2+M6948*3+N6948)/9</f>
        <v>51.888888888888886</v>
      </c>
      <c r="Q6948" s="10">
        <f>SUM(J6948,K6948,L6948,M6948,N6948)</f>
        <v>231</v>
      </c>
    </row>
    <row r="6949" spans="2:17">
      <c r="B6949" s="8">
        <v>6940</v>
      </c>
      <c r="C6949" t="s">
        <v>6300</v>
      </c>
      <c r="D6949" s="8" t="s">
        <v>39</v>
      </c>
      <c r="E6949" s="8" t="s">
        <v>40</v>
      </c>
      <c r="F6949" s="8" t="s">
        <v>10</v>
      </c>
      <c r="G6949" s="8" t="s">
        <v>11</v>
      </c>
      <c r="H6949" s="8" t="s">
        <v>19</v>
      </c>
      <c r="I6949" s="10">
        <v>73</v>
      </c>
      <c r="J6949" s="10">
        <v>49</v>
      </c>
      <c r="K6949" s="10">
        <v>49</v>
      </c>
      <c r="L6949" s="10">
        <v>45</v>
      </c>
      <c r="M6949" s="10">
        <v>46</v>
      </c>
      <c r="N6949" s="10">
        <v>43</v>
      </c>
      <c r="O6949" s="10">
        <f>AVERAGE(Tabla2[[#This Row],[LECTURA CRÍTICA]:[INGLÉS]])</f>
        <v>46.4</v>
      </c>
      <c r="P6949" s="9">
        <f>(J6949*2+K6949*2+L6949*2+M6949*3+N6949)/9</f>
        <v>51.888888888888886</v>
      </c>
      <c r="Q6949" s="10">
        <f>SUM(J6949,K6949,L6949,M6949,N6949)</f>
        <v>232</v>
      </c>
    </row>
    <row r="6950" spans="2:17">
      <c r="B6950" s="8">
        <v>6941</v>
      </c>
      <c r="C6950" t="s">
        <v>6340</v>
      </c>
      <c r="D6950" s="8" t="s">
        <v>379</v>
      </c>
      <c r="E6950" s="8" t="s">
        <v>52</v>
      </c>
      <c r="F6950" s="8" t="s">
        <v>10</v>
      </c>
      <c r="G6950" s="8" t="s">
        <v>81</v>
      </c>
      <c r="H6950" s="8" t="s">
        <v>12</v>
      </c>
      <c r="I6950" s="10">
        <v>17</v>
      </c>
      <c r="J6950" s="10">
        <v>50</v>
      </c>
      <c r="K6950" s="10">
        <v>47</v>
      </c>
      <c r="L6950" s="10">
        <v>46</v>
      </c>
      <c r="M6950" s="10">
        <v>45</v>
      </c>
      <c r="N6950" s="10">
        <v>46</v>
      </c>
      <c r="O6950" s="10">
        <f>AVERAGE(Tabla2[[#This Row],[LECTURA CRÍTICA]:[INGLÉS]])</f>
        <v>46.8</v>
      </c>
      <c r="P6950" s="9">
        <f>(J6950*2+K6950*2+L6950*2+M6950*3+N6950)/9</f>
        <v>51.888888888888886</v>
      </c>
      <c r="Q6950" s="10">
        <f>SUM(J6950,K6950,L6950,M6950,N6950)</f>
        <v>234</v>
      </c>
    </row>
    <row r="6951" spans="2:17">
      <c r="B6951" s="8">
        <v>6942</v>
      </c>
      <c r="C6951" t="s">
        <v>6436</v>
      </c>
      <c r="D6951" s="8" t="s">
        <v>14</v>
      </c>
      <c r="E6951" s="8" t="s">
        <v>15</v>
      </c>
      <c r="F6951" s="8" t="s">
        <v>10</v>
      </c>
      <c r="G6951" s="8" t="s">
        <v>11</v>
      </c>
      <c r="H6951" s="8" t="s">
        <v>28</v>
      </c>
      <c r="I6951" s="10">
        <v>58</v>
      </c>
      <c r="J6951" s="10">
        <v>50</v>
      </c>
      <c r="K6951" s="10">
        <v>49</v>
      </c>
      <c r="L6951" s="10">
        <v>45</v>
      </c>
      <c r="M6951" s="10">
        <v>45</v>
      </c>
      <c r="N6951" s="10">
        <v>44</v>
      </c>
      <c r="O6951" s="10">
        <f>AVERAGE(Tabla2[[#This Row],[LECTURA CRÍTICA]:[INGLÉS]])</f>
        <v>46.6</v>
      </c>
      <c r="P6951" s="9">
        <f>(J6951*2+K6951*2+L6951*2+M6951*3+N6951)/9</f>
        <v>51.888888888888886</v>
      </c>
      <c r="Q6951" s="10">
        <f>SUM(J6951,K6951,L6951,M6951,N6951)</f>
        <v>233</v>
      </c>
    </row>
    <row r="6952" spans="2:17">
      <c r="B6952" s="8">
        <v>6943</v>
      </c>
      <c r="C6952" t="s">
        <v>6451</v>
      </c>
      <c r="D6952" s="8" t="s">
        <v>375</v>
      </c>
      <c r="E6952" s="8" t="s">
        <v>106</v>
      </c>
      <c r="F6952" s="8" t="s">
        <v>10</v>
      </c>
      <c r="G6952" s="8" t="s">
        <v>11</v>
      </c>
      <c r="H6952" s="8" t="s">
        <v>12</v>
      </c>
      <c r="I6952" s="10">
        <v>41</v>
      </c>
      <c r="J6952" s="10">
        <v>48</v>
      </c>
      <c r="K6952" s="10">
        <v>48</v>
      </c>
      <c r="L6952" s="10">
        <v>45</v>
      </c>
      <c r="M6952" s="10">
        <v>47</v>
      </c>
      <c r="N6952" s="10">
        <v>44</v>
      </c>
      <c r="O6952" s="10">
        <f>AVERAGE(Tabla2[[#This Row],[LECTURA CRÍTICA]:[INGLÉS]])</f>
        <v>46.4</v>
      </c>
      <c r="P6952" s="9">
        <f>(J6952*2+K6952*2+L6952*2+M6952*3+N6952)/9</f>
        <v>51.888888888888886</v>
      </c>
      <c r="Q6952" s="10">
        <f>SUM(J6952,K6952,L6952,M6952,N6952)</f>
        <v>232</v>
      </c>
    </row>
    <row r="6953" spans="2:17">
      <c r="B6953" s="8">
        <v>6944</v>
      </c>
      <c r="C6953" t="s">
        <v>6479</v>
      </c>
      <c r="D6953" s="8" t="s">
        <v>75</v>
      </c>
      <c r="E6953" s="8" t="s">
        <v>71</v>
      </c>
      <c r="F6953" s="8" t="s">
        <v>10</v>
      </c>
      <c r="G6953" s="8" t="s">
        <v>11</v>
      </c>
      <c r="H6953" s="8" t="s">
        <v>12</v>
      </c>
      <c r="I6953" s="10">
        <v>74</v>
      </c>
      <c r="J6953" s="10">
        <v>50</v>
      </c>
      <c r="K6953" s="10">
        <v>48</v>
      </c>
      <c r="L6953" s="10">
        <v>45</v>
      </c>
      <c r="M6953" s="10">
        <v>46</v>
      </c>
      <c r="N6953" s="10">
        <v>43</v>
      </c>
      <c r="O6953" s="10">
        <f>AVERAGE(Tabla2[[#This Row],[LECTURA CRÍTICA]:[INGLÉS]])</f>
        <v>46.4</v>
      </c>
      <c r="P6953" s="9">
        <f>(J6953*2+K6953*2+L6953*2+M6953*3+N6953)/9</f>
        <v>51.888888888888886</v>
      </c>
      <c r="Q6953" s="10">
        <f>SUM(J6953,K6953,L6953,M6953,N6953)</f>
        <v>232</v>
      </c>
    </row>
    <row r="6954" spans="2:17">
      <c r="B6954" s="8">
        <v>6945</v>
      </c>
      <c r="C6954" t="s">
        <v>6704</v>
      </c>
      <c r="D6954" s="8" t="s">
        <v>14</v>
      </c>
      <c r="E6954" s="8" t="s">
        <v>15</v>
      </c>
      <c r="F6954" s="8" t="s">
        <v>463</v>
      </c>
      <c r="G6954" s="8" t="s">
        <v>81</v>
      </c>
      <c r="H6954" s="8" t="s">
        <v>31</v>
      </c>
      <c r="I6954" s="10">
        <v>15</v>
      </c>
      <c r="J6954" s="10">
        <v>50</v>
      </c>
      <c r="K6954" s="10">
        <v>49</v>
      </c>
      <c r="L6954" s="10">
        <v>46</v>
      </c>
      <c r="M6954" s="10">
        <v>45</v>
      </c>
      <c r="N6954" s="10">
        <v>42</v>
      </c>
      <c r="O6954" s="10">
        <f>AVERAGE(Tabla2[[#This Row],[LECTURA CRÍTICA]:[INGLÉS]])</f>
        <v>46.4</v>
      </c>
      <c r="P6954" s="9">
        <f>(J6954*2+K6954*2+L6954*2+M6954*3+N6954)/9</f>
        <v>51.888888888888886</v>
      </c>
      <c r="Q6954" s="10">
        <f>SUM(J6954,K6954,L6954,M6954,N6954)</f>
        <v>232</v>
      </c>
    </row>
    <row r="6955" spans="2:17">
      <c r="B6955" s="8">
        <v>6946</v>
      </c>
      <c r="C6955" t="s">
        <v>6728</v>
      </c>
      <c r="D6955" s="8" t="s">
        <v>622</v>
      </c>
      <c r="E6955" s="8" t="s">
        <v>71</v>
      </c>
      <c r="F6955" s="8" t="s">
        <v>10</v>
      </c>
      <c r="G6955" s="8" t="s">
        <v>11</v>
      </c>
      <c r="H6955" s="8" t="s">
        <v>19</v>
      </c>
      <c r="I6955" s="10">
        <v>7</v>
      </c>
      <c r="J6955" s="10">
        <v>50</v>
      </c>
      <c r="K6955" s="10">
        <v>52</v>
      </c>
      <c r="L6955" s="10">
        <v>41</v>
      </c>
      <c r="M6955" s="10">
        <v>46</v>
      </c>
      <c r="N6955" s="10">
        <v>43</v>
      </c>
      <c r="O6955" s="10">
        <f>AVERAGE(Tabla2[[#This Row],[LECTURA CRÍTICA]:[INGLÉS]])</f>
        <v>46.4</v>
      </c>
      <c r="P6955" s="9">
        <f>(J6955*2+K6955*2+L6955*2+M6955*3+N6955)/9</f>
        <v>51.888888888888886</v>
      </c>
      <c r="Q6955" s="10">
        <f>SUM(J6955,K6955,L6955,M6955,N6955)</f>
        <v>232</v>
      </c>
    </row>
    <row r="6956" spans="2:17">
      <c r="B6956" s="8">
        <v>6947</v>
      </c>
      <c r="C6956" t="s">
        <v>6834</v>
      </c>
      <c r="D6956" s="8" t="s">
        <v>141</v>
      </c>
      <c r="E6956" s="8" t="s">
        <v>24</v>
      </c>
      <c r="F6956" s="8" t="s">
        <v>10</v>
      </c>
      <c r="G6956" s="8" t="s">
        <v>11</v>
      </c>
      <c r="H6956" s="8" t="s">
        <v>12</v>
      </c>
      <c r="I6956" s="10">
        <v>56</v>
      </c>
      <c r="J6956" s="10">
        <v>51</v>
      </c>
      <c r="K6956" s="10">
        <v>47</v>
      </c>
      <c r="L6956" s="10">
        <v>46</v>
      </c>
      <c r="M6956" s="10">
        <v>45</v>
      </c>
      <c r="N6956" s="10">
        <v>44</v>
      </c>
      <c r="O6956" s="10">
        <f>AVERAGE(Tabla2[[#This Row],[LECTURA CRÍTICA]:[INGLÉS]])</f>
        <v>46.6</v>
      </c>
      <c r="P6956" s="9">
        <f>(J6956*2+K6956*2+L6956*2+M6956*3+N6956)/9</f>
        <v>51.888888888888886</v>
      </c>
      <c r="Q6956" s="10">
        <f>SUM(J6956,K6956,L6956,M6956,N6956)</f>
        <v>233</v>
      </c>
    </row>
    <row r="6957" spans="2:17">
      <c r="B6957" s="8">
        <v>6948</v>
      </c>
      <c r="C6957" t="s">
        <v>7184</v>
      </c>
      <c r="D6957" s="8" t="s">
        <v>388</v>
      </c>
      <c r="E6957" s="8" t="s">
        <v>66</v>
      </c>
      <c r="F6957" s="8" t="s">
        <v>10</v>
      </c>
      <c r="G6957" s="8" t="s">
        <v>11</v>
      </c>
      <c r="H6957" s="8" t="s">
        <v>28</v>
      </c>
      <c r="I6957" s="10">
        <v>53</v>
      </c>
      <c r="J6957" s="10">
        <v>51</v>
      </c>
      <c r="K6957" s="10">
        <v>48</v>
      </c>
      <c r="L6957" s="10">
        <v>44</v>
      </c>
      <c r="M6957" s="10">
        <v>46</v>
      </c>
      <c r="N6957" s="10">
        <v>43</v>
      </c>
      <c r="O6957" s="10">
        <f>AVERAGE(Tabla2[[#This Row],[LECTURA CRÍTICA]:[INGLÉS]])</f>
        <v>46.4</v>
      </c>
      <c r="P6957" s="9">
        <f>(J6957*2+K6957*2+L6957*2+M6957*3+N6957)/9</f>
        <v>51.888888888888886</v>
      </c>
      <c r="Q6957" s="10">
        <f>SUM(J6957,K6957,L6957,M6957,N6957)</f>
        <v>232</v>
      </c>
    </row>
    <row r="6958" spans="2:17">
      <c r="B6958" s="8">
        <v>6949</v>
      </c>
      <c r="C6958" t="s">
        <v>7227</v>
      </c>
      <c r="D6958" s="8" t="s">
        <v>598</v>
      </c>
      <c r="E6958" s="8" t="s">
        <v>24</v>
      </c>
      <c r="F6958" s="8" t="s">
        <v>10</v>
      </c>
      <c r="G6958" s="8" t="s">
        <v>11</v>
      </c>
      <c r="H6958" s="8" t="s">
        <v>25</v>
      </c>
      <c r="I6958" s="10">
        <v>12</v>
      </c>
      <c r="J6958" s="10">
        <v>53</v>
      </c>
      <c r="K6958" s="10">
        <v>50</v>
      </c>
      <c r="L6958" s="10">
        <v>46</v>
      </c>
      <c r="M6958" s="10">
        <v>43</v>
      </c>
      <c r="N6958" s="10">
        <v>40</v>
      </c>
      <c r="O6958" s="10">
        <f>AVERAGE(Tabla2[[#This Row],[LECTURA CRÍTICA]:[INGLÉS]])</f>
        <v>46.4</v>
      </c>
      <c r="P6958" s="9">
        <f>(J6958*2+K6958*2+L6958*2+M6958*3+N6958)/9</f>
        <v>51.888888888888886</v>
      </c>
      <c r="Q6958" s="10">
        <f>SUM(J6958,K6958,L6958,M6958,N6958)</f>
        <v>232</v>
      </c>
    </row>
    <row r="6959" spans="2:17">
      <c r="B6959" s="8">
        <v>6950</v>
      </c>
      <c r="C6959" t="s">
        <v>7236</v>
      </c>
      <c r="D6959" s="8" t="s">
        <v>1464</v>
      </c>
      <c r="E6959" s="8" t="s">
        <v>24</v>
      </c>
      <c r="F6959" s="8" t="s">
        <v>10</v>
      </c>
      <c r="G6959" s="8" t="s">
        <v>11</v>
      </c>
      <c r="H6959" s="8" t="s">
        <v>12</v>
      </c>
      <c r="I6959" s="10">
        <v>26</v>
      </c>
      <c r="J6959" s="10">
        <v>51</v>
      </c>
      <c r="K6959" s="10">
        <v>49</v>
      </c>
      <c r="L6959" s="10">
        <v>45</v>
      </c>
      <c r="M6959" s="10">
        <v>45</v>
      </c>
      <c r="N6959" s="10">
        <v>42</v>
      </c>
      <c r="O6959" s="10">
        <f>AVERAGE(Tabla2[[#This Row],[LECTURA CRÍTICA]:[INGLÉS]])</f>
        <v>46.4</v>
      </c>
      <c r="P6959" s="9">
        <f>(J6959*2+K6959*2+L6959*2+M6959*3+N6959)/9</f>
        <v>51.888888888888886</v>
      </c>
      <c r="Q6959" s="10">
        <f>SUM(J6959,K6959,L6959,M6959,N6959)</f>
        <v>232</v>
      </c>
    </row>
    <row r="6960" spans="2:17">
      <c r="B6960" s="8">
        <v>6951</v>
      </c>
      <c r="C6960" t="s">
        <v>7259</v>
      </c>
      <c r="D6960" s="8" t="s">
        <v>7260</v>
      </c>
      <c r="E6960" s="8" t="s">
        <v>52</v>
      </c>
      <c r="F6960" s="8" t="s">
        <v>10</v>
      </c>
      <c r="G6960" s="8" t="s">
        <v>11</v>
      </c>
      <c r="H6960" s="8" t="s">
        <v>25</v>
      </c>
      <c r="I6960" s="10">
        <v>57</v>
      </c>
      <c r="J6960" s="10">
        <v>49</v>
      </c>
      <c r="K6960" s="10">
        <v>50</v>
      </c>
      <c r="L6960" s="10">
        <v>45</v>
      </c>
      <c r="M6960" s="10">
        <v>46</v>
      </c>
      <c r="N6960" s="10">
        <v>41</v>
      </c>
      <c r="O6960" s="10">
        <f>AVERAGE(Tabla2[[#This Row],[LECTURA CRÍTICA]:[INGLÉS]])</f>
        <v>46.2</v>
      </c>
      <c r="P6960" s="9">
        <f>(J6960*2+K6960*2+L6960*2+M6960*3+N6960)/9</f>
        <v>51.888888888888886</v>
      </c>
      <c r="Q6960" s="10">
        <f>SUM(J6960,K6960,L6960,M6960,N6960)</f>
        <v>231</v>
      </c>
    </row>
    <row r="6961" spans="2:17">
      <c r="B6961" s="8">
        <v>6952</v>
      </c>
      <c r="C6961" t="s">
        <v>7381</v>
      </c>
      <c r="D6961" s="8" t="s">
        <v>141</v>
      </c>
      <c r="E6961" s="8" t="s">
        <v>24</v>
      </c>
      <c r="F6961" s="8" t="s">
        <v>10</v>
      </c>
      <c r="G6961" s="8" t="s">
        <v>11</v>
      </c>
      <c r="H6961" s="8" t="s">
        <v>28</v>
      </c>
      <c r="I6961" s="10">
        <v>23</v>
      </c>
      <c r="J6961" s="10">
        <v>51</v>
      </c>
      <c r="K6961" s="10">
        <v>47</v>
      </c>
      <c r="L6961" s="10">
        <v>45</v>
      </c>
      <c r="M6961" s="10">
        <v>46</v>
      </c>
      <c r="N6961" s="10">
        <v>43</v>
      </c>
      <c r="O6961" s="10">
        <f>AVERAGE(Tabla2[[#This Row],[LECTURA CRÍTICA]:[INGLÉS]])</f>
        <v>46.4</v>
      </c>
      <c r="P6961" s="9">
        <f>(J6961*2+K6961*2+L6961*2+M6961*3+N6961)/9</f>
        <v>51.888888888888886</v>
      </c>
      <c r="Q6961" s="10">
        <f>SUM(J6961,K6961,L6961,M6961,N6961)</f>
        <v>232</v>
      </c>
    </row>
    <row r="6962" spans="2:17">
      <c r="B6962" s="8">
        <v>6953</v>
      </c>
      <c r="C6962" t="s">
        <v>1195</v>
      </c>
      <c r="D6962" s="8" t="s">
        <v>1196</v>
      </c>
      <c r="E6962" s="8" t="s">
        <v>34</v>
      </c>
      <c r="F6962" s="8" t="s">
        <v>10</v>
      </c>
      <c r="G6962" s="8" t="s">
        <v>11</v>
      </c>
      <c r="H6962" s="8" t="s">
        <v>31</v>
      </c>
      <c r="I6962" s="10">
        <v>7</v>
      </c>
      <c r="J6962" s="10">
        <v>53</v>
      </c>
      <c r="K6962" s="10">
        <v>48</v>
      </c>
      <c r="L6962" s="10">
        <v>46</v>
      </c>
      <c r="M6962" s="10">
        <v>44</v>
      </c>
      <c r="N6962" s="10">
        <v>41</v>
      </c>
      <c r="O6962" s="10">
        <f>AVERAGE(Tabla2[[#This Row],[LECTURA CRÍTICA]:[INGLÉS]])</f>
        <v>46.4</v>
      </c>
      <c r="P6962" s="9">
        <f>(J6962*2+K6962*2+L6962*2+M6962*3+N6962)/9</f>
        <v>51.888888888888886</v>
      </c>
      <c r="Q6962" s="10">
        <f>SUM(J6962,K6962,L6962,M6962,N6962)</f>
        <v>232</v>
      </c>
    </row>
    <row r="6963" spans="2:17">
      <c r="B6963" s="8">
        <v>6954</v>
      </c>
      <c r="C6963" t="s">
        <v>1250</v>
      </c>
      <c r="D6963" s="8" t="s">
        <v>1158</v>
      </c>
      <c r="E6963" s="8" t="s">
        <v>34</v>
      </c>
      <c r="F6963" s="8" t="s">
        <v>10</v>
      </c>
      <c r="G6963" s="8" t="s">
        <v>11</v>
      </c>
      <c r="H6963" s="8" t="s">
        <v>31</v>
      </c>
      <c r="I6963" s="10">
        <v>9</v>
      </c>
      <c r="J6963" s="10">
        <v>49</v>
      </c>
      <c r="K6963" s="10">
        <v>49</v>
      </c>
      <c r="L6963" s="10">
        <v>45</v>
      </c>
      <c r="M6963" s="10">
        <v>46</v>
      </c>
      <c r="N6963" s="10">
        <v>43</v>
      </c>
      <c r="O6963" s="10">
        <f>AVERAGE(Tabla2[[#This Row],[LECTURA CRÍTICA]:[INGLÉS]])</f>
        <v>46.4</v>
      </c>
      <c r="P6963" s="9">
        <f>(J6963*2+K6963*2+L6963*2+M6963*3+N6963)/9</f>
        <v>51.888888888888886</v>
      </c>
      <c r="Q6963" s="10">
        <f>SUM(J6963,K6963,L6963,M6963,N6963)</f>
        <v>232</v>
      </c>
    </row>
    <row r="6964" spans="2:17">
      <c r="B6964" s="8">
        <v>6955</v>
      </c>
      <c r="C6964" t="s">
        <v>3585</v>
      </c>
      <c r="D6964" s="8" t="s">
        <v>596</v>
      </c>
      <c r="E6964" s="8" t="s">
        <v>18</v>
      </c>
      <c r="F6964" s="8" t="s">
        <v>10</v>
      </c>
      <c r="G6964" s="8" t="s">
        <v>11</v>
      </c>
      <c r="H6964" s="8" t="s">
        <v>12</v>
      </c>
      <c r="I6964" s="10">
        <v>44</v>
      </c>
      <c r="J6964" s="10">
        <v>51</v>
      </c>
      <c r="K6964" s="10">
        <v>49</v>
      </c>
      <c r="L6964" s="10">
        <v>45</v>
      </c>
      <c r="M6964" s="10">
        <v>44</v>
      </c>
      <c r="N6964" s="10">
        <v>45</v>
      </c>
      <c r="O6964" s="10">
        <f>AVERAGE(Tabla2[[#This Row],[LECTURA CRÍTICA]:[INGLÉS]])</f>
        <v>46.8</v>
      </c>
      <c r="P6964" s="9">
        <f>(J6964*2+K6964*2+L6964*2+M6964*3+N6964)/9</f>
        <v>51.888888888888886</v>
      </c>
      <c r="Q6964" s="10">
        <f>SUM(J6964,K6964,L6964,M6964,N6964)</f>
        <v>234</v>
      </c>
    </row>
    <row r="6965" spans="2:17">
      <c r="B6965" s="8">
        <v>6956</v>
      </c>
      <c r="C6965" t="s">
        <v>7749</v>
      </c>
      <c r="D6965" s="8" t="s">
        <v>14</v>
      </c>
      <c r="E6965" s="8" t="s">
        <v>15</v>
      </c>
      <c r="F6965" s="8" t="s">
        <v>10</v>
      </c>
      <c r="G6965" s="8" t="s">
        <v>11</v>
      </c>
      <c r="H6965" s="8" t="s">
        <v>28</v>
      </c>
      <c r="I6965" s="10">
        <v>9</v>
      </c>
      <c r="J6965" s="10">
        <v>50</v>
      </c>
      <c r="K6965" s="10">
        <v>45</v>
      </c>
      <c r="L6965" s="10">
        <v>47</v>
      </c>
      <c r="M6965" s="10">
        <v>47</v>
      </c>
      <c r="N6965" s="10">
        <v>42</v>
      </c>
      <c r="O6965" s="10">
        <f>AVERAGE(Tabla2[[#This Row],[LECTURA CRÍTICA]:[INGLÉS]])</f>
        <v>46.2</v>
      </c>
      <c r="P6965" s="9">
        <f>(J6965*2+K6965*2+L6965*2+M6965*3+N6965)/9</f>
        <v>51.888888888888886</v>
      </c>
      <c r="Q6965" s="10">
        <f>SUM(J6965,K6965,L6965,M6965,N6965)</f>
        <v>231</v>
      </c>
    </row>
    <row r="6966" spans="2:17">
      <c r="B6966" s="8">
        <v>6957</v>
      </c>
      <c r="C6966" t="s">
        <v>7777</v>
      </c>
      <c r="D6966" s="8" t="s">
        <v>908</v>
      </c>
      <c r="E6966" s="8" t="s">
        <v>154</v>
      </c>
      <c r="F6966" s="8" t="s">
        <v>10</v>
      </c>
      <c r="G6966" s="8" t="s">
        <v>11</v>
      </c>
      <c r="H6966" s="8" t="s">
        <v>28</v>
      </c>
      <c r="I6966" s="10">
        <v>28</v>
      </c>
      <c r="J6966" s="10">
        <v>50</v>
      </c>
      <c r="K6966" s="10">
        <v>51</v>
      </c>
      <c r="L6966" s="10">
        <v>46</v>
      </c>
      <c r="M6966" s="10">
        <v>43</v>
      </c>
      <c r="N6966" s="10">
        <v>44</v>
      </c>
      <c r="O6966" s="10">
        <f>AVERAGE(Tabla2[[#This Row],[LECTURA CRÍTICA]:[INGLÉS]])</f>
        <v>46.8</v>
      </c>
      <c r="P6966" s="9">
        <f>(J6966*2+K6966*2+L6966*2+M6966*3+N6966)/9</f>
        <v>51.888888888888886</v>
      </c>
      <c r="Q6966" s="10">
        <f>SUM(J6966,K6966,L6966,M6966,N6966)</f>
        <v>234</v>
      </c>
    </row>
    <row r="6967" spans="2:17">
      <c r="B6967" s="8">
        <v>6958</v>
      </c>
      <c r="C6967" t="s">
        <v>7854</v>
      </c>
      <c r="D6967" s="8" t="s">
        <v>1868</v>
      </c>
      <c r="E6967" s="8" t="s">
        <v>63</v>
      </c>
      <c r="F6967" s="8" t="s">
        <v>10</v>
      </c>
      <c r="G6967" s="8" t="s">
        <v>11</v>
      </c>
      <c r="H6967" s="8" t="s">
        <v>12</v>
      </c>
      <c r="I6967" s="10">
        <v>78</v>
      </c>
      <c r="J6967" s="10">
        <v>50</v>
      </c>
      <c r="K6967" s="10">
        <v>48</v>
      </c>
      <c r="L6967" s="10">
        <v>45</v>
      </c>
      <c r="M6967" s="10">
        <v>46</v>
      </c>
      <c r="N6967" s="10">
        <v>43</v>
      </c>
      <c r="O6967" s="10">
        <f>AVERAGE(Tabla2[[#This Row],[LECTURA CRÍTICA]:[INGLÉS]])</f>
        <v>46.4</v>
      </c>
      <c r="P6967" s="9">
        <f>(J6967*2+K6967*2+L6967*2+M6967*3+N6967)/9</f>
        <v>51.888888888888886</v>
      </c>
      <c r="Q6967" s="10">
        <f>SUM(J6967,K6967,L6967,M6967,N6967)</f>
        <v>232</v>
      </c>
    </row>
    <row r="6968" spans="2:17">
      <c r="B6968" s="8">
        <v>6959</v>
      </c>
      <c r="C6968" t="s">
        <v>7928</v>
      </c>
      <c r="D6968" s="8" t="s">
        <v>1449</v>
      </c>
      <c r="E6968" s="8" t="s">
        <v>78</v>
      </c>
      <c r="F6968" s="8" t="s">
        <v>10</v>
      </c>
      <c r="G6968" s="8" t="s">
        <v>11</v>
      </c>
      <c r="H6968" s="8" t="s">
        <v>12</v>
      </c>
      <c r="I6968" s="10">
        <v>33</v>
      </c>
      <c r="J6968" s="10">
        <v>49</v>
      </c>
      <c r="K6968" s="10">
        <v>47</v>
      </c>
      <c r="L6968" s="10">
        <v>46</v>
      </c>
      <c r="M6968" s="10">
        <v>46</v>
      </c>
      <c r="N6968" s="10">
        <v>45</v>
      </c>
      <c r="O6968" s="10">
        <f>AVERAGE(Tabla2[[#This Row],[LECTURA CRÍTICA]:[INGLÉS]])</f>
        <v>46.6</v>
      </c>
      <c r="P6968" s="9">
        <f>(J6968*2+K6968*2+L6968*2+M6968*3+N6968)/9</f>
        <v>51.888888888888886</v>
      </c>
      <c r="Q6968" s="10">
        <f>SUM(J6968,K6968,L6968,M6968,N6968)</f>
        <v>233</v>
      </c>
    </row>
    <row r="6969" spans="2:17">
      <c r="B6969" s="8">
        <v>6960</v>
      </c>
      <c r="C6969" t="s">
        <v>8105</v>
      </c>
      <c r="D6969" s="8" t="s">
        <v>1341</v>
      </c>
      <c r="E6969" s="8" t="s">
        <v>129</v>
      </c>
      <c r="F6969" s="8" t="s">
        <v>10</v>
      </c>
      <c r="G6969" s="8" t="s">
        <v>11</v>
      </c>
      <c r="H6969" s="8" t="s">
        <v>12</v>
      </c>
      <c r="I6969" s="10">
        <v>81</v>
      </c>
      <c r="J6969" s="10">
        <v>51</v>
      </c>
      <c r="K6969" s="10">
        <v>50</v>
      </c>
      <c r="L6969" s="10">
        <v>45</v>
      </c>
      <c r="M6969" s="10">
        <v>44</v>
      </c>
      <c r="N6969" s="10">
        <v>43</v>
      </c>
      <c r="O6969" s="10">
        <f>AVERAGE(Tabla2[[#This Row],[LECTURA CRÍTICA]:[INGLÉS]])</f>
        <v>46.6</v>
      </c>
      <c r="P6969" s="9">
        <f>(J6969*2+K6969*2+L6969*2+M6969*3+N6969)/9</f>
        <v>51.888888888888886</v>
      </c>
      <c r="Q6969" s="10">
        <f>SUM(J6969,K6969,L6969,M6969,N6969)</f>
        <v>233</v>
      </c>
    </row>
    <row r="6970" spans="2:17">
      <c r="B6970" s="8">
        <v>6961</v>
      </c>
      <c r="C6970" t="s">
        <v>8195</v>
      </c>
      <c r="D6970" s="8" t="s">
        <v>1643</v>
      </c>
      <c r="E6970" s="8" t="s">
        <v>373</v>
      </c>
      <c r="F6970" s="8" t="s">
        <v>10</v>
      </c>
      <c r="G6970" s="8" t="s">
        <v>11</v>
      </c>
      <c r="H6970" s="8" t="s">
        <v>25</v>
      </c>
      <c r="I6970" s="10">
        <v>26</v>
      </c>
      <c r="J6970" s="10">
        <v>51</v>
      </c>
      <c r="K6970" s="10">
        <v>50</v>
      </c>
      <c r="L6970" s="10">
        <v>46</v>
      </c>
      <c r="M6970" s="10">
        <v>44</v>
      </c>
      <c r="N6970" s="10">
        <v>41</v>
      </c>
      <c r="O6970" s="10">
        <f>AVERAGE(Tabla2[[#This Row],[LECTURA CRÍTICA]:[INGLÉS]])</f>
        <v>46.4</v>
      </c>
      <c r="P6970" s="9">
        <f>(J6970*2+K6970*2+L6970*2+M6970*3+N6970)/9</f>
        <v>51.888888888888886</v>
      </c>
      <c r="Q6970" s="10">
        <f>SUM(J6970,K6970,L6970,M6970,N6970)</f>
        <v>232</v>
      </c>
    </row>
    <row r="6971" spans="2:17">
      <c r="B6971" s="8">
        <v>6962</v>
      </c>
      <c r="C6971" t="s">
        <v>8278</v>
      </c>
      <c r="D6971" s="8" t="s">
        <v>101</v>
      </c>
      <c r="E6971" s="8" t="s">
        <v>52</v>
      </c>
      <c r="F6971" s="8" t="s">
        <v>10</v>
      </c>
      <c r="G6971" s="8" t="s">
        <v>11</v>
      </c>
      <c r="H6971" s="8" t="s">
        <v>19</v>
      </c>
      <c r="I6971" s="10">
        <v>9</v>
      </c>
      <c r="J6971" s="10">
        <v>49</v>
      </c>
      <c r="K6971" s="10">
        <v>48</v>
      </c>
      <c r="L6971" s="10">
        <v>45</v>
      </c>
      <c r="M6971" s="10">
        <v>46</v>
      </c>
      <c r="N6971" s="10">
        <v>45</v>
      </c>
      <c r="O6971" s="10">
        <f>AVERAGE(Tabla2[[#This Row],[LECTURA CRÍTICA]:[INGLÉS]])</f>
        <v>46.6</v>
      </c>
      <c r="P6971" s="9">
        <f>(J6971*2+K6971*2+L6971*2+M6971*3+N6971)/9</f>
        <v>51.888888888888886</v>
      </c>
      <c r="Q6971" s="10">
        <f>SUM(J6971,K6971,L6971,M6971,N6971)</f>
        <v>233</v>
      </c>
    </row>
    <row r="6972" spans="2:17">
      <c r="B6972" s="8">
        <v>6963</v>
      </c>
      <c r="C6972" t="s">
        <v>4201</v>
      </c>
      <c r="D6972" s="8" t="s">
        <v>160</v>
      </c>
      <c r="E6972" s="8" t="s">
        <v>154</v>
      </c>
      <c r="F6972" s="8" t="s">
        <v>10</v>
      </c>
      <c r="G6972" s="8" t="s">
        <v>11</v>
      </c>
      <c r="H6972" s="8" t="s">
        <v>41</v>
      </c>
      <c r="I6972" s="10">
        <v>10</v>
      </c>
      <c r="J6972" s="10">
        <v>51</v>
      </c>
      <c r="K6972" s="10">
        <v>46</v>
      </c>
      <c r="L6972" s="10">
        <v>46</v>
      </c>
      <c r="M6972" s="10">
        <v>46</v>
      </c>
      <c r="N6972" s="10">
        <v>43</v>
      </c>
      <c r="O6972" s="10">
        <f>AVERAGE(Tabla2[[#This Row],[LECTURA CRÍTICA]:[INGLÉS]])</f>
        <v>46.4</v>
      </c>
      <c r="P6972" s="9">
        <f>(J6972*2+K6972*2+L6972*2+M6972*3+N6972)/9</f>
        <v>51.888888888888886</v>
      </c>
      <c r="Q6972" s="10">
        <f>SUM(J6972,K6972,L6972,M6972,N6972)</f>
        <v>232</v>
      </c>
    </row>
    <row r="6973" spans="2:17">
      <c r="B6973" s="8">
        <v>6964</v>
      </c>
      <c r="C6973" t="s">
        <v>8440</v>
      </c>
      <c r="D6973" s="8" t="s">
        <v>2449</v>
      </c>
      <c r="E6973" s="8" t="s">
        <v>106</v>
      </c>
      <c r="F6973" s="8" t="s">
        <v>10</v>
      </c>
      <c r="G6973" s="8" t="s">
        <v>11</v>
      </c>
      <c r="H6973" s="8" t="s">
        <v>12</v>
      </c>
      <c r="I6973" s="10">
        <v>16</v>
      </c>
      <c r="J6973" s="10">
        <v>51</v>
      </c>
      <c r="K6973" s="10">
        <v>48</v>
      </c>
      <c r="L6973" s="10">
        <v>46</v>
      </c>
      <c r="M6973" s="10">
        <v>45</v>
      </c>
      <c r="N6973" s="10">
        <v>42</v>
      </c>
      <c r="O6973" s="10">
        <f>AVERAGE(Tabla2[[#This Row],[LECTURA CRÍTICA]:[INGLÉS]])</f>
        <v>46.4</v>
      </c>
      <c r="P6973" s="9">
        <f>(J6973*2+K6973*2+L6973*2+M6973*3+N6973)/9</f>
        <v>51.888888888888886</v>
      </c>
      <c r="Q6973" s="10">
        <f>SUM(J6973,K6973,L6973,M6973,N6973)</f>
        <v>232</v>
      </c>
    </row>
    <row r="6974" spans="2:17">
      <c r="B6974" s="8">
        <v>6965</v>
      </c>
      <c r="C6974" t="s">
        <v>1113</v>
      </c>
      <c r="D6974" s="8" t="s">
        <v>14</v>
      </c>
      <c r="E6974" s="8" t="s">
        <v>15</v>
      </c>
      <c r="F6974" s="8" t="s">
        <v>10</v>
      </c>
      <c r="G6974" s="8" t="s">
        <v>11</v>
      </c>
      <c r="H6974" s="8" t="s">
        <v>12</v>
      </c>
      <c r="I6974" s="10">
        <v>26</v>
      </c>
      <c r="J6974" s="10">
        <v>50</v>
      </c>
      <c r="K6974" s="10">
        <v>46</v>
      </c>
      <c r="L6974" s="10">
        <v>45</v>
      </c>
      <c r="M6974" s="10">
        <v>46</v>
      </c>
      <c r="N6974" s="10">
        <v>47</v>
      </c>
      <c r="O6974" s="10">
        <f>AVERAGE(Tabla2[[#This Row],[LECTURA CRÍTICA]:[INGLÉS]])</f>
        <v>46.8</v>
      </c>
      <c r="P6974" s="9">
        <f>(J6974*2+K6974*2+L6974*2+M6974*3+N6974)/9</f>
        <v>51.888888888888886</v>
      </c>
      <c r="Q6974" s="10">
        <f>SUM(J6974,K6974,L6974,M6974,N6974)</f>
        <v>234</v>
      </c>
    </row>
    <row r="6975" spans="2:17">
      <c r="B6975" s="8">
        <v>6966</v>
      </c>
      <c r="C6975" t="s">
        <v>8678</v>
      </c>
      <c r="D6975" s="8" t="s">
        <v>181</v>
      </c>
      <c r="E6975" s="8" t="s">
        <v>154</v>
      </c>
      <c r="F6975" s="8" t="s">
        <v>10</v>
      </c>
      <c r="G6975" s="8" t="s">
        <v>11</v>
      </c>
      <c r="H6975" s="8" t="s">
        <v>19</v>
      </c>
      <c r="I6975" s="10">
        <v>19</v>
      </c>
      <c r="J6975" s="10">
        <v>50</v>
      </c>
      <c r="K6975" s="10">
        <v>48</v>
      </c>
      <c r="L6975" s="10">
        <v>46</v>
      </c>
      <c r="M6975" s="10">
        <v>46</v>
      </c>
      <c r="N6975" s="10">
        <v>41</v>
      </c>
      <c r="O6975" s="10">
        <f>AVERAGE(Tabla2[[#This Row],[LECTURA CRÍTICA]:[INGLÉS]])</f>
        <v>46.2</v>
      </c>
      <c r="P6975" s="9">
        <f>(J6975*2+K6975*2+L6975*2+M6975*3+N6975)/9</f>
        <v>51.888888888888886</v>
      </c>
      <c r="Q6975" s="10">
        <f>SUM(J6975,K6975,L6975,M6975,N6975)</f>
        <v>231</v>
      </c>
    </row>
    <row r="6976" spans="2:17">
      <c r="B6976" s="8">
        <v>6967</v>
      </c>
      <c r="C6976" t="s">
        <v>8849</v>
      </c>
      <c r="D6976" s="8" t="s">
        <v>354</v>
      </c>
      <c r="E6976" s="8" t="s">
        <v>24</v>
      </c>
      <c r="F6976" s="8" t="s">
        <v>10</v>
      </c>
      <c r="G6976" s="8" t="s">
        <v>11</v>
      </c>
      <c r="H6976" s="8" t="s">
        <v>28</v>
      </c>
      <c r="I6976" s="10">
        <v>47</v>
      </c>
      <c r="J6976" s="10">
        <v>50</v>
      </c>
      <c r="K6976" s="10">
        <v>51</v>
      </c>
      <c r="L6976" s="10">
        <v>44</v>
      </c>
      <c r="M6976" s="10">
        <v>44</v>
      </c>
      <c r="N6976" s="10">
        <v>45</v>
      </c>
      <c r="O6976" s="10">
        <f>AVERAGE(Tabla2[[#This Row],[LECTURA CRÍTICA]:[INGLÉS]])</f>
        <v>46.8</v>
      </c>
      <c r="P6976" s="9">
        <f>(J6976*2+K6976*2+L6976*2+M6976*3+N6976)/9</f>
        <v>51.888888888888886</v>
      </c>
      <c r="Q6976" s="10">
        <f>SUM(J6976,K6976,L6976,M6976,N6976)</f>
        <v>234</v>
      </c>
    </row>
    <row r="6977" spans="2:17">
      <c r="B6977" s="8">
        <v>6968</v>
      </c>
      <c r="C6977" t="s">
        <v>8896</v>
      </c>
      <c r="D6977" s="8" t="s">
        <v>390</v>
      </c>
      <c r="E6977" s="8" t="s">
        <v>109</v>
      </c>
      <c r="F6977" s="8" t="s">
        <v>10</v>
      </c>
      <c r="G6977" s="8" t="s">
        <v>81</v>
      </c>
      <c r="H6977" s="8" t="s">
        <v>28</v>
      </c>
      <c r="I6977" s="10">
        <v>20</v>
      </c>
      <c r="J6977" s="10">
        <v>49</v>
      </c>
      <c r="K6977" s="10">
        <v>48</v>
      </c>
      <c r="L6977" s="10">
        <v>46</v>
      </c>
      <c r="M6977" s="10">
        <v>46</v>
      </c>
      <c r="N6977" s="10">
        <v>43</v>
      </c>
      <c r="O6977" s="10">
        <f>AVERAGE(Tabla2[[#This Row],[LECTURA CRÍTICA]:[INGLÉS]])</f>
        <v>46.4</v>
      </c>
      <c r="P6977" s="9">
        <f>(J6977*2+K6977*2+L6977*2+M6977*3+N6977)/9</f>
        <v>51.888888888888886</v>
      </c>
      <c r="Q6977" s="10">
        <f>SUM(J6977,K6977,L6977,M6977,N6977)</f>
        <v>232</v>
      </c>
    </row>
    <row r="6978" spans="2:17">
      <c r="B6978" s="8">
        <v>6969</v>
      </c>
      <c r="C6978" t="s">
        <v>3473</v>
      </c>
      <c r="D6978" s="8" t="s">
        <v>14</v>
      </c>
      <c r="E6978" s="8" t="s">
        <v>15</v>
      </c>
      <c r="F6978" s="8" t="s">
        <v>10</v>
      </c>
      <c r="G6978" s="8" t="s">
        <v>11</v>
      </c>
      <c r="H6978" s="8" t="s">
        <v>28</v>
      </c>
      <c r="I6978" s="10">
        <v>43</v>
      </c>
      <c r="J6978" s="10">
        <v>50</v>
      </c>
      <c r="K6978" s="10">
        <v>49</v>
      </c>
      <c r="L6978" s="10">
        <v>44</v>
      </c>
      <c r="M6978" s="10">
        <v>45</v>
      </c>
      <c r="N6978" s="10">
        <v>46</v>
      </c>
      <c r="O6978" s="10">
        <f>AVERAGE(Tabla2[[#This Row],[LECTURA CRÍTICA]:[INGLÉS]])</f>
        <v>46.8</v>
      </c>
      <c r="P6978" s="9">
        <f>(J6978*2+K6978*2+L6978*2+M6978*3+N6978)/9</f>
        <v>51.888888888888886</v>
      </c>
      <c r="Q6978" s="10">
        <f>SUM(J6978,K6978,L6978,M6978,N6978)</f>
        <v>234</v>
      </c>
    </row>
    <row r="6979" spans="2:17">
      <c r="B6979" s="8">
        <v>6970</v>
      </c>
      <c r="C6979" t="s">
        <v>8964</v>
      </c>
      <c r="D6979" s="8" t="s">
        <v>5578</v>
      </c>
      <c r="E6979" s="8" t="s">
        <v>9</v>
      </c>
      <c r="F6979" s="8" t="s">
        <v>10</v>
      </c>
      <c r="G6979" s="8" t="s">
        <v>11</v>
      </c>
      <c r="H6979" s="8" t="s">
        <v>19</v>
      </c>
      <c r="I6979" s="10">
        <v>33</v>
      </c>
      <c r="J6979" s="10">
        <v>49</v>
      </c>
      <c r="K6979" s="10">
        <v>48</v>
      </c>
      <c r="L6979" s="10">
        <v>44</v>
      </c>
      <c r="M6979" s="10">
        <v>48</v>
      </c>
      <c r="N6979" s="10">
        <v>41</v>
      </c>
      <c r="O6979" s="10">
        <f>AVERAGE(Tabla2[[#This Row],[LECTURA CRÍTICA]:[INGLÉS]])</f>
        <v>46</v>
      </c>
      <c r="P6979" s="9">
        <f>(J6979*2+K6979*2+L6979*2+M6979*3+N6979)/9</f>
        <v>51.888888888888886</v>
      </c>
      <c r="Q6979" s="10">
        <f>SUM(J6979,K6979,L6979,M6979,N6979)</f>
        <v>230</v>
      </c>
    </row>
    <row r="6980" spans="2:17">
      <c r="B6980" s="8">
        <v>6971</v>
      </c>
      <c r="C6980" t="s">
        <v>9110</v>
      </c>
      <c r="D6980" s="8" t="s">
        <v>131</v>
      </c>
      <c r="E6980" s="8" t="s">
        <v>18</v>
      </c>
      <c r="F6980" s="8" t="s">
        <v>10</v>
      </c>
      <c r="G6980" s="8" t="s">
        <v>81</v>
      </c>
      <c r="H6980" s="8" t="s">
        <v>12</v>
      </c>
      <c r="I6980" s="10">
        <v>24</v>
      </c>
      <c r="J6980" s="10">
        <v>49</v>
      </c>
      <c r="K6980" s="10">
        <v>49</v>
      </c>
      <c r="L6980" s="10">
        <v>43</v>
      </c>
      <c r="M6980" s="10">
        <v>48</v>
      </c>
      <c r="N6980" s="10">
        <v>41</v>
      </c>
      <c r="O6980" s="10">
        <f>AVERAGE(Tabla2[[#This Row],[LECTURA CRÍTICA]:[INGLÉS]])</f>
        <v>46</v>
      </c>
      <c r="P6980" s="9">
        <f>(J6980*2+K6980*2+L6980*2+M6980*3+N6980)/9</f>
        <v>51.888888888888886</v>
      </c>
      <c r="Q6980" s="10">
        <f>SUM(J6980,K6980,L6980,M6980,N6980)</f>
        <v>230</v>
      </c>
    </row>
    <row r="6981" spans="2:17">
      <c r="B6981" s="8">
        <v>6972</v>
      </c>
      <c r="C6981" t="s">
        <v>9177</v>
      </c>
      <c r="D6981" s="8" t="s">
        <v>9178</v>
      </c>
      <c r="E6981" s="8" t="s">
        <v>52</v>
      </c>
      <c r="F6981" s="8" t="s">
        <v>10</v>
      </c>
      <c r="G6981" s="8" t="s">
        <v>11</v>
      </c>
      <c r="H6981" s="8" t="s">
        <v>25</v>
      </c>
      <c r="I6981" s="10">
        <v>5</v>
      </c>
      <c r="J6981" s="10">
        <v>45</v>
      </c>
      <c r="K6981" s="10">
        <v>52</v>
      </c>
      <c r="L6981" s="10">
        <v>41</v>
      </c>
      <c r="M6981" s="10">
        <v>47</v>
      </c>
      <c r="N6981" s="10">
        <v>50</v>
      </c>
      <c r="O6981" s="10">
        <f>AVERAGE(Tabla2[[#This Row],[LECTURA CRÍTICA]:[INGLÉS]])</f>
        <v>47</v>
      </c>
      <c r="P6981" s="9">
        <f>(J6981*2+K6981*2+L6981*2+M6981*3+N6981)/9</f>
        <v>51.888888888888886</v>
      </c>
      <c r="Q6981" s="10">
        <f>SUM(J6981,K6981,L6981,M6981,N6981)</f>
        <v>235</v>
      </c>
    </row>
    <row r="6982" spans="2:17">
      <c r="B6982" s="8">
        <v>6973</v>
      </c>
      <c r="C6982" t="s">
        <v>9311</v>
      </c>
      <c r="D6982" s="8" t="s">
        <v>443</v>
      </c>
      <c r="E6982" s="8" t="s">
        <v>444</v>
      </c>
      <c r="F6982" s="8" t="s">
        <v>10</v>
      </c>
      <c r="G6982" s="8" t="s">
        <v>11</v>
      </c>
      <c r="H6982" s="8" t="s">
        <v>12</v>
      </c>
      <c r="I6982" s="10">
        <v>16</v>
      </c>
      <c r="J6982" s="10">
        <v>48</v>
      </c>
      <c r="K6982" s="10">
        <v>47</v>
      </c>
      <c r="L6982" s="10">
        <v>47</v>
      </c>
      <c r="M6982" s="10">
        <v>46</v>
      </c>
      <c r="N6982" s="10">
        <v>45</v>
      </c>
      <c r="O6982" s="10">
        <f>AVERAGE(Tabla2[[#This Row],[LECTURA CRÍTICA]:[INGLÉS]])</f>
        <v>46.6</v>
      </c>
      <c r="P6982" s="9">
        <f>(J6982*2+K6982*2+L6982*2+M6982*3+N6982)/9</f>
        <v>51.888888888888886</v>
      </c>
      <c r="Q6982" s="10">
        <f>SUM(J6982,K6982,L6982,M6982,N6982)</f>
        <v>233</v>
      </c>
    </row>
    <row r="6983" spans="2:17">
      <c r="B6983" s="8">
        <v>6974</v>
      </c>
      <c r="C6983" t="s">
        <v>9323</v>
      </c>
      <c r="D6983" s="8" t="s">
        <v>2950</v>
      </c>
      <c r="E6983" s="8" t="s">
        <v>106</v>
      </c>
      <c r="F6983" s="8" t="s">
        <v>10</v>
      </c>
      <c r="G6983" s="8" t="s">
        <v>11</v>
      </c>
      <c r="H6983" s="8" t="s">
        <v>12</v>
      </c>
      <c r="I6983" s="10">
        <v>19</v>
      </c>
      <c r="J6983" s="10">
        <v>48</v>
      </c>
      <c r="K6983" s="10">
        <v>48</v>
      </c>
      <c r="L6983" s="10">
        <v>43</v>
      </c>
      <c r="M6983" s="10">
        <v>49</v>
      </c>
      <c r="N6983" s="10">
        <v>42</v>
      </c>
      <c r="O6983" s="10">
        <f>AVERAGE(Tabla2[[#This Row],[LECTURA CRÍTICA]:[INGLÉS]])</f>
        <v>46</v>
      </c>
      <c r="P6983" s="9">
        <f>(J6983*2+K6983*2+L6983*2+M6983*3+N6983)/9</f>
        <v>51.888888888888886</v>
      </c>
      <c r="Q6983" s="10">
        <f>SUM(J6983,K6983,L6983,M6983,N6983)</f>
        <v>230</v>
      </c>
    </row>
    <row r="6984" spans="2:17">
      <c r="B6984" s="8">
        <v>6975</v>
      </c>
      <c r="C6984" t="s">
        <v>4029</v>
      </c>
      <c r="D6984" s="8" t="s">
        <v>14</v>
      </c>
      <c r="E6984" s="8" t="s">
        <v>15</v>
      </c>
      <c r="F6984" s="8" t="s">
        <v>10</v>
      </c>
      <c r="G6984" s="8" t="s">
        <v>11</v>
      </c>
      <c r="H6984" s="8" t="s">
        <v>28</v>
      </c>
      <c r="I6984" s="10">
        <v>48</v>
      </c>
      <c r="J6984" s="10">
        <v>49</v>
      </c>
      <c r="K6984" s="10">
        <v>48</v>
      </c>
      <c r="L6984" s="10">
        <v>45</v>
      </c>
      <c r="M6984" s="10">
        <v>46</v>
      </c>
      <c r="N6984" s="10">
        <v>45</v>
      </c>
      <c r="O6984" s="10">
        <f>AVERAGE(Tabla2[[#This Row],[LECTURA CRÍTICA]:[INGLÉS]])</f>
        <v>46.6</v>
      </c>
      <c r="P6984" s="9">
        <f>(J6984*2+K6984*2+L6984*2+M6984*3+N6984)/9</f>
        <v>51.888888888888886</v>
      </c>
      <c r="Q6984" s="10">
        <f>SUM(J6984,K6984,L6984,M6984,N6984)</f>
        <v>233</v>
      </c>
    </row>
    <row r="6985" spans="2:17">
      <c r="B6985" s="8">
        <v>6976</v>
      </c>
      <c r="C6985" t="s">
        <v>9553</v>
      </c>
      <c r="D6985" s="8" t="s">
        <v>842</v>
      </c>
      <c r="E6985" s="8" t="s">
        <v>18</v>
      </c>
      <c r="F6985" s="8" t="s">
        <v>10</v>
      </c>
      <c r="G6985" s="8" t="s">
        <v>11</v>
      </c>
      <c r="H6985" s="8" t="s">
        <v>19</v>
      </c>
      <c r="I6985" s="10">
        <v>117</v>
      </c>
      <c r="J6985" s="10">
        <v>50</v>
      </c>
      <c r="K6985" s="10">
        <v>48</v>
      </c>
      <c r="L6985" s="10">
        <v>46</v>
      </c>
      <c r="M6985" s="10">
        <v>45</v>
      </c>
      <c r="N6985" s="10">
        <v>44</v>
      </c>
      <c r="O6985" s="10">
        <f>AVERAGE(Tabla2[[#This Row],[LECTURA CRÍTICA]:[INGLÉS]])</f>
        <v>46.6</v>
      </c>
      <c r="P6985" s="9">
        <f>(J6985*2+K6985*2+L6985*2+M6985*3+N6985)/9</f>
        <v>51.888888888888886</v>
      </c>
      <c r="Q6985" s="10">
        <f>SUM(J6985,K6985,L6985,M6985,N6985)</f>
        <v>233</v>
      </c>
    </row>
    <row r="6986" spans="2:17">
      <c r="B6986" s="8">
        <v>6977</v>
      </c>
      <c r="C6986" t="s">
        <v>9655</v>
      </c>
      <c r="D6986" s="8" t="s">
        <v>266</v>
      </c>
      <c r="E6986" s="8" t="s">
        <v>172</v>
      </c>
      <c r="F6986" s="8" t="s">
        <v>10</v>
      </c>
      <c r="G6986" s="8" t="s">
        <v>11</v>
      </c>
      <c r="H6986" s="8" t="s">
        <v>12</v>
      </c>
      <c r="I6986" s="10">
        <v>18</v>
      </c>
      <c r="J6986" s="10">
        <v>51</v>
      </c>
      <c r="K6986" s="10">
        <v>50</v>
      </c>
      <c r="L6986" s="10">
        <v>44</v>
      </c>
      <c r="M6986" s="10">
        <v>45</v>
      </c>
      <c r="N6986" s="10">
        <v>42</v>
      </c>
      <c r="O6986" s="10">
        <f>AVERAGE(Tabla2[[#This Row],[LECTURA CRÍTICA]:[INGLÉS]])</f>
        <v>46.4</v>
      </c>
      <c r="P6986" s="9">
        <f>(J6986*2+K6986*2+L6986*2+M6986*3+N6986)/9</f>
        <v>51.888888888888886</v>
      </c>
      <c r="Q6986" s="10">
        <f>SUM(J6986,K6986,L6986,M6986,N6986)</f>
        <v>232</v>
      </c>
    </row>
    <row r="6987" spans="2:17">
      <c r="B6987" s="8">
        <v>6978</v>
      </c>
      <c r="C6987" t="s">
        <v>10367</v>
      </c>
      <c r="D6987" s="8" t="s">
        <v>482</v>
      </c>
      <c r="E6987" s="8" t="s">
        <v>24</v>
      </c>
      <c r="F6987" s="8" t="s">
        <v>10</v>
      </c>
      <c r="G6987" s="8" t="s">
        <v>11</v>
      </c>
      <c r="H6987" s="8" t="s">
        <v>12</v>
      </c>
      <c r="I6987" s="10">
        <v>38</v>
      </c>
      <c r="J6987" s="10">
        <v>51</v>
      </c>
      <c r="K6987" s="10">
        <v>49</v>
      </c>
      <c r="L6987" s="10">
        <v>45</v>
      </c>
      <c r="M6987" s="10">
        <v>45</v>
      </c>
      <c r="N6987" s="10">
        <v>42</v>
      </c>
      <c r="O6987" s="10">
        <f>AVERAGE(Tabla2[[#This Row],[LECTURA CRÍTICA]:[INGLÉS]])</f>
        <v>46.4</v>
      </c>
      <c r="P6987" s="9">
        <f>(J6987*2+K6987*2+L6987*2+M6987*3+N6987)/9</f>
        <v>51.888888888888886</v>
      </c>
      <c r="Q6987" s="10">
        <f>SUM(J6987,K6987,L6987,M6987,N6987)</f>
        <v>232</v>
      </c>
    </row>
    <row r="6988" spans="2:17">
      <c r="B6988" s="8">
        <v>6979</v>
      </c>
      <c r="C6988" t="s">
        <v>10433</v>
      </c>
      <c r="D6988" s="8" t="s">
        <v>582</v>
      </c>
      <c r="E6988" s="8" t="s">
        <v>154</v>
      </c>
      <c r="F6988" s="8" t="s">
        <v>10</v>
      </c>
      <c r="G6988" s="8" t="s">
        <v>81</v>
      </c>
      <c r="H6988" s="8" t="s">
        <v>31</v>
      </c>
      <c r="I6988" s="10">
        <v>33</v>
      </c>
      <c r="J6988" s="10">
        <v>50</v>
      </c>
      <c r="K6988" s="10">
        <v>48</v>
      </c>
      <c r="L6988" s="10">
        <v>46</v>
      </c>
      <c r="M6988" s="10">
        <v>46</v>
      </c>
      <c r="N6988" s="10">
        <v>41</v>
      </c>
      <c r="O6988" s="10">
        <f>AVERAGE(Tabla2[[#This Row],[LECTURA CRÍTICA]:[INGLÉS]])</f>
        <v>46.2</v>
      </c>
      <c r="P6988" s="9">
        <f>(J6988*2+K6988*2+L6988*2+M6988*3+N6988)/9</f>
        <v>51.888888888888886</v>
      </c>
      <c r="Q6988" s="10">
        <f>SUM(J6988,K6988,L6988,M6988,N6988)</f>
        <v>231</v>
      </c>
    </row>
    <row r="6989" spans="2:17">
      <c r="B6989" s="8">
        <v>6980</v>
      </c>
      <c r="C6989" t="s">
        <v>10437</v>
      </c>
      <c r="D6989" s="8" t="s">
        <v>308</v>
      </c>
      <c r="E6989" s="8" t="s">
        <v>134</v>
      </c>
      <c r="F6989" s="8" t="s">
        <v>10</v>
      </c>
      <c r="G6989" s="8" t="s">
        <v>11</v>
      </c>
      <c r="H6989" s="8" t="s">
        <v>12</v>
      </c>
      <c r="I6989" s="10">
        <v>14</v>
      </c>
      <c r="J6989" s="10">
        <v>49</v>
      </c>
      <c r="K6989" s="10">
        <v>49</v>
      </c>
      <c r="L6989" s="10">
        <v>46</v>
      </c>
      <c r="M6989" s="10">
        <v>46</v>
      </c>
      <c r="N6989" s="10">
        <v>41</v>
      </c>
      <c r="O6989" s="10">
        <f>AVERAGE(Tabla2[[#This Row],[LECTURA CRÍTICA]:[INGLÉS]])</f>
        <v>46.2</v>
      </c>
      <c r="P6989" s="9">
        <f>(J6989*2+K6989*2+L6989*2+M6989*3+N6989)/9</f>
        <v>51.888888888888886</v>
      </c>
      <c r="Q6989" s="10">
        <f>SUM(J6989,K6989,L6989,M6989,N6989)</f>
        <v>231</v>
      </c>
    </row>
    <row r="6990" spans="2:17">
      <c r="B6990" s="8">
        <v>6981</v>
      </c>
      <c r="C6990" t="s">
        <v>2412</v>
      </c>
      <c r="D6990" s="8" t="s">
        <v>1035</v>
      </c>
      <c r="E6990" s="8" t="s">
        <v>24</v>
      </c>
      <c r="F6990" s="8" t="s">
        <v>10</v>
      </c>
      <c r="G6990" s="8" t="s">
        <v>11</v>
      </c>
      <c r="H6990" s="8" t="s">
        <v>12</v>
      </c>
      <c r="I6990" s="10">
        <v>17</v>
      </c>
      <c r="J6990" s="10">
        <v>50</v>
      </c>
      <c r="K6990" s="10">
        <v>49</v>
      </c>
      <c r="L6990" s="10">
        <v>46</v>
      </c>
      <c r="M6990" s="10">
        <v>45</v>
      </c>
      <c r="N6990" s="10">
        <v>42</v>
      </c>
      <c r="O6990" s="10">
        <f>AVERAGE(Tabla2[[#This Row],[LECTURA CRÍTICA]:[INGLÉS]])</f>
        <v>46.4</v>
      </c>
      <c r="P6990" s="9">
        <f>(J6990*2+K6990*2+L6990*2+M6990*3+N6990)/9</f>
        <v>51.888888888888886</v>
      </c>
      <c r="Q6990" s="10">
        <f>SUM(J6990,K6990,L6990,M6990,N6990)</f>
        <v>232</v>
      </c>
    </row>
    <row r="6991" spans="2:17">
      <c r="B6991" s="8">
        <v>6982</v>
      </c>
      <c r="C6991" t="s">
        <v>10523</v>
      </c>
      <c r="D6991" s="8" t="s">
        <v>75</v>
      </c>
      <c r="E6991" s="8" t="s">
        <v>71</v>
      </c>
      <c r="F6991" s="8" t="s">
        <v>10</v>
      </c>
      <c r="G6991" s="8" t="s">
        <v>81</v>
      </c>
      <c r="H6991" s="8" t="s">
        <v>12</v>
      </c>
      <c r="I6991" s="10">
        <v>36</v>
      </c>
      <c r="J6991" s="10">
        <v>51</v>
      </c>
      <c r="K6991" s="10">
        <v>45</v>
      </c>
      <c r="L6991" s="10">
        <v>46</v>
      </c>
      <c r="M6991" s="10">
        <v>46</v>
      </c>
      <c r="N6991" s="10">
        <v>45</v>
      </c>
      <c r="O6991" s="10">
        <f>AVERAGE(Tabla2[[#This Row],[LECTURA CRÍTICA]:[INGLÉS]])</f>
        <v>46.6</v>
      </c>
      <c r="P6991" s="9">
        <f>(J6991*2+K6991*2+L6991*2+M6991*3+N6991)/9</f>
        <v>51.888888888888886</v>
      </c>
      <c r="Q6991" s="10">
        <f>SUM(J6991,K6991,L6991,M6991,N6991)</f>
        <v>233</v>
      </c>
    </row>
    <row r="6992" spans="2:17">
      <c r="B6992" s="8">
        <v>6983</v>
      </c>
      <c r="C6992" t="s">
        <v>10562</v>
      </c>
      <c r="D6992" s="8" t="s">
        <v>133</v>
      </c>
      <c r="E6992" s="8" t="s">
        <v>134</v>
      </c>
      <c r="F6992" s="8" t="s">
        <v>10</v>
      </c>
      <c r="G6992" s="8" t="s">
        <v>11</v>
      </c>
      <c r="H6992" s="8" t="s">
        <v>12</v>
      </c>
      <c r="I6992" s="10">
        <v>12</v>
      </c>
      <c r="J6992" s="10">
        <v>49</v>
      </c>
      <c r="K6992" s="10">
        <v>48</v>
      </c>
      <c r="L6992" s="10">
        <v>42</v>
      </c>
      <c r="M6992" s="10">
        <v>48</v>
      </c>
      <c r="N6992" s="10">
        <v>45</v>
      </c>
      <c r="O6992" s="10">
        <f>AVERAGE(Tabla2[[#This Row],[LECTURA CRÍTICA]:[INGLÉS]])</f>
        <v>46.4</v>
      </c>
      <c r="P6992" s="9">
        <f>(J6992*2+K6992*2+L6992*2+M6992*3+N6992)/9</f>
        <v>51.888888888888886</v>
      </c>
      <c r="Q6992" s="10">
        <f>SUM(J6992,K6992,L6992,M6992,N6992)</f>
        <v>232</v>
      </c>
    </row>
    <row r="6993" spans="2:17">
      <c r="B6993" s="8">
        <v>6984</v>
      </c>
      <c r="C6993" t="s">
        <v>10669</v>
      </c>
      <c r="D6993" s="8" t="s">
        <v>1899</v>
      </c>
      <c r="E6993" s="8" t="s">
        <v>40</v>
      </c>
      <c r="F6993" s="8" t="s">
        <v>10</v>
      </c>
      <c r="G6993" s="8" t="s">
        <v>11</v>
      </c>
      <c r="H6993" s="8" t="s">
        <v>12</v>
      </c>
      <c r="I6993" s="10">
        <v>14</v>
      </c>
      <c r="J6993" s="10">
        <v>49</v>
      </c>
      <c r="K6993" s="10">
        <v>50</v>
      </c>
      <c r="L6993" s="10">
        <v>45</v>
      </c>
      <c r="M6993" s="10">
        <v>46</v>
      </c>
      <c r="N6993" s="10">
        <v>41</v>
      </c>
      <c r="O6993" s="10">
        <f>AVERAGE(Tabla2[[#This Row],[LECTURA CRÍTICA]:[INGLÉS]])</f>
        <v>46.2</v>
      </c>
      <c r="P6993" s="9">
        <f>(J6993*2+K6993*2+L6993*2+M6993*3+N6993)/9</f>
        <v>51.888888888888886</v>
      </c>
      <c r="Q6993" s="10">
        <f>SUM(J6993,K6993,L6993,M6993,N6993)</f>
        <v>231</v>
      </c>
    </row>
    <row r="6994" spans="2:17">
      <c r="B6994" s="8">
        <v>6985</v>
      </c>
      <c r="C6994" t="s">
        <v>10770</v>
      </c>
      <c r="D6994" s="8" t="s">
        <v>259</v>
      </c>
      <c r="E6994" s="8" t="s">
        <v>260</v>
      </c>
      <c r="F6994" s="8" t="s">
        <v>10</v>
      </c>
      <c r="G6994" s="8" t="s">
        <v>81</v>
      </c>
      <c r="H6994" s="8" t="s">
        <v>25</v>
      </c>
      <c r="I6994" s="10">
        <v>61</v>
      </c>
      <c r="J6994" s="10">
        <v>50</v>
      </c>
      <c r="K6994" s="10">
        <v>48</v>
      </c>
      <c r="L6994" s="10">
        <v>46</v>
      </c>
      <c r="M6994" s="10">
        <v>45</v>
      </c>
      <c r="N6994" s="10">
        <v>44</v>
      </c>
      <c r="O6994" s="10">
        <f>AVERAGE(Tabla2[[#This Row],[LECTURA CRÍTICA]:[INGLÉS]])</f>
        <v>46.6</v>
      </c>
      <c r="P6994" s="9">
        <f>(J6994*2+K6994*2+L6994*2+M6994*3+N6994)/9</f>
        <v>51.888888888888886</v>
      </c>
      <c r="Q6994" s="10">
        <f>SUM(J6994,K6994,L6994,M6994,N6994)</f>
        <v>233</v>
      </c>
    </row>
    <row r="6995" spans="2:17">
      <c r="B6995" s="8">
        <v>6986</v>
      </c>
      <c r="C6995" t="s">
        <v>10788</v>
      </c>
      <c r="D6995" s="8" t="s">
        <v>1032</v>
      </c>
      <c r="E6995" s="8" t="s">
        <v>52</v>
      </c>
      <c r="F6995" s="8" t="s">
        <v>10</v>
      </c>
      <c r="G6995" s="8" t="s">
        <v>11</v>
      </c>
      <c r="H6995" s="8" t="s">
        <v>25</v>
      </c>
      <c r="I6995" s="10">
        <v>1</v>
      </c>
      <c r="J6995" s="10">
        <v>46</v>
      </c>
      <c r="K6995" s="10">
        <v>45</v>
      </c>
      <c r="L6995" s="10">
        <v>43</v>
      </c>
      <c r="M6995" s="10">
        <v>51</v>
      </c>
      <c r="N6995" s="10">
        <v>46</v>
      </c>
      <c r="O6995" s="10">
        <f>AVERAGE(Tabla2[[#This Row],[LECTURA CRÍTICA]:[INGLÉS]])</f>
        <v>46.2</v>
      </c>
      <c r="P6995" s="9">
        <f>(J6995*2+K6995*2+L6995*2+M6995*3+N6995)/9</f>
        <v>51.888888888888886</v>
      </c>
      <c r="Q6995" s="10">
        <f>SUM(J6995,K6995,L6995,M6995,N6995)</f>
        <v>231</v>
      </c>
    </row>
    <row r="6996" spans="2:17">
      <c r="B6996" s="8">
        <v>6987</v>
      </c>
      <c r="C6996" t="s">
        <v>10805</v>
      </c>
      <c r="D6996" s="8" t="s">
        <v>390</v>
      </c>
      <c r="E6996" s="8" t="s">
        <v>109</v>
      </c>
      <c r="F6996" s="8" t="s">
        <v>10</v>
      </c>
      <c r="G6996" s="8" t="s">
        <v>11</v>
      </c>
      <c r="H6996" s="8" t="s">
        <v>28</v>
      </c>
      <c r="I6996" s="10">
        <v>100</v>
      </c>
      <c r="J6996" s="10">
        <v>50</v>
      </c>
      <c r="K6996" s="10">
        <v>47</v>
      </c>
      <c r="L6996" s="10">
        <v>45</v>
      </c>
      <c r="M6996" s="10">
        <v>45</v>
      </c>
      <c r="N6996" s="10">
        <v>48</v>
      </c>
      <c r="O6996" s="10">
        <f>AVERAGE(Tabla2[[#This Row],[LECTURA CRÍTICA]:[INGLÉS]])</f>
        <v>47</v>
      </c>
      <c r="P6996" s="9">
        <f>(J6996*2+K6996*2+L6996*2+M6996*3+N6996)/9</f>
        <v>51.888888888888886</v>
      </c>
      <c r="Q6996" s="10">
        <f>SUM(J6996,K6996,L6996,M6996,N6996)</f>
        <v>235</v>
      </c>
    </row>
    <row r="6997" spans="2:17">
      <c r="B6997" s="8">
        <v>6988</v>
      </c>
      <c r="C6997" t="s">
        <v>10807</v>
      </c>
      <c r="D6997" s="8" t="s">
        <v>233</v>
      </c>
      <c r="E6997" s="8" t="s">
        <v>234</v>
      </c>
      <c r="F6997" s="8" t="s">
        <v>10</v>
      </c>
      <c r="G6997" s="8" t="s">
        <v>81</v>
      </c>
      <c r="H6997" s="8" t="s">
        <v>12</v>
      </c>
      <c r="I6997" s="10">
        <v>38</v>
      </c>
      <c r="J6997" s="10">
        <v>48</v>
      </c>
      <c r="K6997" s="10">
        <v>51</v>
      </c>
      <c r="L6997" s="10">
        <v>43</v>
      </c>
      <c r="M6997" s="10">
        <v>46</v>
      </c>
      <c r="N6997" s="10">
        <v>45</v>
      </c>
      <c r="O6997" s="10">
        <f>AVERAGE(Tabla2[[#This Row],[LECTURA CRÍTICA]:[INGLÉS]])</f>
        <v>46.6</v>
      </c>
      <c r="P6997" s="9">
        <f>(J6997*2+K6997*2+L6997*2+M6997*3+N6997)/9</f>
        <v>51.888888888888886</v>
      </c>
      <c r="Q6997" s="10">
        <f>SUM(J6997,K6997,L6997,M6997,N6997)</f>
        <v>233</v>
      </c>
    </row>
    <row r="6998" spans="2:17">
      <c r="B6998" s="8">
        <v>6989</v>
      </c>
      <c r="C6998" t="s">
        <v>10857</v>
      </c>
      <c r="D6998" s="8" t="s">
        <v>485</v>
      </c>
      <c r="E6998" s="8" t="s">
        <v>18</v>
      </c>
      <c r="F6998" s="8" t="s">
        <v>10</v>
      </c>
      <c r="G6998" s="8" t="s">
        <v>81</v>
      </c>
      <c r="H6998" s="8" t="s">
        <v>12</v>
      </c>
      <c r="I6998" s="10">
        <v>10</v>
      </c>
      <c r="J6998" s="10">
        <v>50</v>
      </c>
      <c r="K6998" s="10">
        <v>50</v>
      </c>
      <c r="L6998" s="10">
        <v>43</v>
      </c>
      <c r="M6998" s="10">
        <v>45</v>
      </c>
      <c r="N6998" s="10">
        <v>46</v>
      </c>
      <c r="O6998" s="10">
        <f>AVERAGE(Tabla2[[#This Row],[LECTURA CRÍTICA]:[INGLÉS]])</f>
        <v>46.8</v>
      </c>
      <c r="P6998" s="9">
        <f>(J6998*2+K6998*2+L6998*2+M6998*3+N6998)/9</f>
        <v>51.888888888888886</v>
      </c>
      <c r="Q6998" s="10">
        <f>SUM(J6998,K6998,L6998,M6998,N6998)</f>
        <v>234</v>
      </c>
    </row>
    <row r="6999" spans="2:17">
      <c r="B6999" s="8">
        <v>6990</v>
      </c>
      <c r="C6999" t="s">
        <v>10895</v>
      </c>
      <c r="D6999" s="8" t="s">
        <v>392</v>
      </c>
      <c r="E6999" s="8" t="s">
        <v>71</v>
      </c>
      <c r="F6999" s="8" t="s">
        <v>10</v>
      </c>
      <c r="G6999" s="8" t="s">
        <v>11</v>
      </c>
      <c r="H6999" s="8" t="s">
        <v>12</v>
      </c>
      <c r="I6999" s="10">
        <v>39</v>
      </c>
      <c r="J6999" s="10">
        <v>50</v>
      </c>
      <c r="K6999" s="10">
        <v>48</v>
      </c>
      <c r="L6999" s="10">
        <v>46</v>
      </c>
      <c r="M6999" s="10">
        <v>44</v>
      </c>
      <c r="N6999" s="10">
        <v>47</v>
      </c>
      <c r="O6999" s="10">
        <f>AVERAGE(Tabla2[[#This Row],[LECTURA CRÍTICA]:[INGLÉS]])</f>
        <v>47</v>
      </c>
      <c r="P6999" s="9">
        <f>(J6999*2+K6999*2+L6999*2+M6999*3+N6999)/9</f>
        <v>51.888888888888886</v>
      </c>
      <c r="Q6999" s="10">
        <f>SUM(J6999,K6999,L6999,M6999,N6999)</f>
        <v>235</v>
      </c>
    </row>
    <row r="7000" spans="2:17">
      <c r="B7000" s="8">
        <v>6991</v>
      </c>
      <c r="C7000" t="s">
        <v>11066</v>
      </c>
      <c r="D7000" s="8" t="s">
        <v>1594</v>
      </c>
      <c r="E7000" s="8" t="s">
        <v>24</v>
      </c>
      <c r="F7000" s="8" t="s">
        <v>10</v>
      </c>
      <c r="G7000" s="8" t="s">
        <v>11</v>
      </c>
      <c r="H7000" s="8" t="s">
        <v>25</v>
      </c>
      <c r="I7000" s="10">
        <v>4</v>
      </c>
      <c r="J7000" s="10">
        <v>48</v>
      </c>
      <c r="K7000" s="10">
        <v>51</v>
      </c>
      <c r="L7000" s="10">
        <v>47</v>
      </c>
      <c r="M7000" s="10">
        <v>44</v>
      </c>
      <c r="N7000" s="10">
        <v>43</v>
      </c>
      <c r="O7000" s="10">
        <f>AVERAGE(Tabla2[[#This Row],[LECTURA CRÍTICA]:[INGLÉS]])</f>
        <v>46.6</v>
      </c>
      <c r="P7000" s="9">
        <f>(J7000*2+K7000*2+L7000*2+M7000*3+N7000)/9</f>
        <v>51.888888888888886</v>
      </c>
      <c r="Q7000" s="10">
        <f>SUM(J7000,K7000,L7000,M7000,N7000)</f>
        <v>233</v>
      </c>
    </row>
    <row r="7001" spans="2:17">
      <c r="B7001" s="8">
        <v>6992</v>
      </c>
      <c r="C7001" t="s">
        <v>11267</v>
      </c>
      <c r="D7001" s="8" t="s">
        <v>141</v>
      </c>
      <c r="E7001" s="8" t="s">
        <v>24</v>
      </c>
      <c r="F7001" s="8" t="s">
        <v>10</v>
      </c>
      <c r="G7001" s="8" t="s">
        <v>11</v>
      </c>
      <c r="H7001" s="8" t="s">
        <v>19</v>
      </c>
      <c r="I7001" s="10">
        <v>31</v>
      </c>
      <c r="J7001" s="10">
        <v>51</v>
      </c>
      <c r="K7001" s="10">
        <v>48</v>
      </c>
      <c r="L7001" s="10">
        <v>45</v>
      </c>
      <c r="M7001" s="10">
        <v>45</v>
      </c>
      <c r="N7001" s="10">
        <v>44</v>
      </c>
      <c r="O7001" s="10">
        <f>AVERAGE(Tabla2[[#This Row],[LECTURA CRÍTICA]:[INGLÉS]])</f>
        <v>46.6</v>
      </c>
      <c r="P7001" s="9">
        <f>(J7001*2+K7001*2+L7001*2+M7001*3+N7001)/9</f>
        <v>51.888888888888886</v>
      </c>
      <c r="Q7001" s="10">
        <f>SUM(J7001,K7001,L7001,M7001,N7001)</f>
        <v>233</v>
      </c>
    </row>
    <row r="7002" spans="2:17">
      <c r="B7002" s="8">
        <v>6993</v>
      </c>
      <c r="C7002" t="s">
        <v>11314</v>
      </c>
      <c r="D7002" s="8" t="s">
        <v>840</v>
      </c>
      <c r="E7002" s="8" t="s">
        <v>209</v>
      </c>
      <c r="F7002" s="8" t="s">
        <v>10</v>
      </c>
      <c r="G7002" s="8" t="s">
        <v>11</v>
      </c>
      <c r="H7002" s="8" t="s">
        <v>12</v>
      </c>
      <c r="I7002" s="10">
        <v>16</v>
      </c>
      <c r="J7002" s="10">
        <v>50</v>
      </c>
      <c r="K7002" s="10">
        <v>46</v>
      </c>
      <c r="L7002" s="10">
        <v>47</v>
      </c>
      <c r="M7002" s="10">
        <v>46</v>
      </c>
      <c r="N7002" s="10">
        <v>43</v>
      </c>
      <c r="O7002" s="10">
        <f>AVERAGE(Tabla2[[#This Row],[LECTURA CRÍTICA]:[INGLÉS]])</f>
        <v>46.4</v>
      </c>
      <c r="P7002" s="9">
        <f>(J7002*2+K7002*2+L7002*2+M7002*3+N7002)/9</f>
        <v>51.888888888888886</v>
      </c>
      <c r="Q7002" s="10">
        <f>SUM(J7002,K7002,L7002,M7002,N7002)</f>
        <v>232</v>
      </c>
    </row>
    <row r="7003" spans="2:17">
      <c r="B7003" s="8">
        <v>6994</v>
      </c>
      <c r="C7003" t="s">
        <v>72</v>
      </c>
      <c r="D7003" s="8" t="s">
        <v>73</v>
      </c>
      <c r="E7003" s="8" t="s">
        <v>71</v>
      </c>
      <c r="F7003" s="8" t="s">
        <v>10</v>
      </c>
      <c r="G7003" s="8" t="s">
        <v>11</v>
      </c>
      <c r="H7003" s="8" t="s">
        <v>12</v>
      </c>
      <c r="I7003" s="10">
        <v>23</v>
      </c>
      <c r="J7003" s="10">
        <v>51</v>
      </c>
      <c r="K7003" s="10">
        <v>51</v>
      </c>
      <c r="L7003" s="10">
        <v>45</v>
      </c>
      <c r="M7003" s="10">
        <v>44</v>
      </c>
      <c r="N7003" s="10">
        <v>40</v>
      </c>
      <c r="O7003" s="10">
        <f>AVERAGE(Tabla2[[#This Row],[LECTURA CRÍTICA]:[INGLÉS]])</f>
        <v>46.2</v>
      </c>
      <c r="P7003" s="9">
        <f>(J7003*2+K7003*2+L7003*2+M7003*3+N7003)/9</f>
        <v>51.777777777777779</v>
      </c>
      <c r="Q7003" s="10">
        <f>SUM(J7003,K7003,L7003,M7003,N7003)</f>
        <v>231</v>
      </c>
    </row>
    <row r="7004" spans="2:17">
      <c r="B7004" s="8">
        <v>6995</v>
      </c>
      <c r="C7004" t="s">
        <v>186</v>
      </c>
      <c r="D7004" s="8" t="s">
        <v>187</v>
      </c>
      <c r="E7004" s="8" t="s">
        <v>106</v>
      </c>
      <c r="F7004" s="8" t="s">
        <v>10</v>
      </c>
      <c r="G7004" s="8" t="s">
        <v>11</v>
      </c>
      <c r="H7004" s="8" t="s">
        <v>19</v>
      </c>
      <c r="I7004" s="10">
        <v>14</v>
      </c>
      <c r="J7004" s="10">
        <v>49</v>
      </c>
      <c r="K7004" s="10">
        <v>50</v>
      </c>
      <c r="L7004" s="10">
        <v>42</v>
      </c>
      <c r="M7004" s="10">
        <v>47</v>
      </c>
      <c r="N7004" s="10">
        <v>43</v>
      </c>
      <c r="O7004" s="10">
        <f>AVERAGE(Tabla2[[#This Row],[LECTURA CRÍTICA]:[INGLÉS]])</f>
        <v>46.2</v>
      </c>
      <c r="P7004" s="9">
        <f>(J7004*2+K7004*2+L7004*2+M7004*3+N7004)/9</f>
        <v>51.777777777777779</v>
      </c>
      <c r="Q7004" s="10">
        <f>SUM(J7004,K7004,L7004,M7004,N7004)</f>
        <v>231</v>
      </c>
    </row>
    <row r="7005" spans="2:17">
      <c r="B7005" s="8">
        <v>6996</v>
      </c>
      <c r="C7005" t="s">
        <v>189</v>
      </c>
      <c r="D7005" s="8" t="s">
        <v>126</v>
      </c>
      <c r="E7005" s="8" t="s">
        <v>9</v>
      </c>
      <c r="F7005" s="8" t="s">
        <v>10</v>
      </c>
      <c r="G7005" s="8" t="s">
        <v>11</v>
      </c>
      <c r="H7005" s="8" t="s">
        <v>19</v>
      </c>
      <c r="I7005" s="10">
        <v>53</v>
      </c>
      <c r="J7005" s="10">
        <v>49</v>
      </c>
      <c r="K7005" s="10">
        <v>49</v>
      </c>
      <c r="L7005" s="10">
        <v>45</v>
      </c>
      <c r="M7005" s="10">
        <v>46</v>
      </c>
      <c r="N7005" s="10">
        <v>42</v>
      </c>
      <c r="O7005" s="10">
        <f>AVERAGE(Tabla2[[#This Row],[LECTURA CRÍTICA]:[INGLÉS]])</f>
        <v>46.2</v>
      </c>
      <c r="P7005" s="9">
        <f>(J7005*2+K7005*2+L7005*2+M7005*3+N7005)/9</f>
        <v>51.777777777777779</v>
      </c>
      <c r="Q7005" s="10">
        <f>SUM(J7005,K7005,L7005,M7005,N7005)</f>
        <v>231</v>
      </c>
    </row>
    <row r="7006" spans="2:17">
      <c r="B7006" s="8">
        <v>6997</v>
      </c>
      <c r="C7006" t="s">
        <v>449</v>
      </c>
      <c r="D7006" s="8" t="s">
        <v>273</v>
      </c>
      <c r="E7006" s="8" t="s">
        <v>24</v>
      </c>
      <c r="F7006" s="8" t="s">
        <v>10</v>
      </c>
      <c r="G7006" s="8" t="s">
        <v>11</v>
      </c>
      <c r="H7006" s="8" t="s">
        <v>41</v>
      </c>
      <c r="I7006" s="10">
        <v>19</v>
      </c>
      <c r="J7006" s="10">
        <v>50</v>
      </c>
      <c r="K7006" s="10">
        <v>48</v>
      </c>
      <c r="L7006" s="10">
        <v>46</v>
      </c>
      <c r="M7006" s="10">
        <v>46</v>
      </c>
      <c r="N7006" s="10">
        <v>40</v>
      </c>
      <c r="O7006" s="10">
        <f>AVERAGE(Tabla2[[#This Row],[LECTURA CRÍTICA]:[INGLÉS]])</f>
        <v>46</v>
      </c>
      <c r="P7006" s="9">
        <f>(J7006*2+K7006*2+L7006*2+M7006*3+N7006)/9</f>
        <v>51.777777777777779</v>
      </c>
      <c r="Q7006" s="10">
        <f>SUM(J7006,K7006,L7006,M7006,N7006)</f>
        <v>230</v>
      </c>
    </row>
    <row r="7007" spans="2:17">
      <c r="B7007" s="8">
        <v>6998</v>
      </c>
      <c r="C7007" t="s">
        <v>578</v>
      </c>
      <c r="D7007" s="8" t="s">
        <v>308</v>
      </c>
      <c r="E7007" s="8" t="s">
        <v>134</v>
      </c>
      <c r="F7007" s="8" t="s">
        <v>10</v>
      </c>
      <c r="G7007" s="8" t="s">
        <v>11</v>
      </c>
      <c r="H7007" s="8" t="s">
        <v>12</v>
      </c>
      <c r="I7007" s="10">
        <v>51</v>
      </c>
      <c r="J7007" s="10">
        <v>50</v>
      </c>
      <c r="K7007" s="10">
        <v>49</v>
      </c>
      <c r="L7007" s="10">
        <v>44</v>
      </c>
      <c r="M7007" s="10">
        <v>46</v>
      </c>
      <c r="N7007" s="10">
        <v>42</v>
      </c>
      <c r="O7007" s="10">
        <f>AVERAGE(Tabla2[[#This Row],[LECTURA CRÍTICA]:[INGLÉS]])</f>
        <v>46.2</v>
      </c>
      <c r="P7007" s="9">
        <f>(J7007*2+K7007*2+L7007*2+M7007*3+N7007)/9</f>
        <v>51.777777777777779</v>
      </c>
      <c r="Q7007" s="10">
        <f>SUM(J7007,K7007,L7007,M7007,N7007)</f>
        <v>231</v>
      </c>
    </row>
    <row r="7008" spans="2:17">
      <c r="B7008" s="8">
        <v>6999</v>
      </c>
      <c r="C7008" t="s">
        <v>914</v>
      </c>
      <c r="D7008" s="8" t="s">
        <v>14</v>
      </c>
      <c r="E7008" s="8" t="s">
        <v>15</v>
      </c>
      <c r="F7008" s="8" t="s">
        <v>10</v>
      </c>
      <c r="G7008" s="8" t="s">
        <v>11</v>
      </c>
      <c r="H7008" s="8" t="s">
        <v>28</v>
      </c>
      <c r="I7008" s="10">
        <v>28</v>
      </c>
      <c r="J7008" s="10">
        <v>51</v>
      </c>
      <c r="K7008" s="10">
        <v>49</v>
      </c>
      <c r="L7008" s="10">
        <v>43</v>
      </c>
      <c r="M7008" s="10">
        <v>45</v>
      </c>
      <c r="N7008" s="10">
        <v>45</v>
      </c>
      <c r="O7008" s="10">
        <f>AVERAGE(Tabla2[[#This Row],[LECTURA CRÍTICA]:[INGLÉS]])</f>
        <v>46.6</v>
      </c>
      <c r="P7008" s="9">
        <f>(J7008*2+K7008*2+L7008*2+M7008*3+N7008)/9</f>
        <v>51.777777777777779</v>
      </c>
      <c r="Q7008" s="10">
        <f>SUM(J7008,K7008,L7008,M7008,N7008)</f>
        <v>233</v>
      </c>
    </row>
    <row r="7009" spans="2:17">
      <c r="B7009" s="8">
        <v>7000</v>
      </c>
      <c r="C7009" t="s">
        <v>947</v>
      </c>
      <c r="D7009" s="8" t="s">
        <v>948</v>
      </c>
      <c r="E7009" s="8" t="s">
        <v>24</v>
      </c>
      <c r="F7009" s="8" t="s">
        <v>10</v>
      </c>
      <c r="G7009" s="8" t="s">
        <v>11</v>
      </c>
      <c r="H7009" s="8" t="s">
        <v>25</v>
      </c>
      <c r="I7009" s="10">
        <v>34</v>
      </c>
      <c r="J7009" s="10">
        <v>52</v>
      </c>
      <c r="K7009" s="10">
        <v>48</v>
      </c>
      <c r="L7009" s="10">
        <v>47</v>
      </c>
      <c r="M7009" s="10">
        <v>43</v>
      </c>
      <c r="N7009" s="10">
        <v>43</v>
      </c>
      <c r="O7009" s="10">
        <f>AVERAGE(Tabla2[[#This Row],[LECTURA CRÍTICA]:[INGLÉS]])</f>
        <v>46.6</v>
      </c>
      <c r="P7009" s="9">
        <f>(J7009*2+K7009*2+L7009*2+M7009*3+N7009)/9</f>
        <v>51.777777777777779</v>
      </c>
      <c r="Q7009" s="10">
        <f>SUM(J7009,K7009,L7009,M7009,N7009)</f>
        <v>233</v>
      </c>
    </row>
    <row r="7010" spans="2:17">
      <c r="B7010" s="8">
        <v>7001</v>
      </c>
      <c r="C7010" t="s">
        <v>1419</v>
      </c>
      <c r="D7010" s="8" t="s">
        <v>1420</v>
      </c>
      <c r="E7010" s="8" t="s">
        <v>129</v>
      </c>
      <c r="F7010" s="8" t="s">
        <v>10</v>
      </c>
      <c r="G7010" s="8" t="s">
        <v>11</v>
      </c>
      <c r="H7010" s="8" t="s">
        <v>12</v>
      </c>
      <c r="I7010" s="10">
        <v>94</v>
      </c>
      <c r="J7010" s="10">
        <v>48</v>
      </c>
      <c r="K7010" s="10">
        <v>48</v>
      </c>
      <c r="L7010" s="10">
        <v>46</v>
      </c>
      <c r="M7010" s="10">
        <v>46</v>
      </c>
      <c r="N7010" s="10">
        <v>44</v>
      </c>
      <c r="O7010" s="10">
        <f>AVERAGE(Tabla2[[#This Row],[LECTURA CRÍTICA]:[INGLÉS]])</f>
        <v>46.4</v>
      </c>
      <c r="P7010" s="9">
        <f>(J7010*2+K7010*2+L7010*2+M7010*3+N7010)/9</f>
        <v>51.777777777777779</v>
      </c>
      <c r="Q7010" s="10">
        <f>SUM(J7010,K7010,L7010,M7010,N7010)</f>
        <v>232</v>
      </c>
    </row>
    <row r="7011" spans="2:17">
      <c r="B7011" s="8">
        <v>7002</v>
      </c>
      <c r="C7011" t="s">
        <v>1492</v>
      </c>
      <c r="D7011" s="8" t="s">
        <v>21</v>
      </c>
      <c r="E7011" s="8" t="s">
        <v>9</v>
      </c>
      <c r="F7011" s="8" t="s">
        <v>10</v>
      </c>
      <c r="G7011" s="8" t="s">
        <v>11</v>
      </c>
      <c r="H7011" s="8" t="s">
        <v>12</v>
      </c>
      <c r="I7011" s="10">
        <v>16</v>
      </c>
      <c r="J7011" s="10">
        <v>47</v>
      </c>
      <c r="K7011" s="10">
        <v>48</v>
      </c>
      <c r="L7011" s="10">
        <v>46</v>
      </c>
      <c r="M7011" s="10">
        <v>47</v>
      </c>
      <c r="N7011" s="10">
        <v>43</v>
      </c>
      <c r="O7011" s="10">
        <f>AVERAGE(Tabla2[[#This Row],[LECTURA CRÍTICA]:[INGLÉS]])</f>
        <v>46.2</v>
      </c>
      <c r="P7011" s="9">
        <f>(J7011*2+K7011*2+L7011*2+M7011*3+N7011)/9</f>
        <v>51.777777777777779</v>
      </c>
      <c r="Q7011" s="10">
        <f>SUM(J7011,K7011,L7011,M7011,N7011)</f>
        <v>231</v>
      </c>
    </row>
    <row r="7012" spans="2:17">
      <c r="B7012" s="8">
        <v>7003</v>
      </c>
      <c r="C7012" t="s">
        <v>1493</v>
      </c>
      <c r="D7012" s="8" t="s">
        <v>80</v>
      </c>
      <c r="E7012" s="8" t="s">
        <v>52</v>
      </c>
      <c r="F7012" s="8" t="s">
        <v>10</v>
      </c>
      <c r="G7012" s="8" t="s">
        <v>11</v>
      </c>
      <c r="H7012" s="8" t="s">
        <v>12</v>
      </c>
      <c r="I7012" s="10">
        <v>20</v>
      </c>
      <c r="J7012" s="10">
        <v>50</v>
      </c>
      <c r="K7012" s="10">
        <v>51</v>
      </c>
      <c r="L7012" s="10">
        <v>45</v>
      </c>
      <c r="M7012" s="10">
        <v>44</v>
      </c>
      <c r="N7012" s="10">
        <v>42</v>
      </c>
      <c r="O7012" s="10">
        <f>AVERAGE(Tabla2[[#This Row],[LECTURA CRÍTICA]:[INGLÉS]])</f>
        <v>46.4</v>
      </c>
      <c r="P7012" s="9">
        <f>(J7012*2+K7012*2+L7012*2+M7012*3+N7012)/9</f>
        <v>51.777777777777779</v>
      </c>
      <c r="Q7012" s="10">
        <f>SUM(J7012,K7012,L7012,M7012,N7012)</f>
        <v>232</v>
      </c>
    </row>
    <row r="7013" spans="2:17">
      <c r="B7013" s="8">
        <v>7004</v>
      </c>
      <c r="C7013" t="s">
        <v>1708</v>
      </c>
      <c r="D7013" s="8" t="s">
        <v>147</v>
      </c>
      <c r="E7013" s="8" t="s">
        <v>66</v>
      </c>
      <c r="F7013" s="8" t="s">
        <v>10</v>
      </c>
      <c r="G7013" s="8" t="s">
        <v>11</v>
      </c>
      <c r="H7013" s="8" t="s">
        <v>12</v>
      </c>
      <c r="I7013" s="10">
        <v>56</v>
      </c>
      <c r="J7013" s="10">
        <v>49</v>
      </c>
      <c r="K7013" s="10">
        <v>48</v>
      </c>
      <c r="L7013" s="10">
        <v>44</v>
      </c>
      <c r="M7013" s="10">
        <v>47</v>
      </c>
      <c r="N7013" s="10">
        <v>43</v>
      </c>
      <c r="O7013" s="10">
        <f>AVERAGE(Tabla2[[#This Row],[LECTURA CRÍTICA]:[INGLÉS]])</f>
        <v>46.2</v>
      </c>
      <c r="P7013" s="9">
        <f>(J7013*2+K7013*2+L7013*2+M7013*3+N7013)/9</f>
        <v>51.777777777777779</v>
      </c>
      <c r="Q7013" s="10">
        <f>SUM(J7013,K7013,L7013,M7013,N7013)</f>
        <v>231</v>
      </c>
    </row>
    <row r="7014" spans="2:17">
      <c r="B7014" s="8">
        <v>7005</v>
      </c>
      <c r="C7014" t="s">
        <v>1900</v>
      </c>
      <c r="D7014" s="8" t="s">
        <v>1748</v>
      </c>
      <c r="E7014" s="8" t="s">
        <v>63</v>
      </c>
      <c r="F7014" s="8" t="s">
        <v>10</v>
      </c>
      <c r="G7014" s="8" t="s">
        <v>11</v>
      </c>
      <c r="H7014" s="8" t="s">
        <v>19</v>
      </c>
      <c r="I7014" s="10">
        <v>39</v>
      </c>
      <c r="J7014" s="10">
        <v>49</v>
      </c>
      <c r="K7014" s="10">
        <v>49</v>
      </c>
      <c r="L7014" s="10">
        <v>46</v>
      </c>
      <c r="M7014" s="10">
        <v>45</v>
      </c>
      <c r="N7014" s="10">
        <v>43</v>
      </c>
      <c r="O7014" s="10">
        <f>AVERAGE(Tabla2[[#This Row],[LECTURA CRÍTICA]:[INGLÉS]])</f>
        <v>46.4</v>
      </c>
      <c r="P7014" s="9">
        <f>(J7014*2+K7014*2+L7014*2+M7014*3+N7014)/9</f>
        <v>51.777777777777779</v>
      </c>
      <c r="Q7014" s="10">
        <f>SUM(J7014,K7014,L7014,M7014,N7014)</f>
        <v>232</v>
      </c>
    </row>
    <row r="7015" spans="2:17">
      <c r="B7015" s="8">
        <v>7006</v>
      </c>
      <c r="C7015" t="s">
        <v>2285</v>
      </c>
      <c r="D7015" s="8" t="s">
        <v>345</v>
      </c>
      <c r="E7015" s="8" t="s">
        <v>209</v>
      </c>
      <c r="F7015" s="8" t="s">
        <v>10</v>
      </c>
      <c r="G7015" s="8" t="s">
        <v>11</v>
      </c>
      <c r="H7015" s="8" t="s">
        <v>19</v>
      </c>
      <c r="I7015" s="10">
        <v>27</v>
      </c>
      <c r="J7015" s="10">
        <v>50</v>
      </c>
      <c r="K7015" s="10">
        <v>47</v>
      </c>
      <c r="L7015" s="10">
        <v>44</v>
      </c>
      <c r="M7015" s="10">
        <v>46</v>
      </c>
      <c r="N7015" s="10">
        <v>46</v>
      </c>
      <c r="O7015" s="10">
        <f>AVERAGE(Tabla2[[#This Row],[LECTURA CRÍTICA]:[INGLÉS]])</f>
        <v>46.6</v>
      </c>
      <c r="P7015" s="9">
        <f>(J7015*2+K7015*2+L7015*2+M7015*3+N7015)/9</f>
        <v>51.777777777777779</v>
      </c>
      <c r="Q7015" s="10">
        <f>SUM(J7015,K7015,L7015,M7015,N7015)</f>
        <v>233</v>
      </c>
    </row>
    <row r="7016" spans="2:17">
      <c r="B7016" s="8">
        <v>7007</v>
      </c>
      <c r="C7016" t="s">
        <v>2579</v>
      </c>
      <c r="D7016" s="8" t="s">
        <v>1038</v>
      </c>
      <c r="E7016" s="8" t="s">
        <v>52</v>
      </c>
      <c r="F7016" s="8" t="s">
        <v>10</v>
      </c>
      <c r="G7016" s="8" t="s">
        <v>11</v>
      </c>
      <c r="H7016" s="8" t="s">
        <v>25</v>
      </c>
      <c r="I7016" s="10">
        <v>19</v>
      </c>
      <c r="J7016" s="10">
        <v>49</v>
      </c>
      <c r="K7016" s="10">
        <v>48</v>
      </c>
      <c r="L7016" s="10">
        <v>46</v>
      </c>
      <c r="M7016" s="10">
        <v>46</v>
      </c>
      <c r="N7016" s="10">
        <v>42</v>
      </c>
      <c r="O7016" s="10">
        <f>AVERAGE(Tabla2[[#This Row],[LECTURA CRÍTICA]:[INGLÉS]])</f>
        <v>46.2</v>
      </c>
      <c r="P7016" s="9">
        <f>(J7016*2+K7016*2+L7016*2+M7016*3+N7016)/9</f>
        <v>51.777777777777779</v>
      </c>
      <c r="Q7016" s="10">
        <f>SUM(J7016,K7016,L7016,M7016,N7016)</f>
        <v>231</v>
      </c>
    </row>
    <row r="7017" spans="2:17">
      <c r="B7017" s="8">
        <v>7008</v>
      </c>
      <c r="C7017" t="s">
        <v>2598</v>
      </c>
      <c r="D7017" s="8" t="s">
        <v>141</v>
      </c>
      <c r="E7017" s="8" t="s">
        <v>24</v>
      </c>
      <c r="F7017" s="8" t="s">
        <v>10</v>
      </c>
      <c r="G7017" s="8" t="s">
        <v>11</v>
      </c>
      <c r="H7017" s="8" t="s">
        <v>19</v>
      </c>
      <c r="I7017" s="10">
        <v>37</v>
      </c>
      <c r="J7017" s="10">
        <v>53</v>
      </c>
      <c r="K7017" s="10">
        <v>46</v>
      </c>
      <c r="L7017" s="10">
        <v>45</v>
      </c>
      <c r="M7017" s="10">
        <v>44</v>
      </c>
      <c r="N7017" s="10">
        <v>46</v>
      </c>
      <c r="O7017" s="10">
        <f>AVERAGE(Tabla2[[#This Row],[LECTURA CRÍTICA]:[INGLÉS]])</f>
        <v>46.8</v>
      </c>
      <c r="P7017" s="9">
        <f>(J7017*2+K7017*2+L7017*2+M7017*3+N7017)/9</f>
        <v>51.777777777777779</v>
      </c>
      <c r="Q7017" s="10">
        <f>SUM(J7017,K7017,L7017,M7017,N7017)</f>
        <v>234</v>
      </c>
    </row>
    <row r="7018" spans="2:17">
      <c r="B7018" s="8">
        <v>7009</v>
      </c>
      <c r="C7018" t="s">
        <v>425</v>
      </c>
      <c r="D7018" s="8" t="s">
        <v>1333</v>
      </c>
      <c r="E7018" s="8" t="s">
        <v>71</v>
      </c>
      <c r="F7018" s="8" t="s">
        <v>10</v>
      </c>
      <c r="G7018" s="8" t="s">
        <v>11</v>
      </c>
      <c r="H7018" s="8" t="s">
        <v>12</v>
      </c>
      <c r="I7018" s="10">
        <v>48</v>
      </c>
      <c r="J7018" s="10">
        <v>48</v>
      </c>
      <c r="K7018" s="10">
        <v>49</v>
      </c>
      <c r="L7018" s="10">
        <v>44</v>
      </c>
      <c r="M7018" s="10">
        <v>47</v>
      </c>
      <c r="N7018" s="10">
        <v>43</v>
      </c>
      <c r="O7018" s="10">
        <f>AVERAGE(Tabla2[[#This Row],[LECTURA CRÍTICA]:[INGLÉS]])</f>
        <v>46.2</v>
      </c>
      <c r="P7018" s="9">
        <f>(J7018*2+K7018*2+L7018*2+M7018*3+N7018)/9</f>
        <v>51.777777777777779</v>
      </c>
      <c r="Q7018" s="10">
        <f>SUM(J7018,K7018,L7018,M7018,N7018)</f>
        <v>231</v>
      </c>
    </row>
    <row r="7019" spans="2:17">
      <c r="B7019" s="8">
        <v>7010</v>
      </c>
      <c r="C7019" t="s">
        <v>3555</v>
      </c>
      <c r="D7019" s="8" t="s">
        <v>3556</v>
      </c>
      <c r="E7019" s="8" t="s">
        <v>154</v>
      </c>
      <c r="F7019" s="8" t="s">
        <v>10</v>
      </c>
      <c r="G7019" s="8" t="s">
        <v>11</v>
      </c>
      <c r="H7019" s="8" t="s">
        <v>19</v>
      </c>
      <c r="I7019" s="10">
        <v>59</v>
      </c>
      <c r="J7019" s="10">
        <v>50</v>
      </c>
      <c r="K7019" s="10">
        <v>49</v>
      </c>
      <c r="L7019" s="10">
        <v>46</v>
      </c>
      <c r="M7019" s="10">
        <v>45</v>
      </c>
      <c r="N7019" s="10">
        <v>41</v>
      </c>
      <c r="O7019" s="10">
        <f>AVERAGE(Tabla2[[#This Row],[LECTURA CRÍTICA]:[INGLÉS]])</f>
        <v>46.2</v>
      </c>
      <c r="P7019" s="9">
        <f>(J7019*2+K7019*2+L7019*2+M7019*3+N7019)/9</f>
        <v>51.777777777777779</v>
      </c>
      <c r="Q7019" s="10">
        <f>SUM(J7019,K7019,L7019,M7019,N7019)</f>
        <v>231</v>
      </c>
    </row>
    <row r="7020" spans="2:17">
      <c r="B7020" s="8">
        <v>7011</v>
      </c>
      <c r="C7020" t="s">
        <v>3630</v>
      </c>
      <c r="D7020" s="8" t="s">
        <v>131</v>
      </c>
      <c r="E7020" s="8" t="s">
        <v>18</v>
      </c>
      <c r="F7020" s="8" t="s">
        <v>10</v>
      </c>
      <c r="G7020" s="8" t="s">
        <v>81</v>
      </c>
      <c r="H7020" s="8" t="s">
        <v>28</v>
      </c>
      <c r="I7020" s="10">
        <v>33</v>
      </c>
      <c r="J7020" s="10">
        <v>50</v>
      </c>
      <c r="K7020" s="10">
        <v>47</v>
      </c>
      <c r="L7020" s="10">
        <v>45</v>
      </c>
      <c r="M7020" s="10">
        <v>46</v>
      </c>
      <c r="N7020" s="10">
        <v>44</v>
      </c>
      <c r="O7020" s="10">
        <f>AVERAGE(Tabla2[[#This Row],[LECTURA CRÍTICA]:[INGLÉS]])</f>
        <v>46.4</v>
      </c>
      <c r="P7020" s="9">
        <f>(J7020*2+K7020*2+L7020*2+M7020*3+N7020)/9</f>
        <v>51.777777777777779</v>
      </c>
      <c r="Q7020" s="10">
        <f>SUM(J7020,K7020,L7020,M7020,N7020)</f>
        <v>232</v>
      </c>
    </row>
    <row r="7021" spans="2:17">
      <c r="B7021" s="8">
        <v>7012</v>
      </c>
      <c r="C7021" t="s">
        <v>1188</v>
      </c>
      <c r="D7021" s="8" t="s">
        <v>266</v>
      </c>
      <c r="E7021" s="8" t="s">
        <v>172</v>
      </c>
      <c r="F7021" s="8" t="s">
        <v>10</v>
      </c>
      <c r="G7021" s="8" t="s">
        <v>11</v>
      </c>
      <c r="H7021" s="8" t="s">
        <v>19</v>
      </c>
      <c r="I7021" s="10">
        <v>7</v>
      </c>
      <c r="J7021" s="10">
        <v>48</v>
      </c>
      <c r="K7021" s="10">
        <v>48</v>
      </c>
      <c r="L7021" s="10">
        <v>43</v>
      </c>
      <c r="M7021" s="10">
        <v>48</v>
      </c>
      <c r="N7021" s="10">
        <v>44</v>
      </c>
      <c r="O7021" s="10">
        <f>AVERAGE(Tabla2[[#This Row],[LECTURA CRÍTICA]:[INGLÉS]])</f>
        <v>46.2</v>
      </c>
      <c r="P7021" s="9">
        <f>(J7021*2+K7021*2+L7021*2+M7021*3+N7021)/9</f>
        <v>51.777777777777779</v>
      </c>
      <c r="Q7021" s="10">
        <f>SUM(J7021,K7021,L7021,M7021,N7021)</f>
        <v>231</v>
      </c>
    </row>
    <row r="7022" spans="2:17">
      <c r="B7022" s="8">
        <v>7013</v>
      </c>
      <c r="C7022" t="s">
        <v>3713</v>
      </c>
      <c r="D7022" s="8" t="s">
        <v>3714</v>
      </c>
      <c r="E7022" s="8" t="s">
        <v>34</v>
      </c>
      <c r="F7022" s="8" t="s">
        <v>10</v>
      </c>
      <c r="G7022" s="8" t="s">
        <v>11</v>
      </c>
      <c r="H7022" s="8" t="s">
        <v>12</v>
      </c>
      <c r="I7022" s="10">
        <v>10</v>
      </c>
      <c r="J7022" s="10">
        <v>50</v>
      </c>
      <c r="K7022" s="10">
        <v>47</v>
      </c>
      <c r="L7022" s="10">
        <v>42</v>
      </c>
      <c r="M7022" s="10">
        <v>47</v>
      </c>
      <c r="N7022" s="10">
        <v>47</v>
      </c>
      <c r="O7022" s="10">
        <f>AVERAGE(Tabla2[[#This Row],[LECTURA CRÍTICA]:[INGLÉS]])</f>
        <v>46.6</v>
      </c>
      <c r="P7022" s="9">
        <f>(J7022*2+K7022*2+L7022*2+M7022*3+N7022)/9</f>
        <v>51.777777777777779</v>
      </c>
      <c r="Q7022" s="10">
        <f>SUM(J7022,K7022,L7022,M7022,N7022)</f>
        <v>233</v>
      </c>
    </row>
    <row r="7023" spans="2:17">
      <c r="B7023" s="8">
        <v>7014</v>
      </c>
      <c r="C7023" t="s">
        <v>3938</v>
      </c>
      <c r="D7023" s="8" t="s">
        <v>2774</v>
      </c>
      <c r="E7023" s="8" t="s">
        <v>9</v>
      </c>
      <c r="F7023" s="8" t="s">
        <v>10</v>
      </c>
      <c r="G7023" s="8" t="s">
        <v>11</v>
      </c>
      <c r="H7023" s="8" t="s">
        <v>19</v>
      </c>
      <c r="I7023" s="10">
        <v>6</v>
      </c>
      <c r="J7023" s="10">
        <v>47</v>
      </c>
      <c r="K7023" s="10">
        <v>51</v>
      </c>
      <c r="L7023" s="10">
        <v>49</v>
      </c>
      <c r="M7023" s="10">
        <v>42</v>
      </c>
      <c r="N7023" s="10">
        <v>46</v>
      </c>
      <c r="O7023" s="10">
        <f>AVERAGE(Tabla2[[#This Row],[LECTURA CRÍTICA]:[INGLÉS]])</f>
        <v>47</v>
      </c>
      <c r="P7023" s="9">
        <f>(J7023*2+K7023*2+L7023*2+M7023*3+N7023)/9</f>
        <v>51.777777777777779</v>
      </c>
      <c r="Q7023" s="10">
        <f>SUM(J7023,K7023,L7023,M7023,N7023)</f>
        <v>235</v>
      </c>
    </row>
    <row r="7024" spans="2:17">
      <c r="B7024" s="8">
        <v>7015</v>
      </c>
      <c r="C7024" t="s">
        <v>182</v>
      </c>
      <c r="D7024" s="8" t="s">
        <v>183</v>
      </c>
      <c r="E7024" s="8" t="s">
        <v>63</v>
      </c>
      <c r="F7024" s="8" t="s">
        <v>10</v>
      </c>
      <c r="G7024" s="8" t="s">
        <v>11</v>
      </c>
      <c r="H7024" s="8" t="s">
        <v>12</v>
      </c>
      <c r="I7024" s="10">
        <v>77</v>
      </c>
      <c r="J7024" s="10">
        <v>49</v>
      </c>
      <c r="K7024" s="10">
        <v>48</v>
      </c>
      <c r="L7024" s="10">
        <v>45</v>
      </c>
      <c r="M7024" s="10">
        <v>46</v>
      </c>
      <c r="N7024" s="10">
        <v>44</v>
      </c>
      <c r="O7024" s="10">
        <f>AVERAGE(Tabla2[[#This Row],[LECTURA CRÍTICA]:[INGLÉS]])</f>
        <v>46.4</v>
      </c>
      <c r="P7024" s="9">
        <f>(J7024*2+K7024*2+L7024*2+M7024*3+N7024)/9</f>
        <v>51.777777777777779</v>
      </c>
      <c r="Q7024" s="10">
        <f>SUM(J7024,K7024,L7024,M7024,N7024)</f>
        <v>232</v>
      </c>
    </row>
    <row r="7025" spans="2:17">
      <c r="B7025" s="8">
        <v>7016</v>
      </c>
      <c r="C7025" t="s">
        <v>4185</v>
      </c>
      <c r="D7025" s="8" t="s">
        <v>75</v>
      </c>
      <c r="E7025" s="8" t="s">
        <v>71</v>
      </c>
      <c r="F7025" s="8" t="s">
        <v>10</v>
      </c>
      <c r="G7025" s="8" t="s">
        <v>11</v>
      </c>
      <c r="H7025" s="8" t="s">
        <v>19</v>
      </c>
      <c r="I7025" s="10">
        <v>127</v>
      </c>
      <c r="J7025" s="10">
        <v>49</v>
      </c>
      <c r="K7025" s="10">
        <v>48</v>
      </c>
      <c r="L7025" s="10">
        <v>45</v>
      </c>
      <c r="M7025" s="10">
        <v>46</v>
      </c>
      <c r="N7025" s="10">
        <v>44</v>
      </c>
      <c r="O7025" s="10">
        <f>AVERAGE(Tabla2[[#This Row],[LECTURA CRÍTICA]:[INGLÉS]])</f>
        <v>46.4</v>
      </c>
      <c r="P7025" s="9">
        <f>(J7025*2+K7025*2+L7025*2+M7025*3+N7025)/9</f>
        <v>51.777777777777779</v>
      </c>
      <c r="Q7025" s="10">
        <f>SUM(J7025,K7025,L7025,M7025,N7025)</f>
        <v>232</v>
      </c>
    </row>
    <row r="7026" spans="2:17">
      <c r="B7026" s="8">
        <v>7017</v>
      </c>
      <c r="C7026" t="s">
        <v>4252</v>
      </c>
      <c r="D7026" s="8" t="s">
        <v>441</v>
      </c>
      <c r="E7026" s="8" t="s">
        <v>260</v>
      </c>
      <c r="F7026" s="8" t="s">
        <v>10</v>
      </c>
      <c r="G7026" s="8" t="s">
        <v>81</v>
      </c>
      <c r="H7026" s="8" t="s">
        <v>12</v>
      </c>
      <c r="I7026" s="10">
        <v>114</v>
      </c>
      <c r="J7026" s="10">
        <v>50</v>
      </c>
      <c r="K7026" s="10">
        <v>48</v>
      </c>
      <c r="L7026" s="10">
        <v>45</v>
      </c>
      <c r="M7026" s="10">
        <v>45</v>
      </c>
      <c r="N7026" s="10">
        <v>45</v>
      </c>
      <c r="O7026" s="10">
        <f>AVERAGE(Tabla2[[#This Row],[LECTURA CRÍTICA]:[INGLÉS]])</f>
        <v>46.6</v>
      </c>
      <c r="P7026" s="9">
        <f>(J7026*2+K7026*2+L7026*2+M7026*3+N7026)/9</f>
        <v>51.777777777777779</v>
      </c>
      <c r="Q7026" s="10">
        <f>SUM(J7026,K7026,L7026,M7026,N7026)</f>
        <v>233</v>
      </c>
    </row>
    <row r="7027" spans="2:17">
      <c r="B7027" s="8">
        <v>7018</v>
      </c>
      <c r="C7027" t="s">
        <v>4318</v>
      </c>
      <c r="D7027" s="8" t="s">
        <v>928</v>
      </c>
      <c r="E7027" s="8" t="s">
        <v>88</v>
      </c>
      <c r="F7027" s="8" t="s">
        <v>10</v>
      </c>
      <c r="G7027" s="8" t="s">
        <v>11</v>
      </c>
      <c r="H7027" s="8" t="s">
        <v>12</v>
      </c>
      <c r="I7027" s="10">
        <v>19</v>
      </c>
      <c r="J7027" s="10">
        <v>50</v>
      </c>
      <c r="K7027" s="10">
        <v>48</v>
      </c>
      <c r="L7027" s="10">
        <v>46</v>
      </c>
      <c r="M7027" s="10">
        <v>45</v>
      </c>
      <c r="N7027" s="10">
        <v>43</v>
      </c>
      <c r="O7027" s="10">
        <f>AVERAGE(Tabla2[[#This Row],[LECTURA CRÍTICA]:[INGLÉS]])</f>
        <v>46.4</v>
      </c>
      <c r="P7027" s="9">
        <f>(J7027*2+K7027*2+L7027*2+M7027*3+N7027)/9</f>
        <v>51.777777777777779</v>
      </c>
      <c r="Q7027" s="10">
        <f>SUM(J7027,K7027,L7027,M7027,N7027)</f>
        <v>232</v>
      </c>
    </row>
    <row r="7028" spans="2:17">
      <c r="B7028" s="8">
        <v>7019</v>
      </c>
      <c r="C7028" t="s">
        <v>4489</v>
      </c>
      <c r="D7028" s="8" t="s">
        <v>2197</v>
      </c>
      <c r="E7028" s="8" t="s">
        <v>59</v>
      </c>
      <c r="F7028" s="8" t="s">
        <v>10</v>
      </c>
      <c r="G7028" s="8" t="s">
        <v>11</v>
      </c>
      <c r="H7028" s="8" t="s">
        <v>12</v>
      </c>
      <c r="I7028" s="10">
        <v>13</v>
      </c>
      <c r="J7028" s="10">
        <v>50</v>
      </c>
      <c r="K7028" s="10">
        <v>48</v>
      </c>
      <c r="L7028" s="10">
        <v>43</v>
      </c>
      <c r="M7028" s="10">
        <v>47</v>
      </c>
      <c r="N7028" s="10">
        <v>43</v>
      </c>
      <c r="O7028" s="10">
        <f>AVERAGE(Tabla2[[#This Row],[LECTURA CRÍTICA]:[INGLÉS]])</f>
        <v>46.2</v>
      </c>
      <c r="P7028" s="9">
        <f>(J7028*2+K7028*2+L7028*2+M7028*3+N7028)/9</f>
        <v>51.777777777777779</v>
      </c>
      <c r="Q7028" s="10">
        <f>SUM(J7028,K7028,L7028,M7028,N7028)</f>
        <v>231</v>
      </c>
    </row>
    <row r="7029" spans="2:17">
      <c r="B7029" s="8">
        <v>7020</v>
      </c>
      <c r="C7029" t="s">
        <v>685</v>
      </c>
      <c r="D7029" s="8" t="s">
        <v>3676</v>
      </c>
      <c r="E7029" s="8" t="s">
        <v>18</v>
      </c>
      <c r="F7029" s="8" t="s">
        <v>10</v>
      </c>
      <c r="G7029" s="8" t="s">
        <v>11</v>
      </c>
      <c r="H7029" s="8" t="s">
        <v>12</v>
      </c>
      <c r="I7029" s="10">
        <v>28</v>
      </c>
      <c r="J7029" s="10">
        <v>50</v>
      </c>
      <c r="K7029" s="10">
        <v>49</v>
      </c>
      <c r="L7029" s="10">
        <v>45</v>
      </c>
      <c r="M7029" s="10">
        <v>46</v>
      </c>
      <c r="N7029" s="10">
        <v>40</v>
      </c>
      <c r="O7029" s="10">
        <f>AVERAGE(Tabla2[[#This Row],[LECTURA CRÍTICA]:[INGLÉS]])</f>
        <v>46</v>
      </c>
      <c r="P7029" s="9">
        <f>(J7029*2+K7029*2+L7029*2+M7029*3+N7029)/9</f>
        <v>51.777777777777779</v>
      </c>
      <c r="Q7029" s="10">
        <f>SUM(J7029,K7029,L7029,M7029,N7029)</f>
        <v>230</v>
      </c>
    </row>
    <row r="7030" spans="2:17">
      <c r="B7030" s="8">
        <v>7021</v>
      </c>
      <c r="C7030" t="s">
        <v>4707</v>
      </c>
      <c r="D7030" s="8" t="s">
        <v>653</v>
      </c>
      <c r="E7030" s="8" t="s">
        <v>9</v>
      </c>
      <c r="F7030" s="8" t="s">
        <v>10</v>
      </c>
      <c r="G7030" s="8" t="s">
        <v>11</v>
      </c>
      <c r="H7030" s="8" t="s">
        <v>19</v>
      </c>
      <c r="I7030" s="10">
        <v>17</v>
      </c>
      <c r="J7030" s="10">
        <v>50</v>
      </c>
      <c r="K7030" s="10">
        <v>45</v>
      </c>
      <c r="L7030" s="10">
        <v>46</v>
      </c>
      <c r="M7030" s="10">
        <v>47</v>
      </c>
      <c r="N7030" s="10">
        <v>43</v>
      </c>
      <c r="O7030" s="10">
        <f>AVERAGE(Tabla2[[#This Row],[LECTURA CRÍTICA]:[INGLÉS]])</f>
        <v>46.2</v>
      </c>
      <c r="P7030" s="9">
        <f>(J7030*2+K7030*2+L7030*2+M7030*3+N7030)/9</f>
        <v>51.777777777777779</v>
      </c>
      <c r="Q7030" s="10">
        <f>SUM(J7030,K7030,L7030,M7030,N7030)</f>
        <v>231</v>
      </c>
    </row>
    <row r="7031" spans="2:17">
      <c r="B7031" s="8">
        <v>7022</v>
      </c>
      <c r="C7031" t="s">
        <v>4791</v>
      </c>
      <c r="D7031" s="8" t="s">
        <v>221</v>
      </c>
      <c r="E7031" s="8" t="s">
        <v>129</v>
      </c>
      <c r="F7031" s="8" t="s">
        <v>10</v>
      </c>
      <c r="G7031" s="8" t="s">
        <v>11</v>
      </c>
      <c r="H7031" s="8" t="s">
        <v>28</v>
      </c>
      <c r="I7031" s="10">
        <v>26</v>
      </c>
      <c r="J7031" s="10">
        <v>51</v>
      </c>
      <c r="K7031" s="10">
        <v>44</v>
      </c>
      <c r="L7031" s="10">
        <v>47</v>
      </c>
      <c r="M7031" s="10">
        <v>46</v>
      </c>
      <c r="N7031" s="10">
        <v>44</v>
      </c>
      <c r="O7031" s="10">
        <f>AVERAGE(Tabla2[[#This Row],[LECTURA CRÍTICA]:[INGLÉS]])</f>
        <v>46.4</v>
      </c>
      <c r="P7031" s="9">
        <f>(J7031*2+K7031*2+L7031*2+M7031*3+N7031)/9</f>
        <v>51.777777777777779</v>
      </c>
      <c r="Q7031" s="10">
        <f>SUM(J7031,K7031,L7031,M7031,N7031)</f>
        <v>232</v>
      </c>
    </row>
    <row r="7032" spans="2:17">
      <c r="B7032" s="8">
        <v>7023</v>
      </c>
      <c r="C7032" t="s">
        <v>16</v>
      </c>
      <c r="D7032" s="8" t="s">
        <v>308</v>
      </c>
      <c r="E7032" s="8" t="s">
        <v>134</v>
      </c>
      <c r="F7032" s="8" t="s">
        <v>10</v>
      </c>
      <c r="G7032" s="8" t="s">
        <v>11</v>
      </c>
      <c r="H7032" s="8" t="s">
        <v>12</v>
      </c>
      <c r="I7032" s="10">
        <v>37</v>
      </c>
      <c r="J7032" s="10">
        <v>50</v>
      </c>
      <c r="K7032" s="10">
        <v>49</v>
      </c>
      <c r="L7032" s="10">
        <v>45</v>
      </c>
      <c r="M7032" s="10">
        <v>45</v>
      </c>
      <c r="N7032" s="10">
        <v>43</v>
      </c>
      <c r="O7032" s="10">
        <f>AVERAGE(Tabla2[[#This Row],[LECTURA CRÍTICA]:[INGLÉS]])</f>
        <v>46.4</v>
      </c>
      <c r="P7032" s="9">
        <f>(J7032*2+K7032*2+L7032*2+M7032*3+N7032)/9</f>
        <v>51.777777777777779</v>
      </c>
      <c r="Q7032" s="10">
        <f>SUM(J7032,K7032,L7032,M7032,N7032)</f>
        <v>232</v>
      </c>
    </row>
    <row r="7033" spans="2:17">
      <c r="B7033" s="8">
        <v>7024</v>
      </c>
      <c r="C7033" t="s">
        <v>5283</v>
      </c>
      <c r="D7033" s="8" t="s">
        <v>390</v>
      </c>
      <c r="E7033" s="8" t="s">
        <v>109</v>
      </c>
      <c r="F7033" s="8" t="s">
        <v>10</v>
      </c>
      <c r="G7033" s="8" t="s">
        <v>11</v>
      </c>
      <c r="H7033" s="8" t="s">
        <v>12</v>
      </c>
      <c r="I7033" s="10">
        <v>170</v>
      </c>
      <c r="J7033" s="10">
        <v>51</v>
      </c>
      <c r="K7033" s="10">
        <v>47</v>
      </c>
      <c r="L7033" s="10">
        <v>45</v>
      </c>
      <c r="M7033" s="10">
        <v>45</v>
      </c>
      <c r="N7033" s="10">
        <v>45</v>
      </c>
      <c r="O7033" s="10">
        <f>AVERAGE(Tabla2[[#This Row],[LECTURA CRÍTICA]:[INGLÉS]])</f>
        <v>46.6</v>
      </c>
      <c r="P7033" s="9">
        <f>(J7033*2+K7033*2+L7033*2+M7033*3+N7033)/9</f>
        <v>51.777777777777779</v>
      </c>
      <c r="Q7033" s="10">
        <f>SUM(J7033,K7033,L7033,M7033,N7033)</f>
        <v>233</v>
      </c>
    </row>
    <row r="7034" spans="2:17">
      <c r="B7034" s="8">
        <v>7025</v>
      </c>
      <c r="C7034" t="s">
        <v>5600</v>
      </c>
      <c r="D7034" s="8" t="s">
        <v>390</v>
      </c>
      <c r="E7034" s="8" t="s">
        <v>109</v>
      </c>
      <c r="F7034" s="8" t="s">
        <v>10</v>
      </c>
      <c r="G7034" s="8" t="s">
        <v>11</v>
      </c>
      <c r="H7034" s="8" t="s">
        <v>28</v>
      </c>
      <c r="I7034" s="10">
        <v>55</v>
      </c>
      <c r="J7034" s="10">
        <v>50</v>
      </c>
      <c r="K7034" s="10">
        <v>50</v>
      </c>
      <c r="L7034" s="10">
        <v>44</v>
      </c>
      <c r="M7034" s="10">
        <v>45</v>
      </c>
      <c r="N7034" s="10">
        <v>43</v>
      </c>
      <c r="O7034" s="10">
        <f>AVERAGE(Tabla2[[#This Row],[LECTURA CRÍTICA]:[INGLÉS]])</f>
        <v>46.4</v>
      </c>
      <c r="P7034" s="9">
        <f>(J7034*2+K7034*2+L7034*2+M7034*3+N7034)/9</f>
        <v>51.777777777777779</v>
      </c>
      <c r="Q7034" s="10">
        <f>SUM(J7034,K7034,L7034,M7034,N7034)</f>
        <v>232</v>
      </c>
    </row>
    <row r="7035" spans="2:17">
      <c r="B7035" s="8">
        <v>7026</v>
      </c>
      <c r="C7035" t="s">
        <v>5663</v>
      </c>
      <c r="D7035" s="8" t="s">
        <v>345</v>
      </c>
      <c r="E7035" s="8" t="s">
        <v>209</v>
      </c>
      <c r="F7035" s="8" t="s">
        <v>10</v>
      </c>
      <c r="G7035" s="8" t="s">
        <v>11</v>
      </c>
      <c r="H7035" s="8" t="s">
        <v>41</v>
      </c>
      <c r="I7035" s="10">
        <v>23</v>
      </c>
      <c r="J7035" s="10">
        <v>51</v>
      </c>
      <c r="K7035" s="10">
        <v>48</v>
      </c>
      <c r="L7035" s="10">
        <v>45</v>
      </c>
      <c r="M7035" s="10">
        <v>45</v>
      </c>
      <c r="N7035" s="10">
        <v>43</v>
      </c>
      <c r="O7035" s="10">
        <f>AVERAGE(Tabla2[[#This Row],[LECTURA CRÍTICA]:[INGLÉS]])</f>
        <v>46.4</v>
      </c>
      <c r="P7035" s="9">
        <f>(J7035*2+K7035*2+L7035*2+M7035*3+N7035)/9</f>
        <v>51.777777777777779</v>
      </c>
      <c r="Q7035" s="10">
        <f>SUM(J7035,K7035,L7035,M7035,N7035)</f>
        <v>232</v>
      </c>
    </row>
    <row r="7036" spans="2:17">
      <c r="B7036" s="8">
        <v>7027</v>
      </c>
      <c r="C7036" t="s">
        <v>5907</v>
      </c>
      <c r="D7036" s="8" t="s">
        <v>1508</v>
      </c>
      <c r="E7036" s="8" t="s">
        <v>24</v>
      </c>
      <c r="F7036" s="8" t="s">
        <v>10</v>
      </c>
      <c r="G7036" s="8" t="s">
        <v>11</v>
      </c>
      <c r="H7036" s="8" t="s">
        <v>12</v>
      </c>
      <c r="I7036" s="10">
        <v>26</v>
      </c>
      <c r="J7036" s="10">
        <v>51</v>
      </c>
      <c r="K7036" s="10">
        <v>49</v>
      </c>
      <c r="L7036" s="10">
        <v>46</v>
      </c>
      <c r="M7036" s="10">
        <v>43</v>
      </c>
      <c r="N7036" s="10">
        <v>45</v>
      </c>
      <c r="O7036" s="10">
        <f>AVERAGE(Tabla2[[#This Row],[LECTURA CRÍTICA]:[INGLÉS]])</f>
        <v>46.8</v>
      </c>
      <c r="P7036" s="9">
        <f>(J7036*2+K7036*2+L7036*2+M7036*3+N7036)/9</f>
        <v>51.777777777777779</v>
      </c>
      <c r="Q7036" s="10">
        <f>SUM(J7036,K7036,L7036,M7036,N7036)</f>
        <v>234</v>
      </c>
    </row>
    <row r="7037" spans="2:17">
      <c r="B7037" s="8">
        <v>7028</v>
      </c>
      <c r="C7037" t="s">
        <v>5917</v>
      </c>
      <c r="D7037" s="8" t="s">
        <v>259</v>
      </c>
      <c r="E7037" s="8" t="s">
        <v>260</v>
      </c>
      <c r="F7037" s="8" t="s">
        <v>10</v>
      </c>
      <c r="G7037" s="8" t="s">
        <v>11</v>
      </c>
      <c r="H7037" s="8" t="s">
        <v>28</v>
      </c>
      <c r="I7037" s="10">
        <v>102</v>
      </c>
      <c r="J7037" s="10">
        <v>50</v>
      </c>
      <c r="K7037" s="10">
        <v>49</v>
      </c>
      <c r="L7037" s="10">
        <v>44</v>
      </c>
      <c r="M7037" s="10">
        <v>45</v>
      </c>
      <c r="N7037" s="10">
        <v>45</v>
      </c>
      <c r="O7037" s="10">
        <f>AVERAGE(Tabla2[[#This Row],[LECTURA CRÍTICA]:[INGLÉS]])</f>
        <v>46.6</v>
      </c>
      <c r="P7037" s="9">
        <f>(J7037*2+K7037*2+L7037*2+M7037*3+N7037)/9</f>
        <v>51.777777777777779</v>
      </c>
      <c r="Q7037" s="10">
        <f>SUM(J7037,K7037,L7037,M7037,N7037)</f>
        <v>233</v>
      </c>
    </row>
    <row r="7038" spans="2:17">
      <c r="B7038" s="8">
        <v>7029</v>
      </c>
      <c r="C7038" t="s">
        <v>5950</v>
      </c>
      <c r="D7038" s="8" t="s">
        <v>228</v>
      </c>
      <c r="E7038" s="8" t="s">
        <v>63</v>
      </c>
      <c r="F7038" s="8" t="s">
        <v>10</v>
      </c>
      <c r="G7038" s="8" t="s">
        <v>11</v>
      </c>
      <c r="H7038" s="8" t="s">
        <v>28</v>
      </c>
      <c r="I7038" s="10">
        <v>28</v>
      </c>
      <c r="J7038" s="10">
        <v>49</v>
      </c>
      <c r="K7038" s="10">
        <v>47</v>
      </c>
      <c r="L7038" s="10">
        <v>46</v>
      </c>
      <c r="M7038" s="10">
        <v>46</v>
      </c>
      <c r="N7038" s="10">
        <v>44</v>
      </c>
      <c r="O7038" s="10">
        <f>AVERAGE(Tabla2[[#This Row],[LECTURA CRÍTICA]:[INGLÉS]])</f>
        <v>46.4</v>
      </c>
      <c r="P7038" s="9">
        <f>(J7038*2+K7038*2+L7038*2+M7038*3+N7038)/9</f>
        <v>51.777777777777779</v>
      </c>
      <c r="Q7038" s="10">
        <f>SUM(J7038,K7038,L7038,M7038,N7038)</f>
        <v>232</v>
      </c>
    </row>
    <row r="7039" spans="2:17">
      <c r="B7039" s="8">
        <v>7030</v>
      </c>
      <c r="C7039" t="s">
        <v>6201</v>
      </c>
      <c r="D7039" s="8" t="s">
        <v>3147</v>
      </c>
      <c r="E7039" s="8" t="s">
        <v>40</v>
      </c>
      <c r="F7039" s="8" t="s">
        <v>10</v>
      </c>
      <c r="G7039" s="8" t="s">
        <v>11</v>
      </c>
      <c r="H7039" s="8" t="s">
        <v>25</v>
      </c>
      <c r="I7039" s="10">
        <v>4</v>
      </c>
      <c r="J7039" s="10">
        <v>50</v>
      </c>
      <c r="K7039" s="10">
        <v>52</v>
      </c>
      <c r="L7039" s="10">
        <v>48</v>
      </c>
      <c r="M7039" s="10">
        <v>43</v>
      </c>
      <c r="N7039" s="10">
        <v>37</v>
      </c>
      <c r="O7039" s="10">
        <f>AVERAGE(Tabla2[[#This Row],[LECTURA CRÍTICA]:[INGLÉS]])</f>
        <v>46</v>
      </c>
      <c r="P7039" s="9">
        <f>(J7039*2+K7039*2+L7039*2+M7039*3+N7039)/9</f>
        <v>51.777777777777779</v>
      </c>
      <c r="Q7039" s="10">
        <f>SUM(J7039,K7039,L7039,M7039,N7039)</f>
        <v>230</v>
      </c>
    </row>
    <row r="7040" spans="2:17">
      <c r="B7040" s="8">
        <v>7031</v>
      </c>
      <c r="C7040" t="s">
        <v>6239</v>
      </c>
      <c r="D7040" s="8" t="s">
        <v>14</v>
      </c>
      <c r="E7040" s="8" t="s">
        <v>15</v>
      </c>
      <c r="F7040" s="8" t="s">
        <v>10</v>
      </c>
      <c r="G7040" s="8" t="s">
        <v>81</v>
      </c>
      <c r="H7040" s="8" t="s">
        <v>12</v>
      </c>
      <c r="I7040" s="10">
        <v>13</v>
      </c>
      <c r="J7040" s="10">
        <v>50</v>
      </c>
      <c r="K7040" s="10">
        <v>47</v>
      </c>
      <c r="L7040" s="10">
        <v>45</v>
      </c>
      <c r="M7040" s="10">
        <v>46</v>
      </c>
      <c r="N7040" s="10">
        <v>44</v>
      </c>
      <c r="O7040" s="10">
        <f>AVERAGE(Tabla2[[#This Row],[LECTURA CRÍTICA]:[INGLÉS]])</f>
        <v>46.4</v>
      </c>
      <c r="P7040" s="9">
        <f>(J7040*2+K7040*2+L7040*2+M7040*3+N7040)/9</f>
        <v>51.777777777777779</v>
      </c>
      <c r="Q7040" s="10">
        <f>SUM(J7040,K7040,L7040,M7040,N7040)</f>
        <v>232</v>
      </c>
    </row>
    <row r="7041" spans="2:17">
      <c r="B7041" s="8">
        <v>7032</v>
      </c>
      <c r="C7041" t="s">
        <v>6259</v>
      </c>
      <c r="D7041" s="8" t="s">
        <v>3268</v>
      </c>
      <c r="E7041" s="8" t="s">
        <v>40</v>
      </c>
      <c r="F7041" s="8" t="s">
        <v>10</v>
      </c>
      <c r="G7041" s="8" t="s">
        <v>11</v>
      </c>
      <c r="H7041" s="8" t="s">
        <v>25</v>
      </c>
      <c r="I7041" s="10">
        <v>2</v>
      </c>
      <c r="J7041" s="10">
        <v>43</v>
      </c>
      <c r="K7041" s="10">
        <v>45</v>
      </c>
      <c r="L7041" s="10">
        <v>53</v>
      </c>
      <c r="M7041" s="10">
        <v>45</v>
      </c>
      <c r="N7041" s="10">
        <v>49</v>
      </c>
      <c r="O7041" s="10">
        <f>AVERAGE(Tabla2[[#This Row],[LECTURA CRÍTICA]:[INGLÉS]])</f>
        <v>47</v>
      </c>
      <c r="P7041" s="9">
        <f>(J7041*2+K7041*2+L7041*2+M7041*3+N7041)/9</f>
        <v>51.777777777777779</v>
      </c>
      <c r="Q7041" s="10">
        <f>SUM(J7041,K7041,L7041,M7041,N7041)</f>
        <v>235</v>
      </c>
    </row>
    <row r="7042" spans="2:17">
      <c r="B7042" s="8">
        <v>7033</v>
      </c>
      <c r="C7042" t="s">
        <v>6347</v>
      </c>
      <c r="D7042" s="8" t="s">
        <v>259</v>
      </c>
      <c r="E7042" s="8" t="s">
        <v>260</v>
      </c>
      <c r="F7042" s="8" t="s">
        <v>10</v>
      </c>
      <c r="G7042" s="8" t="s">
        <v>11</v>
      </c>
      <c r="H7042" s="8" t="s">
        <v>19</v>
      </c>
      <c r="I7042" s="10">
        <v>63</v>
      </c>
      <c r="J7042" s="10">
        <v>52</v>
      </c>
      <c r="K7042" s="10">
        <v>48</v>
      </c>
      <c r="L7042" s="10">
        <v>46</v>
      </c>
      <c r="M7042" s="10">
        <v>44</v>
      </c>
      <c r="N7042" s="10">
        <v>42</v>
      </c>
      <c r="O7042" s="10">
        <f>AVERAGE(Tabla2[[#This Row],[LECTURA CRÍTICA]:[INGLÉS]])</f>
        <v>46.4</v>
      </c>
      <c r="P7042" s="9">
        <f>(J7042*2+K7042*2+L7042*2+M7042*3+N7042)/9</f>
        <v>51.777777777777779</v>
      </c>
      <c r="Q7042" s="10">
        <f>SUM(J7042,K7042,L7042,M7042,N7042)</f>
        <v>232</v>
      </c>
    </row>
    <row r="7043" spans="2:17">
      <c r="B7043" s="8">
        <v>7034</v>
      </c>
      <c r="C7043" t="s">
        <v>6784</v>
      </c>
      <c r="D7043" s="8" t="s">
        <v>131</v>
      </c>
      <c r="E7043" s="8" t="s">
        <v>18</v>
      </c>
      <c r="F7043" s="8" t="s">
        <v>10</v>
      </c>
      <c r="G7043" s="8" t="s">
        <v>11</v>
      </c>
      <c r="H7043" s="8" t="s">
        <v>19</v>
      </c>
      <c r="I7043" s="10">
        <v>26</v>
      </c>
      <c r="J7043" s="10">
        <v>51</v>
      </c>
      <c r="K7043" s="10">
        <v>49</v>
      </c>
      <c r="L7043" s="10">
        <v>45</v>
      </c>
      <c r="M7043" s="10">
        <v>44</v>
      </c>
      <c r="N7043" s="10">
        <v>44</v>
      </c>
      <c r="O7043" s="10">
        <f>AVERAGE(Tabla2[[#This Row],[LECTURA CRÍTICA]:[INGLÉS]])</f>
        <v>46.6</v>
      </c>
      <c r="P7043" s="9">
        <f>(J7043*2+K7043*2+L7043*2+M7043*3+N7043)/9</f>
        <v>51.777777777777779</v>
      </c>
      <c r="Q7043" s="10">
        <f>SUM(J7043,K7043,L7043,M7043,N7043)</f>
        <v>233</v>
      </c>
    </row>
    <row r="7044" spans="2:17">
      <c r="B7044" s="8">
        <v>7035</v>
      </c>
      <c r="C7044" t="s">
        <v>6961</v>
      </c>
      <c r="D7044" s="8" t="s">
        <v>5137</v>
      </c>
      <c r="E7044" s="8" t="s">
        <v>34</v>
      </c>
      <c r="F7044" s="8" t="s">
        <v>10</v>
      </c>
      <c r="G7044" s="8" t="s">
        <v>11</v>
      </c>
      <c r="H7044" s="8" t="s">
        <v>19</v>
      </c>
      <c r="I7044" s="10">
        <v>12</v>
      </c>
      <c r="J7044" s="10">
        <v>51</v>
      </c>
      <c r="K7044" s="10">
        <v>46</v>
      </c>
      <c r="L7044" s="10">
        <v>45</v>
      </c>
      <c r="M7044" s="10">
        <v>47</v>
      </c>
      <c r="N7044" s="10">
        <v>41</v>
      </c>
      <c r="O7044" s="10">
        <f>AVERAGE(Tabla2[[#This Row],[LECTURA CRÍTICA]:[INGLÉS]])</f>
        <v>46</v>
      </c>
      <c r="P7044" s="9">
        <f>(J7044*2+K7044*2+L7044*2+M7044*3+N7044)/9</f>
        <v>51.777777777777779</v>
      </c>
      <c r="Q7044" s="10">
        <f>SUM(J7044,K7044,L7044,M7044,N7044)</f>
        <v>230</v>
      </c>
    </row>
    <row r="7045" spans="2:17">
      <c r="B7045" s="8">
        <v>7036</v>
      </c>
      <c r="C7045" t="s">
        <v>7013</v>
      </c>
      <c r="D7045" s="8" t="s">
        <v>158</v>
      </c>
      <c r="E7045" s="8" t="s">
        <v>9</v>
      </c>
      <c r="F7045" s="8" t="s">
        <v>10</v>
      </c>
      <c r="G7045" s="8" t="s">
        <v>81</v>
      </c>
      <c r="H7045" s="8" t="s">
        <v>28</v>
      </c>
      <c r="I7045" s="10">
        <v>34</v>
      </c>
      <c r="J7045" s="10">
        <v>49</v>
      </c>
      <c r="K7045" s="10">
        <v>46</v>
      </c>
      <c r="L7045" s="10">
        <v>46</v>
      </c>
      <c r="M7045" s="10">
        <v>47</v>
      </c>
      <c r="N7045" s="10">
        <v>43</v>
      </c>
      <c r="O7045" s="10">
        <f>AVERAGE(Tabla2[[#This Row],[LECTURA CRÍTICA]:[INGLÉS]])</f>
        <v>46.2</v>
      </c>
      <c r="P7045" s="9">
        <f>(J7045*2+K7045*2+L7045*2+M7045*3+N7045)/9</f>
        <v>51.777777777777779</v>
      </c>
      <c r="Q7045" s="10">
        <f>SUM(J7045,K7045,L7045,M7045,N7045)</f>
        <v>231</v>
      </c>
    </row>
    <row r="7046" spans="2:17">
      <c r="B7046" s="8">
        <v>7037</v>
      </c>
      <c r="C7046" t="s">
        <v>7048</v>
      </c>
      <c r="D7046" s="8" t="s">
        <v>2845</v>
      </c>
      <c r="E7046" s="8" t="s">
        <v>52</v>
      </c>
      <c r="F7046" s="8" t="s">
        <v>10</v>
      </c>
      <c r="G7046" s="8" t="s">
        <v>11</v>
      </c>
      <c r="H7046" s="8" t="s">
        <v>25</v>
      </c>
      <c r="I7046" s="10">
        <v>24</v>
      </c>
      <c r="J7046" s="10">
        <v>49</v>
      </c>
      <c r="K7046" s="10">
        <v>52</v>
      </c>
      <c r="L7046" s="10">
        <v>44</v>
      </c>
      <c r="M7046" s="10">
        <v>45</v>
      </c>
      <c r="N7046" s="10">
        <v>41</v>
      </c>
      <c r="O7046" s="10">
        <f>AVERAGE(Tabla2[[#This Row],[LECTURA CRÍTICA]:[INGLÉS]])</f>
        <v>46.2</v>
      </c>
      <c r="P7046" s="9">
        <f>(J7046*2+K7046*2+L7046*2+M7046*3+N7046)/9</f>
        <v>51.777777777777779</v>
      </c>
      <c r="Q7046" s="10">
        <f>SUM(J7046,K7046,L7046,M7046,N7046)</f>
        <v>231</v>
      </c>
    </row>
    <row r="7047" spans="2:17">
      <c r="B7047" s="8">
        <v>7038</v>
      </c>
      <c r="C7047" t="s">
        <v>5705</v>
      </c>
      <c r="D7047" s="8" t="s">
        <v>1931</v>
      </c>
      <c r="E7047" s="8" t="s">
        <v>71</v>
      </c>
      <c r="F7047" s="8" t="s">
        <v>10</v>
      </c>
      <c r="G7047" s="8" t="s">
        <v>11</v>
      </c>
      <c r="H7047" s="8" t="s">
        <v>12</v>
      </c>
      <c r="I7047" s="10">
        <v>66</v>
      </c>
      <c r="J7047" s="10">
        <v>49</v>
      </c>
      <c r="K7047" s="10">
        <v>50</v>
      </c>
      <c r="L7047" s="10">
        <v>44</v>
      </c>
      <c r="M7047" s="10">
        <v>46</v>
      </c>
      <c r="N7047" s="10">
        <v>42</v>
      </c>
      <c r="O7047" s="10">
        <f>AVERAGE(Tabla2[[#This Row],[LECTURA CRÍTICA]:[INGLÉS]])</f>
        <v>46.2</v>
      </c>
      <c r="P7047" s="9">
        <f>(J7047*2+K7047*2+L7047*2+M7047*3+N7047)/9</f>
        <v>51.777777777777779</v>
      </c>
      <c r="Q7047" s="10">
        <f>SUM(J7047,K7047,L7047,M7047,N7047)</f>
        <v>231</v>
      </c>
    </row>
    <row r="7048" spans="2:17">
      <c r="B7048" s="8">
        <v>7039</v>
      </c>
      <c r="C7048" t="s">
        <v>7265</v>
      </c>
      <c r="D7048" s="8" t="s">
        <v>177</v>
      </c>
      <c r="E7048" s="8" t="s">
        <v>138</v>
      </c>
      <c r="F7048" s="8" t="s">
        <v>10</v>
      </c>
      <c r="G7048" s="8" t="s">
        <v>11</v>
      </c>
      <c r="H7048" s="8" t="s">
        <v>19</v>
      </c>
      <c r="I7048" s="10">
        <v>53</v>
      </c>
      <c r="J7048" s="10">
        <v>48</v>
      </c>
      <c r="K7048" s="10">
        <v>49</v>
      </c>
      <c r="L7048" s="10">
        <v>45</v>
      </c>
      <c r="M7048" s="10">
        <v>45</v>
      </c>
      <c r="N7048" s="10">
        <v>47</v>
      </c>
      <c r="O7048" s="10">
        <f>AVERAGE(Tabla2[[#This Row],[LECTURA CRÍTICA]:[INGLÉS]])</f>
        <v>46.8</v>
      </c>
      <c r="P7048" s="9">
        <f>(J7048*2+K7048*2+L7048*2+M7048*3+N7048)/9</f>
        <v>51.777777777777779</v>
      </c>
      <c r="Q7048" s="10">
        <f>SUM(J7048,K7048,L7048,M7048,N7048)</f>
        <v>234</v>
      </c>
    </row>
    <row r="7049" spans="2:17">
      <c r="B7049" s="8">
        <v>7040</v>
      </c>
      <c r="C7049" t="s">
        <v>6521</v>
      </c>
      <c r="D7049" s="8" t="s">
        <v>147</v>
      </c>
      <c r="E7049" s="8" t="s">
        <v>66</v>
      </c>
      <c r="F7049" s="8" t="s">
        <v>10</v>
      </c>
      <c r="G7049" s="8" t="s">
        <v>11</v>
      </c>
      <c r="H7049" s="8" t="s">
        <v>12</v>
      </c>
      <c r="I7049" s="10">
        <v>16</v>
      </c>
      <c r="J7049" s="10">
        <v>48</v>
      </c>
      <c r="K7049" s="10">
        <v>50</v>
      </c>
      <c r="L7049" s="10">
        <v>43</v>
      </c>
      <c r="M7049" s="10">
        <v>47</v>
      </c>
      <c r="N7049" s="10">
        <v>43</v>
      </c>
      <c r="O7049" s="10">
        <f>AVERAGE(Tabla2[[#This Row],[LECTURA CRÍTICA]:[INGLÉS]])</f>
        <v>46.2</v>
      </c>
      <c r="P7049" s="9">
        <f>(J7049*2+K7049*2+L7049*2+M7049*3+N7049)/9</f>
        <v>51.777777777777779</v>
      </c>
      <c r="Q7049" s="10">
        <f>SUM(J7049,K7049,L7049,M7049,N7049)</f>
        <v>231</v>
      </c>
    </row>
    <row r="7050" spans="2:17">
      <c r="B7050" s="8">
        <v>7041</v>
      </c>
      <c r="C7050" t="s">
        <v>7436</v>
      </c>
      <c r="D7050" s="8" t="s">
        <v>14</v>
      </c>
      <c r="E7050" s="8" t="s">
        <v>15</v>
      </c>
      <c r="F7050" s="8" t="s">
        <v>10</v>
      </c>
      <c r="G7050" s="8" t="s">
        <v>81</v>
      </c>
      <c r="H7050" s="8" t="s">
        <v>41</v>
      </c>
      <c r="I7050" s="10">
        <v>18</v>
      </c>
      <c r="J7050" s="10">
        <v>51</v>
      </c>
      <c r="K7050" s="10">
        <v>48</v>
      </c>
      <c r="L7050" s="10">
        <v>48</v>
      </c>
      <c r="M7050" s="10">
        <v>42</v>
      </c>
      <c r="N7050" s="10">
        <v>46</v>
      </c>
      <c r="O7050" s="10">
        <f>AVERAGE(Tabla2[[#This Row],[LECTURA CRÍTICA]:[INGLÉS]])</f>
        <v>47</v>
      </c>
      <c r="P7050" s="9">
        <f>(J7050*2+K7050*2+L7050*2+M7050*3+N7050)/9</f>
        <v>51.777777777777779</v>
      </c>
      <c r="Q7050" s="10">
        <f>SUM(J7050,K7050,L7050,M7050,N7050)</f>
        <v>235</v>
      </c>
    </row>
    <row r="7051" spans="2:17">
      <c r="B7051" s="8">
        <v>7042</v>
      </c>
      <c r="C7051" t="s">
        <v>7511</v>
      </c>
      <c r="D7051" s="8" t="s">
        <v>1504</v>
      </c>
      <c r="E7051" s="8" t="s">
        <v>88</v>
      </c>
      <c r="F7051" s="8" t="s">
        <v>10</v>
      </c>
      <c r="G7051" s="8" t="s">
        <v>11</v>
      </c>
      <c r="H7051" s="8" t="s">
        <v>19</v>
      </c>
      <c r="I7051" s="10">
        <v>5</v>
      </c>
      <c r="J7051" s="10">
        <v>50</v>
      </c>
      <c r="K7051" s="10">
        <v>49</v>
      </c>
      <c r="L7051" s="10">
        <v>45</v>
      </c>
      <c r="M7051" s="10">
        <v>47</v>
      </c>
      <c r="N7051" s="10">
        <v>37</v>
      </c>
      <c r="O7051" s="10">
        <f>AVERAGE(Tabla2[[#This Row],[LECTURA CRÍTICA]:[INGLÉS]])</f>
        <v>45.6</v>
      </c>
      <c r="P7051" s="9">
        <f>(J7051*2+K7051*2+L7051*2+M7051*3+N7051)/9</f>
        <v>51.777777777777779</v>
      </c>
      <c r="Q7051" s="10">
        <f>SUM(J7051,K7051,L7051,M7051,N7051)</f>
        <v>228</v>
      </c>
    </row>
    <row r="7052" spans="2:17">
      <c r="B7052" s="8">
        <v>7043</v>
      </c>
      <c r="C7052" t="s">
        <v>7705</v>
      </c>
      <c r="D7052" s="8" t="s">
        <v>1288</v>
      </c>
      <c r="E7052" s="8" t="s">
        <v>172</v>
      </c>
      <c r="F7052" s="8" t="s">
        <v>10</v>
      </c>
      <c r="G7052" s="8" t="s">
        <v>81</v>
      </c>
      <c r="H7052" s="8" t="s">
        <v>25</v>
      </c>
      <c r="I7052" s="10">
        <v>38</v>
      </c>
      <c r="J7052" s="10">
        <v>50</v>
      </c>
      <c r="K7052" s="10">
        <v>46</v>
      </c>
      <c r="L7052" s="10">
        <v>45</v>
      </c>
      <c r="M7052" s="10">
        <v>46</v>
      </c>
      <c r="N7052" s="10">
        <v>46</v>
      </c>
      <c r="O7052" s="10">
        <f>AVERAGE(Tabla2[[#This Row],[LECTURA CRÍTICA]:[INGLÉS]])</f>
        <v>46.6</v>
      </c>
      <c r="P7052" s="9">
        <f>(J7052*2+K7052*2+L7052*2+M7052*3+N7052)/9</f>
        <v>51.777777777777779</v>
      </c>
      <c r="Q7052" s="10">
        <f>SUM(J7052,K7052,L7052,M7052,N7052)</f>
        <v>233</v>
      </c>
    </row>
    <row r="7053" spans="2:17">
      <c r="B7053" s="8">
        <v>7044</v>
      </c>
      <c r="C7053" t="s">
        <v>7725</v>
      </c>
      <c r="D7053" s="8" t="s">
        <v>4229</v>
      </c>
      <c r="E7053" s="8" t="s">
        <v>437</v>
      </c>
      <c r="F7053" s="8" t="s">
        <v>10</v>
      </c>
      <c r="G7053" s="8" t="s">
        <v>11</v>
      </c>
      <c r="H7053" s="8" t="s">
        <v>12</v>
      </c>
      <c r="I7053" s="10">
        <v>29</v>
      </c>
      <c r="J7053" s="10">
        <v>49</v>
      </c>
      <c r="K7053" s="10">
        <v>46</v>
      </c>
      <c r="L7053" s="10">
        <v>43</v>
      </c>
      <c r="M7053" s="10">
        <v>43</v>
      </c>
      <c r="N7053" s="10">
        <v>61</v>
      </c>
      <c r="O7053" s="10">
        <f>AVERAGE(Tabla2[[#This Row],[LECTURA CRÍTICA]:[INGLÉS]])</f>
        <v>48.4</v>
      </c>
      <c r="P7053" s="9">
        <f>(J7053*2+K7053*2+L7053*2+M7053*3+N7053)/9</f>
        <v>51.777777777777779</v>
      </c>
      <c r="Q7053" s="10">
        <f>SUM(J7053,K7053,L7053,M7053,N7053)</f>
        <v>242</v>
      </c>
    </row>
    <row r="7054" spans="2:17">
      <c r="B7054" s="8">
        <v>7045</v>
      </c>
      <c r="C7054" t="s">
        <v>2157</v>
      </c>
      <c r="D7054" s="8" t="s">
        <v>177</v>
      </c>
      <c r="E7054" s="8" t="s">
        <v>138</v>
      </c>
      <c r="F7054" s="8" t="s">
        <v>10</v>
      </c>
      <c r="G7054" s="8" t="s">
        <v>81</v>
      </c>
      <c r="H7054" s="8" t="s">
        <v>31</v>
      </c>
      <c r="I7054" s="10">
        <v>7</v>
      </c>
      <c r="J7054" s="10">
        <v>55</v>
      </c>
      <c r="K7054" s="10">
        <v>44</v>
      </c>
      <c r="L7054" s="10">
        <v>45</v>
      </c>
      <c r="M7054" s="10">
        <v>44</v>
      </c>
      <c r="N7054" s="10">
        <v>46</v>
      </c>
      <c r="O7054" s="10">
        <f>AVERAGE(Tabla2[[#This Row],[LECTURA CRÍTICA]:[INGLÉS]])</f>
        <v>46.8</v>
      </c>
      <c r="P7054" s="9">
        <f>(J7054*2+K7054*2+L7054*2+M7054*3+N7054)/9</f>
        <v>51.777777777777779</v>
      </c>
      <c r="Q7054" s="10">
        <f>SUM(J7054,K7054,L7054,M7054,N7054)</f>
        <v>234</v>
      </c>
    </row>
    <row r="7055" spans="2:17">
      <c r="B7055" s="8">
        <v>7046</v>
      </c>
      <c r="C7055" t="s">
        <v>416</v>
      </c>
      <c r="D7055" s="8" t="s">
        <v>131</v>
      </c>
      <c r="E7055" s="8" t="s">
        <v>18</v>
      </c>
      <c r="F7055" s="8" t="s">
        <v>10</v>
      </c>
      <c r="G7055" s="8" t="s">
        <v>11</v>
      </c>
      <c r="H7055" s="8" t="s">
        <v>12</v>
      </c>
      <c r="I7055" s="10">
        <v>114</v>
      </c>
      <c r="J7055" s="10">
        <v>50</v>
      </c>
      <c r="K7055" s="10">
        <v>49</v>
      </c>
      <c r="L7055" s="10">
        <v>45</v>
      </c>
      <c r="M7055" s="10">
        <v>45</v>
      </c>
      <c r="N7055" s="10">
        <v>43</v>
      </c>
      <c r="O7055" s="10">
        <f>AVERAGE(Tabla2[[#This Row],[LECTURA CRÍTICA]:[INGLÉS]])</f>
        <v>46.4</v>
      </c>
      <c r="P7055" s="9">
        <f>(J7055*2+K7055*2+L7055*2+M7055*3+N7055)/9</f>
        <v>51.777777777777779</v>
      </c>
      <c r="Q7055" s="10">
        <f>SUM(J7055,K7055,L7055,M7055,N7055)</f>
        <v>232</v>
      </c>
    </row>
    <row r="7056" spans="2:17">
      <c r="B7056" s="8">
        <v>7047</v>
      </c>
      <c r="C7056" t="s">
        <v>4308</v>
      </c>
      <c r="D7056" s="8" t="s">
        <v>141</v>
      </c>
      <c r="E7056" s="8" t="s">
        <v>24</v>
      </c>
      <c r="F7056" s="8" t="s">
        <v>10</v>
      </c>
      <c r="G7056" s="8" t="s">
        <v>11</v>
      </c>
      <c r="H7056" s="8" t="s">
        <v>19</v>
      </c>
      <c r="I7056" s="10">
        <v>26</v>
      </c>
      <c r="J7056" s="10">
        <v>50</v>
      </c>
      <c r="K7056" s="10">
        <v>49</v>
      </c>
      <c r="L7056" s="10">
        <v>45</v>
      </c>
      <c r="M7056" s="10">
        <v>45</v>
      </c>
      <c r="N7056" s="10">
        <v>43</v>
      </c>
      <c r="O7056" s="10">
        <f>AVERAGE(Tabla2[[#This Row],[LECTURA CRÍTICA]:[INGLÉS]])</f>
        <v>46.4</v>
      </c>
      <c r="P7056" s="9">
        <f>(J7056*2+K7056*2+L7056*2+M7056*3+N7056)/9</f>
        <v>51.777777777777779</v>
      </c>
      <c r="Q7056" s="10">
        <f>SUM(J7056,K7056,L7056,M7056,N7056)</f>
        <v>232</v>
      </c>
    </row>
    <row r="7057" spans="2:17">
      <c r="B7057" s="8">
        <v>7048</v>
      </c>
      <c r="C7057" t="s">
        <v>8505</v>
      </c>
      <c r="D7057" s="8" t="s">
        <v>8506</v>
      </c>
      <c r="E7057" s="8" t="s">
        <v>34</v>
      </c>
      <c r="F7057" s="8" t="s">
        <v>10</v>
      </c>
      <c r="G7057" s="8" t="s">
        <v>11</v>
      </c>
      <c r="H7057" s="8" t="s">
        <v>19</v>
      </c>
      <c r="I7057" s="10">
        <v>31</v>
      </c>
      <c r="J7057" s="10">
        <v>48</v>
      </c>
      <c r="K7057" s="10">
        <v>50</v>
      </c>
      <c r="L7057" s="10">
        <v>44</v>
      </c>
      <c r="M7057" s="10">
        <v>47</v>
      </c>
      <c r="N7057" s="10">
        <v>41</v>
      </c>
      <c r="O7057" s="10">
        <f>AVERAGE(Tabla2[[#This Row],[LECTURA CRÍTICA]:[INGLÉS]])</f>
        <v>46</v>
      </c>
      <c r="P7057" s="9">
        <f>(J7057*2+K7057*2+L7057*2+M7057*3+N7057)/9</f>
        <v>51.777777777777779</v>
      </c>
      <c r="Q7057" s="10">
        <f>SUM(J7057,K7057,L7057,M7057,N7057)</f>
        <v>230</v>
      </c>
    </row>
    <row r="7058" spans="2:17">
      <c r="B7058" s="8">
        <v>7049</v>
      </c>
      <c r="C7058" t="s">
        <v>2046</v>
      </c>
      <c r="D7058" s="8" t="s">
        <v>256</v>
      </c>
      <c r="E7058" s="8" t="s">
        <v>34</v>
      </c>
      <c r="F7058" s="8" t="s">
        <v>10</v>
      </c>
      <c r="G7058" s="8" t="s">
        <v>81</v>
      </c>
      <c r="H7058" s="8" t="s">
        <v>31</v>
      </c>
      <c r="I7058" s="10">
        <v>2</v>
      </c>
      <c r="J7058" s="10">
        <v>54</v>
      </c>
      <c r="K7058" s="10">
        <v>44</v>
      </c>
      <c r="L7058" s="10">
        <v>45</v>
      </c>
      <c r="M7058" s="10">
        <v>46</v>
      </c>
      <c r="N7058" s="10">
        <v>42</v>
      </c>
      <c r="O7058" s="10">
        <f>AVERAGE(Tabla2[[#This Row],[LECTURA CRÍTICA]:[INGLÉS]])</f>
        <v>46.2</v>
      </c>
      <c r="P7058" s="9">
        <f>(J7058*2+K7058*2+L7058*2+M7058*3+N7058)/9</f>
        <v>51.777777777777779</v>
      </c>
      <c r="Q7058" s="10">
        <f>SUM(J7058,K7058,L7058,M7058,N7058)</f>
        <v>231</v>
      </c>
    </row>
    <row r="7059" spans="2:17">
      <c r="B7059" s="8">
        <v>7050</v>
      </c>
      <c r="C7059" t="s">
        <v>217</v>
      </c>
      <c r="D7059" s="8" t="s">
        <v>70</v>
      </c>
      <c r="E7059" s="8" t="s">
        <v>71</v>
      </c>
      <c r="F7059" s="8" t="s">
        <v>10</v>
      </c>
      <c r="G7059" s="8" t="s">
        <v>11</v>
      </c>
      <c r="H7059" s="8" t="s">
        <v>12</v>
      </c>
      <c r="I7059" s="10">
        <v>125</v>
      </c>
      <c r="J7059" s="10">
        <v>50</v>
      </c>
      <c r="K7059" s="10">
        <v>49</v>
      </c>
      <c r="L7059" s="10">
        <v>44</v>
      </c>
      <c r="M7059" s="10">
        <v>46</v>
      </c>
      <c r="N7059" s="10">
        <v>42</v>
      </c>
      <c r="O7059" s="10">
        <f>AVERAGE(Tabla2[[#This Row],[LECTURA CRÍTICA]:[INGLÉS]])</f>
        <v>46.2</v>
      </c>
      <c r="P7059" s="9">
        <f>(J7059*2+K7059*2+L7059*2+M7059*3+N7059)/9</f>
        <v>51.777777777777779</v>
      </c>
      <c r="Q7059" s="10">
        <f>SUM(J7059,K7059,L7059,M7059,N7059)</f>
        <v>231</v>
      </c>
    </row>
    <row r="7060" spans="2:17">
      <c r="B7060" s="8">
        <v>7051</v>
      </c>
      <c r="C7060" t="s">
        <v>9015</v>
      </c>
      <c r="D7060" s="8" t="s">
        <v>501</v>
      </c>
      <c r="E7060" s="8" t="s">
        <v>24</v>
      </c>
      <c r="F7060" s="8" t="s">
        <v>10</v>
      </c>
      <c r="G7060" s="8" t="s">
        <v>11</v>
      </c>
      <c r="H7060" s="8" t="s">
        <v>12</v>
      </c>
      <c r="I7060" s="10">
        <v>77</v>
      </c>
      <c r="J7060" s="10">
        <v>51</v>
      </c>
      <c r="K7060" s="10">
        <v>47</v>
      </c>
      <c r="L7060" s="10">
        <v>46</v>
      </c>
      <c r="M7060" s="10">
        <v>46</v>
      </c>
      <c r="N7060" s="10">
        <v>40</v>
      </c>
      <c r="O7060" s="10">
        <f>AVERAGE(Tabla2[[#This Row],[LECTURA CRÍTICA]:[INGLÉS]])</f>
        <v>46</v>
      </c>
      <c r="P7060" s="9">
        <f>(J7060*2+K7060*2+L7060*2+M7060*3+N7060)/9</f>
        <v>51.777777777777779</v>
      </c>
      <c r="Q7060" s="10">
        <f>SUM(J7060,K7060,L7060,M7060,N7060)</f>
        <v>230</v>
      </c>
    </row>
    <row r="7061" spans="2:17">
      <c r="B7061" s="8">
        <v>7052</v>
      </c>
      <c r="C7061" t="s">
        <v>9045</v>
      </c>
      <c r="D7061" s="8" t="s">
        <v>131</v>
      </c>
      <c r="E7061" s="8" t="s">
        <v>18</v>
      </c>
      <c r="F7061" s="8" t="s">
        <v>10</v>
      </c>
      <c r="G7061" s="8" t="s">
        <v>81</v>
      </c>
      <c r="H7061" s="8" t="s">
        <v>25</v>
      </c>
      <c r="I7061" s="10">
        <v>30</v>
      </c>
      <c r="J7061" s="10">
        <v>50</v>
      </c>
      <c r="K7061" s="10">
        <v>46</v>
      </c>
      <c r="L7061" s="10">
        <v>47</v>
      </c>
      <c r="M7061" s="10">
        <v>45</v>
      </c>
      <c r="N7061" s="10">
        <v>45</v>
      </c>
      <c r="O7061" s="10">
        <f>AVERAGE(Tabla2[[#This Row],[LECTURA CRÍTICA]:[INGLÉS]])</f>
        <v>46.6</v>
      </c>
      <c r="P7061" s="9">
        <f>(J7061*2+K7061*2+L7061*2+M7061*3+N7061)/9</f>
        <v>51.777777777777779</v>
      </c>
      <c r="Q7061" s="10">
        <f>SUM(J7061,K7061,L7061,M7061,N7061)</f>
        <v>233</v>
      </c>
    </row>
    <row r="7062" spans="2:17">
      <c r="B7062" s="8">
        <v>7053</v>
      </c>
      <c r="C7062" t="s">
        <v>9054</v>
      </c>
      <c r="D7062" s="8" t="s">
        <v>6954</v>
      </c>
      <c r="E7062" s="8" t="s">
        <v>343</v>
      </c>
      <c r="F7062" s="8" t="s">
        <v>10</v>
      </c>
      <c r="G7062" s="8" t="s">
        <v>11</v>
      </c>
      <c r="H7062" s="8" t="s">
        <v>19</v>
      </c>
      <c r="I7062" s="10">
        <v>26</v>
      </c>
      <c r="J7062" s="10">
        <v>48</v>
      </c>
      <c r="K7062" s="10">
        <v>47</v>
      </c>
      <c r="L7062" s="10">
        <v>46</v>
      </c>
      <c r="M7062" s="10">
        <v>47</v>
      </c>
      <c r="N7062" s="10">
        <v>43</v>
      </c>
      <c r="O7062" s="10">
        <f>AVERAGE(Tabla2[[#This Row],[LECTURA CRÍTICA]:[INGLÉS]])</f>
        <v>46.2</v>
      </c>
      <c r="P7062" s="9">
        <f>(J7062*2+K7062*2+L7062*2+M7062*3+N7062)/9</f>
        <v>51.777777777777779</v>
      </c>
      <c r="Q7062" s="10">
        <f>SUM(J7062,K7062,L7062,M7062,N7062)</f>
        <v>231</v>
      </c>
    </row>
    <row r="7063" spans="2:17">
      <c r="B7063" s="8">
        <v>7054</v>
      </c>
      <c r="C7063" t="s">
        <v>9168</v>
      </c>
      <c r="D7063" s="8" t="s">
        <v>1459</v>
      </c>
      <c r="E7063" s="8" t="s">
        <v>78</v>
      </c>
      <c r="F7063" s="8" t="s">
        <v>10</v>
      </c>
      <c r="G7063" s="8" t="s">
        <v>11</v>
      </c>
      <c r="H7063" s="8" t="s">
        <v>19</v>
      </c>
      <c r="I7063" s="10">
        <v>15</v>
      </c>
      <c r="J7063" s="10">
        <v>51</v>
      </c>
      <c r="K7063" s="10">
        <v>47</v>
      </c>
      <c r="L7063" s="10">
        <v>45</v>
      </c>
      <c r="M7063" s="10">
        <v>45</v>
      </c>
      <c r="N7063" s="10">
        <v>45</v>
      </c>
      <c r="O7063" s="10">
        <f>AVERAGE(Tabla2[[#This Row],[LECTURA CRÍTICA]:[INGLÉS]])</f>
        <v>46.6</v>
      </c>
      <c r="P7063" s="9">
        <f>(J7063*2+K7063*2+L7063*2+M7063*3+N7063)/9</f>
        <v>51.777777777777779</v>
      </c>
      <c r="Q7063" s="10">
        <f>SUM(J7063,K7063,L7063,M7063,N7063)</f>
        <v>233</v>
      </c>
    </row>
    <row r="7064" spans="2:17">
      <c r="B7064" s="8">
        <v>7055</v>
      </c>
      <c r="C7064" t="s">
        <v>9305</v>
      </c>
      <c r="D7064" s="8" t="s">
        <v>206</v>
      </c>
      <c r="E7064" s="8" t="s">
        <v>94</v>
      </c>
      <c r="F7064" s="8" t="s">
        <v>10</v>
      </c>
      <c r="G7064" s="8" t="s">
        <v>11</v>
      </c>
      <c r="H7064" s="8" t="s">
        <v>12</v>
      </c>
      <c r="I7064" s="10">
        <v>27</v>
      </c>
      <c r="J7064" s="10">
        <v>50</v>
      </c>
      <c r="K7064" s="10">
        <v>49</v>
      </c>
      <c r="L7064" s="10">
        <v>45</v>
      </c>
      <c r="M7064" s="10">
        <v>45</v>
      </c>
      <c r="N7064" s="10">
        <v>43</v>
      </c>
      <c r="O7064" s="10">
        <f>AVERAGE(Tabla2[[#This Row],[LECTURA CRÍTICA]:[INGLÉS]])</f>
        <v>46.4</v>
      </c>
      <c r="P7064" s="9">
        <f>(J7064*2+K7064*2+L7064*2+M7064*3+N7064)/9</f>
        <v>51.777777777777779</v>
      </c>
      <c r="Q7064" s="10">
        <f>SUM(J7064,K7064,L7064,M7064,N7064)</f>
        <v>232</v>
      </c>
    </row>
    <row r="7065" spans="2:17">
      <c r="B7065" s="8">
        <v>7056</v>
      </c>
      <c r="C7065" t="s">
        <v>5549</v>
      </c>
      <c r="D7065" s="8" t="s">
        <v>14</v>
      </c>
      <c r="E7065" s="8" t="s">
        <v>15</v>
      </c>
      <c r="F7065" s="8" t="s">
        <v>10</v>
      </c>
      <c r="G7065" s="8" t="s">
        <v>11</v>
      </c>
      <c r="H7065" s="8" t="s">
        <v>41</v>
      </c>
      <c r="I7065" s="10">
        <v>71</v>
      </c>
      <c r="J7065" s="10">
        <v>50</v>
      </c>
      <c r="K7065" s="10">
        <v>49</v>
      </c>
      <c r="L7065" s="10">
        <v>45</v>
      </c>
      <c r="M7065" s="10">
        <v>45</v>
      </c>
      <c r="N7065" s="10">
        <v>43</v>
      </c>
      <c r="O7065" s="10">
        <f>AVERAGE(Tabla2[[#This Row],[LECTURA CRÍTICA]:[INGLÉS]])</f>
        <v>46.4</v>
      </c>
      <c r="P7065" s="9">
        <f>(J7065*2+K7065*2+L7065*2+M7065*3+N7065)/9</f>
        <v>51.777777777777779</v>
      </c>
      <c r="Q7065" s="10">
        <f>SUM(J7065,K7065,L7065,M7065,N7065)</f>
        <v>232</v>
      </c>
    </row>
    <row r="7066" spans="2:17">
      <c r="B7066" s="8">
        <v>7057</v>
      </c>
      <c r="C7066" t="s">
        <v>700</v>
      </c>
      <c r="D7066" s="8" t="s">
        <v>2296</v>
      </c>
      <c r="E7066" s="8" t="s">
        <v>59</v>
      </c>
      <c r="F7066" s="8" t="s">
        <v>10</v>
      </c>
      <c r="G7066" s="8" t="s">
        <v>11</v>
      </c>
      <c r="H7066" s="8" t="s">
        <v>28</v>
      </c>
      <c r="I7066" s="10">
        <v>31</v>
      </c>
      <c r="J7066" s="10">
        <v>48</v>
      </c>
      <c r="K7066" s="10">
        <v>49</v>
      </c>
      <c r="L7066" s="10">
        <v>46</v>
      </c>
      <c r="M7066" s="10">
        <v>46</v>
      </c>
      <c r="N7066" s="10">
        <v>42</v>
      </c>
      <c r="O7066" s="10">
        <f>AVERAGE(Tabla2[[#This Row],[LECTURA CRÍTICA]:[INGLÉS]])</f>
        <v>46.2</v>
      </c>
      <c r="P7066" s="9">
        <f>(J7066*2+K7066*2+L7066*2+M7066*3+N7066)/9</f>
        <v>51.777777777777779</v>
      </c>
      <c r="Q7066" s="10">
        <f>SUM(J7066,K7066,L7066,M7066,N7066)</f>
        <v>231</v>
      </c>
    </row>
    <row r="7067" spans="2:17">
      <c r="B7067" s="8">
        <v>7058</v>
      </c>
      <c r="C7067" t="s">
        <v>9523</v>
      </c>
      <c r="D7067" s="8" t="s">
        <v>133</v>
      </c>
      <c r="E7067" s="8" t="s">
        <v>134</v>
      </c>
      <c r="F7067" s="8" t="s">
        <v>10</v>
      </c>
      <c r="G7067" s="8" t="s">
        <v>11</v>
      </c>
      <c r="H7067" s="8" t="s">
        <v>12</v>
      </c>
      <c r="I7067" s="10">
        <v>13</v>
      </c>
      <c r="J7067" s="10">
        <v>49</v>
      </c>
      <c r="K7067" s="10">
        <v>47</v>
      </c>
      <c r="L7067" s="10">
        <v>46</v>
      </c>
      <c r="M7067" s="10">
        <v>46</v>
      </c>
      <c r="N7067" s="10">
        <v>44</v>
      </c>
      <c r="O7067" s="10">
        <f>AVERAGE(Tabla2[[#This Row],[LECTURA CRÍTICA]:[INGLÉS]])</f>
        <v>46.4</v>
      </c>
      <c r="P7067" s="9">
        <f>(J7067*2+K7067*2+L7067*2+M7067*3+N7067)/9</f>
        <v>51.777777777777779</v>
      </c>
      <c r="Q7067" s="10">
        <f>SUM(J7067,K7067,L7067,M7067,N7067)</f>
        <v>232</v>
      </c>
    </row>
    <row r="7068" spans="2:17">
      <c r="B7068" s="8">
        <v>7059</v>
      </c>
      <c r="C7068" t="s">
        <v>8313</v>
      </c>
      <c r="D7068" s="8" t="s">
        <v>795</v>
      </c>
      <c r="E7068" s="8" t="s">
        <v>34</v>
      </c>
      <c r="F7068" s="8" t="s">
        <v>10</v>
      </c>
      <c r="G7068" s="8" t="s">
        <v>11</v>
      </c>
      <c r="H7068" s="8" t="s">
        <v>31</v>
      </c>
      <c r="I7068" s="10">
        <v>2</v>
      </c>
      <c r="J7068" s="10">
        <v>47</v>
      </c>
      <c r="K7068" s="10">
        <v>48</v>
      </c>
      <c r="L7068" s="10">
        <v>46</v>
      </c>
      <c r="M7068" s="10">
        <v>49</v>
      </c>
      <c r="N7068" s="10">
        <v>37</v>
      </c>
      <c r="O7068" s="10">
        <f>AVERAGE(Tabla2[[#This Row],[LECTURA CRÍTICA]:[INGLÉS]])</f>
        <v>45.4</v>
      </c>
      <c r="P7068" s="9">
        <f>(J7068*2+K7068*2+L7068*2+M7068*3+N7068)/9</f>
        <v>51.777777777777779</v>
      </c>
      <c r="Q7068" s="10">
        <f>SUM(J7068,K7068,L7068,M7068,N7068)</f>
        <v>227</v>
      </c>
    </row>
    <row r="7069" spans="2:17">
      <c r="B7069" s="8">
        <v>7060</v>
      </c>
      <c r="C7069" t="s">
        <v>9656</v>
      </c>
      <c r="D7069" s="8" t="s">
        <v>266</v>
      </c>
      <c r="E7069" s="8" t="s">
        <v>172</v>
      </c>
      <c r="F7069" s="8" t="s">
        <v>10</v>
      </c>
      <c r="G7069" s="8" t="s">
        <v>11</v>
      </c>
      <c r="H7069" s="8" t="s">
        <v>19</v>
      </c>
      <c r="I7069" s="10">
        <v>60</v>
      </c>
      <c r="J7069" s="10">
        <v>50</v>
      </c>
      <c r="K7069" s="10">
        <v>48</v>
      </c>
      <c r="L7069" s="10">
        <v>43</v>
      </c>
      <c r="M7069" s="10">
        <v>46</v>
      </c>
      <c r="N7069" s="10">
        <v>46</v>
      </c>
      <c r="O7069" s="10">
        <f>AVERAGE(Tabla2[[#This Row],[LECTURA CRÍTICA]:[INGLÉS]])</f>
        <v>46.6</v>
      </c>
      <c r="P7069" s="9">
        <f>(J7069*2+K7069*2+L7069*2+M7069*3+N7069)/9</f>
        <v>51.777777777777779</v>
      </c>
      <c r="Q7069" s="10">
        <f>SUM(J7069,K7069,L7069,M7069,N7069)</f>
        <v>233</v>
      </c>
    </row>
    <row r="7070" spans="2:17">
      <c r="B7070" s="8">
        <v>7061</v>
      </c>
      <c r="C7070" t="s">
        <v>9662</v>
      </c>
      <c r="D7070" s="8" t="s">
        <v>606</v>
      </c>
      <c r="E7070" s="8" t="s">
        <v>154</v>
      </c>
      <c r="F7070" s="8" t="s">
        <v>10</v>
      </c>
      <c r="G7070" s="8" t="s">
        <v>11</v>
      </c>
      <c r="H7070" s="8" t="s">
        <v>25</v>
      </c>
      <c r="I7070" s="10">
        <v>8</v>
      </c>
      <c r="J7070" s="10">
        <v>50</v>
      </c>
      <c r="K7070" s="10">
        <v>49</v>
      </c>
      <c r="L7070" s="10">
        <v>41</v>
      </c>
      <c r="M7070" s="10">
        <v>49</v>
      </c>
      <c r="N7070" s="10">
        <v>39</v>
      </c>
      <c r="O7070" s="10">
        <f>AVERAGE(Tabla2[[#This Row],[LECTURA CRÍTICA]:[INGLÉS]])</f>
        <v>45.6</v>
      </c>
      <c r="P7070" s="9">
        <f>(J7070*2+K7070*2+L7070*2+M7070*3+N7070)/9</f>
        <v>51.777777777777779</v>
      </c>
      <c r="Q7070" s="10">
        <f>SUM(J7070,K7070,L7070,M7070,N7070)</f>
        <v>228</v>
      </c>
    </row>
    <row r="7071" spans="2:17">
      <c r="B7071" s="8">
        <v>7062</v>
      </c>
      <c r="C7071" t="s">
        <v>9898</v>
      </c>
      <c r="D7071" s="8" t="s">
        <v>564</v>
      </c>
      <c r="E7071" s="8" t="s">
        <v>106</v>
      </c>
      <c r="F7071" s="8" t="s">
        <v>10</v>
      </c>
      <c r="G7071" s="8" t="s">
        <v>11</v>
      </c>
      <c r="H7071" s="8" t="s">
        <v>12</v>
      </c>
      <c r="I7071" s="10">
        <v>10</v>
      </c>
      <c r="J7071" s="10">
        <v>47</v>
      </c>
      <c r="K7071" s="10">
        <v>48</v>
      </c>
      <c r="L7071" s="10">
        <v>45</v>
      </c>
      <c r="M7071" s="10">
        <v>48</v>
      </c>
      <c r="N7071" s="10">
        <v>42</v>
      </c>
      <c r="O7071" s="10">
        <f>AVERAGE(Tabla2[[#This Row],[LECTURA CRÍTICA]:[INGLÉS]])</f>
        <v>46</v>
      </c>
      <c r="P7071" s="9">
        <f>(J7071*2+K7071*2+L7071*2+M7071*3+N7071)/9</f>
        <v>51.777777777777779</v>
      </c>
      <c r="Q7071" s="10">
        <f>SUM(J7071,K7071,L7071,M7071,N7071)</f>
        <v>230</v>
      </c>
    </row>
    <row r="7072" spans="2:17">
      <c r="B7072" s="8">
        <v>7063</v>
      </c>
      <c r="C7072" t="s">
        <v>1316</v>
      </c>
      <c r="D7072" s="8" t="s">
        <v>1316</v>
      </c>
      <c r="E7072" s="8" t="s">
        <v>154</v>
      </c>
      <c r="F7072" s="8" t="s">
        <v>10</v>
      </c>
      <c r="G7072" s="8" t="s">
        <v>11</v>
      </c>
      <c r="H7072" s="8" t="s">
        <v>25</v>
      </c>
      <c r="I7072" s="10">
        <v>60</v>
      </c>
      <c r="J7072" s="10">
        <v>49</v>
      </c>
      <c r="K7072" s="10">
        <v>51</v>
      </c>
      <c r="L7072" s="10">
        <v>44</v>
      </c>
      <c r="M7072" s="10">
        <v>45</v>
      </c>
      <c r="N7072" s="10">
        <v>43</v>
      </c>
      <c r="O7072" s="10">
        <f>AVERAGE(Tabla2[[#This Row],[LECTURA CRÍTICA]:[INGLÉS]])</f>
        <v>46.4</v>
      </c>
      <c r="P7072" s="9">
        <f>(J7072*2+K7072*2+L7072*2+M7072*3+N7072)/9</f>
        <v>51.777777777777779</v>
      </c>
      <c r="Q7072" s="10">
        <f>SUM(J7072,K7072,L7072,M7072,N7072)</f>
        <v>232</v>
      </c>
    </row>
    <row r="7073" spans="2:17">
      <c r="B7073" s="8">
        <v>7064</v>
      </c>
      <c r="C7073" t="s">
        <v>7048</v>
      </c>
      <c r="D7073" s="8" t="s">
        <v>2845</v>
      </c>
      <c r="E7073" s="8" t="s">
        <v>52</v>
      </c>
      <c r="F7073" s="8" t="s">
        <v>10</v>
      </c>
      <c r="G7073" s="8" t="s">
        <v>11</v>
      </c>
      <c r="H7073" s="8" t="s">
        <v>31</v>
      </c>
      <c r="I7073" s="10">
        <v>3</v>
      </c>
      <c r="J7073" s="10">
        <v>48</v>
      </c>
      <c r="K7073" s="10">
        <v>50</v>
      </c>
      <c r="L7073" s="10">
        <v>44</v>
      </c>
      <c r="M7073" s="10">
        <v>48</v>
      </c>
      <c r="N7073" s="10">
        <v>38</v>
      </c>
      <c r="O7073" s="10">
        <f>AVERAGE(Tabla2[[#This Row],[LECTURA CRÍTICA]:[INGLÉS]])</f>
        <v>45.6</v>
      </c>
      <c r="P7073" s="9">
        <f>(J7073*2+K7073*2+L7073*2+M7073*3+N7073)/9</f>
        <v>51.777777777777779</v>
      </c>
      <c r="Q7073" s="10">
        <f>SUM(J7073,K7073,L7073,M7073,N7073)</f>
        <v>228</v>
      </c>
    </row>
    <row r="7074" spans="2:17">
      <c r="B7074" s="8">
        <v>7065</v>
      </c>
      <c r="C7074" t="s">
        <v>4584</v>
      </c>
      <c r="D7074" s="8" t="s">
        <v>14</v>
      </c>
      <c r="E7074" s="8" t="s">
        <v>15</v>
      </c>
      <c r="F7074" s="8" t="s">
        <v>10</v>
      </c>
      <c r="G7074" s="8" t="s">
        <v>11</v>
      </c>
      <c r="H7074" s="8" t="s">
        <v>28</v>
      </c>
      <c r="I7074" s="10">
        <v>28</v>
      </c>
      <c r="J7074" s="10">
        <v>51</v>
      </c>
      <c r="K7074" s="10">
        <v>49</v>
      </c>
      <c r="L7074" s="10">
        <v>45</v>
      </c>
      <c r="M7074" s="10">
        <v>44</v>
      </c>
      <c r="N7074" s="10">
        <v>44</v>
      </c>
      <c r="O7074" s="10">
        <f>AVERAGE(Tabla2[[#This Row],[LECTURA CRÍTICA]:[INGLÉS]])</f>
        <v>46.6</v>
      </c>
      <c r="P7074" s="9">
        <f>(J7074*2+K7074*2+L7074*2+M7074*3+N7074)/9</f>
        <v>51.777777777777779</v>
      </c>
      <c r="Q7074" s="10">
        <f>SUM(J7074,K7074,L7074,M7074,N7074)</f>
        <v>233</v>
      </c>
    </row>
    <row r="7075" spans="2:17">
      <c r="B7075" s="8">
        <v>7066</v>
      </c>
      <c r="C7075" t="s">
        <v>6087</v>
      </c>
      <c r="D7075" s="8" t="s">
        <v>682</v>
      </c>
      <c r="E7075" s="8" t="s">
        <v>47</v>
      </c>
      <c r="F7075" s="8" t="s">
        <v>10</v>
      </c>
      <c r="G7075" s="8" t="s">
        <v>11</v>
      </c>
      <c r="H7075" s="8" t="s">
        <v>12</v>
      </c>
      <c r="I7075" s="10">
        <v>51</v>
      </c>
      <c r="J7075" s="10">
        <v>51</v>
      </c>
      <c r="K7075" s="10">
        <v>49</v>
      </c>
      <c r="L7075" s="10">
        <v>45</v>
      </c>
      <c r="M7075" s="10">
        <v>45</v>
      </c>
      <c r="N7075" s="10">
        <v>41</v>
      </c>
      <c r="O7075" s="10">
        <f>AVERAGE(Tabla2[[#This Row],[LECTURA CRÍTICA]:[INGLÉS]])</f>
        <v>46.2</v>
      </c>
      <c r="P7075" s="9">
        <f>(J7075*2+K7075*2+L7075*2+M7075*3+N7075)/9</f>
        <v>51.777777777777779</v>
      </c>
      <c r="Q7075" s="10">
        <f>SUM(J7075,K7075,L7075,M7075,N7075)</f>
        <v>231</v>
      </c>
    </row>
    <row r="7076" spans="2:17">
      <c r="B7076" s="8">
        <v>7067</v>
      </c>
      <c r="C7076" t="s">
        <v>10551</v>
      </c>
      <c r="D7076" s="8" t="s">
        <v>6288</v>
      </c>
      <c r="E7076" s="8" t="s">
        <v>172</v>
      </c>
      <c r="F7076" s="8" t="s">
        <v>10</v>
      </c>
      <c r="G7076" s="8" t="s">
        <v>11</v>
      </c>
      <c r="H7076" s="8" t="s">
        <v>19</v>
      </c>
      <c r="I7076" s="10">
        <v>8</v>
      </c>
      <c r="J7076" s="10">
        <v>45</v>
      </c>
      <c r="K7076" s="10">
        <v>42</v>
      </c>
      <c r="L7076" s="10">
        <v>49</v>
      </c>
      <c r="M7076" s="10">
        <v>50</v>
      </c>
      <c r="N7076" s="10">
        <v>44</v>
      </c>
      <c r="O7076" s="10">
        <f>AVERAGE(Tabla2[[#This Row],[LECTURA CRÍTICA]:[INGLÉS]])</f>
        <v>46</v>
      </c>
      <c r="P7076" s="9">
        <f>(J7076*2+K7076*2+L7076*2+M7076*3+N7076)/9</f>
        <v>51.777777777777779</v>
      </c>
      <c r="Q7076" s="10">
        <f>SUM(J7076,K7076,L7076,M7076,N7076)</f>
        <v>230</v>
      </c>
    </row>
    <row r="7077" spans="2:17">
      <c r="B7077" s="8">
        <v>7068</v>
      </c>
      <c r="C7077" t="s">
        <v>11086</v>
      </c>
      <c r="D7077" s="8" t="s">
        <v>65</v>
      </c>
      <c r="E7077" s="8" t="s">
        <v>66</v>
      </c>
      <c r="F7077" s="8" t="s">
        <v>10</v>
      </c>
      <c r="G7077" s="8" t="s">
        <v>11</v>
      </c>
      <c r="H7077" s="8" t="s">
        <v>12</v>
      </c>
      <c r="I7077" s="10">
        <v>37</v>
      </c>
      <c r="J7077" s="10">
        <v>48</v>
      </c>
      <c r="K7077" s="10">
        <v>48</v>
      </c>
      <c r="L7077" s="10">
        <v>43</v>
      </c>
      <c r="M7077" s="10">
        <v>48</v>
      </c>
      <c r="N7077" s="10">
        <v>44</v>
      </c>
      <c r="O7077" s="10">
        <f>AVERAGE(Tabla2[[#This Row],[LECTURA CRÍTICA]:[INGLÉS]])</f>
        <v>46.2</v>
      </c>
      <c r="P7077" s="9">
        <f>(J7077*2+K7077*2+L7077*2+M7077*3+N7077)/9</f>
        <v>51.777777777777779</v>
      </c>
      <c r="Q7077" s="10">
        <f>SUM(J7077,K7077,L7077,M7077,N7077)</f>
        <v>231</v>
      </c>
    </row>
    <row r="7078" spans="2:17">
      <c r="B7078" s="8">
        <v>7069</v>
      </c>
      <c r="C7078" t="s">
        <v>493</v>
      </c>
      <c r="D7078" s="8" t="s">
        <v>121</v>
      </c>
      <c r="E7078" s="8" t="s">
        <v>88</v>
      </c>
      <c r="F7078" s="8" t="s">
        <v>10</v>
      </c>
      <c r="G7078" s="8" t="s">
        <v>11</v>
      </c>
      <c r="H7078" s="8" t="s">
        <v>28</v>
      </c>
      <c r="I7078" s="10">
        <v>18</v>
      </c>
      <c r="J7078" s="10">
        <v>49</v>
      </c>
      <c r="K7078" s="10">
        <v>48</v>
      </c>
      <c r="L7078" s="10">
        <v>44</v>
      </c>
      <c r="M7078" s="10">
        <v>46</v>
      </c>
      <c r="N7078" s="10">
        <v>45</v>
      </c>
      <c r="O7078" s="10">
        <f>AVERAGE(Tabla2[[#This Row],[LECTURA CRÍTICA]:[INGLÉS]])</f>
        <v>46.4</v>
      </c>
      <c r="P7078" s="9">
        <f>(J7078*2+K7078*2+L7078*2+M7078*3+N7078)/9</f>
        <v>51.666666666666664</v>
      </c>
      <c r="Q7078" s="10">
        <f>SUM(J7078,K7078,L7078,M7078,N7078)</f>
        <v>232</v>
      </c>
    </row>
    <row r="7079" spans="2:17">
      <c r="B7079" s="8">
        <v>7070</v>
      </c>
      <c r="C7079" t="s">
        <v>666</v>
      </c>
      <c r="D7079" s="8" t="s">
        <v>667</v>
      </c>
      <c r="E7079" s="8" t="s">
        <v>52</v>
      </c>
      <c r="F7079" s="8" t="s">
        <v>10</v>
      </c>
      <c r="G7079" s="8" t="s">
        <v>11</v>
      </c>
      <c r="H7079" s="8" t="s">
        <v>25</v>
      </c>
      <c r="I7079" s="10">
        <v>8</v>
      </c>
      <c r="J7079" s="10">
        <v>49</v>
      </c>
      <c r="K7079" s="10">
        <v>44</v>
      </c>
      <c r="L7079" s="10">
        <v>44</v>
      </c>
      <c r="M7079" s="10">
        <v>48</v>
      </c>
      <c r="N7079" s="10">
        <v>47</v>
      </c>
      <c r="O7079" s="10">
        <f>AVERAGE(Tabla2[[#This Row],[LECTURA CRÍTICA]:[INGLÉS]])</f>
        <v>46.4</v>
      </c>
      <c r="P7079" s="9">
        <f>(J7079*2+K7079*2+L7079*2+M7079*3+N7079)/9</f>
        <v>51.666666666666664</v>
      </c>
      <c r="Q7079" s="10">
        <f>SUM(J7079,K7079,L7079,M7079,N7079)</f>
        <v>232</v>
      </c>
    </row>
    <row r="7080" spans="2:17">
      <c r="B7080" s="8">
        <v>7071</v>
      </c>
      <c r="C7080" t="s">
        <v>739</v>
      </c>
      <c r="D7080" s="8" t="s">
        <v>740</v>
      </c>
      <c r="E7080" s="8" t="s">
        <v>106</v>
      </c>
      <c r="F7080" s="8" t="s">
        <v>10</v>
      </c>
      <c r="G7080" s="8" t="s">
        <v>11</v>
      </c>
      <c r="H7080" s="8" t="s">
        <v>28</v>
      </c>
      <c r="I7080" s="10">
        <v>9</v>
      </c>
      <c r="J7080" s="10">
        <v>51</v>
      </c>
      <c r="K7080" s="10">
        <v>48</v>
      </c>
      <c r="L7080" s="10">
        <v>42</v>
      </c>
      <c r="M7080" s="10">
        <v>47</v>
      </c>
      <c r="N7080" s="10">
        <v>42</v>
      </c>
      <c r="O7080" s="10">
        <f>AVERAGE(Tabla2[[#This Row],[LECTURA CRÍTICA]:[INGLÉS]])</f>
        <v>46</v>
      </c>
      <c r="P7080" s="9">
        <f>(J7080*2+K7080*2+L7080*2+M7080*3+N7080)/9</f>
        <v>51.666666666666664</v>
      </c>
      <c r="Q7080" s="10">
        <f>SUM(J7080,K7080,L7080,M7080,N7080)</f>
        <v>230</v>
      </c>
    </row>
    <row r="7081" spans="2:17">
      <c r="B7081" s="8">
        <v>7072</v>
      </c>
      <c r="C7081" t="s">
        <v>1304</v>
      </c>
      <c r="D7081" s="8" t="s">
        <v>1305</v>
      </c>
      <c r="E7081" s="8" t="s">
        <v>172</v>
      </c>
      <c r="F7081" s="8" t="s">
        <v>10</v>
      </c>
      <c r="G7081" s="8" t="s">
        <v>11</v>
      </c>
      <c r="H7081" s="8" t="s">
        <v>19</v>
      </c>
      <c r="I7081" s="10">
        <v>37</v>
      </c>
      <c r="J7081" s="10">
        <v>50</v>
      </c>
      <c r="K7081" s="10">
        <v>47</v>
      </c>
      <c r="L7081" s="10">
        <v>44</v>
      </c>
      <c r="M7081" s="10">
        <v>46</v>
      </c>
      <c r="N7081" s="10">
        <v>45</v>
      </c>
      <c r="O7081" s="10">
        <f>AVERAGE(Tabla2[[#This Row],[LECTURA CRÍTICA]:[INGLÉS]])</f>
        <v>46.4</v>
      </c>
      <c r="P7081" s="9">
        <f>(J7081*2+K7081*2+L7081*2+M7081*3+N7081)/9</f>
        <v>51.666666666666664</v>
      </c>
      <c r="Q7081" s="10">
        <f>SUM(J7081,K7081,L7081,M7081,N7081)</f>
        <v>232</v>
      </c>
    </row>
    <row r="7082" spans="2:17">
      <c r="B7082" s="8">
        <v>7073</v>
      </c>
      <c r="C7082" t="s">
        <v>1349</v>
      </c>
      <c r="D7082" s="8" t="s">
        <v>1350</v>
      </c>
      <c r="E7082" s="8" t="s">
        <v>106</v>
      </c>
      <c r="F7082" s="8" t="s">
        <v>10</v>
      </c>
      <c r="G7082" s="8" t="s">
        <v>11</v>
      </c>
      <c r="H7082" s="8" t="s">
        <v>12</v>
      </c>
      <c r="I7082" s="10">
        <v>25</v>
      </c>
      <c r="J7082" s="10">
        <v>49</v>
      </c>
      <c r="K7082" s="10">
        <v>48</v>
      </c>
      <c r="L7082" s="10">
        <v>44</v>
      </c>
      <c r="M7082" s="10">
        <v>47</v>
      </c>
      <c r="N7082" s="10">
        <v>42</v>
      </c>
      <c r="O7082" s="10">
        <f>AVERAGE(Tabla2[[#This Row],[LECTURA CRÍTICA]:[INGLÉS]])</f>
        <v>46</v>
      </c>
      <c r="P7082" s="9">
        <f>(J7082*2+K7082*2+L7082*2+M7082*3+N7082)/9</f>
        <v>51.666666666666664</v>
      </c>
      <c r="Q7082" s="10">
        <f>SUM(J7082,K7082,L7082,M7082,N7082)</f>
        <v>230</v>
      </c>
    </row>
    <row r="7083" spans="2:17">
      <c r="B7083" s="8">
        <v>7074</v>
      </c>
      <c r="C7083" t="s">
        <v>1486</v>
      </c>
      <c r="D7083" s="8" t="s">
        <v>259</v>
      </c>
      <c r="E7083" s="8" t="s">
        <v>260</v>
      </c>
      <c r="F7083" s="8" t="s">
        <v>10</v>
      </c>
      <c r="G7083" s="8" t="s">
        <v>11</v>
      </c>
      <c r="H7083" s="8" t="s">
        <v>19</v>
      </c>
      <c r="I7083" s="10">
        <v>71</v>
      </c>
      <c r="J7083" s="10">
        <v>49</v>
      </c>
      <c r="K7083" s="10">
        <v>51</v>
      </c>
      <c r="L7083" s="10">
        <v>43</v>
      </c>
      <c r="M7083" s="10">
        <v>45</v>
      </c>
      <c r="N7083" s="10">
        <v>44</v>
      </c>
      <c r="O7083" s="10">
        <f>AVERAGE(Tabla2[[#This Row],[LECTURA CRÍTICA]:[INGLÉS]])</f>
        <v>46.4</v>
      </c>
      <c r="P7083" s="9">
        <f>(J7083*2+K7083*2+L7083*2+M7083*3+N7083)/9</f>
        <v>51.666666666666664</v>
      </c>
      <c r="Q7083" s="10">
        <f>SUM(J7083,K7083,L7083,M7083,N7083)</f>
        <v>232</v>
      </c>
    </row>
    <row r="7084" spans="2:17">
      <c r="B7084" s="8">
        <v>7075</v>
      </c>
      <c r="C7084" t="s">
        <v>1500</v>
      </c>
      <c r="D7084" s="8" t="s">
        <v>1501</v>
      </c>
      <c r="E7084" s="8" t="s">
        <v>34</v>
      </c>
      <c r="F7084" s="8" t="s">
        <v>10</v>
      </c>
      <c r="G7084" s="8" t="s">
        <v>11</v>
      </c>
      <c r="H7084" s="8" t="s">
        <v>19</v>
      </c>
      <c r="I7084" s="10">
        <v>47</v>
      </c>
      <c r="J7084" s="10">
        <v>49</v>
      </c>
      <c r="K7084" s="10">
        <v>47</v>
      </c>
      <c r="L7084" s="10">
        <v>45</v>
      </c>
      <c r="M7084" s="10">
        <v>47</v>
      </c>
      <c r="N7084" s="10">
        <v>42</v>
      </c>
      <c r="O7084" s="10">
        <f>AVERAGE(Tabla2[[#This Row],[LECTURA CRÍTICA]:[INGLÉS]])</f>
        <v>46</v>
      </c>
      <c r="P7084" s="9">
        <f>(J7084*2+K7084*2+L7084*2+M7084*3+N7084)/9</f>
        <v>51.666666666666664</v>
      </c>
      <c r="Q7084" s="10">
        <f>SUM(J7084,K7084,L7084,M7084,N7084)</f>
        <v>230</v>
      </c>
    </row>
    <row r="7085" spans="2:17">
      <c r="B7085" s="8">
        <v>7076</v>
      </c>
      <c r="C7085" t="s">
        <v>1582</v>
      </c>
      <c r="D7085" s="8" t="s">
        <v>1583</v>
      </c>
      <c r="E7085" s="8" t="s">
        <v>24</v>
      </c>
      <c r="F7085" s="8" t="s">
        <v>10</v>
      </c>
      <c r="G7085" s="8" t="s">
        <v>11</v>
      </c>
      <c r="H7085" s="8" t="s">
        <v>25</v>
      </c>
      <c r="I7085" s="10">
        <v>43</v>
      </c>
      <c r="J7085" s="10">
        <v>51</v>
      </c>
      <c r="K7085" s="10">
        <v>48</v>
      </c>
      <c r="L7085" s="10">
        <v>45</v>
      </c>
      <c r="M7085" s="10">
        <v>45</v>
      </c>
      <c r="N7085" s="10">
        <v>42</v>
      </c>
      <c r="O7085" s="10">
        <f>AVERAGE(Tabla2[[#This Row],[LECTURA CRÍTICA]:[INGLÉS]])</f>
        <v>46.2</v>
      </c>
      <c r="P7085" s="9">
        <f>(J7085*2+K7085*2+L7085*2+M7085*3+N7085)/9</f>
        <v>51.666666666666664</v>
      </c>
      <c r="Q7085" s="10">
        <f>SUM(J7085,K7085,L7085,M7085,N7085)</f>
        <v>231</v>
      </c>
    </row>
    <row r="7086" spans="2:17">
      <c r="B7086" s="8">
        <v>7077</v>
      </c>
      <c r="C7086" t="s">
        <v>1588</v>
      </c>
      <c r="D7086" s="8" t="s">
        <v>1589</v>
      </c>
      <c r="E7086" s="8" t="s">
        <v>172</v>
      </c>
      <c r="F7086" s="8" t="s">
        <v>10</v>
      </c>
      <c r="G7086" s="8" t="s">
        <v>11</v>
      </c>
      <c r="H7086" s="8" t="s">
        <v>12</v>
      </c>
      <c r="I7086" s="10">
        <v>18</v>
      </c>
      <c r="J7086" s="10">
        <v>51</v>
      </c>
      <c r="K7086" s="10">
        <v>48</v>
      </c>
      <c r="L7086" s="10">
        <v>47</v>
      </c>
      <c r="M7086" s="10">
        <v>44</v>
      </c>
      <c r="N7086" s="10">
        <v>41</v>
      </c>
      <c r="O7086" s="10">
        <f>AVERAGE(Tabla2[[#This Row],[LECTURA CRÍTICA]:[INGLÉS]])</f>
        <v>46.2</v>
      </c>
      <c r="P7086" s="9">
        <f>(J7086*2+K7086*2+L7086*2+M7086*3+N7086)/9</f>
        <v>51.666666666666664</v>
      </c>
      <c r="Q7086" s="10">
        <f>SUM(J7086,K7086,L7086,M7086,N7086)</f>
        <v>231</v>
      </c>
    </row>
    <row r="7087" spans="2:17">
      <c r="B7087" s="8">
        <v>7078</v>
      </c>
      <c r="C7087" t="s">
        <v>1926</v>
      </c>
      <c r="D7087" s="8" t="s">
        <v>1925</v>
      </c>
      <c r="E7087" s="8" t="s">
        <v>34</v>
      </c>
      <c r="F7087" s="8" t="s">
        <v>10</v>
      </c>
      <c r="G7087" s="8" t="s">
        <v>11</v>
      </c>
      <c r="H7087" s="8" t="s">
        <v>12</v>
      </c>
      <c r="I7087" s="10">
        <v>15</v>
      </c>
      <c r="J7087" s="10">
        <v>51</v>
      </c>
      <c r="K7087" s="10">
        <v>48</v>
      </c>
      <c r="L7087" s="10">
        <v>46</v>
      </c>
      <c r="M7087" s="10">
        <v>44</v>
      </c>
      <c r="N7087" s="10">
        <v>43</v>
      </c>
      <c r="O7087" s="10">
        <f>AVERAGE(Tabla2[[#This Row],[LECTURA CRÍTICA]:[INGLÉS]])</f>
        <v>46.4</v>
      </c>
      <c r="P7087" s="9">
        <f>(J7087*2+K7087*2+L7087*2+M7087*3+N7087)/9</f>
        <v>51.666666666666664</v>
      </c>
      <c r="Q7087" s="10">
        <f>SUM(J7087,K7087,L7087,M7087,N7087)</f>
        <v>232</v>
      </c>
    </row>
    <row r="7088" spans="2:17">
      <c r="B7088" s="8">
        <v>7079</v>
      </c>
      <c r="C7088" t="s">
        <v>1901</v>
      </c>
      <c r="D7088" s="8" t="s">
        <v>411</v>
      </c>
      <c r="E7088" s="8" t="s">
        <v>134</v>
      </c>
      <c r="F7088" s="8" t="s">
        <v>10</v>
      </c>
      <c r="G7088" s="8" t="s">
        <v>11</v>
      </c>
      <c r="H7088" s="8" t="s">
        <v>28</v>
      </c>
      <c r="I7088" s="10">
        <v>57</v>
      </c>
      <c r="J7088" s="10">
        <v>51</v>
      </c>
      <c r="K7088" s="10">
        <v>48</v>
      </c>
      <c r="L7088" s="10">
        <v>45</v>
      </c>
      <c r="M7088" s="10">
        <v>44</v>
      </c>
      <c r="N7088" s="10">
        <v>45</v>
      </c>
      <c r="O7088" s="10">
        <f>AVERAGE(Tabla2[[#This Row],[LECTURA CRÍTICA]:[INGLÉS]])</f>
        <v>46.6</v>
      </c>
      <c r="P7088" s="9">
        <f>(J7088*2+K7088*2+L7088*2+M7088*3+N7088)/9</f>
        <v>51.666666666666664</v>
      </c>
      <c r="Q7088" s="10">
        <f>SUM(J7088,K7088,L7088,M7088,N7088)</f>
        <v>233</v>
      </c>
    </row>
    <row r="7089" spans="2:17">
      <c r="B7089" s="8">
        <v>7080</v>
      </c>
      <c r="C7089" t="s">
        <v>2302</v>
      </c>
      <c r="D7089" s="8" t="s">
        <v>386</v>
      </c>
      <c r="E7089" s="8" t="s">
        <v>106</v>
      </c>
      <c r="F7089" s="8" t="s">
        <v>10</v>
      </c>
      <c r="G7089" s="8" t="s">
        <v>11</v>
      </c>
      <c r="H7089" s="8" t="s">
        <v>12</v>
      </c>
      <c r="I7089" s="10">
        <v>58</v>
      </c>
      <c r="J7089" s="10">
        <v>48</v>
      </c>
      <c r="K7089" s="10">
        <v>48</v>
      </c>
      <c r="L7089" s="10">
        <v>45</v>
      </c>
      <c r="M7089" s="10">
        <v>47</v>
      </c>
      <c r="N7089" s="10">
        <v>42</v>
      </c>
      <c r="O7089" s="10">
        <f>AVERAGE(Tabla2[[#This Row],[LECTURA CRÍTICA]:[INGLÉS]])</f>
        <v>46</v>
      </c>
      <c r="P7089" s="9">
        <f>(J7089*2+K7089*2+L7089*2+M7089*3+N7089)/9</f>
        <v>51.666666666666664</v>
      </c>
      <c r="Q7089" s="10">
        <f>SUM(J7089,K7089,L7089,M7089,N7089)</f>
        <v>230</v>
      </c>
    </row>
    <row r="7090" spans="2:17">
      <c r="B7090" s="8">
        <v>7081</v>
      </c>
      <c r="C7090" t="s">
        <v>2622</v>
      </c>
      <c r="D7090" s="8" t="s">
        <v>2617</v>
      </c>
      <c r="E7090" s="8" t="s">
        <v>24</v>
      </c>
      <c r="F7090" s="8" t="s">
        <v>10</v>
      </c>
      <c r="G7090" s="8" t="s">
        <v>11</v>
      </c>
      <c r="H7090" s="8" t="s">
        <v>28</v>
      </c>
      <c r="I7090" s="10">
        <v>37</v>
      </c>
      <c r="J7090" s="10">
        <v>50</v>
      </c>
      <c r="K7090" s="10">
        <v>49</v>
      </c>
      <c r="L7090" s="10">
        <v>45</v>
      </c>
      <c r="M7090" s="10">
        <v>45</v>
      </c>
      <c r="N7090" s="10">
        <v>42</v>
      </c>
      <c r="O7090" s="10">
        <f>AVERAGE(Tabla2[[#This Row],[LECTURA CRÍTICA]:[INGLÉS]])</f>
        <v>46.2</v>
      </c>
      <c r="P7090" s="9">
        <f>(J7090*2+K7090*2+L7090*2+M7090*3+N7090)/9</f>
        <v>51.666666666666664</v>
      </c>
      <c r="Q7090" s="10">
        <f>SUM(J7090,K7090,L7090,M7090,N7090)</f>
        <v>231</v>
      </c>
    </row>
    <row r="7091" spans="2:17">
      <c r="B7091" s="8">
        <v>7082</v>
      </c>
      <c r="C7091" t="s">
        <v>3329</v>
      </c>
      <c r="D7091" s="8" t="s">
        <v>1818</v>
      </c>
      <c r="E7091" s="8" t="s">
        <v>24</v>
      </c>
      <c r="F7091" s="8" t="s">
        <v>10</v>
      </c>
      <c r="G7091" s="8" t="s">
        <v>11</v>
      </c>
      <c r="H7091" s="8" t="s">
        <v>12</v>
      </c>
      <c r="I7091" s="10">
        <v>87</v>
      </c>
      <c r="J7091" s="10">
        <v>51</v>
      </c>
      <c r="K7091" s="10">
        <v>48</v>
      </c>
      <c r="L7091" s="10">
        <v>46</v>
      </c>
      <c r="M7091" s="10">
        <v>44</v>
      </c>
      <c r="N7091" s="10">
        <v>43</v>
      </c>
      <c r="O7091" s="10">
        <f>AVERAGE(Tabla2[[#This Row],[LECTURA CRÍTICA]:[INGLÉS]])</f>
        <v>46.4</v>
      </c>
      <c r="P7091" s="9">
        <f>(J7091*2+K7091*2+L7091*2+M7091*3+N7091)/9</f>
        <v>51.666666666666664</v>
      </c>
      <c r="Q7091" s="10">
        <f>SUM(J7091,K7091,L7091,M7091,N7091)</f>
        <v>232</v>
      </c>
    </row>
    <row r="7092" spans="2:17">
      <c r="B7092" s="8">
        <v>7083</v>
      </c>
      <c r="C7092" t="s">
        <v>3374</v>
      </c>
      <c r="D7092" s="8" t="s">
        <v>436</v>
      </c>
      <c r="E7092" s="8" t="s">
        <v>437</v>
      </c>
      <c r="F7092" s="8" t="s">
        <v>10</v>
      </c>
      <c r="G7092" s="8" t="s">
        <v>11</v>
      </c>
      <c r="H7092" s="8" t="s">
        <v>12</v>
      </c>
      <c r="I7092" s="10">
        <v>47</v>
      </c>
      <c r="J7092" s="10">
        <v>50</v>
      </c>
      <c r="K7092" s="10">
        <v>48</v>
      </c>
      <c r="L7092" s="10">
        <v>45</v>
      </c>
      <c r="M7092" s="10">
        <v>45</v>
      </c>
      <c r="N7092" s="10">
        <v>44</v>
      </c>
      <c r="O7092" s="10">
        <f>AVERAGE(Tabla2[[#This Row],[LECTURA CRÍTICA]:[INGLÉS]])</f>
        <v>46.4</v>
      </c>
      <c r="P7092" s="9">
        <f>(J7092*2+K7092*2+L7092*2+M7092*3+N7092)/9</f>
        <v>51.666666666666664</v>
      </c>
      <c r="Q7092" s="10">
        <f>SUM(J7092,K7092,L7092,M7092,N7092)</f>
        <v>232</v>
      </c>
    </row>
    <row r="7093" spans="2:17">
      <c r="B7093" s="8">
        <v>7084</v>
      </c>
      <c r="C7093" t="s">
        <v>3613</v>
      </c>
      <c r="D7093" s="8" t="s">
        <v>1343</v>
      </c>
      <c r="E7093" s="8" t="s">
        <v>71</v>
      </c>
      <c r="F7093" s="8" t="s">
        <v>10</v>
      </c>
      <c r="G7093" s="8" t="s">
        <v>11</v>
      </c>
      <c r="H7093" s="8" t="s">
        <v>19</v>
      </c>
      <c r="I7093" s="10">
        <v>185</v>
      </c>
      <c r="J7093" s="10">
        <v>49</v>
      </c>
      <c r="K7093" s="10">
        <v>46</v>
      </c>
      <c r="L7093" s="10">
        <v>44</v>
      </c>
      <c r="M7093" s="10">
        <v>47</v>
      </c>
      <c r="N7093" s="10">
        <v>46</v>
      </c>
      <c r="O7093" s="10">
        <f>AVERAGE(Tabla2[[#This Row],[LECTURA CRÍTICA]:[INGLÉS]])</f>
        <v>46.4</v>
      </c>
      <c r="P7093" s="9">
        <f>(J7093*2+K7093*2+L7093*2+M7093*3+N7093)/9</f>
        <v>51.666666666666664</v>
      </c>
      <c r="Q7093" s="10">
        <f>SUM(J7093,K7093,L7093,M7093,N7093)</f>
        <v>232</v>
      </c>
    </row>
    <row r="7094" spans="2:17">
      <c r="B7094" s="8">
        <v>7085</v>
      </c>
      <c r="C7094" t="s">
        <v>3708</v>
      </c>
      <c r="D7094" s="8" t="s">
        <v>39</v>
      </c>
      <c r="E7094" s="8" t="s">
        <v>40</v>
      </c>
      <c r="F7094" s="8" t="s">
        <v>10</v>
      </c>
      <c r="G7094" s="8" t="s">
        <v>81</v>
      </c>
      <c r="H7094" s="8" t="s">
        <v>31</v>
      </c>
      <c r="I7094" s="10">
        <v>12</v>
      </c>
      <c r="J7094" s="10">
        <v>50</v>
      </c>
      <c r="K7094" s="10">
        <v>50</v>
      </c>
      <c r="L7094" s="10">
        <v>43</v>
      </c>
      <c r="M7094" s="10">
        <v>44</v>
      </c>
      <c r="N7094" s="10">
        <v>47</v>
      </c>
      <c r="O7094" s="10">
        <f>AVERAGE(Tabla2[[#This Row],[LECTURA CRÍTICA]:[INGLÉS]])</f>
        <v>46.8</v>
      </c>
      <c r="P7094" s="9">
        <f>(J7094*2+K7094*2+L7094*2+M7094*3+N7094)/9</f>
        <v>51.666666666666664</v>
      </c>
      <c r="Q7094" s="10">
        <f>SUM(J7094,K7094,L7094,M7094,N7094)</f>
        <v>234</v>
      </c>
    </row>
    <row r="7095" spans="2:17">
      <c r="B7095" s="8">
        <v>7086</v>
      </c>
      <c r="C7095" t="s">
        <v>3739</v>
      </c>
      <c r="D7095" s="8" t="s">
        <v>14</v>
      </c>
      <c r="E7095" s="8" t="s">
        <v>15</v>
      </c>
      <c r="F7095" s="8" t="s">
        <v>10</v>
      </c>
      <c r="G7095" s="8" t="s">
        <v>81</v>
      </c>
      <c r="H7095" s="8" t="s">
        <v>41</v>
      </c>
      <c r="I7095" s="10">
        <v>20</v>
      </c>
      <c r="J7095" s="10">
        <v>51</v>
      </c>
      <c r="K7095" s="10">
        <v>49</v>
      </c>
      <c r="L7095" s="10">
        <v>46</v>
      </c>
      <c r="M7095" s="10">
        <v>44</v>
      </c>
      <c r="N7095" s="10">
        <v>41</v>
      </c>
      <c r="O7095" s="10">
        <f>AVERAGE(Tabla2[[#This Row],[LECTURA CRÍTICA]:[INGLÉS]])</f>
        <v>46.2</v>
      </c>
      <c r="P7095" s="9">
        <f>(J7095*2+K7095*2+L7095*2+M7095*3+N7095)/9</f>
        <v>51.666666666666664</v>
      </c>
      <c r="Q7095" s="10">
        <f>SUM(J7095,K7095,L7095,M7095,N7095)</f>
        <v>231</v>
      </c>
    </row>
    <row r="7096" spans="2:17">
      <c r="B7096" s="8">
        <v>7087</v>
      </c>
      <c r="C7096" t="s">
        <v>3950</v>
      </c>
      <c r="D7096" s="8" t="s">
        <v>3951</v>
      </c>
      <c r="E7096" s="8" t="s">
        <v>134</v>
      </c>
      <c r="F7096" s="8" t="s">
        <v>10</v>
      </c>
      <c r="G7096" s="8" t="s">
        <v>11</v>
      </c>
      <c r="H7096" s="8" t="s">
        <v>12</v>
      </c>
      <c r="I7096" s="10">
        <v>19</v>
      </c>
      <c r="J7096" s="10">
        <v>50</v>
      </c>
      <c r="K7096" s="10">
        <v>51</v>
      </c>
      <c r="L7096" s="10">
        <v>44</v>
      </c>
      <c r="M7096" s="10">
        <v>44</v>
      </c>
      <c r="N7096" s="10">
        <v>43</v>
      </c>
      <c r="O7096" s="10">
        <f>AVERAGE(Tabla2[[#This Row],[LECTURA CRÍTICA]:[INGLÉS]])</f>
        <v>46.4</v>
      </c>
      <c r="P7096" s="9">
        <f>(J7096*2+K7096*2+L7096*2+M7096*3+N7096)/9</f>
        <v>51.666666666666664</v>
      </c>
      <c r="Q7096" s="10">
        <f>SUM(J7096,K7096,L7096,M7096,N7096)</f>
        <v>232</v>
      </c>
    </row>
    <row r="7097" spans="2:17">
      <c r="B7097" s="8">
        <v>7088</v>
      </c>
      <c r="C7097" t="s">
        <v>4160</v>
      </c>
      <c r="D7097" s="8" t="s">
        <v>259</v>
      </c>
      <c r="E7097" s="8" t="s">
        <v>260</v>
      </c>
      <c r="F7097" s="8" t="s">
        <v>10</v>
      </c>
      <c r="G7097" s="8" t="s">
        <v>11</v>
      </c>
      <c r="H7097" s="8" t="s">
        <v>19</v>
      </c>
      <c r="I7097" s="10">
        <v>73</v>
      </c>
      <c r="J7097" s="10">
        <v>49</v>
      </c>
      <c r="K7097" s="10">
        <v>47</v>
      </c>
      <c r="L7097" s="10">
        <v>46</v>
      </c>
      <c r="M7097" s="10">
        <v>46</v>
      </c>
      <c r="N7097" s="10">
        <v>43</v>
      </c>
      <c r="O7097" s="10">
        <f>AVERAGE(Tabla2[[#This Row],[LECTURA CRÍTICA]:[INGLÉS]])</f>
        <v>46.2</v>
      </c>
      <c r="P7097" s="9">
        <f>(J7097*2+K7097*2+L7097*2+M7097*3+N7097)/9</f>
        <v>51.666666666666664</v>
      </c>
      <c r="Q7097" s="10">
        <f>SUM(J7097,K7097,L7097,M7097,N7097)</f>
        <v>231</v>
      </c>
    </row>
    <row r="7098" spans="2:17">
      <c r="B7098" s="8">
        <v>7089</v>
      </c>
      <c r="C7098" t="s">
        <v>4177</v>
      </c>
      <c r="D7098" s="8" t="s">
        <v>14</v>
      </c>
      <c r="E7098" s="8" t="s">
        <v>15</v>
      </c>
      <c r="F7098" s="8" t="s">
        <v>10</v>
      </c>
      <c r="G7098" s="8" t="s">
        <v>11</v>
      </c>
      <c r="H7098" s="8" t="s">
        <v>12</v>
      </c>
      <c r="I7098" s="10">
        <v>31</v>
      </c>
      <c r="J7098" s="10">
        <v>50</v>
      </c>
      <c r="K7098" s="10">
        <v>47</v>
      </c>
      <c r="L7098" s="10">
        <v>44</v>
      </c>
      <c r="M7098" s="10">
        <v>45</v>
      </c>
      <c r="N7098" s="10">
        <v>48</v>
      </c>
      <c r="O7098" s="10">
        <f>AVERAGE(Tabla2[[#This Row],[LECTURA CRÍTICA]:[INGLÉS]])</f>
        <v>46.8</v>
      </c>
      <c r="P7098" s="9">
        <f>(J7098*2+K7098*2+L7098*2+M7098*3+N7098)/9</f>
        <v>51.666666666666664</v>
      </c>
      <c r="Q7098" s="10">
        <f>SUM(J7098,K7098,L7098,M7098,N7098)</f>
        <v>234</v>
      </c>
    </row>
    <row r="7099" spans="2:17">
      <c r="B7099" s="8">
        <v>7090</v>
      </c>
      <c r="C7099" t="s">
        <v>4287</v>
      </c>
      <c r="D7099" s="8" t="s">
        <v>441</v>
      </c>
      <c r="E7099" s="8" t="s">
        <v>260</v>
      </c>
      <c r="F7099" s="8" t="s">
        <v>10</v>
      </c>
      <c r="G7099" s="8" t="s">
        <v>81</v>
      </c>
      <c r="H7099" s="8" t="s">
        <v>12</v>
      </c>
      <c r="I7099" s="10">
        <v>19</v>
      </c>
      <c r="J7099" s="10">
        <v>50</v>
      </c>
      <c r="K7099" s="10">
        <v>47</v>
      </c>
      <c r="L7099" s="10">
        <v>46</v>
      </c>
      <c r="M7099" s="10">
        <v>46</v>
      </c>
      <c r="N7099" s="10">
        <v>41</v>
      </c>
      <c r="O7099" s="10">
        <f>AVERAGE(Tabla2[[#This Row],[LECTURA CRÍTICA]:[INGLÉS]])</f>
        <v>46</v>
      </c>
      <c r="P7099" s="9">
        <f>(J7099*2+K7099*2+L7099*2+M7099*3+N7099)/9</f>
        <v>51.666666666666664</v>
      </c>
      <c r="Q7099" s="10">
        <f>SUM(J7099,K7099,L7099,M7099,N7099)</f>
        <v>230</v>
      </c>
    </row>
    <row r="7100" spans="2:17">
      <c r="B7100" s="8">
        <v>7091</v>
      </c>
      <c r="C7100" t="s">
        <v>4476</v>
      </c>
      <c r="D7100" s="8" t="s">
        <v>1385</v>
      </c>
      <c r="E7100" s="8" t="s">
        <v>444</v>
      </c>
      <c r="F7100" s="8" t="s">
        <v>10</v>
      </c>
      <c r="G7100" s="8" t="s">
        <v>11</v>
      </c>
      <c r="H7100" s="8" t="s">
        <v>19</v>
      </c>
      <c r="I7100" s="10">
        <v>36</v>
      </c>
      <c r="J7100" s="10">
        <v>47</v>
      </c>
      <c r="K7100" s="10">
        <v>51</v>
      </c>
      <c r="L7100" s="10">
        <v>43</v>
      </c>
      <c r="M7100" s="10">
        <v>47</v>
      </c>
      <c r="N7100" s="10">
        <v>42</v>
      </c>
      <c r="O7100" s="10">
        <f>AVERAGE(Tabla2[[#This Row],[LECTURA CRÍTICA]:[INGLÉS]])</f>
        <v>46</v>
      </c>
      <c r="P7100" s="9">
        <f>(J7100*2+K7100*2+L7100*2+M7100*3+N7100)/9</f>
        <v>51.666666666666664</v>
      </c>
      <c r="Q7100" s="10">
        <f>SUM(J7100,K7100,L7100,M7100,N7100)</f>
        <v>230</v>
      </c>
    </row>
    <row r="7101" spans="2:17">
      <c r="B7101" s="8">
        <v>7092</v>
      </c>
      <c r="C7101" t="s">
        <v>5214</v>
      </c>
      <c r="D7101" s="8" t="s">
        <v>266</v>
      </c>
      <c r="E7101" s="8" t="s">
        <v>172</v>
      </c>
      <c r="F7101" s="8" t="s">
        <v>10</v>
      </c>
      <c r="G7101" s="8" t="s">
        <v>81</v>
      </c>
      <c r="H7101" s="8" t="s">
        <v>12</v>
      </c>
      <c r="I7101" s="10">
        <v>24</v>
      </c>
      <c r="J7101" s="10">
        <v>49</v>
      </c>
      <c r="K7101" s="10">
        <v>46</v>
      </c>
      <c r="L7101" s="10">
        <v>47</v>
      </c>
      <c r="M7101" s="10">
        <v>46</v>
      </c>
      <c r="N7101" s="10">
        <v>43</v>
      </c>
      <c r="O7101" s="10">
        <f>AVERAGE(Tabla2[[#This Row],[LECTURA CRÍTICA]:[INGLÉS]])</f>
        <v>46.2</v>
      </c>
      <c r="P7101" s="9">
        <f>(J7101*2+K7101*2+L7101*2+M7101*3+N7101)/9</f>
        <v>51.666666666666664</v>
      </c>
      <c r="Q7101" s="10">
        <f>SUM(J7101,K7101,L7101,M7101,N7101)</f>
        <v>231</v>
      </c>
    </row>
    <row r="7102" spans="2:17">
      <c r="B7102" s="8">
        <v>7093</v>
      </c>
      <c r="C7102" t="s">
        <v>5244</v>
      </c>
      <c r="D7102" s="8" t="s">
        <v>233</v>
      </c>
      <c r="E7102" s="8" t="s">
        <v>234</v>
      </c>
      <c r="F7102" s="8" t="s">
        <v>10</v>
      </c>
      <c r="G7102" s="8" t="s">
        <v>81</v>
      </c>
      <c r="H7102" s="8" t="s">
        <v>12</v>
      </c>
      <c r="I7102" s="10">
        <v>35</v>
      </c>
      <c r="J7102" s="10">
        <v>51</v>
      </c>
      <c r="K7102" s="10">
        <v>49</v>
      </c>
      <c r="L7102" s="10">
        <v>44</v>
      </c>
      <c r="M7102" s="10">
        <v>44</v>
      </c>
      <c r="N7102" s="10">
        <v>45</v>
      </c>
      <c r="O7102" s="10">
        <f>AVERAGE(Tabla2[[#This Row],[LECTURA CRÍTICA]:[INGLÉS]])</f>
        <v>46.6</v>
      </c>
      <c r="P7102" s="9">
        <f>(J7102*2+K7102*2+L7102*2+M7102*3+N7102)/9</f>
        <v>51.666666666666664</v>
      </c>
      <c r="Q7102" s="10">
        <f>SUM(J7102,K7102,L7102,M7102,N7102)</f>
        <v>233</v>
      </c>
    </row>
    <row r="7103" spans="2:17">
      <c r="B7103" s="8">
        <v>7094</v>
      </c>
      <c r="C7103" t="s">
        <v>2201</v>
      </c>
      <c r="D7103" s="8" t="s">
        <v>2202</v>
      </c>
      <c r="E7103" s="8" t="s">
        <v>34</v>
      </c>
      <c r="F7103" s="8" t="s">
        <v>10</v>
      </c>
      <c r="G7103" s="8" t="s">
        <v>11</v>
      </c>
      <c r="H7103" s="8" t="s">
        <v>41</v>
      </c>
      <c r="I7103" s="10">
        <v>11</v>
      </c>
      <c r="J7103" s="10">
        <v>49</v>
      </c>
      <c r="K7103" s="10">
        <v>48</v>
      </c>
      <c r="L7103" s="10">
        <v>46</v>
      </c>
      <c r="M7103" s="10">
        <v>45</v>
      </c>
      <c r="N7103" s="10">
        <v>44</v>
      </c>
      <c r="O7103" s="10">
        <f>AVERAGE(Tabla2[[#This Row],[LECTURA CRÍTICA]:[INGLÉS]])</f>
        <v>46.4</v>
      </c>
      <c r="P7103" s="9">
        <f>(J7103*2+K7103*2+L7103*2+M7103*3+N7103)/9</f>
        <v>51.666666666666664</v>
      </c>
      <c r="Q7103" s="10">
        <f>SUM(J7103,K7103,L7103,M7103,N7103)</f>
        <v>232</v>
      </c>
    </row>
    <row r="7104" spans="2:17">
      <c r="B7104" s="8">
        <v>7095</v>
      </c>
      <c r="C7104" t="s">
        <v>2203</v>
      </c>
      <c r="D7104" s="8" t="s">
        <v>70</v>
      </c>
      <c r="E7104" s="8" t="s">
        <v>71</v>
      </c>
      <c r="F7104" s="8" t="s">
        <v>10</v>
      </c>
      <c r="G7104" s="8" t="s">
        <v>11</v>
      </c>
      <c r="H7104" s="8" t="s">
        <v>28</v>
      </c>
      <c r="I7104" s="10">
        <v>23</v>
      </c>
      <c r="J7104" s="10">
        <v>48</v>
      </c>
      <c r="K7104" s="10">
        <v>47</v>
      </c>
      <c r="L7104" s="10">
        <v>46</v>
      </c>
      <c r="M7104" s="10">
        <v>46</v>
      </c>
      <c r="N7104" s="10">
        <v>45</v>
      </c>
      <c r="O7104" s="10">
        <f>AVERAGE(Tabla2[[#This Row],[LECTURA CRÍTICA]:[INGLÉS]])</f>
        <v>46.4</v>
      </c>
      <c r="P7104" s="9">
        <f>(J7104*2+K7104*2+L7104*2+M7104*3+N7104)/9</f>
        <v>51.666666666666664</v>
      </c>
      <c r="Q7104" s="10">
        <f>SUM(J7104,K7104,L7104,M7104,N7104)</f>
        <v>232</v>
      </c>
    </row>
    <row r="7105" spans="2:17">
      <c r="B7105" s="8">
        <v>7096</v>
      </c>
      <c r="C7105" t="s">
        <v>396</v>
      </c>
      <c r="D7105" s="8" t="s">
        <v>322</v>
      </c>
      <c r="E7105" s="8" t="s">
        <v>24</v>
      </c>
      <c r="F7105" s="8" t="s">
        <v>10</v>
      </c>
      <c r="G7105" s="8" t="s">
        <v>81</v>
      </c>
      <c r="H7105" s="8" t="s">
        <v>12</v>
      </c>
      <c r="I7105" s="10">
        <v>111</v>
      </c>
      <c r="J7105" s="10">
        <v>50</v>
      </c>
      <c r="K7105" s="10">
        <v>47</v>
      </c>
      <c r="L7105" s="10">
        <v>46</v>
      </c>
      <c r="M7105" s="10">
        <v>45</v>
      </c>
      <c r="N7105" s="10">
        <v>44</v>
      </c>
      <c r="O7105" s="10">
        <f>AVERAGE(Tabla2[[#This Row],[LECTURA CRÍTICA]:[INGLÉS]])</f>
        <v>46.4</v>
      </c>
      <c r="P7105" s="9">
        <f>(J7105*2+K7105*2+L7105*2+M7105*3+N7105)/9</f>
        <v>51.666666666666664</v>
      </c>
      <c r="Q7105" s="10">
        <f>SUM(J7105,K7105,L7105,M7105,N7105)</f>
        <v>232</v>
      </c>
    </row>
    <row r="7106" spans="2:17">
      <c r="B7106" s="8">
        <v>7097</v>
      </c>
      <c r="C7106" t="s">
        <v>5634</v>
      </c>
      <c r="D7106" s="8" t="s">
        <v>108</v>
      </c>
      <c r="E7106" s="8" t="s">
        <v>109</v>
      </c>
      <c r="F7106" s="8" t="s">
        <v>10</v>
      </c>
      <c r="G7106" s="8" t="s">
        <v>11</v>
      </c>
      <c r="H7106" s="8" t="s">
        <v>12</v>
      </c>
      <c r="I7106" s="10">
        <v>67</v>
      </c>
      <c r="J7106" s="10">
        <v>49</v>
      </c>
      <c r="K7106" s="10">
        <v>49</v>
      </c>
      <c r="L7106" s="10">
        <v>44</v>
      </c>
      <c r="M7106" s="10">
        <v>46</v>
      </c>
      <c r="N7106" s="10">
        <v>43</v>
      </c>
      <c r="O7106" s="10">
        <f>AVERAGE(Tabla2[[#This Row],[LECTURA CRÍTICA]:[INGLÉS]])</f>
        <v>46.2</v>
      </c>
      <c r="P7106" s="9">
        <f>(J7106*2+K7106*2+L7106*2+M7106*3+N7106)/9</f>
        <v>51.666666666666664</v>
      </c>
      <c r="Q7106" s="10">
        <f>SUM(J7106,K7106,L7106,M7106,N7106)</f>
        <v>231</v>
      </c>
    </row>
    <row r="7107" spans="2:17">
      <c r="B7107" s="8">
        <v>7098</v>
      </c>
      <c r="C7107" t="s">
        <v>5747</v>
      </c>
      <c r="D7107" s="8" t="s">
        <v>252</v>
      </c>
      <c r="E7107" s="8" t="s">
        <v>18</v>
      </c>
      <c r="F7107" s="8" t="s">
        <v>10</v>
      </c>
      <c r="G7107" s="8" t="s">
        <v>81</v>
      </c>
      <c r="H7107" s="8" t="s">
        <v>12</v>
      </c>
      <c r="I7107" s="10">
        <v>12</v>
      </c>
      <c r="J7107" s="10">
        <v>48</v>
      </c>
      <c r="K7107" s="10">
        <v>46</v>
      </c>
      <c r="L7107" s="10">
        <v>46</v>
      </c>
      <c r="M7107" s="10">
        <v>47</v>
      </c>
      <c r="N7107" s="10">
        <v>44</v>
      </c>
      <c r="O7107" s="10">
        <f>AVERAGE(Tabla2[[#This Row],[LECTURA CRÍTICA]:[INGLÉS]])</f>
        <v>46.2</v>
      </c>
      <c r="P7107" s="9">
        <f>(J7107*2+K7107*2+L7107*2+M7107*3+N7107)/9</f>
        <v>51.666666666666664</v>
      </c>
      <c r="Q7107" s="10">
        <f>SUM(J7107,K7107,L7107,M7107,N7107)</f>
        <v>231</v>
      </c>
    </row>
    <row r="7108" spans="2:17">
      <c r="B7108" s="8">
        <v>7099</v>
      </c>
      <c r="C7108" t="s">
        <v>6005</v>
      </c>
      <c r="D7108" s="8" t="s">
        <v>14</v>
      </c>
      <c r="E7108" s="8" t="s">
        <v>15</v>
      </c>
      <c r="F7108" s="8" t="s">
        <v>10</v>
      </c>
      <c r="G7108" s="8" t="s">
        <v>81</v>
      </c>
      <c r="H7108" s="8" t="s">
        <v>41</v>
      </c>
      <c r="I7108" s="10">
        <v>27</v>
      </c>
      <c r="J7108" s="10">
        <v>50</v>
      </c>
      <c r="K7108" s="10">
        <v>46</v>
      </c>
      <c r="L7108" s="10">
        <v>46</v>
      </c>
      <c r="M7108" s="10">
        <v>45</v>
      </c>
      <c r="N7108" s="10">
        <v>46</v>
      </c>
      <c r="O7108" s="10">
        <f>AVERAGE(Tabla2[[#This Row],[LECTURA CRÍTICA]:[INGLÉS]])</f>
        <v>46.6</v>
      </c>
      <c r="P7108" s="9">
        <f>(J7108*2+K7108*2+L7108*2+M7108*3+N7108)/9</f>
        <v>51.666666666666664</v>
      </c>
      <c r="Q7108" s="10">
        <f>SUM(J7108,K7108,L7108,M7108,N7108)</f>
        <v>233</v>
      </c>
    </row>
    <row r="7109" spans="2:17">
      <c r="B7109" s="8">
        <v>7100</v>
      </c>
      <c r="C7109" t="s">
        <v>4743</v>
      </c>
      <c r="D7109" s="8" t="s">
        <v>4744</v>
      </c>
      <c r="E7109" s="8" t="s">
        <v>172</v>
      </c>
      <c r="F7109" s="8" t="s">
        <v>10</v>
      </c>
      <c r="G7109" s="8" t="s">
        <v>11</v>
      </c>
      <c r="H7109" s="8" t="s">
        <v>19</v>
      </c>
      <c r="I7109" s="10">
        <v>80</v>
      </c>
      <c r="J7109" s="10">
        <v>49</v>
      </c>
      <c r="K7109" s="10">
        <v>49</v>
      </c>
      <c r="L7109" s="10">
        <v>45</v>
      </c>
      <c r="M7109" s="10">
        <v>45</v>
      </c>
      <c r="N7109" s="10">
        <v>44</v>
      </c>
      <c r="O7109" s="10">
        <f>AVERAGE(Tabla2[[#This Row],[LECTURA CRÍTICA]:[INGLÉS]])</f>
        <v>46.4</v>
      </c>
      <c r="P7109" s="9">
        <f>(J7109*2+K7109*2+L7109*2+M7109*3+N7109)/9</f>
        <v>51.666666666666664</v>
      </c>
      <c r="Q7109" s="10">
        <f>SUM(J7109,K7109,L7109,M7109,N7109)</f>
        <v>232</v>
      </c>
    </row>
    <row r="7110" spans="2:17">
      <c r="B7110" s="8">
        <v>7101</v>
      </c>
      <c r="C7110" t="s">
        <v>3433</v>
      </c>
      <c r="D7110" s="8" t="s">
        <v>322</v>
      </c>
      <c r="E7110" s="8" t="s">
        <v>24</v>
      </c>
      <c r="F7110" s="8" t="s">
        <v>10</v>
      </c>
      <c r="G7110" s="8" t="s">
        <v>11</v>
      </c>
      <c r="H7110" s="8" t="s">
        <v>28</v>
      </c>
      <c r="I7110" s="10">
        <v>14</v>
      </c>
      <c r="J7110" s="10">
        <v>49</v>
      </c>
      <c r="K7110" s="10">
        <v>49</v>
      </c>
      <c r="L7110" s="10">
        <v>44</v>
      </c>
      <c r="M7110" s="10">
        <v>46</v>
      </c>
      <c r="N7110" s="10">
        <v>43</v>
      </c>
      <c r="O7110" s="10">
        <f>AVERAGE(Tabla2[[#This Row],[LECTURA CRÍTICA]:[INGLÉS]])</f>
        <v>46.2</v>
      </c>
      <c r="P7110" s="9">
        <f>(J7110*2+K7110*2+L7110*2+M7110*3+N7110)/9</f>
        <v>51.666666666666664</v>
      </c>
      <c r="Q7110" s="10">
        <f>SUM(J7110,K7110,L7110,M7110,N7110)</f>
        <v>231</v>
      </c>
    </row>
    <row r="7111" spans="2:17">
      <c r="B7111" s="8">
        <v>7102</v>
      </c>
      <c r="C7111" t="s">
        <v>5443</v>
      </c>
      <c r="D7111" s="8" t="s">
        <v>3786</v>
      </c>
      <c r="E7111" s="8" t="s">
        <v>343</v>
      </c>
      <c r="F7111" s="8" t="s">
        <v>10</v>
      </c>
      <c r="G7111" s="8" t="s">
        <v>11</v>
      </c>
      <c r="H7111" s="8" t="s">
        <v>19</v>
      </c>
      <c r="I7111" s="10">
        <v>47</v>
      </c>
      <c r="J7111" s="10">
        <v>50</v>
      </c>
      <c r="K7111" s="10">
        <v>48</v>
      </c>
      <c r="L7111" s="10">
        <v>45</v>
      </c>
      <c r="M7111" s="10">
        <v>45</v>
      </c>
      <c r="N7111" s="10">
        <v>44</v>
      </c>
      <c r="O7111" s="10">
        <f>AVERAGE(Tabla2[[#This Row],[LECTURA CRÍTICA]:[INGLÉS]])</f>
        <v>46.4</v>
      </c>
      <c r="P7111" s="9">
        <f>(J7111*2+K7111*2+L7111*2+M7111*3+N7111)/9</f>
        <v>51.666666666666664</v>
      </c>
      <c r="Q7111" s="10">
        <f>SUM(J7111,K7111,L7111,M7111,N7111)</f>
        <v>232</v>
      </c>
    </row>
    <row r="7112" spans="2:17">
      <c r="B7112" s="8">
        <v>7103</v>
      </c>
      <c r="C7112" t="s">
        <v>6677</v>
      </c>
      <c r="D7112" s="8" t="s">
        <v>228</v>
      </c>
      <c r="E7112" s="8" t="s">
        <v>63</v>
      </c>
      <c r="F7112" s="8" t="s">
        <v>10</v>
      </c>
      <c r="G7112" s="8" t="s">
        <v>11</v>
      </c>
      <c r="H7112" s="8" t="s">
        <v>12</v>
      </c>
      <c r="I7112" s="10">
        <v>10</v>
      </c>
      <c r="J7112" s="10">
        <v>52</v>
      </c>
      <c r="K7112" s="10">
        <v>47</v>
      </c>
      <c r="L7112" s="10">
        <v>46</v>
      </c>
      <c r="M7112" s="10">
        <v>45</v>
      </c>
      <c r="N7112" s="10">
        <v>40</v>
      </c>
      <c r="O7112" s="10">
        <f>AVERAGE(Tabla2[[#This Row],[LECTURA CRÍTICA]:[INGLÉS]])</f>
        <v>46</v>
      </c>
      <c r="P7112" s="9">
        <f>(J7112*2+K7112*2+L7112*2+M7112*3+N7112)/9</f>
        <v>51.666666666666664</v>
      </c>
      <c r="Q7112" s="10">
        <f>SUM(J7112,K7112,L7112,M7112,N7112)</f>
        <v>230</v>
      </c>
    </row>
    <row r="7113" spans="2:17">
      <c r="B7113" s="8">
        <v>7104</v>
      </c>
      <c r="C7113" t="s">
        <v>6745</v>
      </c>
      <c r="D7113" s="8" t="s">
        <v>94</v>
      </c>
      <c r="E7113" s="8" t="s">
        <v>94</v>
      </c>
      <c r="F7113" s="8" t="s">
        <v>10</v>
      </c>
      <c r="G7113" s="8" t="s">
        <v>81</v>
      </c>
      <c r="H7113" s="8" t="s">
        <v>31</v>
      </c>
      <c r="I7113" s="10">
        <v>11</v>
      </c>
      <c r="J7113" s="10">
        <v>51</v>
      </c>
      <c r="K7113" s="10">
        <v>47</v>
      </c>
      <c r="L7113" s="10">
        <v>47</v>
      </c>
      <c r="M7113" s="10">
        <v>45</v>
      </c>
      <c r="N7113" s="10">
        <v>40</v>
      </c>
      <c r="O7113" s="10">
        <f>AVERAGE(Tabla2[[#This Row],[LECTURA CRÍTICA]:[INGLÉS]])</f>
        <v>46</v>
      </c>
      <c r="P7113" s="9">
        <f>(J7113*2+K7113*2+L7113*2+M7113*3+N7113)/9</f>
        <v>51.666666666666664</v>
      </c>
      <c r="Q7113" s="10">
        <f>SUM(J7113,K7113,L7113,M7113,N7113)</f>
        <v>230</v>
      </c>
    </row>
    <row r="7114" spans="2:17">
      <c r="B7114" s="8">
        <v>7105</v>
      </c>
      <c r="C7114" t="s">
        <v>6948</v>
      </c>
      <c r="D7114" s="8" t="s">
        <v>198</v>
      </c>
      <c r="E7114" s="8" t="s">
        <v>40</v>
      </c>
      <c r="F7114" s="8" t="s">
        <v>10</v>
      </c>
      <c r="G7114" s="8" t="s">
        <v>81</v>
      </c>
      <c r="H7114" s="8" t="s">
        <v>31</v>
      </c>
      <c r="I7114" s="10">
        <v>11</v>
      </c>
      <c r="J7114" s="10">
        <v>47</v>
      </c>
      <c r="K7114" s="10">
        <v>50</v>
      </c>
      <c r="L7114" s="10">
        <v>45</v>
      </c>
      <c r="M7114" s="10">
        <v>45</v>
      </c>
      <c r="N7114" s="10">
        <v>46</v>
      </c>
      <c r="O7114" s="10">
        <f>AVERAGE(Tabla2[[#This Row],[LECTURA CRÍTICA]:[INGLÉS]])</f>
        <v>46.6</v>
      </c>
      <c r="P7114" s="9">
        <f>(J7114*2+K7114*2+L7114*2+M7114*3+N7114)/9</f>
        <v>51.666666666666664</v>
      </c>
      <c r="Q7114" s="10">
        <f>SUM(J7114,K7114,L7114,M7114,N7114)</f>
        <v>233</v>
      </c>
    </row>
    <row r="7115" spans="2:17">
      <c r="B7115" s="8">
        <v>7106</v>
      </c>
      <c r="C7115" t="s">
        <v>6974</v>
      </c>
      <c r="D7115" s="8" t="s">
        <v>3952</v>
      </c>
      <c r="E7115" s="8" t="s">
        <v>71</v>
      </c>
      <c r="F7115" s="8" t="s">
        <v>10</v>
      </c>
      <c r="G7115" s="8" t="s">
        <v>11</v>
      </c>
      <c r="H7115" s="8" t="s">
        <v>28</v>
      </c>
      <c r="I7115" s="10">
        <v>60</v>
      </c>
      <c r="J7115" s="10">
        <v>50</v>
      </c>
      <c r="K7115" s="10">
        <v>49</v>
      </c>
      <c r="L7115" s="10">
        <v>44</v>
      </c>
      <c r="M7115" s="10">
        <v>45</v>
      </c>
      <c r="N7115" s="10">
        <v>44</v>
      </c>
      <c r="O7115" s="10">
        <f>AVERAGE(Tabla2[[#This Row],[LECTURA CRÍTICA]:[INGLÉS]])</f>
        <v>46.4</v>
      </c>
      <c r="P7115" s="9">
        <f>(J7115*2+K7115*2+L7115*2+M7115*3+N7115)/9</f>
        <v>51.666666666666664</v>
      </c>
      <c r="Q7115" s="10">
        <f>SUM(J7115,K7115,L7115,M7115,N7115)</f>
        <v>232</v>
      </c>
    </row>
    <row r="7116" spans="2:17">
      <c r="B7116" s="8">
        <v>7107</v>
      </c>
      <c r="C7116" t="s">
        <v>548</v>
      </c>
      <c r="D7116" s="8" t="s">
        <v>181</v>
      </c>
      <c r="E7116" s="8" t="s">
        <v>154</v>
      </c>
      <c r="F7116" s="8" t="s">
        <v>10</v>
      </c>
      <c r="G7116" s="8" t="s">
        <v>11</v>
      </c>
      <c r="H7116" s="8" t="s">
        <v>41</v>
      </c>
      <c r="I7116" s="10">
        <v>16</v>
      </c>
      <c r="J7116" s="10">
        <v>51</v>
      </c>
      <c r="K7116" s="10">
        <v>47</v>
      </c>
      <c r="L7116" s="10">
        <v>46</v>
      </c>
      <c r="M7116" s="10">
        <v>45</v>
      </c>
      <c r="N7116" s="10">
        <v>42</v>
      </c>
      <c r="O7116" s="10">
        <f>AVERAGE(Tabla2[[#This Row],[LECTURA CRÍTICA]:[INGLÉS]])</f>
        <v>46.2</v>
      </c>
      <c r="P7116" s="9">
        <f>(J7116*2+K7116*2+L7116*2+M7116*3+N7116)/9</f>
        <v>51.666666666666664</v>
      </c>
      <c r="Q7116" s="10">
        <f>SUM(J7116,K7116,L7116,M7116,N7116)</f>
        <v>231</v>
      </c>
    </row>
    <row r="7117" spans="2:17">
      <c r="B7117" s="8">
        <v>7108</v>
      </c>
      <c r="C7117" t="s">
        <v>7394</v>
      </c>
      <c r="D7117" s="8" t="s">
        <v>1491</v>
      </c>
      <c r="E7117" s="8" t="s">
        <v>24</v>
      </c>
      <c r="F7117" s="8" t="s">
        <v>10</v>
      </c>
      <c r="G7117" s="8" t="s">
        <v>11</v>
      </c>
      <c r="H7117" s="8" t="s">
        <v>25</v>
      </c>
      <c r="I7117" s="10">
        <v>26</v>
      </c>
      <c r="J7117" s="10">
        <v>49</v>
      </c>
      <c r="K7117" s="10">
        <v>50</v>
      </c>
      <c r="L7117" s="10">
        <v>47</v>
      </c>
      <c r="M7117" s="10">
        <v>44</v>
      </c>
      <c r="N7117" s="10">
        <v>41</v>
      </c>
      <c r="O7117" s="10">
        <f>AVERAGE(Tabla2[[#This Row],[LECTURA CRÍTICA]:[INGLÉS]])</f>
        <v>46.2</v>
      </c>
      <c r="P7117" s="9">
        <f>(J7117*2+K7117*2+L7117*2+M7117*3+N7117)/9</f>
        <v>51.666666666666664</v>
      </c>
      <c r="Q7117" s="10">
        <f>SUM(J7117,K7117,L7117,M7117,N7117)</f>
        <v>231</v>
      </c>
    </row>
    <row r="7118" spans="2:17">
      <c r="B7118" s="8">
        <v>7109</v>
      </c>
      <c r="C7118" t="s">
        <v>7405</v>
      </c>
      <c r="D7118" s="8" t="s">
        <v>39</v>
      </c>
      <c r="E7118" s="8" t="s">
        <v>40</v>
      </c>
      <c r="F7118" s="8" t="s">
        <v>10</v>
      </c>
      <c r="G7118" s="8" t="s">
        <v>81</v>
      </c>
      <c r="H7118" s="8" t="s">
        <v>25</v>
      </c>
      <c r="I7118" s="10">
        <v>6</v>
      </c>
      <c r="J7118" s="10">
        <v>47</v>
      </c>
      <c r="K7118" s="10">
        <v>52</v>
      </c>
      <c r="L7118" s="10">
        <v>43</v>
      </c>
      <c r="M7118" s="10">
        <v>46</v>
      </c>
      <c r="N7118" s="10">
        <v>43</v>
      </c>
      <c r="O7118" s="10">
        <f>AVERAGE(Tabla2[[#This Row],[LECTURA CRÍTICA]:[INGLÉS]])</f>
        <v>46.2</v>
      </c>
      <c r="P7118" s="9">
        <f>(J7118*2+K7118*2+L7118*2+M7118*3+N7118)/9</f>
        <v>51.666666666666664</v>
      </c>
      <c r="Q7118" s="10">
        <f>SUM(J7118,K7118,L7118,M7118,N7118)</f>
        <v>231</v>
      </c>
    </row>
    <row r="7119" spans="2:17">
      <c r="B7119" s="8">
        <v>7110</v>
      </c>
      <c r="C7119" t="s">
        <v>7467</v>
      </c>
      <c r="D7119" s="8" t="s">
        <v>1539</v>
      </c>
      <c r="E7119" s="8" t="s">
        <v>172</v>
      </c>
      <c r="F7119" s="8" t="s">
        <v>10</v>
      </c>
      <c r="G7119" s="8" t="s">
        <v>11</v>
      </c>
      <c r="H7119" s="8" t="s">
        <v>12</v>
      </c>
      <c r="I7119" s="10">
        <v>32</v>
      </c>
      <c r="J7119" s="10">
        <v>48</v>
      </c>
      <c r="K7119" s="10">
        <v>48</v>
      </c>
      <c r="L7119" s="10">
        <v>46</v>
      </c>
      <c r="M7119" s="10">
        <v>46</v>
      </c>
      <c r="N7119" s="10">
        <v>43</v>
      </c>
      <c r="O7119" s="10">
        <f>AVERAGE(Tabla2[[#This Row],[LECTURA CRÍTICA]:[INGLÉS]])</f>
        <v>46.2</v>
      </c>
      <c r="P7119" s="9">
        <f>(J7119*2+K7119*2+L7119*2+M7119*3+N7119)/9</f>
        <v>51.666666666666664</v>
      </c>
      <c r="Q7119" s="10">
        <f>SUM(J7119,K7119,L7119,M7119,N7119)</f>
        <v>231</v>
      </c>
    </row>
    <row r="7120" spans="2:17">
      <c r="B7120" s="8">
        <v>7111</v>
      </c>
      <c r="C7120" t="s">
        <v>7983</v>
      </c>
      <c r="D7120" s="8" t="s">
        <v>979</v>
      </c>
      <c r="E7120" s="8" t="s">
        <v>106</v>
      </c>
      <c r="F7120" s="8" t="s">
        <v>10</v>
      </c>
      <c r="G7120" s="8" t="s">
        <v>11</v>
      </c>
      <c r="H7120" s="8" t="s">
        <v>12</v>
      </c>
      <c r="I7120" s="10">
        <v>21</v>
      </c>
      <c r="J7120" s="10">
        <v>48</v>
      </c>
      <c r="K7120" s="10">
        <v>49</v>
      </c>
      <c r="L7120" s="10">
        <v>44</v>
      </c>
      <c r="M7120" s="10">
        <v>47</v>
      </c>
      <c r="N7120" s="10">
        <v>42</v>
      </c>
      <c r="O7120" s="10">
        <f>AVERAGE(Tabla2[[#This Row],[LECTURA CRÍTICA]:[INGLÉS]])</f>
        <v>46</v>
      </c>
      <c r="P7120" s="9">
        <f>(J7120*2+K7120*2+L7120*2+M7120*3+N7120)/9</f>
        <v>51.666666666666664</v>
      </c>
      <c r="Q7120" s="10">
        <f>SUM(J7120,K7120,L7120,M7120,N7120)</f>
        <v>230</v>
      </c>
    </row>
    <row r="7121" spans="2:17">
      <c r="B7121" s="8">
        <v>7112</v>
      </c>
      <c r="C7121" t="s">
        <v>7996</v>
      </c>
      <c r="D7121" s="8" t="s">
        <v>2209</v>
      </c>
      <c r="E7121" s="8" t="s">
        <v>24</v>
      </c>
      <c r="F7121" s="8" t="s">
        <v>10</v>
      </c>
      <c r="G7121" s="8" t="s">
        <v>11</v>
      </c>
      <c r="H7121" s="8" t="s">
        <v>25</v>
      </c>
      <c r="I7121" s="10">
        <v>11</v>
      </c>
      <c r="J7121" s="10">
        <v>50</v>
      </c>
      <c r="K7121" s="10">
        <v>46</v>
      </c>
      <c r="L7121" s="10">
        <v>44</v>
      </c>
      <c r="M7121" s="10">
        <v>47</v>
      </c>
      <c r="N7121" s="10">
        <v>44</v>
      </c>
      <c r="O7121" s="10">
        <f>AVERAGE(Tabla2[[#This Row],[LECTURA CRÍTICA]:[INGLÉS]])</f>
        <v>46.2</v>
      </c>
      <c r="P7121" s="9">
        <f>(J7121*2+K7121*2+L7121*2+M7121*3+N7121)/9</f>
        <v>51.666666666666664</v>
      </c>
      <c r="Q7121" s="10">
        <f>SUM(J7121,K7121,L7121,M7121,N7121)</f>
        <v>231</v>
      </c>
    </row>
    <row r="7122" spans="2:17">
      <c r="B7122" s="8">
        <v>7113</v>
      </c>
      <c r="C7122" t="s">
        <v>8419</v>
      </c>
      <c r="D7122" s="8" t="s">
        <v>2950</v>
      </c>
      <c r="E7122" s="8" t="s">
        <v>106</v>
      </c>
      <c r="F7122" s="8" t="s">
        <v>10</v>
      </c>
      <c r="G7122" s="8" t="s">
        <v>11</v>
      </c>
      <c r="H7122" s="8" t="s">
        <v>19</v>
      </c>
      <c r="I7122" s="10">
        <v>95</v>
      </c>
      <c r="J7122" s="10">
        <v>49</v>
      </c>
      <c r="K7122" s="10">
        <v>48</v>
      </c>
      <c r="L7122" s="10">
        <v>45</v>
      </c>
      <c r="M7122" s="10">
        <v>46</v>
      </c>
      <c r="N7122" s="10">
        <v>43</v>
      </c>
      <c r="O7122" s="10">
        <f>AVERAGE(Tabla2[[#This Row],[LECTURA CRÍTICA]:[INGLÉS]])</f>
        <v>46.2</v>
      </c>
      <c r="P7122" s="9">
        <f>(J7122*2+K7122*2+L7122*2+M7122*3+N7122)/9</f>
        <v>51.666666666666664</v>
      </c>
      <c r="Q7122" s="10">
        <f>SUM(J7122,K7122,L7122,M7122,N7122)</f>
        <v>231</v>
      </c>
    </row>
    <row r="7123" spans="2:17">
      <c r="B7123" s="8">
        <v>7114</v>
      </c>
      <c r="C7123" t="s">
        <v>4407</v>
      </c>
      <c r="D7123" s="8" t="s">
        <v>4408</v>
      </c>
      <c r="E7123" s="8" t="s">
        <v>34</v>
      </c>
      <c r="F7123" s="8" t="s">
        <v>10</v>
      </c>
      <c r="G7123" s="8" t="s">
        <v>11</v>
      </c>
      <c r="H7123" s="8" t="s">
        <v>12</v>
      </c>
      <c r="I7123" s="10">
        <v>19</v>
      </c>
      <c r="J7123" s="10">
        <v>48</v>
      </c>
      <c r="K7123" s="10">
        <v>51</v>
      </c>
      <c r="L7123" s="10">
        <v>44</v>
      </c>
      <c r="M7123" s="10">
        <v>46</v>
      </c>
      <c r="N7123" s="10">
        <v>41</v>
      </c>
      <c r="O7123" s="10">
        <f>AVERAGE(Tabla2[[#This Row],[LECTURA CRÍTICA]:[INGLÉS]])</f>
        <v>46</v>
      </c>
      <c r="P7123" s="9">
        <f>(J7123*2+K7123*2+L7123*2+M7123*3+N7123)/9</f>
        <v>51.666666666666664</v>
      </c>
      <c r="Q7123" s="10">
        <f>SUM(J7123,K7123,L7123,M7123,N7123)</f>
        <v>230</v>
      </c>
    </row>
    <row r="7124" spans="2:17">
      <c r="B7124" s="8">
        <v>7115</v>
      </c>
      <c r="C7124" t="s">
        <v>8468</v>
      </c>
      <c r="D7124" s="8" t="s">
        <v>151</v>
      </c>
      <c r="E7124" s="8" t="s">
        <v>18</v>
      </c>
      <c r="F7124" s="8" t="s">
        <v>648</v>
      </c>
      <c r="G7124" s="8" t="s">
        <v>81</v>
      </c>
      <c r="H7124" s="8" t="s">
        <v>12</v>
      </c>
      <c r="I7124" s="10">
        <v>47</v>
      </c>
      <c r="J7124" s="10">
        <v>51</v>
      </c>
      <c r="K7124" s="10">
        <v>47</v>
      </c>
      <c r="L7124" s="10">
        <v>44</v>
      </c>
      <c r="M7124" s="10">
        <v>45</v>
      </c>
      <c r="N7124" s="10">
        <v>46</v>
      </c>
      <c r="O7124" s="10">
        <f>AVERAGE(Tabla2[[#This Row],[LECTURA CRÍTICA]:[INGLÉS]])</f>
        <v>46.6</v>
      </c>
      <c r="P7124" s="9">
        <f>(J7124*2+K7124*2+L7124*2+M7124*3+N7124)/9</f>
        <v>51.666666666666664</v>
      </c>
      <c r="Q7124" s="10">
        <f>SUM(J7124,K7124,L7124,M7124,N7124)</f>
        <v>233</v>
      </c>
    </row>
    <row r="7125" spans="2:17">
      <c r="B7125" s="8">
        <v>7116</v>
      </c>
      <c r="C7125" t="s">
        <v>8520</v>
      </c>
      <c r="D7125" s="8" t="s">
        <v>2244</v>
      </c>
      <c r="E7125" s="8" t="s">
        <v>24</v>
      </c>
      <c r="F7125" s="8" t="s">
        <v>10</v>
      </c>
      <c r="G7125" s="8" t="s">
        <v>11</v>
      </c>
      <c r="H7125" s="8" t="s">
        <v>25</v>
      </c>
      <c r="I7125" s="10">
        <v>16</v>
      </c>
      <c r="J7125" s="10">
        <v>53</v>
      </c>
      <c r="K7125" s="10">
        <v>50</v>
      </c>
      <c r="L7125" s="10">
        <v>47</v>
      </c>
      <c r="M7125" s="10">
        <v>41</v>
      </c>
      <c r="N7125" s="10">
        <v>42</v>
      </c>
      <c r="O7125" s="10">
        <f>AVERAGE(Tabla2[[#This Row],[LECTURA CRÍTICA]:[INGLÉS]])</f>
        <v>46.6</v>
      </c>
      <c r="P7125" s="9">
        <f>(J7125*2+K7125*2+L7125*2+M7125*3+N7125)/9</f>
        <v>51.666666666666664</v>
      </c>
      <c r="Q7125" s="10">
        <f>SUM(J7125,K7125,L7125,M7125,N7125)</f>
        <v>233</v>
      </c>
    </row>
    <row r="7126" spans="2:17">
      <c r="B7126" s="8">
        <v>7117</v>
      </c>
      <c r="C7126" t="s">
        <v>8531</v>
      </c>
      <c r="D7126" s="8" t="s">
        <v>1748</v>
      </c>
      <c r="E7126" s="8" t="s">
        <v>63</v>
      </c>
      <c r="F7126" s="8" t="s">
        <v>10</v>
      </c>
      <c r="G7126" s="8" t="s">
        <v>11</v>
      </c>
      <c r="H7126" s="8" t="s">
        <v>12</v>
      </c>
      <c r="I7126" s="10">
        <v>24</v>
      </c>
      <c r="J7126" s="10">
        <v>49</v>
      </c>
      <c r="K7126" s="10">
        <v>47</v>
      </c>
      <c r="L7126" s="10">
        <v>45</v>
      </c>
      <c r="M7126" s="10">
        <v>47</v>
      </c>
      <c r="N7126" s="10">
        <v>42</v>
      </c>
      <c r="O7126" s="10">
        <f>AVERAGE(Tabla2[[#This Row],[LECTURA CRÍTICA]:[INGLÉS]])</f>
        <v>46</v>
      </c>
      <c r="P7126" s="9">
        <f>(J7126*2+K7126*2+L7126*2+M7126*3+N7126)/9</f>
        <v>51.666666666666664</v>
      </c>
      <c r="Q7126" s="10">
        <f>SUM(J7126,K7126,L7126,M7126,N7126)</f>
        <v>230</v>
      </c>
    </row>
    <row r="7127" spans="2:17">
      <c r="B7127" s="8">
        <v>7118</v>
      </c>
      <c r="C7127" t="s">
        <v>8539</v>
      </c>
      <c r="D7127" s="8" t="s">
        <v>200</v>
      </c>
      <c r="E7127" s="8" t="s">
        <v>18</v>
      </c>
      <c r="F7127" s="8" t="s">
        <v>10</v>
      </c>
      <c r="G7127" s="8" t="s">
        <v>11</v>
      </c>
      <c r="H7127" s="8" t="s">
        <v>12</v>
      </c>
      <c r="I7127" s="10">
        <v>68</v>
      </c>
      <c r="J7127" s="10">
        <v>49</v>
      </c>
      <c r="K7127" s="10">
        <v>48</v>
      </c>
      <c r="L7127" s="10">
        <v>46</v>
      </c>
      <c r="M7127" s="10">
        <v>45</v>
      </c>
      <c r="N7127" s="10">
        <v>44</v>
      </c>
      <c r="O7127" s="10">
        <f>AVERAGE(Tabla2[[#This Row],[LECTURA CRÍTICA]:[INGLÉS]])</f>
        <v>46.4</v>
      </c>
      <c r="P7127" s="9">
        <f>(J7127*2+K7127*2+L7127*2+M7127*3+N7127)/9</f>
        <v>51.666666666666664</v>
      </c>
      <c r="Q7127" s="10">
        <f>SUM(J7127,K7127,L7127,M7127,N7127)</f>
        <v>232</v>
      </c>
    </row>
    <row r="7128" spans="2:17">
      <c r="B7128" s="8">
        <v>7119</v>
      </c>
      <c r="C7128" t="s">
        <v>8655</v>
      </c>
      <c r="D7128" s="8" t="s">
        <v>228</v>
      </c>
      <c r="E7128" s="8" t="s">
        <v>63</v>
      </c>
      <c r="F7128" s="8" t="s">
        <v>10</v>
      </c>
      <c r="G7128" s="8" t="s">
        <v>11</v>
      </c>
      <c r="H7128" s="8" t="s">
        <v>12</v>
      </c>
      <c r="I7128" s="10">
        <v>20</v>
      </c>
      <c r="J7128" s="10">
        <v>48</v>
      </c>
      <c r="K7128" s="10">
        <v>50</v>
      </c>
      <c r="L7128" s="10">
        <v>45</v>
      </c>
      <c r="M7128" s="10">
        <v>46</v>
      </c>
      <c r="N7128" s="10">
        <v>41</v>
      </c>
      <c r="O7128" s="10">
        <f>AVERAGE(Tabla2[[#This Row],[LECTURA CRÍTICA]:[INGLÉS]])</f>
        <v>46</v>
      </c>
      <c r="P7128" s="9">
        <f>(J7128*2+K7128*2+L7128*2+M7128*3+N7128)/9</f>
        <v>51.666666666666664</v>
      </c>
      <c r="Q7128" s="10">
        <f>SUM(J7128,K7128,L7128,M7128,N7128)</f>
        <v>230</v>
      </c>
    </row>
    <row r="7129" spans="2:17">
      <c r="B7129" s="8">
        <v>7120</v>
      </c>
      <c r="C7129" t="s">
        <v>7508</v>
      </c>
      <c r="D7129" s="8" t="s">
        <v>2505</v>
      </c>
      <c r="E7129" s="8" t="s">
        <v>24</v>
      </c>
      <c r="F7129" s="8" t="s">
        <v>10</v>
      </c>
      <c r="G7129" s="8" t="s">
        <v>11</v>
      </c>
      <c r="H7129" s="8" t="s">
        <v>31</v>
      </c>
      <c r="I7129" s="10">
        <v>8</v>
      </c>
      <c r="J7129" s="10">
        <v>52</v>
      </c>
      <c r="K7129" s="10">
        <v>46</v>
      </c>
      <c r="L7129" s="10">
        <v>46</v>
      </c>
      <c r="M7129" s="10">
        <v>45</v>
      </c>
      <c r="N7129" s="10">
        <v>42</v>
      </c>
      <c r="O7129" s="10">
        <f>AVERAGE(Tabla2[[#This Row],[LECTURA CRÍTICA]:[INGLÉS]])</f>
        <v>46.2</v>
      </c>
      <c r="P7129" s="9">
        <f>(J7129*2+K7129*2+L7129*2+M7129*3+N7129)/9</f>
        <v>51.666666666666664</v>
      </c>
      <c r="Q7129" s="10">
        <f>SUM(J7129,K7129,L7129,M7129,N7129)</f>
        <v>231</v>
      </c>
    </row>
    <row r="7130" spans="2:17">
      <c r="B7130" s="8">
        <v>7121</v>
      </c>
      <c r="C7130" t="s">
        <v>8862</v>
      </c>
      <c r="D7130" s="8" t="s">
        <v>228</v>
      </c>
      <c r="E7130" s="8" t="s">
        <v>63</v>
      </c>
      <c r="F7130" s="8" t="s">
        <v>10</v>
      </c>
      <c r="G7130" s="8" t="s">
        <v>11</v>
      </c>
      <c r="H7130" s="8" t="s">
        <v>12</v>
      </c>
      <c r="I7130" s="10">
        <v>43</v>
      </c>
      <c r="J7130" s="10">
        <v>50</v>
      </c>
      <c r="K7130" s="10">
        <v>47</v>
      </c>
      <c r="L7130" s="10">
        <v>46</v>
      </c>
      <c r="M7130" s="10">
        <v>45</v>
      </c>
      <c r="N7130" s="10">
        <v>44</v>
      </c>
      <c r="O7130" s="10">
        <f>AVERAGE(Tabla2[[#This Row],[LECTURA CRÍTICA]:[INGLÉS]])</f>
        <v>46.4</v>
      </c>
      <c r="P7130" s="9">
        <f>(J7130*2+K7130*2+L7130*2+M7130*3+N7130)/9</f>
        <v>51.666666666666664</v>
      </c>
      <c r="Q7130" s="10">
        <f>SUM(J7130,K7130,L7130,M7130,N7130)</f>
        <v>232</v>
      </c>
    </row>
    <row r="7131" spans="2:17">
      <c r="B7131" s="8">
        <v>7122</v>
      </c>
      <c r="C7131" t="s">
        <v>8871</v>
      </c>
      <c r="D7131" s="8" t="s">
        <v>981</v>
      </c>
      <c r="E7131" s="8" t="s">
        <v>172</v>
      </c>
      <c r="F7131" s="8" t="s">
        <v>10</v>
      </c>
      <c r="G7131" s="8" t="s">
        <v>11</v>
      </c>
      <c r="H7131" s="8" t="s">
        <v>12</v>
      </c>
      <c r="I7131" s="10">
        <v>72</v>
      </c>
      <c r="J7131" s="10">
        <v>49</v>
      </c>
      <c r="K7131" s="10">
        <v>48</v>
      </c>
      <c r="L7131" s="10">
        <v>44</v>
      </c>
      <c r="M7131" s="10">
        <v>46</v>
      </c>
      <c r="N7131" s="10">
        <v>45</v>
      </c>
      <c r="O7131" s="10">
        <f>AVERAGE(Tabla2[[#This Row],[LECTURA CRÍTICA]:[INGLÉS]])</f>
        <v>46.4</v>
      </c>
      <c r="P7131" s="9">
        <f>(J7131*2+K7131*2+L7131*2+M7131*3+N7131)/9</f>
        <v>51.666666666666664</v>
      </c>
      <c r="Q7131" s="10">
        <f>SUM(J7131,K7131,L7131,M7131,N7131)</f>
        <v>232</v>
      </c>
    </row>
    <row r="7132" spans="2:17">
      <c r="B7132" s="8">
        <v>7123</v>
      </c>
      <c r="C7132" t="s">
        <v>8991</v>
      </c>
      <c r="D7132" s="8" t="s">
        <v>221</v>
      </c>
      <c r="E7132" s="8" t="s">
        <v>129</v>
      </c>
      <c r="F7132" s="8" t="s">
        <v>10</v>
      </c>
      <c r="G7132" s="8" t="s">
        <v>11</v>
      </c>
      <c r="H7132" s="8" t="s">
        <v>19</v>
      </c>
      <c r="I7132" s="10">
        <v>57</v>
      </c>
      <c r="J7132" s="10">
        <v>51</v>
      </c>
      <c r="K7132" s="10">
        <v>48</v>
      </c>
      <c r="L7132" s="10">
        <v>46</v>
      </c>
      <c r="M7132" s="10">
        <v>45</v>
      </c>
      <c r="N7132" s="10">
        <v>40</v>
      </c>
      <c r="O7132" s="10">
        <f>AVERAGE(Tabla2[[#This Row],[LECTURA CRÍTICA]:[INGLÉS]])</f>
        <v>46</v>
      </c>
      <c r="P7132" s="9">
        <f>(J7132*2+K7132*2+L7132*2+M7132*3+N7132)/9</f>
        <v>51.666666666666664</v>
      </c>
      <c r="Q7132" s="10">
        <f>SUM(J7132,K7132,L7132,M7132,N7132)</f>
        <v>230</v>
      </c>
    </row>
    <row r="7133" spans="2:17">
      <c r="B7133" s="8">
        <v>7124</v>
      </c>
      <c r="C7133" t="s">
        <v>9112</v>
      </c>
      <c r="D7133" s="8" t="s">
        <v>844</v>
      </c>
      <c r="E7133" s="8" t="s">
        <v>66</v>
      </c>
      <c r="F7133" s="8" t="s">
        <v>10</v>
      </c>
      <c r="G7133" s="8" t="s">
        <v>11</v>
      </c>
      <c r="H7133" s="8" t="s">
        <v>28</v>
      </c>
      <c r="I7133" s="10">
        <v>30</v>
      </c>
      <c r="J7133" s="10">
        <v>49</v>
      </c>
      <c r="K7133" s="10">
        <v>47</v>
      </c>
      <c r="L7133" s="10">
        <v>44</v>
      </c>
      <c r="M7133" s="10">
        <v>48</v>
      </c>
      <c r="N7133" s="10">
        <v>41</v>
      </c>
      <c r="O7133" s="10">
        <f>AVERAGE(Tabla2[[#This Row],[LECTURA CRÍTICA]:[INGLÉS]])</f>
        <v>45.8</v>
      </c>
      <c r="P7133" s="9">
        <f>(J7133*2+K7133*2+L7133*2+M7133*3+N7133)/9</f>
        <v>51.666666666666664</v>
      </c>
      <c r="Q7133" s="10">
        <f>SUM(J7133,K7133,L7133,M7133,N7133)</f>
        <v>229</v>
      </c>
    </row>
    <row r="7134" spans="2:17">
      <c r="B7134" s="8">
        <v>7125</v>
      </c>
      <c r="C7134" t="s">
        <v>9212</v>
      </c>
      <c r="D7134" s="8" t="s">
        <v>151</v>
      </c>
      <c r="E7134" s="8" t="s">
        <v>18</v>
      </c>
      <c r="F7134" s="8" t="s">
        <v>10</v>
      </c>
      <c r="G7134" s="8" t="s">
        <v>81</v>
      </c>
      <c r="H7134" s="8" t="s">
        <v>12</v>
      </c>
      <c r="I7134" s="10">
        <v>4</v>
      </c>
      <c r="J7134" s="10">
        <v>57</v>
      </c>
      <c r="K7134" s="10">
        <v>47</v>
      </c>
      <c r="L7134" s="10">
        <v>46</v>
      </c>
      <c r="M7134" s="10">
        <v>40</v>
      </c>
      <c r="N7134" s="10">
        <v>45</v>
      </c>
      <c r="O7134" s="10">
        <f>AVERAGE(Tabla2[[#This Row],[LECTURA CRÍTICA]:[INGLÉS]])</f>
        <v>47</v>
      </c>
      <c r="P7134" s="9">
        <f>(J7134*2+K7134*2+L7134*2+M7134*3+N7134)/9</f>
        <v>51.666666666666664</v>
      </c>
      <c r="Q7134" s="10">
        <f>SUM(J7134,K7134,L7134,M7134,N7134)</f>
        <v>235</v>
      </c>
    </row>
    <row r="7135" spans="2:17">
      <c r="B7135" s="8">
        <v>7126</v>
      </c>
      <c r="C7135" t="s">
        <v>9480</v>
      </c>
      <c r="D7135" s="8" t="s">
        <v>239</v>
      </c>
      <c r="E7135" s="8" t="s">
        <v>34</v>
      </c>
      <c r="F7135" s="8" t="s">
        <v>10</v>
      </c>
      <c r="G7135" s="8" t="s">
        <v>81</v>
      </c>
      <c r="H7135" s="8" t="s">
        <v>31</v>
      </c>
      <c r="I7135" s="10">
        <v>27</v>
      </c>
      <c r="J7135" s="10">
        <v>49</v>
      </c>
      <c r="K7135" s="10">
        <v>48</v>
      </c>
      <c r="L7135" s="10">
        <v>46</v>
      </c>
      <c r="M7135" s="10">
        <v>45</v>
      </c>
      <c r="N7135" s="10">
        <v>44</v>
      </c>
      <c r="O7135" s="10">
        <f>AVERAGE(Tabla2[[#This Row],[LECTURA CRÍTICA]:[INGLÉS]])</f>
        <v>46.4</v>
      </c>
      <c r="P7135" s="9">
        <f>(J7135*2+K7135*2+L7135*2+M7135*3+N7135)/9</f>
        <v>51.666666666666664</v>
      </c>
      <c r="Q7135" s="10">
        <f>SUM(J7135,K7135,L7135,M7135,N7135)</f>
        <v>232</v>
      </c>
    </row>
    <row r="7136" spans="2:17">
      <c r="B7136" s="8">
        <v>7127</v>
      </c>
      <c r="C7136" t="s">
        <v>5674</v>
      </c>
      <c r="D7136" s="8" t="s">
        <v>580</v>
      </c>
      <c r="E7136" s="8" t="s">
        <v>154</v>
      </c>
      <c r="F7136" s="8" t="s">
        <v>10</v>
      </c>
      <c r="G7136" s="8" t="s">
        <v>11</v>
      </c>
      <c r="H7136" s="8" t="s">
        <v>19</v>
      </c>
      <c r="I7136" s="10">
        <v>23</v>
      </c>
      <c r="J7136" s="10">
        <v>51</v>
      </c>
      <c r="K7136" s="10">
        <v>51</v>
      </c>
      <c r="L7136" s="10">
        <v>42</v>
      </c>
      <c r="M7136" s="10">
        <v>44</v>
      </c>
      <c r="N7136" s="10">
        <v>45</v>
      </c>
      <c r="O7136" s="10">
        <f>AVERAGE(Tabla2[[#This Row],[LECTURA CRÍTICA]:[INGLÉS]])</f>
        <v>46.6</v>
      </c>
      <c r="P7136" s="9">
        <f>(J7136*2+K7136*2+L7136*2+M7136*3+N7136)/9</f>
        <v>51.666666666666664</v>
      </c>
      <c r="Q7136" s="10">
        <f>SUM(J7136,K7136,L7136,M7136,N7136)</f>
        <v>233</v>
      </c>
    </row>
    <row r="7137" spans="2:17">
      <c r="B7137" s="8">
        <v>7128</v>
      </c>
      <c r="C7137" t="s">
        <v>2602</v>
      </c>
      <c r="D7137" s="8" t="s">
        <v>2603</v>
      </c>
      <c r="E7137" s="8" t="s">
        <v>34</v>
      </c>
      <c r="F7137" s="8" t="s">
        <v>10</v>
      </c>
      <c r="G7137" s="8" t="s">
        <v>11</v>
      </c>
      <c r="H7137" s="8" t="s">
        <v>31</v>
      </c>
      <c r="I7137" s="10">
        <v>2</v>
      </c>
      <c r="J7137" s="10">
        <v>53</v>
      </c>
      <c r="K7137" s="10">
        <v>46</v>
      </c>
      <c r="L7137" s="10">
        <v>43</v>
      </c>
      <c r="M7137" s="10">
        <v>47</v>
      </c>
      <c r="N7137" s="10">
        <v>40</v>
      </c>
      <c r="O7137" s="10">
        <f>AVERAGE(Tabla2[[#This Row],[LECTURA CRÍTICA]:[INGLÉS]])</f>
        <v>45.8</v>
      </c>
      <c r="P7137" s="9">
        <f>(J7137*2+K7137*2+L7137*2+M7137*3+N7137)/9</f>
        <v>51.666666666666664</v>
      </c>
      <c r="Q7137" s="10">
        <f>SUM(J7137,K7137,L7137,M7137,N7137)</f>
        <v>229</v>
      </c>
    </row>
    <row r="7138" spans="2:17">
      <c r="B7138" s="8">
        <v>7129</v>
      </c>
      <c r="C7138" t="s">
        <v>7312</v>
      </c>
      <c r="D7138" s="8" t="s">
        <v>141</v>
      </c>
      <c r="E7138" s="8" t="s">
        <v>24</v>
      </c>
      <c r="F7138" s="8" t="s">
        <v>10</v>
      </c>
      <c r="G7138" s="8" t="s">
        <v>11</v>
      </c>
      <c r="H7138" s="8" t="s">
        <v>28</v>
      </c>
      <c r="I7138" s="10">
        <v>24</v>
      </c>
      <c r="J7138" s="10">
        <v>51</v>
      </c>
      <c r="K7138" s="10">
        <v>47</v>
      </c>
      <c r="L7138" s="10">
        <v>45</v>
      </c>
      <c r="M7138" s="10">
        <v>45</v>
      </c>
      <c r="N7138" s="10">
        <v>44</v>
      </c>
      <c r="O7138" s="10">
        <f>AVERAGE(Tabla2[[#This Row],[LECTURA CRÍTICA]:[INGLÉS]])</f>
        <v>46.4</v>
      </c>
      <c r="P7138" s="9">
        <f>(J7138*2+K7138*2+L7138*2+M7138*3+N7138)/9</f>
        <v>51.666666666666664</v>
      </c>
      <c r="Q7138" s="10">
        <f>SUM(J7138,K7138,L7138,M7138,N7138)</f>
        <v>232</v>
      </c>
    </row>
    <row r="7139" spans="2:17">
      <c r="B7139" s="8">
        <v>7130</v>
      </c>
      <c r="C7139" t="s">
        <v>4582</v>
      </c>
      <c r="D7139" s="8" t="s">
        <v>14</v>
      </c>
      <c r="E7139" s="8" t="s">
        <v>15</v>
      </c>
      <c r="F7139" s="8" t="s">
        <v>10</v>
      </c>
      <c r="G7139" s="8" t="s">
        <v>11</v>
      </c>
      <c r="H7139" s="8" t="s">
        <v>28</v>
      </c>
      <c r="I7139" s="10">
        <v>28</v>
      </c>
      <c r="J7139" s="10">
        <v>49</v>
      </c>
      <c r="K7139" s="10">
        <v>48</v>
      </c>
      <c r="L7139" s="10">
        <v>44</v>
      </c>
      <c r="M7139" s="10">
        <v>46</v>
      </c>
      <c r="N7139" s="10">
        <v>45</v>
      </c>
      <c r="O7139" s="10">
        <f>AVERAGE(Tabla2[[#This Row],[LECTURA CRÍTICA]:[INGLÉS]])</f>
        <v>46.4</v>
      </c>
      <c r="P7139" s="9">
        <f>(J7139*2+K7139*2+L7139*2+M7139*3+N7139)/9</f>
        <v>51.666666666666664</v>
      </c>
      <c r="Q7139" s="10">
        <f>SUM(J7139,K7139,L7139,M7139,N7139)</f>
        <v>232</v>
      </c>
    </row>
    <row r="7140" spans="2:17">
      <c r="B7140" s="8">
        <v>7131</v>
      </c>
      <c r="C7140" t="s">
        <v>9999</v>
      </c>
      <c r="D7140" s="8" t="s">
        <v>1529</v>
      </c>
      <c r="E7140" s="8" t="s">
        <v>172</v>
      </c>
      <c r="F7140" s="8" t="s">
        <v>10</v>
      </c>
      <c r="G7140" s="8" t="s">
        <v>11</v>
      </c>
      <c r="H7140" s="8" t="s">
        <v>19</v>
      </c>
      <c r="I7140" s="10">
        <v>42</v>
      </c>
      <c r="J7140" s="10">
        <v>49</v>
      </c>
      <c r="K7140" s="10">
        <v>48</v>
      </c>
      <c r="L7140" s="10">
        <v>44</v>
      </c>
      <c r="M7140" s="10">
        <v>47</v>
      </c>
      <c r="N7140" s="10">
        <v>42</v>
      </c>
      <c r="O7140" s="10">
        <f>AVERAGE(Tabla2[[#This Row],[LECTURA CRÍTICA]:[INGLÉS]])</f>
        <v>46</v>
      </c>
      <c r="P7140" s="9">
        <f>(J7140*2+K7140*2+L7140*2+M7140*3+N7140)/9</f>
        <v>51.666666666666664</v>
      </c>
      <c r="Q7140" s="10">
        <f>SUM(J7140,K7140,L7140,M7140,N7140)</f>
        <v>230</v>
      </c>
    </row>
    <row r="7141" spans="2:17">
      <c r="B7141" s="8">
        <v>7132</v>
      </c>
      <c r="C7141" t="s">
        <v>10383</v>
      </c>
      <c r="D7141" s="8" t="s">
        <v>6801</v>
      </c>
      <c r="E7141" s="8" t="s">
        <v>24</v>
      </c>
      <c r="F7141" s="8" t="s">
        <v>10</v>
      </c>
      <c r="G7141" s="8" t="s">
        <v>11</v>
      </c>
      <c r="H7141" s="8" t="s">
        <v>25</v>
      </c>
      <c r="I7141" s="10">
        <v>5</v>
      </c>
      <c r="J7141" s="10">
        <v>53</v>
      </c>
      <c r="K7141" s="10">
        <v>50</v>
      </c>
      <c r="L7141" s="10">
        <v>46</v>
      </c>
      <c r="M7141" s="10">
        <v>42</v>
      </c>
      <c r="N7141" s="10">
        <v>41</v>
      </c>
      <c r="O7141" s="10">
        <f>AVERAGE(Tabla2[[#This Row],[LECTURA CRÍTICA]:[INGLÉS]])</f>
        <v>46.4</v>
      </c>
      <c r="P7141" s="9">
        <f>(J7141*2+K7141*2+L7141*2+M7141*3+N7141)/9</f>
        <v>51.666666666666664</v>
      </c>
      <c r="Q7141" s="10">
        <f>SUM(J7141,K7141,L7141,M7141,N7141)</f>
        <v>232</v>
      </c>
    </row>
    <row r="7142" spans="2:17">
      <c r="B7142" s="8">
        <v>7133</v>
      </c>
      <c r="C7142" t="s">
        <v>1918</v>
      </c>
      <c r="D7142" s="8" t="s">
        <v>1230</v>
      </c>
      <c r="E7142" s="8" t="s">
        <v>260</v>
      </c>
      <c r="F7142" s="8" t="s">
        <v>10</v>
      </c>
      <c r="G7142" s="8" t="s">
        <v>11</v>
      </c>
      <c r="H7142" s="8" t="s">
        <v>19</v>
      </c>
      <c r="I7142" s="10">
        <v>138</v>
      </c>
      <c r="J7142" s="10">
        <v>51</v>
      </c>
      <c r="K7142" s="10">
        <v>48</v>
      </c>
      <c r="L7142" s="10">
        <v>46</v>
      </c>
      <c r="M7142" s="10">
        <v>44</v>
      </c>
      <c r="N7142" s="10">
        <v>43</v>
      </c>
      <c r="O7142" s="10">
        <f>AVERAGE(Tabla2[[#This Row],[LECTURA CRÍTICA]:[INGLÉS]])</f>
        <v>46.4</v>
      </c>
      <c r="P7142" s="9">
        <f>(J7142*2+K7142*2+L7142*2+M7142*3+N7142)/9</f>
        <v>51.666666666666664</v>
      </c>
      <c r="Q7142" s="10">
        <f>SUM(J7142,K7142,L7142,M7142,N7142)</f>
        <v>232</v>
      </c>
    </row>
    <row r="7143" spans="2:17">
      <c r="B7143" s="8">
        <v>7134</v>
      </c>
      <c r="C7143" t="s">
        <v>10426</v>
      </c>
      <c r="D7143" s="8" t="s">
        <v>233</v>
      </c>
      <c r="E7143" s="8" t="s">
        <v>234</v>
      </c>
      <c r="F7143" s="8" t="s">
        <v>10</v>
      </c>
      <c r="G7143" s="8" t="s">
        <v>81</v>
      </c>
      <c r="H7143" s="8" t="s">
        <v>12</v>
      </c>
      <c r="I7143" s="10">
        <v>11</v>
      </c>
      <c r="J7143" s="10">
        <v>50</v>
      </c>
      <c r="K7143" s="10">
        <v>49</v>
      </c>
      <c r="L7143" s="10">
        <v>43</v>
      </c>
      <c r="M7143" s="10">
        <v>46</v>
      </c>
      <c r="N7143" s="10">
        <v>43</v>
      </c>
      <c r="O7143" s="10">
        <f>AVERAGE(Tabla2[[#This Row],[LECTURA CRÍTICA]:[INGLÉS]])</f>
        <v>46.2</v>
      </c>
      <c r="P7143" s="9">
        <f>(J7143*2+K7143*2+L7143*2+M7143*3+N7143)/9</f>
        <v>51.666666666666664</v>
      </c>
      <c r="Q7143" s="10">
        <f>SUM(J7143,K7143,L7143,M7143,N7143)</f>
        <v>231</v>
      </c>
    </row>
    <row r="7144" spans="2:17">
      <c r="B7144" s="8">
        <v>7135</v>
      </c>
      <c r="C7144" t="s">
        <v>10904</v>
      </c>
      <c r="D7144" s="8" t="s">
        <v>158</v>
      </c>
      <c r="E7144" s="8" t="s">
        <v>9</v>
      </c>
      <c r="F7144" s="8" t="s">
        <v>463</v>
      </c>
      <c r="G7144" s="8" t="s">
        <v>81</v>
      </c>
      <c r="H7144" s="8" t="s">
        <v>12</v>
      </c>
      <c r="I7144" s="10">
        <v>31</v>
      </c>
      <c r="J7144" s="10">
        <v>50</v>
      </c>
      <c r="K7144" s="10">
        <v>46</v>
      </c>
      <c r="L7144" s="10">
        <v>45</v>
      </c>
      <c r="M7144" s="10">
        <v>46</v>
      </c>
      <c r="N7144" s="10">
        <v>45</v>
      </c>
      <c r="O7144" s="10">
        <f>AVERAGE(Tabla2[[#This Row],[LECTURA CRÍTICA]:[INGLÉS]])</f>
        <v>46.4</v>
      </c>
      <c r="P7144" s="9">
        <f>(J7144*2+K7144*2+L7144*2+M7144*3+N7144)/9</f>
        <v>51.666666666666664</v>
      </c>
      <c r="Q7144" s="10">
        <f>SUM(J7144,K7144,L7144,M7144,N7144)</f>
        <v>232</v>
      </c>
    </row>
    <row r="7145" spans="2:17">
      <c r="B7145" s="8">
        <v>7136</v>
      </c>
      <c r="C7145" t="s">
        <v>10931</v>
      </c>
      <c r="D7145" s="8" t="s">
        <v>17</v>
      </c>
      <c r="E7145" s="8" t="s">
        <v>18</v>
      </c>
      <c r="F7145" s="8" t="s">
        <v>10</v>
      </c>
      <c r="G7145" s="8" t="s">
        <v>81</v>
      </c>
      <c r="H7145" s="8" t="s">
        <v>12</v>
      </c>
      <c r="I7145" s="10">
        <v>13</v>
      </c>
      <c r="J7145" s="10">
        <v>52</v>
      </c>
      <c r="K7145" s="10">
        <v>46</v>
      </c>
      <c r="L7145" s="10">
        <v>43</v>
      </c>
      <c r="M7145" s="10">
        <v>45</v>
      </c>
      <c r="N7145" s="10">
        <v>48</v>
      </c>
      <c r="O7145" s="10">
        <f>AVERAGE(Tabla2[[#This Row],[LECTURA CRÍTICA]:[INGLÉS]])</f>
        <v>46.8</v>
      </c>
      <c r="P7145" s="9">
        <f>(J7145*2+K7145*2+L7145*2+M7145*3+N7145)/9</f>
        <v>51.666666666666664</v>
      </c>
      <c r="Q7145" s="10">
        <f>SUM(J7145,K7145,L7145,M7145,N7145)</f>
        <v>234</v>
      </c>
    </row>
    <row r="7146" spans="2:17">
      <c r="B7146" s="8">
        <v>7137</v>
      </c>
      <c r="C7146" t="s">
        <v>11274</v>
      </c>
      <c r="D7146" s="8" t="s">
        <v>131</v>
      </c>
      <c r="E7146" s="8" t="s">
        <v>18</v>
      </c>
      <c r="F7146" s="8" t="s">
        <v>10</v>
      </c>
      <c r="G7146" s="8" t="s">
        <v>81</v>
      </c>
      <c r="H7146" s="8" t="s">
        <v>12</v>
      </c>
      <c r="I7146" s="10">
        <v>13</v>
      </c>
      <c r="J7146" s="10">
        <v>50</v>
      </c>
      <c r="K7146" s="10">
        <v>45</v>
      </c>
      <c r="L7146" s="10">
        <v>48</v>
      </c>
      <c r="M7146" s="10">
        <v>44</v>
      </c>
      <c r="N7146" s="10">
        <v>47</v>
      </c>
      <c r="O7146" s="10">
        <f>AVERAGE(Tabla2[[#This Row],[LECTURA CRÍTICA]:[INGLÉS]])</f>
        <v>46.8</v>
      </c>
      <c r="P7146" s="9">
        <f>(J7146*2+K7146*2+L7146*2+M7146*3+N7146)/9</f>
        <v>51.666666666666664</v>
      </c>
      <c r="Q7146" s="10">
        <f>SUM(J7146,K7146,L7146,M7146,N7146)</f>
        <v>234</v>
      </c>
    </row>
    <row r="7147" spans="2:17">
      <c r="B7147" s="8">
        <v>7138</v>
      </c>
      <c r="C7147" t="s">
        <v>11295</v>
      </c>
      <c r="D7147" s="8" t="s">
        <v>441</v>
      </c>
      <c r="E7147" s="8" t="s">
        <v>260</v>
      </c>
      <c r="F7147" s="8" t="s">
        <v>10</v>
      </c>
      <c r="G7147" s="8" t="s">
        <v>81</v>
      </c>
      <c r="H7147" s="8" t="s">
        <v>28</v>
      </c>
      <c r="I7147" s="10">
        <v>19</v>
      </c>
      <c r="J7147" s="10">
        <v>49</v>
      </c>
      <c r="K7147" s="10">
        <v>49</v>
      </c>
      <c r="L7147" s="10">
        <v>46</v>
      </c>
      <c r="M7147" s="10">
        <v>44</v>
      </c>
      <c r="N7147" s="10">
        <v>45</v>
      </c>
      <c r="O7147" s="10">
        <f>AVERAGE(Tabla2[[#This Row],[LECTURA CRÍTICA]:[INGLÉS]])</f>
        <v>46.6</v>
      </c>
      <c r="P7147" s="9">
        <f>(J7147*2+K7147*2+L7147*2+M7147*3+N7147)/9</f>
        <v>51.666666666666664</v>
      </c>
      <c r="Q7147" s="10">
        <f>SUM(J7147,K7147,L7147,M7147,N7147)</f>
        <v>233</v>
      </c>
    </row>
    <row r="7148" spans="2:17">
      <c r="B7148" s="8">
        <v>7139</v>
      </c>
      <c r="C7148" t="s">
        <v>11375</v>
      </c>
      <c r="D7148" s="8" t="s">
        <v>4729</v>
      </c>
      <c r="E7148" s="8" t="s">
        <v>172</v>
      </c>
      <c r="F7148" s="8" t="s">
        <v>10</v>
      </c>
      <c r="G7148" s="8" t="s">
        <v>11</v>
      </c>
      <c r="H7148" s="8" t="s">
        <v>12</v>
      </c>
      <c r="I7148" s="10">
        <v>17</v>
      </c>
      <c r="J7148" s="10">
        <v>50</v>
      </c>
      <c r="K7148" s="10">
        <v>46</v>
      </c>
      <c r="L7148" s="10">
        <v>46</v>
      </c>
      <c r="M7148" s="10">
        <v>46</v>
      </c>
      <c r="N7148" s="10">
        <v>43</v>
      </c>
      <c r="O7148" s="10">
        <f>AVERAGE(Tabla2[[#This Row],[LECTURA CRÍTICA]:[INGLÉS]])</f>
        <v>46.2</v>
      </c>
      <c r="P7148" s="9">
        <f>(J7148*2+K7148*2+L7148*2+M7148*3+N7148)/9</f>
        <v>51.666666666666664</v>
      </c>
      <c r="Q7148" s="10">
        <f>SUM(J7148,K7148,L7148,M7148,N7148)</f>
        <v>231</v>
      </c>
    </row>
    <row r="7149" spans="2:17">
      <c r="B7149" s="8">
        <v>7140</v>
      </c>
      <c r="C7149" t="s">
        <v>496</v>
      </c>
      <c r="D7149" s="8" t="s">
        <v>96</v>
      </c>
      <c r="E7149" s="8" t="s">
        <v>52</v>
      </c>
      <c r="F7149" s="8" t="s">
        <v>10</v>
      </c>
      <c r="G7149" s="8" t="s">
        <v>11</v>
      </c>
      <c r="H7149" s="8" t="s">
        <v>25</v>
      </c>
      <c r="I7149" s="10">
        <v>13</v>
      </c>
      <c r="J7149" s="10">
        <v>48</v>
      </c>
      <c r="K7149" s="10">
        <v>49</v>
      </c>
      <c r="L7149" s="10">
        <v>43</v>
      </c>
      <c r="M7149" s="10">
        <v>47</v>
      </c>
      <c r="N7149" s="10">
        <v>43</v>
      </c>
      <c r="O7149" s="10">
        <f>AVERAGE(Tabla2[[#This Row],[LECTURA CRÍTICA]:[INGLÉS]])</f>
        <v>46</v>
      </c>
      <c r="P7149" s="9">
        <f>(J7149*2+K7149*2+L7149*2+M7149*3+N7149)/9</f>
        <v>51.555555555555557</v>
      </c>
      <c r="Q7149" s="10">
        <f>SUM(J7149,K7149,L7149,M7149,N7149)</f>
        <v>230</v>
      </c>
    </row>
    <row r="7150" spans="2:17">
      <c r="B7150" s="8">
        <v>7141</v>
      </c>
      <c r="C7150" t="s">
        <v>707</v>
      </c>
      <c r="D7150" s="8" t="s">
        <v>708</v>
      </c>
      <c r="E7150" s="8" t="s">
        <v>94</v>
      </c>
      <c r="F7150" s="8" t="s">
        <v>10</v>
      </c>
      <c r="G7150" s="8" t="s">
        <v>11</v>
      </c>
      <c r="H7150" s="8" t="s">
        <v>12</v>
      </c>
      <c r="I7150" s="10">
        <v>45</v>
      </c>
      <c r="J7150" s="10">
        <v>48</v>
      </c>
      <c r="K7150" s="10">
        <v>49</v>
      </c>
      <c r="L7150" s="10">
        <v>45</v>
      </c>
      <c r="M7150" s="10">
        <v>46</v>
      </c>
      <c r="N7150" s="10">
        <v>42</v>
      </c>
      <c r="O7150" s="10">
        <f>AVERAGE(Tabla2[[#This Row],[LECTURA CRÍTICA]:[INGLÉS]])</f>
        <v>46</v>
      </c>
      <c r="P7150" s="9">
        <f>(J7150*2+K7150*2+L7150*2+M7150*3+N7150)/9</f>
        <v>51.555555555555557</v>
      </c>
      <c r="Q7150" s="10">
        <f>SUM(J7150,K7150,L7150,M7150,N7150)</f>
        <v>230</v>
      </c>
    </row>
    <row r="7151" spans="2:17">
      <c r="B7151" s="8">
        <v>7142</v>
      </c>
      <c r="C7151" t="s">
        <v>834</v>
      </c>
      <c r="D7151" s="8" t="s">
        <v>266</v>
      </c>
      <c r="E7151" s="8" t="s">
        <v>172</v>
      </c>
      <c r="F7151" s="8" t="s">
        <v>10</v>
      </c>
      <c r="G7151" s="8" t="s">
        <v>81</v>
      </c>
      <c r="H7151" s="8" t="s">
        <v>12</v>
      </c>
      <c r="I7151" s="10">
        <v>8</v>
      </c>
      <c r="J7151" s="10">
        <v>50</v>
      </c>
      <c r="K7151" s="10">
        <v>45</v>
      </c>
      <c r="L7151" s="10">
        <v>46</v>
      </c>
      <c r="M7151" s="10">
        <v>45</v>
      </c>
      <c r="N7151" s="10">
        <v>47</v>
      </c>
      <c r="O7151" s="10">
        <f>AVERAGE(Tabla2[[#This Row],[LECTURA CRÍTICA]:[INGLÉS]])</f>
        <v>46.6</v>
      </c>
      <c r="P7151" s="9">
        <f>(J7151*2+K7151*2+L7151*2+M7151*3+N7151)/9</f>
        <v>51.555555555555557</v>
      </c>
      <c r="Q7151" s="10">
        <f>SUM(J7151,K7151,L7151,M7151,N7151)</f>
        <v>233</v>
      </c>
    </row>
    <row r="7152" spans="2:17">
      <c r="B7152" s="8">
        <v>7143</v>
      </c>
      <c r="C7152" t="s">
        <v>1532</v>
      </c>
      <c r="D7152" s="8" t="s">
        <v>1533</v>
      </c>
      <c r="E7152" s="8" t="s">
        <v>172</v>
      </c>
      <c r="F7152" s="8" t="s">
        <v>10</v>
      </c>
      <c r="G7152" s="8" t="s">
        <v>11</v>
      </c>
      <c r="H7152" s="8" t="s">
        <v>19</v>
      </c>
      <c r="I7152" s="10">
        <v>27</v>
      </c>
      <c r="J7152" s="10">
        <v>49</v>
      </c>
      <c r="K7152" s="10">
        <v>48</v>
      </c>
      <c r="L7152" s="10">
        <v>46</v>
      </c>
      <c r="M7152" s="10">
        <v>45</v>
      </c>
      <c r="N7152" s="10">
        <v>43</v>
      </c>
      <c r="O7152" s="10">
        <f>AVERAGE(Tabla2[[#This Row],[LECTURA CRÍTICA]:[INGLÉS]])</f>
        <v>46.2</v>
      </c>
      <c r="P7152" s="9">
        <f>(J7152*2+K7152*2+L7152*2+M7152*3+N7152)/9</f>
        <v>51.555555555555557</v>
      </c>
      <c r="Q7152" s="10">
        <f>SUM(J7152,K7152,L7152,M7152,N7152)</f>
        <v>231</v>
      </c>
    </row>
    <row r="7153" spans="2:17">
      <c r="B7153" s="8">
        <v>7144</v>
      </c>
      <c r="C7153" t="s">
        <v>1879</v>
      </c>
      <c r="D7153" s="8" t="s">
        <v>622</v>
      </c>
      <c r="E7153" s="8" t="s">
        <v>71</v>
      </c>
      <c r="F7153" s="8" t="s">
        <v>10</v>
      </c>
      <c r="G7153" s="8" t="s">
        <v>11</v>
      </c>
      <c r="H7153" s="8" t="s">
        <v>12</v>
      </c>
      <c r="I7153" s="10">
        <v>13</v>
      </c>
      <c r="J7153" s="10">
        <v>49</v>
      </c>
      <c r="K7153" s="10">
        <v>47</v>
      </c>
      <c r="L7153" s="10">
        <v>46</v>
      </c>
      <c r="M7153" s="10">
        <v>46</v>
      </c>
      <c r="N7153" s="10">
        <v>42</v>
      </c>
      <c r="O7153" s="10">
        <f>AVERAGE(Tabla2[[#This Row],[LECTURA CRÍTICA]:[INGLÉS]])</f>
        <v>46</v>
      </c>
      <c r="P7153" s="9">
        <f>(J7153*2+K7153*2+L7153*2+M7153*3+N7153)/9</f>
        <v>51.555555555555557</v>
      </c>
      <c r="Q7153" s="10">
        <f>SUM(J7153,K7153,L7153,M7153,N7153)</f>
        <v>230</v>
      </c>
    </row>
    <row r="7154" spans="2:17">
      <c r="B7154" s="8">
        <v>7145</v>
      </c>
      <c r="C7154" t="s">
        <v>2078</v>
      </c>
      <c r="D7154" s="8" t="s">
        <v>1169</v>
      </c>
      <c r="E7154" s="8" t="s">
        <v>172</v>
      </c>
      <c r="F7154" s="8" t="s">
        <v>10</v>
      </c>
      <c r="G7154" s="8" t="s">
        <v>81</v>
      </c>
      <c r="H7154" s="8" t="s">
        <v>12</v>
      </c>
      <c r="I7154" s="10">
        <v>11</v>
      </c>
      <c r="J7154" s="10">
        <v>49</v>
      </c>
      <c r="K7154" s="10">
        <v>46</v>
      </c>
      <c r="L7154" s="10">
        <v>46</v>
      </c>
      <c r="M7154" s="10">
        <v>45</v>
      </c>
      <c r="N7154" s="10">
        <v>47</v>
      </c>
      <c r="O7154" s="10">
        <f>AVERAGE(Tabla2[[#This Row],[LECTURA CRÍTICA]:[INGLÉS]])</f>
        <v>46.6</v>
      </c>
      <c r="P7154" s="9">
        <f>(J7154*2+K7154*2+L7154*2+M7154*3+N7154)/9</f>
        <v>51.555555555555557</v>
      </c>
      <c r="Q7154" s="10">
        <f>SUM(J7154,K7154,L7154,M7154,N7154)</f>
        <v>233</v>
      </c>
    </row>
    <row r="7155" spans="2:17">
      <c r="B7155" s="8">
        <v>7146</v>
      </c>
      <c r="C7155" t="s">
        <v>2185</v>
      </c>
      <c r="D7155" s="8" t="s">
        <v>23</v>
      </c>
      <c r="E7155" s="8" t="s">
        <v>24</v>
      </c>
      <c r="F7155" s="8" t="s">
        <v>10</v>
      </c>
      <c r="G7155" s="8" t="s">
        <v>11</v>
      </c>
      <c r="H7155" s="8" t="s">
        <v>25</v>
      </c>
      <c r="I7155" s="10">
        <v>6</v>
      </c>
      <c r="J7155" s="10">
        <v>48</v>
      </c>
      <c r="K7155" s="10">
        <v>48</v>
      </c>
      <c r="L7155" s="10">
        <v>48</v>
      </c>
      <c r="M7155" s="10">
        <v>45</v>
      </c>
      <c r="N7155" s="10">
        <v>41</v>
      </c>
      <c r="O7155" s="10">
        <f>AVERAGE(Tabla2[[#This Row],[LECTURA CRÍTICA]:[INGLÉS]])</f>
        <v>46</v>
      </c>
      <c r="P7155" s="9">
        <f>(J7155*2+K7155*2+L7155*2+M7155*3+N7155)/9</f>
        <v>51.555555555555557</v>
      </c>
      <c r="Q7155" s="10">
        <f>SUM(J7155,K7155,L7155,M7155,N7155)</f>
        <v>230</v>
      </c>
    </row>
    <row r="7156" spans="2:17">
      <c r="B7156" s="8">
        <v>7147</v>
      </c>
      <c r="C7156" t="s">
        <v>2194</v>
      </c>
      <c r="D7156" s="8" t="s">
        <v>736</v>
      </c>
      <c r="E7156" s="8" t="s">
        <v>24</v>
      </c>
      <c r="F7156" s="8" t="s">
        <v>10</v>
      </c>
      <c r="G7156" s="8" t="s">
        <v>11</v>
      </c>
      <c r="H7156" s="8" t="s">
        <v>25</v>
      </c>
      <c r="I7156" s="10">
        <v>44</v>
      </c>
      <c r="J7156" s="10">
        <v>51</v>
      </c>
      <c r="K7156" s="10">
        <v>47</v>
      </c>
      <c r="L7156" s="10">
        <v>47</v>
      </c>
      <c r="M7156" s="10">
        <v>44</v>
      </c>
      <c r="N7156" s="10">
        <v>42</v>
      </c>
      <c r="O7156" s="10">
        <f>AVERAGE(Tabla2[[#This Row],[LECTURA CRÍTICA]:[INGLÉS]])</f>
        <v>46.2</v>
      </c>
      <c r="P7156" s="9">
        <f>(J7156*2+K7156*2+L7156*2+M7156*3+N7156)/9</f>
        <v>51.555555555555557</v>
      </c>
      <c r="Q7156" s="10">
        <f>SUM(J7156,K7156,L7156,M7156,N7156)</f>
        <v>231</v>
      </c>
    </row>
    <row r="7157" spans="2:17">
      <c r="B7157" s="8">
        <v>7148</v>
      </c>
      <c r="C7157" t="s">
        <v>2260</v>
      </c>
      <c r="D7157" s="8" t="s">
        <v>2261</v>
      </c>
      <c r="E7157" s="8" t="s">
        <v>24</v>
      </c>
      <c r="F7157" s="8" t="s">
        <v>10</v>
      </c>
      <c r="G7157" s="8" t="s">
        <v>11</v>
      </c>
      <c r="H7157" s="8" t="s">
        <v>12</v>
      </c>
      <c r="I7157" s="10">
        <v>16</v>
      </c>
      <c r="J7157" s="10">
        <v>50</v>
      </c>
      <c r="K7157" s="10">
        <v>50</v>
      </c>
      <c r="L7157" s="10">
        <v>45</v>
      </c>
      <c r="M7157" s="10">
        <v>43</v>
      </c>
      <c r="N7157" s="10">
        <v>45</v>
      </c>
      <c r="O7157" s="10">
        <f>AVERAGE(Tabla2[[#This Row],[LECTURA CRÍTICA]:[INGLÉS]])</f>
        <v>46.6</v>
      </c>
      <c r="P7157" s="9">
        <f>(J7157*2+K7157*2+L7157*2+M7157*3+N7157)/9</f>
        <v>51.555555555555557</v>
      </c>
      <c r="Q7157" s="10">
        <f>SUM(J7157,K7157,L7157,M7157,N7157)</f>
        <v>233</v>
      </c>
    </row>
    <row r="7158" spans="2:17">
      <c r="B7158" s="8">
        <v>7149</v>
      </c>
      <c r="C7158" t="s">
        <v>2266</v>
      </c>
      <c r="D7158" s="8" t="s">
        <v>575</v>
      </c>
      <c r="E7158" s="8" t="s">
        <v>172</v>
      </c>
      <c r="F7158" s="8" t="s">
        <v>10</v>
      </c>
      <c r="G7158" s="8" t="s">
        <v>11</v>
      </c>
      <c r="H7158" s="8" t="s">
        <v>19</v>
      </c>
      <c r="I7158" s="10">
        <v>9</v>
      </c>
      <c r="J7158" s="10">
        <v>48</v>
      </c>
      <c r="K7158" s="10">
        <v>47</v>
      </c>
      <c r="L7158" s="10">
        <v>46</v>
      </c>
      <c r="M7158" s="10">
        <v>47</v>
      </c>
      <c r="N7158" s="10">
        <v>41</v>
      </c>
      <c r="O7158" s="10">
        <f>AVERAGE(Tabla2[[#This Row],[LECTURA CRÍTICA]:[INGLÉS]])</f>
        <v>45.8</v>
      </c>
      <c r="P7158" s="9">
        <f>(J7158*2+K7158*2+L7158*2+M7158*3+N7158)/9</f>
        <v>51.555555555555557</v>
      </c>
      <c r="Q7158" s="10">
        <f>SUM(J7158,K7158,L7158,M7158,N7158)</f>
        <v>229</v>
      </c>
    </row>
    <row r="7159" spans="2:17">
      <c r="B7159" s="8">
        <v>7150</v>
      </c>
      <c r="C7159" t="s">
        <v>2597</v>
      </c>
      <c r="D7159" s="8" t="s">
        <v>786</v>
      </c>
      <c r="E7159" s="8" t="s">
        <v>24</v>
      </c>
      <c r="F7159" s="8" t="s">
        <v>10</v>
      </c>
      <c r="G7159" s="8" t="s">
        <v>11</v>
      </c>
      <c r="H7159" s="8" t="s">
        <v>25</v>
      </c>
      <c r="I7159" s="10">
        <v>14</v>
      </c>
      <c r="J7159" s="10">
        <v>50</v>
      </c>
      <c r="K7159" s="10">
        <v>51</v>
      </c>
      <c r="L7159" s="10">
        <v>42</v>
      </c>
      <c r="M7159" s="10">
        <v>45</v>
      </c>
      <c r="N7159" s="10">
        <v>43</v>
      </c>
      <c r="O7159" s="10">
        <f>AVERAGE(Tabla2[[#This Row],[LECTURA CRÍTICA]:[INGLÉS]])</f>
        <v>46.2</v>
      </c>
      <c r="P7159" s="9">
        <f>(J7159*2+K7159*2+L7159*2+M7159*3+N7159)/9</f>
        <v>51.555555555555557</v>
      </c>
      <c r="Q7159" s="10">
        <f>SUM(J7159,K7159,L7159,M7159,N7159)</f>
        <v>231</v>
      </c>
    </row>
    <row r="7160" spans="2:17">
      <c r="B7160" s="8">
        <v>7151</v>
      </c>
      <c r="C7160" t="s">
        <v>1192</v>
      </c>
      <c r="D7160" s="8" t="s">
        <v>1364</v>
      </c>
      <c r="E7160" s="8" t="s">
        <v>18</v>
      </c>
      <c r="F7160" s="8" t="s">
        <v>10</v>
      </c>
      <c r="G7160" s="8" t="s">
        <v>11</v>
      </c>
      <c r="H7160" s="8" t="s">
        <v>12</v>
      </c>
      <c r="I7160" s="10">
        <v>37</v>
      </c>
      <c r="J7160" s="10">
        <v>51</v>
      </c>
      <c r="K7160" s="10">
        <v>48</v>
      </c>
      <c r="L7160" s="10">
        <v>45</v>
      </c>
      <c r="M7160" s="10">
        <v>44</v>
      </c>
      <c r="N7160" s="10">
        <v>44</v>
      </c>
      <c r="O7160" s="10">
        <f>AVERAGE(Tabla2[[#This Row],[LECTURA CRÍTICA]:[INGLÉS]])</f>
        <v>46.4</v>
      </c>
      <c r="P7160" s="9">
        <f>(J7160*2+K7160*2+L7160*2+M7160*3+N7160)/9</f>
        <v>51.555555555555557</v>
      </c>
      <c r="Q7160" s="10">
        <f>SUM(J7160,K7160,L7160,M7160,N7160)</f>
        <v>232</v>
      </c>
    </row>
    <row r="7161" spans="2:17">
      <c r="B7161" s="8">
        <v>7152</v>
      </c>
      <c r="C7161" t="s">
        <v>60</v>
      </c>
      <c r="D7161" s="8" t="s">
        <v>2738</v>
      </c>
      <c r="E7161" s="8" t="s">
        <v>18</v>
      </c>
      <c r="F7161" s="8" t="s">
        <v>10</v>
      </c>
      <c r="G7161" s="8" t="s">
        <v>11</v>
      </c>
      <c r="H7161" s="8" t="s">
        <v>28</v>
      </c>
      <c r="I7161" s="10">
        <v>25</v>
      </c>
      <c r="J7161" s="10">
        <v>50</v>
      </c>
      <c r="K7161" s="10">
        <v>45</v>
      </c>
      <c r="L7161" s="10">
        <v>44</v>
      </c>
      <c r="M7161" s="10">
        <v>47</v>
      </c>
      <c r="N7161" s="10">
        <v>45</v>
      </c>
      <c r="O7161" s="10">
        <f>AVERAGE(Tabla2[[#This Row],[LECTURA CRÍTICA]:[INGLÉS]])</f>
        <v>46.2</v>
      </c>
      <c r="P7161" s="9">
        <f>(J7161*2+K7161*2+L7161*2+M7161*3+N7161)/9</f>
        <v>51.555555555555557</v>
      </c>
      <c r="Q7161" s="10">
        <f>SUM(J7161,K7161,L7161,M7161,N7161)</f>
        <v>231</v>
      </c>
    </row>
    <row r="7162" spans="2:17">
      <c r="B7162" s="8">
        <v>7153</v>
      </c>
      <c r="C7162" t="s">
        <v>2847</v>
      </c>
      <c r="D7162" s="8" t="s">
        <v>1316</v>
      </c>
      <c r="E7162" s="8" t="s">
        <v>138</v>
      </c>
      <c r="F7162" s="8" t="s">
        <v>10</v>
      </c>
      <c r="G7162" s="8" t="s">
        <v>11</v>
      </c>
      <c r="H7162" s="8" t="s">
        <v>12</v>
      </c>
      <c r="I7162" s="10">
        <v>32</v>
      </c>
      <c r="J7162" s="10">
        <v>49</v>
      </c>
      <c r="K7162" s="10">
        <v>47</v>
      </c>
      <c r="L7162" s="10">
        <v>45</v>
      </c>
      <c r="M7162" s="10">
        <v>46</v>
      </c>
      <c r="N7162" s="10">
        <v>44</v>
      </c>
      <c r="O7162" s="10">
        <f>AVERAGE(Tabla2[[#This Row],[LECTURA CRÍTICA]:[INGLÉS]])</f>
        <v>46.2</v>
      </c>
      <c r="P7162" s="9">
        <f>(J7162*2+K7162*2+L7162*2+M7162*3+N7162)/9</f>
        <v>51.555555555555557</v>
      </c>
      <c r="Q7162" s="10">
        <f>SUM(J7162,K7162,L7162,M7162,N7162)</f>
        <v>231</v>
      </c>
    </row>
    <row r="7163" spans="2:17">
      <c r="B7163" s="8">
        <v>7154</v>
      </c>
      <c r="C7163" t="s">
        <v>2926</v>
      </c>
      <c r="D7163" s="8" t="s">
        <v>177</v>
      </c>
      <c r="E7163" s="8" t="s">
        <v>138</v>
      </c>
      <c r="F7163" s="8" t="s">
        <v>10</v>
      </c>
      <c r="G7163" s="8" t="s">
        <v>11</v>
      </c>
      <c r="H7163" s="8" t="s">
        <v>41</v>
      </c>
      <c r="I7163" s="10">
        <v>22</v>
      </c>
      <c r="J7163" s="10">
        <v>50</v>
      </c>
      <c r="K7163" s="10">
        <v>48</v>
      </c>
      <c r="L7163" s="10">
        <v>46</v>
      </c>
      <c r="M7163" s="10">
        <v>44</v>
      </c>
      <c r="N7163" s="10">
        <v>44</v>
      </c>
      <c r="O7163" s="10">
        <f>AVERAGE(Tabla2[[#This Row],[LECTURA CRÍTICA]:[INGLÉS]])</f>
        <v>46.4</v>
      </c>
      <c r="P7163" s="9">
        <f>(J7163*2+K7163*2+L7163*2+M7163*3+N7163)/9</f>
        <v>51.555555555555557</v>
      </c>
      <c r="Q7163" s="10">
        <f>SUM(J7163,K7163,L7163,M7163,N7163)</f>
        <v>232</v>
      </c>
    </row>
    <row r="7164" spans="2:17">
      <c r="B7164" s="8">
        <v>7155</v>
      </c>
      <c r="C7164" t="s">
        <v>3010</v>
      </c>
      <c r="D7164" s="8" t="s">
        <v>3011</v>
      </c>
      <c r="E7164" s="8" t="s">
        <v>52</v>
      </c>
      <c r="F7164" s="8" t="s">
        <v>10</v>
      </c>
      <c r="G7164" s="8" t="s">
        <v>11</v>
      </c>
      <c r="H7164" s="8" t="s">
        <v>25</v>
      </c>
      <c r="I7164" s="10">
        <v>30</v>
      </c>
      <c r="J7164" s="10">
        <v>48</v>
      </c>
      <c r="K7164" s="10">
        <v>48</v>
      </c>
      <c r="L7164" s="10">
        <v>43</v>
      </c>
      <c r="M7164" s="10">
        <v>47</v>
      </c>
      <c r="N7164" s="10">
        <v>45</v>
      </c>
      <c r="O7164" s="10">
        <f>AVERAGE(Tabla2[[#This Row],[LECTURA CRÍTICA]:[INGLÉS]])</f>
        <v>46.2</v>
      </c>
      <c r="P7164" s="9">
        <f>(J7164*2+K7164*2+L7164*2+M7164*3+N7164)/9</f>
        <v>51.555555555555557</v>
      </c>
      <c r="Q7164" s="10">
        <f>SUM(J7164,K7164,L7164,M7164,N7164)</f>
        <v>231</v>
      </c>
    </row>
    <row r="7165" spans="2:17">
      <c r="B7165" s="8">
        <v>7156</v>
      </c>
      <c r="C7165" t="s">
        <v>3113</v>
      </c>
      <c r="D7165" s="8" t="s">
        <v>225</v>
      </c>
      <c r="E7165" s="8" t="s">
        <v>34</v>
      </c>
      <c r="F7165" s="8" t="s">
        <v>10</v>
      </c>
      <c r="G7165" s="8" t="s">
        <v>11</v>
      </c>
      <c r="H7165" s="8" t="s">
        <v>41</v>
      </c>
      <c r="I7165" s="10">
        <v>3</v>
      </c>
      <c r="J7165" s="10">
        <v>50</v>
      </c>
      <c r="K7165" s="10">
        <v>38</v>
      </c>
      <c r="L7165" s="10">
        <v>50</v>
      </c>
      <c r="M7165" s="10">
        <v>48</v>
      </c>
      <c r="N7165" s="10">
        <v>44</v>
      </c>
      <c r="O7165" s="10">
        <f>AVERAGE(Tabla2[[#This Row],[LECTURA CRÍTICA]:[INGLÉS]])</f>
        <v>46</v>
      </c>
      <c r="P7165" s="9">
        <f>(J7165*2+K7165*2+L7165*2+M7165*3+N7165)/9</f>
        <v>51.555555555555557</v>
      </c>
      <c r="Q7165" s="10">
        <f>SUM(J7165,K7165,L7165,M7165,N7165)</f>
        <v>230</v>
      </c>
    </row>
    <row r="7166" spans="2:17">
      <c r="B7166" s="8">
        <v>7157</v>
      </c>
      <c r="C7166" t="s">
        <v>3213</v>
      </c>
      <c r="D7166" s="8" t="s">
        <v>1420</v>
      </c>
      <c r="E7166" s="8" t="s">
        <v>129</v>
      </c>
      <c r="F7166" s="8" t="s">
        <v>10</v>
      </c>
      <c r="G7166" s="8" t="s">
        <v>81</v>
      </c>
      <c r="H7166" s="8" t="s">
        <v>31</v>
      </c>
      <c r="I7166" s="10">
        <v>2</v>
      </c>
      <c r="J7166" s="10">
        <v>51</v>
      </c>
      <c r="K7166" s="10">
        <v>44</v>
      </c>
      <c r="L7166" s="10">
        <v>43</v>
      </c>
      <c r="M7166" s="10">
        <v>49</v>
      </c>
      <c r="N7166" s="10">
        <v>41</v>
      </c>
      <c r="O7166" s="10">
        <f>AVERAGE(Tabla2[[#This Row],[LECTURA CRÍTICA]:[INGLÉS]])</f>
        <v>45.6</v>
      </c>
      <c r="P7166" s="9">
        <f>(J7166*2+K7166*2+L7166*2+M7166*3+N7166)/9</f>
        <v>51.555555555555557</v>
      </c>
      <c r="Q7166" s="10">
        <f>SUM(J7166,K7166,L7166,M7166,N7166)</f>
        <v>228</v>
      </c>
    </row>
    <row r="7167" spans="2:17">
      <c r="B7167" s="8">
        <v>7158</v>
      </c>
      <c r="C7167" t="s">
        <v>3292</v>
      </c>
      <c r="D7167" s="8" t="s">
        <v>357</v>
      </c>
      <c r="E7167" s="8" t="s">
        <v>88</v>
      </c>
      <c r="F7167" s="8" t="s">
        <v>10</v>
      </c>
      <c r="G7167" s="8" t="s">
        <v>11</v>
      </c>
      <c r="H7167" s="8" t="s">
        <v>19</v>
      </c>
      <c r="I7167" s="10">
        <v>6</v>
      </c>
      <c r="J7167" s="10">
        <v>49</v>
      </c>
      <c r="K7167" s="10">
        <v>48</v>
      </c>
      <c r="L7167" s="10">
        <v>47</v>
      </c>
      <c r="M7167" s="10">
        <v>45</v>
      </c>
      <c r="N7167" s="10">
        <v>41</v>
      </c>
      <c r="O7167" s="10">
        <f>AVERAGE(Tabla2[[#This Row],[LECTURA CRÍTICA]:[INGLÉS]])</f>
        <v>46</v>
      </c>
      <c r="P7167" s="9">
        <f>(J7167*2+K7167*2+L7167*2+M7167*3+N7167)/9</f>
        <v>51.555555555555557</v>
      </c>
      <c r="Q7167" s="10">
        <f>SUM(J7167,K7167,L7167,M7167,N7167)</f>
        <v>230</v>
      </c>
    </row>
    <row r="7168" spans="2:17">
      <c r="B7168" s="8">
        <v>7159</v>
      </c>
      <c r="C7168" t="s">
        <v>3511</v>
      </c>
      <c r="D7168" s="8" t="s">
        <v>193</v>
      </c>
      <c r="E7168" s="8" t="s">
        <v>154</v>
      </c>
      <c r="F7168" s="8" t="s">
        <v>10</v>
      </c>
      <c r="G7168" s="8" t="s">
        <v>11</v>
      </c>
      <c r="H7168" s="8" t="s">
        <v>25</v>
      </c>
      <c r="I7168" s="10">
        <v>23</v>
      </c>
      <c r="J7168" s="10">
        <v>47</v>
      </c>
      <c r="K7168" s="10">
        <v>50</v>
      </c>
      <c r="L7168" s="10">
        <v>43</v>
      </c>
      <c r="M7168" s="10">
        <v>47</v>
      </c>
      <c r="N7168" s="10">
        <v>43</v>
      </c>
      <c r="O7168" s="10">
        <f>AVERAGE(Tabla2[[#This Row],[LECTURA CRÍTICA]:[INGLÉS]])</f>
        <v>46</v>
      </c>
      <c r="P7168" s="9">
        <f>(J7168*2+K7168*2+L7168*2+M7168*3+N7168)/9</f>
        <v>51.555555555555557</v>
      </c>
      <c r="Q7168" s="10">
        <f>SUM(J7168,K7168,L7168,M7168,N7168)</f>
        <v>230</v>
      </c>
    </row>
    <row r="7169" spans="2:17">
      <c r="B7169" s="8">
        <v>7160</v>
      </c>
      <c r="C7169" t="s">
        <v>3643</v>
      </c>
      <c r="D7169" s="8" t="s">
        <v>75</v>
      </c>
      <c r="E7169" s="8" t="s">
        <v>71</v>
      </c>
      <c r="F7169" s="8" t="s">
        <v>10</v>
      </c>
      <c r="G7169" s="8" t="s">
        <v>11</v>
      </c>
      <c r="H7169" s="8" t="s">
        <v>12</v>
      </c>
      <c r="I7169" s="10">
        <v>64</v>
      </c>
      <c r="J7169" s="10">
        <v>50</v>
      </c>
      <c r="K7169" s="10">
        <v>46</v>
      </c>
      <c r="L7169" s="10">
        <v>45</v>
      </c>
      <c r="M7169" s="10">
        <v>46</v>
      </c>
      <c r="N7169" s="10">
        <v>44</v>
      </c>
      <c r="O7169" s="10">
        <f>AVERAGE(Tabla2[[#This Row],[LECTURA CRÍTICA]:[INGLÉS]])</f>
        <v>46.2</v>
      </c>
      <c r="P7169" s="9">
        <f>(J7169*2+K7169*2+L7169*2+M7169*3+N7169)/9</f>
        <v>51.555555555555557</v>
      </c>
      <c r="Q7169" s="10">
        <f>SUM(J7169,K7169,L7169,M7169,N7169)</f>
        <v>231</v>
      </c>
    </row>
    <row r="7170" spans="2:17">
      <c r="B7170" s="8">
        <v>7161</v>
      </c>
      <c r="C7170" t="s">
        <v>4138</v>
      </c>
      <c r="D7170" s="8" t="s">
        <v>14</v>
      </c>
      <c r="E7170" s="8" t="s">
        <v>15</v>
      </c>
      <c r="F7170" s="8" t="s">
        <v>10</v>
      </c>
      <c r="G7170" s="8" t="s">
        <v>11</v>
      </c>
      <c r="H7170" s="8" t="s">
        <v>28</v>
      </c>
      <c r="I7170" s="10">
        <v>15</v>
      </c>
      <c r="J7170" s="10">
        <v>51</v>
      </c>
      <c r="K7170" s="10">
        <v>45</v>
      </c>
      <c r="L7170" s="10">
        <v>48</v>
      </c>
      <c r="M7170" s="10">
        <v>45</v>
      </c>
      <c r="N7170" s="10">
        <v>41</v>
      </c>
      <c r="O7170" s="10">
        <f>AVERAGE(Tabla2[[#This Row],[LECTURA CRÍTICA]:[INGLÉS]])</f>
        <v>46</v>
      </c>
      <c r="P7170" s="9">
        <f>(J7170*2+K7170*2+L7170*2+M7170*3+N7170)/9</f>
        <v>51.555555555555557</v>
      </c>
      <c r="Q7170" s="10">
        <f>SUM(J7170,K7170,L7170,M7170,N7170)</f>
        <v>230</v>
      </c>
    </row>
    <row r="7171" spans="2:17">
      <c r="B7171" s="8">
        <v>7162</v>
      </c>
      <c r="C7171" t="s">
        <v>4207</v>
      </c>
      <c r="D7171" s="8" t="s">
        <v>80</v>
      </c>
      <c r="E7171" s="8" t="s">
        <v>52</v>
      </c>
      <c r="F7171" s="8" t="s">
        <v>10</v>
      </c>
      <c r="G7171" s="8" t="s">
        <v>81</v>
      </c>
      <c r="H7171" s="8" t="s">
        <v>41</v>
      </c>
      <c r="I7171" s="10">
        <v>7</v>
      </c>
      <c r="J7171" s="10">
        <v>49</v>
      </c>
      <c r="K7171" s="10">
        <v>48</v>
      </c>
      <c r="L7171" s="10">
        <v>43</v>
      </c>
      <c r="M7171" s="10">
        <v>47</v>
      </c>
      <c r="N7171" s="10">
        <v>43</v>
      </c>
      <c r="O7171" s="10">
        <f>AVERAGE(Tabla2[[#This Row],[LECTURA CRÍTICA]:[INGLÉS]])</f>
        <v>46</v>
      </c>
      <c r="P7171" s="9">
        <f>(J7171*2+K7171*2+L7171*2+M7171*3+N7171)/9</f>
        <v>51.555555555555557</v>
      </c>
      <c r="Q7171" s="10">
        <f>SUM(J7171,K7171,L7171,M7171,N7171)</f>
        <v>230</v>
      </c>
    </row>
    <row r="7172" spans="2:17">
      <c r="B7172" s="8">
        <v>7163</v>
      </c>
      <c r="C7172" t="s">
        <v>2610</v>
      </c>
      <c r="D7172" s="8" t="s">
        <v>39</v>
      </c>
      <c r="E7172" s="8" t="s">
        <v>40</v>
      </c>
      <c r="F7172" s="8" t="s">
        <v>10</v>
      </c>
      <c r="G7172" s="8" t="s">
        <v>81</v>
      </c>
      <c r="H7172" s="8" t="s">
        <v>31</v>
      </c>
      <c r="I7172" s="10">
        <v>41</v>
      </c>
      <c r="J7172" s="10">
        <v>48</v>
      </c>
      <c r="K7172" s="10">
        <v>48</v>
      </c>
      <c r="L7172" s="10">
        <v>45</v>
      </c>
      <c r="M7172" s="10">
        <v>46</v>
      </c>
      <c r="N7172" s="10">
        <v>44</v>
      </c>
      <c r="O7172" s="10">
        <f>AVERAGE(Tabla2[[#This Row],[LECTURA CRÍTICA]:[INGLÉS]])</f>
        <v>46.2</v>
      </c>
      <c r="P7172" s="9">
        <f>(J7172*2+K7172*2+L7172*2+M7172*3+N7172)/9</f>
        <v>51.555555555555557</v>
      </c>
      <c r="Q7172" s="10">
        <f>SUM(J7172,K7172,L7172,M7172,N7172)</f>
        <v>231</v>
      </c>
    </row>
    <row r="7173" spans="2:17">
      <c r="B7173" s="8">
        <v>7164</v>
      </c>
      <c r="C7173" t="s">
        <v>5073</v>
      </c>
      <c r="D7173" s="8" t="s">
        <v>5074</v>
      </c>
      <c r="E7173" s="8" t="s">
        <v>52</v>
      </c>
      <c r="F7173" s="8" t="s">
        <v>10</v>
      </c>
      <c r="G7173" s="8" t="s">
        <v>11</v>
      </c>
      <c r="H7173" s="8" t="s">
        <v>25</v>
      </c>
      <c r="I7173" s="10">
        <v>16</v>
      </c>
      <c r="J7173" s="10">
        <v>47</v>
      </c>
      <c r="K7173" s="10">
        <v>49</v>
      </c>
      <c r="L7173" s="10">
        <v>45</v>
      </c>
      <c r="M7173" s="10">
        <v>46</v>
      </c>
      <c r="N7173" s="10">
        <v>44</v>
      </c>
      <c r="O7173" s="10">
        <f>AVERAGE(Tabla2[[#This Row],[LECTURA CRÍTICA]:[INGLÉS]])</f>
        <v>46.2</v>
      </c>
      <c r="P7173" s="9">
        <f>(J7173*2+K7173*2+L7173*2+M7173*3+N7173)/9</f>
        <v>51.555555555555557</v>
      </c>
      <c r="Q7173" s="10">
        <f>SUM(J7173,K7173,L7173,M7173,N7173)</f>
        <v>231</v>
      </c>
    </row>
    <row r="7174" spans="2:17">
      <c r="B7174" s="8">
        <v>7165</v>
      </c>
      <c r="C7174" t="s">
        <v>5146</v>
      </c>
      <c r="D7174" s="8" t="s">
        <v>1230</v>
      </c>
      <c r="E7174" s="8" t="s">
        <v>260</v>
      </c>
      <c r="F7174" s="8" t="s">
        <v>10</v>
      </c>
      <c r="G7174" s="8" t="s">
        <v>11</v>
      </c>
      <c r="H7174" s="8" t="s">
        <v>19</v>
      </c>
      <c r="I7174" s="10">
        <v>28</v>
      </c>
      <c r="J7174" s="10">
        <v>50</v>
      </c>
      <c r="K7174" s="10">
        <v>48</v>
      </c>
      <c r="L7174" s="10">
        <v>44</v>
      </c>
      <c r="M7174" s="10">
        <v>45</v>
      </c>
      <c r="N7174" s="10">
        <v>45</v>
      </c>
      <c r="O7174" s="10">
        <f>AVERAGE(Tabla2[[#This Row],[LECTURA CRÍTICA]:[INGLÉS]])</f>
        <v>46.4</v>
      </c>
      <c r="P7174" s="9">
        <f>(J7174*2+K7174*2+L7174*2+M7174*3+N7174)/9</f>
        <v>51.555555555555557</v>
      </c>
      <c r="Q7174" s="10">
        <f>SUM(J7174,K7174,L7174,M7174,N7174)</f>
        <v>232</v>
      </c>
    </row>
    <row r="7175" spans="2:17">
      <c r="B7175" s="8">
        <v>7166</v>
      </c>
      <c r="C7175" t="s">
        <v>5526</v>
      </c>
      <c r="D7175" s="8" t="s">
        <v>1288</v>
      </c>
      <c r="E7175" s="8" t="s">
        <v>172</v>
      </c>
      <c r="F7175" s="8" t="s">
        <v>10</v>
      </c>
      <c r="G7175" s="8" t="s">
        <v>81</v>
      </c>
      <c r="H7175" s="8" t="s">
        <v>12</v>
      </c>
      <c r="I7175" s="10">
        <v>25</v>
      </c>
      <c r="J7175" s="10">
        <v>48</v>
      </c>
      <c r="K7175" s="10">
        <v>47</v>
      </c>
      <c r="L7175" s="10">
        <v>46</v>
      </c>
      <c r="M7175" s="10">
        <v>45</v>
      </c>
      <c r="N7175" s="10">
        <v>47</v>
      </c>
      <c r="O7175" s="10">
        <f>AVERAGE(Tabla2[[#This Row],[LECTURA CRÍTICA]:[INGLÉS]])</f>
        <v>46.6</v>
      </c>
      <c r="P7175" s="9">
        <f>(J7175*2+K7175*2+L7175*2+M7175*3+N7175)/9</f>
        <v>51.555555555555557</v>
      </c>
      <c r="Q7175" s="10">
        <f>SUM(J7175,K7175,L7175,M7175,N7175)</f>
        <v>233</v>
      </c>
    </row>
    <row r="7176" spans="2:17">
      <c r="B7176" s="8">
        <v>7167</v>
      </c>
      <c r="C7176" t="s">
        <v>5566</v>
      </c>
      <c r="D7176" s="8" t="s">
        <v>1150</v>
      </c>
      <c r="E7176" s="8" t="s">
        <v>40</v>
      </c>
      <c r="F7176" s="8" t="s">
        <v>10</v>
      </c>
      <c r="G7176" s="8" t="s">
        <v>11</v>
      </c>
      <c r="H7176" s="8" t="s">
        <v>12</v>
      </c>
      <c r="I7176" s="10">
        <v>15</v>
      </c>
      <c r="J7176" s="10">
        <v>48</v>
      </c>
      <c r="K7176" s="10">
        <v>50</v>
      </c>
      <c r="L7176" s="10">
        <v>44</v>
      </c>
      <c r="M7176" s="10">
        <v>46</v>
      </c>
      <c r="N7176" s="10">
        <v>42</v>
      </c>
      <c r="O7176" s="10">
        <f>AVERAGE(Tabla2[[#This Row],[LECTURA CRÍTICA]:[INGLÉS]])</f>
        <v>46</v>
      </c>
      <c r="P7176" s="9">
        <f>(J7176*2+K7176*2+L7176*2+M7176*3+N7176)/9</f>
        <v>51.555555555555557</v>
      </c>
      <c r="Q7176" s="10">
        <f>SUM(J7176,K7176,L7176,M7176,N7176)</f>
        <v>230</v>
      </c>
    </row>
    <row r="7177" spans="2:17">
      <c r="B7177" s="8">
        <v>7168</v>
      </c>
      <c r="C7177" t="s">
        <v>2553</v>
      </c>
      <c r="D7177" s="8" t="s">
        <v>14</v>
      </c>
      <c r="E7177" s="8" t="s">
        <v>15</v>
      </c>
      <c r="F7177" s="8" t="s">
        <v>10</v>
      </c>
      <c r="G7177" s="8" t="s">
        <v>11</v>
      </c>
      <c r="H7177" s="8" t="s">
        <v>41</v>
      </c>
      <c r="I7177" s="10">
        <v>51</v>
      </c>
      <c r="J7177" s="10">
        <v>50</v>
      </c>
      <c r="K7177" s="10">
        <v>47</v>
      </c>
      <c r="L7177" s="10">
        <v>46</v>
      </c>
      <c r="M7177" s="10">
        <v>45</v>
      </c>
      <c r="N7177" s="10">
        <v>43</v>
      </c>
      <c r="O7177" s="10">
        <f>AVERAGE(Tabla2[[#This Row],[LECTURA CRÍTICA]:[INGLÉS]])</f>
        <v>46.2</v>
      </c>
      <c r="P7177" s="9">
        <f>(J7177*2+K7177*2+L7177*2+M7177*3+N7177)/9</f>
        <v>51.555555555555557</v>
      </c>
      <c r="Q7177" s="10">
        <f>SUM(J7177,K7177,L7177,M7177,N7177)</f>
        <v>231</v>
      </c>
    </row>
    <row r="7178" spans="2:17">
      <c r="B7178" s="8">
        <v>7169</v>
      </c>
      <c r="C7178" t="s">
        <v>5811</v>
      </c>
      <c r="D7178" s="8" t="s">
        <v>14</v>
      </c>
      <c r="E7178" s="8" t="s">
        <v>15</v>
      </c>
      <c r="F7178" s="8" t="s">
        <v>10</v>
      </c>
      <c r="G7178" s="8" t="s">
        <v>11</v>
      </c>
      <c r="H7178" s="8" t="s">
        <v>19</v>
      </c>
      <c r="I7178" s="10">
        <v>96</v>
      </c>
      <c r="J7178" s="10">
        <v>49</v>
      </c>
      <c r="K7178" s="10">
        <v>48</v>
      </c>
      <c r="L7178" s="10">
        <v>45</v>
      </c>
      <c r="M7178" s="10">
        <v>46</v>
      </c>
      <c r="N7178" s="10">
        <v>42</v>
      </c>
      <c r="O7178" s="10">
        <f>AVERAGE(Tabla2[[#This Row],[LECTURA CRÍTICA]:[INGLÉS]])</f>
        <v>46</v>
      </c>
      <c r="P7178" s="9">
        <f>(J7178*2+K7178*2+L7178*2+M7178*3+N7178)/9</f>
        <v>51.555555555555557</v>
      </c>
      <c r="Q7178" s="10">
        <f>SUM(J7178,K7178,L7178,M7178,N7178)</f>
        <v>230</v>
      </c>
    </row>
    <row r="7179" spans="2:17">
      <c r="B7179" s="8">
        <v>7170</v>
      </c>
      <c r="C7179" t="s">
        <v>5844</v>
      </c>
      <c r="D7179" s="8" t="s">
        <v>49</v>
      </c>
      <c r="E7179" s="8" t="s">
        <v>34</v>
      </c>
      <c r="F7179" s="8" t="s">
        <v>10</v>
      </c>
      <c r="G7179" s="8" t="s">
        <v>81</v>
      </c>
      <c r="H7179" s="8" t="s">
        <v>25</v>
      </c>
      <c r="I7179" s="10">
        <v>8</v>
      </c>
      <c r="J7179" s="10">
        <v>47</v>
      </c>
      <c r="K7179" s="10">
        <v>49</v>
      </c>
      <c r="L7179" s="10">
        <v>44</v>
      </c>
      <c r="M7179" s="10">
        <v>46</v>
      </c>
      <c r="N7179" s="10">
        <v>46</v>
      </c>
      <c r="O7179" s="10">
        <f>AVERAGE(Tabla2[[#This Row],[LECTURA CRÍTICA]:[INGLÉS]])</f>
        <v>46.4</v>
      </c>
      <c r="P7179" s="9">
        <f>(J7179*2+K7179*2+L7179*2+M7179*3+N7179)/9</f>
        <v>51.555555555555557</v>
      </c>
      <c r="Q7179" s="10">
        <f>SUM(J7179,K7179,L7179,M7179,N7179)</f>
        <v>232</v>
      </c>
    </row>
    <row r="7180" spans="2:17">
      <c r="B7180" s="8">
        <v>7171</v>
      </c>
      <c r="C7180" t="s">
        <v>5932</v>
      </c>
      <c r="D7180" s="8" t="s">
        <v>14</v>
      </c>
      <c r="E7180" s="8" t="s">
        <v>15</v>
      </c>
      <c r="F7180" s="8" t="s">
        <v>10</v>
      </c>
      <c r="G7180" s="8" t="s">
        <v>11</v>
      </c>
      <c r="H7180" s="8" t="s">
        <v>28</v>
      </c>
      <c r="I7180" s="10">
        <v>36</v>
      </c>
      <c r="J7180" s="10">
        <v>50</v>
      </c>
      <c r="K7180" s="10">
        <v>49</v>
      </c>
      <c r="L7180" s="10">
        <v>44</v>
      </c>
      <c r="M7180" s="10">
        <v>44</v>
      </c>
      <c r="N7180" s="10">
        <v>46</v>
      </c>
      <c r="O7180" s="10">
        <f>AVERAGE(Tabla2[[#This Row],[LECTURA CRÍTICA]:[INGLÉS]])</f>
        <v>46.6</v>
      </c>
      <c r="P7180" s="9">
        <f>(J7180*2+K7180*2+L7180*2+M7180*3+N7180)/9</f>
        <v>51.555555555555557</v>
      </c>
      <c r="Q7180" s="10">
        <f>SUM(J7180,K7180,L7180,M7180,N7180)</f>
        <v>233</v>
      </c>
    </row>
    <row r="7181" spans="2:17">
      <c r="B7181" s="8">
        <v>7172</v>
      </c>
      <c r="C7181" t="s">
        <v>5984</v>
      </c>
      <c r="D7181" s="8" t="s">
        <v>158</v>
      </c>
      <c r="E7181" s="8" t="s">
        <v>9</v>
      </c>
      <c r="F7181" s="8" t="s">
        <v>10</v>
      </c>
      <c r="G7181" s="8" t="s">
        <v>11</v>
      </c>
      <c r="H7181" s="8" t="s">
        <v>28</v>
      </c>
      <c r="I7181" s="10">
        <v>55</v>
      </c>
      <c r="J7181" s="10">
        <v>50</v>
      </c>
      <c r="K7181" s="10">
        <v>49</v>
      </c>
      <c r="L7181" s="10">
        <v>46</v>
      </c>
      <c r="M7181" s="10">
        <v>44</v>
      </c>
      <c r="N7181" s="10">
        <v>42</v>
      </c>
      <c r="O7181" s="10">
        <f>AVERAGE(Tabla2[[#This Row],[LECTURA CRÍTICA]:[INGLÉS]])</f>
        <v>46.2</v>
      </c>
      <c r="P7181" s="9">
        <f>(J7181*2+K7181*2+L7181*2+M7181*3+N7181)/9</f>
        <v>51.555555555555557</v>
      </c>
      <c r="Q7181" s="10">
        <f>SUM(J7181,K7181,L7181,M7181,N7181)</f>
        <v>231</v>
      </c>
    </row>
    <row r="7182" spans="2:17">
      <c r="B7182" s="8">
        <v>7173</v>
      </c>
      <c r="C7182" t="s">
        <v>6268</v>
      </c>
      <c r="D7182" s="8" t="s">
        <v>618</v>
      </c>
      <c r="E7182" s="8" t="s">
        <v>24</v>
      </c>
      <c r="F7182" s="8" t="s">
        <v>10</v>
      </c>
      <c r="G7182" s="8" t="s">
        <v>81</v>
      </c>
      <c r="H7182" s="8" t="s">
        <v>31</v>
      </c>
      <c r="I7182" s="10">
        <v>43</v>
      </c>
      <c r="J7182" s="10">
        <v>50</v>
      </c>
      <c r="K7182" s="10">
        <v>47</v>
      </c>
      <c r="L7182" s="10">
        <v>46</v>
      </c>
      <c r="M7182" s="10">
        <v>44</v>
      </c>
      <c r="N7182" s="10">
        <v>46</v>
      </c>
      <c r="O7182" s="10">
        <f>AVERAGE(Tabla2[[#This Row],[LECTURA CRÍTICA]:[INGLÉS]])</f>
        <v>46.6</v>
      </c>
      <c r="P7182" s="9">
        <f>(J7182*2+K7182*2+L7182*2+M7182*3+N7182)/9</f>
        <v>51.555555555555557</v>
      </c>
      <c r="Q7182" s="10">
        <f>SUM(J7182,K7182,L7182,M7182,N7182)</f>
        <v>233</v>
      </c>
    </row>
    <row r="7183" spans="2:17">
      <c r="B7183" s="8">
        <v>7174</v>
      </c>
      <c r="C7183" t="s">
        <v>832</v>
      </c>
      <c r="D7183" s="8" t="s">
        <v>138</v>
      </c>
      <c r="E7183" s="8" t="s">
        <v>24</v>
      </c>
      <c r="F7183" s="8" t="s">
        <v>10</v>
      </c>
      <c r="G7183" s="8" t="s">
        <v>81</v>
      </c>
      <c r="H7183" s="8" t="s">
        <v>31</v>
      </c>
      <c r="I7183" s="10">
        <v>25</v>
      </c>
      <c r="J7183" s="10">
        <v>50</v>
      </c>
      <c r="K7183" s="10">
        <v>47</v>
      </c>
      <c r="L7183" s="10">
        <v>45</v>
      </c>
      <c r="M7183" s="10">
        <v>44</v>
      </c>
      <c r="N7183" s="10">
        <v>48</v>
      </c>
      <c r="O7183" s="10">
        <f>AVERAGE(Tabla2[[#This Row],[LECTURA CRÍTICA]:[INGLÉS]])</f>
        <v>46.8</v>
      </c>
      <c r="P7183" s="9">
        <f>(J7183*2+K7183*2+L7183*2+M7183*3+N7183)/9</f>
        <v>51.555555555555557</v>
      </c>
      <c r="Q7183" s="10">
        <f>SUM(J7183,K7183,L7183,M7183,N7183)</f>
        <v>234</v>
      </c>
    </row>
    <row r="7184" spans="2:17">
      <c r="B7184" s="8">
        <v>7175</v>
      </c>
      <c r="C7184" t="s">
        <v>1784</v>
      </c>
      <c r="D7184" s="8" t="s">
        <v>141</v>
      </c>
      <c r="E7184" s="8" t="s">
        <v>24</v>
      </c>
      <c r="F7184" s="8" t="s">
        <v>10</v>
      </c>
      <c r="G7184" s="8" t="s">
        <v>81</v>
      </c>
      <c r="H7184" s="8" t="s">
        <v>12</v>
      </c>
      <c r="I7184" s="10">
        <v>212</v>
      </c>
      <c r="J7184" s="10">
        <v>51</v>
      </c>
      <c r="K7184" s="10">
        <v>46</v>
      </c>
      <c r="L7184" s="10">
        <v>46</v>
      </c>
      <c r="M7184" s="10">
        <v>44</v>
      </c>
      <c r="N7184" s="10">
        <v>46</v>
      </c>
      <c r="O7184" s="10">
        <f>AVERAGE(Tabla2[[#This Row],[LECTURA CRÍTICA]:[INGLÉS]])</f>
        <v>46.6</v>
      </c>
      <c r="P7184" s="9">
        <f>(J7184*2+K7184*2+L7184*2+M7184*3+N7184)/9</f>
        <v>51.555555555555557</v>
      </c>
      <c r="Q7184" s="10">
        <f>SUM(J7184,K7184,L7184,M7184,N7184)</f>
        <v>233</v>
      </c>
    </row>
    <row r="7185" spans="2:17">
      <c r="B7185" s="8">
        <v>7176</v>
      </c>
      <c r="C7185" t="s">
        <v>6591</v>
      </c>
      <c r="D7185" s="8" t="s">
        <v>147</v>
      </c>
      <c r="E7185" s="8" t="s">
        <v>66</v>
      </c>
      <c r="F7185" s="8" t="s">
        <v>10</v>
      </c>
      <c r="G7185" s="8" t="s">
        <v>11</v>
      </c>
      <c r="H7185" s="8" t="s">
        <v>12</v>
      </c>
      <c r="I7185" s="10">
        <v>15</v>
      </c>
      <c r="J7185" s="10">
        <v>48</v>
      </c>
      <c r="K7185" s="10">
        <v>48</v>
      </c>
      <c r="L7185" s="10">
        <v>42</v>
      </c>
      <c r="M7185" s="10">
        <v>47</v>
      </c>
      <c r="N7185" s="10">
        <v>47</v>
      </c>
      <c r="O7185" s="10">
        <f>AVERAGE(Tabla2[[#This Row],[LECTURA CRÍTICA]:[INGLÉS]])</f>
        <v>46.4</v>
      </c>
      <c r="P7185" s="9">
        <f>(J7185*2+K7185*2+L7185*2+M7185*3+N7185)/9</f>
        <v>51.555555555555557</v>
      </c>
      <c r="Q7185" s="10">
        <f>SUM(J7185,K7185,L7185,M7185,N7185)</f>
        <v>232</v>
      </c>
    </row>
    <row r="7186" spans="2:17">
      <c r="B7186" s="8">
        <v>7177</v>
      </c>
      <c r="C7186" t="s">
        <v>6631</v>
      </c>
      <c r="D7186" s="8" t="s">
        <v>441</v>
      </c>
      <c r="E7186" s="8" t="s">
        <v>260</v>
      </c>
      <c r="F7186" s="8" t="s">
        <v>10</v>
      </c>
      <c r="G7186" s="8" t="s">
        <v>81</v>
      </c>
      <c r="H7186" s="8" t="s">
        <v>12</v>
      </c>
      <c r="I7186" s="10">
        <v>8</v>
      </c>
      <c r="J7186" s="10">
        <v>53</v>
      </c>
      <c r="K7186" s="10">
        <v>48</v>
      </c>
      <c r="L7186" s="10">
        <v>44</v>
      </c>
      <c r="M7186" s="10">
        <v>41</v>
      </c>
      <c r="N7186" s="10">
        <v>51</v>
      </c>
      <c r="O7186" s="10">
        <f>AVERAGE(Tabla2[[#This Row],[LECTURA CRÍTICA]:[INGLÉS]])</f>
        <v>47.4</v>
      </c>
      <c r="P7186" s="9">
        <f>(J7186*2+K7186*2+L7186*2+M7186*3+N7186)/9</f>
        <v>51.555555555555557</v>
      </c>
      <c r="Q7186" s="10">
        <f>SUM(J7186,K7186,L7186,M7186,N7186)</f>
        <v>237</v>
      </c>
    </row>
    <row r="7187" spans="2:17">
      <c r="B7187" s="8">
        <v>7178</v>
      </c>
      <c r="C7187" t="s">
        <v>6929</v>
      </c>
      <c r="D7187" s="8" t="s">
        <v>6930</v>
      </c>
      <c r="E7187" s="8" t="s">
        <v>134</v>
      </c>
      <c r="F7187" s="8" t="s">
        <v>10</v>
      </c>
      <c r="G7187" s="8" t="s">
        <v>11</v>
      </c>
      <c r="H7187" s="8" t="s">
        <v>12</v>
      </c>
      <c r="I7187" s="10">
        <v>27</v>
      </c>
      <c r="J7187" s="10">
        <v>51</v>
      </c>
      <c r="K7187" s="10">
        <v>47</v>
      </c>
      <c r="L7187" s="10">
        <v>45</v>
      </c>
      <c r="M7187" s="10">
        <v>46</v>
      </c>
      <c r="N7187" s="10">
        <v>40</v>
      </c>
      <c r="O7187" s="10">
        <f>AVERAGE(Tabla2[[#This Row],[LECTURA CRÍTICA]:[INGLÉS]])</f>
        <v>45.8</v>
      </c>
      <c r="P7187" s="9">
        <f>(J7187*2+K7187*2+L7187*2+M7187*3+N7187)/9</f>
        <v>51.555555555555557</v>
      </c>
      <c r="Q7187" s="10">
        <f>SUM(J7187,K7187,L7187,M7187,N7187)</f>
        <v>229</v>
      </c>
    </row>
    <row r="7188" spans="2:17">
      <c r="B7188" s="8">
        <v>7179</v>
      </c>
      <c r="C7188" t="s">
        <v>7035</v>
      </c>
      <c r="D7188" s="8" t="s">
        <v>1444</v>
      </c>
      <c r="E7188" s="8" t="s">
        <v>78</v>
      </c>
      <c r="F7188" s="8" t="s">
        <v>10</v>
      </c>
      <c r="G7188" s="8" t="s">
        <v>11</v>
      </c>
      <c r="H7188" s="8" t="s">
        <v>19</v>
      </c>
      <c r="I7188" s="10">
        <v>43</v>
      </c>
      <c r="J7188" s="10">
        <v>51</v>
      </c>
      <c r="K7188" s="10">
        <v>50</v>
      </c>
      <c r="L7188" s="10">
        <v>42</v>
      </c>
      <c r="M7188" s="10">
        <v>45</v>
      </c>
      <c r="N7188" s="10">
        <v>43</v>
      </c>
      <c r="O7188" s="10">
        <f>AVERAGE(Tabla2[[#This Row],[LECTURA CRÍTICA]:[INGLÉS]])</f>
        <v>46.2</v>
      </c>
      <c r="P7188" s="9">
        <f>(J7188*2+K7188*2+L7188*2+M7188*3+N7188)/9</f>
        <v>51.555555555555557</v>
      </c>
      <c r="Q7188" s="10">
        <f>SUM(J7188,K7188,L7188,M7188,N7188)</f>
        <v>231</v>
      </c>
    </row>
    <row r="7189" spans="2:17">
      <c r="B7189" s="8">
        <v>7180</v>
      </c>
      <c r="C7189" t="s">
        <v>1495</v>
      </c>
      <c r="D7189" s="8" t="s">
        <v>1643</v>
      </c>
      <c r="E7189" s="8" t="s">
        <v>373</v>
      </c>
      <c r="F7189" s="8" t="s">
        <v>10</v>
      </c>
      <c r="G7189" s="8" t="s">
        <v>11</v>
      </c>
      <c r="H7189" s="8" t="s">
        <v>25</v>
      </c>
      <c r="I7189" s="10">
        <v>9</v>
      </c>
      <c r="J7189" s="10">
        <v>52</v>
      </c>
      <c r="K7189" s="10">
        <v>49</v>
      </c>
      <c r="L7189" s="10">
        <v>49</v>
      </c>
      <c r="M7189" s="10">
        <v>41</v>
      </c>
      <c r="N7189" s="10">
        <v>41</v>
      </c>
      <c r="O7189" s="10">
        <f>AVERAGE(Tabla2[[#This Row],[LECTURA CRÍTICA]:[INGLÉS]])</f>
        <v>46.4</v>
      </c>
      <c r="P7189" s="9">
        <f>(J7189*2+K7189*2+L7189*2+M7189*3+N7189)/9</f>
        <v>51.555555555555557</v>
      </c>
      <c r="Q7189" s="10">
        <f>SUM(J7189,K7189,L7189,M7189,N7189)</f>
        <v>232</v>
      </c>
    </row>
    <row r="7190" spans="2:17">
      <c r="B7190" s="8">
        <v>7181</v>
      </c>
      <c r="C7190" t="s">
        <v>7440</v>
      </c>
      <c r="D7190" s="8" t="s">
        <v>80</v>
      </c>
      <c r="E7190" s="8" t="s">
        <v>52</v>
      </c>
      <c r="F7190" s="8" t="s">
        <v>10</v>
      </c>
      <c r="G7190" s="8" t="s">
        <v>11</v>
      </c>
      <c r="H7190" s="8" t="s">
        <v>41</v>
      </c>
      <c r="I7190" s="10">
        <v>47</v>
      </c>
      <c r="J7190" s="10">
        <v>50</v>
      </c>
      <c r="K7190" s="10">
        <v>48</v>
      </c>
      <c r="L7190" s="10">
        <v>45</v>
      </c>
      <c r="M7190" s="10">
        <v>45</v>
      </c>
      <c r="N7190" s="10">
        <v>43</v>
      </c>
      <c r="O7190" s="10">
        <f>AVERAGE(Tabla2[[#This Row],[LECTURA CRÍTICA]:[INGLÉS]])</f>
        <v>46.2</v>
      </c>
      <c r="P7190" s="9">
        <f>(J7190*2+K7190*2+L7190*2+M7190*3+N7190)/9</f>
        <v>51.555555555555557</v>
      </c>
      <c r="Q7190" s="10">
        <f>SUM(J7190,K7190,L7190,M7190,N7190)</f>
        <v>231</v>
      </c>
    </row>
    <row r="7191" spans="2:17">
      <c r="B7191" s="8">
        <v>7182</v>
      </c>
      <c r="C7191" t="s">
        <v>7856</v>
      </c>
      <c r="D7191" s="8" t="s">
        <v>1522</v>
      </c>
      <c r="E7191" s="8" t="s">
        <v>234</v>
      </c>
      <c r="F7191" s="8" t="s">
        <v>10</v>
      </c>
      <c r="G7191" s="8" t="s">
        <v>11</v>
      </c>
      <c r="H7191" s="8" t="s">
        <v>19</v>
      </c>
      <c r="I7191" s="10">
        <v>37</v>
      </c>
      <c r="J7191" s="10">
        <v>50</v>
      </c>
      <c r="K7191" s="10">
        <v>47</v>
      </c>
      <c r="L7191" s="10">
        <v>45</v>
      </c>
      <c r="M7191" s="10">
        <v>46</v>
      </c>
      <c r="N7191" s="10">
        <v>42</v>
      </c>
      <c r="O7191" s="10">
        <f>AVERAGE(Tabla2[[#This Row],[LECTURA CRÍTICA]:[INGLÉS]])</f>
        <v>46</v>
      </c>
      <c r="P7191" s="9">
        <f>(J7191*2+K7191*2+L7191*2+M7191*3+N7191)/9</f>
        <v>51.555555555555557</v>
      </c>
      <c r="Q7191" s="10">
        <f>SUM(J7191,K7191,L7191,M7191,N7191)</f>
        <v>230</v>
      </c>
    </row>
    <row r="7192" spans="2:17">
      <c r="B7192" s="8">
        <v>7183</v>
      </c>
      <c r="C7192" t="s">
        <v>7929</v>
      </c>
      <c r="D7192" s="8" t="s">
        <v>760</v>
      </c>
      <c r="E7192" s="8" t="s">
        <v>63</v>
      </c>
      <c r="F7192" s="8" t="s">
        <v>10</v>
      </c>
      <c r="G7192" s="8" t="s">
        <v>11</v>
      </c>
      <c r="H7192" s="8" t="s">
        <v>12</v>
      </c>
      <c r="I7192" s="10">
        <v>10</v>
      </c>
      <c r="J7192" s="10">
        <v>51</v>
      </c>
      <c r="K7192" s="10">
        <v>48</v>
      </c>
      <c r="L7192" s="10">
        <v>45</v>
      </c>
      <c r="M7192" s="10">
        <v>44</v>
      </c>
      <c r="N7192" s="10">
        <v>44</v>
      </c>
      <c r="O7192" s="10">
        <f>AVERAGE(Tabla2[[#This Row],[LECTURA CRÍTICA]:[INGLÉS]])</f>
        <v>46.4</v>
      </c>
      <c r="P7192" s="9">
        <f>(J7192*2+K7192*2+L7192*2+M7192*3+N7192)/9</f>
        <v>51.555555555555557</v>
      </c>
      <c r="Q7192" s="10">
        <f>SUM(J7192,K7192,L7192,M7192,N7192)</f>
        <v>232</v>
      </c>
    </row>
    <row r="7193" spans="2:17">
      <c r="B7193" s="8">
        <v>7184</v>
      </c>
      <c r="C7193" t="s">
        <v>7986</v>
      </c>
      <c r="D7193" s="8" t="s">
        <v>1088</v>
      </c>
      <c r="E7193" s="8" t="s">
        <v>343</v>
      </c>
      <c r="F7193" s="8" t="s">
        <v>10</v>
      </c>
      <c r="G7193" s="8" t="s">
        <v>11</v>
      </c>
      <c r="H7193" s="8" t="s">
        <v>19</v>
      </c>
      <c r="I7193" s="10">
        <v>5</v>
      </c>
      <c r="J7193" s="10">
        <v>52</v>
      </c>
      <c r="K7193" s="10">
        <v>44</v>
      </c>
      <c r="L7193" s="10">
        <v>49</v>
      </c>
      <c r="M7193" s="10">
        <v>43</v>
      </c>
      <c r="N7193" s="10">
        <v>45</v>
      </c>
      <c r="O7193" s="10">
        <f>AVERAGE(Tabla2[[#This Row],[LECTURA CRÍTICA]:[INGLÉS]])</f>
        <v>46.6</v>
      </c>
      <c r="P7193" s="9">
        <f>(J7193*2+K7193*2+L7193*2+M7193*3+N7193)/9</f>
        <v>51.555555555555557</v>
      </c>
      <c r="Q7193" s="10">
        <f>SUM(J7193,K7193,L7193,M7193,N7193)</f>
        <v>233</v>
      </c>
    </row>
    <row r="7194" spans="2:17">
      <c r="B7194" s="8">
        <v>7185</v>
      </c>
      <c r="C7194" t="s">
        <v>8336</v>
      </c>
      <c r="D7194" s="8" t="s">
        <v>2465</v>
      </c>
      <c r="E7194" s="8" t="s">
        <v>34</v>
      </c>
      <c r="F7194" s="8" t="s">
        <v>10</v>
      </c>
      <c r="G7194" s="8" t="s">
        <v>11</v>
      </c>
      <c r="H7194" s="8" t="s">
        <v>12</v>
      </c>
      <c r="I7194" s="10">
        <v>8</v>
      </c>
      <c r="J7194" s="10">
        <v>50</v>
      </c>
      <c r="K7194" s="10">
        <v>46</v>
      </c>
      <c r="L7194" s="10">
        <v>44</v>
      </c>
      <c r="M7194" s="10">
        <v>47</v>
      </c>
      <c r="N7194" s="10">
        <v>43</v>
      </c>
      <c r="O7194" s="10">
        <f>AVERAGE(Tabla2[[#This Row],[LECTURA CRÍTICA]:[INGLÉS]])</f>
        <v>46</v>
      </c>
      <c r="P7194" s="9">
        <f>(J7194*2+K7194*2+L7194*2+M7194*3+N7194)/9</f>
        <v>51.555555555555557</v>
      </c>
      <c r="Q7194" s="10">
        <f>SUM(J7194,K7194,L7194,M7194,N7194)</f>
        <v>230</v>
      </c>
    </row>
    <row r="7195" spans="2:17">
      <c r="B7195" s="8">
        <v>7186</v>
      </c>
      <c r="C7195" t="s">
        <v>8396</v>
      </c>
      <c r="D7195" s="8" t="s">
        <v>131</v>
      </c>
      <c r="E7195" s="8" t="s">
        <v>18</v>
      </c>
      <c r="F7195" s="8" t="s">
        <v>10</v>
      </c>
      <c r="G7195" s="8" t="s">
        <v>81</v>
      </c>
      <c r="H7195" s="8" t="s">
        <v>12</v>
      </c>
      <c r="I7195" s="10">
        <v>3</v>
      </c>
      <c r="J7195" s="10">
        <v>56</v>
      </c>
      <c r="K7195" s="10">
        <v>44</v>
      </c>
      <c r="L7195" s="10">
        <v>53</v>
      </c>
      <c r="M7195" s="10">
        <v>40</v>
      </c>
      <c r="N7195" s="10">
        <v>38</v>
      </c>
      <c r="O7195" s="10">
        <f>AVERAGE(Tabla2[[#This Row],[LECTURA CRÍTICA]:[INGLÉS]])</f>
        <v>46.2</v>
      </c>
      <c r="P7195" s="9">
        <f>(J7195*2+K7195*2+L7195*2+M7195*3+N7195)/9</f>
        <v>51.555555555555557</v>
      </c>
      <c r="Q7195" s="10">
        <f>SUM(J7195,K7195,L7195,M7195,N7195)</f>
        <v>231</v>
      </c>
    </row>
    <row r="7196" spans="2:17">
      <c r="B7196" s="8">
        <v>7187</v>
      </c>
      <c r="C7196" t="s">
        <v>8417</v>
      </c>
      <c r="D7196" s="8" t="s">
        <v>8418</v>
      </c>
      <c r="E7196" s="8" t="s">
        <v>109</v>
      </c>
      <c r="F7196" s="8" t="s">
        <v>10</v>
      </c>
      <c r="G7196" s="8" t="s">
        <v>11</v>
      </c>
      <c r="H7196" s="8" t="s">
        <v>12</v>
      </c>
      <c r="I7196" s="10">
        <v>68</v>
      </c>
      <c r="J7196" s="10">
        <v>49</v>
      </c>
      <c r="K7196" s="10">
        <v>46</v>
      </c>
      <c r="L7196" s="10">
        <v>44</v>
      </c>
      <c r="M7196" s="10">
        <v>47</v>
      </c>
      <c r="N7196" s="10">
        <v>45</v>
      </c>
      <c r="O7196" s="10">
        <f>AVERAGE(Tabla2[[#This Row],[LECTURA CRÍTICA]:[INGLÉS]])</f>
        <v>46.2</v>
      </c>
      <c r="P7196" s="9">
        <f>(J7196*2+K7196*2+L7196*2+M7196*3+N7196)/9</f>
        <v>51.555555555555557</v>
      </c>
      <c r="Q7196" s="10">
        <f>SUM(J7196,K7196,L7196,M7196,N7196)</f>
        <v>231</v>
      </c>
    </row>
    <row r="7197" spans="2:17">
      <c r="B7197" s="8">
        <v>7188</v>
      </c>
      <c r="C7197" t="s">
        <v>8631</v>
      </c>
      <c r="D7197" s="8" t="s">
        <v>329</v>
      </c>
      <c r="E7197" s="8" t="s">
        <v>154</v>
      </c>
      <c r="F7197" s="8" t="s">
        <v>10</v>
      </c>
      <c r="G7197" s="8" t="s">
        <v>11</v>
      </c>
      <c r="H7197" s="8" t="s">
        <v>19</v>
      </c>
      <c r="I7197" s="10">
        <v>26</v>
      </c>
      <c r="J7197" s="10">
        <v>50</v>
      </c>
      <c r="K7197" s="10">
        <v>50</v>
      </c>
      <c r="L7197" s="10">
        <v>43</v>
      </c>
      <c r="M7197" s="10">
        <v>46</v>
      </c>
      <c r="N7197" s="10">
        <v>40</v>
      </c>
      <c r="O7197" s="10">
        <f>AVERAGE(Tabla2[[#This Row],[LECTURA CRÍTICA]:[INGLÉS]])</f>
        <v>45.8</v>
      </c>
      <c r="P7197" s="9">
        <f>(J7197*2+K7197*2+L7197*2+M7197*3+N7197)/9</f>
        <v>51.555555555555557</v>
      </c>
      <c r="Q7197" s="10">
        <f>SUM(J7197,K7197,L7197,M7197,N7197)</f>
        <v>229</v>
      </c>
    </row>
    <row r="7198" spans="2:17">
      <c r="B7198" s="8">
        <v>7189</v>
      </c>
      <c r="C7198" t="s">
        <v>8726</v>
      </c>
      <c r="D7198" s="8" t="s">
        <v>124</v>
      </c>
      <c r="E7198" s="8" t="s">
        <v>40</v>
      </c>
      <c r="F7198" s="8" t="s">
        <v>10</v>
      </c>
      <c r="G7198" s="8" t="s">
        <v>11</v>
      </c>
      <c r="H7198" s="8" t="s">
        <v>19</v>
      </c>
      <c r="I7198" s="10">
        <v>36</v>
      </c>
      <c r="J7198" s="10">
        <v>49</v>
      </c>
      <c r="K7198" s="10">
        <v>48</v>
      </c>
      <c r="L7198" s="10">
        <v>45</v>
      </c>
      <c r="M7198" s="10">
        <v>46</v>
      </c>
      <c r="N7198" s="10">
        <v>42</v>
      </c>
      <c r="O7198" s="10">
        <f>AVERAGE(Tabla2[[#This Row],[LECTURA CRÍTICA]:[INGLÉS]])</f>
        <v>46</v>
      </c>
      <c r="P7198" s="9">
        <f>(J7198*2+K7198*2+L7198*2+M7198*3+N7198)/9</f>
        <v>51.555555555555557</v>
      </c>
      <c r="Q7198" s="10">
        <f>SUM(J7198,K7198,L7198,M7198,N7198)</f>
        <v>230</v>
      </c>
    </row>
    <row r="7199" spans="2:17">
      <c r="B7199" s="8">
        <v>7190</v>
      </c>
      <c r="C7199" t="s">
        <v>8817</v>
      </c>
      <c r="D7199" s="8" t="s">
        <v>308</v>
      </c>
      <c r="E7199" s="8" t="s">
        <v>134</v>
      </c>
      <c r="F7199" s="8" t="s">
        <v>10</v>
      </c>
      <c r="G7199" s="8" t="s">
        <v>81</v>
      </c>
      <c r="H7199" s="8" t="s">
        <v>31</v>
      </c>
      <c r="I7199" s="10">
        <v>1</v>
      </c>
      <c r="J7199" s="10">
        <v>62</v>
      </c>
      <c r="K7199" s="10">
        <v>37</v>
      </c>
      <c r="L7199" s="10">
        <v>54</v>
      </c>
      <c r="M7199" s="10">
        <v>39</v>
      </c>
      <c r="N7199" s="10">
        <v>41</v>
      </c>
      <c r="O7199" s="10">
        <f>AVERAGE(Tabla2[[#This Row],[LECTURA CRÍTICA]:[INGLÉS]])</f>
        <v>46.6</v>
      </c>
      <c r="P7199" s="9">
        <f>(J7199*2+K7199*2+L7199*2+M7199*3+N7199)/9</f>
        <v>51.555555555555557</v>
      </c>
      <c r="Q7199" s="10">
        <f>SUM(J7199,K7199,L7199,M7199,N7199)</f>
        <v>233</v>
      </c>
    </row>
    <row r="7200" spans="2:17">
      <c r="B7200" s="8">
        <v>7191</v>
      </c>
      <c r="C7200" t="s">
        <v>3306</v>
      </c>
      <c r="D7200" s="8" t="s">
        <v>158</v>
      </c>
      <c r="E7200" s="8" t="s">
        <v>9</v>
      </c>
      <c r="F7200" s="8" t="s">
        <v>10</v>
      </c>
      <c r="G7200" s="8" t="s">
        <v>11</v>
      </c>
      <c r="H7200" s="8" t="s">
        <v>28</v>
      </c>
      <c r="I7200" s="10">
        <v>46</v>
      </c>
      <c r="J7200" s="10">
        <v>49</v>
      </c>
      <c r="K7200" s="10">
        <v>47</v>
      </c>
      <c r="L7200" s="10">
        <v>45</v>
      </c>
      <c r="M7200" s="10">
        <v>46</v>
      </c>
      <c r="N7200" s="10">
        <v>44</v>
      </c>
      <c r="O7200" s="10">
        <f>AVERAGE(Tabla2[[#This Row],[LECTURA CRÍTICA]:[INGLÉS]])</f>
        <v>46.2</v>
      </c>
      <c r="P7200" s="9">
        <f>(J7200*2+K7200*2+L7200*2+M7200*3+N7200)/9</f>
        <v>51.555555555555557</v>
      </c>
      <c r="Q7200" s="10">
        <f>SUM(J7200,K7200,L7200,M7200,N7200)</f>
        <v>231</v>
      </c>
    </row>
    <row r="7201" spans="2:17">
      <c r="B7201" s="8">
        <v>7192</v>
      </c>
      <c r="C7201" t="s">
        <v>9254</v>
      </c>
      <c r="D7201" s="8" t="s">
        <v>2148</v>
      </c>
      <c r="E7201" s="8" t="s">
        <v>40</v>
      </c>
      <c r="F7201" s="8" t="s">
        <v>10</v>
      </c>
      <c r="G7201" s="8" t="s">
        <v>11</v>
      </c>
      <c r="H7201" s="8" t="s">
        <v>19</v>
      </c>
      <c r="I7201" s="10">
        <v>3</v>
      </c>
      <c r="J7201" s="10">
        <v>50</v>
      </c>
      <c r="K7201" s="10">
        <v>54</v>
      </c>
      <c r="L7201" s="10">
        <v>41</v>
      </c>
      <c r="M7201" s="10">
        <v>45</v>
      </c>
      <c r="N7201" s="10">
        <v>39</v>
      </c>
      <c r="O7201" s="10">
        <f>AVERAGE(Tabla2[[#This Row],[LECTURA CRÍTICA]:[INGLÉS]])</f>
        <v>45.8</v>
      </c>
      <c r="P7201" s="9">
        <f>(J7201*2+K7201*2+L7201*2+M7201*3+N7201)/9</f>
        <v>51.555555555555557</v>
      </c>
      <c r="Q7201" s="10">
        <f>SUM(J7201,K7201,L7201,M7201,N7201)</f>
        <v>229</v>
      </c>
    </row>
    <row r="7202" spans="2:17">
      <c r="B7202" s="8">
        <v>7193</v>
      </c>
      <c r="C7202" t="s">
        <v>3978</v>
      </c>
      <c r="D7202" s="8" t="s">
        <v>80</v>
      </c>
      <c r="E7202" s="8" t="s">
        <v>52</v>
      </c>
      <c r="F7202" s="8" t="s">
        <v>10</v>
      </c>
      <c r="G7202" s="8" t="s">
        <v>11</v>
      </c>
      <c r="H7202" s="8" t="s">
        <v>31</v>
      </c>
      <c r="I7202" s="10">
        <v>53</v>
      </c>
      <c r="J7202" s="10">
        <v>50</v>
      </c>
      <c r="K7202" s="10">
        <v>48</v>
      </c>
      <c r="L7202" s="10">
        <v>47</v>
      </c>
      <c r="M7202" s="10">
        <v>44</v>
      </c>
      <c r="N7202" s="10">
        <v>42</v>
      </c>
      <c r="O7202" s="10">
        <f>AVERAGE(Tabla2[[#This Row],[LECTURA CRÍTICA]:[INGLÉS]])</f>
        <v>46.2</v>
      </c>
      <c r="P7202" s="9">
        <f>(J7202*2+K7202*2+L7202*2+M7202*3+N7202)/9</f>
        <v>51.555555555555557</v>
      </c>
      <c r="Q7202" s="10">
        <f>SUM(J7202,K7202,L7202,M7202,N7202)</f>
        <v>231</v>
      </c>
    </row>
    <row r="7203" spans="2:17">
      <c r="B7203" s="8">
        <v>7194</v>
      </c>
      <c r="C7203" t="s">
        <v>7076</v>
      </c>
      <c r="D7203" s="8" t="s">
        <v>177</v>
      </c>
      <c r="E7203" s="8" t="s">
        <v>138</v>
      </c>
      <c r="F7203" s="8" t="s">
        <v>10</v>
      </c>
      <c r="G7203" s="8" t="s">
        <v>81</v>
      </c>
      <c r="H7203" s="8" t="s">
        <v>12</v>
      </c>
      <c r="I7203" s="10">
        <v>16</v>
      </c>
      <c r="J7203" s="10">
        <v>48</v>
      </c>
      <c r="K7203" s="10">
        <v>48</v>
      </c>
      <c r="L7203" s="10">
        <v>45</v>
      </c>
      <c r="M7203" s="10">
        <v>46</v>
      </c>
      <c r="N7203" s="10">
        <v>44</v>
      </c>
      <c r="O7203" s="10">
        <f>AVERAGE(Tabla2[[#This Row],[LECTURA CRÍTICA]:[INGLÉS]])</f>
        <v>46.2</v>
      </c>
      <c r="P7203" s="9">
        <f>(J7203*2+K7203*2+L7203*2+M7203*3+N7203)/9</f>
        <v>51.555555555555557</v>
      </c>
      <c r="Q7203" s="10">
        <f>SUM(J7203,K7203,L7203,M7203,N7203)</f>
        <v>231</v>
      </c>
    </row>
    <row r="7204" spans="2:17">
      <c r="B7204" s="8">
        <v>7195</v>
      </c>
      <c r="C7204" t="s">
        <v>9851</v>
      </c>
      <c r="D7204" s="8" t="s">
        <v>1285</v>
      </c>
      <c r="E7204" s="8" t="s">
        <v>172</v>
      </c>
      <c r="F7204" s="8" t="s">
        <v>10</v>
      </c>
      <c r="G7204" s="8" t="s">
        <v>11</v>
      </c>
      <c r="H7204" s="8" t="s">
        <v>19</v>
      </c>
      <c r="I7204" s="10">
        <v>14</v>
      </c>
      <c r="J7204" s="10">
        <v>48</v>
      </c>
      <c r="K7204" s="10">
        <v>51</v>
      </c>
      <c r="L7204" s="10">
        <v>45</v>
      </c>
      <c r="M7204" s="10">
        <v>46</v>
      </c>
      <c r="N7204" s="10">
        <v>38</v>
      </c>
      <c r="O7204" s="10">
        <f>AVERAGE(Tabla2[[#This Row],[LECTURA CRÍTICA]:[INGLÉS]])</f>
        <v>45.6</v>
      </c>
      <c r="P7204" s="9">
        <f>(J7204*2+K7204*2+L7204*2+M7204*3+N7204)/9</f>
        <v>51.555555555555557</v>
      </c>
      <c r="Q7204" s="10">
        <f>SUM(J7204,K7204,L7204,M7204,N7204)</f>
        <v>228</v>
      </c>
    </row>
    <row r="7205" spans="2:17">
      <c r="B7205" s="8">
        <v>7196</v>
      </c>
      <c r="C7205" t="s">
        <v>1442</v>
      </c>
      <c r="D7205" s="8" t="s">
        <v>49</v>
      </c>
      <c r="E7205" s="8" t="s">
        <v>34</v>
      </c>
      <c r="F7205" s="8" t="s">
        <v>10</v>
      </c>
      <c r="G7205" s="8" t="s">
        <v>81</v>
      </c>
      <c r="H7205" s="8" t="s">
        <v>12</v>
      </c>
      <c r="I7205" s="10">
        <v>273</v>
      </c>
      <c r="J7205" s="10">
        <v>50</v>
      </c>
      <c r="K7205" s="10">
        <v>48</v>
      </c>
      <c r="L7205" s="10">
        <v>45</v>
      </c>
      <c r="M7205" s="10">
        <v>45</v>
      </c>
      <c r="N7205" s="10">
        <v>43</v>
      </c>
      <c r="O7205" s="10">
        <f>AVERAGE(Tabla2[[#This Row],[LECTURA CRÍTICA]:[INGLÉS]])</f>
        <v>46.2</v>
      </c>
      <c r="P7205" s="9">
        <f>(J7205*2+K7205*2+L7205*2+M7205*3+N7205)/9</f>
        <v>51.555555555555557</v>
      </c>
      <c r="Q7205" s="10">
        <f>SUM(J7205,K7205,L7205,M7205,N7205)</f>
        <v>231</v>
      </c>
    </row>
    <row r="7206" spans="2:17">
      <c r="B7206" s="8">
        <v>7197</v>
      </c>
      <c r="C7206" t="s">
        <v>9993</v>
      </c>
      <c r="D7206" s="8" t="s">
        <v>1152</v>
      </c>
      <c r="E7206" s="8" t="s">
        <v>18</v>
      </c>
      <c r="F7206" s="8" t="s">
        <v>10</v>
      </c>
      <c r="G7206" s="8" t="s">
        <v>11</v>
      </c>
      <c r="H7206" s="8" t="s">
        <v>12</v>
      </c>
      <c r="I7206" s="10">
        <v>8</v>
      </c>
      <c r="J7206" s="10">
        <v>51</v>
      </c>
      <c r="K7206" s="10">
        <v>46</v>
      </c>
      <c r="L7206" s="10">
        <v>43</v>
      </c>
      <c r="M7206" s="10">
        <v>48</v>
      </c>
      <c r="N7206" s="10">
        <v>40</v>
      </c>
      <c r="O7206" s="10">
        <f>AVERAGE(Tabla2[[#This Row],[LECTURA CRÍTICA]:[INGLÉS]])</f>
        <v>45.6</v>
      </c>
      <c r="P7206" s="9">
        <f>(J7206*2+K7206*2+L7206*2+M7206*3+N7206)/9</f>
        <v>51.555555555555557</v>
      </c>
      <c r="Q7206" s="10">
        <f>SUM(J7206,K7206,L7206,M7206,N7206)</f>
        <v>228</v>
      </c>
    </row>
    <row r="7207" spans="2:17">
      <c r="B7207" s="8">
        <v>7198</v>
      </c>
      <c r="C7207" t="s">
        <v>10000</v>
      </c>
      <c r="D7207" s="8" t="s">
        <v>9894</v>
      </c>
      <c r="E7207" s="8" t="s">
        <v>172</v>
      </c>
      <c r="F7207" s="8" t="s">
        <v>10</v>
      </c>
      <c r="G7207" s="8" t="s">
        <v>11</v>
      </c>
      <c r="H7207" s="8" t="s">
        <v>19</v>
      </c>
      <c r="I7207" s="10">
        <v>48</v>
      </c>
      <c r="J7207" s="10">
        <v>49</v>
      </c>
      <c r="K7207" s="10">
        <v>48</v>
      </c>
      <c r="L7207" s="10">
        <v>44</v>
      </c>
      <c r="M7207" s="10">
        <v>46</v>
      </c>
      <c r="N7207" s="10">
        <v>44</v>
      </c>
      <c r="O7207" s="10">
        <f>AVERAGE(Tabla2[[#This Row],[LECTURA CRÍTICA]:[INGLÉS]])</f>
        <v>46.2</v>
      </c>
      <c r="P7207" s="9">
        <f>(J7207*2+K7207*2+L7207*2+M7207*3+N7207)/9</f>
        <v>51.555555555555557</v>
      </c>
      <c r="Q7207" s="10">
        <f>SUM(J7207,K7207,L7207,M7207,N7207)</f>
        <v>231</v>
      </c>
    </row>
    <row r="7208" spans="2:17">
      <c r="B7208" s="8">
        <v>7199</v>
      </c>
      <c r="C7208" t="s">
        <v>7643</v>
      </c>
      <c r="D7208" s="8" t="s">
        <v>357</v>
      </c>
      <c r="E7208" s="8" t="s">
        <v>88</v>
      </c>
      <c r="F7208" s="8" t="s">
        <v>10</v>
      </c>
      <c r="G7208" s="8" t="s">
        <v>11</v>
      </c>
      <c r="H7208" s="8" t="s">
        <v>12</v>
      </c>
      <c r="I7208" s="10">
        <v>32</v>
      </c>
      <c r="J7208" s="10">
        <v>49</v>
      </c>
      <c r="K7208" s="10">
        <v>48</v>
      </c>
      <c r="L7208" s="10">
        <v>45</v>
      </c>
      <c r="M7208" s="10">
        <v>45</v>
      </c>
      <c r="N7208" s="10">
        <v>45</v>
      </c>
      <c r="O7208" s="10">
        <f>AVERAGE(Tabla2[[#This Row],[LECTURA CRÍTICA]:[INGLÉS]])</f>
        <v>46.4</v>
      </c>
      <c r="P7208" s="9">
        <f>(J7208*2+K7208*2+L7208*2+M7208*3+N7208)/9</f>
        <v>51.555555555555557</v>
      </c>
      <c r="Q7208" s="10">
        <f>SUM(J7208,K7208,L7208,M7208,N7208)</f>
        <v>232</v>
      </c>
    </row>
    <row r="7209" spans="2:17">
      <c r="B7209" s="8">
        <v>7200</v>
      </c>
      <c r="C7209" t="s">
        <v>10083</v>
      </c>
      <c r="D7209" s="8" t="s">
        <v>345</v>
      </c>
      <c r="E7209" s="8" t="s">
        <v>209</v>
      </c>
      <c r="F7209" s="8" t="s">
        <v>10</v>
      </c>
      <c r="G7209" s="8" t="s">
        <v>11</v>
      </c>
      <c r="H7209" s="8" t="s">
        <v>12</v>
      </c>
      <c r="I7209" s="10">
        <v>40</v>
      </c>
      <c r="J7209" s="10">
        <v>50</v>
      </c>
      <c r="K7209" s="10">
        <v>48</v>
      </c>
      <c r="L7209" s="10">
        <v>44</v>
      </c>
      <c r="M7209" s="10">
        <v>45</v>
      </c>
      <c r="N7209" s="10">
        <v>45</v>
      </c>
      <c r="O7209" s="10">
        <f>AVERAGE(Tabla2[[#This Row],[LECTURA CRÍTICA]:[INGLÉS]])</f>
        <v>46.4</v>
      </c>
      <c r="P7209" s="9">
        <f>(J7209*2+K7209*2+L7209*2+M7209*3+N7209)/9</f>
        <v>51.555555555555557</v>
      </c>
      <c r="Q7209" s="10">
        <f>SUM(J7209,K7209,L7209,M7209,N7209)</f>
        <v>232</v>
      </c>
    </row>
    <row r="7210" spans="2:17">
      <c r="B7210" s="8">
        <v>7201</v>
      </c>
      <c r="C7210" t="s">
        <v>1801</v>
      </c>
      <c r="D7210" s="8" t="s">
        <v>1802</v>
      </c>
      <c r="E7210" s="8" t="s">
        <v>154</v>
      </c>
      <c r="F7210" s="8" t="s">
        <v>10</v>
      </c>
      <c r="G7210" s="8" t="s">
        <v>11</v>
      </c>
      <c r="H7210" s="8" t="s">
        <v>25</v>
      </c>
      <c r="I7210" s="10">
        <v>13</v>
      </c>
      <c r="J7210" s="10">
        <v>50</v>
      </c>
      <c r="K7210" s="10">
        <v>49</v>
      </c>
      <c r="L7210" s="10">
        <v>44</v>
      </c>
      <c r="M7210" s="10">
        <v>46</v>
      </c>
      <c r="N7210" s="10">
        <v>40</v>
      </c>
      <c r="O7210" s="10">
        <f>AVERAGE(Tabla2[[#This Row],[LECTURA CRÍTICA]:[INGLÉS]])</f>
        <v>45.8</v>
      </c>
      <c r="P7210" s="9">
        <f>(J7210*2+K7210*2+L7210*2+M7210*3+N7210)/9</f>
        <v>51.555555555555557</v>
      </c>
      <c r="Q7210" s="10">
        <f>SUM(J7210,K7210,L7210,M7210,N7210)</f>
        <v>229</v>
      </c>
    </row>
    <row r="7211" spans="2:17">
      <c r="B7211" s="8">
        <v>7202</v>
      </c>
      <c r="C7211" t="s">
        <v>5443</v>
      </c>
      <c r="D7211" s="8" t="s">
        <v>3786</v>
      </c>
      <c r="E7211" s="8" t="s">
        <v>343</v>
      </c>
      <c r="F7211" s="8" t="s">
        <v>10</v>
      </c>
      <c r="G7211" s="8" t="s">
        <v>11</v>
      </c>
      <c r="H7211" s="8" t="s">
        <v>31</v>
      </c>
      <c r="I7211" s="10">
        <v>3</v>
      </c>
      <c r="J7211" s="10">
        <v>49</v>
      </c>
      <c r="K7211" s="10">
        <v>54</v>
      </c>
      <c r="L7211" s="10">
        <v>41</v>
      </c>
      <c r="M7211" s="10">
        <v>45</v>
      </c>
      <c r="N7211" s="10">
        <v>41</v>
      </c>
      <c r="O7211" s="10">
        <f>AVERAGE(Tabla2[[#This Row],[LECTURA CRÍTICA]:[INGLÉS]])</f>
        <v>46</v>
      </c>
      <c r="P7211" s="9">
        <f>(J7211*2+K7211*2+L7211*2+M7211*3+N7211)/9</f>
        <v>51.555555555555557</v>
      </c>
      <c r="Q7211" s="10">
        <f>SUM(J7211,K7211,L7211,M7211,N7211)</f>
        <v>230</v>
      </c>
    </row>
    <row r="7212" spans="2:17">
      <c r="B7212" s="8">
        <v>7203</v>
      </c>
      <c r="C7212" t="s">
        <v>10172</v>
      </c>
      <c r="D7212" s="8" t="s">
        <v>1258</v>
      </c>
      <c r="E7212" s="8" t="s">
        <v>66</v>
      </c>
      <c r="F7212" s="8" t="s">
        <v>10</v>
      </c>
      <c r="G7212" s="8" t="s">
        <v>11</v>
      </c>
      <c r="H7212" s="8" t="s">
        <v>12</v>
      </c>
      <c r="I7212" s="10">
        <v>158</v>
      </c>
      <c r="J7212" s="10">
        <v>50</v>
      </c>
      <c r="K7212" s="10">
        <v>48</v>
      </c>
      <c r="L7212" s="10">
        <v>45</v>
      </c>
      <c r="M7212" s="10">
        <v>45</v>
      </c>
      <c r="N7212" s="10">
        <v>43</v>
      </c>
      <c r="O7212" s="10">
        <f>AVERAGE(Tabla2[[#This Row],[LECTURA CRÍTICA]:[INGLÉS]])</f>
        <v>46.2</v>
      </c>
      <c r="P7212" s="9">
        <f>(J7212*2+K7212*2+L7212*2+M7212*3+N7212)/9</f>
        <v>51.555555555555557</v>
      </c>
      <c r="Q7212" s="10">
        <f>SUM(J7212,K7212,L7212,M7212,N7212)</f>
        <v>231</v>
      </c>
    </row>
    <row r="7213" spans="2:17">
      <c r="B7213" s="8">
        <v>7204</v>
      </c>
      <c r="C7213" t="s">
        <v>10276</v>
      </c>
      <c r="D7213" s="8" t="s">
        <v>14</v>
      </c>
      <c r="E7213" s="8" t="s">
        <v>15</v>
      </c>
      <c r="F7213" s="8" t="s">
        <v>10</v>
      </c>
      <c r="G7213" s="8" t="s">
        <v>11</v>
      </c>
      <c r="H7213" s="8" t="s">
        <v>12</v>
      </c>
      <c r="I7213" s="10">
        <v>80</v>
      </c>
      <c r="J7213" s="10">
        <v>50</v>
      </c>
      <c r="K7213" s="10">
        <v>47</v>
      </c>
      <c r="L7213" s="10">
        <v>45</v>
      </c>
      <c r="M7213" s="10">
        <v>46</v>
      </c>
      <c r="N7213" s="10">
        <v>42</v>
      </c>
      <c r="O7213" s="10">
        <f>AVERAGE(Tabla2[[#This Row],[LECTURA CRÍTICA]:[INGLÉS]])</f>
        <v>46</v>
      </c>
      <c r="P7213" s="9">
        <f>(J7213*2+K7213*2+L7213*2+M7213*3+N7213)/9</f>
        <v>51.555555555555557</v>
      </c>
      <c r="Q7213" s="10">
        <f>SUM(J7213,K7213,L7213,M7213,N7213)</f>
        <v>230</v>
      </c>
    </row>
    <row r="7214" spans="2:17">
      <c r="B7214" s="8">
        <v>7205</v>
      </c>
      <c r="C7214" t="s">
        <v>10318</v>
      </c>
      <c r="D7214" s="8" t="s">
        <v>6096</v>
      </c>
      <c r="E7214" s="8" t="s">
        <v>106</v>
      </c>
      <c r="F7214" s="8" t="s">
        <v>10</v>
      </c>
      <c r="G7214" s="8" t="s">
        <v>11</v>
      </c>
      <c r="H7214" s="8" t="s">
        <v>12</v>
      </c>
      <c r="I7214" s="10">
        <v>6</v>
      </c>
      <c r="J7214" s="10">
        <v>50</v>
      </c>
      <c r="K7214" s="10">
        <v>47</v>
      </c>
      <c r="L7214" s="10">
        <v>47</v>
      </c>
      <c r="M7214" s="10">
        <v>45</v>
      </c>
      <c r="N7214" s="10">
        <v>41</v>
      </c>
      <c r="O7214" s="10">
        <f>AVERAGE(Tabla2[[#This Row],[LECTURA CRÍTICA]:[INGLÉS]])</f>
        <v>46</v>
      </c>
      <c r="P7214" s="9">
        <f>(J7214*2+K7214*2+L7214*2+M7214*3+N7214)/9</f>
        <v>51.555555555555557</v>
      </c>
      <c r="Q7214" s="10">
        <f>SUM(J7214,K7214,L7214,M7214,N7214)</f>
        <v>230</v>
      </c>
    </row>
    <row r="7215" spans="2:17">
      <c r="B7215" s="8">
        <v>7206</v>
      </c>
      <c r="C7215" t="s">
        <v>10850</v>
      </c>
      <c r="D7215" s="8" t="s">
        <v>259</v>
      </c>
      <c r="E7215" s="8" t="s">
        <v>260</v>
      </c>
      <c r="F7215" s="8" t="s">
        <v>10</v>
      </c>
      <c r="G7215" s="8" t="s">
        <v>81</v>
      </c>
      <c r="H7215" s="8" t="s">
        <v>28</v>
      </c>
      <c r="I7215" s="10">
        <v>12</v>
      </c>
      <c r="J7215" s="10">
        <v>49</v>
      </c>
      <c r="K7215" s="10">
        <v>48</v>
      </c>
      <c r="L7215" s="10">
        <v>42</v>
      </c>
      <c r="M7215" s="10">
        <v>47</v>
      </c>
      <c r="N7215" s="10">
        <v>45</v>
      </c>
      <c r="O7215" s="10">
        <f>AVERAGE(Tabla2[[#This Row],[LECTURA CRÍTICA]:[INGLÉS]])</f>
        <v>46.2</v>
      </c>
      <c r="P7215" s="9">
        <f>(J7215*2+K7215*2+L7215*2+M7215*3+N7215)/9</f>
        <v>51.555555555555557</v>
      </c>
      <c r="Q7215" s="10">
        <f>SUM(J7215,K7215,L7215,M7215,N7215)</f>
        <v>231</v>
      </c>
    </row>
    <row r="7216" spans="2:17">
      <c r="B7216" s="8">
        <v>7207</v>
      </c>
      <c r="C7216" t="s">
        <v>169</v>
      </c>
      <c r="D7216" s="8" t="s">
        <v>141</v>
      </c>
      <c r="E7216" s="8" t="s">
        <v>24</v>
      </c>
      <c r="F7216" s="8" t="s">
        <v>10</v>
      </c>
      <c r="G7216" s="8" t="s">
        <v>11</v>
      </c>
      <c r="H7216" s="8" t="s">
        <v>19</v>
      </c>
      <c r="I7216" s="10">
        <v>50</v>
      </c>
      <c r="J7216" s="10">
        <v>50</v>
      </c>
      <c r="K7216" s="10">
        <v>48</v>
      </c>
      <c r="L7216" s="10">
        <v>46</v>
      </c>
      <c r="M7216" s="10">
        <v>43</v>
      </c>
      <c r="N7216" s="10">
        <v>46</v>
      </c>
      <c r="O7216" s="10">
        <f>AVERAGE(Tabla2[[#This Row],[LECTURA CRÍTICA]:[INGLÉS]])</f>
        <v>46.6</v>
      </c>
      <c r="P7216" s="9">
        <f>(J7216*2+K7216*2+L7216*2+M7216*3+N7216)/9</f>
        <v>51.444444444444443</v>
      </c>
      <c r="Q7216" s="10">
        <f>SUM(J7216,K7216,L7216,M7216,N7216)</f>
        <v>233</v>
      </c>
    </row>
    <row r="7217" spans="2:17">
      <c r="B7217" s="8">
        <v>7208</v>
      </c>
      <c r="C7217" t="s">
        <v>258</v>
      </c>
      <c r="D7217" s="8" t="s">
        <v>259</v>
      </c>
      <c r="E7217" s="8" t="s">
        <v>260</v>
      </c>
      <c r="F7217" s="8" t="s">
        <v>10</v>
      </c>
      <c r="G7217" s="8" t="s">
        <v>11</v>
      </c>
      <c r="H7217" s="8" t="s">
        <v>12</v>
      </c>
      <c r="I7217" s="10">
        <v>26</v>
      </c>
      <c r="J7217" s="10">
        <v>50</v>
      </c>
      <c r="K7217" s="10">
        <v>47</v>
      </c>
      <c r="L7217" s="10">
        <v>45</v>
      </c>
      <c r="M7217" s="10">
        <v>46</v>
      </c>
      <c r="N7217" s="10">
        <v>41</v>
      </c>
      <c r="O7217" s="10">
        <f>AVERAGE(Tabla2[[#This Row],[LECTURA CRÍTICA]:[INGLÉS]])</f>
        <v>45.8</v>
      </c>
      <c r="P7217" s="9">
        <f>(J7217*2+K7217*2+L7217*2+M7217*3+N7217)/9</f>
        <v>51.444444444444443</v>
      </c>
      <c r="Q7217" s="10">
        <f>SUM(J7217,K7217,L7217,M7217,N7217)</f>
        <v>229</v>
      </c>
    </row>
    <row r="7218" spans="2:17">
      <c r="B7218" s="8">
        <v>7209</v>
      </c>
      <c r="C7218" t="s">
        <v>276</v>
      </c>
      <c r="D7218" s="8" t="s">
        <v>137</v>
      </c>
      <c r="E7218" s="8" t="s">
        <v>138</v>
      </c>
      <c r="F7218" s="8" t="s">
        <v>10</v>
      </c>
      <c r="G7218" s="8" t="s">
        <v>11</v>
      </c>
      <c r="H7218" s="8" t="s">
        <v>12</v>
      </c>
      <c r="I7218" s="10">
        <v>76</v>
      </c>
      <c r="J7218" s="10">
        <v>50</v>
      </c>
      <c r="K7218" s="10">
        <v>48</v>
      </c>
      <c r="L7218" s="10">
        <v>44</v>
      </c>
      <c r="M7218" s="10">
        <v>45</v>
      </c>
      <c r="N7218" s="10">
        <v>44</v>
      </c>
      <c r="O7218" s="10">
        <f>AVERAGE(Tabla2[[#This Row],[LECTURA CRÍTICA]:[INGLÉS]])</f>
        <v>46.2</v>
      </c>
      <c r="P7218" s="9">
        <f>(J7218*2+K7218*2+L7218*2+M7218*3+N7218)/9</f>
        <v>51.444444444444443</v>
      </c>
      <c r="Q7218" s="10">
        <f>SUM(J7218,K7218,L7218,M7218,N7218)</f>
        <v>231</v>
      </c>
    </row>
    <row r="7219" spans="2:17">
      <c r="B7219" s="8">
        <v>7210</v>
      </c>
      <c r="C7219" t="s">
        <v>1034</v>
      </c>
      <c r="D7219" s="8" t="s">
        <v>1035</v>
      </c>
      <c r="E7219" s="8" t="s">
        <v>24</v>
      </c>
      <c r="F7219" s="8" t="s">
        <v>10</v>
      </c>
      <c r="G7219" s="8" t="s">
        <v>11</v>
      </c>
      <c r="H7219" s="8" t="s">
        <v>12</v>
      </c>
      <c r="I7219" s="10">
        <v>33</v>
      </c>
      <c r="J7219" s="10">
        <v>50</v>
      </c>
      <c r="K7219" s="10">
        <v>49</v>
      </c>
      <c r="L7219" s="10">
        <v>44</v>
      </c>
      <c r="M7219" s="10">
        <v>45</v>
      </c>
      <c r="N7219" s="10">
        <v>42</v>
      </c>
      <c r="O7219" s="10">
        <f>AVERAGE(Tabla2[[#This Row],[LECTURA CRÍTICA]:[INGLÉS]])</f>
        <v>46</v>
      </c>
      <c r="P7219" s="9">
        <f>(J7219*2+K7219*2+L7219*2+M7219*3+N7219)/9</f>
        <v>51.444444444444443</v>
      </c>
      <c r="Q7219" s="10">
        <f>SUM(J7219,K7219,L7219,M7219,N7219)</f>
        <v>230</v>
      </c>
    </row>
    <row r="7220" spans="2:17">
      <c r="B7220" s="8">
        <v>7211</v>
      </c>
      <c r="C7220" t="s">
        <v>1113</v>
      </c>
      <c r="D7220" s="8" t="s">
        <v>14</v>
      </c>
      <c r="E7220" s="8" t="s">
        <v>15</v>
      </c>
      <c r="F7220" s="8" t="s">
        <v>10</v>
      </c>
      <c r="G7220" s="8" t="s">
        <v>11</v>
      </c>
      <c r="H7220" s="8" t="s">
        <v>28</v>
      </c>
      <c r="I7220" s="10">
        <v>21</v>
      </c>
      <c r="J7220" s="10">
        <v>49</v>
      </c>
      <c r="K7220" s="10">
        <v>47</v>
      </c>
      <c r="L7220" s="10">
        <v>46</v>
      </c>
      <c r="M7220" s="10">
        <v>45</v>
      </c>
      <c r="N7220" s="10">
        <v>44</v>
      </c>
      <c r="O7220" s="10">
        <f>AVERAGE(Tabla2[[#This Row],[LECTURA CRÍTICA]:[INGLÉS]])</f>
        <v>46.2</v>
      </c>
      <c r="P7220" s="9">
        <f>(J7220*2+K7220*2+L7220*2+M7220*3+N7220)/9</f>
        <v>51.444444444444443</v>
      </c>
      <c r="Q7220" s="10">
        <f>SUM(J7220,K7220,L7220,M7220,N7220)</f>
        <v>231</v>
      </c>
    </row>
    <row r="7221" spans="2:17">
      <c r="B7221" s="8">
        <v>7212</v>
      </c>
      <c r="C7221" t="s">
        <v>1114</v>
      </c>
      <c r="D7221" s="8" t="s">
        <v>962</v>
      </c>
      <c r="E7221" s="8" t="s">
        <v>129</v>
      </c>
      <c r="F7221" s="8" t="s">
        <v>10</v>
      </c>
      <c r="G7221" s="8" t="s">
        <v>11</v>
      </c>
      <c r="H7221" s="8" t="s">
        <v>12</v>
      </c>
      <c r="I7221" s="10">
        <v>29</v>
      </c>
      <c r="J7221" s="10">
        <v>50</v>
      </c>
      <c r="K7221" s="10">
        <v>47</v>
      </c>
      <c r="L7221" s="10">
        <v>44</v>
      </c>
      <c r="M7221" s="10">
        <v>46</v>
      </c>
      <c r="N7221" s="10">
        <v>43</v>
      </c>
      <c r="O7221" s="10">
        <f>AVERAGE(Tabla2[[#This Row],[LECTURA CRÍTICA]:[INGLÉS]])</f>
        <v>46</v>
      </c>
      <c r="P7221" s="9">
        <f>(J7221*2+K7221*2+L7221*2+M7221*3+N7221)/9</f>
        <v>51.444444444444443</v>
      </c>
      <c r="Q7221" s="10">
        <f>SUM(J7221,K7221,L7221,M7221,N7221)</f>
        <v>230</v>
      </c>
    </row>
    <row r="7222" spans="2:17">
      <c r="B7222" s="8">
        <v>7213</v>
      </c>
      <c r="C7222" t="s">
        <v>1479</v>
      </c>
      <c r="D7222" s="8" t="s">
        <v>141</v>
      </c>
      <c r="E7222" s="8" t="s">
        <v>24</v>
      </c>
      <c r="F7222" s="8" t="s">
        <v>10</v>
      </c>
      <c r="G7222" s="8" t="s">
        <v>11</v>
      </c>
      <c r="H7222" s="8" t="s">
        <v>12</v>
      </c>
      <c r="I7222" s="10">
        <v>35</v>
      </c>
      <c r="J7222" s="10">
        <v>51</v>
      </c>
      <c r="K7222" s="10">
        <v>48</v>
      </c>
      <c r="L7222" s="10">
        <v>44</v>
      </c>
      <c r="M7222" s="10">
        <v>45</v>
      </c>
      <c r="N7222" s="10">
        <v>42</v>
      </c>
      <c r="O7222" s="10">
        <f>AVERAGE(Tabla2[[#This Row],[LECTURA CRÍTICA]:[INGLÉS]])</f>
        <v>46</v>
      </c>
      <c r="P7222" s="9">
        <f>(J7222*2+K7222*2+L7222*2+M7222*3+N7222)/9</f>
        <v>51.444444444444443</v>
      </c>
      <c r="Q7222" s="10">
        <f>SUM(J7222,K7222,L7222,M7222,N7222)</f>
        <v>230</v>
      </c>
    </row>
    <row r="7223" spans="2:17">
      <c r="B7223" s="8">
        <v>7214</v>
      </c>
      <c r="C7223" t="s">
        <v>1502</v>
      </c>
      <c r="D7223" s="8" t="s">
        <v>124</v>
      </c>
      <c r="E7223" s="8" t="s">
        <v>40</v>
      </c>
      <c r="F7223" s="8" t="s">
        <v>10</v>
      </c>
      <c r="G7223" s="8" t="s">
        <v>81</v>
      </c>
      <c r="H7223" s="8" t="s">
        <v>12</v>
      </c>
      <c r="I7223" s="10">
        <v>5</v>
      </c>
      <c r="J7223" s="10">
        <v>50</v>
      </c>
      <c r="K7223" s="10">
        <v>46</v>
      </c>
      <c r="L7223" s="10">
        <v>43</v>
      </c>
      <c r="M7223" s="10">
        <v>46</v>
      </c>
      <c r="N7223" s="10">
        <v>47</v>
      </c>
      <c r="O7223" s="10">
        <f>AVERAGE(Tabla2[[#This Row],[LECTURA CRÍTICA]:[INGLÉS]])</f>
        <v>46.4</v>
      </c>
      <c r="P7223" s="9">
        <f>(J7223*2+K7223*2+L7223*2+M7223*3+N7223)/9</f>
        <v>51.444444444444443</v>
      </c>
      <c r="Q7223" s="10">
        <f>SUM(J7223,K7223,L7223,M7223,N7223)</f>
        <v>232</v>
      </c>
    </row>
    <row r="7224" spans="2:17">
      <c r="B7224" s="8">
        <v>7215</v>
      </c>
      <c r="C7224" t="s">
        <v>1518</v>
      </c>
      <c r="D7224" s="8" t="s">
        <v>1488</v>
      </c>
      <c r="E7224" s="8" t="s">
        <v>34</v>
      </c>
      <c r="F7224" s="8" t="s">
        <v>10</v>
      </c>
      <c r="G7224" s="8" t="s">
        <v>11</v>
      </c>
      <c r="H7224" s="8" t="s">
        <v>19</v>
      </c>
      <c r="I7224" s="10">
        <v>57</v>
      </c>
      <c r="J7224" s="10">
        <v>49</v>
      </c>
      <c r="K7224" s="10">
        <v>47</v>
      </c>
      <c r="L7224" s="10">
        <v>45</v>
      </c>
      <c r="M7224" s="10">
        <v>46</v>
      </c>
      <c r="N7224" s="10">
        <v>43</v>
      </c>
      <c r="O7224" s="10">
        <f>AVERAGE(Tabla2[[#This Row],[LECTURA CRÍTICA]:[INGLÉS]])</f>
        <v>46</v>
      </c>
      <c r="P7224" s="9">
        <f>(J7224*2+K7224*2+L7224*2+M7224*3+N7224)/9</f>
        <v>51.444444444444443</v>
      </c>
      <c r="Q7224" s="10">
        <f>SUM(J7224,K7224,L7224,M7224,N7224)</f>
        <v>230</v>
      </c>
    </row>
    <row r="7225" spans="2:17">
      <c r="B7225" s="8">
        <v>7216</v>
      </c>
      <c r="C7225" t="s">
        <v>1874</v>
      </c>
      <c r="D7225" s="8" t="s">
        <v>748</v>
      </c>
      <c r="E7225" s="8" t="s">
        <v>66</v>
      </c>
      <c r="F7225" s="8" t="s">
        <v>10</v>
      </c>
      <c r="G7225" s="8" t="s">
        <v>11</v>
      </c>
      <c r="H7225" s="8" t="s">
        <v>19</v>
      </c>
      <c r="I7225" s="10">
        <v>37</v>
      </c>
      <c r="J7225" s="10">
        <v>49</v>
      </c>
      <c r="K7225" s="10">
        <v>47</v>
      </c>
      <c r="L7225" s="10">
        <v>45</v>
      </c>
      <c r="M7225" s="10">
        <v>47</v>
      </c>
      <c r="N7225" s="10">
        <v>40</v>
      </c>
      <c r="O7225" s="10">
        <f>AVERAGE(Tabla2[[#This Row],[LECTURA CRÍTICA]:[INGLÉS]])</f>
        <v>45.6</v>
      </c>
      <c r="P7225" s="9">
        <f>(J7225*2+K7225*2+L7225*2+M7225*3+N7225)/9</f>
        <v>51.444444444444443</v>
      </c>
      <c r="Q7225" s="10">
        <f>SUM(J7225,K7225,L7225,M7225,N7225)</f>
        <v>228</v>
      </c>
    </row>
    <row r="7226" spans="2:17">
      <c r="B7226" s="8">
        <v>7217</v>
      </c>
      <c r="C7226" t="s">
        <v>2162</v>
      </c>
      <c r="D7226" s="8" t="s">
        <v>375</v>
      </c>
      <c r="E7226" s="8" t="s">
        <v>106</v>
      </c>
      <c r="F7226" s="8" t="s">
        <v>10</v>
      </c>
      <c r="G7226" s="8" t="s">
        <v>81</v>
      </c>
      <c r="H7226" s="8" t="s">
        <v>12</v>
      </c>
      <c r="I7226" s="10">
        <v>13</v>
      </c>
      <c r="J7226" s="10">
        <v>47</v>
      </c>
      <c r="K7226" s="10">
        <v>51</v>
      </c>
      <c r="L7226" s="10">
        <v>44</v>
      </c>
      <c r="M7226" s="10">
        <v>45</v>
      </c>
      <c r="N7226" s="10">
        <v>44</v>
      </c>
      <c r="O7226" s="10">
        <f>AVERAGE(Tabla2[[#This Row],[LECTURA CRÍTICA]:[INGLÉS]])</f>
        <v>46.2</v>
      </c>
      <c r="P7226" s="9">
        <f>(J7226*2+K7226*2+L7226*2+M7226*3+N7226)/9</f>
        <v>51.444444444444443</v>
      </c>
      <c r="Q7226" s="10">
        <f>SUM(J7226,K7226,L7226,M7226,N7226)</f>
        <v>231</v>
      </c>
    </row>
    <row r="7227" spans="2:17">
      <c r="B7227" s="8">
        <v>7218</v>
      </c>
      <c r="C7227" t="s">
        <v>2190</v>
      </c>
      <c r="D7227" s="8" t="s">
        <v>1222</v>
      </c>
      <c r="E7227" s="8" t="s">
        <v>138</v>
      </c>
      <c r="F7227" s="8" t="s">
        <v>10</v>
      </c>
      <c r="G7227" s="8" t="s">
        <v>11</v>
      </c>
      <c r="H7227" s="8" t="s">
        <v>19</v>
      </c>
      <c r="I7227" s="10">
        <v>75</v>
      </c>
      <c r="J7227" s="10">
        <v>49</v>
      </c>
      <c r="K7227" s="10">
        <v>46</v>
      </c>
      <c r="L7227" s="10">
        <v>46</v>
      </c>
      <c r="M7227" s="10">
        <v>46</v>
      </c>
      <c r="N7227" s="10">
        <v>43</v>
      </c>
      <c r="O7227" s="10">
        <f>AVERAGE(Tabla2[[#This Row],[LECTURA CRÍTICA]:[INGLÉS]])</f>
        <v>46</v>
      </c>
      <c r="P7227" s="9">
        <f>(J7227*2+K7227*2+L7227*2+M7227*3+N7227)/9</f>
        <v>51.444444444444443</v>
      </c>
      <c r="Q7227" s="10">
        <f>SUM(J7227,K7227,L7227,M7227,N7227)</f>
        <v>230</v>
      </c>
    </row>
    <row r="7228" spans="2:17">
      <c r="B7228" s="8">
        <v>7219</v>
      </c>
      <c r="C7228" t="s">
        <v>2264</v>
      </c>
      <c r="D7228" s="8" t="s">
        <v>2265</v>
      </c>
      <c r="E7228" s="8" t="s">
        <v>24</v>
      </c>
      <c r="F7228" s="8" t="s">
        <v>10</v>
      </c>
      <c r="G7228" s="8" t="s">
        <v>11</v>
      </c>
      <c r="H7228" s="8" t="s">
        <v>25</v>
      </c>
      <c r="I7228" s="10">
        <v>31</v>
      </c>
      <c r="J7228" s="10">
        <v>49</v>
      </c>
      <c r="K7228" s="10">
        <v>48</v>
      </c>
      <c r="L7228" s="10">
        <v>46</v>
      </c>
      <c r="M7228" s="10">
        <v>45</v>
      </c>
      <c r="N7228" s="10">
        <v>42</v>
      </c>
      <c r="O7228" s="10">
        <f>AVERAGE(Tabla2[[#This Row],[LECTURA CRÍTICA]:[INGLÉS]])</f>
        <v>46</v>
      </c>
      <c r="P7228" s="9">
        <f>(J7228*2+K7228*2+L7228*2+M7228*3+N7228)/9</f>
        <v>51.444444444444443</v>
      </c>
      <c r="Q7228" s="10">
        <f>SUM(J7228,K7228,L7228,M7228,N7228)</f>
        <v>230</v>
      </c>
    </row>
    <row r="7229" spans="2:17">
      <c r="B7229" s="8">
        <v>7220</v>
      </c>
      <c r="C7229" t="s">
        <v>2355</v>
      </c>
      <c r="D7229" s="8" t="s">
        <v>266</v>
      </c>
      <c r="E7229" s="8" t="s">
        <v>172</v>
      </c>
      <c r="F7229" s="8" t="s">
        <v>10</v>
      </c>
      <c r="G7229" s="8" t="s">
        <v>11</v>
      </c>
      <c r="H7229" s="8" t="s">
        <v>41</v>
      </c>
      <c r="I7229" s="10">
        <v>20</v>
      </c>
      <c r="J7229" s="10">
        <v>50</v>
      </c>
      <c r="K7229" s="10">
        <v>49</v>
      </c>
      <c r="L7229" s="10">
        <v>42</v>
      </c>
      <c r="M7229" s="10">
        <v>46</v>
      </c>
      <c r="N7229" s="10">
        <v>43</v>
      </c>
      <c r="O7229" s="10">
        <f>AVERAGE(Tabla2[[#This Row],[LECTURA CRÍTICA]:[INGLÉS]])</f>
        <v>46</v>
      </c>
      <c r="P7229" s="9">
        <f>(J7229*2+K7229*2+L7229*2+M7229*3+N7229)/9</f>
        <v>51.444444444444443</v>
      </c>
      <c r="Q7229" s="10">
        <f>SUM(J7229,K7229,L7229,M7229,N7229)</f>
        <v>230</v>
      </c>
    </row>
    <row r="7230" spans="2:17">
      <c r="B7230" s="8">
        <v>7221</v>
      </c>
      <c r="C7230" t="s">
        <v>2427</v>
      </c>
      <c r="D7230" s="8" t="s">
        <v>70</v>
      </c>
      <c r="E7230" s="8" t="s">
        <v>71</v>
      </c>
      <c r="F7230" s="8" t="s">
        <v>10</v>
      </c>
      <c r="G7230" s="8" t="s">
        <v>11</v>
      </c>
      <c r="H7230" s="8" t="s">
        <v>28</v>
      </c>
      <c r="I7230" s="10">
        <v>29</v>
      </c>
      <c r="J7230" s="10">
        <v>51</v>
      </c>
      <c r="K7230" s="10">
        <v>46</v>
      </c>
      <c r="L7230" s="10">
        <v>43</v>
      </c>
      <c r="M7230" s="10">
        <v>47</v>
      </c>
      <c r="N7230" s="10">
        <v>42</v>
      </c>
      <c r="O7230" s="10">
        <f>AVERAGE(Tabla2[[#This Row],[LECTURA CRÍTICA]:[INGLÉS]])</f>
        <v>45.8</v>
      </c>
      <c r="P7230" s="9">
        <f>(J7230*2+K7230*2+L7230*2+M7230*3+N7230)/9</f>
        <v>51.444444444444443</v>
      </c>
      <c r="Q7230" s="10">
        <f>SUM(J7230,K7230,L7230,M7230,N7230)</f>
        <v>229</v>
      </c>
    </row>
    <row r="7231" spans="2:17">
      <c r="B7231" s="8">
        <v>7222</v>
      </c>
      <c r="C7231" t="s">
        <v>2608</v>
      </c>
      <c r="D7231" s="8" t="s">
        <v>1802</v>
      </c>
      <c r="E7231" s="8" t="s">
        <v>154</v>
      </c>
      <c r="F7231" s="8" t="s">
        <v>10</v>
      </c>
      <c r="G7231" s="8" t="s">
        <v>11</v>
      </c>
      <c r="H7231" s="8" t="s">
        <v>25</v>
      </c>
      <c r="I7231" s="10">
        <v>32</v>
      </c>
      <c r="J7231" s="10">
        <v>49</v>
      </c>
      <c r="K7231" s="10">
        <v>49</v>
      </c>
      <c r="L7231" s="10">
        <v>45</v>
      </c>
      <c r="M7231" s="10">
        <v>45</v>
      </c>
      <c r="N7231" s="10">
        <v>42</v>
      </c>
      <c r="O7231" s="10">
        <f>AVERAGE(Tabla2[[#This Row],[LECTURA CRÍTICA]:[INGLÉS]])</f>
        <v>46</v>
      </c>
      <c r="P7231" s="9">
        <f>(J7231*2+K7231*2+L7231*2+M7231*3+N7231)/9</f>
        <v>51.444444444444443</v>
      </c>
      <c r="Q7231" s="10">
        <f>SUM(J7231,K7231,L7231,M7231,N7231)</f>
        <v>230</v>
      </c>
    </row>
    <row r="7232" spans="2:17">
      <c r="B7232" s="8">
        <v>7223</v>
      </c>
      <c r="C7232" t="s">
        <v>2912</v>
      </c>
      <c r="D7232" s="8" t="s">
        <v>2913</v>
      </c>
      <c r="E7232" s="8" t="s">
        <v>52</v>
      </c>
      <c r="F7232" s="8" t="s">
        <v>10</v>
      </c>
      <c r="G7232" s="8" t="s">
        <v>11</v>
      </c>
      <c r="H7232" s="8" t="s">
        <v>25</v>
      </c>
      <c r="I7232" s="10">
        <v>53</v>
      </c>
      <c r="J7232" s="10">
        <v>48</v>
      </c>
      <c r="K7232" s="10">
        <v>49</v>
      </c>
      <c r="L7232" s="10">
        <v>44</v>
      </c>
      <c r="M7232" s="10">
        <v>46</v>
      </c>
      <c r="N7232" s="10">
        <v>43</v>
      </c>
      <c r="O7232" s="10">
        <f>AVERAGE(Tabla2[[#This Row],[LECTURA CRÍTICA]:[INGLÉS]])</f>
        <v>46</v>
      </c>
      <c r="P7232" s="9">
        <f>(J7232*2+K7232*2+L7232*2+M7232*3+N7232)/9</f>
        <v>51.444444444444443</v>
      </c>
      <c r="Q7232" s="10">
        <f>SUM(J7232,K7232,L7232,M7232,N7232)</f>
        <v>230</v>
      </c>
    </row>
    <row r="7233" spans="2:17">
      <c r="B7233" s="8">
        <v>7224</v>
      </c>
      <c r="C7233" t="s">
        <v>2931</v>
      </c>
      <c r="D7233" s="8" t="s">
        <v>2932</v>
      </c>
      <c r="E7233" s="8" t="s">
        <v>24</v>
      </c>
      <c r="F7233" s="8" t="s">
        <v>10</v>
      </c>
      <c r="G7233" s="8" t="s">
        <v>11</v>
      </c>
      <c r="H7233" s="8" t="s">
        <v>25</v>
      </c>
      <c r="I7233" s="10">
        <v>10</v>
      </c>
      <c r="J7233" s="10">
        <v>51</v>
      </c>
      <c r="K7233" s="10">
        <v>44</v>
      </c>
      <c r="L7233" s="10">
        <v>51</v>
      </c>
      <c r="M7233" s="10">
        <v>44</v>
      </c>
      <c r="N7233" s="10">
        <v>39</v>
      </c>
      <c r="O7233" s="10">
        <f>AVERAGE(Tabla2[[#This Row],[LECTURA CRÍTICA]:[INGLÉS]])</f>
        <v>45.8</v>
      </c>
      <c r="P7233" s="9">
        <f>(J7233*2+K7233*2+L7233*2+M7233*3+N7233)/9</f>
        <v>51.444444444444443</v>
      </c>
      <c r="Q7233" s="10">
        <f>SUM(J7233,K7233,L7233,M7233,N7233)</f>
        <v>229</v>
      </c>
    </row>
    <row r="7234" spans="2:17">
      <c r="B7234" s="8">
        <v>7225</v>
      </c>
      <c r="C7234" t="s">
        <v>2962</v>
      </c>
      <c r="D7234" s="8" t="s">
        <v>228</v>
      </c>
      <c r="E7234" s="8" t="s">
        <v>63</v>
      </c>
      <c r="F7234" s="8" t="s">
        <v>10</v>
      </c>
      <c r="G7234" s="8" t="s">
        <v>11</v>
      </c>
      <c r="H7234" s="8" t="s">
        <v>19</v>
      </c>
      <c r="I7234" s="10">
        <v>79</v>
      </c>
      <c r="J7234" s="10">
        <v>50</v>
      </c>
      <c r="K7234" s="10">
        <v>47</v>
      </c>
      <c r="L7234" s="10">
        <v>45</v>
      </c>
      <c r="M7234" s="10">
        <v>45</v>
      </c>
      <c r="N7234" s="10">
        <v>44</v>
      </c>
      <c r="O7234" s="10">
        <f>AVERAGE(Tabla2[[#This Row],[LECTURA CRÍTICA]:[INGLÉS]])</f>
        <v>46.2</v>
      </c>
      <c r="P7234" s="9">
        <f>(J7234*2+K7234*2+L7234*2+M7234*3+N7234)/9</f>
        <v>51.444444444444443</v>
      </c>
      <c r="Q7234" s="10">
        <f>SUM(J7234,K7234,L7234,M7234,N7234)</f>
        <v>231</v>
      </c>
    </row>
    <row r="7235" spans="2:17">
      <c r="B7235" s="8">
        <v>7226</v>
      </c>
      <c r="C7235" t="s">
        <v>2964</v>
      </c>
      <c r="D7235" s="8" t="s">
        <v>390</v>
      </c>
      <c r="E7235" s="8" t="s">
        <v>109</v>
      </c>
      <c r="F7235" s="8" t="s">
        <v>10</v>
      </c>
      <c r="G7235" s="8" t="s">
        <v>11</v>
      </c>
      <c r="H7235" s="8" t="s">
        <v>12</v>
      </c>
      <c r="I7235" s="10">
        <v>55</v>
      </c>
      <c r="J7235" s="10">
        <v>52</v>
      </c>
      <c r="K7235" s="10">
        <v>47</v>
      </c>
      <c r="L7235" s="10">
        <v>46</v>
      </c>
      <c r="M7235" s="10">
        <v>43</v>
      </c>
      <c r="N7235" s="10">
        <v>44</v>
      </c>
      <c r="O7235" s="10">
        <f>AVERAGE(Tabla2[[#This Row],[LECTURA CRÍTICA]:[INGLÉS]])</f>
        <v>46.4</v>
      </c>
      <c r="P7235" s="9">
        <f>(J7235*2+K7235*2+L7235*2+M7235*3+N7235)/9</f>
        <v>51.444444444444443</v>
      </c>
      <c r="Q7235" s="10">
        <f>SUM(J7235,K7235,L7235,M7235,N7235)</f>
        <v>232</v>
      </c>
    </row>
    <row r="7236" spans="2:17">
      <c r="B7236" s="8">
        <v>7227</v>
      </c>
      <c r="C7236" t="s">
        <v>3310</v>
      </c>
      <c r="D7236" s="8" t="s">
        <v>158</v>
      </c>
      <c r="E7236" s="8" t="s">
        <v>9</v>
      </c>
      <c r="F7236" s="8" t="s">
        <v>463</v>
      </c>
      <c r="G7236" s="8" t="s">
        <v>81</v>
      </c>
      <c r="H7236" s="8" t="s">
        <v>31</v>
      </c>
      <c r="I7236" s="10">
        <v>11</v>
      </c>
      <c r="J7236" s="10">
        <v>50</v>
      </c>
      <c r="K7236" s="10">
        <v>47</v>
      </c>
      <c r="L7236" s="10">
        <v>47</v>
      </c>
      <c r="M7236" s="10">
        <v>44</v>
      </c>
      <c r="N7236" s="10">
        <v>43</v>
      </c>
      <c r="O7236" s="10">
        <f>AVERAGE(Tabla2[[#This Row],[LECTURA CRÍTICA]:[INGLÉS]])</f>
        <v>46.2</v>
      </c>
      <c r="P7236" s="9">
        <f>(J7236*2+K7236*2+L7236*2+M7236*3+N7236)/9</f>
        <v>51.444444444444443</v>
      </c>
      <c r="Q7236" s="10">
        <f>SUM(J7236,K7236,L7236,M7236,N7236)</f>
        <v>231</v>
      </c>
    </row>
    <row r="7237" spans="2:17">
      <c r="B7237" s="8">
        <v>7228</v>
      </c>
      <c r="C7237" t="s">
        <v>3513</v>
      </c>
      <c r="D7237" s="8" t="s">
        <v>14</v>
      </c>
      <c r="E7237" s="8" t="s">
        <v>15</v>
      </c>
      <c r="F7237" s="8" t="s">
        <v>10</v>
      </c>
      <c r="G7237" s="8" t="s">
        <v>11</v>
      </c>
      <c r="H7237" s="8" t="s">
        <v>28</v>
      </c>
      <c r="I7237" s="10">
        <v>93</v>
      </c>
      <c r="J7237" s="10">
        <v>49</v>
      </c>
      <c r="K7237" s="10">
        <v>46</v>
      </c>
      <c r="L7237" s="10">
        <v>45</v>
      </c>
      <c r="M7237" s="10">
        <v>46</v>
      </c>
      <c r="N7237" s="10">
        <v>45</v>
      </c>
      <c r="O7237" s="10">
        <f>AVERAGE(Tabla2[[#This Row],[LECTURA CRÍTICA]:[INGLÉS]])</f>
        <v>46.2</v>
      </c>
      <c r="P7237" s="9">
        <f>(J7237*2+K7237*2+L7237*2+M7237*3+N7237)/9</f>
        <v>51.444444444444443</v>
      </c>
      <c r="Q7237" s="10">
        <f>SUM(J7237,K7237,L7237,M7237,N7237)</f>
        <v>231</v>
      </c>
    </row>
    <row r="7238" spans="2:17">
      <c r="B7238" s="8">
        <v>7229</v>
      </c>
      <c r="C7238" t="s">
        <v>447</v>
      </c>
      <c r="D7238" s="8" t="s">
        <v>448</v>
      </c>
      <c r="E7238" s="8" t="s">
        <v>18</v>
      </c>
      <c r="F7238" s="8" t="s">
        <v>10</v>
      </c>
      <c r="G7238" s="8" t="s">
        <v>11</v>
      </c>
      <c r="H7238" s="8" t="s">
        <v>28</v>
      </c>
      <c r="I7238" s="10">
        <v>85</v>
      </c>
      <c r="J7238" s="10">
        <v>50</v>
      </c>
      <c r="K7238" s="10">
        <v>49</v>
      </c>
      <c r="L7238" s="10">
        <v>45</v>
      </c>
      <c r="M7238" s="10">
        <v>44</v>
      </c>
      <c r="N7238" s="10">
        <v>43</v>
      </c>
      <c r="O7238" s="10">
        <f>AVERAGE(Tabla2[[#This Row],[LECTURA CRÍTICA]:[INGLÉS]])</f>
        <v>46.2</v>
      </c>
      <c r="P7238" s="9">
        <f>(J7238*2+K7238*2+L7238*2+M7238*3+N7238)/9</f>
        <v>51.444444444444443</v>
      </c>
      <c r="Q7238" s="10">
        <f>SUM(J7238,K7238,L7238,M7238,N7238)</f>
        <v>231</v>
      </c>
    </row>
    <row r="7239" spans="2:17">
      <c r="B7239" s="8">
        <v>7230</v>
      </c>
      <c r="C7239" t="s">
        <v>4137</v>
      </c>
      <c r="D7239" s="8" t="s">
        <v>487</v>
      </c>
      <c r="E7239" s="8" t="s">
        <v>343</v>
      </c>
      <c r="F7239" s="8" t="s">
        <v>10</v>
      </c>
      <c r="G7239" s="8" t="s">
        <v>11</v>
      </c>
      <c r="H7239" s="8" t="s">
        <v>19</v>
      </c>
      <c r="I7239" s="10">
        <v>15</v>
      </c>
      <c r="J7239" s="10">
        <v>50</v>
      </c>
      <c r="K7239" s="10">
        <v>48</v>
      </c>
      <c r="L7239" s="10">
        <v>44</v>
      </c>
      <c r="M7239" s="10">
        <v>46</v>
      </c>
      <c r="N7239" s="10">
        <v>41</v>
      </c>
      <c r="O7239" s="10">
        <f>AVERAGE(Tabla2[[#This Row],[LECTURA CRÍTICA]:[INGLÉS]])</f>
        <v>45.8</v>
      </c>
      <c r="P7239" s="9">
        <f>(J7239*2+K7239*2+L7239*2+M7239*3+N7239)/9</f>
        <v>51.444444444444443</v>
      </c>
      <c r="Q7239" s="10">
        <f>SUM(J7239,K7239,L7239,M7239,N7239)</f>
        <v>229</v>
      </c>
    </row>
    <row r="7240" spans="2:17">
      <c r="B7240" s="8">
        <v>7231</v>
      </c>
      <c r="C7240" t="s">
        <v>4285</v>
      </c>
      <c r="D7240" s="8" t="s">
        <v>857</v>
      </c>
      <c r="E7240" s="8" t="s">
        <v>24</v>
      </c>
      <c r="F7240" s="8" t="s">
        <v>10</v>
      </c>
      <c r="G7240" s="8" t="s">
        <v>81</v>
      </c>
      <c r="H7240" s="8" t="s">
        <v>12</v>
      </c>
      <c r="I7240" s="10">
        <v>43</v>
      </c>
      <c r="J7240" s="10">
        <v>49</v>
      </c>
      <c r="K7240" s="10">
        <v>48</v>
      </c>
      <c r="L7240" s="10">
        <v>44</v>
      </c>
      <c r="M7240" s="10">
        <v>46</v>
      </c>
      <c r="N7240" s="10">
        <v>43</v>
      </c>
      <c r="O7240" s="10">
        <f>AVERAGE(Tabla2[[#This Row],[LECTURA CRÍTICA]:[INGLÉS]])</f>
        <v>46</v>
      </c>
      <c r="P7240" s="9">
        <f>(J7240*2+K7240*2+L7240*2+M7240*3+N7240)/9</f>
        <v>51.444444444444443</v>
      </c>
      <c r="Q7240" s="10">
        <f>SUM(J7240,K7240,L7240,M7240,N7240)</f>
        <v>230</v>
      </c>
    </row>
    <row r="7241" spans="2:17">
      <c r="B7241" s="8">
        <v>7232</v>
      </c>
      <c r="C7241" t="s">
        <v>4612</v>
      </c>
      <c r="D7241" s="8" t="s">
        <v>141</v>
      </c>
      <c r="E7241" s="8" t="s">
        <v>24</v>
      </c>
      <c r="F7241" s="8" t="s">
        <v>10</v>
      </c>
      <c r="G7241" s="8" t="s">
        <v>11</v>
      </c>
      <c r="H7241" s="8" t="s">
        <v>12</v>
      </c>
      <c r="I7241" s="10">
        <v>55</v>
      </c>
      <c r="J7241" s="10">
        <v>51</v>
      </c>
      <c r="K7241" s="10">
        <v>48</v>
      </c>
      <c r="L7241" s="10">
        <v>45</v>
      </c>
      <c r="M7241" s="10">
        <v>44</v>
      </c>
      <c r="N7241" s="10">
        <v>43</v>
      </c>
      <c r="O7241" s="10">
        <f>AVERAGE(Tabla2[[#This Row],[LECTURA CRÍTICA]:[INGLÉS]])</f>
        <v>46.2</v>
      </c>
      <c r="P7241" s="9">
        <f>(J7241*2+K7241*2+L7241*2+M7241*3+N7241)/9</f>
        <v>51.444444444444443</v>
      </c>
      <c r="Q7241" s="10">
        <f>SUM(J7241,K7241,L7241,M7241,N7241)</f>
        <v>231</v>
      </c>
    </row>
    <row r="7242" spans="2:17">
      <c r="B7242" s="8">
        <v>7233</v>
      </c>
      <c r="C7242" t="s">
        <v>4639</v>
      </c>
      <c r="D7242" s="8" t="s">
        <v>3308</v>
      </c>
      <c r="E7242" s="8" t="s">
        <v>52</v>
      </c>
      <c r="F7242" s="8" t="s">
        <v>10</v>
      </c>
      <c r="G7242" s="8" t="s">
        <v>11</v>
      </c>
      <c r="H7242" s="8" t="s">
        <v>12</v>
      </c>
      <c r="I7242" s="10">
        <v>14</v>
      </c>
      <c r="J7242" s="10">
        <v>48</v>
      </c>
      <c r="K7242" s="10">
        <v>53</v>
      </c>
      <c r="L7242" s="10">
        <v>41</v>
      </c>
      <c r="M7242" s="10">
        <v>46</v>
      </c>
      <c r="N7242" s="10">
        <v>41</v>
      </c>
      <c r="O7242" s="10">
        <f>AVERAGE(Tabla2[[#This Row],[LECTURA CRÍTICA]:[INGLÉS]])</f>
        <v>45.8</v>
      </c>
      <c r="P7242" s="9">
        <f>(J7242*2+K7242*2+L7242*2+M7242*3+N7242)/9</f>
        <v>51.444444444444443</v>
      </c>
      <c r="Q7242" s="10">
        <f>SUM(J7242,K7242,L7242,M7242,N7242)</f>
        <v>229</v>
      </c>
    </row>
    <row r="7243" spans="2:17">
      <c r="B7243" s="8">
        <v>7234</v>
      </c>
      <c r="C7243" t="s">
        <v>4766</v>
      </c>
      <c r="D7243" s="8" t="s">
        <v>375</v>
      </c>
      <c r="E7243" s="8" t="s">
        <v>106</v>
      </c>
      <c r="F7243" s="8" t="s">
        <v>10</v>
      </c>
      <c r="G7243" s="8" t="s">
        <v>11</v>
      </c>
      <c r="H7243" s="8" t="s">
        <v>19</v>
      </c>
      <c r="I7243" s="10">
        <v>32</v>
      </c>
      <c r="J7243" s="10">
        <v>48</v>
      </c>
      <c r="K7243" s="10">
        <v>49</v>
      </c>
      <c r="L7243" s="10">
        <v>43</v>
      </c>
      <c r="M7243" s="10">
        <v>48</v>
      </c>
      <c r="N7243" s="10">
        <v>39</v>
      </c>
      <c r="O7243" s="10">
        <f>AVERAGE(Tabla2[[#This Row],[LECTURA CRÍTICA]:[INGLÉS]])</f>
        <v>45.4</v>
      </c>
      <c r="P7243" s="9">
        <f>(J7243*2+K7243*2+L7243*2+M7243*3+N7243)/9</f>
        <v>51.444444444444443</v>
      </c>
      <c r="Q7243" s="10">
        <f>SUM(J7243,K7243,L7243,M7243,N7243)</f>
        <v>227</v>
      </c>
    </row>
    <row r="7244" spans="2:17">
      <c r="B7244" s="8">
        <v>7235</v>
      </c>
      <c r="C7244" t="s">
        <v>4783</v>
      </c>
      <c r="D7244" s="8" t="s">
        <v>4784</v>
      </c>
      <c r="E7244" s="8" t="s">
        <v>106</v>
      </c>
      <c r="F7244" s="8" t="s">
        <v>10</v>
      </c>
      <c r="G7244" s="8" t="s">
        <v>11</v>
      </c>
      <c r="H7244" s="8" t="s">
        <v>12</v>
      </c>
      <c r="I7244" s="10">
        <v>8</v>
      </c>
      <c r="J7244" s="10">
        <v>47</v>
      </c>
      <c r="K7244" s="10">
        <v>49</v>
      </c>
      <c r="L7244" s="10">
        <v>45</v>
      </c>
      <c r="M7244" s="10">
        <v>46</v>
      </c>
      <c r="N7244" s="10">
        <v>43</v>
      </c>
      <c r="O7244" s="10">
        <f>AVERAGE(Tabla2[[#This Row],[LECTURA CRÍTICA]:[INGLÉS]])</f>
        <v>46</v>
      </c>
      <c r="P7244" s="9">
        <f>(J7244*2+K7244*2+L7244*2+M7244*3+N7244)/9</f>
        <v>51.444444444444443</v>
      </c>
      <c r="Q7244" s="10">
        <f>SUM(J7244,K7244,L7244,M7244,N7244)</f>
        <v>230</v>
      </c>
    </row>
    <row r="7245" spans="2:17">
      <c r="B7245" s="8">
        <v>7236</v>
      </c>
      <c r="C7245" t="s">
        <v>4818</v>
      </c>
      <c r="D7245" s="8" t="s">
        <v>740</v>
      </c>
      <c r="E7245" s="8" t="s">
        <v>106</v>
      </c>
      <c r="F7245" s="8" t="s">
        <v>10</v>
      </c>
      <c r="G7245" s="8" t="s">
        <v>11</v>
      </c>
      <c r="H7245" s="8" t="s">
        <v>12</v>
      </c>
      <c r="I7245" s="10">
        <v>23</v>
      </c>
      <c r="J7245" s="10">
        <v>50</v>
      </c>
      <c r="K7245" s="10">
        <v>48</v>
      </c>
      <c r="L7245" s="10">
        <v>44</v>
      </c>
      <c r="M7245" s="10">
        <v>46</v>
      </c>
      <c r="N7245" s="10">
        <v>41</v>
      </c>
      <c r="O7245" s="10">
        <f>AVERAGE(Tabla2[[#This Row],[LECTURA CRÍTICA]:[INGLÉS]])</f>
        <v>45.8</v>
      </c>
      <c r="P7245" s="9">
        <f>(J7245*2+K7245*2+L7245*2+M7245*3+N7245)/9</f>
        <v>51.444444444444443</v>
      </c>
      <c r="Q7245" s="10">
        <f>SUM(J7245,K7245,L7245,M7245,N7245)</f>
        <v>229</v>
      </c>
    </row>
    <row r="7246" spans="2:17">
      <c r="B7246" s="8">
        <v>7237</v>
      </c>
      <c r="C7246" t="s">
        <v>4889</v>
      </c>
      <c r="D7246" s="8" t="s">
        <v>1707</v>
      </c>
      <c r="E7246" s="8" t="s">
        <v>234</v>
      </c>
      <c r="F7246" s="8" t="s">
        <v>10</v>
      </c>
      <c r="G7246" s="8" t="s">
        <v>81</v>
      </c>
      <c r="H7246" s="8" t="s">
        <v>12</v>
      </c>
      <c r="I7246" s="10">
        <v>38</v>
      </c>
      <c r="J7246" s="10">
        <v>50</v>
      </c>
      <c r="K7246" s="10">
        <v>48</v>
      </c>
      <c r="L7246" s="10">
        <v>45</v>
      </c>
      <c r="M7246" s="10">
        <v>45</v>
      </c>
      <c r="N7246" s="10">
        <v>42</v>
      </c>
      <c r="O7246" s="10">
        <f>AVERAGE(Tabla2[[#This Row],[LECTURA CRÍTICA]:[INGLÉS]])</f>
        <v>46</v>
      </c>
      <c r="P7246" s="9">
        <f>(J7246*2+K7246*2+L7246*2+M7246*3+N7246)/9</f>
        <v>51.444444444444443</v>
      </c>
      <c r="Q7246" s="10">
        <f>SUM(J7246,K7246,L7246,M7246,N7246)</f>
        <v>230</v>
      </c>
    </row>
    <row r="7247" spans="2:17">
      <c r="B7247" s="8">
        <v>7238</v>
      </c>
      <c r="C7247" t="s">
        <v>4893</v>
      </c>
      <c r="D7247" s="8" t="s">
        <v>710</v>
      </c>
      <c r="E7247" s="8" t="s">
        <v>24</v>
      </c>
      <c r="F7247" s="8" t="s">
        <v>10</v>
      </c>
      <c r="G7247" s="8" t="s">
        <v>11</v>
      </c>
      <c r="H7247" s="8" t="s">
        <v>12</v>
      </c>
      <c r="I7247" s="10">
        <v>80</v>
      </c>
      <c r="J7247" s="10">
        <v>50</v>
      </c>
      <c r="K7247" s="10">
        <v>49</v>
      </c>
      <c r="L7247" s="10">
        <v>45</v>
      </c>
      <c r="M7247" s="10">
        <v>44</v>
      </c>
      <c r="N7247" s="10">
        <v>43</v>
      </c>
      <c r="O7247" s="10">
        <f>AVERAGE(Tabla2[[#This Row],[LECTURA CRÍTICA]:[INGLÉS]])</f>
        <v>46.2</v>
      </c>
      <c r="P7247" s="9">
        <f>(J7247*2+K7247*2+L7247*2+M7247*3+N7247)/9</f>
        <v>51.444444444444443</v>
      </c>
      <c r="Q7247" s="10">
        <f>SUM(J7247,K7247,L7247,M7247,N7247)</f>
        <v>231</v>
      </c>
    </row>
    <row r="7248" spans="2:17">
      <c r="B7248" s="8">
        <v>7239</v>
      </c>
      <c r="C7248" t="s">
        <v>5142</v>
      </c>
      <c r="D7248" s="8" t="s">
        <v>1464</v>
      </c>
      <c r="E7248" s="8" t="s">
        <v>24</v>
      </c>
      <c r="F7248" s="8" t="s">
        <v>10</v>
      </c>
      <c r="G7248" s="8" t="s">
        <v>11</v>
      </c>
      <c r="H7248" s="8" t="s">
        <v>12</v>
      </c>
      <c r="I7248" s="10">
        <v>71</v>
      </c>
      <c r="J7248" s="10">
        <v>50</v>
      </c>
      <c r="K7248" s="10">
        <v>48</v>
      </c>
      <c r="L7248" s="10">
        <v>45</v>
      </c>
      <c r="M7248" s="10">
        <v>45</v>
      </c>
      <c r="N7248" s="10">
        <v>42</v>
      </c>
      <c r="O7248" s="10">
        <f>AVERAGE(Tabla2[[#This Row],[LECTURA CRÍTICA]:[INGLÉS]])</f>
        <v>46</v>
      </c>
      <c r="P7248" s="9">
        <f>(J7248*2+K7248*2+L7248*2+M7248*3+N7248)/9</f>
        <v>51.444444444444443</v>
      </c>
      <c r="Q7248" s="10">
        <f>SUM(J7248,K7248,L7248,M7248,N7248)</f>
        <v>230</v>
      </c>
    </row>
    <row r="7249" spans="2:17">
      <c r="B7249" s="8">
        <v>7240</v>
      </c>
      <c r="C7249" t="s">
        <v>5177</v>
      </c>
      <c r="D7249" s="8" t="s">
        <v>4776</v>
      </c>
      <c r="E7249" s="8" t="s">
        <v>66</v>
      </c>
      <c r="F7249" s="8" t="s">
        <v>10</v>
      </c>
      <c r="G7249" s="8" t="s">
        <v>11</v>
      </c>
      <c r="H7249" s="8" t="s">
        <v>12</v>
      </c>
      <c r="I7249" s="10">
        <v>135</v>
      </c>
      <c r="J7249" s="10">
        <v>49</v>
      </c>
      <c r="K7249" s="10">
        <v>47</v>
      </c>
      <c r="L7249" s="10">
        <v>44</v>
      </c>
      <c r="M7249" s="10">
        <v>47</v>
      </c>
      <c r="N7249" s="10">
        <v>42</v>
      </c>
      <c r="O7249" s="10">
        <f>AVERAGE(Tabla2[[#This Row],[LECTURA CRÍTICA]:[INGLÉS]])</f>
        <v>45.8</v>
      </c>
      <c r="P7249" s="9">
        <f>(J7249*2+K7249*2+L7249*2+M7249*3+N7249)/9</f>
        <v>51.444444444444443</v>
      </c>
      <c r="Q7249" s="10">
        <f>SUM(J7249,K7249,L7249,M7249,N7249)</f>
        <v>229</v>
      </c>
    </row>
    <row r="7250" spans="2:17">
      <c r="B7250" s="8">
        <v>7241</v>
      </c>
      <c r="C7250" t="s">
        <v>1910</v>
      </c>
      <c r="D7250" s="8" t="s">
        <v>228</v>
      </c>
      <c r="E7250" s="8" t="s">
        <v>63</v>
      </c>
      <c r="F7250" s="8" t="s">
        <v>10</v>
      </c>
      <c r="G7250" s="8" t="s">
        <v>11</v>
      </c>
      <c r="H7250" s="8" t="s">
        <v>28</v>
      </c>
      <c r="I7250" s="10">
        <v>97</v>
      </c>
      <c r="J7250" s="10">
        <v>51</v>
      </c>
      <c r="K7250" s="10">
        <v>46</v>
      </c>
      <c r="L7250" s="10">
        <v>45</v>
      </c>
      <c r="M7250" s="10">
        <v>45</v>
      </c>
      <c r="N7250" s="10">
        <v>44</v>
      </c>
      <c r="O7250" s="10">
        <f>AVERAGE(Tabla2[[#This Row],[LECTURA CRÍTICA]:[INGLÉS]])</f>
        <v>46.2</v>
      </c>
      <c r="P7250" s="9">
        <f>(J7250*2+K7250*2+L7250*2+M7250*3+N7250)/9</f>
        <v>51.444444444444443</v>
      </c>
      <c r="Q7250" s="10">
        <f>SUM(J7250,K7250,L7250,M7250,N7250)</f>
        <v>231</v>
      </c>
    </row>
    <row r="7251" spans="2:17">
      <c r="B7251" s="8">
        <v>7242</v>
      </c>
      <c r="C7251" t="s">
        <v>5572</v>
      </c>
      <c r="D7251" s="8" t="s">
        <v>92</v>
      </c>
      <c r="E7251" s="8" t="s">
        <v>59</v>
      </c>
      <c r="F7251" s="8" t="s">
        <v>10</v>
      </c>
      <c r="G7251" s="8" t="s">
        <v>11</v>
      </c>
      <c r="H7251" s="8" t="s">
        <v>19</v>
      </c>
      <c r="I7251" s="10">
        <v>13</v>
      </c>
      <c r="J7251" s="10">
        <v>49</v>
      </c>
      <c r="K7251" s="10">
        <v>49</v>
      </c>
      <c r="L7251" s="10">
        <v>42</v>
      </c>
      <c r="M7251" s="10">
        <v>47</v>
      </c>
      <c r="N7251" s="10">
        <v>42</v>
      </c>
      <c r="O7251" s="10">
        <f>AVERAGE(Tabla2[[#This Row],[LECTURA CRÍTICA]:[INGLÉS]])</f>
        <v>45.8</v>
      </c>
      <c r="P7251" s="9">
        <f>(J7251*2+K7251*2+L7251*2+M7251*3+N7251)/9</f>
        <v>51.444444444444443</v>
      </c>
      <c r="Q7251" s="10">
        <f>SUM(J7251,K7251,L7251,M7251,N7251)</f>
        <v>229</v>
      </c>
    </row>
    <row r="7252" spans="2:17">
      <c r="B7252" s="8">
        <v>7243</v>
      </c>
      <c r="C7252" t="s">
        <v>5611</v>
      </c>
      <c r="D7252" s="8" t="s">
        <v>487</v>
      </c>
      <c r="E7252" s="8" t="s">
        <v>343</v>
      </c>
      <c r="F7252" s="8" t="s">
        <v>10</v>
      </c>
      <c r="G7252" s="8" t="s">
        <v>81</v>
      </c>
      <c r="H7252" s="8" t="s">
        <v>31</v>
      </c>
      <c r="I7252" s="10">
        <v>8</v>
      </c>
      <c r="J7252" s="10">
        <v>50</v>
      </c>
      <c r="K7252" s="10">
        <v>51</v>
      </c>
      <c r="L7252" s="10">
        <v>44</v>
      </c>
      <c r="M7252" s="10">
        <v>43</v>
      </c>
      <c r="N7252" s="10">
        <v>44</v>
      </c>
      <c r="O7252" s="10">
        <f>AVERAGE(Tabla2[[#This Row],[LECTURA CRÍTICA]:[INGLÉS]])</f>
        <v>46.4</v>
      </c>
      <c r="P7252" s="9">
        <f>(J7252*2+K7252*2+L7252*2+M7252*3+N7252)/9</f>
        <v>51.444444444444443</v>
      </c>
      <c r="Q7252" s="10">
        <f>SUM(J7252,K7252,L7252,M7252,N7252)</f>
        <v>232</v>
      </c>
    </row>
    <row r="7253" spans="2:17">
      <c r="B7253" s="8">
        <v>7244</v>
      </c>
      <c r="C7253" t="s">
        <v>5613</v>
      </c>
      <c r="D7253" s="8" t="s">
        <v>1077</v>
      </c>
      <c r="E7253" s="8" t="s">
        <v>106</v>
      </c>
      <c r="F7253" s="8" t="s">
        <v>10</v>
      </c>
      <c r="G7253" s="8" t="s">
        <v>81</v>
      </c>
      <c r="H7253" s="8" t="s">
        <v>28</v>
      </c>
      <c r="I7253" s="10">
        <v>45</v>
      </c>
      <c r="J7253" s="10">
        <v>50</v>
      </c>
      <c r="K7253" s="10">
        <v>47</v>
      </c>
      <c r="L7253" s="10">
        <v>44</v>
      </c>
      <c r="M7253" s="10">
        <v>46</v>
      </c>
      <c r="N7253" s="10">
        <v>43</v>
      </c>
      <c r="O7253" s="10">
        <f>AVERAGE(Tabla2[[#This Row],[LECTURA CRÍTICA]:[INGLÉS]])</f>
        <v>46</v>
      </c>
      <c r="P7253" s="9">
        <f>(J7253*2+K7253*2+L7253*2+M7253*3+N7253)/9</f>
        <v>51.444444444444443</v>
      </c>
      <c r="Q7253" s="10">
        <f>SUM(J7253,K7253,L7253,M7253,N7253)</f>
        <v>230</v>
      </c>
    </row>
    <row r="7254" spans="2:17">
      <c r="B7254" s="8">
        <v>7245</v>
      </c>
      <c r="C7254" t="s">
        <v>5961</v>
      </c>
      <c r="D7254" s="8" t="s">
        <v>4052</v>
      </c>
      <c r="E7254" s="8" t="s">
        <v>40</v>
      </c>
      <c r="F7254" s="8" t="s">
        <v>10</v>
      </c>
      <c r="G7254" s="8" t="s">
        <v>11</v>
      </c>
      <c r="H7254" s="8" t="s">
        <v>19</v>
      </c>
      <c r="I7254" s="10">
        <v>12</v>
      </c>
      <c r="J7254" s="10">
        <v>51</v>
      </c>
      <c r="K7254" s="10">
        <v>51</v>
      </c>
      <c r="L7254" s="10">
        <v>43</v>
      </c>
      <c r="M7254" s="10">
        <v>44</v>
      </c>
      <c r="N7254" s="10">
        <v>41</v>
      </c>
      <c r="O7254" s="10">
        <f>AVERAGE(Tabla2[[#This Row],[LECTURA CRÍTICA]:[INGLÉS]])</f>
        <v>46</v>
      </c>
      <c r="P7254" s="9">
        <f>(J7254*2+K7254*2+L7254*2+M7254*3+N7254)/9</f>
        <v>51.444444444444443</v>
      </c>
      <c r="Q7254" s="10">
        <f>SUM(J7254,K7254,L7254,M7254,N7254)</f>
        <v>230</v>
      </c>
    </row>
    <row r="7255" spans="2:17">
      <c r="B7255" s="8">
        <v>7246</v>
      </c>
      <c r="C7255" t="s">
        <v>6043</v>
      </c>
      <c r="D7255" s="8" t="s">
        <v>1461</v>
      </c>
      <c r="E7255" s="8" t="s">
        <v>260</v>
      </c>
      <c r="F7255" s="8" t="s">
        <v>10</v>
      </c>
      <c r="G7255" s="8" t="s">
        <v>11</v>
      </c>
      <c r="H7255" s="8" t="s">
        <v>19</v>
      </c>
      <c r="I7255" s="10">
        <v>105</v>
      </c>
      <c r="J7255" s="10">
        <v>49</v>
      </c>
      <c r="K7255" s="10">
        <v>47</v>
      </c>
      <c r="L7255" s="10">
        <v>45</v>
      </c>
      <c r="M7255" s="10">
        <v>46</v>
      </c>
      <c r="N7255" s="10">
        <v>43</v>
      </c>
      <c r="O7255" s="10">
        <f>AVERAGE(Tabla2[[#This Row],[LECTURA CRÍTICA]:[INGLÉS]])</f>
        <v>46</v>
      </c>
      <c r="P7255" s="9">
        <f>(J7255*2+K7255*2+L7255*2+M7255*3+N7255)/9</f>
        <v>51.444444444444443</v>
      </c>
      <c r="Q7255" s="10">
        <f>SUM(J7255,K7255,L7255,M7255,N7255)</f>
        <v>230</v>
      </c>
    </row>
    <row r="7256" spans="2:17">
      <c r="B7256" s="8">
        <v>7247</v>
      </c>
      <c r="C7256" t="s">
        <v>6060</v>
      </c>
      <c r="D7256" s="8" t="s">
        <v>308</v>
      </c>
      <c r="E7256" s="8" t="s">
        <v>134</v>
      </c>
      <c r="F7256" s="8" t="s">
        <v>10</v>
      </c>
      <c r="G7256" s="8" t="s">
        <v>81</v>
      </c>
      <c r="H7256" s="8" t="s">
        <v>12</v>
      </c>
      <c r="I7256" s="10">
        <v>52</v>
      </c>
      <c r="J7256" s="10">
        <v>50</v>
      </c>
      <c r="K7256" s="10">
        <v>50</v>
      </c>
      <c r="L7256" s="10">
        <v>44</v>
      </c>
      <c r="M7256" s="10">
        <v>44</v>
      </c>
      <c r="N7256" s="10">
        <v>43</v>
      </c>
      <c r="O7256" s="10">
        <f>AVERAGE(Tabla2[[#This Row],[LECTURA CRÍTICA]:[INGLÉS]])</f>
        <v>46.2</v>
      </c>
      <c r="P7256" s="9">
        <f>(J7256*2+K7256*2+L7256*2+M7256*3+N7256)/9</f>
        <v>51.444444444444443</v>
      </c>
      <c r="Q7256" s="10">
        <f>SUM(J7256,K7256,L7256,M7256,N7256)</f>
        <v>231</v>
      </c>
    </row>
    <row r="7257" spans="2:17">
      <c r="B7257" s="8">
        <v>7248</v>
      </c>
      <c r="C7257" t="s">
        <v>6264</v>
      </c>
      <c r="D7257" s="8" t="s">
        <v>375</v>
      </c>
      <c r="E7257" s="8" t="s">
        <v>106</v>
      </c>
      <c r="F7257" s="8" t="s">
        <v>10</v>
      </c>
      <c r="G7257" s="8" t="s">
        <v>11</v>
      </c>
      <c r="H7257" s="8" t="s">
        <v>12</v>
      </c>
      <c r="I7257" s="10">
        <v>30</v>
      </c>
      <c r="J7257" s="10">
        <v>51</v>
      </c>
      <c r="K7257" s="10">
        <v>47</v>
      </c>
      <c r="L7257" s="10">
        <v>44</v>
      </c>
      <c r="M7257" s="10">
        <v>45</v>
      </c>
      <c r="N7257" s="10">
        <v>44</v>
      </c>
      <c r="O7257" s="10">
        <f>AVERAGE(Tabla2[[#This Row],[LECTURA CRÍTICA]:[INGLÉS]])</f>
        <v>46.2</v>
      </c>
      <c r="P7257" s="9">
        <f>(J7257*2+K7257*2+L7257*2+M7257*3+N7257)/9</f>
        <v>51.444444444444443</v>
      </c>
      <c r="Q7257" s="10">
        <f>SUM(J7257,K7257,L7257,M7257,N7257)</f>
        <v>231</v>
      </c>
    </row>
    <row r="7258" spans="2:17">
      <c r="B7258" s="8">
        <v>7249</v>
      </c>
      <c r="C7258" t="s">
        <v>6501</v>
      </c>
      <c r="D7258" s="8" t="s">
        <v>6502</v>
      </c>
      <c r="E7258" s="8" t="s">
        <v>154</v>
      </c>
      <c r="F7258" s="8" t="s">
        <v>10</v>
      </c>
      <c r="G7258" s="8" t="s">
        <v>11</v>
      </c>
      <c r="H7258" s="8" t="s">
        <v>19</v>
      </c>
      <c r="I7258" s="10">
        <v>13</v>
      </c>
      <c r="J7258" s="10">
        <v>49</v>
      </c>
      <c r="K7258" s="10">
        <v>48</v>
      </c>
      <c r="L7258" s="10">
        <v>42</v>
      </c>
      <c r="M7258" s="10">
        <v>48</v>
      </c>
      <c r="N7258" s="10">
        <v>41</v>
      </c>
      <c r="O7258" s="10">
        <f>AVERAGE(Tabla2[[#This Row],[LECTURA CRÍTICA]:[INGLÉS]])</f>
        <v>45.6</v>
      </c>
      <c r="P7258" s="9">
        <f>(J7258*2+K7258*2+L7258*2+M7258*3+N7258)/9</f>
        <v>51.444444444444443</v>
      </c>
      <c r="Q7258" s="10">
        <f>SUM(J7258,K7258,L7258,M7258,N7258)</f>
        <v>228</v>
      </c>
    </row>
    <row r="7259" spans="2:17">
      <c r="B7259" s="8">
        <v>7250</v>
      </c>
      <c r="C7259" t="s">
        <v>6549</v>
      </c>
      <c r="D7259" s="8" t="s">
        <v>501</v>
      </c>
      <c r="E7259" s="8" t="s">
        <v>24</v>
      </c>
      <c r="F7259" s="8" t="s">
        <v>10</v>
      </c>
      <c r="G7259" s="8" t="s">
        <v>11</v>
      </c>
      <c r="H7259" s="8" t="s">
        <v>12</v>
      </c>
      <c r="I7259" s="10">
        <v>77</v>
      </c>
      <c r="J7259" s="10">
        <v>50</v>
      </c>
      <c r="K7259" s="10">
        <v>50</v>
      </c>
      <c r="L7259" s="10">
        <v>45</v>
      </c>
      <c r="M7259" s="10">
        <v>44</v>
      </c>
      <c r="N7259" s="10">
        <v>41</v>
      </c>
      <c r="O7259" s="10">
        <f>AVERAGE(Tabla2[[#This Row],[LECTURA CRÍTICA]:[INGLÉS]])</f>
        <v>46</v>
      </c>
      <c r="P7259" s="9">
        <f>(J7259*2+K7259*2+L7259*2+M7259*3+N7259)/9</f>
        <v>51.444444444444443</v>
      </c>
      <c r="Q7259" s="10">
        <f>SUM(J7259,K7259,L7259,M7259,N7259)</f>
        <v>230</v>
      </c>
    </row>
    <row r="7260" spans="2:17">
      <c r="B7260" s="8">
        <v>7251</v>
      </c>
      <c r="C7260" t="s">
        <v>6673</v>
      </c>
      <c r="D7260" s="8" t="s">
        <v>228</v>
      </c>
      <c r="E7260" s="8" t="s">
        <v>63</v>
      </c>
      <c r="F7260" s="8" t="s">
        <v>10</v>
      </c>
      <c r="G7260" s="8" t="s">
        <v>81</v>
      </c>
      <c r="H7260" s="8" t="s">
        <v>12</v>
      </c>
      <c r="I7260" s="10">
        <v>10</v>
      </c>
      <c r="J7260" s="10">
        <v>48</v>
      </c>
      <c r="K7260" s="10">
        <v>49</v>
      </c>
      <c r="L7260" s="10">
        <v>44</v>
      </c>
      <c r="M7260" s="10">
        <v>45</v>
      </c>
      <c r="N7260" s="10">
        <v>46</v>
      </c>
      <c r="O7260" s="10">
        <f>AVERAGE(Tabla2[[#This Row],[LECTURA CRÍTICA]:[INGLÉS]])</f>
        <v>46.4</v>
      </c>
      <c r="P7260" s="9">
        <f>(J7260*2+K7260*2+L7260*2+M7260*3+N7260)/9</f>
        <v>51.444444444444443</v>
      </c>
      <c r="Q7260" s="10">
        <f>SUM(J7260,K7260,L7260,M7260,N7260)</f>
        <v>232</v>
      </c>
    </row>
    <row r="7261" spans="2:17">
      <c r="B7261" s="8">
        <v>7252</v>
      </c>
      <c r="C7261" t="s">
        <v>6694</v>
      </c>
      <c r="D7261" s="8" t="s">
        <v>181</v>
      </c>
      <c r="E7261" s="8" t="s">
        <v>154</v>
      </c>
      <c r="F7261" s="8" t="s">
        <v>10</v>
      </c>
      <c r="G7261" s="8" t="s">
        <v>81</v>
      </c>
      <c r="H7261" s="8" t="s">
        <v>28</v>
      </c>
      <c r="I7261" s="10">
        <v>14</v>
      </c>
      <c r="J7261" s="10">
        <v>48</v>
      </c>
      <c r="K7261" s="10">
        <v>51</v>
      </c>
      <c r="L7261" s="10">
        <v>44</v>
      </c>
      <c r="M7261" s="10">
        <v>44</v>
      </c>
      <c r="N7261" s="10">
        <v>45</v>
      </c>
      <c r="O7261" s="10">
        <f>AVERAGE(Tabla2[[#This Row],[LECTURA CRÍTICA]:[INGLÉS]])</f>
        <v>46.4</v>
      </c>
      <c r="P7261" s="9">
        <f>(J7261*2+K7261*2+L7261*2+M7261*3+N7261)/9</f>
        <v>51.444444444444443</v>
      </c>
      <c r="Q7261" s="10">
        <f>SUM(J7261,K7261,L7261,M7261,N7261)</f>
        <v>232</v>
      </c>
    </row>
    <row r="7262" spans="2:17">
      <c r="B7262" s="8">
        <v>7253</v>
      </c>
      <c r="C7262" t="s">
        <v>4691</v>
      </c>
      <c r="D7262" s="8" t="s">
        <v>131</v>
      </c>
      <c r="E7262" s="8" t="s">
        <v>18</v>
      </c>
      <c r="F7262" s="8" t="s">
        <v>10</v>
      </c>
      <c r="G7262" s="8" t="s">
        <v>11</v>
      </c>
      <c r="H7262" s="8" t="s">
        <v>19</v>
      </c>
      <c r="I7262" s="10">
        <v>107</v>
      </c>
      <c r="J7262" s="10">
        <v>50</v>
      </c>
      <c r="K7262" s="10">
        <v>46</v>
      </c>
      <c r="L7262" s="10">
        <v>46</v>
      </c>
      <c r="M7262" s="10">
        <v>45</v>
      </c>
      <c r="N7262" s="10">
        <v>44</v>
      </c>
      <c r="O7262" s="10">
        <f>AVERAGE(Tabla2[[#This Row],[LECTURA CRÍTICA]:[INGLÉS]])</f>
        <v>46.2</v>
      </c>
      <c r="P7262" s="9">
        <f>(J7262*2+K7262*2+L7262*2+M7262*3+N7262)/9</f>
        <v>51.444444444444443</v>
      </c>
      <c r="Q7262" s="10">
        <f>SUM(J7262,K7262,L7262,M7262,N7262)</f>
        <v>231</v>
      </c>
    </row>
    <row r="7263" spans="2:17">
      <c r="B7263" s="8">
        <v>7254</v>
      </c>
      <c r="C7263" t="s">
        <v>6815</v>
      </c>
      <c r="D7263" s="8" t="s">
        <v>147</v>
      </c>
      <c r="E7263" s="8" t="s">
        <v>66</v>
      </c>
      <c r="F7263" s="8" t="s">
        <v>10</v>
      </c>
      <c r="G7263" s="8" t="s">
        <v>11</v>
      </c>
      <c r="H7263" s="8" t="s">
        <v>19</v>
      </c>
      <c r="I7263" s="10">
        <v>21</v>
      </c>
      <c r="J7263" s="10">
        <v>49</v>
      </c>
      <c r="K7263" s="10">
        <v>50</v>
      </c>
      <c r="L7263" s="10">
        <v>44</v>
      </c>
      <c r="M7263" s="10">
        <v>45</v>
      </c>
      <c r="N7263" s="10">
        <v>42</v>
      </c>
      <c r="O7263" s="10">
        <f>AVERAGE(Tabla2[[#This Row],[LECTURA CRÍTICA]:[INGLÉS]])</f>
        <v>46</v>
      </c>
      <c r="P7263" s="9">
        <f>(J7263*2+K7263*2+L7263*2+M7263*3+N7263)/9</f>
        <v>51.444444444444443</v>
      </c>
      <c r="Q7263" s="10">
        <f>SUM(J7263,K7263,L7263,M7263,N7263)</f>
        <v>230</v>
      </c>
    </row>
    <row r="7264" spans="2:17">
      <c r="B7264" s="8">
        <v>7255</v>
      </c>
      <c r="C7264" t="s">
        <v>7254</v>
      </c>
      <c r="D7264" s="8" t="s">
        <v>498</v>
      </c>
      <c r="E7264" s="8" t="s">
        <v>94</v>
      </c>
      <c r="F7264" s="8" t="s">
        <v>10</v>
      </c>
      <c r="G7264" s="8" t="s">
        <v>11</v>
      </c>
      <c r="H7264" s="8" t="s">
        <v>12</v>
      </c>
      <c r="I7264" s="10">
        <v>15</v>
      </c>
      <c r="J7264" s="10">
        <v>48</v>
      </c>
      <c r="K7264" s="10">
        <v>47</v>
      </c>
      <c r="L7264" s="10">
        <v>45</v>
      </c>
      <c r="M7264" s="10">
        <v>47</v>
      </c>
      <c r="N7264" s="10">
        <v>42</v>
      </c>
      <c r="O7264" s="10">
        <f>AVERAGE(Tabla2[[#This Row],[LECTURA CRÍTICA]:[INGLÉS]])</f>
        <v>45.8</v>
      </c>
      <c r="P7264" s="9">
        <f>(J7264*2+K7264*2+L7264*2+M7264*3+N7264)/9</f>
        <v>51.444444444444443</v>
      </c>
      <c r="Q7264" s="10">
        <f>SUM(J7264,K7264,L7264,M7264,N7264)</f>
        <v>229</v>
      </c>
    </row>
    <row r="7265" spans="2:17">
      <c r="B7265" s="8">
        <v>7256</v>
      </c>
      <c r="C7265" t="s">
        <v>7287</v>
      </c>
      <c r="D7265" s="8" t="s">
        <v>14</v>
      </c>
      <c r="E7265" s="8" t="s">
        <v>15</v>
      </c>
      <c r="F7265" s="8" t="s">
        <v>10</v>
      </c>
      <c r="G7265" s="8" t="s">
        <v>11</v>
      </c>
      <c r="H7265" s="8" t="s">
        <v>19</v>
      </c>
      <c r="I7265" s="10">
        <v>46</v>
      </c>
      <c r="J7265" s="10">
        <v>50</v>
      </c>
      <c r="K7265" s="10">
        <v>48</v>
      </c>
      <c r="L7265" s="10">
        <v>44</v>
      </c>
      <c r="M7265" s="10">
        <v>45</v>
      </c>
      <c r="N7265" s="10">
        <v>44</v>
      </c>
      <c r="O7265" s="10">
        <f>AVERAGE(Tabla2[[#This Row],[LECTURA CRÍTICA]:[INGLÉS]])</f>
        <v>46.2</v>
      </c>
      <c r="P7265" s="9">
        <f>(J7265*2+K7265*2+L7265*2+M7265*3+N7265)/9</f>
        <v>51.444444444444443</v>
      </c>
      <c r="Q7265" s="10">
        <f>SUM(J7265,K7265,L7265,M7265,N7265)</f>
        <v>231</v>
      </c>
    </row>
    <row r="7266" spans="2:17">
      <c r="B7266" s="8">
        <v>7257</v>
      </c>
      <c r="C7266" t="s">
        <v>6029</v>
      </c>
      <c r="D7266" s="8" t="s">
        <v>498</v>
      </c>
      <c r="E7266" s="8" t="s">
        <v>94</v>
      </c>
      <c r="F7266" s="8" t="s">
        <v>10</v>
      </c>
      <c r="G7266" s="8" t="s">
        <v>11</v>
      </c>
      <c r="H7266" s="8" t="s">
        <v>12</v>
      </c>
      <c r="I7266" s="10">
        <v>51</v>
      </c>
      <c r="J7266" s="10">
        <v>49</v>
      </c>
      <c r="K7266" s="10">
        <v>52</v>
      </c>
      <c r="L7266" s="10">
        <v>44</v>
      </c>
      <c r="M7266" s="10">
        <v>44</v>
      </c>
      <c r="N7266" s="10">
        <v>41</v>
      </c>
      <c r="O7266" s="10">
        <f>AVERAGE(Tabla2[[#This Row],[LECTURA CRÍTICA]:[INGLÉS]])</f>
        <v>46</v>
      </c>
      <c r="P7266" s="9">
        <f>(J7266*2+K7266*2+L7266*2+M7266*3+N7266)/9</f>
        <v>51.444444444444443</v>
      </c>
      <c r="Q7266" s="10">
        <f>SUM(J7266,K7266,L7266,M7266,N7266)</f>
        <v>230</v>
      </c>
    </row>
    <row r="7267" spans="2:17">
      <c r="B7267" s="8">
        <v>7258</v>
      </c>
      <c r="C7267" t="s">
        <v>7447</v>
      </c>
      <c r="D7267" s="8" t="s">
        <v>259</v>
      </c>
      <c r="E7267" s="8" t="s">
        <v>260</v>
      </c>
      <c r="F7267" s="8" t="s">
        <v>10</v>
      </c>
      <c r="G7267" s="8" t="s">
        <v>11</v>
      </c>
      <c r="H7267" s="8" t="s">
        <v>12</v>
      </c>
      <c r="I7267" s="10">
        <v>69</v>
      </c>
      <c r="J7267" s="10">
        <v>50</v>
      </c>
      <c r="K7267" s="10">
        <v>50</v>
      </c>
      <c r="L7267" s="10">
        <v>44</v>
      </c>
      <c r="M7267" s="10">
        <v>44</v>
      </c>
      <c r="N7267" s="10">
        <v>43</v>
      </c>
      <c r="O7267" s="10">
        <f>AVERAGE(Tabla2[[#This Row],[LECTURA CRÍTICA]:[INGLÉS]])</f>
        <v>46.2</v>
      </c>
      <c r="P7267" s="9">
        <f>(J7267*2+K7267*2+L7267*2+M7267*3+N7267)/9</f>
        <v>51.444444444444443</v>
      </c>
      <c r="Q7267" s="10">
        <f>SUM(J7267,K7267,L7267,M7267,N7267)</f>
        <v>231</v>
      </c>
    </row>
    <row r="7268" spans="2:17">
      <c r="B7268" s="8">
        <v>7259</v>
      </c>
      <c r="C7268" t="s">
        <v>7883</v>
      </c>
      <c r="D7268" s="8" t="s">
        <v>1147</v>
      </c>
      <c r="E7268" s="8" t="s">
        <v>18</v>
      </c>
      <c r="F7268" s="8" t="s">
        <v>10</v>
      </c>
      <c r="G7268" s="8" t="s">
        <v>11</v>
      </c>
      <c r="H7268" s="8" t="s">
        <v>12</v>
      </c>
      <c r="I7268" s="10">
        <v>26</v>
      </c>
      <c r="J7268" s="10">
        <v>49</v>
      </c>
      <c r="K7268" s="10">
        <v>49</v>
      </c>
      <c r="L7268" s="10">
        <v>45</v>
      </c>
      <c r="M7268" s="10">
        <v>45</v>
      </c>
      <c r="N7268" s="10">
        <v>42</v>
      </c>
      <c r="O7268" s="10">
        <f>AVERAGE(Tabla2[[#This Row],[LECTURA CRÍTICA]:[INGLÉS]])</f>
        <v>46</v>
      </c>
      <c r="P7268" s="9">
        <f>(J7268*2+K7268*2+L7268*2+M7268*3+N7268)/9</f>
        <v>51.444444444444443</v>
      </c>
      <c r="Q7268" s="10">
        <f>SUM(J7268,K7268,L7268,M7268,N7268)</f>
        <v>230</v>
      </c>
    </row>
    <row r="7269" spans="2:17">
      <c r="B7269" s="8">
        <v>7260</v>
      </c>
      <c r="C7269" t="s">
        <v>8119</v>
      </c>
      <c r="D7269" s="8" t="s">
        <v>1999</v>
      </c>
      <c r="E7269" s="8" t="s">
        <v>138</v>
      </c>
      <c r="F7269" s="8" t="s">
        <v>10</v>
      </c>
      <c r="G7269" s="8" t="s">
        <v>11</v>
      </c>
      <c r="H7269" s="8" t="s">
        <v>19</v>
      </c>
      <c r="I7269" s="10">
        <v>28</v>
      </c>
      <c r="J7269" s="10">
        <v>50</v>
      </c>
      <c r="K7269" s="10">
        <v>45</v>
      </c>
      <c r="L7269" s="10">
        <v>44</v>
      </c>
      <c r="M7269" s="10">
        <v>48</v>
      </c>
      <c r="N7269" s="10">
        <v>41</v>
      </c>
      <c r="O7269" s="10">
        <f>AVERAGE(Tabla2[[#This Row],[LECTURA CRÍTICA]:[INGLÉS]])</f>
        <v>45.6</v>
      </c>
      <c r="P7269" s="9">
        <f>(J7269*2+K7269*2+L7269*2+M7269*3+N7269)/9</f>
        <v>51.444444444444443</v>
      </c>
      <c r="Q7269" s="10">
        <f>SUM(J7269,K7269,L7269,M7269,N7269)</f>
        <v>228</v>
      </c>
    </row>
    <row r="7270" spans="2:17">
      <c r="B7270" s="8">
        <v>7261</v>
      </c>
      <c r="C7270" t="s">
        <v>8276</v>
      </c>
      <c r="D7270" s="8" t="s">
        <v>105</v>
      </c>
      <c r="E7270" s="8" t="s">
        <v>106</v>
      </c>
      <c r="F7270" s="8" t="s">
        <v>10</v>
      </c>
      <c r="G7270" s="8" t="s">
        <v>11</v>
      </c>
      <c r="H7270" s="8" t="s">
        <v>12</v>
      </c>
      <c r="I7270" s="10">
        <v>17</v>
      </c>
      <c r="J7270" s="10">
        <v>48</v>
      </c>
      <c r="K7270" s="10">
        <v>50</v>
      </c>
      <c r="L7270" s="10">
        <v>43</v>
      </c>
      <c r="M7270" s="10">
        <v>47</v>
      </c>
      <c r="N7270" s="10">
        <v>40</v>
      </c>
      <c r="O7270" s="10">
        <f>AVERAGE(Tabla2[[#This Row],[LECTURA CRÍTICA]:[INGLÉS]])</f>
        <v>45.6</v>
      </c>
      <c r="P7270" s="9">
        <f>(J7270*2+K7270*2+L7270*2+M7270*3+N7270)/9</f>
        <v>51.444444444444443</v>
      </c>
      <c r="Q7270" s="10">
        <f>SUM(J7270,K7270,L7270,M7270,N7270)</f>
        <v>228</v>
      </c>
    </row>
    <row r="7271" spans="2:17">
      <c r="B7271" s="8">
        <v>7262</v>
      </c>
      <c r="C7271" t="s">
        <v>8324</v>
      </c>
      <c r="D7271" s="8" t="s">
        <v>1258</v>
      </c>
      <c r="E7271" s="8" t="s">
        <v>66</v>
      </c>
      <c r="F7271" s="8" t="s">
        <v>10</v>
      </c>
      <c r="G7271" s="8" t="s">
        <v>11</v>
      </c>
      <c r="H7271" s="8" t="s">
        <v>19</v>
      </c>
      <c r="I7271" s="10">
        <v>57</v>
      </c>
      <c r="J7271" s="10">
        <v>52</v>
      </c>
      <c r="K7271" s="10">
        <v>45</v>
      </c>
      <c r="L7271" s="10">
        <v>46</v>
      </c>
      <c r="M7271" s="10">
        <v>46</v>
      </c>
      <c r="N7271" s="10">
        <v>39</v>
      </c>
      <c r="O7271" s="10">
        <f>AVERAGE(Tabla2[[#This Row],[LECTURA CRÍTICA]:[INGLÉS]])</f>
        <v>45.6</v>
      </c>
      <c r="P7271" s="9">
        <f>(J7271*2+K7271*2+L7271*2+M7271*3+N7271)/9</f>
        <v>51.444444444444443</v>
      </c>
      <c r="Q7271" s="10">
        <f>SUM(J7271,K7271,L7271,M7271,N7271)</f>
        <v>228</v>
      </c>
    </row>
    <row r="7272" spans="2:17">
      <c r="B7272" s="8">
        <v>7263</v>
      </c>
      <c r="C7272" t="s">
        <v>750</v>
      </c>
      <c r="D7272" s="8" t="s">
        <v>751</v>
      </c>
      <c r="E7272" s="8" t="s">
        <v>9</v>
      </c>
      <c r="F7272" s="8" t="s">
        <v>10</v>
      </c>
      <c r="G7272" s="8" t="s">
        <v>11</v>
      </c>
      <c r="H7272" s="8" t="s">
        <v>12</v>
      </c>
      <c r="I7272" s="10">
        <v>43</v>
      </c>
      <c r="J7272" s="10">
        <v>49</v>
      </c>
      <c r="K7272" s="10">
        <v>49</v>
      </c>
      <c r="L7272" s="10">
        <v>44</v>
      </c>
      <c r="M7272" s="10">
        <v>45</v>
      </c>
      <c r="N7272" s="10">
        <v>44</v>
      </c>
      <c r="O7272" s="10">
        <f>AVERAGE(Tabla2[[#This Row],[LECTURA CRÍTICA]:[INGLÉS]])</f>
        <v>46.2</v>
      </c>
      <c r="P7272" s="9">
        <f>(J7272*2+K7272*2+L7272*2+M7272*3+N7272)/9</f>
        <v>51.444444444444443</v>
      </c>
      <c r="Q7272" s="10">
        <f>SUM(J7272,K7272,L7272,M7272,N7272)</f>
        <v>231</v>
      </c>
    </row>
    <row r="7273" spans="2:17">
      <c r="B7273" s="8">
        <v>7264</v>
      </c>
      <c r="C7273" t="s">
        <v>8483</v>
      </c>
      <c r="D7273" s="8" t="s">
        <v>131</v>
      </c>
      <c r="E7273" s="8" t="s">
        <v>18</v>
      </c>
      <c r="F7273" s="8" t="s">
        <v>10</v>
      </c>
      <c r="G7273" s="8" t="s">
        <v>11</v>
      </c>
      <c r="H7273" s="8" t="s">
        <v>12</v>
      </c>
      <c r="I7273" s="10">
        <v>92</v>
      </c>
      <c r="J7273" s="10">
        <v>49</v>
      </c>
      <c r="K7273" s="10">
        <v>47</v>
      </c>
      <c r="L7273" s="10">
        <v>44</v>
      </c>
      <c r="M7273" s="10">
        <v>46</v>
      </c>
      <c r="N7273" s="10">
        <v>45</v>
      </c>
      <c r="O7273" s="10">
        <f>AVERAGE(Tabla2[[#This Row],[LECTURA CRÍTICA]:[INGLÉS]])</f>
        <v>46.2</v>
      </c>
      <c r="P7273" s="9">
        <f>(J7273*2+K7273*2+L7273*2+M7273*3+N7273)/9</f>
        <v>51.444444444444443</v>
      </c>
      <c r="Q7273" s="10">
        <f>SUM(J7273,K7273,L7273,M7273,N7273)</f>
        <v>231</v>
      </c>
    </row>
    <row r="7274" spans="2:17">
      <c r="B7274" s="8">
        <v>7265</v>
      </c>
      <c r="C7274" t="s">
        <v>8524</v>
      </c>
      <c r="D7274" s="8" t="s">
        <v>4781</v>
      </c>
      <c r="E7274" s="8" t="s">
        <v>40</v>
      </c>
      <c r="F7274" s="8" t="s">
        <v>10</v>
      </c>
      <c r="G7274" s="8" t="s">
        <v>11</v>
      </c>
      <c r="H7274" s="8" t="s">
        <v>12</v>
      </c>
      <c r="I7274" s="10">
        <v>6</v>
      </c>
      <c r="J7274" s="10">
        <v>53</v>
      </c>
      <c r="K7274" s="10">
        <v>47</v>
      </c>
      <c r="L7274" s="10">
        <v>43</v>
      </c>
      <c r="M7274" s="10">
        <v>45</v>
      </c>
      <c r="N7274" s="10">
        <v>42</v>
      </c>
      <c r="O7274" s="10">
        <f>AVERAGE(Tabla2[[#This Row],[LECTURA CRÍTICA]:[INGLÉS]])</f>
        <v>46</v>
      </c>
      <c r="P7274" s="9">
        <f>(J7274*2+K7274*2+L7274*2+M7274*3+N7274)/9</f>
        <v>51.444444444444443</v>
      </c>
      <c r="Q7274" s="10">
        <f>SUM(J7274,K7274,L7274,M7274,N7274)</f>
        <v>230</v>
      </c>
    </row>
    <row r="7275" spans="2:17">
      <c r="B7275" s="8">
        <v>7266</v>
      </c>
      <c r="C7275" t="s">
        <v>3207</v>
      </c>
      <c r="D7275" s="8" t="s">
        <v>375</v>
      </c>
      <c r="E7275" s="8" t="s">
        <v>106</v>
      </c>
      <c r="F7275" s="8" t="s">
        <v>10</v>
      </c>
      <c r="G7275" s="8" t="s">
        <v>81</v>
      </c>
      <c r="H7275" s="8" t="s">
        <v>31</v>
      </c>
      <c r="I7275" s="10">
        <v>7</v>
      </c>
      <c r="J7275" s="10">
        <v>52</v>
      </c>
      <c r="K7275" s="10">
        <v>46</v>
      </c>
      <c r="L7275" s="10">
        <v>48</v>
      </c>
      <c r="M7275" s="10">
        <v>42</v>
      </c>
      <c r="N7275" s="10">
        <v>45</v>
      </c>
      <c r="O7275" s="10">
        <f>AVERAGE(Tabla2[[#This Row],[LECTURA CRÍTICA]:[INGLÉS]])</f>
        <v>46.6</v>
      </c>
      <c r="P7275" s="9">
        <f>(J7275*2+K7275*2+L7275*2+M7275*3+N7275)/9</f>
        <v>51.444444444444443</v>
      </c>
      <c r="Q7275" s="10">
        <f>SUM(J7275,K7275,L7275,M7275,N7275)</f>
        <v>233</v>
      </c>
    </row>
    <row r="7276" spans="2:17">
      <c r="B7276" s="8">
        <v>7267</v>
      </c>
      <c r="C7276" t="s">
        <v>8858</v>
      </c>
      <c r="D7276" s="8" t="s">
        <v>509</v>
      </c>
      <c r="E7276" s="8" t="s">
        <v>129</v>
      </c>
      <c r="F7276" s="8" t="s">
        <v>10</v>
      </c>
      <c r="G7276" s="8" t="s">
        <v>11</v>
      </c>
      <c r="H7276" s="8" t="s">
        <v>12</v>
      </c>
      <c r="I7276" s="10">
        <v>13</v>
      </c>
      <c r="J7276" s="10">
        <v>49</v>
      </c>
      <c r="K7276" s="10">
        <v>46</v>
      </c>
      <c r="L7276" s="10">
        <v>46</v>
      </c>
      <c r="M7276" s="10">
        <v>46</v>
      </c>
      <c r="N7276" s="10">
        <v>43</v>
      </c>
      <c r="O7276" s="10">
        <f>AVERAGE(Tabla2[[#This Row],[LECTURA CRÍTICA]:[INGLÉS]])</f>
        <v>46</v>
      </c>
      <c r="P7276" s="9">
        <f>(J7276*2+K7276*2+L7276*2+M7276*3+N7276)/9</f>
        <v>51.444444444444443</v>
      </c>
      <c r="Q7276" s="10">
        <f>SUM(J7276,K7276,L7276,M7276,N7276)</f>
        <v>230</v>
      </c>
    </row>
    <row r="7277" spans="2:17">
      <c r="B7277" s="8">
        <v>7268</v>
      </c>
      <c r="C7277" t="s">
        <v>8977</v>
      </c>
      <c r="D7277" s="8" t="s">
        <v>6887</v>
      </c>
      <c r="E7277" s="8" t="s">
        <v>134</v>
      </c>
      <c r="F7277" s="8" t="s">
        <v>10</v>
      </c>
      <c r="G7277" s="8" t="s">
        <v>11</v>
      </c>
      <c r="H7277" s="8" t="s">
        <v>12</v>
      </c>
      <c r="I7277" s="10">
        <v>83</v>
      </c>
      <c r="J7277" s="10">
        <v>48</v>
      </c>
      <c r="K7277" s="10">
        <v>48</v>
      </c>
      <c r="L7277" s="10">
        <v>45</v>
      </c>
      <c r="M7277" s="10">
        <v>46</v>
      </c>
      <c r="N7277" s="10">
        <v>43</v>
      </c>
      <c r="O7277" s="10">
        <f>AVERAGE(Tabla2[[#This Row],[LECTURA CRÍTICA]:[INGLÉS]])</f>
        <v>46</v>
      </c>
      <c r="P7277" s="9">
        <f>(J7277*2+K7277*2+L7277*2+M7277*3+N7277)/9</f>
        <v>51.444444444444443</v>
      </c>
      <c r="Q7277" s="10">
        <f>SUM(J7277,K7277,L7277,M7277,N7277)</f>
        <v>230</v>
      </c>
    </row>
    <row r="7278" spans="2:17">
      <c r="B7278" s="8">
        <v>7269</v>
      </c>
      <c r="C7278" t="s">
        <v>9249</v>
      </c>
      <c r="D7278" s="8" t="s">
        <v>990</v>
      </c>
      <c r="E7278" s="8" t="s">
        <v>24</v>
      </c>
      <c r="F7278" s="8" t="s">
        <v>10</v>
      </c>
      <c r="G7278" s="8" t="s">
        <v>11</v>
      </c>
      <c r="H7278" s="8" t="s">
        <v>25</v>
      </c>
      <c r="I7278" s="10">
        <v>3</v>
      </c>
      <c r="J7278" s="10">
        <v>47</v>
      </c>
      <c r="K7278" s="10">
        <v>44</v>
      </c>
      <c r="L7278" s="10">
        <v>43</v>
      </c>
      <c r="M7278" s="10">
        <v>52</v>
      </c>
      <c r="N7278" s="10">
        <v>39</v>
      </c>
      <c r="O7278" s="10">
        <f>AVERAGE(Tabla2[[#This Row],[LECTURA CRÍTICA]:[INGLÉS]])</f>
        <v>45</v>
      </c>
      <c r="P7278" s="9">
        <f>(J7278*2+K7278*2+L7278*2+M7278*3+N7278)/9</f>
        <v>51.444444444444443</v>
      </c>
      <c r="Q7278" s="10">
        <f>SUM(J7278,K7278,L7278,M7278,N7278)</f>
        <v>225</v>
      </c>
    </row>
    <row r="7279" spans="2:17">
      <c r="B7279" s="8">
        <v>7270</v>
      </c>
      <c r="C7279" t="s">
        <v>9313</v>
      </c>
      <c r="D7279" s="8" t="s">
        <v>179</v>
      </c>
      <c r="E7279" s="8" t="s">
        <v>172</v>
      </c>
      <c r="F7279" s="8" t="s">
        <v>10</v>
      </c>
      <c r="G7279" s="8" t="s">
        <v>11</v>
      </c>
      <c r="H7279" s="8" t="s">
        <v>12</v>
      </c>
      <c r="I7279" s="10">
        <v>26</v>
      </c>
      <c r="J7279" s="10">
        <v>49</v>
      </c>
      <c r="K7279" s="10">
        <v>47</v>
      </c>
      <c r="L7279" s="10">
        <v>44</v>
      </c>
      <c r="M7279" s="10">
        <v>47</v>
      </c>
      <c r="N7279" s="10">
        <v>42</v>
      </c>
      <c r="O7279" s="10">
        <f>AVERAGE(Tabla2[[#This Row],[LECTURA CRÍTICA]:[INGLÉS]])</f>
        <v>45.8</v>
      </c>
      <c r="P7279" s="9">
        <f>(J7279*2+K7279*2+L7279*2+M7279*3+N7279)/9</f>
        <v>51.444444444444443</v>
      </c>
      <c r="Q7279" s="10">
        <f>SUM(J7279,K7279,L7279,M7279,N7279)</f>
        <v>229</v>
      </c>
    </row>
    <row r="7280" spans="2:17">
      <c r="B7280" s="8">
        <v>7271</v>
      </c>
      <c r="C7280" t="s">
        <v>2269</v>
      </c>
      <c r="D7280" s="8" t="s">
        <v>233</v>
      </c>
      <c r="E7280" s="8" t="s">
        <v>234</v>
      </c>
      <c r="F7280" s="8" t="s">
        <v>10</v>
      </c>
      <c r="G7280" s="8" t="s">
        <v>11</v>
      </c>
      <c r="H7280" s="8" t="s">
        <v>12</v>
      </c>
      <c r="I7280" s="10">
        <v>22</v>
      </c>
      <c r="J7280" s="10">
        <v>49</v>
      </c>
      <c r="K7280" s="10">
        <v>49</v>
      </c>
      <c r="L7280" s="10">
        <v>43</v>
      </c>
      <c r="M7280" s="10">
        <v>46</v>
      </c>
      <c r="N7280" s="10">
        <v>43</v>
      </c>
      <c r="O7280" s="10">
        <f>AVERAGE(Tabla2[[#This Row],[LECTURA CRÍTICA]:[INGLÉS]])</f>
        <v>46</v>
      </c>
      <c r="P7280" s="9">
        <f>(J7280*2+K7280*2+L7280*2+M7280*3+N7280)/9</f>
        <v>51.444444444444443</v>
      </c>
      <c r="Q7280" s="10">
        <f>SUM(J7280,K7280,L7280,M7280,N7280)</f>
        <v>230</v>
      </c>
    </row>
    <row r="7281" spans="2:17">
      <c r="B7281" s="8">
        <v>7272</v>
      </c>
      <c r="C7281" t="s">
        <v>9424</v>
      </c>
      <c r="D7281" s="8" t="s">
        <v>1810</v>
      </c>
      <c r="E7281" s="8" t="s">
        <v>78</v>
      </c>
      <c r="F7281" s="8" t="s">
        <v>10</v>
      </c>
      <c r="G7281" s="8" t="s">
        <v>11</v>
      </c>
      <c r="H7281" s="8" t="s">
        <v>25</v>
      </c>
      <c r="I7281" s="10">
        <v>11</v>
      </c>
      <c r="J7281" s="10">
        <v>48</v>
      </c>
      <c r="K7281" s="10">
        <v>51</v>
      </c>
      <c r="L7281" s="10">
        <v>41</v>
      </c>
      <c r="M7281" s="10">
        <v>47</v>
      </c>
      <c r="N7281" s="10">
        <v>42</v>
      </c>
      <c r="O7281" s="10">
        <f>AVERAGE(Tabla2[[#This Row],[LECTURA CRÍTICA]:[INGLÉS]])</f>
        <v>45.8</v>
      </c>
      <c r="P7281" s="9">
        <f>(J7281*2+K7281*2+L7281*2+M7281*3+N7281)/9</f>
        <v>51.444444444444443</v>
      </c>
      <c r="Q7281" s="10">
        <f>SUM(J7281,K7281,L7281,M7281,N7281)</f>
        <v>229</v>
      </c>
    </row>
    <row r="7282" spans="2:17">
      <c r="B7282" s="8">
        <v>7273</v>
      </c>
      <c r="C7282" t="s">
        <v>9471</v>
      </c>
      <c r="D7282" s="8" t="s">
        <v>665</v>
      </c>
      <c r="E7282" s="8" t="s">
        <v>24</v>
      </c>
      <c r="F7282" s="8" t="s">
        <v>10</v>
      </c>
      <c r="G7282" s="8" t="s">
        <v>11</v>
      </c>
      <c r="H7282" s="8" t="s">
        <v>25</v>
      </c>
      <c r="I7282" s="10">
        <v>18</v>
      </c>
      <c r="J7282" s="10">
        <v>50</v>
      </c>
      <c r="K7282" s="10">
        <v>49</v>
      </c>
      <c r="L7282" s="10">
        <v>48</v>
      </c>
      <c r="M7282" s="10">
        <v>43</v>
      </c>
      <c r="N7282" s="10">
        <v>40</v>
      </c>
      <c r="O7282" s="10">
        <f>AVERAGE(Tabla2[[#This Row],[LECTURA CRÍTICA]:[INGLÉS]])</f>
        <v>46</v>
      </c>
      <c r="P7282" s="9">
        <f>(J7282*2+K7282*2+L7282*2+M7282*3+N7282)/9</f>
        <v>51.444444444444443</v>
      </c>
      <c r="Q7282" s="10">
        <f>SUM(J7282,K7282,L7282,M7282,N7282)</f>
        <v>230</v>
      </c>
    </row>
    <row r="7283" spans="2:17">
      <c r="B7283" s="8">
        <v>7274</v>
      </c>
      <c r="C7283" t="s">
        <v>860</v>
      </c>
      <c r="D7283" s="8" t="s">
        <v>861</v>
      </c>
      <c r="E7283" s="8" t="s">
        <v>134</v>
      </c>
      <c r="F7283" s="8" t="s">
        <v>10</v>
      </c>
      <c r="G7283" s="8" t="s">
        <v>11</v>
      </c>
      <c r="H7283" s="8" t="s">
        <v>28</v>
      </c>
      <c r="I7283" s="10">
        <v>76</v>
      </c>
      <c r="J7283" s="10">
        <v>50</v>
      </c>
      <c r="K7283" s="10">
        <v>47</v>
      </c>
      <c r="L7283" s="10">
        <v>45</v>
      </c>
      <c r="M7283" s="10">
        <v>45</v>
      </c>
      <c r="N7283" s="10">
        <v>44</v>
      </c>
      <c r="O7283" s="10">
        <f>AVERAGE(Tabla2[[#This Row],[LECTURA CRÍTICA]:[INGLÉS]])</f>
        <v>46.2</v>
      </c>
      <c r="P7283" s="9">
        <f>(J7283*2+K7283*2+L7283*2+M7283*3+N7283)/9</f>
        <v>51.444444444444443</v>
      </c>
      <c r="Q7283" s="10">
        <f>SUM(J7283,K7283,L7283,M7283,N7283)</f>
        <v>231</v>
      </c>
    </row>
    <row r="7284" spans="2:17">
      <c r="B7284" s="8">
        <v>7275</v>
      </c>
      <c r="C7284" t="s">
        <v>9938</v>
      </c>
      <c r="D7284" s="8" t="s">
        <v>568</v>
      </c>
      <c r="E7284" s="8" t="s">
        <v>18</v>
      </c>
      <c r="F7284" s="8" t="s">
        <v>10</v>
      </c>
      <c r="G7284" s="8" t="s">
        <v>11</v>
      </c>
      <c r="H7284" s="8" t="s">
        <v>12</v>
      </c>
      <c r="I7284" s="10">
        <v>19</v>
      </c>
      <c r="J7284" s="10">
        <v>49</v>
      </c>
      <c r="K7284" s="10">
        <v>48</v>
      </c>
      <c r="L7284" s="10">
        <v>46</v>
      </c>
      <c r="M7284" s="10">
        <v>45</v>
      </c>
      <c r="N7284" s="10">
        <v>42</v>
      </c>
      <c r="O7284" s="10">
        <f>AVERAGE(Tabla2[[#This Row],[LECTURA CRÍTICA]:[INGLÉS]])</f>
        <v>46</v>
      </c>
      <c r="P7284" s="9">
        <f>(J7284*2+K7284*2+L7284*2+M7284*3+N7284)/9</f>
        <v>51.444444444444443</v>
      </c>
      <c r="Q7284" s="10">
        <f>SUM(J7284,K7284,L7284,M7284,N7284)</f>
        <v>230</v>
      </c>
    </row>
    <row r="7285" spans="2:17">
      <c r="B7285" s="8">
        <v>7276</v>
      </c>
      <c r="C7285" t="s">
        <v>10202</v>
      </c>
      <c r="D7285" s="8" t="s">
        <v>259</v>
      </c>
      <c r="E7285" s="8" t="s">
        <v>260</v>
      </c>
      <c r="F7285" s="8" t="s">
        <v>10</v>
      </c>
      <c r="G7285" s="8" t="s">
        <v>11</v>
      </c>
      <c r="H7285" s="8" t="s">
        <v>19</v>
      </c>
      <c r="I7285" s="10">
        <v>18</v>
      </c>
      <c r="J7285" s="10">
        <v>48</v>
      </c>
      <c r="K7285" s="10">
        <v>49</v>
      </c>
      <c r="L7285" s="10">
        <v>45</v>
      </c>
      <c r="M7285" s="10">
        <v>45</v>
      </c>
      <c r="N7285" s="10">
        <v>44</v>
      </c>
      <c r="O7285" s="10">
        <f>AVERAGE(Tabla2[[#This Row],[LECTURA CRÍTICA]:[INGLÉS]])</f>
        <v>46.2</v>
      </c>
      <c r="P7285" s="9">
        <f>(J7285*2+K7285*2+L7285*2+M7285*3+N7285)/9</f>
        <v>51.444444444444443</v>
      </c>
      <c r="Q7285" s="10">
        <f>SUM(J7285,K7285,L7285,M7285,N7285)</f>
        <v>231</v>
      </c>
    </row>
    <row r="7286" spans="2:17">
      <c r="B7286" s="8">
        <v>7277</v>
      </c>
      <c r="C7286" t="s">
        <v>2169</v>
      </c>
      <c r="D7286" s="8" t="s">
        <v>147</v>
      </c>
      <c r="E7286" s="8" t="s">
        <v>66</v>
      </c>
      <c r="F7286" s="8" t="s">
        <v>10</v>
      </c>
      <c r="G7286" s="8" t="s">
        <v>81</v>
      </c>
      <c r="H7286" s="8" t="s">
        <v>12</v>
      </c>
      <c r="I7286" s="10">
        <v>82</v>
      </c>
      <c r="J7286" s="10">
        <v>51</v>
      </c>
      <c r="K7286" s="10">
        <v>45</v>
      </c>
      <c r="L7286" s="10">
        <v>46</v>
      </c>
      <c r="M7286" s="10">
        <v>44</v>
      </c>
      <c r="N7286" s="10">
        <v>47</v>
      </c>
      <c r="O7286" s="10">
        <f>AVERAGE(Tabla2[[#This Row],[LECTURA CRÍTICA]:[INGLÉS]])</f>
        <v>46.6</v>
      </c>
      <c r="P7286" s="9">
        <f>(J7286*2+K7286*2+L7286*2+M7286*3+N7286)/9</f>
        <v>51.444444444444443</v>
      </c>
      <c r="Q7286" s="10">
        <f>SUM(J7286,K7286,L7286,M7286,N7286)</f>
        <v>233</v>
      </c>
    </row>
    <row r="7287" spans="2:17">
      <c r="B7287" s="8">
        <v>7278</v>
      </c>
      <c r="C7287" t="s">
        <v>2391</v>
      </c>
      <c r="D7287" s="8" t="s">
        <v>2392</v>
      </c>
      <c r="E7287" s="8" t="s">
        <v>24</v>
      </c>
      <c r="F7287" s="8" t="s">
        <v>10</v>
      </c>
      <c r="G7287" s="8" t="s">
        <v>11</v>
      </c>
      <c r="H7287" s="8" t="s">
        <v>12</v>
      </c>
      <c r="I7287" s="10">
        <v>52</v>
      </c>
      <c r="J7287" s="10">
        <v>49</v>
      </c>
      <c r="K7287" s="10">
        <v>47</v>
      </c>
      <c r="L7287" s="10">
        <v>45</v>
      </c>
      <c r="M7287" s="10">
        <v>46</v>
      </c>
      <c r="N7287" s="10">
        <v>43</v>
      </c>
      <c r="O7287" s="10">
        <f>AVERAGE(Tabla2[[#This Row],[LECTURA CRÍTICA]:[INGLÉS]])</f>
        <v>46</v>
      </c>
      <c r="P7287" s="9">
        <f>(J7287*2+K7287*2+L7287*2+M7287*3+N7287)/9</f>
        <v>51.444444444444443</v>
      </c>
      <c r="Q7287" s="10">
        <f>SUM(J7287,K7287,L7287,M7287,N7287)</f>
        <v>230</v>
      </c>
    </row>
    <row r="7288" spans="2:17">
      <c r="B7288" s="8">
        <v>7279</v>
      </c>
      <c r="C7288" t="s">
        <v>6917</v>
      </c>
      <c r="D7288" s="8" t="s">
        <v>141</v>
      </c>
      <c r="E7288" s="8" t="s">
        <v>24</v>
      </c>
      <c r="F7288" s="8" t="s">
        <v>10</v>
      </c>
      <c r="G7288" s="8" t="s">
        <v>11</v>
      </c>
      <c r="H7288" s="8" t="s">
        <v>28</v>
      </c>
      <c r="I7288" s="10">
        <v>42</v>
      </c>
      <c r="J7288" s="10">
        <v>51</v>
      </c>
      <c r="K7288" s="10">
        <v>46</v>
      </c>
      <c r="L7288" s="10">
        <v>45</v>
      </c>
      <c r="M7288" s="10">
        <v>45</v>
      </c>
      <c r="N7288" s="10">
        <v>44</v>
      </c>
      <c r="O7288" s="10">
        <f>AVERAGE(Tabla2[[#This Row],[LECTURA CRÍTICA]:[INGLÉS]])</f>
        <v>46.2</v>
      </c>
      <c r="P7288" s="9">
        <f>(J7288*2+K7288*2+L7288*2+M7288*3+N7288)/9</f>
        <v>51.444444444444443</v>
      </c>
      <c r="Q7288" s="10">
        <f>SUM(J7288,K7288,L7288,M7288,N7288)</f>
        <v>231</v>
      </c>
    </row>
    <row r="7289" spans="2:17">
      <c r="B7289" s="8">
        <v>7280</v>
      </c>
      <c r="C7289" t="s">
        <v>3495</v>
      </c>
      <c r="D7289" s="8" t="s">
        <v>160</v>
      </c>
      <c r="E7289" s="8" t="s">
        <v>154</v>
      </c>
      <c r="F7289" s="8" t="s">
        <v>10</v>
      </c>
      <c r="G7289" s="8" t="s">
        <v>11</v>
      </c>
      <c r="H7289" s="8" t="s">
        <v>25</v>
      </c>
      <c r="I7289" s="10">
        <v>19</v>
      </c>
      <c r="J7289" s="10">
        <v>47</v>
      </c>
      <c r="K7289" s="10">
        <v>48</v>
      </c>
      <c r="L7289" s="10">
        <v>45</v>
      </c>
      <c r="M7289" s="10">
        <v>46</v>
      </c>
      <c r="N7289" s="10">
        <v>45</v>
      </c>
      <c r="O7289" s="10">
        <f>AVERAGE(Tabla2[[#This Row],[LECTURA CRÍTICA]:[INGLÉS]])</f>
        <v>46.2</v>
      </c>
      <c r="P7289" s="9">
        <f>(J7289*2+K7289*2+L7289*2+M7289*3+N7289)/9</f>
        <v>51.444444444444443</v>
      </c>
      <c r="Q7289" s="10">
        <f>SUM(J7289,K7289,L7289,M7289,N7289)</f>
        <v>231</v>
      </c>
    </row>
    <row r="7290" spans="2:17">
      <c r="B7290" s="8">
        <v>7281</v>
      </c>
      <c r="C7290" t="s">
        <v>6994</v>
      </c>
      <c r="D7290" s="8" t="s">
        <v>1072</v>
      </c>
      <c r="E7290" s="8" t="s">
        <v>40</v>
      </c>
      <c r="F7290" s="8" t="s">
        <v>10</v>
      </c>
      <c r="G7290" s="8" t="s">
        <v>81</v>
      </c>
      <c r="H7290" s="8" t="s">
        <v>12</v>
      </c>
      <c r="I7290" s="10">
        <v>33</v>
      </c>
      <c r="J7290" s="10">
        <v>50</v>
      </c>
      <c r="K7290" s="10">
        <v>48</v>
      </c>
      <c r="L7290" s="10">
        <v>44</v>
      </c>
      <c r="M7290" s="10">
        <v>45</v>
      </c>
      <c r="N7290" s="10">
        <v>44</v>
      </c>
      <c r="O7290" s="10">
        <f>AVERAGE(Tabla2[[#This Row],[LECTURA CRÍTICA]:[INGLÉS]])</f>
        <v>46.2</v>
      </c>
      <c r="P7290" s="9">
        <f>(J7290*2+K7290*2+L7290*2+M7290*3+N7290)/9</f>
        <v>51.444444444444443</v>
      </c>
      <c r="Q7290" s="10">
        <f>SUM(J7290,K7290,L7290,M7290,N7290)</f>
        <v>231</v>
      </c>
    </row>
    <row r="7291" spans="2:17">
      <c r="B7291" s="8">
        <v>7282</v>
      </c>
      <c r="C7291" t="s">
        <v>10588</v>
      </c>
      <c r="D7291" s="8" t="s">
        <v>1310</v>
      </c>
      <c r="E7291" s="8" t="s">
        <v>172</v>
      </c>
      <c r="F7291" s="8" t="s">
        <v>10</v>
      </c>
      <c r="G7291" s="8" t="s">
        <v>11</v>
      </c>
      <c r="H7291" s="8" t="s">
        <v>19</v>
      </c>
      <c r="I7291" s="10">
        <v>12</v>
      </c>
      <c r="J7291" s="10">
        <v>46</v>
      </c>
      <c r="K7291" s="10">
        <v>47</v>
      </c>
      <c r="L7291" s="10">
        <v>46</v>
      </c>
      <c r="M7291" s="10">
        <v>48</v>
      </c>
      <c r="N7291" s="10">
        <v>41</v>
      </c>
      <c r="O7291" s="10">
        <f>AVERAGE(Tabla2[[#This Row],[LECTURA CRÍTICA]:[INGLÉS]])</f>
        <v>45.6</v>
      </c>
      <c r="P7291" s="9">
        <f>(J7291*2+K7291*2+L7291*2+M7291*3+N7291)/9</f>
        <v>51.444444444444443</v>
      </c>
      <c r="Q7291" s="10">
        <f>SUM(J7291,K7291,L7291,M7291,N7291)</f>
        <v>228</v>
      </c>
    </row>
    <row r="7292" spans="2:17">
      <c r="B7292" s="8">
        <v>7283</v>
      </c>
      <c r="C7292" t="s">
        <v>9530</v>
      </c>
      <c r="D7292" s="8" t="s">
        <v>1539</v>
      </c>
      <c r="E7292" s="8" t="s">
        <v>172</v>
      </c>
      <c r="F7292" s="8" t="s">
        <v>10</v>
      </c>
      <c r="G7292" s="8" t="s">
        <v>11</v>
      </c>
      <c r="H7292" s="8" t="s">
        <v>12</v>
      </c>
      <c r="I7292" s="10">
        <v>20</v>
      </c>
      <c r="J7292" s="10">
        <v>49</v>
      </c>
      <c r="K7292" s="10">
        <v>48</v>
      </c>
      <c r="L7292" s="10">
        <v>47</v>
      </c>
      <c r="M7292" s="10">
        <v>45</v>
      </c>
      <c r="N7292" s="10">
        <v>40</v>
      </c>
      <c r="O7292" s="10">
        <f>AVERAGE(Tabla2[[#This Row],[LECTURA CRÍTICA]:[INGLÉS]])</f>
        <v>45.8</v>
      </c>
      <c r="P7292" s="9">
        <f>(J7292*2+K7292*2+L7292*2+M7292*3+N7292)/9</f>
        <v>51.444444444444443</v>
      </c>
      <c r="Q7292" s="10">
        <f>SUM(J7292,K7292,L7292,M7292,N7292)</f>
        <v>229</v>
      </c>
    </row>
    <row r="7293" spans="2:17">
      <c r="B7293" s="8">
        <v>7284</v>
      </c>
      <c r="C7293" t="s">
        <v>10776</v>
      </c>
      <c r="D7293" s="8" t="s">
        <v>1091</v>
      </c>
      <c r="E7293" s="8" t="s">
        <v>24</v>
      </c>
      <c r="F7293" s="8" t="s">
        <v>10</v>
      </c>
      <c r="G7293" s="8" t="s">
        <v>11</v>
      </c>
      <c r="H7293" s="8" t="s">
        <v>28</v>
      </c>
      <c r="I7293" s="10">
        <v>15</v>
      </c>
      <c r="J7293" s="10">
        <v>50</v>
      </c>
      <c r="K7293" s="10">
        <v>49</v>
      </c>
      <c r="L7293" s="10">
        <v>46</v>
      </c>
      <c r="M7293" s="10">
        <v>44</v>
      </c>
      <c r="N7293" s="10">
        <v>41</v>
      </c>
      <c r="O7293" s="10">
        <f>AVERAGE(Tabla2[[#This Row],[LECTURA CRÍTICA]:[INGLÉS]])</f>
        <v>46</v>
      </c>
      <c r="P7293" s="9">
        <f>(J7293*2+K7293*2+L7293*2+M7293*3+N7293)/9</f>
        <v>51.444444444444443</v>
      </c>
      <c r="Q7293" s="10">
        <f>SUM(J7293,K7293,L7293,M7293,N7293)</f>
        <v>230</v>
      </c>
    </row>
    <row r="7294" spans="2:17">
      <c r="B7294" s="8">
        <v>7285</v>
      </c>
      <c r="C7294" t="s">
        <v>10950</v>
      </c>
      <c r="D7294" s="8" t="s">
        <v>390</v>
      </c>
      <c r="E7294" s="8" t="s">
        <v>109</v>
      </c>
      <c r="F7294" s="8" t="s">
        <v>10</v>
      </c>
      <c r="G7294" s="8" t="s">
        <v>11</v>
      </c>
      <c r="H7294" s="8" t="s">
        <v>12</v>
      </c>
      <c r="I7294" s="10">
        <v>54</v>
      </c>
      <c r="J7294" s="10">
        <v>50</v>
      </c>
      <c r="K7294" s="10">
        <v>49</v>
      </c>
      <c r="L7294" s="10">
        <v>44</v>
      </c>
      <c r="M7294" s="10">
        <v>45</v>
      </c>
      <c r="N7294" s="10">
        <v>42</v>
      </c>
      <c r="O7294" s="10">
        <f>AVERAGE(Tabla2[[#This Row],[LECTURA CRÍTICA]:[INGLÉS]])</f>
        <v>46</v>
      </c>
      <c r="P7294" s="9">
        <f>(J7294*2+K7294*2+L7294*2+M7294*3+N7294)/9</f>
        <v>51.444444444444443</v>
      </c>
      <c r="Q7294" s="10">
        <f>SUM(J7294,K7294,L7294,M7294,N7294)</f>
        <v>230</v>
      </c>
    </row>
    <row r="7295" spans="2:17">
      <c r="B7295" s="8">
        <v>7286</v>
      </c>
      <c r="C7295" t="s">
        <v>10958</v>
      </c>
      <c r="D7295" s="8" t="s">
        <v>233</v>
      </c>
      <c r="E7295" s="8" t="s">
        <v>234</v>
      </c>
      <c r="F7295" s="8" t="s">
        <v>10</v>
      </c>
      <c r="G7295" s="8" t="s">
        <v>81</v>
      </c>
      <c r="H7295" s="8" t="s">
        <v>12</v>
      </c>
      <c r="I7295" s="10">
        <v>56</v>
      </c>
      <c r="J7295" s="10">
        <v>49</v>
      </c>
      <c r="K7295" s="10">
        <v>49</v>
      </c>
      <c r="L7295" s="10">
        <v>45</v>
      </c>
      <c r="M7295" s="10">
        <v>44</v>
      </c>
      <c r="N7295" s="10">
        <v>45</v>
      </c>
      <c r="O7295" s="10">
        <f>AVERAGE(Tabla2[[#This Row],[LECTURA CRÍTICA]:[INGLÉS]])</f>
        <v>46.4</v>
      </c>
      <c r="P7295" s="9">
        <f>(J7295*2+K7295*2+L7295*2+M7295*3+N7295)/9</f>
        <v>51.444444444444443</v>
      </c>
      <c r="Q7295" s="10">
        <f>SUM(J7295,K7295,L7295,M7295,N7295)</f>
        <v>232</v>
      </c>
    </row>
    <row r="7296" spans="2:17">
      <c r="B7296" s="8">
        <v>7287</v>
      </c>
      <c r="C7296" t="s">
        <v>11099</v>
      </c>
      <c r="D7296" s="8" t="s">
        <v>131</v>
      </c>
      <c r="E7296" s="8" t="s">
        <v>18</v>
      </c>
      <c r="F7296" s="8" t="s">
        <v>10</v>
      </c>
      <c r="G7296" s="8" t="s">
        <v>11</v>
      </c>
      <c r="H7296" s="8" t="s">
        <v>19</v>
      </c>
      <c r="I7296" s="10">
        <v>6</v>
      </c>
      <c r="J7296" s="10">
        <v>47</v>
      </c>
      <c r="K7296" s="10">
        <v>48</v>
      </c>
      <c r="L7296" s="10">
        <v>46</v>
      </c>
      <c r="M7296" s="10">
        <v>47</v>
      </c>
      <c r="N7296" s="10">
        <v>40</v>
      </c>
      <c r="O7296" s="10">
        <f>AVERAGE(Tabla2[[#This Row],[LECTURA CRÍTICA]:[INGLÉS]])</f>
        <v>45.6</v>
      </c>
      <c r="P7296" s="9">
        <f>(J7296*2+K7296*2+L7296*2+M7296*3+N7296)/9</f>
        <v>51.444444444444443</v>
      </c>
      <c r="Q7296" s="10">
        <f>SUM(J7296,K7296,L7296,M7296,N7296)</f>
        <v>228</v>
      </c>
    </row>
    <row r="7297" spans="2:17">
      <c r="B7297" s="8">
        <v>7288</v>
      </c>
      <c r="C7297" t="s">
        <v>11269</v>
      </c>
      <c r="D7297" s="8" t="s">
        <v>177</v>
      </c>
      <c r="E7297" s="8" t="s">
        <v>138</v>
      </c>
      <c r="F7297" s="8" t="s">
        <v>10</v>
      </c>
      <c r="G7297" s="8" t="s">
        <v>11</v>
      </c>
      <c r="H7297" s="8" t="s">
        <v>19</v>
      </c>
      <c r="I7297" s="10">
        <v>15</v>
      </c>
      <c r="J7297" s="10">
        <v>50</v>
      </c>
      <c r="K7297" s="10">
        <v>46</v>
      </c>
      <c r="L7297" s="10">
        <v>43</v>
      </c>
      <c r="M7297" s="10">
        <v>47</v>
      </c>
      <c r="N7297" s="10">
        <v>44</v>
      </c>
      <c r="O7297" s="10">
        <f>AVERAGE(Tabla2[[#This Row],[LECTURA CRÍTICA]:[INGLÉS]])</f>
        <v>46</v>
      </c>
      <c r="P7297" s="9">
        <f>(J7297*2+K7297*2+L7297*2+M7297*3+N7297)/9</f>
        <v>51.444444444444443</v>
      </c>
      <c r="Q7297" s="10">
        <f>SUM(J7297,K7297,L7297,M7297,N7297)</f>
        <v>230</v>
      </c>
    </row>
    <row r="7298" spans="2:17">
      <c r="B7298" s="8">
        <v>7289</v>
      </c>
      <c r="C7298" t="s">
        <v>242</v>
      </c>
      <c r="D7298" s="8" t="s">
        <v>51</v>
      </c>
      <c r="E7298" s="8" t="s">
        <v>52</v>
      </c>
      <c r="F7298" s="8" t="s">
        <v>10</v>
      </c>
      <c r="G7298" s="8" t="s">
        <v>81</v>
      </c>
      <c r="H7298" s="8" t="s">
        <v>31</v>
      </c>
      <c r="I7298" s="10">
        <v>70</v>
      </c>
      <c r="J7298" s="10">
        <v>49</v>
      </c>
      <c r="K7298" s="10">
        <v>49</v>
      </c>
      <c r="L7298" s="10">
        <v>45</v>
      </c>
      <c r="M7298" s="10">
        <v>44</v>
      </c>
      <c r="N7298" s="10">
        <v>44</v>
      </c>
      <c r="O7298" s="10">
        <f>AVERAGE(Tabla2[[#This Row],[LECTURA CRÍTICA]:[INGLÉS]])</f>
        <v>46.2</v>
      </c>
      <c r="P7298" s="9">
        <f>(J7298*2+K7298*2+L7298*2+M7298*3+N7298)/9</f>
        <v>51.333333333333336</v>
      </c>
      <c r="Q7298" s="10">
        <f>SUM(J7298,K7298,L7298,M7298,N7298)</f>
        <v>231</v>
      </c>
    </row>
    <row r="7299" spans="2:17">
      <c r="B7299" s="8">
        <v>7290</v>
      </c>
      <c r="C7299" t="s">
        <v>462</v>
      </c>
      <c r="D7299" s="8" t="s">
        <v>141</v>
      </c>
      <c r="E7299" s="8" t="s">
        <v>24</v>
      </c>
      <c r="F7299" s="8" t="s">
        <v>463</v>
      </c>
      <c r="G7299" s="8" t="s">
        <v>81</v>
      </c>
      <c r="H7299" s="8" t="s">
        <v>28</v>
      </c>
      <c r="I7299" s="10">
        <v>24</v>
      </c>
      <c r="J7299" s="10">
        <v>53</v>
      </c>
      <c r="K7299" s="10">
        <v>46</v>
      </c>
      <c r="L7299" s="10">
        <v>44</v>
      </c>
      <c r="M7299" s="10">
        <v>44</v>
      </c>
      <c r="N7299" s="10">
        <v>44</v>
      </c>
      <c r="O7299" s="10">
        <f>AVERAGE(Tabla2[[#This Row],[LECTURA CRÍTICA]:[INGLÉS]])</f>
        <v>46.2</v>
      </c>
      <c r="P7299" s="9">
        <f>(J7299*2+K7299*2+L7299*2+M7299*3+N7299)/9</f>
        <v>51.333333333333336</v>
      </c>
      <c r="Q7299" s="10">
        <f>SUM(J7299,K7299,L7299,M7299,N7299)</f>
        <v>231</v>
      </c>
    </row>
    <row r="7300" spans="2:17">
      <c r="B7300" s="8">
        <v>7291</v>
      </c>
      <c r="C7300" t="s">
        <v>961</v>
      </c>
      <c r="D7300" s="8" t="s">
        <v>962</v>
      </c>
      <c r="E7300" s="8" t="s">
        <v>129</v>
      </c>
      <c r="F7300" s="8" t="s">
        <v>10</v>
      </c>
      <c r="G7300" s="8" t="s">
        <v>11</v>
      </c>
      <c r="H7300" s="8" t="s">
        <v>12</v>
      </c>
      <c r="I7300" s="10">
        <v>29</v>
      </c>
      <c r="J7300" s="10">
        <v>48</v>
      </c>
      <c r="K7300" s="10">
        <v>44</v>
      </c>
      <c r="L7300" s="10">
        <v>45</v>
      </c>
      <c r="M7300" s="10">
        <v>48</v>
      </c>
      <c r="N7300" s="10">
        <v>44</v>
      </c>
      <c r="O7300" s="10">
        <f>AVERAGE(Tabla2[[#This Row],[LECTURA CRÍTICA]:[INGLÉS]])</f>
        <v>45.8</v>
      </c>
      <c r="P7300" s="9">
        <f>(J7300*2+K7300*2+L7300*2+M7300*3+N7300)/9</f>
        <v>51.333333333333336</v>
      </c>
      <c r="Q7300" s="10">
        <f>SUM(J7300,K7300,L7300,M7300,N7300)</f>
        <v>229</v>
      </c>
    </row>
    <row r="7301" spans="2:17">
      <c r="B7301" s="8">
        <v>7292</v>
      </c>
      <c r="C7301" t="s">
        <v>1044</v>
      </c>
      <c r="D7301" s="8" t="s">
        <v>441</v>
      </c>
      <c r="E7301" s="8" t="s">
        <v>260</v>
      </c>
      <c r="F7301" s="8" t="s">
        <v>10</v>
      </c>
      <c r="G7301" s="8" t="s">
        <v>11</v>
      </c>
      <c r="H7301" s="8" t="s">
        <v>19</v>
      </c>
      <c r="I7301" s="10">
        <v>60</v>
      </c>
      <c r="J7301" s="10">
        <v>49</v>
      </c>
      <c r="K7301" s="10">
        <v>48</v>
      </c>
      <c r="L7301" s="10">
        <v>43</v>
      </c>
      <c r="M7301" s="10">
        <v>47</v>
      </c>
      <c r="N7301" s="10">
        <v>41</v>
      </c>
      <c r="O7301" s="10">
        <f>AVERAGE(Tabla2[[#This Row],[LECTURA CRÍTICA]:[INGLÉS]])</f>
        <v>45.6</v>
      </c>
      <c r="P7301" s="9">
        <f>(J7301*2+K7301*2+L7301*2+M7301*3+N7301)/9</f>
        <v>51.333333333333336</v>
      </c>
      <c r="Q7301" s="10">
        <f>SUM(J7301,K7301,L7301,M7301,N7301)</f>
        <v>228</v>
      </c>
    </row>
    <row r="7302" spans="2:17">
      <c r="B7302" s="8">
        <v>7293</v>
      </c>
      <c r="C7302" t="s">
        <v>1421</v>
      </c>
      <c r="D7302" s="8" t="s">
        <v>1422</v>
      </c>
      <c r="E7302" s="8" t="s">
        <v>260</v>
      </c>
      <c r="F7302" s="8" t="s">
        <v>10</v>
      </c>
      <c r="G7302" s="8" t="s">
        <v>11</v>
      </c>
      <c r="H7302" s="8" t="s">
        <v>19</v>
      </c>
      <c r="I7302" s="10">
        <v>71</v>
      </c>
      <c r="J7302" s="10">
        <v>50</v>
      </c>
      <c r="K7302" s="10">
        <v>46</v>
      </c>
      <c r="L7302" s="10">
        <v>46</v>
      </c>
      <c r="M7302" s="10">
        <v>45</v>
      </c>
      <c r="N7302" s="10">
        <v>43</v>
      </c>
      <c r="O7302" s="10">
        <f>AVERAGE(Tabla2[[#This Row],[LECTURA CRÍTICA]:[INGLÉS]])</f>
        <v>46</v>
      </c>
      <c r="P7302" s="9">
        <f>(J7302*2+K7302*2+L7302*2+M7302*3+N7302)/9</f>
        <v>51.333333333333336</v>
      </c>
      <c r="Q7302" s="10">
        <f>SUM(J7302,K7302,L7302,M7302,N7302)</f>
        <v>230</v>
      </c>
    </row>
    <row r="7303" spans="2:17">
      <c r="B7303" s="8">
        <v>7294</v>
      </c>
      <c r="C7303" t="s">
        <v>1448</v>
      </c>
      <c r="D7303" s="8" t="s">
        <v>1449</v>
      </c>
      <c r="E7303" s="8" t="s">
        <v>78</v>
      </c>
      <c r="F7303" s="8" t="s">
        <v>10</v>
      </c>
      <c r="G7303" s="8" t="s">
        <v>11</v>
      </c>
      <c r="H7303" s="8" t="s">
        <v>31</v>
      </c>
      <c r="I7303" s="10">
        <v>1</v>
      </c>
      <c r="J7303" s="10">
        <v>50</v>
      </c>
      <c r="K7303" s="10">
        <v>56</v>
      </c>
      <c r="L7303" s="10">
        <v>37</v>
      </c>
      <c r="M7303" s="10">
        <v>46</v>
      </c>
      <c r="N7303" s="10">
        <v>38</v>
      </c>
      <c r="O7303" s="10">
        <f>AVERAGE(Tabla2[[#This Row],[LECTURA CRÍTICA]:[INGLÉS]])</f>
        <v>45.4</v>
      </c>
      <c r="P7303" s="9">
        <f>(J7303*2+K7303*2+L7303*2+M7303*3+N7303)/9</f>
        <v>51.333333333333336</v>
      </c>
      <c r="Q7303" s="10">
        <f>SUM(J7303,K7303,L7303,M7303,N7303)</f>
        <v>227</v>
      </c>
    </row>
    <row r="7304" spans="2:17">
      <c r="B7304" s="8">
        <v>7295</v>
      </c>
      <c r="C7304" t="s">
        <v>1608</v>
      </c>
      <c r="D7304" s="8" t="s">
        <v>181</v>
      </c>
      <c r="E7304" s="8" t="s">
        <v>154</v>
      </c>
      <c r="F7304" s="8" t="s">
        <v>10</v>
      </c>
      <c r="G7304" s="8" t="s">
        <v>81</v>
      </c>
      <c r="H7304" s="8" t="s">
        <v>31</v>
      </c>
      <c r="I7304" s="10">
        <v>51</v>
      </c>
      <c r="J7304" s="10">
        <v>51</v>
      </c>
      <c r="K7304" s="10">
        <v>48</v>
      </c>
      <c r="L7304" s="10">
        <v>44</v>
      </c>
      <c r="M7304" s="10">
        <v>44</v>
      </c>
      <c r="N7304" s="10">
        <v>44</v>
      </c>
      <c r="O7304" s="10">
        <f>AVERAGE(Tabla2[[#This Row],[LECTURA CRÍTICA]:[INGLÉS]])</f>
        <v>46.2</v>
      </c>
      <c r="P7304" s="9">
        <f>(J7304*2+K7304*2+L7304*2+M7304*3+N7304)/9</f>
        <v>51.333333333333336</v>
      </c>
      <c r="Q7304" s="10">
        <f>SUM(J7304,K7304,L7304,M7304,N7304)</f>
        <v>231</v>
      </c>
    </row>
    <row r="7305" spans="2:17">
      <c r="B7305" s="8">
        <v>7296</v>
      </c>
      <c r="C7305" t="s">
        <v>1782</v>
      </c>
      <c r="D7305" s="8" t="s">
        <v>77</v>
      </c>
      <c r="E7305" s="8" t="s">
        <v>78</v>
      </c>
      <c r="F7305" s="8" t="s">
        <v>10</v>
      </c>
      <c r="G7305" s="8" t="s">
        <v>81</v>
      </c>
      <c r="H7305" s="8" t="s">
        <v>31</v>
      </c>
      <c r="I7305" s="10">
        <v>15</v>
      </c>
      <c r="J7305" s="10">
        <v>48</v>
      </c>
      <c r="K7305" s="10">
        <v>50</v>
      </c>
      <c r="L7305" s="10">
        <v>43</v>
      </c>
      <c r="M7305" s="10">
        <v>45</v>
      </c>
      <c r="N7305" s="10">
        <v>45</v>
      </c>
      <c r="O7305" s="10">
        <f>AVERAGE(Tabla2[[#This Row],[LECTURA CRÍTICA]:[INGLÉS]])</f>
        <v>46.2</v>
      </c>
      <c r="P7305" s="9">
        <f>(J7305*2+K7305*2+L7305*2+M7305*3+N7305)/9</f>
        <v>51.333333333333336</v>
      </c>
      <c r="Q7305" s="10">
        <f>SUM(J7305,K7305,L7305,M7305,N7305)</f>
        <v>231</v>
      </c>
    </row>
    <row r="7306" spans="2:17">
      <c r="B7306" s="8">
        <v>7297</v>
      </c>
      <c r="C7306" t="s">
        <v>1897</v>
      </c>
      <c r="D7306" s="8" t="s">
        <v>283</v>
      </c>
      <c r="E7306" s="8" t="s">
        <v>18</v>
      </c>
      <c r="F7306" s="8" t="s">
        <v>10</v>
      </c>
      <c r="G7306" s="8" t="s">
        <v>11</v>
      </c>
      <c r="H7306" s="8" t="s">
        <v>12</v>
      </c>
      <c r="I7306" s="10">
        <v>97</v>
      </c>
      <c r="J7306" s="10">
        <v>50</v>
      </c>
      <c r="K7306" s="10">
        <v>48</v>
      </c>
      <c r="L7306" s="10">
        <v>46</v>
      </c>
      <c r="M7306" s="10">
        <v>44</v>
      </c>
      <c r="N7306" s="10">
        <v>42</v>
      </c>
      <c r="O7306" s="10">
        <f>AVERAGE(Tabla2[[#This Row],[LECTURA CRÍTICA]:[INGLÉS]])</f>
        <v>46</v>
      </c>
      <c r="P7306" s="9">
        <f>(J7306*2+K7306*2+L7306*2+M7306*3+N7306)/9</f>
        <v>51.333333333333336</v>
      </c>
      <c r="Q7306" s="10">
        <f>SUM(J7306,K7306,L7306,M7306,N7306)</f>
        <v>230</v>
      </c>
    </row>
    <row r="7307" spans="2:17">
      <c r="B7307" s="8">
        <v>7298</v>
      </c>
      <c r="C7307" t="s">
        <v>2028</v>
      </c>
      <c r="D7307" s="8" t="s">
        <v>390</v>
      </c>
      <c r="E7307" s="8" t="s">
        <v>109</v>
      </c>
      <c r="F7307" s="8" t="s">
        <v>10</v>
      </c>
      <c r="G7307" s="8" t="s">
        <v>11</v>
      </c>
      <c r="H7307" s="8" t="s">
        <v>19</v>
      </c>
      <c r="I7307" s="10">
        <v>37</v>
      </c>
      <c r="J7307" s="10">
        <v>49</v>
      </c>
      <c r="K7307" s="10">
        <v>47</v>
      </c>
      <c r="L7307" s="10">
        <v>46</v>
      </c>
      <c r="M7307" s="10">
        <v>45</v>
      </c>
      <c r="N7307" s="10">
        <v>43</v>
      </c>
      <c r="O7307" s="10">
        <f>AVERAGE(Tabla2[[#This Row],[LECTURA CRÍTICA]:[INGLÉS]])</f>
        <v>46</v>
      </c>
      <c r="P7307" s="9">
        <f>(J7307*2+K7307*2+L7307*2+M7307*3+N7307)/9</f>
        <v>51.333333333333336</v>
      </c>
      <c r="Q7307" s="10">
        <f>SUM(J7307,K7307,L7307,M7307,N7307)</f>
        <v>230</v>
      </c>
    </row>
    <row r="7308" spans="2:17">
      <c r="B7308" s="8">
        <v>7299</v>
      </c>
      <c r="C7308" t="s">
        <v>2068</v>
      </c>
      <c r="D7308" s="8" t="s">
        <v>1341</v>
      </c>
      <c r="E7308" s="8" t="s">
        <v>129</v>
      </c>
      <c r="F7308" s="8" t="s">
        <v>10</v>
      </c>
      <c r="G7308" s="8" t="s">
        <v>81</v>
      </c>
      <c r="H7308" s="8" t="s">
        <v>12</v>
      </c>
      <c r="I7308" s="10">
        <v>12</v>
      </c>
      <c r="J7308" s="10">
        <v>48</v>
      </c>
      <c r="K7308" s="10">
        <v>50</v>
      </c>
      <c r="L7308" s="10">
        <v>41</v>
      </c>
      <c r="M7308" s="10">
        <v>46</v>
      </c>
      <c r="N7308" s="10">
        <v>46</v>
      </c>
      <c r="O7308" s="10">
        <f>AVERAGE(Tabla2[[#This Row],[LECTURA CRÍTICA]:[INGLÉS]])</f>
        <v>46.2</v>
      </c>
      <c r="P7308" s="9">
        <f>(J7308*2+K7308*2+L7308*2+M7308*3+N7308)/9</f>
        <v>51.333333333333336</v>
      </c>
      <c r="Q7308" s="10">
        <f>SUM(J7308,K7308,L7308,M7308,N7308)</f>
        <v>231</v>
      </c>
    </row>
    <row r="7309" spans="2:17">
      <c r="B7309" s="8">
        <v>7300</v>
      </c>
      <c r="C7309" t="s">
        <v>2441</v>
      </c>
      <c r="D7309" s="8" t="s">
        <v>141</v>
      </c>
      <c r="E7309" s="8" t="s">
        <v>24</v>
      </c>
      <c r="F7309" s="8" t="s">
        <v>10</v>
      </c>
      <c r="G7309" s="8" t="s">
        <v>11</v>
      </c>
      <c r="H7309" s="8" t="s">
        <v>19</v>
      </c>
      <c r="I7309" s="10">
        <v>73</v>
      </c>
      <c r="J7309" s="10">
        <v>51</v>
      </c>
      <c r="K7309" s="10">
        <v>49</v>
      </c>
      <c r="L7309" s="10">
        <v>45</v>
      </c>
      <c r="M7309" s="10">
        <v>43</v>
      </c>
      <c r="N7309" s="10">
        <v>43</v>
      </c>
      <c r="O7309" s="10">
        <f>AVERAGE(Tabla2[[#This Row],[LECTURA CRÍTICA]:[INGLÉS]])</f>
        <v>46.2</v>
      </c>
      <c r="P7309" s="9">
        <f>(J7309*2+K7309*2+L7309*2+M7309*3+N7309)/9</f>
        <v>51.333333333333336</v>
      </c>
      <c r="Q7309" s="10">
        <f>SUM(J7309,K7309,L7309,M7309,N7309)</f>
        <v>231</v>
      </c>
    </row>
    <row r="7310" spans="2:17">
      <c r="B7310" s="8">
        <v>7301</v>
      </c>
      <c r="C7310" t="s">
        <v>2464</v>
      </c>
      <c r="D7310" s="8" t="s">
        <v>2465</v>
      </c>
      <c r="E7310" s="8" t="s">
        <v>34</v>
      </c>
      <c r="F7310" s="8" t="s">
        <v>10</v>
      </c>
      <c r="G7310" s="8" t="s">
        <v>11</v>
      </c>
      <c r="H7310" s="8" t="s">
        <v>12</v>
      </c>
      <c r="I7310" s="10">
        <v>6</v>
      </c>
      <c r="J7310" s="10">
        <v>48</v>
      </c>
      <c r="K7310" s="10">
        <v>47</v>
      </c>
      <c r="L7310" s="10">
        <v>45</v>
      </c>
      <c r="M7310" s="10">
        <v>47</v>
      </c>
      <c r="N7310" s="10">
        <v>41</v>
      </c>
      <c r="O7310" s="10">
        <f>AVERAGE(Tabla2[[#This Row],[LECTURA CRÍTICA]:[INGLÉS]])</f>
        <v>45.6</v>
      </c>
      <c r="P7310" s="9">
        <f>(J7310*2+K7310*2+L7310*2+M7310*3+N7310)/9</f>
        <v>51.333333333333336</v>
      </c>
      <c r="Q7310" s="10">
        <f>SUM(J7310,K7310,L7310,M7310,N7310)</f>
        <v>228</v>
      </c>
    </row>
    <row r="7311" spans="2:17">
      <c r="B7311" s="8">
        <v>7302</v>
      </c>
      <c r="C7311" t="s">
        <v>2544</v>
      </c>
      <c r="D7311" s="8" t="s">
        <v>259</v>
      </c>
      <c r="E7311" s="8" t="s">
        <v>260</v>
      </c>
      <c r="F7311" s="8" t="s">
        <v>10</v>
      </c>
      <c r="G7311" s="8" t="s">
        <v>11</v>
      </c>
      <c r="H7311" s="8" t="s">
        <v>19</v>
      </c>
      <c r="I7311" s="10">
        <v>55</v>
      </c>
      <c r="J7311" s="10">
        <v>49</v>
      </c>
      <c r="K7311" s="10">
        <v>49</v>
      </c>
      <c r="L7311" s="10">
        <v>43</v>
      </c>
      <c r="M7311" s="10">
        <v>46</v>
      </c>
      <c r="N7311" s="10">
        <v>42</v>
      </c>
      <c r="O7311" s="10">
        <f>AVERAGE(Tabla2[[#This Row],[LECTURA CRÍTICA]:[INGLÉS]])</f>
        <v>45.8</v>
      </c>
      <c r="P7311" s="9">
        <f>(J7311*2+K7311*2+L7311*2+M7311*3+N7311)/9</f>
        <v>51.333333333333336</v>
      </c>
      <c r="Q7311" s="10">
        <f>SUM(J7311,K7311,L7311,M7311,N7311)</f>
        <v>229</v>
      </c>
    </row>
    <row r="7312" spans="2:17">
      <c r="B7312" s="8">
        <v>7303</v>
      </c>
      <c r="C7312" t="s">
        <v>2558</v>
      </c>
      <c r="D7312" s="8" t="s">
        <v>472</v>
      </c>
      <c r="E7312" s="8" t="s">
        <v>34</v>
      </c>
      <c r="F7312" s="8" t="s">
        <v>10</v>
      </c>
      <c r="G7312" s="8" t="s">
        <v>11</v>
      </c>
      <c r="H7312" s="8" t="s">
        <v>19</v>
      </c>
      <c r="I7312" s="10">
        <v>62</v>
      </c>
      <c r="J7312" s="10">
        <v>50</v>
      </c>
      <c r="K7312" s="10">
        <v>48</v>
      </c>
      <c r="L7312" s="10">
        <v>44</v>
      </c>
      <c r="M7312" s="10">
        <v>45</v>
      </c>
      <c r="N7312" s="10">
        <v>43</v>
      </c>
      <c r="O7312" s="10">
        <f>AVERAGE(Tabla2[[#This Row],[LECTURA CRÍTICA]:[INGLÉS]])</f>
        <v>46</v>
      </c>
      <c r="P7312" s="9">
        <f>(J7312*2+K7312*2+L7312*2+M7312*3+N7312)/9</f>
        <v>51.333333333333336</v>
      </c>
      <c r="Q7312" s="10">
        <f>SUM(J7312,K7312,L7312,M7312,N7312)</f>
        <v>230</v>
      </c>
    </row>
    <row r="7313" spans="2:17">
      <c r="B7313" s="8">
        <v>7304</v>
      </c>
      <c r="C7313" t="s">
        <v>2841</v>
      </c>
      <c r="D7313" s="8" t="s">
        <v>131</v>
      </c>
      <c r="E7313" s="8" t="s">
        <v>18</v>
      </c>
      <c r="F7313" s="8" t="s">
        <v>10</v>
      </c>
      <c r="G7313" s="8" t="s">
        <v>11</v>
      </c>
      <c r="H7313" s="8" t="s">
        <v>28</v>
      </c>
      <c r="I7313" s="10">
        <v>40</v>
      </c>
      <c r="J7313" s="10">
        <v>49</v>
      </c>
      <c r="K7313" s="10">
        <v>47</v>
      </c>
      <c r="L7313" s="10">
        <v>47</v>
      </c>
      <c r="M7313" s="10">
        <v>44</v>
      </c>
      <c r="N7313" s="10">
        <v>44</v>
      </c>
      <c r="O7313" s="10">
        <f>AVERAGE(Tabla2[[#This Row],[LECTURA CRÍTICA]:[INGLÉS]])</f>
        <v>46.2</v>
      </c>
      <c r="P7313" s="9">
        <f>(J7313*2+K7313*2+L7313*2+M7313*3+N7313)/9</f>
        <v>51.333333333333336</v>
      </c>
      <c r="Q7313" s="10">
        <f>SUM(J7313,K7313,L7313,M7313,N7313)</f>
        <v>231</v>
      </c>
    </row>
    <row r="7314" spans="2:17">
      <c r="B7314" s="8">
        <v>7305</v>
      </c>
      <c r="C7314" t="s">
        <v>3164</v>
      </c>
      <c r="D7314" s="8" t="s">
        <v>221</v>
      </c>
      <c r="E7314" s="8" t="s">
        <v>129</v>
      </c>
      <c r="F7314" s="8" t="s">
        <v>10</v>
      </c>
      <c r="G7314" s="8" t="s">
        <v>81</v>
      </c>
      <c r="H7314" s="8" t="s">
        <v>12</v>
      </c>
      <c r="I7314" s="10">
        <v>24</v>
      </c>
      <c r="J7314" s="10">
        <v>48</v>
      </c>
      <c r="K7314" s="10">
        <v>49</v>
      </c>
      <c r="L7314" s="10">
        <v>45</v>
      </c>
      <c r="M7314" s="10">
        <v>45</v>
      </c>
      <c r="N7314" s="10">
        <v>43</v>
      </c>
      <c r="O7314" s="10">
        <f>AVERAGE(Tabla2[[#This Row],[LECTURA CRÍTICA]:[INGLÉS]])</f>
        <v>46</v>
      </c>
      <c r="P7314" s="9">
        <f>(J7314*2+K7314*2+L7314*2+M7314*3+N7314)/9</f>
        <v>51.333333333333336</v>
      </c>
      <c r="Q7314" s="10">
        <f>SUM(J7314,K7314,L7314,M7314,N7314)</f>
        <v>230</v>
      </c>
    </row>
    <row r="7315" spans="2:17">
      <c r="B7315" s="8">
        <v>7306</v>
      </c>
      <c r="C7315" t="s">
        <v>1562</v>
      </c>
      <c r="D7315" s="8" t="s">
        <v>14</v>
      </c>
      <c r="E7315" s="8" t="s">
        <v>15</v>
      </c>
      <c r="F7315" s="8" t="s">
        <v>10</v>
      </c>
      <c r="G7315" s="8" t="s">
        <v>81</v>
      </c>
      <c r="H7315" s="8" t="s">
        <v>41</v>
      </c>
      <c r="I7315" s="10">
        <v>8</v>
      </c>
      <c r="J7315" s="10">
        <v>52</v>
      </c>
      <c r="K7315" s="10">
        <v>51</v>
      </c>
      <c r="L7315" s="10">
        <v>48</v>
      </c>
      <c r="M7315" s="10">
        <v>39</v>
      </c>
      <c r="N7315" s="10">
        <v>43</v>
      </c>
      <c r="O7315" s="10">
        <f>AVERAGE(Tabla2[[#This Row],[LECTURA CRÍTICA]:[INGLÉS]])</f>
        <v>46.6</v>
      </c>
      <c r="P7315" s="9">
        <f>(J7315*2+K7315*2+L7315*2+M7315*3+N7315)/9</f>
        <v>51.333333333333336</v>
      </c>
      <c r="Q7315" s="10">
        <f>SUM(J7315,K7315,L7315,M7315,N7315)</f>
        <v>233</v>
      </c>
    </row>
    <row r="7316" spans="2:17">
      <c r="B7316" s="8">
        <v>7307</v>
      </c>
      <c r="C7316" t="s">
        <v>3524</v>
      </c>
      <c r="D7316" s="8" t="s">
        <v>3525</v>
      </c>
      <c r="E7316" s="8" t="s">
        <v>34</v>
      </c>
      <c r="F7316" s="8" t="s">
        <v>10</v>
      </c>
      <c r="G7316" s="8" t="s">
        <v>11</v>
      </c>
      <c r="H7316" s="8" t="s">
        <v>12</v>
      </c>
      <c r="I7316" s="10">
        <v>19</v>
      </c>
      <c r="J7316" s="10">
        <v>47</v>
      </c>
      <c r="K7316" s="10">
        <v>49</v>
      </c>
      <c r="L7316" s="10">
        <v>42</v>
      </c>
      <c r="M7316" s="10">
        <v>48</v>
      </c>
      <c r="N7316" s="10">
        <v>42</v>
      </c>
      <c r="O7316" s="10">
        <f>AVERAGE(Tabla2[[#This Row],[LECTURA CRÍTICA]:[INGLÉS]])</f>
        <v>45.6</v>
      </c>
      <c r="P7316" s="9">
        <f>(J7316*2+K7316*2+L7316*2+M7316*3+N7316)/9</f>
        <v>51.333333333333336</v>
      </c>
      <c r="Q7316" s="10">
        <f>SUM(J7316,K7316,L7316,M7316,N7316)</f>
        <v>228</v>
      </c>
    </row>
    <row r="7317" spans="2:17">
      <c r="B7317" s="8">
        <v>7308</v>
      </c>
      <c r="C7317" t="s">
        <v>3694</v>
      </c>
      <c r="D7317" s="8" t="s">
        <v>782</v>
      </c>
      <c r="E7317" s="8" t="s">
        <v>34</v>
      </c>
      <c r="F7317" s="8" t="s">
        <v>10</v>
      </c>
      <c r="G7317" s="8" t="s">
        <v>11</v>
      </c>
      <c r="H7317" s="8" t="s">
        <v>19</v>
      </c>
      <c r="I7317" s="10">
        <v>14</v>
      </c>
      <c r="J7317" s="10">
        <v>50</v>
      </c>
      <c r="K7317" s="10">
        <v>47</v>
      </c>
      <c r="L7317" s="10">
        <v>45</v>
      </c>
      <c r="M7317" s="10">
        <v>46</v>
      </c>
      <c r="N7317" s="10">
        <v>40</v>
      </c>
      <c r="O7317" s="10">
        <f>AVERAGE(Tabla2[[#This Row],[LECTURA CRÍTICA]:[INGLÉS]])</f>
        <v>45.6</v>
      </c>
      <c r="P7317" s="9">
        <f>(J7317*2+K7317*2+L7317*2+M7317*3+N7317)/9</f>
        <v>51.333333333333336</v>
      </c>
      <c r="Q7317" s="10">
        <f>SUM(J7317,K7317,L7317,M7317,N7317)</f>
        <v>228</v>
      </c>
    </row>
    <row r="7318" spans="2:17">
      <c r="B7318" s="8">
        <v>7309</v>
      </c>
      <c r="C7318" t="s">
        <v>3946</v>
      </c>
      <c r="D7318" s="8" t="s">
        <v>3947</v>
      </c>
      <c r="E7318" s="8" t="s">
        <v>9</v>
      </c>
      <c r="F7318" s="8" t="s">
        <v>10</v>
      </c>
      <c r="G7318" s="8" t="s">
        <v>11</v>
      </c>
      <c r="H7318" s="8" t="s">
        <v>12</v>
      </c>
      <c r="I7318" s="10">
        <v>3</v>
      </c>
      <c r="J7318" s="10">
        <v>50</v>
      </c>
      <c r="K7318" s="10">
        <v>44</v>
      </c>
      <c r="L7318" s="10">
        <v>42</v>
      </c>
      <c r="M7318" s="10">
        <v>48</v>
      </c>
      <c r="N7318" s="10">
        <v>46</v>
      </c>
      <c r="O7318" s="10">
        <f>AVERAGE(Tabla2[[#This Row],[LECTURA CRÍTICA]:[INGLÉS]])</f>
        <v>46</v>
      </c>
      <c r="P7318" s="9">
        <f>(J7318*2+K7318*2+L7318*2+M7318*3+N7318)/9</f>
        <v>51.333333333333336</v>
      </c>
      <c r="Q7318" s="10">
        <f>SUM(J7318,K7318,L7318,M7318,N7318)</f>
        <v>230</v>
      </c>
    </row>
    <row r="7319" spans="2:17">
      <c r="B7319" s="8">
        <v>7310</v>
      </c>
      <c r="C7319" t="s">
        <v>4038</v>
      </c>
      <c r="D7319" s="8" t="s">
        <v>663</v>
      </c>
      <c r="E7319" s="8" t="s">
        <v>24</v>
      </c>
      <c r="F7319" s="8" t="s">
        <v>10</v>
      </c>
      <c r="G7319" s="8" t="s">
        <v>11</v>
      </c>
      <c r="H7319" s="8" t="s">
        <v>25</v>
      </c>
      <c r="I7319" s="10">
        <v>23</v>
      </c>
      <c r="J7319" s="10">
        <v>49</v>
      </c>
      <c r="K7319" s="10">
        <v>48</v>
      </c>
      <c r="L7319" s="10">
        <v>44</v>
      </c>
      <c r="M7319" s="10">
        <v>46</v>
      </c>
      <c r="N7319" s="10">
        <v>42</v>
      </c>
      <c r="O7319" s="10">
        <f>AVERAGE(Tabla2[[#This Row],[LECTURA CRÍTICA]:[INGLÉS]])</f>
        <v>45.8</v>
      </c>
      <c r="P7319" s="9">
        <f>(J7319*2+K7319*2+L7319*2+M7319*3+N7319)/9</f>
        <v>51.333333333333336</v>
      </c>
      <c r="Q7319" s="10">
        <f>SUM(J7319,K7319,L7319,M7319,N7319)</f>
        <v>229</v>
      </c>
    </row>
    <row r="7320" spans="2:17">
      <c r="B7320" s="8">
        <v>7311</v>
      </c>
      <c r="C7320" t="s">
        <v>4270</v>
      </c>
      <c r="D7320" s="8" t="s">
        <v>2540</v>
      </c>
      <c r="E7320" s="8" t="s">
        <v>34</v>
      </c>
      <c r="F7320" s="8" t="s">
        <v>10</v>
      </c>
      <c r="G7320" s="8" t="s">
        <v>11</v>
      </c>
      <c r="H7320" s="8" t="s">
        <v>31</v>
      </c>
      <c r="I7320" s="10">
        <v>32</v>
      </c>
      <c r="J7320" s="10">
        <v>50</v>
      </c>
      <c r="K7320" s="10">
        <v>48</v>
      </c>
      <c r="L7320" s="10">
        <v>46</v>
      </c>
      <c r="M7320" s="10">
        <v>44</v>
      </c>
      <c r="N7320" s="10">
        <v>42</v>
      </c>
      <c r="O7320" s="10">
        <f>AVERAGE(Tabla2[[#This Row],[LECTURA CRÍTICA]:[INGLÉS]])</f>
        <v>46</v>
      </c>
      <c r="P7320" s="9">
        <f>(J7320*2+K7320*2+L7320*2+M7320*3+N7320)/9</f>
        <v>51.333333333333336</v>
      </c>
      <c r="Q7320" s="10">
        <f>SUM(J7320,K7320,L7320,M7320,N7320)</f>
        <v>230</v>
      </c>
    </row>
    <row r="7321" spans="2:17">
      <c r="B7321" s="8">
        <v>7312</v>
      </c>
      <c r="C7321" t="s">
        <v>4407</v>
      </c>
      <c r="D7321" s="8" t="s">
        <v>4408</v>
      </c>
      <c r="E7321" s="8" t="s">
        <v>34</v>
      </c>
      <c r="F7321" s="8" t="s">
        <v>10</v>
      </c>
      <c r="G7321" s="8" t="s">
        <v>11</v>
      </c>
      <c r="H7321" s="8" t="s">
        <v>31</v>
      </c>
      <c r="I7321" s="10">
        <v>4</v>
      </c>
      <c r="J7321" s="10">
        <v>53</v>
      </c>
      <c r="K7321" s="10">
        <v>46</v>
      </c>
      <c r="L7321" s="10">
        <v>42</v>
      </c>
      <c r="M7321" s="10">
        <v>45</v>
      </c>
      <c r="N7321" s="10">
        <v>45</v>
      </c>
      <c r="O7321" s="10">
        <f>AVERAGE(Tabla2[[#This Row],[LECTURA CRÍTICA]:[INGLÉS]])</f>
        <v>46.2</v>
      </c>
      <c r="P7321" s="9">
        <f>(J7321*2+K7321*2+L7321*2+M7321*3+N7321)/9</f>
        <v>51.333333333333336</v>
      </c>
      <c r="Q7321" s="10">
        <f>SUM(J7321,K7321,L7321,M7321,N7321)</f>
        <v>231</v>
      </c>
    </row>
    <row r="7322" spans="2:17">
      <c r="B7322" s="8">
        <v>7313</v>
      </c>
      <c r="C7322" t="s">
        <v>4534</v>
      </c>
      <c r="D7322" s="8" t="s">
        <v>1027</v>
      </c>
      <c r="E7322" s="8" t="s">
        <v>109</v>
      </c>
      <c r="F7322" s="8" t="s">
        <v>10</v>
      </c>
      <c r="G7322" s="8" t="s">
        <v>11</v>
      </c>
      <c r="H7322" s="8" t="s">
        <v>19</v>
      </c>
      <c r="I7322" s="10">
        <v>72</v>
      </c>
      <c r="J7322" s="10">
        <v>49</v>
      </c>
      <c r="K7322" s="10">
        <v>49</v>
      </c>
      <c r="L7322" s="10">
        <v>44</v>
      </c>
      <c r="M7322" s="10">
        <v>45</v>
      </c>
      <c r="N7322" s="10">
        <v>43</v>
      </c>
      <c r="O7322" s="10">
        <f>AVERAGE(Tabla2[[#This Row],[LECTURA CRÍTICA]:[INGLÉS]])</f>
        <v>46</v>
      </c>
      <c r="P7322" s="9">
        <f>(J7322*2+K7322*2+L7322*2+M7322*3+N7322)/9</f>
        <v>51.333333333333336</v>
      </c>
      <c r="Q7322" s="10">
        <f>SUM(J7322,K7322,L7322,M7322,N7322)</f>
        <v>230</v>
      </c>
    </row>
    <row r="7323" spans="2:17">
      <c r="B7323" s="8">
        <v>7314</v>
      </c>
      <c r="C7323" t="s">
        <v>4607</v>
      </c>
      <c r="D7323" s="8" t="s">
        <v>131</v>
      </c>
      <c r="E7323" s="8" t="s">
        <v>18</v>
      </c>
      <c r="F7323" s="8" t="s">
        <v>10</v>
      </c>
      <c r="G7323" s="8" t="s">
        <v>11</v>
      </c>
      <c r="H7323" s="8" t="s">
        <v>28</v>
      </c>
      <c r="I7323" s="10">
        <v>45</v>
      </c>
      <c r="J7323" s="10">
        <v>50</v>
      </c>
      <c r="K7323" s="10">
        <v>46</v>
      </c>
      <c r="L7323" s="10">
        <v>46</v>
      </c>
      <c r="M7323" s="10">
        <v>45</v>
      </c>
      <c r="N7323" s="10">
        <v>43</v>
      </c>
      <c r="O7323" s="10">
        <f>AVERAGE(Tabla2[[#This Row],[LECTURA CRÍTICA]:[INGLÉS]])</f>
        <v>46</v>
      </c>
      <c r="P7323" s="9">
        <f>(J7323*2+K7323*2+L7323*2+M7323*3+N7323)/9</f>
        <v>51.333333333333336</v>
      </c>
      <c r="Q7323" s="10">
        <f>SUM(J7323,K7323,L7323,M7323,N7323)</f>
        <v>230</v>
      </c>
    </row>
    <row r="7324" spans="2:17">
      <c r="B7324" s="8">
        <v>7315</v>
      </c>
      <c r="C7324" t="s">
        <v>2982</v>
      </c>
      <c r="D7324" s="8" t="s">
        <v>4878</v>
      </c>
      <c r="E7324" s="8" t="s">
        <v>234</v>
      </c>
      <c r="F7324" s="8" t="s">
        <v>10</v>
      </c>
      <c r="G7324" s="8" t="s">
        <v>11</v>
      </c>
      <c r="H7324" s="8" t="s">
        <v>19</v>
      </c>
      <c r="I7324" s="10">
        <v>46</v>
      </c>
      <c r="J7324" s="10">
        <v>48</v>
      </c>
      <c r="K7324" s="10">
        <v>48</v>
      </c>
      <c r="L7324" s="10">
        <v>43</v>
      </c>
      <c r="M7324" s="10">
        <v>47</v>
      </c>
      <c r="N7324" s="10">
        <v>43</v>
      </c>
      <c r="O7324" s="10">
        <f>AVERAGE(Tabla2[[#This Row],[LECTURA CRÍTICA]:[INGLÉS]])</f>
        <v>45.8</v>
      </c>
      <c r="P7324" s="9">
        <f>(J7324*2+K7324*2+L7324*2+M7324*3+N7324)/9</f>
        <v>51.333333333333336</v>
      </c>
      <c r="Q7324" s="10">
        <f>SUM(J7324,K7324,L7324,M7324,N7324)</f>
        <v>229</v>
      </c>
    </row>
    <row r="7325" spans="2:17">
      <c r="B7325" s="8">
        <v>7316</v>
      </c>
      <c r="C7325" t="s">
        <v>5004</v>
      </c>
      <c r="D7325" s="8" t="s">
        <v>14</v>
      </c>
      <c r="E7325" s="8" t="s">
        <v>15</v>
      </c>
      <c r="F7325" s="8" t="s">
        <v>10</v>
      </c>
      <c r="G7325" s="8" t="s">
        <v>81</v>
      </c>
      <c r="H7325" s="8" t="s">
        <v>31</v>
      </c>
      <c r="I7325" s="10">
        <v>4</v>
      </c>
      <c r="J7325" s="10">
        <v>48</v>
      </c>
      <c r="K7325" s="10">
        <v>46</v>
      </c>
      <c r="L7325" s="10">
        <v>45</v>
      </c>
      <c r="M7325" s="10">
        <v>46</v>
      </c>
      <c r="N7325" s="10">
        <v>46</v>
      </c>
      <c r="O7325" s="10">
        <f>AVERAGE(Tabla2[[#This Row],[LECTURA CRÍTICA]:[INGLÉS]])</f>
        <v>46.2</v>
      </c>
      <c r="P7325" s="9">
        <f>(J7325*2+K7325*2+L7325*2+M7325*3+N7325)/9</f>
        <v>51.333333333333336</v>
      </c>
      <c r="Q7325" s="10">
        <f>SUM(J7325,K7325,L7325,M7325,N7325)</f>
        <v>231</v>
      </c>
    </row>
    <row r="7326" spans="2:17">
      <c r="B7326" s="8">
        <v>7317</v>
      </c>
      <c r="C7326" t="s">
        <v>5199</v>
      </c>
      <c r="D7326" s="8" t="s">
        <v>212</v>
      </c>
      <c r="E7326" s="8" t="s">
        <v>34</v>
      </c>
      <c r="F7326" s="8" t="s">
        <v>10</v>
      </c>
      <c r="G7326" s="8" t="s">
        <v>11</v>
      </c>
      <c r="H7326" s="8" t="s">
        <v>41</v>
      </c>
      <c r="I7326" s="10">
        <v>10</v>
      </c>
      <c r="J7326" s="10">
        <v>48</v>
      </c>
      <c r="K7326" s="10">
        <v>46</v>
      </c>
      <c r="L7326" s="10">
        <v>48</v>
      </c>
      <c r="M7326" s="10">
        <v>46</v>
      </c>
      <c r="N7326" s="10">
        <v>40</v>
      </c>
      <c r="O7326" s="10">
        <f>AVERAGE(Tabla2[[#This Row],[LECTURA CRÍTICA]:[INGLÉS]])</f>
        <v>45.6</v>
      </c>
      <c r="P7326" s="9">
        <f>(J7326*2+K7326*2+L7326*2+M7326*3+N7326)/9</f>
        <v>51.333333333333336</v>
      </c>
      <c r="Q7326" s="10">
        <f>SUM(J7326,K7326,L7326,M7326,N7326)</f>
        <v>228</v>
      </c>
    </row>
    <row r="7327" spans="2:17">
      <c r="B7327" s="8">
        <v>7318</v>
      </c>
      <c r="C7327" t="s">
        <v>5273</v>
      </c>
      <c r="D7327" s="8" t="s">
        <v>3459</v>
      </c>
      <c r="E7327" s="8" t="s">
        <v>34</v>
      </c>
      <c r="F7327" s="8" t="s">
        <v>10</v>
      </c>
      <c r="G7327" s="8" t="s">
        <v>11</v>
      </c>
      <c r="H7327" s="8" t="s">
        <v>19</v>
      </c>
      <c r="I7327" s="10">
        <v>15</v>
      </c>
      <c r="J7327" s="10">
        <v>51</v>
      </c>
      <c r="K7327" s="10">
        <v>45</v>
      </c>
      <c r="L7327" s="10">
        <v>46</v>
      </c>
      <c r="M7327" s="10">
        <v>45</v>
      </c>
      <c r="N7327" s="10">
        <v>43</v>
      </c>
      <c r="O7327" s="10">
        <f>AVERAGE(Tabla2[[#This Row],[LECTURA CRÍTICA]:[INGLÉS]])</f>
        <v>46</v>
      </c>
      <c r="P7327" s="9">
        <f>(J7327*2+K7327*2+L7327*2+M7327*3+N7327)/9</f>
        <v>51.333333333333336</v>
      </c>
      <c r="Q7327" s="10">
        <f>SUM(J7327,K7327,L7327,M7327,N7327)</f>
        <v>230</v>
      </c>
    </row>
    <row r="7328" spans="2:17">
      <c r="B7328" s="8">
        <v>7319</v>
      </c>
      <c r="C7328" t="s">
        <v>387</v>
      </c>
      <c r="D7328" s="8" t="s">
        <v>567</v>
      </c>
      <c r="E7328" s="8" t="s">
        <v>24</v>
      </c>
      <c r="F7328" s="8" t="s">
        <v>10</v>
      </c>
      <c r="G7328" s="8" t="s">
        <v>11</v>
      </c>
      <c r="H7328" s="8" t="s">
        <v>25</v>
      </c>
      <c r="I7328" s="10">
        <v>42</v>
      </c>
      <c r="J7328" s="10">
        <v>51</v>
      </c>
      <c r="K7328" s="10">
        <v>47</v>
      </c>
      <c r="L7328" s="10">
        <v>47</v>
      </c>
      <c r="M7328" s="10">
        <v>45</v>
      </c>
      <c r="N7328" s="10">
        <v>37</v>
      </c>
      <c r="O7328" s="10">
        <f>AVERAGE(Tabla2[[#This Row],[LECTURA CRÍTICA]:[INGLÉS]])</f>
        <v>45.4</v>
      </c>
      <c r="P7328" s="9">
        <f>(J7328*2+K7328*2+L7328*2+M7328*3+N7328)/9</f>
        <v>51.333333333333336</v>
      </c>
      <c r="Q7328" s="10">
        <f>SUM(J7328,K7328,L7328,M7328,N7328)</f>
        <v>227</v>
      </c>
    </row>
    <row r="7329" spans="2:17">
      <c r="B7329" s="8">
        <v>7320</v>
      </c>
      <c r="C7329" t="s">
        <v>5845</v>
      </c>
      <c r="D7329" s="8" t="s">
        <v>311</v>
      </c>
      <c r="E7329" s="8" t="s">
        <v>71</v>
      </c>
      <c r="F7329" s="8" t="s">
        <v>10</v>
      </c>
      <c r="G7329" s="8" t="s">
        <v>11</v>
      </c>
      <c r="H7329" s="8" t="s">
        <v>41</v>
      </c>
      <c r="I7329" s="10">
        <v>6</v>
      </c>
      <c r="J7329" s="10">
        <v>51</v>
      </c>
      <c r="K7329" s="10">
        <v>48</v>
      </c>
      <c r="L7329" s="10">
        <v>45</v>
      </c>
      <c r="M7329" s="10">
        <v>44</v>
      </c>
      <c r="N7329" s="10">
        <v>42</v>
      </c>
      <c r="O7329" s="10">
        <f>AVERAGE(Tabla2[[#This Row],[LECTURA CRÍTICA]:[INGLÉS]])</f>
        <v>46</v>
      </c>
      <c r="P7329" s="9">
        <f>(J7329*2+K7329*2+L7329*2+M7329*3+N7329)/9</f>
        <v>51.333333333333336</v>
      </c>
      <c r="Q7329" s="10">
        <f>SUM(J7329,K7329,L7329,M7329,N7329)</f>
        <v>230</v>
      </c>
    </row>
    <row r="7330" spans="2:17">
      <c r="B7330" s="8">
        <v>7321</v>
      </c>
      <c r="C7330" t="s">
        <v>6335</v>
      </c>
      <c r="D7330" s="8" t="s">
        <v>14</v>
      </c>
      <c r="E7330" s="8" t="s">
        <v>15</v>
      </c>
      <c r="F7330" s="8" t="s">
        <v>10</v>
      </c>
      <c r="G7330" s="8" t="s">
        <v>81</v>
      </c>
      <c r="H7330" s="8" t="s">
        <v>12</v>
      </c>
      <c r="I7330" s="10">
        <v>54</v>
      </c>
      <c r="J7330" s="10">
        <v>50</v>
      </c>
      <c r="K7330" s="10">
        <v>51</v>
      </c>
      <c r="L7330" s="10">
        <v>44</v>
      </c>
      <c r="M7330" s="10">
        <v>43</v>
      </c>
      <c r="N7330" s="10">
        <v>43</v>
      </c>
      <c r="O7330" s="10">
        <f>AVERAGE(Tabla2[[#This Row],[LECTURA CRÍTICA]:[INGLÉS]])</f>
        <v>46.2</v>
      </c>
      <c r="P7330" s="9">
        <f>(J7330*2+K7330*2+L7330*2+M7330*3+N7330)/9</f>
        <v>51.333333333333336</v>
      </c>
      <c r="Q7330" s="10">
        <f>SUM(J7330,K7330,L7330,M7330,N7330)</f>
        <v>231</v>
      </c>
    </row>
    <row r="7331" spans="2:17">
      <c r="B7331" s="8">
        <v>7322</v>
      </c>
      <c r="C7331" t="s">
        <v>5133</v>
      </c>
      <c r="D7331" s="8" t="s">
        <v>388</v>
      </c>
      <c r="E7331" s="8" t="s">
        <v>66</v>
      </c>
      <c r="F7331" s="8" t="s">
        <v>10</v>
      </c>
      <c r="G7331" s="8" t="s">
        <v>11</v>
      </c>
      <c r="H7331" s="8" t="s">
        <v>12</v>
      </c>
      <c r="I7331" s="10">
        <v>36</v>
      </c>
      <c r="J7331" s="10">
        <v>50</v>
      </c>
      <c r="K7331" s="10">
        <v>47</v>
      </c>
      <c r="L7331" s="10">
        <v>44</v>
      </c>
      <c r="M7331" s="10">
        <v>44</v>
      </c>
      <c r="N7331" s="10">
        <v>48</v>
      </c>
      <c r="O7331" s="10">
        <f>AVERAGE(Tabla2[[#This Row],[LECTURA CRÍTICA]:[INGLÉS]])</f>
        <v>46.6</v>
      </c>
      <c r="P7331" s="9">
        <f>(J7331*2+K7331*2+L7331*2+M7331*3+N7331)/9</f>
        <v>51.333333333333336</v>
      </c>
      <c r="Q7331" s="10">
        <f>SUM(J7331,K7331,L7331,M7331,N7331)</f>
        <v>233</v>
      </c>
    </row>
    <row r="7332" spans="2:17">
      <c r="B7332" s="8">
        <v>7323</v>
      </c>
      <c r="C7332" t="s">
        <v>6525</v>
      </c>
      <c r="D7332" s="8" t="s">
        <v>1449</v>
      </c>
      <c r="E7332" s="8" t="s">
        <v>78</v>
      </c>
      <c r="F7332" s="8" t="s">
        <v>10</v>
      </c>
      <c r="G7332" s="8" t="s">
        <v>11</v>
      </c>
      <c r="H7332" s="8" t="s">
        <v>19</v>
      </c>
      <c r="I7332" s="10">
        <v>60</v>
      </c>
      <c r="J7332" s="10">
        <v>50</v>
      </c>
      <c r="K7332" s="10">
        <v>48</v>
      </c>
      <c r="L7332" s="10">
        <v>46</v>
      </c>
      <c r="M7332" s="10">
        <v>44</v>
      </c>
      <c r="N7332" s="10">
        <v>42</v>
      </c>
      <c r="O7332" s="10">
        <f>AVERAGE(Tabla2[[#This Row],[LECTURA CRÍTICA]:[INGLÉS]])</f>
        <v>46</v>
      </c>
      <c r="P7332" s="9">
        <f>(J7332*2+K7332*2+L7332*2+M7332*3+N7332)/9</f>
        <v>51.333333333333336</v>
      </c>
      <c r="Q7332" s="10">
        <f>SUM(J7332,K7332,L7332,M7332,N7332)</f>
        <v>230</v>
      </c>
    </row>
    <row r="7333" spans="2:17">
      <c r="B7333" s="8">
        <v>7324</v>
      </c>
      <c r="C7333" t="s">
        <v>6558</v>
      </c>
      <c r="D7333" s="8" t="s">
        <v>743</v>
      </c>
      <c r="E7333" s="8" t="s">
        <v>18</v>
      </c>
      <c r="F7333" s="8" t="s">
        <v>10</v>
      </c>
      <c r="G7333" s="8" t="s">
        <v>11</v>
      </c>
      <c r="H7333" s="8" t="s">
        <v>12</v>
      </c>
      <c r="I7333" s="10">
        <v>49</v>
      </c>
      <c r="J7333" s="10">
        <v>50</v>
      </c>
      <c r="K7333" s="10">
        <v>46</v>
      </c>
      <c r="L7333" s="10">
        <v>45</v>
      </c>
      <c r="M7333" s="10">
        <v>45</v>
      </c>
      <c r="N7333" s="10">
        <v>45</v>
      </c>
      <c r="O7333" s="10">
        <f>AVERAGE(Tabla2[[#This Row],[LECTURA CRÍTICA]:[INGLÉS]])</f>
        <v>46.2</v>
      </c>
      <c r="P7333" s="9">
        <f>(J7333*2+K7333*2+L7333*2+M7333*3+N7333)/9</f>
        <v>51.333333333333336</v>
      </c>
      <c r="Q7333" s="10">
        <f>SUM(J7333,K7333,L7333,M7333,N7333)</f>
        <v>231</v>
      </c>
    </row>
    <row r="7334" spans="2:17">
      <c r="B7334" s="8">
        <v>7325</v>
      </c>
      <c r="C7334" t="s">
        <v>2047</v>
      </c>
      <c r="D7334" s="8" t="s">
        <v>49</v>
      </c>
      <c r="E7334" s="8" t="s">
        <v>34</v>
      </c>
      <c r="F7334" s="8" t="s">
        <v>10</v>
      </c>
      <c r="G7334" s="8" t="s">
        <v>81</v>
      </c>
      <c r="H7334" s="8" t="s">
        <v>12</v>
      </c>
      <c r="I7334" s="10">
        <v>5</v>
      </c>
      <c r="J7334" s="10">
        <v>51</v>
      </c>
      <c r="K7334" s="10">
        <v>54</v>
      </c>
      <c r="L7334" s="10">
        <v>43</v>
      </c>
      <c r="M7334" s="10">
        <v>42</v>
      </c>
      <c r="N7334" s="10">
        <v>40</v>
      </c>
      <c r="O7334" s="10">
        <f>AVERAGE(Tabla2[[#This Row],[LECTURA CRÍTICA]:[INGLÉS]])</f>
        <v>46</v>
      </c>
      <c r="P7334" s="9">
        <f>(J7334*2+K7334*2+L7334*2+M7334*3+N7334)/9</f>
        <v>51.333333333333336</v>
      </c>
      <c r="Q7334" s="10">
        <f>SUM(J7334,K7334,L7334,M7334,N7334)</f>
        <v>230</v>
      </c>
    </row>
    <row r="7335" spans="2:17">
      <c r="B7335" s="8">
        <v>7326</v>
      </c>
      <c r="C7335" t="s">
        <v>6667</v>
      </c>
      <c r="D7335" s="8" t="s">
        <v>1152</v>
      </c>
      <c r="E7335" s="8" t="s">
        <v>18</v>
      </c>
      <c r="F7335" s="8" t="s">
        <v>10</v>
      </c>
      <c r="G7335" s="8" t="s">
        <v>81</v>
      </c>
      <c r="H7335" s="8" t="s">
        <v>31</v>
      </c>
      <c r="I7335" s="10">
        <v>10</v>
      </c>
      <c r="J7335" s="10">
        <v>49</v>
      </c>
      <c r="K7335" s="10">
        <v>48</v>
      </c>
      <c r="L7335" s="10">
        <v>44</v>
      </c>
      <c r="M7335" s="10">
        <v>45</v>
      </c>
      <c r="N7335" s="10">
        <v>45</v>
      </c>
      <c r="O7335" s="10">
        <f>AVERAGE(Tabla2[[#This Row],[LECTURA CRÍTICA]:[INGLÉS]])</f>
        <v>46.2</v>
      </c>
      <c r="P7335" s="9">
        <f>(J7335*2+K7335*2+L7335*2+M7335*3+N7335)/9</f>
        <v>51.333333333333336</v>
      </c>
      <c r="Q7335" s="10">
        <f>SUM(J7335,K7335,L7335,M7335,N7335)</f>
        <v>231</v>
      </c>
    </row>
    <row r="7336" spans="2:17">
      <c r="B7336" s="8">
        <v>7327</v>
      </c>
      <c r="C7336" t="s">
        <v>6859</v>
      </c>
      <c r="D7336" s="8" t="s">
        <v>1800</v>
      </c>
      <c r="E7336" s="8" t="s">
        <v>154</v>
      </c>
      <c r="F7336" s="8" t="s">
        <v>10</v>
      </c>
      <c r="G7336" s="8" t="s">
        <v>11</v>
      </c>
      <c r="H7336" s="8" t="s">
        <v>25</v>
      </c>
      <c r="I7336" s="10">
        <v>8</v>
      </c>
      <c r="J7336" s="10">
        <v>49</v>
      </c>
      <c r="K7336" s="10">
        <v>50</v>
      </c>
      <c r="L7336" s="10">
        <v>44</v>
      </c>
      <c r="M7336" s="10">
        <v>45</v>
      </c>
      <c r="N7336" s="10">
        <v>41</v>
      </c>
      <c r="O7336" s="10">
        <f>AVERAGE(Tabla2[[#This Row],[LECTURA CRÍTICA]:[INGLÉS]])</f>
        <v>45.8</v>
      </c>
      <c r="P7336" s="9">
        <f>(J7336*2+K7336*2+L7336*2+M7336*3+N7336)/9</f>
        <v>51.333333333333336</v>
      </c>
      <c r="Q7336" s="10">
        <f>SUM(J7336,K7336,L7336,M7336,N7336)</f>
        <v>229</v>
      </c>
    </row>
    <row r="7337" spans="2:17">
      <c r="B7337" s="8">
        <v>7328</v>
      </c>
      <c r="C7337" t="s">
        <v>6875</v>
      </c>
      <c r="D7337" s="8" t="s">
        <v>259</v>
      </c>
      <c r="E7337" s="8" t="s">
        <v>260</v>
      </c>
      <c r="F7337" s="8" t="s">
        <v>10</v>
      </c>
      <c r="G7337" s="8" t="s">
        <v>11</v>
      </c>
      <c r="H7337" s="8" t="s">
        <v>19</v>
      </c>
      <c r="I7337" s="10">
        <v>142</v>
      </c>
      <c r="J7337" s="10">
        <v>50</v>
      </c>
      <c r="K7337" s="10">
        <v>49</v>
      </c>
      <c r="L7337" s="10">
        <v>44</v>
      </c>
      <c r="M7337" s="10">
        <v>44</v>
      </c>
      <c r="N7337" s="10">
        <v>44</v>
      </c>
      <c r="O7337" s="10">
        <f>AVERAGE(Tabla2[[#This Row],[LECTURA CRÍTICA]:[INGLÉS]])</f>
        <v>46.2</v>
      </c>
      <c r="P7337" s="9">
        <f>(J7337*2+K7337*2+L7337*2+M7337*3+N7337)/9</f>
        <v>51.333333333333336</v>
      </c>
      <c r="Q7337" s="10">
        <f>SUM(J7337,K7337,L7337,M7337,N7337)</f>
        <v>231</v>
      </c>
    </row>
    <row r="7338" spans="2:17">
      <c r="B7338" s="8">
        <v>7329</v>
      </c>
      <c r="C7338" t="s">
        <v>6956</v>
      </c>
      <c r="D7338" s="8" t="s">
        <v>842</v>
      </c>
      <c r="E7338" s="8" t="s">
        <v>18</v>
      </c>
      <c r="F7338" s="8" t="s">
        <v>10</v>
      </c>
      <c r="G7338" s="8" t="s">
        <v>11</v>
      </c>
      <c r="H7338" s="8" t="s">
        <v>19</v>
      </c>
      <c r="I7338" s="10">
        <v>73</v>
      </c>
      <c r="J7338" s="10">
        <v>50</v>
      </c>
      <c r="K7338" s="10">
        <v>47</v>
      </c>
      <c r="L7338" s="10">
        <v>46</v>
      </c>
      <c r="M7338" s="10">
        <v>44</v>
      </c>
      <c r="N7338" s="10">
        <v>44</v>
      </c>
      <c r="O7338" s="10">
        <f>AVERAGE(Tabla2[[#This Row],[LECTURA CRÍTICA]:[INGLÉS]])</f>
        <v>46.2</v>
      </c>
      <c r="P7338" s="9">
        <f>(J7338*2+K7338*2+L7338*2+M7338*3+N7338)/9</f>
        <v>51.333333333333336</v>
      </c>
      <c r="Q7338" s="10">
        <f>SUM(J7338,K7338,L7338,M7338,N7338)</f>
        <v>231</v>
      </c>
    </row>
    <row r="7339" spans="2:17">
      <c r="B7339" s="8">
        <v>7330</v>
      </c>
      <c r="C7339" t="s">
        <v>7113</v>
      </c>
      <c r="D7339" s="8" t="s">
        <v>252</v>
      </c>
      <c r="E7339" s="8" t="s">
        <v>18</v>
      </c>
      <c r="F7339" s="8" t="s">
        <v>10</v>
      </c>
      <c r="G7339" s="8" t="s">
        <v>11</v>
      </c>
      <c r="H7339" s="8" t="s">
        <v>12</v>
      </c>
      <c r="I7339" s="10">
        <v>30</v>
      </c>
      <c r="J7339" s="10">
        <v>51</v>
      </c>
      <c r="K7339" s="10">
        <v>49</v>
      </c>
      <c r="L7339" s="10">
        <v>46</v>
      </c>
      <c r="M7339" s="10">
        <v>43</v>
      </c>
      <c r="N7339" s="10">
        <v>41</v>
      </c>
      <c r="O7339" s="10">
        <f>AVERAGE(Tabla2[[#This Row],[LECTURA CRÍTICA]:[INGLÉS]])</f>
        <v>46</v>
      </c>
      <c r="P7339" s="9">
        <f>(J7339*2+K7339*2+L7339*2+M7339*3+N7339)/9</f>
        <v>51.333333333333336</v>
      </c>
      <c r="Q7339" s="10">
        <f>SUM(J7339,K7339,L7339,M7339,N7339)</f>
        <v>230</v>
      </c>
    </row>
    <row r="7340" spans="2:17">
      <c r="B7340" s="8">
        <v>7331</v>
      </c>
      <c r="C7340" t="s">
        <v>922</v>
      </c>
      <c r="D7340" s="8" t="s">
        <v>923</v>
      </c>
      <c r="E7340" s="8" t="s">
        <v>106</v>
      </c>
      <c r="F7340" s="8" t="s">
        <v>10</v>
      </c>
      <c r="G7340" s="8" t="s">
        <v>11</v>
      </c>
      <c r="H7340" s="8" t="s">
        <v>12</v>
      </c>
      <c r="I7340" s="10">
        <v>63</v>
      </c>
      <c r="J7340" s="10">
        <v>49</v>
      </c>
      <c r="K7340" s="10">
        <v>51</v>
      </c>
      <c r="L7340" s="10">
        <v>44</v>
      </c>
      <c r="M7340" s="10">
        <v>44</v>
      </c>
      <c r="N7340" s="10">
        <v>42</v>
      </c>
      <c r="O7340" s="10">
        <f>AVERAGE(Tabla2[[#This Row],[LECTURA CRÍTICA]:[INGLÉS]])</f>
        <v>46</v>
      </c>
      <c r="P7340" s="9">
        <f>(J7340*2+K7340*2+L7340*2+M7340*3+N7340)/9</f>
        <v>51.333333333333336</v>
      </c>
      <c r="Q7340" s="10">
        <f>SUM(J7340,K7340,L7340,M7340,N7340)</f>
        <v>230</v>
      </c>
    </row>
    <row r="7341" spans="2:17">
      <c r="B7341" s="8">
        <v>7332</v>
      </c>
      <c r="C7341" t="s">
        <v>4889</v>
      </c>
      <c r="D7341" s="8" t="s">
        <v>1707</v>
      </c>
      <c r="E7341" s="8" t="s">
        <v>234</v>
      </c>
      <c r="F7341" s="8" t="s">
        <v>10</v>
      </c>
      <c r="G7341" s="8" t="s">
        <v>81</v>
      </c>
      <c r="H7341" s="8" t="s">
        <v>31</v>
      </c>
      <c r="I7341" s="10">
        <v>21</v>
      </c>
      <c r="J7341" s="10">
        <v>50</v>
      </c>
      <c r="K7341" s="10">
        <v>48</v>
      </c>
      <c r="L7341" s="10">
        <v>43</v>
      </c>
      <c r="M7341" s="10">
        <v>46</v>
      </c>
      <c r="N7341" s="10">
        <v>42</v>
      </c>
      <c r="O7341" s="10">
        <f>AVERAGE(Tabla2[[#This Row],[LECTURA CRÍTICA]:[INGLÉS]])</f>
        <v>45.8</v>
      </c>
      <c r="P7341" s="9">
        <f>(J7341*2+K7341*2+L7341*2+M7341*3+N7341)/9</f>
        <v>51.333333333333336</v>
      </c>
      <c r="Q7341" s="10">
        <f>SUM(J7341,K7341,L7341,M7341,N7341)</f>
        <v>229</v>
      </c>
    </row>
    <row r="7342" spans="2:17">
      <c r="B7342" s="8">
        <v>7333</v>
      </c>
      <c r="C7342" t="s">
        <v>1785</v>
      </c>
      <c r="D7342" s="8" t="s">
        <v>842</v>
      </c>
      <c r="E7342" s="8" t="s">
        <v>18</v>
      </c>
      <c r="F7342" s="8" t="s">
        <v>10</v>
      </c>
      <c r="G7342" s="8" t="s">
        <v>81</v>
      </c>
      <c r="H7342" s="8" t="s">
        <v>41</v>
      </c>
      <c r="I7342" s="10">
        <v>4</v>
      </c>
      <c r="J7342" s="10">
        <v>51</v>
      </c>
      <c r="K7342" s="10">
        <v>50</v>
      </c>
      <c r="L7342" s="10">
        <v>42</v>
      </c>
      <c r="M7342" s="10">
        <v>44</v>
      </c>
      <c r="N7342" s="10">
        <v>44</v>
      </c>
      <c r="O7342" s="10">
        <f>AVERAGE(Tabla2[[#This Row],[LECTURA CRÍTICA]:[INGLÉS]])</f>
        <v>46.2</v>
      </c>
      <c r="P7342" s="9">
        <f>(J7342*2+K7342*2+L7342*2+M7342*3+N7342)/9</f>
        <v>51.333333333333336</v>
      </c>
      <c r="Q7342" s="10">
        <f>SUM(J7342,K7342,L7342,M7342,N7342)</f>
        <v>231</v>
      </c>
    </row>
    <row r="7343" spans="2:17">
      <c r="B7343" s="8">
        <v>7334</v>
      </c>
      <c r="C7343" t="s">
        <v>7965</v>
      </c>
      <c r="D7343" s="8" t="s">
        <v>390</v>
      </c>
      <c r="E7343" s="8" t="s">
        <v>109</v>
      </c>
      <c r="F7343" s="8" t="s">
        <v>10</v>
      </c>
      <c r="G7343" s="8" t="s">
        <v>11</v>
      </c>
      <c r="H7343" s="8" t="s">
        <v>12</v>
      </c>
      <c r="I7343" s="10">
        <v>51</v>
      </c>
      <c r="J7343" s="10">
        <v>51</v>
      </c>
      <c r="K7343" s="10">
        <v>46</v>
      </c>
      <c r="L7343" s="10">
        <v>45</v>
      </c>
      <c r="M7343" s="10">
        <v>45</v>
      </c>
      <c r="N7343" s="10">
        <v>43</v>
      </c>
      <c r="O7343" s="10">
        <f>AVERAGE(Tabla2[[#This Row],[LECTURA CRÍTICA]:[INGLÉS]])</f>
        <v>46</v>
      </c>
      <c r="P7343" s="9">
        <f>(J7343*2+K7343*2+L7343*2+M7343*3+N7343)/9</f>
        <v>51.333333333333336</v>
      </c>
      <c r="Q7343" s="10">
        <f>SUM(J7343,K7343,L7343,M7343,N7343)</f>
        <v>230</v>
      </c>
    </row>
    <row r="7344" spans="2:17">
      <c r="B7344" s="8">
        <v>7335</v>
      </c>
      <c r="C7344" t="s">
        <v>8001</v>
      </c>
      <c r="D7344" s="8" t="s">
        <v>17</v>
      </c>
      <c r="E7344" s="8" t="s">
        <v>18</v>
      </c>
      <c r="F7344" s="8" t="s">
        <v>10</v>
      </c>
      <c r="G7344" s="8" t="s">
        <v>11</v>
      </c>
      <c r="H7344" s="8" t="s">
        <v>19</v>
      </c>
      <c r="I7344" s="10">
        <v>9</v>
      </c>
      <c r="J7344" s="10">
        <v>51</v>
      </c>
      <c r="K7344" s="10">
        <v>47</v>
      </c>
      <c r="L7344" s="10">
        <v>45</v>
      </c>
      <c r="M7344" s="10">
        <v>45</v>
      </c>
      <c r="N7344" s="10">
        <v>41</v>
      </c>
      <c r="O7344" s="10">
        <f>AVERAGE(Tabla2[[#This Row],[LECTURA CRÍTICA]:[INGLÉS]])</f>
        <v>45.8</v>
      </c>
      <c r="P7344" s="9">
        <f>(J7344*2+K7344*2+L7344*2+M7344*3+N7344)/9</f>
        <v>51.333333333333336</v>
      </c>
      <c r="Q7344" s="10">
        <f>SUM(J7344,K7344,L7344,M7344,N7344)</f>
        <v>229</v>
      </c>
    </row>
    <row r="7345" spans="2:17">
      <c r="B7345" s="8">
        <v>7336</v>
      </c>
      <c r="C7345" t="s">
        <v>8252</v>
      </c>
      <c r="D7345" s="8" t="s">
        <v>446</v>
      </c>
      <c r="E7345" s="8" t="s">
        <v>18</v>
      </c>
      <c r="F7345" s="8" t="s">
        <v>10</v>
      </c>
      <c r="G7345" s="8" t="s">
        <v>11</v>
      </c>
      <c r="H7345" s="8" t="s">
        <v>12</v>
      </c>
      <c r="I7345" s="10">
        <v>43</v>
      </c>
      <c r="J7345" s="10">
        <v>50</v>
      </c>
      <c r="K7345" s="10">
        <v>48</v>
      </c>
      <c r="L7345" s="10">
        <v>45</v>
      </c>
      <c r="M7345" s="10">
        <v>44</v>
      </c>
      <c r="N7345" s="10">
        <v>44</v>
      </c>
      <c r="O7345" s="10">
        <f>AVERAGE(Tabla2[[#This Row],[LECTURA CRÍTICA]:[INGLÉS]])</f>
        <v>46.2</v>
      </c>
      <c r="P7345" s="9">
        <f>(J7345*2+K7345*2+L7345*2+M7345*3+N7345)/9</f>
        <v>51.333333333333336</v>
      </c>
      <c r="Q7345" s="10">
        <f>SUM(J7345,K7345,L7345,M7345,N7345)</f>
        <v>231</v>
      </c>
    </row>
    <row r="7346" spans="2:17">
      <c r="B7346" s="8">
        <v>7337</v>
      </c>
      <c r="C7346" t="s">
        <v>7011</v>
      </c>
      <c r="D7346" s="8" t="s">
        <v>51</v>
      </c>
      <c r="E7346" s="8" t="s">
        <v>52</v>
      </c>
      <c r="F7346" s="8" t="s">
        <v>10</v>
      </c>
      <c r="G7346" s="8" t="s">
        <v>81</v>
      </c>
      <c r="H7346" s="8" t="s">
        <v>31</v>
      </c>
      <c r="I7346" s="10">
        <v>24</v>
      </c>
      <c r="J7346" s="10">
        <v>48</v>
      </c>
      <c r="K7346" s="10">
        <v>48</v>
      </c>
      <c r="L7346" s="10">
        <v>43</v>
      </c>
      <c r="M7346" s="10">
        <v>47</v>
      </c>
      <c r="N7346" s="10">
        <v>43</v>
      </c>
      <c r="O7346" s="10">
        <f>AVERAGE(Tabla2[[#This Row],[LECTURA CRÍTICA]:[INGLÉS]])</f>
        <v>45.8</v>
      </c>
      <c r="P7346" s="9">
        <f>(J7346*2+K7346*2+L7346*2+M7346*3+N7346)/9</f>
        <v>51.333333333333336</v>
      </c>
      <c r="Q7346" s="10">
        <f>SUM(J7346,K7346,L7346,M7346,N7346)</f>
        <v>229</v>
      </c>
    </row>
    <row r="7347" spans="2:17">
      <c r="B7347" s="8">
        <v>7338</v>
      </c>
      <c r="C7347" t="s">
        <v>8313</v>
      </c>
      <c r="D7347" s="8" t="s">
        <v>795</v>
      </c>
      <c r="E7347" s="8" t="s">
        <v>34</v>
      </c>
      <c r="F7347" s="8" t="s">
        <v>10</v>
      </c>
      <c r="G7347" s="8" t="s">
        <v>11</v>
      </c>
      <c r="H7347" s="8" t="s">
        <v>19</v>
      </c>
      <c r="I7347" s="10">
        <v>20</v>
      </c>
      <c r="J7347" s="10">
        <v>50</v>
      </c>
      <c r="K7347" s="10">
        <v>49</v>
      </c>
      <c r="L7347" s="10">
        <v>41</v>
      </c>
      <c r="M7347" s="10">
        <v>45</v>
      </c>
      <c r="N7347" s="10">
        <v>47</v>
      </c>
      <c r="O7347" s="10">
        <f>AVERAGE(Tabla2[[#This Row],[LECTURA CRÍTICA]:[INGLÉS]])</f>
        <v>46.4</v>
      </c>
      <c r="P7347" s="9">
        <f>(J7347*2+K7347*2+L7347*2+M7347*3+N7347)/9</f>
        <v>51.333333333333336</v>
      </c>
      <c r="Q7347" s="10">
        <f>SUM(J7347,K7347,L7347,M7347,N7347)</f>
        <v>232</v>
      </c>
    </row>
    <row r="7348" spans="2:17">
      <c r="B7348" s="8">
        <v>7339</v>
      </c>
      <c r="C7348" t="s">
        <v>8427</v>
      </c>
      <c r="D7348" s="8" t="s">
        <v>1312</v>
      </c>
      <c r="E7348" s="8" t="s">
        <v>9</v>
      </c>
      <c r="F7348" s="8" t="s">
        <v>10</v>
      </c>
      <c r="G7348" s="8" t="s">
        <v>11</v>
      </c>
      <c r="H7348" s="8" t="s">
        <v>19</v>
      </c>
      <c r="I7348" s="10">
        <v>27</v>
      </c>
      <c r="J7348" s="10">
        <v>49</v>
      </c>
      <c r="K7348" s="10">
        <v>46</v>
      </c>
      <c r="L7348" s="10">
        <v>45</v>
      </c>
      <c r="M7348" s="10">
        <v>46</v>
      </c>
      <c r="N7348" s="10">
        <v>44</v>
      </c>
      <c r="O7348" s="10">
        <f>AVERAGE(Tabla2[[#This Row],[LECTURA CRÍTICA]:[INGLÉS]])</f>
        <v>46</v>
      </c>
      <c r="P7348" s="9">
        <f>(J7348*2+K7348*2+L7348*2+M7348*3+N7348)/9</f>
        <v>51.333333333333336</v>
      </c>
      <c r="Q7348" s="10">
        <f>SUM(J7348,K7348,L7348,M7348,N7348)</f>
        <v>230</v>
      </c>
    </row>
    <row r="7349" spans="2:17">
      <c r="B7349" s="8">
        <v>7340</v>
      </c>
      <c r="C7349" t="s">
        <v>3372</v>
      </c>
      <c r="D7349" s="8" t="s">
        <v>108</v>
      </c>
      <c r="E7349" s="8" t="s">
        <v>109</v>
      </c>
      <c r="F7349" s="8" t="s">
        <v>10</v>
      </c>
      <c r="G7349" s="8" t="s">
        <v>11</v>
      </c>
      <c r="H7349" s="8" t="s">
        <v>28</v>
      </c>
      <c r="I7349" s="10">
        <v>47</v>
      </c>
      <c r="J7349" s="10">
        <v>51</v>
      </c>
      <c r="K7349" s="10">
        <v>47</v>
      </c>
      <c r="L7349" s="10">
        <v>44</v>
      </c>
      <c r="M7349" s="10">
        <v>45</v>
      </c>
      <c r="N7349" s="10">
        <v>43</v>
      </c>
      <c r="O7349" s="10">
        <f>AVERAGE(Tabla2[[#This Row],[LECTURA CRÍTICA]:[INGLÉS]])</f>
        <v>46</v>
      </c>
      <c r="P7349" s="9">
        <f>(J7349*2+K7349*2+L7349*2+M7349*3+N7349)/9</f>
        <v>51.333333333333336</v>
      </c>
      <c r="Q7349" s="10">
        <f>SUM(J7349,K7349,L7349,M7349,N7349)</f>
        <v>230</v>
      </c>
    </row>
    <row r="7350" spans="2:17">
      <c r="B7350" s="8">
        <v>7341</v>
      </c>
      <c r="C7350" t="s">
        <v>8941</v>
      </c>
      <c r="D7350" s="8" t="s">
        <v>773</v>
      </c>
      <c r="E7350" s="8" t="s">
        <v>165</v>
      </c>
      <c r="F7350" s="8" t="s">
        <v>10</v>
      </c>
      <c r="G7350" s="8" t="s">
        <v>11</v>
      </c>
      <c r="H7350" s="8" t="s">
        <v>12</v>
      </c>
      <c r="I7350" s="10">
        <v>37</v>
      </c>
      <c r="J7350" s="10">
        <v>49</v>
      </c>
      <c r="K7350" s="10">
        <v>47</v>
      </c>
      <c r="L7350" s="10">
        <v>44</v>
      </c>
      <c r="M7350" s="10">
        <v>46</v>
      </c>
      <c r="N7350" s="10">
        <v>44</v>
      </c>
      <c r="O7350" s="10">
        <f>AVERAGE(Tabla2[[#This Row],[LECTURA CRÍTICA]:[INGLÉS]])</f>
        <v>46</v>
      </c>
      <c r="P7350" s="9">
        <f>(J7350*2+K7350*2+L7350*2+M7350*3+N7350)/9</f>
        <v>51.333333333333336</v>
      </c>
      <c r="Q7350" s="10">
        <f>SUM(J7350,K7350,L7350,M7350,N7350)</f>
        <v>230</v>
      </c>
    </row>
    <row r="7351" spans="2:17">
      <c r="B7351" s="8">
        <v>7342</v>
      </c>
      <c r="C7351" t="s">
        <v>9005</v>
      </c>
      <c r="D7351" s="8" t="s">
        <v>204</v>
      </c>
      <c r="E7351" s="8" t="s">
        <v>40</v>
      </c>
      <c r="F7351" s="8" t="s">
        <v>10</v>
      </c>
      <c r="G7351" s="8" t="s">
        <v>11</v>
      </c>
      <c r="H7351" s="8" t="s">
        <v>31</v>
      </c>
      <c r="I7351" s="10">
        <v>10</v>
      </c>
      <c r="J7351" s="10">
        <v>49</v>
      </c>
      <c r="K7351" s="10">
        <v>51</v>
      </c>
      <c r="L7351" s="10">
        <v>43</v>
      </c>
      <c r="M7351" s="10">
        <v>45</v>
      </c>
      <c r="N7351" s="10">
        <v>41</v>
      </c>
      <c r="O7351" s="10">
        <f>AVERAGE(Tabla2[[#This Row],[LECTURA CRÍTICA]:[INGLÉS]])</f>
        <v>45.8</v>
      </c>
      <c r="P7351" s="9">
        <f>(J7351*2+K7351*2+L7351*2+M7351*3+N7351)/9</f>
        <v>51.333333333333336</v>
      </c>
      <c r="Q7351" s="10">
        <f>SUM(J7351,K7351,L7351,M7351,N7351)</f>
        <v>229</v>
      </c>
    </row>
    <row r="7352" spans="2:17">
      <c r="B7352" s="8">
        <v>7343</v>
      </c>
      <c r="C7352" t="s">
        <v>9112</v>
      </c>
      <c r="D7352" s="8" t="s">
        <v>844</v>
      </c>
      <c r="E7352" s="8" t="s">
        <v>66</v>
      </c>
      <c r="F7352" s="8" t="s">
        <v>10</v>
      </c>
      <c r="G7352" s="8" t="s">
        <v>11</v>
      </c>
      <c r="H7352" s="8" t="s">
        <v>12</v>
      </c>
      <c r="I7352" s="10">
        <v>16</v>
      </c>
      <c r="J7352" s="10">
        <v>51</v>
      </c>
      <c r="K7352" s="10">
        <v>44</v>
      </c>
      <c r="L7352" s="10">
        <v>46</v>
      </c>
      <c r="M7352" s="10">
        <v>46</v>
      </c>
      <c r="N7352" s="10">
        <v>42</v>
      </c>
      <c r="O7352" s="10">
        <f>AVERAGE(Tabla2[[#This Row],[LECTURA CRÍTICA]:[INGLÉS]])</f>
        <v>45.8</v>
      </c>
      <c r="P7352" s="9">
        <f>(J7352*2+K7352*2+L7352*2+M7352*3+N7352)/9</f>
        <v>51.333333333333336</v>
      </c>
      <c r="Q7352" s="10">
        <f>SUM(J7352,K7352,L7352,M7352,N7352)</f>
        <v>229</v>
      </c>
    </row>
    <row r="7353" spans="2:17">
      <c r="B7353" s="8">
        <v>7344</v>
      </c>
      <c r="C7353" t="s">
        <v>9252</v>
      </c>
      <c r="D7353" s="8" t="s">
        <v>252</v>
      </c>
      <c r="E7353" s="8" t="s">
        <v>18</v>
      </c>
      <c r="F7353" s="8" t="s">
        <v>10</v>
      </c>
      <c r="G7353" s="8" t="s">
        <v>81</v>
      </c>
      <c r="H7353" s="8" t="s">
        <v>12</v>
      </c>
      <c r="I7353" s="10">
        <v>9</v>
      </c>
      <c r="J7353" s="10">
        <v>51</v>
      </c>
      <c r="K7353" s="10">
        <v>46</v>
      </c>
      <c r="L7353" s="10">
        <v>43</v>
      </c>
      <c r="M7353" s="10">
        <v>46</v>
      </c>
      <c r="N7353" s="10">
        <v>44</v>
      </c>
      <c r="O7353" s="10">
        <f>AVERAGE(Tabla2[[#This Row],[LECTURA CRÍTICA]:[INGLÉS]])</f>
        <v>46</v>
      </c>
      <c r="P7353" s="9">
        <f>(J7353*2+K7353*2+L7353*2+M7353*3+N7353)/9</f>
        <v>51.333333333333336</v>
      </c>
      <c r="Q7353" s="10">
        <f>SUM(J7353,K7353,L7353,M7353,N7353)</f>
        <v>230</v>
      </c>
    </row>
    <row r="7354" spans="2:17">
      <c r="B7354" s="8">
        <v>7345</v>
      </c>
      <c r="C7354" t="s">
        <v>9344</v>
      </c>
      <c r="D7354" s="8" t="s">
        <v>2921</v>
      </c>
      <c r="E7354" s="8" t="s">
        <v>71</v>
      </c>
      <c r="F7354" s="8" t="s">
        <v>10</v>
      </c>
      <c r="G7354" s="8" t="s">
        <v>11</v>
      </c>
      <c r="H7354" s="8" t="s">
        <v>19</v>
      </c>
      <c r="I7354" s="10">
        <v>52</v>
      </c>
      <c r="J7354" s="10">
        <v>49</v>
      </c>
      <c r="K7354" s="10">
        <v>48</v>
      </c>
      <c r="L7354" s="10">
        <v>45</v>
      </c>
      <c r="M7354" s="10">
        <v>45</v>
      </c>
      <c r="N7354" s="10">
        <v>43</v>
      </c>
      <c r="O7354" s="10">
        <f>AVERAGE(Tabla2[[#This Row],[LECTURA CRÍTICA]:[INGLÉS]])</f>
        <v>46</v>
      </c>
      <c r="P7354" s="9">
        <f>(J7354*2+K7354*2+L7354*2+M7354*3+N7354)/9</f>
        <v>51.333333333333336</v>
      </c>
      <c r="Q7354" s="10">
        <f>SUM(J7354,K7354,L7354,M7354,N7354)</f>
        <v>230</v>
      </c>
    </row>
    <row r="7355" spans="2:17">
      <c r="B7355" s="8">
        <v>7346</v>
      </c>
      <c r="C7355" t="s">
        <v>9439</v>
      </c>
      <c r="D7355" s="8" t="s">
        <v>1035</v>
      </c>
      <c r="E7355" s="8" t="s">
        <v>24</v>
      </c>
      <c r="F7355" s="8" t="s">
        <v>10</v>
      </c>
      <c r="G7355" s="8" t="s">
        <v>11</v>
      </c>
      <c r="H7355" s="8" t="s">
        <v>25</v>
      </c>
      <c r="I7355" s="10">
        <v>19</v>
      </c>
      <c r="J7355" s="10">
        <v>49</v>
      </c>
      <c r="K7355" s="10">
        <v>50</v>
      </c>
      <c r="L7355" s="10">
        <v>46</v>
      </c>
      <c r="M7355" s="10">
        <v>44</v>
      </c>
      <c r="N7355" s="10">
        <v>40</v>
      </c>
      <c r="O7355" s="10">
        <f>AVERAGE(Tabla2[[#This Row],[LECTURA CRÍTICA]:[INGLÉS]])</f>
        <v>45.8</v>
      </c>
      <c r="P7355" s="9">
        <f>(J7355*2+K7355*2+L7355*2+M7355*3+N7355)/9</f>
        <v>51.333333333333336</v>
      </c>
      <c r="Q7355" s="10">
        <f>SUM(J7355,K7355,L7355,M7355,N7355)</f>
        <v>229</v>
      </c>
    </row>
    <row r="7356" spans="2:17">
      <c r="B7356" s="8">
        <v>7347</v>
      </c>
      <c r="C7356" t="s">
        <v>9901</v>
      </c>
      <c r="D7356" s="8" t="s">
        <v>131</v>
      </c>
      <c r="E7356" s="8" t="s">
        <v>18</v>
      </c>
      <c r="F7356" s="8" t="s">
        <v>10</v>
      </c>
      <c r="G7356" s="8" t="s">
        <v>81</v>
      </c>
      <c r="H7356" s="8" t="s">
        <v>12</v>
      </c>
      <c r="I7356" s="10">
        <v>10</v>
      </c>
      <c r="J7356" s="10">
        <v>52</v>
      </c>
      <c r="K7356" s="10">
        <v>44</v>
      </c>
      <c r="L7356" s="10">
        <v>44</v>
      </c>
      <c r="M7356" s="10">
        <v>45</v>
      </c>
      <c r="N7356" s="10">
        <v>47</v>
      </c>
      <c r="O7356" s="10">
        <f>AVERAGE(Tabla2[[#This Row],[LECTURA CRÍTICA]:[INGLÉS]])</f>
        <v>46.4</v>
      </c>
      <c r="P7356" s="9">
        <f>(J7356*2+K7356*2+L7356*2+M7356*3+N7356)/9</f>
        <v>51.333333333333336</v>
      </c>
      <c r="Q7356" s="10">
        <f>SUM(J7356,K7356,L7356,M7356,N7356)</f>
        <v>232</v>
      </c>
    </row>
    <row r="7357" spans="2:17">
      <c r="B7357" s="8">
        <v>7348</v>
      </c>
      <c r="C7357" t="s">
        <v>10193</v>
      </c>
      <c r="D7357" s="8" t="s">
        <v>1818</v>
      </c>
      <c r="E7357" s="8" t="s">
        <v>24</v>
      </c>
      <c r="F7357" s="8" t="s">
        <v>10</v>
      </c>
      <c r="G7357" s="8" t="s">
        <v>11</v>
      </c>
      <c r="H7357" s="8" t="s">
        <v>25</v>
      </c>
      <c r="I7357" s="10">
        <v>71</v>
      </c>
      <c r="J7357" s="10">
        <v>49</v>
      </c>
      <c r="K7357" s="10">
        <v>47</v>
      </c>
      <c r="L7357" s="10">
        <v>46</v>
      </c>
      <c r="M7357" s="10">
        <v>45</v>
      </c>
      <c r="N7357" s="10">
        <v>43</v>
      </c>
      <c r="O7357" s="10">
        <f>AVERAGE(Tabla2[[#This Row],[LECTURA CRÍTICA]:[INGLÉS]])</f>
        <v>46</v>
      </c>
      <c r="P7357" s="9">
        <f>(J7357*2+K7357*2+L7357*2+M7357*3+N7357)/9</f>
        <v>51.333333333333336</v>
      </c>
      <c r="Q7357" s="10">
        <f>SUM(J7357,K7357,L7357,M7357,N7357)</f>
        <v>230</v>
      </c>
    </row>
    <row r="7358" spans="2:17">
      <c r="B7358" s="8">
        <v>7349</v>
      </c>
      <c r="C7358" t="s">
        <v>10327</v>
      </c>
      <c r="D7358" s="8" t="s">
        <v>861</v>
      </c>
      <c r="E7358" s="8" t="s">
        <v>134</v>
      </c>
      <c r="F7358" s="8" t="s">
        <v>10</v>
      </c>
      <c r="G7358" s="8" t="s">
        <v>11</v>
      </c>
      <c r="H7358" s="8" t="s">
        <v>12</v>
      </c>
      <c r="I7358" s="10">
        <v>17</v>
      </c>
      <c r="J7358" s="10">
        <v>47</v>
      </c>
      <c r="K7358" s="10">
        <v>48</v>
      </c>
      <c r="L7358" s="10">
        <v>44</v>
      </c>
      <c r="M7358" s="10">
        <v>48</v>
      </c>
      <c r="N7358" s="10">
        <v>40</v>
      </c>
      <c r="O7358" s="10">
        <f>AVERAGE(Tabla2[[#This Row],[LECTURA CRÍTICA]:[INGLÉS]])</f>
        <v>45.4</v>
      </c>
      <c r="P7358" s="9">
        <f>(J7358*2+K7358*2+L7358*2+M7358*3+N7358)/9</f>
        <v>51.333333333333336</v>
      </c>
      <c r="Q7358" s="10">
        <f>SUM(J7358,K7358,L7358,M7358,N7358)</f>
        <v>227</v>
      </c>
    </row>
    <row r="7359" spans="2:17">
      <c r="B7359" s="8">
        <v>7350</v>
      </c>
      <c r="C7359" t="s">
        <v>6777</v>
      </c>
      <c r="D7359" s="8" t="s">
        <v>1121</v>
      </c>
      <c r="E7359" s="8" t="s">
        <v>18</v>
      </c>
      <c r="F7359" s="8" t="s">
        <v>10</v>
      </c>
      <c r="G7359" s="8" t="s">
        <v>11</v>
      </c>
      <c r="H7359" s="8" t="s">
        <v>19</v>
      </c>
      <c r="I7359" s="10">
        <v>69</v>
      </c>
      <c r="J7359" s="10">
        <v>50</v>
      </c>
      <c r="K7359" s="10">
        <v>48</v>
      </c>
      <c r="L7359" s="10">
        <v>45</v>
      </c>
      <c r="M7359" s="10">
        <v>44</v>
      </c>
      <c r="N7359" s="10">
        <v>44</v>
      </c>
      <c r="O7359" s="10">
        <f>AVERAGE(Tabla2[[#This Row],[LECTURA CRÍTICA]:[INGLÉS]])</f>
        <v>46.2</v>
      </c>
      <c r="P7359" s="9">
        <f>(J7359*2+K7359*2+L7359*2+M7359*3+N7359)/9</f>
        <v>51.333333333333336</v>
      </c>
      <c r="Q7359" s="10">
        <f>SUM(J7359,K7359,L7359,M7359,N7359)</f>
        <v>231</v>
      </c>
    </row>
    <row r="7360" spans="2:17">
      <c r="B7360" s="8">
        <v>7351</v>
      </c>
      <c r="C7360" t="s">
        <v>10436</v>
      </c>
      <c r="D7360" s="8" t="s">
        <v>1305</v>
      </c>
      <c r="E7360" s="8" t="s">
        <v>172</v>
      </c>
      <c r="F7360" s="8" t="s">
        <v>10</v>
      </c>
      <c r="G7360" s="8" t="s">
        <v>81</v>
      </c>
      <c r="H7360" s="8" t="s">
        <v>28</v>
      </c>
      <c r="I7360" s="10">
        <v>18</v>
      </c>
      <c r="J7360" s="10">
        <v>50</v>
      </c>
      <c r="K7360" s="10">
        <v>50</v>
      </c>
      <c r="L7360" s="10">
        <v>41</v>
      </c>
      <c r="M7360" s="10">
        <v>45</v>
      </c>
      <c r="N7360" s="10">
        <v>45</v>
      </c>
      <c r="O7360" s="10">
        <f>AVERAGE(Tabla2[[#This Row],[LECTURA CRÍTICA]:[INGLÉS]])</f>
        <v>46.2</v>
      </c>
      <c r="P7360" s="9">
        <f>(J7360*2+K7360*2+L7360*2+M7360*3+N7360)/9</f>
        <v>51.333333333333336</v>
      </c>
      <c r="Q7360" s="10">
        <f>SUM(J7360,K7360,L7360,M7360,N7360)</f>
        <v>231</v>
      </c>
    </row>
    <row r="7361" spans="2:17">
      <c r="B7361" s="8">
        <v>7352</v>
      </c>
      <c r="C7361" t="s">
        <v>8209</v>
      </c>
      <c r="D7361" s="8" t="s">
        <v>8210</v>
      </c>
      <c r="E7361" s="8" t="s">
        <v>24</v>
      </c>
      <c r="F7361" s="8" t="s">
        <v>10</v>
      </c>
      <c r="G7361" s="8" t="s">
        <v>11</v>
      </c>
      <c r="H7361" s="8" t="s">
        <v>12</v>
      </c>
      <c r="I7361" s="10">
        <v>72</v>
      </c>
      <c r="J7361" s="10">
        <v>51</v>
      </c>
      <c r="K7361" s="10">
        <v>45</v>
      </c>
      <c r="L7361" s="10">
        <v>46</v>
      </c>
      <c r="M7361" s="10">
        <v>45</v>
      </c>
      <c r="N7361" s="10">
        <v>43</v>
      </c>
      <c r="O7361" s="10">
        <f>AVERAGE(Tabla2[[#This Row],[LECTURA CRÍTICA]:[INGLÉS]])</f>
        <v>46</v>
      </c>
      <c r="P7361" s="9">
        <f>(J7361*2+K7361*2+L7361*2+M7361*3+N7361)/9</f>
        <v>51.333333333333336</v>
      </c>
      <c r="Q7361" s="10">
        <f>SUM(J7361,K7361,L7361,M7361,N7361)</f>
        <v>230</v>
      </c>
    </row>
    <row r="7362" spans="2:17">
      <c r="B7362" s="8">
        <v>7353</v>
      </c>
      <c r="C7362" t="s">
        <v>10618</v>
      </c>
      <c r="D7362" s="8" t="s">
        <v>1407</v>
      </c>
      <c r="E7362" s="8" t="s">
        <v>34</v>
      </c>
      <c r="F7362" s="8" t="s">
        <v>10</v>
      </c>
      <c r="G7362" s="8" t="s">
        <v>11</v>
      </c>
      <c r="H7362" s="8" t="s">
        <v>19</v>
      </c>
      <c r="I7362" s="10">
        <v>16</v>
      </c>
      <c r="J7362" s="10">
        <v>49</v>
      </c>
      <c r="K7362" s="10">
        <v>47</v>
      </c>
      <c r="L7362" s="10">
        <v>42</v>
      </c>
      <c r="M7362" s="10">
        <v>48</v>
      </c>
      <c r="N7362" s="10">
        <v>42</v>
      </c>
      <c r="O7362" s="10">
        <f>AVERAGE(Tabla2[[#This Row],[LECTURA CRÍTICA]:[INGLÉS]])</f>
        <v>45.6</v>
      </c>
      <c r="P7362" s="9">
        <f>(J7362*2+K7362*2+L7362*2+M7362*3+N7362)/9</f>
        <v>51.333333333333336</v>
      </c>
      <c r="Q7362" s="10">
        <f>SUM(J7362,K7362,L7362,M7362,N7362)</f>
        <v>228</v>
      </c>
    </row>
    <row r="7363" spans="2:17">
      <c r="B7363" s="8">
        <v>7354</v>
      </c>
      <c r="C7363" t="s">
        <v>10667</v>
      </c>
      <c r="D7363" s="8" t="s">
        <v>576</v>
      </c>
      <c r="E7363" s="8" t="s">
        <v>18</v>
      </c>
      <c r="F7363" s="8" t="s">
        <v>10</v>
      </c>
      <c r="G7363" s="8" t="s">
        <v>11</v>
      </c>
      <c r="H7363" s="8" t="s">
        <v>12</v>
      </c>
      <c r="I7363" s="10">
        <v>37</v>
      </c>
      <c r="J7363" s="10">
        <v>49</v>
      </c>
      <c r="K7363" s="10">
        <v>50</v>
      </c>
      <c r="L7363" s="10">
        <v>46</v>
      </c>
      <c r="M7363" s="10">
        <v>44</v>
      </c>
      <c r="N7363" s="10">
        <v>40</v>
      </c>
      <c r="O7363" s="10">
        <f>AVERAGE(Tabla2[[#This Row],[LECTURA CRÍTICA]:[INGLÉS]])</f>
        <v>45.8</v>
      </c>
      <c r="P7363" s="9">
        <f>(J7363*2+K7363*2+L7363*2+M7363*3+N7363)/9</f>
        <v>51.333333333333336</v>
      </c>
      <c r="Q7363" s="10">
        <f>SUM(J7363,K7363,L7363,M7363,N7363)</f>
        <v>229</v>
      </c>
    </row>
    <row r="7364" spans="2:17">
      <c r="B7364" s="8">
        <v>7355</v>
      </c>
      <c r="C7364" t="s">
        <v>10756</v>
      </c>
      <c r="D7364" s="8" t="s">
        <v>682</v>
      </c>
      <c r="E7364" s="8" t="s">
        <v>47</v>
      </c>
      <c r="F7364" s="8" t="s">
        <v>10</v>
      </c>
      <c r="G7364" s="8" t="s">
        <v>11</v>
      </c>
      <c r="H7364" s="8" t="s">
        <v>19</v>
      </c>
      <c r="I7364" s="10">
        <v>43</v>
      </c>
      <c r="J7364" s="10">
        <v>49</v>
      </c>
      <c r="K7364" s="10">
        <v>48</v>
      </c>
      <c r="L7364" s="10">
        <v>45</v>
      </c>
      <c r="M7364" s="10">
        <v>45</v>
      </c>
      <c r="N7364" s="10">
        <v>43</v>
      </c>
      <c r="O7364" s="10">
        <f>AVERAGE(Tabla2[[#This Row],[LECTURA CRÍTICA]:[INGLÉS]])</f>
        <v>46</v>
      </c>
      <c r="P7364" s="9">
        <f>(J7364*2+K7364*2+L7364*2+M7364*3+N7364)/9</f>
        <v>51.333333333333336</v>
      </c>
      <c r="Q7364" s="10">
        <f>SUM(J7364,K7364,L7364,M7364,N7364)</f>
        <v>230</v>
      </c>
    </row>
    <row r="7365" spans="2:17">
      <c r="B7365" s="8">
        <v>7356</v>
      </c>
      <c r="C7365" t="s">
        <v>11162</v>
      </c>
      <c r="D7365" s="8" t="s">
        <v>5494</v>
      </c>
      <c r="E7365" s="8" t="s">
        <v>9</v>
      </c>
      <c r="F7365" s="8" t="s">
        <v>10</v>
      </c>
      <c r="G7365" s="8" t="s">
        <v>11</v>
      </c>
      <c r="H7365" s="8" t="s">
        <v>12</v>
      </c>
      <c r="I7365" s="10">
        <v>100</v>
      </c>
      <c r="J7365" s="10">
        <v>49</v>
      </c>
      <c r="K7365" s="10">
        <v>49</v>
      </c>
      <c r="L7365" s="10">
        <v>44</v>
      </c>
      <c r="M7365" s="10">
        <v>45</v>
      </c>
      <c r="N7365" s="10">
        <v>43</v>
      </c>
      <c r="O7365" s="10">
        <f>AVERAGE(Tabla2[[#This Row],[LECTURA CRÍTICA]:[INGLÉS]])</f>
        <v>46</v>
      </c>
      <c r="P7365" s="9">
        <f>(J7365*2+K7365*2+L7365*2+M7365*3+N7365)/9</f>
        <v>51.333333333333336</v>
      </c>
      <c r="Q7365" s="10">
        <f>SUM(J7365,K7365,L7365,M7365,N7365)</f>
        <v>230</v>
      </c>
    </row>
    <row r="7366" spans="2:17">
      <c r="B7366" s="8">
        <v>7357</v>
      </c>
      <c r="C7366" t="s">
        <v>11173</v>
      </c>
      <c r="D7366" s="8" t="s">
        <v>965</v>
      </c>
      <c r="E7366" s="8" t="s">
        <v>18</v>
      </c>
      <c r="F7366" s="8" t="s">
        <v>10</v>
      </c>
      <c r="G7366" s="8" t="s">
        <v>11</v>
      </c>
      <c r="H7366" s="8" t="s">
        <v>12</v>
      </c>
      <c r="I7366" s="10">
        <v>1</v>
      </c>
      <c r="J7366" s="10">
        <v>34</v>
      </c>
      <c r="K7366" s="10">
        <v>54</v>
      </c>
      <c r="L7366" s="10">
        <v>34</v>
      </c>
      <c r="M7366" s="10">
        <v>56</v>
      </c>
      <c r="N7366" s="10">
        <v>50</v>
      </c>
      <c r="O7366" s="10">
        <f>AVERAGE(Tabla2[[#This Row],[LECTURA CRÍTICA]:[INGLÉS]])</f>
        <v>45.6</v>
      </c>
      <c r="P7366" s="9">
        <f>(J7366*2+K7366*2+L7366*2+M7366*3+N7366)/9</f>
        <v>51.333333333333336</v>
      </c>
      <c r="Q7366" s="10">
        <f>SUM(J7366,K7366,L7366,M7366,N7366)</f>
        <v>228</v>
      </c>
    </row>
    <row r="7367" spans="2:17">
      <c r="B7367" s="8">
        <v>7358</v>
      </c>
      <c r="C7367" t="s">
        <v>11268</v>
      </c>
      <c r="D7367" s="8" t="s">
        <v>259</v>
      </c>
      <c r="E7367" s="8" t="s">
        <v>260</v>
      </c>
      <c r="F7367" s="8" t="s">
        <v>10</v>
      </c>
      <c r="G7367" s="8" t="s">
        <v>11</v>
      </c>
      <c r="H7367" s="8" t="s">
        <v>12</v>
      </c>
      <c r="I7367" s="10">
        <v>55</v>
      </c>
      <c r="J7367" s="10">
        <v>50</v>
      </c>
      <c r="K7367" s="10">
        <v>49</v>
      </c>
      <c r="L7367" s="10">
        <v>44</v>
      </c>
      <c r="M7367" s="10">
        <v>44</v>
      </c>
      <c r="N7367" s="10">
        <v>44</v>
      </c>
      <c r="O7367" s="10">
        <f>AVERAGE(Tabla2[[#This Row],[LECTURA CRÍTICA]:[INGLÉS]])</f>
        <v>46.2</v>
      </c>
      <c r="P7367" s="9">
        <f>(J7367*2+K7367*2+L7367*2+M7367*3+N7367)/9</f>
        <v>51.333333333333336</v>
      </c>
      <c r="Q7367" s="10">
        <f>SUM(J7367,K7367,L7367,M7367,N7367)</f>
        <v>231</v>
      </c>
    </row>
    <row r="7368" spans="2:17">
      <c r="B7368" s="8">
        <v>7359</v>
      </c>
      <c r="C7368" t="s">
        <v>412</v>
      </c>
      <c r="D7368" s="8" t="s">
        <v>413</v>
      </c>
      <c r="E7368" s="8" t="s">
        <v>34</v>
      </c>
      <c r="F7368" s="8" t="s">
        <v>10</v>
      </c>
      <c r="G7368" s="8" t="s">
        <v>11</v>
      </c>
      <c r="H7368" s="8" t="s">
        <v>19</v>
      </c>
      <c r="I7368" s="10">
        <v>56</v>
      </c>
      <c r="J7368" s="10">
        <v>49</v>
      </c>
      <c r="K7368" s="10">
        <v>48</v>
      </c>
      <c r="L7368" s="10">
        <v>44</v>
      </c>
      <c r="M7368" s="10">
        <v>45</v>
      </c>
      <c r="N7368" s="10">
        <v>44</v>
      </c>
      <c r="O7368" s="10">
        <f>AVERAGE(Tabla2[[#This Row],[LECTURA CRÍTICA]:[INGLÉS]])</f>
        <v>46</v>
      </c>
      <c r="P7368" s="9">
        <f>(J7368*2+K7368*2+L7368*2+M7368*3+N7368)/9</f>
        <v>51.222222222222221</v>
      </c>
      <c r="Q7368" s="10">
        <f>SUM(J7368,K7368,L7368,M7368,N7368)</f>
        <v>230</v>
      </c>
    </row>
    <row r="7369" spans="2:17">
      <c r="B7369" s="8">
        <v>7360</v>
      </c>
      <c r="C7369" t="s">
        <v>423</v>
      </c>
      <c r="D7369" s="8" t="s">
        <v>424</v>
      </c>
      <c r="E7369" s="8" t="s">
        <v>129</v>
      </c>
      <c r="F7369" s="8" t="s">
        <v>10</v>
      </c>
      <c r="G7369" s="8" t="s">
        <v>11</v>
      </c>
      <c r="H7369" s="8" t="s">
        <v>12</v>
      </c>
      <c r="I7369" s="10">
        <v>33</v>
      </c>
      <c r="J7369" s="10">
        <v>50</v>
      </c>
      <c r="K7369" s="10">
        <v>46</v>
      </c>
      <c r="L7369" s="10">
        <v>45</v>
      </c>
      <c r="M7369" s="10">
        <v>45</v>
      </c>
      <c r="N7369" s="10">
        <v>44</v>
      </c>
      <c r="O7369" s="10">
        <f>AVERAGE(Tabla2[[#This Row],[LECTURA CRÍTICA]:[INGLÉS]])</f>
        <v>46</v>
      </c>
      <c r="P7369" s="9">
        <f>(J7369*2+K7369*2+L7369*2+M7369*3+N7369)/9</f>
        <v>51.222222222222221</v>
      </c>
      <c r="Q7369" s="10">
        <f>SUM(J7369,K7369,L7369,M7369,N7369)</f>
        <v>230</v>
      </c>
    </row>
    <row r="7370" spans="2:17">
      <c r="B7370" s="8">
        <v>7361</v>
      </c>
      <c r="C7370" t="s">
        <v>1037</v>
      </c>
      <c r="D7370" s="8" t="s">
        <v>1038</v>
      </c>
      <c r="E7370" s="8" t="s">
        <v>52</v>
      </c>
      <c r="F7370" s="8" t="s">
        <v>10</v>
      </c>
      <c r="G7370" s="8" t="s">
        <v>11</v>
      </c>
      <c r="H7370" s="8" t="s">
        <v>25</v>
      </c>
      <c r="I7370" s="10">
        <v>13</v>
      </c>
      <c r="J7370" s="10">
        <v>48</v>
      </c>
      <c r="K7370" s="10">
        <v>45</v>
      </c>
      <c r="L7370" s="10">
        <v>46</v>
      </c>
      <c r="M7370" s="10">
        <v>46</v>
      </c>
      <c r="N7370" s="10">
        <v>45</v>
      </c>
      <c r="O7370" s="10">
        <f>AVERAGE(Tabla2[[#This Row],[LECTURA CRÍTICA]:[INGLÉS]])</f>
        <v>46</v>
      </c>
      <c r="P7370" s="9">
        <f>(J7370*2+K7370*2+L7370*2+M7370*3+N7370)/9</f>
        <v>51.222222222222221</v>
      </c>
      <c r="Q7370" s="10">
        <f>SUM(J7370,K7370,L7370,M7370,N7370)</f>
        <v>230</v>
      </c>
    </row>
    <row r="7371" spans="2:17">
      <c r="B7371" s="8">
        <v>7362</v>
      </c>
      <c r="C7371" t="s">
        <v>1290</v>
      </c>
      <c r="D7371" s="8" t="s">
        <v>1285</v>
      </c>
      <c r="E7371" s="8" t="s">
        <v>172</v>
      </c>
      <c r="F7371" s="8" t="s">
        <v>10</v>
      </c>
      <c r="G7371" s="8" t="s">
        <v>11</v>
      </c>
      <c r="H7371" s="8" t="s">
        <v>12</v>
      </c>
      <c r="I7371" s="10">
        <v>19</v>
      </c>
      <c r="J7371" s="10">
        <v>49</v>
      </c>
      <c r="K7371" s="10">
        <v>47</v>
      </c>
      <c r="L7371" s="10">
        <v>43</v>
      </c>
      <c r="M7371" s="10">
        <v>47</v>
      </c>
      <c r="N7371" s="10">
        <v>42</v>
      </c>
      <c r="O7371" s="10">
        <f>AVERAGE(Tabla2[[#This Row],[LECTURA CRÍTICA]:[INGLÉS]])</f>
        <v>45.6</v>
      </c>
      <c r="P7371" s="9">
        <f>(J7371*2+K7371*2+L7371*2+M7371*3+N7371)/9</f>
        <v>51.222222222222221</v>
      </c>
      <c r="Q7371" s="10">
        <f>SUM(J7371,K7371,L7371,M7371,N7371)</f>
        <v>228</v>
      </c>
    </row>
    <row r="7372" spans="2:17">
      <c r="B7372" s="8">
        <v>7363</v>
      </c>
      <c r="C7372" t="s">
        <v>1379</v>
      </c>
      <c r="D7372" s="8" t="s">
        <v>441</v>
      </c>
      <c r="E7372" s="8" t="s">
        <v>260</v>
      </c>
      <c r="F7372" s="8" t="s">
        <v>10</v>
      </c>
      <c r="G7372" s="8" t="s">
        <v>11</v>
      </c>
      <c r="H7372" s="8" t="s">
        <v>19</v>
      </c>
      <c r="I7372" s="10">
        <v>60</v>
      </c>
      <c r="J7372" s="10">
        <v>50</v>
      </c>
      <c r="K7372" s="10">
        <v>49</v>
      </c>
      <c r="L7372" s="10">
        <v>44</v>
      </c>
      <c r="M7372" s="10">
        <v>45</v>
      </c>
      <c r="N7372" s="10">
        <v>40</v>
      </c>
      <c r="O7372" s="10">
        <f>AVERAGE(Tabla2[[#This Row],[LECTURA CRÍTICA]:[INGLÉS]])</f>
        <v>45.6</v>
      </c>
      <c r="P7372" s="9">
        <f>(J7372*2+K7372*2+L7372*2+M7372*3+N7372)/9</f>
        <v>51.222222222222221</v>
      </c>
      <c r="Q7372" s="10">
        <f>SUM(J7372,K7372,L7372,M7372,N7372)</f>
        <v>228</v>
      </c>
    </row>
    <row r="7373" spans="2:17">
      <c r="B7373" s="8">
        <v>7364</v>
      </c>
      <c r="C7373" t="s">
        <v>1475</v>
      </c>
      <c r="D7373" s="8" t="s">
        <v>560</v>
      </c>
      <c r="E7373" s="8" t="s">
        <v>63</v>
      </c>
      <c r="F7373" s="8" t="s">
        <v>10</v>
      </c>
      <c r="G7373" s="8" t="s">
        <v>11</v>
      </c>
      <c r="H7373" s="8" t="s">
        <v>12</v>
      </c>
      <c r="I7373" s="10">
        <v>70</v>
      </c>
      <c r="J7373" s="10">
        <v>48</v>
      </c>
      <c r="K7373" s="10">
        <v>49</v>
      </c>
      <c r="L7373" s="10">
        <v>45</v>
      </c>
      <c r="M7373" s="10">
        <v>45</v>
      </c>
      <c r="N7373" s="10">
        <v>42</v>
      </c>
      <c r="O7373" s="10">
        <f>AVERAGE(Tabla2[[#This Row],[LECTURA CRÍTICA]:[INGLÉS]])</f>
        <v>45.8</v>
      </c>
      <c r="P7373" s="9">
        <f>(J7373*2+K7373*2+L7373*2+M7373*3+N7373)/9</f>
        <v>51.222222222222221</v>
      </c>
      <c r="Q7373" s="10">
        <f>SUM(J7373,K7373,L7373,M7373,N7373)</f>
        <v>229</v>
      </c>
    </row>
    <row r="7374" spans="2:17">
      <c r="B7374" s="8">
        <v>7365</v>
      </c>
      <c r="C7374" t="s">
        <v>1505</v>
      </c>
      <c r="D7374" s="8" t="s">
        <v>1506</v>
      </c>
      <c r="E7374" s="8" t="s">
        <v>106</v>
      </c>
      <c r="F7374" s="8" t="s">
        <v>10</v>
      </c>
      <c r="G7374" s="8" t="s">
        <v>11</v>
      </c>
      <c r="H7374" s="8" t="s">
        <v>12</v>
      </c>
      <c r="I7374" s="10">
        <v>34</v>
      </c>
      <c r="J7374" s="10">
        <v>50</v>
      </c>
      <c r="K7374" s="10">
        <v>49</v>
      </c>
      <c r="L7374" s="10">
        <v>44</v>
      </c>
      <c r="M7374" s="10">
        <v>44</v>
      </c>
      <c r="N7374" s="10">
        <v>43</v>
      </c>
      <c r="O7374" s="10">
        <f>AVERAGE(Tabla2[[#This Row],[LECTURA CRÍTICA]:[INGLÉS]])</f>
        <v>46</v>
      </c>
      <c r="P7374" s="9">
        <f>(J7374*2+K7374*2+L7374*2+M7374*3+N7374)/9</f>
        <v>51.222222222222221</v>
      </c>
      <c r="Q7374" s="10">
        <f>SUM(J7374,K7374,L7374,M7374,N7374)</f>
        <v>230</v>
      </c>
    </row>
    <row r="7375" spans="2:17">
      <c r="B7375" s="8">
        <v>7366</v>
      </c>
      <c r="C7375" t="s">
        <v>1753</v>
      </c>
      <c r="D7375" s="8" t="s">
        <v>1213</v>
      </c>
      <c r="E7375" s="8" t="s">
        <v>138</v>
      </c>
      <c r="F7375" s="8" t="s">
        <v>10</v>
      </c>
      <c r="G7375" s="8" t="s">
        <v>11</v>
      </c>
      <c r="H7375" s="8" t="s">
        <v>25</v>
      </c>
      <c r="I7375" s="10">
        <v>12</v>
      </c>
      <c r="J7375" s="10">
        <v>48</v>
      </c>
      <c r="K7375" s="10">
        <v>48</v>
      </c>
      <c r="L7375" s="10">
        <v>46</v>
      </c>
      <c r="M7375" s="10">
        <v>45</v>
      </c>
      <c r="N7375" s="10">
        <v>42</v>
      </c>
      <c r="O7375" s="10">
        <f>AVERAGE(Tabla2[[#This Row],[LECTURA CRÍTICA]:[INGLÉS]])</f>
        <v>45.8</v>
      </c>
      <c r="P7375" s="9">
        <f>(J7375*2+K7375*2+L7375*2+M7375*3+N7375)/9</f>
        <v>51.222222222222221</v>
      </c>
      <c r="Q7375" s="10">
        <f>SUM(J7375,K7375,L7375,M7375,N7375)</f>
        <v>229</v>
      </c>
    </row>
    <row r="7376" spans="2:17">
      <c r="B7376" s="8">
        <v>7367</v>
      </c>
      <c r="C7376" t="s">
        <v>1770</v>
      </c>
      <c r="D7376" s="8" t="s">
        <v>1771</v>
      </c>
      <c r="E7376" s="8" t="s">
        <v>24</v>
      </c>
      <c r="F7376" s="8" t="s">
        <v>10</v>
      </c>
      <c r="G7376" s="8" t="s">
        <v>11</v>
      </c>
      <c r="H7376" s="8" t="s">
        <v>25</v>
      </c>
      <c r="I7376" s="10">
        <v>7</v>
      </c>
      <c r="J7376" s="10">
        <v>50</v>
      </c>
      <c r="K7376" s="10">
        <v>48</v>
      </c>
      <c r="L7376" s="10">
        <v>49</v>
      </c>
      <c r="M7376" s="10">
        <v>41</v>
      </c>
      <c r="N7376" s="10">
        <v>44</v>
      </c>
      <c r="O7376" s="10">
        <f>AVERAGE(Tabla2[[#This Row],[LECTURA CRÍTICA]:[INGLÉS]])</f>
        <v>46.4</v>
      </c>
      <c r="P7376" s="9">
        <f>(J7376*2+K7376*2+L7376*2+M7376*3+N7376)/9</f>
        <v>51.222222222222221</v>
      </c>
      <c r="Q7376" s="10">
        <f>SUM(J7376,K7376,L7376,M7376,N7376)</f>
        <v>232</v>
      </c>
    </row>
    <row r="7377" spans="2:17">
      <c r="B7377" s="8">
        <v>7368</v>
      </c>
      <c r="C7377" t="s">
        <v>1779</v>
      </c>
      <c r="D7377" s="8" t="s">
        <v>651</v>
      </c>
      <c r="E7377" s="8" t="s">
        <v>24</v>
      </c>
      <c r="F7377" s="8" t="s">
        <v>10</v>
      </c>
      <c r="G7377" s="8" t="s">
        <v>11</v>
      </c>
      <c r="H7377" s="8" t="s">
        <v>25</v>
      </c>
      <c r="I7377" s="10">
        <v>26</v>
      </c>
      <c r="J7377" s="10">
        <v>49</v>
      </c>
      <c r="K7377" s="10">
        <v>50</v>
      </c>
      <c r="L7377" s="10">
        <v>44</v>
      </c>
      <c r="M7377" s="10">
        <v>44</v>
      </c>
      <c r="N7377" s="10">
        <v>43</v>
      </c>
      <c r="O7377" s="10">
        <f>AVERAGE(Tabla2[[#This Row],[LECTURA CRÍTICA]:[INGLÉS]])</f>
        <v>46</v>
      </c>
      <c r="P7377" s="9">
        <f>(J7377*2+K7377*2+L7377*2+M7377*3+N7377)/9</f>
        <v>51.222222222222221</v>
      </c>
      <c r="Q7377" s="10">
        <f>SUM(J7377,K7377,L7377,M7377,N7377)</f>
        <v>230</v>
      </c>
    </row>
    <row r="7378" spans="2:17">
      <c r="B7378" s="8">
        <v>7369</v>
      </c>
      <c r="C7378" t="s">
        <v>1946</v>
      </c>
      <c r="D7378" s="8" t="s">
        <v>14</v>
      </c>
      <c r="E7378" s="8" t="s">
        <v>15</v>
      </c>
      <c r="F7378" s="8" t="s">
        <v>10</v>
      </c>
      <c r="G7378" s="8" t="s">
        <v>81</v>
      </c>
      <c r="H7378" s="8" t="s">
        <v>31</v>
      </c>
      <c r="I7378" s="10">
        <v>16</v>
      </c>
      <c r="J7378" s="10">
        <v>50</v>
      </c>
      <c r="K7378" s="10">
        <v>48</v>
      </c>
      <c r="L7378" s="10">
        <v>48</v>
      </c>
      <c r="M7378" s="10">
        <v>43</v>
      </c>
      <c r="N7378" s="10">
        <v>40</v>
      </c>
      <c r="O7378" s="10">
        <f>AVERAGE(Tabla2[[#This Row],[LECTURA CRÍTICA]:[INGLÉS]])</f>
        <v>45.8</v>
      </c>
      <c r="P7378" s="9">
        <f>(J7378*2+K7378*2+L7378*2+M7378*3+N7378)/9</f>
        <v>51.222222222222221</v>
      </c>
      <c r="Q7378" s="10">
        <f>SUM(J7378,K7378,L7378,M7378,N7378)</f>
        <v>229</v>
      </c>
    </row>
    <row r="7379" spans="2:17">
      <c r="B7379" s="8">
        <v>7370</v>
      </c>
      <c r="C7379" t="s">
        <v>1602</v>
      </c>
      <c r="D7379" s="8" t="s">
        <v>1258</v>
      </c>
      <c r="E7379" s="8" t="s">
        <v>66</v>
      </c>
      <c r="F7379" s="8" t="s">
        <v>10</v>
      </c>
      <c r="G7379" s="8" t="s">
        <v>11</v>
      </c>
      <c r="H7379" s="8" t="s">
        <v>12</v>
      </c>
      <c r="I7379" s="10">
        <v>72</v>
      </c>
      <c r="J7379" s="10">
        <v>49</v>
      </c>
      <c r="K7379" s="10">
        <v>47</v>
      </c>
      <c r="L7379" s="10">
        <v>44</v>
      </c>
      <c r="M7379" s="10">
        <v>46</v>
      </c>
      <c r="N7379" s="10">
        <v>43</v>
      </c>
      <c r="O7379" s="10">
        <f>AVERAGE(Tabla2[[#This Row],[LECTURA CRÍTICA]:[INGLÉS]])</f>
        <v>45.8</v>
      </c>
      <c r="P7379" s="9">
        <f>(J7379*2+K7379*2+L7379*2+M7379*3+N7379)/9</f>
        <v>51.222222222222221</v>
      </c>
      <c r="Q7379" s="10">
        <f>SUM(J7379,K7379,L7379,M7379,N7379)</f>
        <v>229</v>
      </c>
    </row>
    <row r="7380" spans="2:17">
      <c r="B7380" s="8">
        <v>7371</v>
      </c>
      <c r="C7380" t="s">
        <v>2429</v>
      </c>
      <c r="D7380" s="8" t="s">
        <v>748</v>
      </c>
      <c r="E7380" s="8" t="s">
        <v>66</v>
      </c>
      <c r="F7380" s="8" t="s">
        <v>10</v>
      </c>
      <c r="G7380" s="8" t="s">
        <v>11</v>
      </c>
      <c r="H7380" s="8" t="s">
        <v>19</v>
      </c>
      <c r="I7380" s="10">
        <v>53</v>
      </c>
      <c r="J7380" s="10">
        <v>48</v>
      </c>
      <c r="K7380" s="10">
        <v>48</v>
      </c>
      <c r="L7380" s="10">
        <v>46</v>
      </c>
      <c r="M7380" s="10">
        <v>45</v>
      </c>
      <c r="N7380" s="10">
        <v>42</v>
      </c>
      <c r="O7380" s="10">
        <f>AVERAGE(Tabla2[[#This Row],[LECTURA CRÍTICA]:[INGLÉS]])</f>
        <v>45.8</v>
      </c>
      <c r="P7380" s="9">
        <f>(J7380*2+K7380*2+L7380*2+M7380*3+N7380)/9</f>
        <v>51.222222222222221</v>
      </c>
      <c r="Q7380" s="10">
        <f>SUM(J7380,K7380,L7380,M7380,N7380)</f>
        <v>229</v>
      </c>
    </row>
    <row r="7381" spans="2:17">
      <c r="B7381" s="8">
        <v>7372</v>
      </c>
      <c r="C7381" t="s">
        <v>2621</v>
      </c>
      <c r="D7381" s="8" t="s">
        <v>562</v>
      </c>
      <c r="E7381" s="8" t="s">
        <v>138</v>
      </c>
      <c r="F7381" s="8" t="s">
        <v>10</v>
      </c>
      <c r="G7381" s="8" t="s">
        <v>11</v>
      </c>
      <c r="H7381" s="8" t="s">
        <v>12</v>
      </c>
      <c r="I7381" s="10">
        <v>18</v>
      </c>
      <c r="J7381" s="10">
        <v>50</v>
      </c>
      <c r="K7381" s="10">
        <v>46</v>
      </c>
      <c r="L7381" s="10">
        <v>45</v>
      </c>
      <c r="M7381" s="10">
        <v>46</v>
      </c>
      <c r="N7381" s="10">
        <v>41</v>
      </c>
      <c r="O7381" s="10">
        <f>AVERAGE(Tabla2[[#This Row],[LECTURA CRÍTICA]:[INGLÉS]])</f>
        <v>45.6</v>
      </c>
      <c r="P7381" s="9">
        <f>(J7381*2+K7381*2+L7381*2+M7381*3+N7381)/9</f>
        <v>51.222222222222221</v>
      </c>
      <c r="Q7381" s="10">
        <f>SUM(J7381,K7381,L7381,M7381,N7381)</f>
        <v>228</v>
      </c>
    </row>
    <row r="7382" spans="2:17">
      <c r="B7382" s="8">
        <v>7373</v>
      </c>
      <c r="C7382" t="s">
        <v>2759</v>
      </c>
      <c r="D7382" s="8" t="s">
        <v>147</v>
      </c>
      <c r="E7382" s="8" t="s">
        <v>66</v>
      </c>
      <c r="F7382" s="8" t="s">
        <v>10</v>
      </c>
      <c r="G7382" s="8" t="s">
        <v>11</v>
      </c>
      <c r="H7382" s="8" t="s">
        <v>19</v>
      </c>
      <c r="I7382" s="10">
        <v>22</v>
      </c>
      <c r="J7382" s="10">
        <v>50</v>
      </c>
      <c r="K7382" s="10">
        <v>48</v>
      </c>
      <c r="L7382" s="10">
        <v>45</v>
      </c>
      <c r="M7382" s="10">
        <v>44</v>
      </c>
      <c r="N7382" s="10">
        <v>43</v>
      </c>
      <c r="O7382" s="10">
        <f>AVERAGE(Tabla2[[#This Row],[LECTURA CRÍTICA]:[INGLÉS]])</f>
        <v>46</v>
      </c>
      <c r="P7382" s="9">
        <f>(J7382*2+K7382*2+L7382*2+M7382*3+N7382)/9</f>
        <v>51.222222222222221</v>
      </c>
      <c r="Q7382" s="10">
        <f>SUM(J7382,K7382,L7382,M7382,N7382)</f>
        <v>230</v>
      </c>
    </row>
    <row r="7383" spans="2:17">
      <c r="B7383" s="8">
        <v>7374</v>
      </c>
      <c r="C7383" t="s">
        <v>3025</v>
      </c>
      <c r="D7383" s="8" t="s">
        <v>141</v>
      </c>
      <c r="E7383" s="8" t="s">
        <v>24</v>
      </c>
      <c r="F7383" s="8" t="s">
        <v>10</v>
      </c>
      <c r="G7383" s="8" t="s">
        <v>11</v>
      </c>
      <c r="H7383" s="8" t="s">
        <v>28</v>
      </c>
      <c r="I7383" s="10">
        <v>42</v>
      </c>
      <c r="J7383" s="10">
        <v>48</v>
      </c>
      <c r="K7383" s="10">
        <v>47</v>
      </c>
      <c r="L7383" s="10">
        <v>46</v>
      </c>
      <c r="M7383" s="10">
        <v>45</v>
      </c>
      <c r="N7383" s="10">
        <v>44</v>
      </c>
      <c r="O7383" s="10">
        <f>AVERAGE(Tabla2[[#This Row],[LECTURA CRÍTICA]:[INGLÉS]])</f>
        <v>46</v>
      </c>
      <c r="P7383" s="9">
        <f>(J7383*2+K7383*2+L7383*2+M7383*3+N7383)/9</f>
        <v>51.222222222222221</v>
      </c>
      <c r="Q7383" s="10">
        <f>SUM(J7383,K7383,L7383,M7383,N7383)</f>
        <v>230</v>
      </c>
    </row>
    <row r="7384" spans="2:17">
      <c r="B7384" s="8">
        <v>7375</v>
      </c>
      <c r="C7384" t="s">
        <v>3300</v>
      </c>
      <c r="D7384" s="8" t="s">
        <v>1797</v>
      </c>
      <c r="E7384" s="8" t="s">
        <v>40</v>
      </c>
      <c r="F7384" s="8" t="s">
        <v>10</v>
      </c>
      <c r="G7384" s="8" t="s">
        <v>11</v>
      </c>
      <c r="H7384" s="8" t="s">
        <v>12</v>
      </c>
      <c r="I7384" s="10">
        <v>14</v>
      </c>
      <c r="J7384" s="10">
        <v>51</v>
      </c>
      <c r="K7384" s="10">
        <v>46</v>
      </c>
      <c r="L7384" s="10">
        <v>44</v>
      </c>
      <c r="M7384" s="10">
        <v>45</v>
      </c>
      <c r="N7384" s="10">
        <v>44</v>
      </c>
      <c r="O7384" s="10">
        <f>AVERAGE(Tabla2[[#This Row],[LECTURA CRÍTICA]:[INGLÉS]])</f>
        <v>46</v>
      </c>
      <c r="P7384" s="9">
        <f>(J7384*2+K7384*2+L7384*2+M7384*3+N7384)/9</f>
        <v>51.222222222222221</v>
      </c>
      <c r="Q7384" s="10">
        <f>SUM(J7384,K7384,L7384,M7384,N7384)</f>
        <v>230</v>
      </c>
    </row>
    <row r="7385" spans="2:17">
      <c r="B7385" s="8">
        <v>7376</v>
      </c>
      <c r="C7385" t="s">
        <v>3592</v>
      </c>
      <c r="D7385" s="8" t="s">
        <v>21</v>
      </c>
      <c r="E7385" s="8" t="s">
        <v>9</v>
      </c>
      <c r="F7385" s="8" t="s">
        <v>10</v>
      </c>
      <c r="G7385" s="8" t="s">
        <v>11</v>
      </c>
      <c r="H7385" s="8" t="s">
        <v>19</v>
      </c>
      <c r="I7385" s="10">
        <v>7</v>
      </c>
      <c r="J7385" s="10">
        <v>50</v>
      </c>
      <c r="K7385" s="10">
        <v>48</v>
      </c>
      <c r="L7385" s="10">
        <v>45</v>
      </c>
      <c r="M7385" s="10">
        <v>45</v>
      </c>
      <c r="N7385" s="10">
        <v>40</v>
      </c>
      <c r="O7385" s="10">
        <f>AVERAGE(Tabla2[[#This Row],[LECTURA CRÍTICA]:[INGLÉS]])</f>
        <v>45.6</v>
      </c>
      <c r="P7385" s="9">
        <f>(J7385*2+K7385*2+L7385*2+M7385*3+N7385)/9</f>
        <v>51.222222222222221</v>
      </c>
      <c r="Q7385" s="10">
        <f>SUM(J7385,K7385,L7385,M7385,N7385)</f>
        <v>228</v>
      </c>
    </row>
    <row r="7386" spans="2:17">
      <c r="B7386" s="8">
        <v>7377</v>
      </c>
      <c r="C7386" t="s">
        <v>3984</v>
      </c>
      <c r="D7386" s="8" t="s">
        <v>294</v>
      </c>
      <c r="E7386" s="8" t="s">
        <v>24</v>
      </c>
      <c r="F7386" s="8" t="s">
        <v>10</v>
      </c>
      <c r="G7386" s="8" t="s">
        <v>81</v>
      </c>
      <c r="H7386" s="8" t="s">
        <v>28</v>
      </c>
      <c r="I7386" s="10">
        <v>37</v>
      </c>
      <c r="J7386" s="10">
        <v>49</v>
      </c>
      <c r="K7386" s="10">
        <v>47</v>
      </c>
      <c r="L7386" s="10">
        <v>42</v>
      </c>
      <c r="M7386" s="10">
        <v>47</v>
      </c>
      <c r="N7386" s="10">
        <v>44</v>
      </c>
      <c r="O7386" s="10">
        <f>AVERAGE(Tabla2[[#This Row],[LECTURA CRÍTICA]:[INGLÉS]])</f>
        <v>45.8</v>
      </c>
      <c r="P7386" s="9">
        <f>(J7386*2+K7386*2+L7386*2+M7386*3+N7386)/9</f>
        <v>51.222222222222221</v>
      </c>
      <c r="Q7386" s="10">
        <f>SUM(J7386,K7386,L7386,M7386,N7386)</f>
        <v>229</v>
      </c>
    </row>
    <row r="7387" spans="2:17">
      <c r="B7387" s="8">
        <v>7378</v>
      </c>
      <c r="C7387" t="s">
        <v>300</v>
      </c>
      <c r="D7387" s="8" t="s">
        <v>14</v>
      </c>
      <c r="E7387" s="8" t="s">
        <v>15</v>
      </c>
      <c r="F7387" s="8" t="s">
        <v>10</v>
      </c>
      <c r="G7387" s="8" t="s">
        <v>81</v>
      </c>
      <c r="H7387" s="8" t="s">
        <v>31</v>
      </c>
      <c r="I7387" s="10">
        <v>13</v>
      </c>
      <c r="J7387" s="10">
        <v>49</v>
      </c>
      <c r="K7387" s="10">
        <v>50</v>
      </c>
      <c r="L7387" s="10">
        <v>45</v>
      </c>
      <c r="M7387" s="10">
        <v>45</v>
      </c>
      <c r="N7387" s="10">
        <v>38</v>
      </c>
      <c r="O7387" s="10">
        <f>AVERAGE(Tabla2[[#This Row],[LECTURA CRÍTICA]:[INGLÉS]])</f>
        <v>45.4</v>
      </c>
      <c r="P7387" s="9">
        <f>(J7387*2+K7387*2+L7387*2+M7387*3+N7387)/9</f>
        <v>51.222222222222221</v>
      </c>
      <c r="Q7387" s="10">
        <f>SUM(J7387,K7387,L7387,M7387,N7387)</f>
        <v>227</v>
      </c>
    </row>
    <row r="7388" spans="2:17">
      <c r="B7388" s="8">
        <v>7379</v>
      </c>
      <c r="C7388" t="s">
        <v>4345</v>
      </c>
      <c r="D7388" s="8" t="s">
        <v>75</v>
      </c>
      <c r="E7388" s="8" t="s">
        <v>71</v>
      </c>
      <c r="F7388" s="8" t="s">
        <v>10</v>
      </c>
      <c r="G7388" s="8" t="s">
        <v>11</v>
      </c>
      <c r="H7388" s="8" t="s">
        <v>19</v>
      </c>
      <c r="I7388" s="10">
        <v>80</v>
      </c>
      <c r="J7388" s="10">
        <v>50</v>
      </c>
      <c r="K7388" s="10">
        <v>47</v>
      </c>
      <c r="L7388" s="10">
        <v>45</v>
      </c>
      <c r="M7388" s="10">
        <v>45</v>
      </c>
      <c r="N7388" s="10">
        <v>42</v>
      </c>
      <c r="O7388" s="10">
        <f>AVERAGE(Tabla2[[#This Row],[LECTURA CRÍTICA]:[INGLÉS]])</f>
        <v>45.8</v>
      </c>
      <c r="P7388" s="9">
        <f>(J7388*2+K7388*2+L7388*2+M7388*3+N7388)/9</f>
        <v>51.222222222222221</v>
      </c>
      <c r="Q7388" s="10">
        <f>SUM(J7388,K7388,L7388,M7388,N7388)</f>
        <v>229</v>
      </c>
    </row>
    <row r="7389" spans="2:17">
      <c r="B7389" s="8">
        <v>7380</v>
      </c>
      <c r="C7389" t="s">
        <v>4881</v>
      </c>
      <c r="D7389" s="8" t="s">
        <v>451</v>
      </c>
      <c r="E7389" s="8" t="s">
        <v>9</v>
      </c>
      <c r="F7389" s="8" t="s">
        <v>10</v>
      </c>
      <c r="G7389" s="8" t="s">
        <v>11</v>
      </c>
      <c r="H7389" s="8" t="s">
        <v>12</v>
      </c>
      <c r="I7389" s="10">
        <v>12</v>
      </c>
      <c r="J7389" s="10">
        <v>48</v>
      </c>
      <c r="K7389" s="10">
        <v>47</v>
      </c>
      <c r="L7389" s="10">
        <v>45</v>
      </c>
      <c r="M7389" s="10">
        <v>46</v>
      </c>
      <c r="N7389" s="10">
        <v>43</v>
      </c>
      <c r="O7389" s="10">
        <f>AVERAGE(Tabla2[[#This Row],[LECTURA CRÍTICA]:[INGLÉS]])</f>
        <v>45.8</v>
      </c>
      <c r="P7389" s="9">
        <f>(J7389*2+K7389*2+L7389*2+M7389*3+N7389)/9</f>
        <v>51.222222222222221</v>
      </c>
      <c r="Q7389" s="10">
        <f>SUM(J7389,K7389,L7389,M7389,N7389)</f>
        <v>229</v>
      </c>
    </row>
    <row r="7390" spans="2:17">
      <c r="B7390" s="8">
        <v>7381</v>
      </c>
      <c r="C7390" t="s">
        <v>5070</v>
      </c>
      <c r="D7390" s="8" t="s">
        <v>292</v>
      </c>
      <c r="E7390" s="8" t="s">
        <v>343</v>
      </c>
      <c r="F7390" s="8" t="s">
        <v>10</v>
      </c>
      <c r="G7390" s="8" t="s">
        <v>11</v>
      </c>
      <c r="H7390" s="8" t="s">
        <v>31</v>
      </c>
      <c r="I7390" s="10">
        <v>5</v>
      </c>
      <c r="J7390" s="10">
        <v>47</v>
      </c>
      <c r="K7390" s="10">
        <v>49</v>
      </c>
      <c r="L7390" s="10">
        <v>52</v>
      </c>
      <c r="M7390" s="10">
        <v>43</v>
      </c>
      <c r="N7390" s="10">
        <v>36</v>
      </c>
      <c r="O7390" s="10">
        <f>AVERAGE(Tabla2[[#This Row],[LECTURA CRÍTICA]:[INGLÉS]])</f>
        <v>45.4</v>
      </c>
      <c r="P7390" s="9">
        <f>(J7390*2+K7390*2+L7390*2+M7390*3+N7390)/9</f>
        <v>51.222222222222221</v>
      </c>
      <c r="Q7390" s="10">
        <f>SUM(J7390,K7390,L7390,M7390,N7390)</f>
        <v>227</v>
      </c>
    </row>
    <row r="7391" spans="2:17">
      <c r="B7391" s="8">
        <v>7382</v>
      </c>
      <c r="C7391" t="s">
        <v>5121</v>
      </c>
      <c r="D7391" s="8" t="s">
        <v>5119</v>
      </c>
      <c r="E7391" s="8" t="s">
        <v>234</v>
      </c>
      <c r="F7391" s="8" t="s">
        <v>10</v>
      </c>
      <c r="G7391" s="8" t="s">
        <v>11</v>
      </c>
      <c r="H7391" s="8" t="s">
        <v>25</v>
      </c>
      <c r="I7391" s="10">
        <v>26</v>
      </c>
      <c r="J7391" s="10">
        <v>49</v>
      </c>
      <c r="K7391" s="10">
        <v>47</v>
      </c>
      <c r="L7391" s="10">
        <v>44</v>
      </c>
      <c r="M7391" s="10">
        <v>46</v>
      </c>
      <c r="N7391" s="10">
        <v>43</v>
      </c>
      <c r="O7391" s="10">
        <f>AVERAGE(Tabla2[[#This Row],[LECTURA CRÍTICA]:[INGLÉS]])</f>
        <v>45.8</v>
      </c>
      <c r="P7391" s="9">
        <f>(J7391*2+K7391*2+L7391*2+M7391*3+N7391)/9</f>
        <v>51.222222222222221</v>
      </c>
      <c r="Q7391" s="10">
        <f>SUM(J7391,K7391,L7391,M7391,N7391)</f>
        <v>229</v>
      </c>
    </row>
    <row r="7392" spans="2:17">
      <c r="B7392" s="8">
        <v>7383</v>
      </c>
      <c r="C7392" t="s">
        <v>5230</v>
      </c>
      <c r="D7392" s="8" t="s">
        <v>842</v>
      </c>
      <c r="E7392" s="8" t="s">
        <v>18</v>
      </c>
      <c r="F7392" s="8" t="s">
        <v>10</v>
      </c>
      <c r="G7392" s="8" t="s">
        <v>11</v>
      </c>
      <c r="H7392" s="8" t="s">
        <v>19</v>
      </c>
      <c r="I7392" s="10">
        <v>8</v>
      </c>
      <c r="J7392" s="10">
        <v>46</v>
      </c>
      <c r="K7392" s="10">
        <v>52</v>
      </c>
      <c r="L7392" s="10">
        <v>45</v>
      </c>
      <c r="M7392" s="10">
        <v>44</v>
      </c>
      <c r="N7392" s="10">
        <v>43</v>
      </c>
      <c r="O7392" s="10">
        <f>AVERAGE(Tabla2[[#This Row],[LECTURA CRÍTICA]:[INGLÉS]])</f>
        <v>46</v>
      </c>
      <c r="P7392" s="9">
        <f>(J7392*2+K7392*2+L7392*2+M7392*3+N7392)/9</f>
        <v>51.222222222222221</v>
      </c>
      <c r="Q7392" s="10">
        <f>SUM(J7392,K7392,L7392,M7392,N7392)</f>
        <v>230</v>
      </c>
    </row>
    <row r="7393" spans="2:17">
      <c r="B7393" s="8">
        <v>7384</v>
      </c>
      <c r="C7393" t="s">
        <v>5630</v>
      </c>
      <c r="D7393" s="8" t="s">
        <v>141</v>
      </c>
      <c r="E7393" s="8" t="s">
        <v>24</v>
      </c>
      <c r="F7393" s="8" t="s">
        <v>10</v>
      </c>
      <c r="G7393" s="8" t="s">
        <v>11</v>
      </c>
      <c r="H7393" s="8" t="s">
        <v>12</v>
      </c>
      <c r="I7393" s="10">
        <v>15</v>
      </c>
      <c r="J7393" s="10">
        <v>49</v>
      </c>
      <c r="K7393" s="10">
        <v>50</v>
      </c>
      <c r="L7393" s="10">
        <v>43</v>
      </c>
      <c r="M7393" s="10">
        <v>44</v>
      </c>
      <c r="N7393" s="10">
        <v>45</v>
      </c>
      <c r="O7393" s="10">
        <f>AVERAGE(Tabla2[[#This Row],[LECTURA CRÍTICA]:[INGLÉS]])</f>
        <v>46.2</v>
      </c>
      <c r="P7393" s="9">
        <f>(J7393*2+K7393*2+L7393*2+M7393*3+N7393)/9</f>
        <v>51.222222222222221</v>
      </c>
      <c r="Q7393" s="10">
        <f>SUM(J7393,K7393,L7393,M7393,N7393)</f>
        <v>231</v>
      </c>
    </row>
    <row r="7394" spans="2:17">
      <c r="B7394" s="8">
        <v>7385</v>
      </c>
      <c r="C7394" t="s">
        <v>4145</v>
      </c>
      <c r="D7394" s="8" t="s">
        <v>1522</v>
      </c>
      <c r="E7394" s="8" t="s">
        <v>234</v>
      </c>
      <c r="F7394" s="8" t="s">
        <v>10</v>
      </c>
      <c r="G7394" s="8" t="s">
        <v>81</v>
      </c>
      <c r="H7394" s="8" t="s">
        <v>31</v>
      </c>
      <c r="I7394" s="10">
        <v>4</v>
      </c>
      <c r="J7394" s="10">
        <v>51</v>
      </c>
      <c r="K7394" s="10">
        <v>52</v>
      </c>
      <c r="L7394" s="10">
        <v>45</v>
      </c>
      <c r="M7394" s="10">
        <v>43</v>
      </c>
      <c r="N7394" s="10">
        <v>36</v>
      </c>
      <c r="O7394" s="10">
        <f>AVERAGE(Tabla2[[#This Row],[LECTURA CRÍTICA]:[INGLÉS]])</f>
        <v>45.4</v>
      </c>
      <c r="P7394" s="9">
        <f>(J7394*2+K7394*2+L7394*2+M7394*3+N7394)/9</f>
        <v>51.222222222222221</v>
      </c>
      <c r="Q7394" s="10">
        <f>SUM(J7394,K7394,L7394,M7394,N7394)</f>
        <v>227</v>
      </c>
    </row>
    <row r="7395" spans="2:17">
      <c r="B7395" s="8">
        <v>7386</v>
      </c>
      <c r="C7395" t="s">
        <v>5790</v>
      </c>
      <c r="D7395" s="8" t="s">
        <v>119</v>
      </c>
      <c r="E7395" s="8" t="s">
        <v>106</v>
      </c>
      <c r="F7395" s="8" t="s">
        <v>10</v>
      </c>
      <c r="G7395" s="8" t="s">
        <v>11</v>
      </c>
      <c r="H7395" s="8" t="s">
        <v>12</v>
      </c>
      <c r="I7395" s="10">
        <v>11</v>
      </c>
      <c r="J7395" s="10">
        <v>50</v>
      </c>
      <c r="K7395" s="10">
        <v>48</v>
      </c>
      <c r="L7395" s="10">
        <v>46</v>
      </c>
      <c r="M7395" s="10">
        <v>44</v>
      </c>
      <c r="N7395" s="10">
        <v>41</v>
      </c>
      <c r="O7395" s="10">
        <f>AVERAGE(Tabla2[[#This Row],[LECTURA CRÍTICA]:[INGLÉS]])</f>
        <v>45.8</v>
      </c>
      <c r="P7395" s="9">
        <f>(J7395*2+K7395*2+L7395*2+M7395*3+N7395)/9</f>
        <v>51.222222222222221</v>
      </c>
      <c r="Q7395" s="10">
        <f>SUM(J7395,K7395,L7395,M7395,N7395)</f>
        <v>229</v>
      </c>
    </row>
    <row r="7396" spans="2:17">
      <c r="B7396" s="8">
        <v>7387</v>
      </c>
      <c r="C7396" t="s">
        <v>5956</v>
      </c>
      <c r="D7396" s="8" t="s">
        <v>228</v>
      </c>
      <c r="E7396" s="8" t="s">
        <v>63</v>
      </c>
      <c r="F7396" s="8" t="s">
        <v>10</v>
      </c>
      <c r="G7396" s="8" t="s">
        <v>11</v>
      </c>
      <c r="H7396" s="8" t="s">
        <v>12</v>
      </c>
      <c r="I7396" s="10">
        <v>70</v>
      </c>
      <c r="J7396" s="10">
        <v>49</v>
      </c>
      <c r="K7396" s="10">
        <v>48</v>
      </c>
      <c r="L7396" s="10">
        <v>45</v>
      </c>
      <c r="M7396" s="10">
        <v>45</v>
      </c>
      <c r="N7396" s="10">
        <v>42</v>
      </c>
      <c r="O7396" s="10">
        <f>AVERAGE(Tabla2[[#This Row],[LECTURA CRÍTICA]:[INGLÉS]])</f>
        <v>45.8</v>
      </c>
      <c r="P7396" s="9">
        <f>(J7396*2+K7396*2+L7396*2+M7396*3+N7396)/9</f>
        <v>51.222222222222221</v>
      </c>
      <c r="Q7396" s="10">
        <f>SUM(J7396,K7396,L7396,M7396,N7396)</f>
        <v>229</v>
      </c>
    </row>
    <row r="7397" spans="2:17">
      <c r="B7397" s="8">
        <v>7388</v>
      </c>
      <c r="C7397" t="s">
        <v>6126</v>
      </c>
      <c r="D7397" s="8" t="s">
        <v>83</v>
      </c>
      <c r="E7397" s="8" t="s">
        <v>24</v>
      </c>
      <c r="F7397" s="8" t="s">
        <v>10</v>
      </c>
      <c r="G7397" s="8" t="s">
        <v>11</v>
      </c>
      <c r="H7397" s="8" t="s">
        <v>25</v>
      </c>
      <c r="I7397" s="10">
        <v>18</v>
      </c>
      <c r="J7397" s="10">
        <v>50</v>
      </c>
      <c r="K7397" s="10">
        <v>47</v>
      </c>
      <c r="L7397" s="10">
        <v>45</v>
      </c>
      <c r="M7397" s="10">
        <v>45</v>
      </c>
      <c r="N7397" s="10">
        <v>42</v>
      </c>
      <c r="O7397" s="10">
        <f>AVERAGE(Tabla2[[#This Row],[LECTURA CRÍTICA]:[INGLÉS]])</f>
        <v>45.8</v>
      </c>
      <c r="P7397" s="9">
        <f>(J7397*2+K7397*2+L7397*2+M7397*3+N7397)/9</f>
        <v>51.222222222222221</v>
      </c>
      <c r="Q7397" s="10">
        <f>SUM(J7397,K7397,L7397,M7397,N7397)</f>
        <v>229</v>
      </c>
    </row>
    <row r="7398" spans="2:17">
      <c r="B7398" s="8">
        <v>7389</v>
      </c>
      <c r="C7398" t="s">
        <v>6158</v>
      </c>
      <c r="D7398" s="8" t="s">
        <v>105</v>
      </c>
      <c r="E7398" s="8" t="s">
        <v>106</v>
      </c>
      <c r="F7398" s="8" t="s">
        <v>10</v>
      </c>
      <c r="G7398" s="8" t="s">
        <v>11</v>
      </c>
      <c r="H7398" s="8" t="s">
        <v>12</v>
      </c>
      <c r="I7398" s="10">
        <v>24</v>
      </c>
      <c r="J7398" s="10">
        <v>49</v>
      </c>
      <c r="K7398" s="10">
        <v>47</v>
      </c>
      <c r="L7398" s="10">
        <v>42</v>
      </c>
      <c r="M7398" s="10">
        <v>47</v>
      </c>
      <c r="N7398" s="10">
        <v>44</v>
      </c>
      <c r="O7398" s="10">
        <f>AVERAGE(Tabla2[[#This Row],[LECTURA CRÍTICA]:[INGLÉS]])</f>
        <v>45.8</v>
      </c>
      <c r="P7398" s="9">
        <f>(J7398*2+K7398*2+L7398*2+M7398*3+N7398)/9</f>
        <v>51.222222222222221</v>
      </c>
      <c r="Q7398" s="10">
        <f>SUM(J7398,K7398,L7398,M7398,N7398)</f>
        <v>229</v>
      </c>
    </row>
    <row r="7399" spans="2:17">
      <c r="B7399" s="8">
        <v>7390</v>
      </c>
      <c r="C7399" t="s">
        <v>811</v>
      </c>
      <c r="D7399" s="8" t="s">
        <v>678</v>
      </c>
      <c r="E7399" s="8" t="s">
        <v>18</v>
      </c>
      <c r="F7399" s="8" t="s">
        <v>10</v>
      </c>
      <c r="G7399" s="8" t="s">
        <v>11</v>
      </c>
      <c r="H7399" s="8" t="s">
        <v>28</v>
      </c>
      <c r="I7399" s="10">
        <v>29</v>
      </c>
      <c r="J7399" s="10">
        <v>50</v>
      </c>
      <c r="K7399" s="10">
        <v>44</v>
      </c>
      <c r="L7399" s="10">
        <v>47</v>
      </c>
      <c r="M7399" s="10">
        <v>46</v>
      </c>
      <c r="N7399" s="10">
        <v>41</v>
      </c>
      <c r="O7399" s="10">
        <f>AVERAGE(Tabla2[[#This Row],[LECTURA CRÍTICA]:[INGLÉS]])</f>
        <v>45.6</v>
      </c>
      <c r="P7399" s="9">
        <f>(J7399*2+K7399*2+L7399*2+M7399*3+N7399)/9</f>
        <v>51.222222222222221</v>
      </c>
      <c r="Q7399" s="10">
        <f>SUM(J7399,K7399,L7399,M7399,N7399)</f>
        <v>228</v>
      </c>
    </row>
    <row r="7400" spans="2:17">
      <c r="B7400" s="8">
        <v>7391</v>
      </c>
      <c r="C7400" t="s">
        <v>6446</v>
      </c>
      <c r="D7400" s="8" t="s">
        <v>308</v>
      </c>
      <c r="E7400" s="8" t="s">
        <v>134</v>
      </c>
      <c r="F7400" s="8" t="s">
        <v>10</v>
      </c>
      <c r="G7400" s="8" t="s">
        <v>81</v>
      </c>
      <c r="H7400" s="8" t="s">
        <v>12</v>
      </c>
      <c r="I7400" s="10">
        <v>39</v>
      </c>
      <c r="J7400" s="10">
        <v>50</v>
      </c>
      <c r="K7400" s="10">
        <v>48</v>
      </c>
      <c r="L7400" s="10">
        <v>44</v>
      </c>
      <c r="M7400" s="10">
        <v>44</v>
      </c>
      <c r="N7400" s="10">
        <v>45</v>
      </c>
      <c r="O7400" s="10">
        <f>AVERAGE(Tabla2[[#This Row],[LECTURA CRÍTICA]:[INGLÉS]])</f>
        <v>46.2</v>
      </c>
      <c r="P7400" s="9">
        <f>(J7400*2+K7400*2+L7400*2+M7400*3+N7400)/9</f>
        <v>51.222222222222221</v>
      </c>
      <c r="Q7400" s="10">
        <f>SUM(J7400,K7400,L7400,M7400,N7400)</f>
        <v>231</v>
      </c>
    </row>
    <row r="7401" spans="2:17">
      <c r="B7401" s="8">
        <v>7392</v>
      </c>
      <c r="C7401" t="s">
        <v>6475</v>
      </c>
      <c r="D7401" s="8" t="s">
        <v>6476</v>
      </c>
      <c r="E7401" s="8" t="s">
        <v>52</v>
      </c>
      <c r="F7401" s="8" t="s">
        <v>10</v>
      </c>
      <c r="G7401" s="8" t="s">
        <v>11</v>
      </c>
      <c r="H7401" s="8" t="s">
        <v>19</v>
      </c>
      <c r="I7401" s="10">
        <v>50</v>
      </c>
      <c r="J7401" s="10">
        <v>47</v>
      </c>
      <c r="K7401" s="10">
        <v>49</v>
      </c>
      <c r="L7401" s="10">
        <v>44</v>
      </c>
      <c r="M7401" s="10">
        <v>46</v>
      </c>
      <c r="N7401" s="10">
        <v>43</v>
      </c>
      <c r="O7401" s="10">
        <f>AVERAGE(Tabla2[[#This Row],[LECTURA CRÍTICA]:[INGLÉS]])</f>
        <v>45.8</v>
      </c>
      <c r="P7401" s="9">
        <f>(J7401*2+K7401*2+L7401*2+M7401*3+N7401)/9</f>
        <v>51.222222222222221</v>
      </c>
      <c r="Q7401" s="10">
        <f>SUM(J7401,K7401,L7401,M7401,N7401)</f>
        <v>229</v>
      </c>
    </row>
    <row r="7402" spans="2:17">
      <c r="B7402" s="8">
        <v>7393</v>
      </c>
      <c r="C7402" t="s">
        <v>6520</v>
      </c>
      <c r="D7402" s="8" t="s">
        <v>1436</v>
      </c>
      <c r="E7402" s="8" t="s">
        <v>66</v>
      </c>
      <c r="F7402" s="8" t="s">
        <v>10</v>
      </c>
      <c r="G7402" s="8" t="s">
        <v>11</v>
      </c>
      <c r="H7402" s="8" t="s">
        <v>12</v>
      </c>
      <c r="I7402" s="10">
        <v>69</v>
      </c>
      <c r="J7402" s="10">
        <v>50</v>
      </c>
      <c r="K7402" s="10">
        <v>47</v>
      </c>
      <c r="L7402" s="10">
        <v>46</v>
      </c>
      <c r="M7402" s="10">
        <v>44</v>
      </c>
      <c r="N7402" s="10">
        <v>43</v>
      </c>
      <c r="O7402" s="10">
        <f>AVERAGE(Tabla2[[#This Row],[LECTURA CRÍTICA]:[INGLÉS]])</f>
        <v>46</v>
      </c>
      <c r="P7402" s="9">
        <f>(J7402*2+K7402*2+L7402*2+M7402*3+N7402)/9</f>
        <v>51.222222222222221</v>
      </c>
      <c r="Q7402" s="10">
        <f>SUM(J7402,K7402,L7402,M7402,N7402)</f>
        <v>230</v>
      </c>
    </row>
    <row r="7403" spans="2:17">
      <c r="B7403" s="8">
        <v>7394</v>
      </c>
      <c r="C7403" t="s">
        <v>6555</v>
      </c>
      <c r="D7403" s="8" t="s">
        <v>441</v>
      </c>
      <c r="E7403" s="8" t="s">
        <v>260</v>
      </c>
      <c r="F7403" s="8" t="s">
        <v>10</v>
      </c>
      <c r="G7403" s="8" t="s">
        <v>81</v>
      </c>
      <c r="H7403" s="8" t="s">
        <v>12</v>
      </c>
      <c r="I7403" s="10">
        <v>16</v>
      </c>
      <c r="J7403" s="10">
        <v>50</v>
      </c>
      <c r="K7403" s="10">
        <v>48</v>
      </c>
      <c r="L7403" s="10">
        <v>46</v>
      </c>
      <c r="M7403" s="10">
        <v>44</v>
      </c>
      <c r="N7403" s="10">
        <v>41</v>
      </c>
      <c r="O7403" s="10">
        <f>AVERAGE(Tabla2[[#This Row],[LECTURA CRÍTICA]:[INGLÉS]])</f>
        <v>45.8</v>
      </c>
      <c r="P7403" s="9">
        <f>(J7403*2+K7403*2+L7403*2+M7403*3+N7403)/9</f>
        <v>51.222222222222221</v>
      </c>
      <c r="Q7403" s="10">
        <f>SUM(J7403,K7403,L7403,M7403,N7403)</f>
        <v>229</v>
      </c>
    </row>
    <row r="7404" spans="2:17">
      <c r="B7404" s="8">
        <v>7395</v>
      </c>
      <c r="C7404" t="s">
        <v>5354</v>
      </c>
      <c r="D7404" s="8" t="s">
        <v>1646</v>
      </c>
      <c r="E7404" s="8" t="s">
        <v>34</v>
      </c>
      <c r="F7404" s="8" t="s">
        <v>10</v>
      </c>
      <c r="G7404" s="8" t="s">
        <v>81</v>
      </c>
      <c r="H7404" s="8" t="s">
        <v>31</v>
      </c>
      <c r="I7404" s="10">
        <v>5</v>
      </c>
      <c r="J7404" s="10">
        <v>48</v>
      </c>
      <c r="K7404" s="10">
        <v>50</v>
      </c>
      <c r="L7404" s="10">
        <v>45</v>
      </c>
      <c r="M7404" s="10">
        <v>45</v>
      </c>
      <c r="N7404" s="10">
        <v>40</v>
      </c>
      <c r="O7404" s="10">
        <f>AVERAGE(Tabla2[[#This Row],[LECTURA CRÍTICA]:[INGLÉS]])</f>
        <v>45.6</v>
      </c>
      <c r="P7404" s="9">
        <f>(J7404*2+K7404*2+L7404*2+M7404*3+N7404)/9</f>
        <v>51.222222222222221</v>
      </c>
      <c r="Q7404" s="10">
        <f>SUM(J7404,K7404,L7404,M7404,N7404)</f>
        <v>228</v>
      </c>
    </row>
    <row r="7405" spans="2:17">
      <c r="B7405" s="8">
        <v>7396</v>
      </c>
      <c r="C7405" t="s">
        <v>6737</v>
      </c>
      <c r="D7405" s="8" t="s">
        <v>266</v>
      </c>
      <c r="E7405" s="8" t="s">
        <v>172</v>
      </c>
      <c r="F7405" s="8" t="s">
        <v>10</v>
      </c>
      <c r="G7405" s="8" t="s">
        <v>11</v>
      </c>
      <c r="H7405" s="8" t="s">
        <v>12</v>
      </c>
      <c r="I7405" s="10">
        <v>10</v>
      </c>
      <c r="J7405" s="10">
        <v>51</v>
      </c>
      <c r="K7405" s="10">
        <v>48</v>
      </c>
      <c r="L7405" s="10">
        <v>43</v>
      </c>
      <c r="M7405" s="10">
        <v>45</v>
      </c>
      <c r="N7405" s="10">
        <v>42</v>
      </c>
      <c r="O7405" s="10">
        <f>AVERAGE(Tabla2[[#This Row],[LECTURA CRÍTICA]:[INGLÉS]])</f>
        <v>45.8</v>
      </c>
      <c r="P7405" s="9">
        <f>(J7405*2+K7405*2+L7405*2+M7405*3+N7405)/9</f>
        <v>51.222222222222221</v>
      </c>
      <c r="Q7405" s="10">
        <f>SUM(J7405,K7405,L7405,M7405,N7405)</f>
        <v>229</v>
      </c>
    </row>
    <row r="7406" spans="2:17">
      <c r="B7406" s="8">
        <v>7397</v>
      </c>
      <c r="C7406" t="s">
        <v>3865</v>
      </c>
      <c r="D7406" s="8" t="s">
        <v>131</v>
      </c>
      <c r="E7406" s="8" t="s">
        <v>18</v>
      </c>
      <c r="F7406" s="8" t="s">
        <v>10</v>
      </c>
      <c r="G7406" s="8" t="s">
        <v>81</v>
      </c>
      <c r="H7406" s="8" t="s">
        <v>41</v>
      </c>
      <c r="I7406" s="10">
        <v>6</v>
      </c>
      <c r="J7406" s="10">
        <v>49</v>
      </c>
      <c r="K7406" s="10">
        <v>48</v>
      </c>
      <c r="L7406" s="10">
        <v>47</v>
      </c>
      <c r="M7406" s="10">
        <v>44</v>
      </c>
      <c r="N7406" s="10">
        <v>41</v>
      </c>
      <c r="O7406" s="10">
        <f>AVERAGE(Tabla2[[#This Row],[LECTURA CRÍTICA]:[INGLÉS]])</f>
        <v>45.8</v>
      </c>
      <c r="P7406" s="9">
        <f>(J7406*2+K7406*2+L7406*2+M7406*3+N7406)/9</f>
        <v>51.222222222222221</v>
      </c>
      <c r="Q7406" s="10">
        <f>SUM(J7406,K7406,L7406,M7406,N7406)</f>
        <v>229</v>
      </c>
    </row>
    <row r="7407" spans="2:17">
      <c r="B7407" s="8">
        <v>7398</v>
      </c>
      <c r="C7407" t="s">
        <v>6895</v>
      </c>
      <c r="D7407" s="8" t="s">
        <v>791</v>
      </c>
      <c r="E7407" s="8" t="s">
        <v>138</v>
      </c>
      <c r="F7407" s="8" t="s">
        <v>10</v>
      </c>
      <c r="G7407" s="8" t="s">
        <v>11</v>
      </c>
      <c r="H7407" s="8" t="s">
        <v>12</v>
      </c>
      <c r="I7407" s="10">
        <v>66</v>
      </c>
      <c r="J7407" s="10">
        <v>49</v>
      </c>
      <c r="K7407" s="10">
        <v>46</v>
      </c>
      <c r="L7407" s="10">
        <v>46</v>
      </c>
      <c r="M7407" s="10">
        <v>45</v>
      </c>
      <c r="N7407" s="10">
        <v>44</v>
      </c>
      <c r="O7407" s="10">
        <f>AVERAGE(Tabla2[[#This Row],[LECTURA CRÍTICA]:[INGLÉS]])</f>
        <v>46</v>
      </c>
      <c r="P7407" s="9">
        <f>(J7407*2+K7407*2+L7407*2+M7407*3+N7407)/9</f>
        <v>51.222222222222221</v>
      </c>
      <c r="Q7407" s="10">
        <f>SUM(J7407,K7407,L7407,M7407,N7407)</f>
        <v>230</v>
      </c>
    </row>
    <row r="7408" spans="2:17">
      <c r="B7408" s="8">
        <v>7399</v>
      </c>
      <c r="C7408" t="s">
        <v>6904</v>
      </c>
      <c r="D7408" s="8" t="s">
        <v>487</v>
      </c>
      <c r="E7408" s="8" t="s">
        <v>343</v>
      </c>
      <c r="F7408" s="8" t="s">
        <v>10</v>
      </c>
      <c r="G7408" s="8" t="s">
        <v>11</v>
      </c>
      <c r="H7408" s="8" t="s">
        <v>31</v>
      </c>
      <c r="I7408" s="10">
        <v>15</v>
      </c>
      <c r="J7408" s="10">
        <v>50</v>
      </c>
      <c r="K7408" s="10">
        <v>47</v>
      </c>
      <c r="L7408" s="10">
        <v>45</v>
      </c>
      <c r="M7408" s="10">
        <v>44</v>
      </c>
      <c r="N7408" s="10">
        <v>45</v>
      </c>
      <c r="O7408" s="10">
        <f>AVERAGE(Tabla2[[#This Row],[LECTURA CRÍTICA]:[INGLÉS]])</f>
        <v>46.2</v>
      </c>
      <c r="P7408" s="9">
        <f>(J7408*2+K7408*2+L7408*2+M7408*3+N7408)/9</f>
        <v>51.222222222222221</v>
      </c>
      <c r="Q7408" s="10">
        <f>SUM(J7408,K7408,L7408,M7408,N7408)</f>
        <v>231</v>
      </c>
    </row>
    <row r="7409" spans="2:17">
      <c r="B7409" s="8">
        <v>7400</v>
      </c>
      <c r="C7409" t="s">
        <v>7246</v>
      </c>
      <c r="D7409" s="8" t="s">
        <v>14</v>
      </c>
      <c r="E7409" s="8" t="s">
        <v>15</v>
      </c>
      <c r="F7409" s="8" t="s">
        <v>10</v>
      </c>
      <c r="G7409" s="8" t="s">
        <v>11</v>
      </c>
      <c r="H7409" s="8" t="s">
        <v>41</v>
      </c>
      <c r="I7409" s="10">
        <v>61</v>
      </c>
      <c r="J7409" s="10">
        <v>49</v>
      </c>
      <c r="K7409" s="10">
        <v>46</v>
      </c>
      <c r="L7409" s="10">
        <v>47</v>
      </c>
      <c r="M7409" s="10">
        <v>45</v>
      </c>
      <c r="N7409" s="10">
        <v>42</v>
      </c>
      <c r="O7409" s="10">
        <f>AVERAGE(Tabla2[[#This Row],[LECTURA CRÍTICA]:[INGLÉS]])</f>
        <v>45.8</v>
      </c>
      <c r="P7409" s="9">
        <f>(J7409*2+K7409*2+L7409*2+M7409*3+N7409)/9</f>
        <v>51.222222222222221</v>
      </c>
      <c r="Q7409" s="10">
        <f>SUM(J7409,K7409,L7409,M7409,N7409)</f>
        <v>229</v>
      </c>
    </row>
    <row r="7410" spans="2:17">
      <c r="B7410" s="8">
        <v>7401</v>
      </c>
      <c r="C7410" t="s">
        <v>7264</v>
      </c>
      <c r="D7410" s="8" t="s">
        <v>4237</v>
      </c>
      <c r="E7410" s="8" t="s">
        <v>63</v>
      </c>
      <c r="F7410" s="8" t="s">
        <v>10</v>
      </c>
      <c r="G7410" s="8" t="s">
        <v>11</v>
      </c>
      <c r="H7410" s="8" t="s">
        <v>12</v>
      </c>
      <c r="I7410" s="10">
        <v>33</v>
      </c>
      <c r="J7410" s="10">
        <v>48</v>
      </c>
      <c r="K7410" s="10">
        <v>51</v>
      </c>
      <c r="L7410" s="10">
        <v>43</v>
      </c>
      <c r="M7410" s="10">
        <v>45</v>
      </c>
      <c r="N7410" s="10">
        <v>42</v>
      </c>
      <c r="O7410" s="10">
        <f>AVERAGE(Tabla2[[#This Row],[LECTURA CRÍTICA]:[INGLÉS]])</f>
        <v>45.8</v>
      </c>
      <c r="P7410" s="9">
        <f>(J7410*2+K7410*2+L7410*2+M7410*3+N7410)/9</f>
        <v>51.222222222222221</v>
      </c>
      <c r="Q7410" s="10">
        <f>SUM(J7410,K7410,L7410,M7410,N7410)</f>
        <v>229</v>
      </c>
    </row>
    <row r="7411" spans="2:17">
      <c r="B7411" s="8">
        <v>7402</v>
      </c>
      <c r="C7411" t="s">
        <v>7504</v>
      </c>
      <c r="D7411" s="8" t="s">
        <v>7063</v>
      </c>
      <c r="E7411" s="8" t="s">
        <v>63</v>
      </c>
      <c r="F7411" s="8" t="s">
        <v>10</v>
      </c>
      <c r="G7411" s="8" t="s">
        <v>11</v>
      </c>
      <c r="H7411" s="8" t="s">
        <v>19</v>
      </c>
      <c r="I7411" s="10">
        <v>36</v>
      </c>
      <c r="J7411" s="10">
        <v>49</v>
      </c>
      <c r="K7411" s="10">
        <v>47</v>
      </c>
      <c r="L7411" s="10">
        <v>45</v>
      </c>
      <c r="M7411" s="10">
        <v>46</v>
      </c>
      <c r="N7411" s="10">
        <v>41</v>
      </c>
      <c r="O7411" s="10">
        <f>AVERAGE(Tabla2[[#This Row],[LECTURA CRÍTICA]:[INGLÉS]])</f>
        <v>45.6</v>
      </c>
      <c r="P7411" s="9">
        <f>(J7411*2+K7411*2+L7411*2+M7411*3+N7411)/9</f>
        <v>51.222222222222221</v>
      </c>
      <c r="Q7411" s="10">
        <f>SUM(J7411,K7411,L7411,M7411,N7411)</f>
        <v>228</v>
      </c>
    </row>
    <row r="7412" spans="2:17">
      <c r="B7412" s="8">
        <v>7403</v>
      </c>
      <c r="C7412" t="s">
        <v>4998</v>
      </c>
      <c r="D7412" s="8" t="s">
        <v>317</v>
      </c>
      <c r="E7412" s="8" t="s">
        <v>109</v>
      </c>
      <c r="F7412" s="8" t="s">
        <v>10</v>
      </c>
      <c r="G7412" s="8" t="s">
        <v>11</v>
      </c>
      <c r="H7412" s="8" t="s">
        <v>12</v>
      </c>
      <c r="I7412" s="10">
        <v>62</v>
      </c>
      <c r="J7412" s="10">
        <v>50</v>
      </c>
      <c r="K7412" s="10">
        <v>48</v>
      </c>
      <c r="L7412" s="10">
        <v>46</v>
      </c>
      <c r="M7412" s="10">
        <v>44</v>
      </c>
      <c r="N7412" s="10">
        <v>41</v>
      </c>
      <c r="O7412" s="10">
        <f>AVERAGE(Tabla2[[#This Row],[LECTURA CRÍTICA]:[INGLÉS]])</f>
        <v>45.8</v>
      </c>
      <c r="P7412" s="9">
        <f>(J7412*2+K7412*2+L7412*2+M7412*3+N7412)/9</f>
        <v>51.222222222222221</v>
      </c>
      <c r="Q7412" s="10">
        <f>SUM(J7412,K7412,L7412,M7412,N7412)</f>
        <v>229</v>
      </c>
    </row>
    <row r="7413" spans="2:17">
      <c r="B7413" s="8">
        <v>7404</v>
      </c>
      <c r="C7413" t="s">
        <v>7697</v>
      </c>
      <c r="D7413" s="8" t="s">
        <v>65</v>
      </c>
      <c r="E7413" s="8" t="s">
        <v>66</v>
      </c>
      <c r="F7413" s="8" t="s">
        <v>10</v>
      </c>
      <c r="G7413" s="8" t="s">
        <v>11</v>
      </c>
      <c r="H7413" s="8" t="s">
        <v>19</v>
      </c>
      <c r="I7413" s="10">
        <v>53</v>
      </c>
      <c r="J7413" s="10">
        <v>48</v>
      </c>
      <c r="K7413" s="10">
        <v>48</v>
      </c>
      <c r="L7413" s="10">
        <v>44</v>
      </c>
      <c r="M7413" s="10">
        <v>46</v>
      </c>
      <c r="N7413" s="10">
        <v>43</v>
      </c>
      <c r="O7413" s="10">
        <f>AVERAGE(Tabla2[[#This Row],[LECTURA CRÍTICA]:[INGLÉS]])</f>
        <v>45.8</v>
      </c>
      <c r="P7413" s="9">
        <f>(J7413*2+K7413*2+L7413*2+M7413*3+N7413)/9</f>
        <v>51.222222222222221</v>
      </c>
      <c r="Q7413" s="10">
        <f>SUM(J7413,K7413,L7413,M7413,N7413)</f>
        <v>229</v>
      </c>
    </row>
    <row r="7414" spans="2:17">
      <c r="B7414" s="8">
        <v>7405</v>
      </c>
      <c r="C7414" t="s">
        <v>7737</v>
      </c>
      <c r="D7414" s="8" t="s">
        <v>5952</v>
      </c>
      <c r="E7414" s="8" t="s">
        <v>106</v>
      </c>
      <c r="F7414" s="8" t="s">
        <v>10</v>
      </c>
      <c r="G7414" s="8" t="s">
        <v>11</v>
      </c>
      <c r="H7414" s="8" t="s">
        <v>12</v>
      </c>
      <c r="I7414" s="10">
        <v>2</v>
      </c>
      <c r="J7414" s="10">
        <v>52</v>
      </c>
      <c r="K7414" s="10">
        <v>50</v>
      </c>
      <c r="L7414" s="10">
        <v>45</v>
      </c>
      <c r="M7414" s="10">
        <v>40</v>
      </c>
      <c r="N7414" s="10">
        <v>47</v>
      </c>
      <c r="O7414" s="10">
        <f>AVERAGE(Tabla2[[#This Row],[LECTURA CRÍTICA]:[INGLÉS]])</f>
        <v>46.8</v>
      </c>
      <c r="P7414" s="9">
        <f>(J7414*2+K7414*2+L7414*2+M7414*3+N7414)/9</f>
        <v>51.222222222222221</v>
      </c>
      <c r="Q7414" s="10">
        <f>SUM(J7414,K7414,L7414,M7414,N7414)</f>
        <v>234</v>
      </c>
    </row>
    <row r="7415" spans="2:17">
      <c r="B7415" s="8">
        <v>7406</v>
      </c>
      <c r="C7415" t="s">
        <v>7865</v>
      </c>
      <c r="D7415" s="8" t="s">
        <v>1032</v>
      </c>
      <c r="E7415" s="8" t="s">
        <v>52</v>
      </c>
      <c r="F7415" s="8" t="s">
        <v>10</v>
      </c>
      <c r="G7415" s="8" t="s">
        <v>11</v>
      </c>
      <c r="H7415" s="8" t="s">
        <v>12</v>
      </c>
      <c r="I7415" s="10">
        <v>11</v>
      </c>
      <c r="J7415" s="10">
        <v>50</v>
      </c>
      <c r="K7415" s="10">
        <v>47</v>
      </c>
      <c r="L7415" s="10">
        <v>43</v>
      </c>
      <c r="M7415" s="10">
        <v>46</v>
      </c>
      <c r="N7415" s="10">
        <v>43</v>
      </c>
      <c r="O7415" s="10">
        <f>AVERAGE(Tabla2[[#This Row],[LECTURA CRÍTICA]:[INGLÉS]])</f>
        <v>45.8</v>
      </c>
      <c r="P7415" s="9">
        <f>(J7415*2+K7415*2+L7415*2+M7415*3+N7415)/9</f>
        <v>51.222222222222221</v>
      </c>
      <c r="Q7415" s="10">
        <f>SUM(J7415,K7415,L7415,M7415,N7415)</f>
        <v>229</v>
      </c>
    </row>
    <row r="7416" spans="2:17">
      <c r="B7416" s="8">
        <v>7407</v>
      </c>
      <c r="C7416" t="s">
        <v>6694</v>
      </c>
      <c r="D7416" s="8" t="s">
        <v>181</v>
      </c>
      <c r="E7416" s="8" t="s">
        <v>154</v>
      </c>
      <c r="F7416" s="8" t="s">
        <v>10</v>
      </c>
      <c r="G7416" s="8" t="s">
        <v>81</v>
      </c>
      <c r="H7416" s="8" t="s">
        <v>12</v>
      </c>
      <c r="I7416" s="10">
        <v>51</v>
      </c>
      <c r="J7416" s="10">
        <v>49</v>
      </c>
      <c r="K7416" s="10">
        <v>47</v>
      </c>
      <c r="L7416" s="10">
        <v>45</v>
      </c>
      <c r="M7416" s="10">
        <v>45</v>
      </c>
      <c r="N7416" s="10">
        <v>44</v>
      </c>
      <c r="O7416" s="10">
        <f>AVERAGE(Tabla2[[#This Row],[LECTURA CRÍTICA]:[INGLÉS]])</f>
        <v>46</v>
      </c>
      <c r="P7416" s="9">
        <f>(J7416*2+K7416*2+L7416*2+M7416*3+N7416)/9</f>
        <v>51.222222222222221</v>
      </c>
      <c r="Q7416" s="10">
        <f>SUM(J7416,K7416,L7416,M7416,N7416)</f>
        <v>230</v>
      </c>
    </row>
    <row r="7417" spans="2:17">
      <c r="B7417" s="8">
        <v>7408</v>
      </c>
      <c r="C7417" t="s">
        <v>3797</v>
      </c>
      <c r="D7417" s="8" t="s">
        <v>121</v>
      </c>
      <c r="E7417" s="8" t="s">
        <v>88</v>
      </c>
      <c r="F7417" s="8" t="s">
        <v>10</v>
      </c>
      <c r="G7417" s="8" t="s">
        <v>11</v>
      </c>
      <c r="H7417" s="8" t="s">
        <v>12</v>
      </c>
      <c r="I7417" s="10">
        <v>43</v>
      </c>
      <c r="J7417" s="10">
        <v>50</v>
      </c>
      <c r="K7417" s="10">
        <v>48</v>
      </c>
      <c r="L7417" s="10">
        <v>45</v>
      </c>
      <c r="M7417" s="10">
        <v>44</v>
      </c>
      <c r="N7417" s="10">
        <v>43</v>
      </c>
      <c r="O7417" s="10">
        <f>AVERAGE(Tabla2[[#This Row],[LECTURA CRÍTICA]:[INGLÉS]])</f>
        <v>46</v>
      </c>
      <c r="P7417" s="9">
        <f>(J7417*2+K7417*2+L7417*2+M7417*3+N7417)/9</f>
        <v>51.222222222222221</v>
      </c>
      <c r="Q7417" s="10">
        <f>SUM(J7417,K7417,L7417,M7417,N7417)</f>
        <v>230</v>
      </c>
    </row>
    <row r="7418" spans="2:17">
      <c r="B7418" s="8">
        <v>7409</v>
      </c>
      <c r="C7418" t="s">
        <v>8211</v>
      </c>
      <c r="D7418" s="8" t="s">
        <v>126</v>
      </c>
      <c r="E7418" s="8" t="s">
        <v>9</v>
      </c>
      <c r="F7418" s="8" t="s">
        <v>10</v>
      </c>
      <c r="G7418" s="8" t="s">
        <v>11</v>
      </c>
      <c r="H7418" s="8" t="s">
        <v>12</v>
      </c>
      <c r="I7418" s="10">
        <v>49</v>
      </c>
      <c r="J7418" s="10">
        <v>49</v>
      </c>
      <c r="K7418" s="10">
        <v>48</v>
      </c>
      <c r="L7418" s="10">
        <v>44</v>
      </c>
      <c r="M7418" s="10">
        <v>46</v>
      </c>
      <c r="N7418" s="10">
        <v>41</v>
      </c>
      <c r="O7418" s="10">
        <f>AVERAGE(Tabla2[[#This Row],[LECTURA CRÍTICA]:[INGLÉS]])</f>
        <v>45.6</v>
      </c>
      <c r="P7418" s="9">
        <f>(J7418*2+K7418*2+L7418*2+M7418*3+N7418)/9</f>
        <v>51.222222222222221</v>
      </c>
      <c r="Q7418" s="10">
        <f>SUM(J7418,K7418,L7418,M7418,N7418)</f>
        <v>228</v>
      </c>
    </row>
    <row r="7419" spans="2:17">
      <c r="B7419" s="8">
        <v>7410</v>
      </c>
      <c r="C7419" t="s">
        <v>2549</v>
      </c>
      <c r="D7419" s="8" t="s">
        <v>14</v>
      </c>
      <c r="E7419" s="8" t="s">
        <v>15</v>
      </c>
      <c r="F7419" s="8" t="s">
        <v>10</v>
      </c>
      <c r="G7419" s="8" t="s">
        <v>81</v>
      </c>
      <c r="H7419" s="8" t="s">
        <v>31</v>
      </c>
      <c r="I7419" s="10">
        <v>43</v>
      </c>
      <c r="J7419" s="10">
        <v>50</v>
      </c>
      <c r="K7419" s="10">
        <v>48</v>
      </c>
      <c r="L7419" s="10">
        <v>44</v>
      </c>
      <c r="M7419" s="10">
        <v>45</v>
      </c>
      <c r="N7419" s="10">
        <v>42</v>
      </c>
      <c r="O7419" s="10">
        <f>AVERAGE(Tabla2[[#This Row],[LECTURA CRÍTICA]:[INGLÉS]])</f>
        <v>45.8</v>
      </c>
      <c r="P7419" s="9">
        <f>(J7419*2+K7419*2+L7419*2+M7419*3+N7419)/9</f>
        <v>51.222222222222221</v>
      </c>
      <c r="Q7419" s="10">
        <f>SUM(J7419,K7419,L7419,M7419,N7419)</f>
        <v>229</v>
      </c>
    </row>
    <row r="7420" spans="2:17">
      <c r="B7420" s="8">
        <v>7411</v>
      </c>
      <c r="C7420" t="s">
        <v>1304</v>
      </c>
      <c r="D7420" s="8" t="s">
        <v>145</v>
      </c>
      <c r="E7420" s="8" t="s">
        <v>109</v>
      </c>
      <c r="F7420" s="8" t="s">
        <v>10</v>
      </c>
      <c r="G7420" s="8" t="s">
        <v>11</v>
      </c>
      <c r="H7420" s="8" t="s">
        <v>12</v>
      </c>
      <c r="I7420" s="10">
        <v>70</v>
      </c>
      <c r="J7420" s="10">
        <v>51</v>
      </c>
      <c r="K7420" s="10">
        <v>49</v>
      </c>
      <c r="L7420" s="10">
        <v>44</v>
      </c>
      <c r="M7420" s="10">
        <v>44</v>
      </c>
      <c r="N7420" s="10">
        <v>41</v>
      </c>
      <c r="O7420" s="10">
        <f>AVERAGE(Tabla2[[#This Row],[LECTURA CRÍTICA]:[INGLÉS]])</f>
        <v>45.8</v>
      </c>
      <c r="P7420" s="9">
        <f>(J7420*2+K7420*2+L7420*2+M7420*3+N7420)/9</f>
        <v>51.222222222222221</v>
      </c>
      <c r="Q7420" s="10">
        <f>SUM(J7420,K7420,L7420,M7420,N7420)</f>
        <v>229</v>
      </c>
    </row>
    <row r="7421" spans="2:17">
      <c r="B7421" s="8">
        <v>7412</v>
      </c>
      <c r="C7421" t="s">
        <v>284</v>
      </c>
      <c r="D7421" s="8" t="s">
        <v>921</v>
      </c>
      <c r="E7421" s="8" t="s">
        <v>88</v>
      </c>
      <c r="F7421" s="8" t="s">
        <v>10</v>
      </c>
      <c r="G7421" s="8" t="s">
        <v>11</v>
      </c>
      <c r="H7421" s="8" t="s">
        <v>12</v>
      </c>
      <c r="I7421" s="10">
        <v>42</v>
      </c>
      <c r="J7421" s="10">
        <v>49</v>
      </c>
      <c r="K7421" s="10">
        <v>48</v>
      </c>
      <c r="L7421" s="10">
        <v>45</v>
      </c>
      <c r="M7421" s="10">
        <v>45</v>
      </c>
      <c r="N7421" s="10">
        <v>42</v>
      </c>
      <c r="O7421" s="10">
        <f>AVERAGE(Tabla2[[#This Row],[LECTURA CRÍTICA]:[INGLÉS]])</f>
        <v>45.8</v>
      </c>
      <c r="P7421" s="9">
        <f>(J7421*2+K7421*2+L7421*2+M7421*3+N7421)/9</f>
        <v>51.222222222222221</v>
      </c>
      <c r="Q7421" s="10">
        <f>SUM(J7421,K7421,L7421,M7421,N7421)</f>
        <v>229</v>
      </c>
    </row>
    <row r="7422" spans="2:17">
      <c r="B7422" s="8">
        <v>7413</v>
      </c>
      <c r="C7422" t="s">
        <v>8599</v>
      </c>
      <c r="D7422" s="8" t="s">
        <v>290</v>
      </c>
      <c r="E7422" s="8" t="s">
        <v>24</v>
      </c>
      <c r="F7422" s="8" t="s">
        <v>10</v>
      </c>
      <c r="G7422" s="8" t="s">
        <v>11</v>
      </c>
      <c r="H7422" s="8" t="s">
        <v>25</v>
      </c>
      <c r="I7422" s="10">
        <v>8</v>
      </c>
      <c r="J7422" s="10">
        <v>49</v>
      </c>
      <c r="K7422" s="10">
        <v>46</v>
      </c>
      <c r="L7422" s="10">
        <v>52</v>
      </c>
      <c r="M7422" s="10">
        <v>43</v>
      </c>
      <c r="N7422" s="10">
        <v>38</v>
      </c>
      <c r="O7422" s="10">
        <f>AVERAGE(Tabla2[[#This Row],[LECTURA CRÍTICA]:[INGLÉS]])</f>
        <v>45.6</v>
      </c>
      <c r="P7422" s="9">
        <f>(J7422*2+K7422*2+L7422*2+M7422*3+N7422)/9</f>
        <v>51.222222222222221</v>
      </c>
      <c r="Q7422" s="10">
        <f>SUM(J7422,K7422,L7422,M7422,N7422)</f>
        <v>228</v>
      </c>
    </row>
    <row r="7423" spans="2:17">
      <c r="B7423" s="8">
        <v>7414</v>
      </c>
      <c r="C7423" t="s">
        <v>8756</v>
      </c>
      <c r="D7423" s="8" t="s">
        <v>3727</v>
      </c>
      <c r="E7423" s="8" t="s">
        <v>52</v>
      </c>
      <c r="F7423" s="8" t="s">
        <v>10</v>
      </c>
      <c r="G7423" s="8" t="s">
        <v>11</v>
      </c>
      <c r="H7423" s="8" t="s">
        <v>25</v>
      </c>
      <c r="I7423" s="10">
        <v>18</v>
      </c>
      <c r="J7423" s="10">
        <v>49</v>
      </c>
      <c r="K7423" s="10">
        <v>47</v>
      </c>
      <c r="L7423" s="10">
        <v>43</v>
      </c>
      <c r="M7423" s="10">
        <v>48</v>
      </c>
      <c r="N7423" s="10">
        <v>39</v>
      </c>
      <c r="O7423" s="10">
        <f>AVERAGE(Tabla2[[#This Row],[LECTURA CRÍTICA]:[INGLÉS]])</f>
        <v>45.2</v>
      </c>
      <c r="P7423" s="9">
        <f>(J7423*2+K7423*2+L7423*2+M7423*3+N7423)/9</f>
        <v>51.222222222222221</v>
      </c>
      <c r="Q7423" s="10">
        <f>SUM(J7423,K7423,L7423,M7423,N7423)</f>
        <v>226</v>
      </c>
    </row>
    <row r="7424" spans="2:17">
      <c r="B7424" s="8">
        <v>7415</v>
      </c>
      <c r="C7424" t="s">
        <v>8777</v>
      </c>
      <c r="D7424" s="8" t="s">
        <v>326</v>
      </c>
      <c r="E7424" s="8" t="s">
        <v>71</v>
      </c>
      <c r="F7424" s="8" t="s">
        <v>10</v>
      </c>
      <c r="G7424" s="8" t="s">
        <v>11</v>
      </c>
      <c r="H7424" s="8" t="s">
        <v>12</v>
      </c>
      <c r="I7424" s="10">
        <v>8</v>
      </c>
      <c r="J7424" s="10">
        <v>50</v>
      </c>
      <c r="K7424" s="10">
        <v>46</v>
      </c>
      <c r="L7424" s="10">
        <v>45</v>
      </c>
      <c r="M7424" s="10">
        <v>46</v>
      </c>
      <c r="N7424" s="10">
        <v>41</v>
      </c>
      <c r="O7424" s="10">
        <f>AVERAGE(Tabla2[[#This Row],[LECTURA CRÍTICA]:[INGLÉS]])</f>
        <v>45.6</v>
      </c>
      <c r="P7424" s="9">
        <f>(J7424*2+K7424*2+L7424*2+M7424*3+N7424)/9</f>
        <v>51.222222222222221</v>
      </c>
      <c r="Q7424" s="10">
        <f>SUM(J7424,K7424,L7424,M7424,N7424)</f>
        <v>228</v>
      </c>
    </row>
    <row r="7425" spans="2:17">
      <c r="B7425" s="8">
        <v>7416</v>
      </c>
      <c r="C7425" t="s">
        <v>5052</v>
      </c>
      <c r="D7425" s="8" t="s">
        <v>943</v>
      </c>
      <c r="E7425" s="8" t="s">
        <v>34</v>
      </c>
      <c r="F7425" s="8" t="s">
        <v>10</v>
      </c>
      <c r="G7425" s="8" t="s">
        <v>11</v>
      </c>
      <c r="H7425" s="8" t="s">
        <v>12</v>
      </c>
      <c r="I7425" s="10">
        <v>52</v>
      </c>
      <c r="J7425" s="10">
        <v>49</v>
      </c>
      <c r="K7425" s="10">
        <v>49</v>
      </c>
      <c r="L7425" s="10">
        <v>42</v>
      </c>
      <c r="M7425" s="10">
        <v>45</v>
      </c>
      <c r="N7425" s="10">
        <v>46</v>
      </c>
      <c r="O7425" s="10">
        <f>AVERAGE(Tabla2[[#This Row],[LECTURA CRÍTICA]:[INGLÉS]])</f>
        <v>46.2</v>
      </c>
      <c r="P7425" s="9">
        <f>(J7425*2+K7425*2+L7425*2+M7425*3+N7425)/9</f>
        <v>51.222222222222221</v>
      </c>
      <c r="Q7425" s="10">
        <f>SUM(J7425,K7425,L7425,M7425,N7425)</f>
        <v>231</v>
      </c>
    </row>
    <row r="7426" spans="2:17">
      <c r="B7426" s="8">
        <v>7417</v>
      </c>
      <c r="C7426" t="s">
        <v>9035</v>
      </c>
      <c r="D7426" s="8" t="s">
        <v>3584</v>
      </c>
      <c r="E7426" s="8" t="s">
        <v>9</v>
      </c>
      <c r="F7426" s="8" t="s">
        <v>10</v>
      </c>
      <c r="G7426" s="8" t="s">
        <v>11</v>
      </c>
      <c r="H7426" s="8" t="s">
        <v>12</v>
      </c>
      <c r="I7426" s="10">
        <v>10</v>
      </c>
      <c r="J7426" s="10">
        <v>50</v>
      </c>
      <c r="K7426" s="10">
        <v>45</v>
      </c>
      <c r="L7426" s="10">
        <v>45</v>
      </c>
      <c r="M7426" s="10">
        <v>46</v>
      </c>
      <c r="N7426" s="10">
        <v>43</v>
      </c>
      <c r="O7426" s="10">
        <f>AVERAGE(Tabla2[[#This Row],[LECTURA CRÍTICA]:[INGLÉS]])</f>
        <v>45.8</v>
      </c>
      <c r="P7426" s="9">
        <f>(J7426*2+K7426*2+L7426*2+M7426*3+N7426)/9</f>
        <v>51.222222222222221</v>
      </c>
      <c r="Q7426" s="10">
        <f>SUM(J7426,K7426,L7426,M7426,N7426)</f>
        <v>229</v>
      </c>
    </row>
    <row r="7427" spans="2:17">
      <c r="B7427" s="8">
        <v>7418</v>
      </c>
      <c r="C7427" t="s">
        <v>4592</v>
      </c>
      <c r="D7427" s="8" t="s">
        <v>1190</v>
      </c>
      <c r="E7427" s="8" t="s">
        <v>138</v>
      </c>
      <c r="F7427" s="8" t="s">
        <v>10</v>
      </c>
      <c r="G7427" s="8" t="s">
        <v>11</v>
      </c>
      <c r="H7427" s="8" t="s">
        <v>25</v>
      </c>
      <c r="I7427" s="10">
        <v>15</v>
      </c>
      <c r="J7427" s="10">
        <v>51</v>
      </c>
      <c r="K7427" s="10">
        <v>45</v>
      </c>
      <c r="L7427" s="10">
        <v>46</v>
      </c>
      <c r="M7427" s="10">
        <v>46</v>
      </c>
      <c r="N7427" s="10">
        <v>39</v>
      </c>
      <c r="O7427" s="10">
        <f>AVERAGE(Tabla2[[#This Row],[LECTURA CRÍTICA]:[INGLÉS]])</f>
        <v>45.4</v>
      </c>
      <c r="P7427" s="9">
        <f>(J7427*2+K7427*2+L7427*2+M7427*3+N7427)/9</f>
        <v>51.222222222222221</v>
      </c>
      <c r="Q7427" s="10">
        <f>SUM(J7427,K7427,L7427,M7427,N7427)</f>
        <v>227</v>
      </c>
    </row>
    <row r="7428" spans="2:17">
      <c r="B7428" s="8">
        <v>7419</v>
      </c>
      <c r="C7428" t="s">
        <v>9233</v>
      </c>
      <c r="D7428" s="8" t="s">
        <v>131</v>
      </c>
      <c r="E7428" s="8" t="s">
        <v>18</v>
      </c>
      <c r="F7428" s="8" t="s">
        <v>10</v>
      </c>
      <c r="G7428" s="8" t="s">
        <v>81</v>
      </c>
      <c r="H7428" s="8" t="s">
        <v>25</v>
      </c>
      <c r="I7428" s="10">
        <v>22</v>
      </c>
      <c r="J7428" s="10">
        <v>49</v>
      </c>
      <c r="K7428" s="10">
        <v>48</v>
      </c>
      <c r="L7428" s="10">
        <v>45</v>
      </c>
      <c r="M7428" s="10">
        <v>44</v>
      </c>
      <c r="N7428" s="10">
        <v>45</v>
      </c>
      <c r="O7428" s="10">
        <f>AVERAGE(Tabla2[[#This Row],[LECTURA CRÍTICA]:[INGLÉS]])</f>
        <v>46.2</v>
      </c>
      <c r="P7428" s="9">
        <f>(J7428*2+K7428*2+L7428*2+M7428*3+N7428)/9</f>
        <v>51.222222222222221</v>
      </c>
      <c r="Q7428" s="10">
        <f>SUM(J7428,K7428,L7428,M7428,N7428)</f>
        <v>231</v>
      </c>
    </row>
    <row r="7429" spans="2:17">
      <c r="B7429" s="8">
        <v>7420</v>
      </c>
      <c r="C7429" t="s">
        <v>9314</v>
      </c>
      <c r="D7429" s="8" t="s">
        <v>131</v>
      </c>
      <c r="E7429" s="8" t="s">
        <v>18</v>
      </c>
      <c r="F7429" s="8" t="s">
        <v>10</v>
      </c>
      <c r="G7429" s="8" t="s">
        <v>81</v>
      </c>
      <c r="H7429" s="8" t="s">
        <v>12</v>
      </c>
      <c r="I7429" s="10">
        <v>25</v>
      </c>
      <c r="J7429" s="10">
        <v>51</v>
      </c>
      <c r="K7429" s="10">
        <v>46</v>
      </c>
      <c r="L7429" s="10">
        <v>45</v>
      </c>
      <c r="M7429" s="10">
        <v>44</v>
      </c>
      <c r="N7429" s="10">
        <v>45</v>
      </c>
      <c r="O7429" s="10">
        <f>AVERAGE(Tabla2[[#This Row],[LECTURA CRÍTICA]:[INGLÉS]])</f>
        <v>46.2</v>
      </c>
      <c r="P7429" s="9">
        <f>(J7429*2+K7429*2+L7429*2+M7429*3+N7429)/9</f>
        <v>51.222222222222221</v>
      </c>
      <c r="Q7429" s="10">
        <f>SUM(J7429,K7429,L7429,M7429,N7429)</f>
        <v>231</v>
      </c>
    </row>
    <row r="7430" spans="2:17">
      <c r="B7430" s="8">
        <v>7421</v>
      </c>
      <c r="C7430" t="s">
        <v>9379</v>
      </c>
      <c r="D7430" s="8" t="s">
        <v>1213</v>
      </c>
      <c r="E7430" s="8" t="s">
        <v>138</v>
      </c>
      <c r="F7430" s="8" t="s">
        <v>10</v>
      </c>
      <c r="G7430" s="8" t="s">
        <v>11</v>
      </c>
      <c r="H7430" s="8" t="s">
        <v>25</v>
      </c>
      <c r="I7430" s="10">
        <v>15</v>
      </c>
      <c r="J7430" s="10">
        <v>48</v>
      </c>
      <c r="K7430" s="10">
        <v>48</v>
      </c>
      <c r="L7430" s="10">
        <v>43</v>
      </c>
      <c r="M7430" s="10">
        <v>46</v>
      </c>
      <c r="N7430" s="10">
        <v>45</v>
      </c>
      <c r="O7430" s="10">
        <f>AVERAGE(Tabla2[[#This Row],[LECTURA CRÍTICA]:[INGLÉS]])</f>
        <v>46</v>
      </c>
      <c r="P7430" s="9">
        <f>(J7430*2+K7430*2+L7430*2+M7430*3+N7430)/9</f>
        <v>51.222222222222221</v>
      </c>
      <c r="Q7430" s="10">
        <f>SUM(J7430,K7430,L7430,M7430,N7430)</f>
        <v>230</v>
      </c>
    </row>
    <row r="7431" spans="2:17">
      <c r="B7431" s="8">
        <v>7422</v>
      </c>
      <c r="C7431" t="s">
        <v>9521</v>
      </c>
      <c r="D7431" s="8" t="s">
        <v>550</v>
      </c>
      <c r="E7431" s="8" t="s">
        <v>24</v>
      </c>
      <c r="F7431" s="8" t="s">
        <v>10</v>
      </c>
      <c r="G7431" s="8" t="s">
        <v>11</v>
      </c>
      <c r="H7431" s="8" t="s">
        <v>25</v>
      </c>
      <c r="I7431" s="10">
        <v>3</v>
      </c>
      <c r="J7431" s="10">
        <v>50</v>
      </c>
      <c r="K7431" s="10">
        <v>48</v>
      </c>
      <c r="L7431" s="10">
        <v>43</v>
      </c>
      <c r="M7431" s="10">
        <v>44</v>
      </c>
      <c r="N7431" s="10">
        <v>47</v>
      </c>
      <c r="O7431" s="10">
        <f>AVERAGE(Tabla2[[#This Row],[LECTURA CRÍTICA]:[INGLÉS]])</f>
        <v>46.4</v>
      </c>
      <c r="P7431" s="9">
        <f>(J7431*2+K7431*2+L7431*2+M7431*3+N7431)/9</f>
        <v>51.222222222222221</v>
      </c>
      <c r="Q7431" s="10">
        <f>SUM(J7431,K7431,L7431,M7431,N7431)</f>
        <v>232</v>
      </c>
    </row>
    <row r="7432" spans="2:17">
      <c r="B7432" s="8">
        <v>7423</v>
      </c>
      <c r="C7432" t="s">
        <v>2665</v>
      </c>
      <c r="D7432" s="8" t="s">
        <v>141</v>
      </c>
      <c r="E7432" s="8" t="s">
        <v>24</v>
      </c>
      <c r="F7432" s="8" t="s">
        <v>10</v>
      </c>
      <c r="G7432" s="8" t="s">
        <v>11</v>
      </c>
      <c r="H7432" s="8" t="s">
        <v>12</v>
      </c>
      <c r="I7432" s="10">
        <v>55</v>
      </c>
      <c r="J7432" s="10">
        <v>50</v>
      </c>
      <c r="K7432" s="10">
        <v>46</v>
      </c>
      <c r="L7432" s="10">
        <v>45</v>
      </c>
      <c r="M7432" s="10">
        <v>45</v>
      </c>
      <c r="N7432" s="10">
        <v>44</v>
      </c>
      <c r="O7432" s="10">
        <f>AVERAGE(Tabla2[[#This Row],[LECTURA CRÍTICA]:[INGLÉS]])</f>
        <v>46</v>
      </c>
      <c r="P7432" s="9">
        <f>(J7432*2+K7432*2+L7432*2+M7432*3+N7432)/9</f>
        <v>51.222222222222221</v>
      </c>
      <c r="Q7432" s="10">
        <f>SUM(J7432,K7432,L7432,M7432,N7432)</f>
        <v>230</v>
      </c>
    </row>
    <row r="7433" spans="2:17">
      <c r="B7433" s="8">
        <v>7424</v>
      </c>
      <c r="C7433" t="s">
        <v>4430</v>
      </c>
      <c r="D7433" s="8" t="s">
        <v>308</v>
      </c>
      <c r="E7433" s="8" t="s">
        <v>134</v>
      </c>
      <c r="F7433" s="8" t="s">
        <v>10</v>
      </c>
      <c r="G7433" s="8" t="s">
        <v>81</v>
      </c>
      <c r="H7433" s="8" t="s">
        <v>41</v>
      </c>
      <c r="I7433" s="10">
        <v>5</v>
      </c>
      <c r="J7433" s="10">
        <v>48</v>
      </c>
      <c r="K7433" s="10">
        <v>50</v>
      </c>
      <c r="L7433" s="10">
        <v>45</v>
      </c>
      <c r="M7433" s="10">
        <v>43</v>
      </c>
      <c r="N7433" s="10">
        <v>46</v>
      </c>
      <c r="O7433" s="10">
        <f>AVERAGE(Tabla2[[#This Row],[LECTURA CRÍTICA]:[INGLÉS]])</f>
        <v>46.4</v>
      </c>
      <c r="P7433" s="9">
        <f>(J7433*2+K7433*2+L7433*2+M7433*3+N7433)/9</f>
        <v>51.222222222222221</v>
      </c>
      <c r="Q7433" s="10">
        <f>SUM(J7433,K7433,L7433,M7433,N7433)</f>
        <v>232</v>
      </c>
    </row>
    <row r="7434" spans="2:17">
      <c r="B7434" s="8">
        <v>7425</v>
      </c>
      <c r="C7434" t="s">
        <v>9818</v>
      </c>
      <c r="D7434" s="8" t="s">
        <v>1138</v>
      </c>
      <c r="E7434" s="8" t="s">
        <v>9</v>
      </c>
      <c r="F7434" s="8" t="s">
        <v>10</v>
      </c>
      <c r="G7434" s="8" t="s">
        <v>11</v>
      </c>
      <c r="H7434" s="8" t="s">
        <v>12</v>
      </c>
      <c r="I7434" s="10">
        <v>12</v>
      </c>
      <c r="J7434" s="10">
        <v>48</v>
      </c>
      <c r="K7434" s="10">
        <v>49</v>
      </c>
      <c r="L7434" s="10">
        <v>44</v>
      </c>
      <c r="M7434" s="10">
        <v>46</v>
      </c>
      <c r="N7434" s="10">
        <v>41</v>
      </c>
      <c r="O7434" s="10">
        <f>AVERAGE(Tabla2[[#This Row],[LECTURA CRÍTICA]:[INGLÉS]])</f>
        <v>45.6</v>
      </c>
      <c r="P7434" s="9">
        <f>(J7434*2+K7434*2+L7434*2+M7434*3+N7434)/9</f>
        <v>51.222222222222221</v>
      </c>
      <c r="Q7434" s="10">
        <f>SUM(J7434,K7434,L7434,M7434,N7434)</f>
        <v>228</v>
      </c>
    </row>
    <row r="7435" spans="2:17">
      <c r="B7435" s="8">
        <v>7426</v>
      </c>
      <c r="C7435" t="s">
        <v>9864</v>
      </c>
      <c r="D7435" s="8" t="s">
        <v>1312</v>
      </c>
      <c r="E7435" s="8" t="s">
        <v>9</v>
      </c>
      <c r="F7435" s="8" t="s">
        <v>10</v>
      </c>
      <c r="G7435" s="8" t="s">
        <v>11</v>
      </c>
      <c r="H7435" s="8" t="s">
        <v>25</v>
      </c>
      <c r="I7435" s="10">
        <v>10</v>
      </c>
      <c r="J7435" s="10">
        <v>50</v>
      </c>
      <c r="K7435" s="10">
        <v>47</v>
      </c>
      <c r="L7435" s="10">
        <v>46</v>
      </c>
      <c r="M7435" s="10">
        <v>45</v>
      </c>
      <c r="N7435" s="10">
        <v>40</v>
      </c>
      <c r="O7435" s="10">
        <f>AVERAGE(Tabla2[[#This Row],[LECTURA CRÍTICA]:[INGLÉS]])</f>
        <v>45.6</v>
      </c>
      <c r="P7435" s="9">
        <f>(J7435*2+K7435*2+L7435*2+M7435*3+N7435)/9</f>
        <v>51.222222222222221</v>
      </c>
      <c r="Q7435" s="10">
        <f>SUM(J7435,K7435,L7435,M7435,N7435)</f>
        <v>228</v>
      </c>
    </row>
    <row r="7436" spans="2:17">
      <c r="B7436" s="8">
        <v>7427</v>
      </c>
      <c r="C7436" t="s">
        <v>10033</v>
      </c>
      <c r="D7436" s="8" t="s">
        <v>331</v>
      </c>
      <c r="E7436" s="8" t="s">
        <v>9</v>
      </c>
      <c r="F7436" s="8" t="s">
        <v>10</v>
      </c>
      <c r="G7436" s="8" t="s">
        <v>11</v>
      </c>
      <c r="H7436" s="8" t="s">
        <v>12</v>
      </c>
      <c r="I7436" s="10">
        <v>32</v>
      </c>
      <c r="J7436" s="10">
        <v>49</v>
      </c>
      <c r="K7436" s="10">
        <v>48</v>
      </c>
      <c r="L7436" s="10">
        <v>44</v>
      </c>
      <c r="M7436" s="10">
        <v>45</v>
      </c>
      <c r="N7436" s="10">
        <v>44</v>
      </c>
      <c r="O7436" s="10">
        <f>AVERAGE(Tabla2[[#This Row],[LECTURA CRÍTICA]:[INGLÉS]])</f>
        <v>46</v>
      </c>
      <c r="P7436" s="9">
        <f>(J7436*2+K7436*2+L7436*2+M7436*3+N7436)/9</f>
        <v>51.222222222222221</v>
      </c>
      <c r="Q7436" s="10">
        <f>SUM(J7436,K7436,L7436,M7436,N7436)</f>
        <v>230</v>
      </c>
    </row>
    <row r="7437" spans="2:17">
      <c r="B7437" s="8">
        <v>7428</v>
      </c>
      <c r="C7437" t="s">
        <v>10109</v>
      </c>
      <c r="D7437" s="8" t="s">
        <v>1341</v>
      </c>
      <c r="E7437" s="8" t="s">
        <v>129</v>
      </c>
      <c r="F7437" s="8" t="s">
        <v>10</v>
      </c>
      <c r="G7437" s="8" t="s">
        <v>11</v>
      </c>
      <c r="H7437" s="8" t="s">
        <v>12</v>
      </c>
      <c r="I7437" s="10">
        <v>69</v>
      </c>
      <c r="J7437" s="10">
        <v>49</v>
      </c>
      <c r="K7437" s="10">
        <v>49</v>
      </c>
      <c r="L7437" s="10">
        <v>44</v>
      </c>
      <c r="M7437" s="10">
        <v>45</v>
      </c>
      <c r="N7437" s="10">
        <v>42</v>
      </c>
      <c r="O7437" s="10">
        <f>AVERAGE(Tabla2[[#This Row],[LECTURA CRÍTICA]:[INGLÉS]])</f>
        <v>45.8</v>
      </c>
      <c r="P7437" s="9">
        <f>(J7437*2+K7437*2+L7437*2+M7437*3+N7437)/9</f>
        <v>51.222222222222221</v>
      </c>
      <c r="Q7437" s="10">
        <f>SUM(J7437,K7437,L7437,M7437,N7437)</f>
        <v>229</v>
      </c>
    </row>
    <row r="7438" spans="2:17">
      <c r="B7438" s="8">
        <v>7429</v>
      </c>
      <c r="C7438" t="s">
        <v>6609</v>
      </c>
      <c r="D7438" s="8" t="s">
        <v>345</v>
      </c>
      <c r="E7438" s="8" t="s">
        <v>209</v>
      </c>
      <c r="F7438" s="8" t="s">
        <v>10</v>
      </c>
      <c r="G7438" s="8" t="s">
        <v>11</v>
      </c>
      <c r="H7438" s="8" t="s">
        <v>41</v>
      </c>
      <c r="I7438" s="10">
        <v>4</v>
      </c>
      <c r="J7438" s="10">
        <v>50</v>
      </c>
      <c r="K7438" s="10">
        <v>49</v>
      </c>
      <c r="L7438" s="10">
        <v>43</v>
      </c>
      <c r="M7438" s="10">
        <v>45</v>
      </c>
      <c r="N7438" s="10">
        <v>42</v>
      </c>
      <c r="O7438" s="10">
        <f>AVERAGE(Tabla2[[#This Row],[LECTURA CRÍTICA]:[INGLÉS]])</f>
        <v>45.8</v>
      </c>
      <c r="P7438" s="9">
        <f>(J7438*2+K7438*2+L7438*2+M7438*3+N7438)/9</f>
        <v>51.222222222222221</v>
      </c>
      <c r="Q7438" s="10">
        <f>SUM(J7438,K7438,L7438,M7438,N7438)</f>
        <v>229</v>
      </c>
    </row>
    <row r="7439" spans="2:17">
      <c r="B7439" s="8">
        <v>7430</v>
      </c>
      <c r="C7439" t="s">
        <v>288</v>
      </c>
      <c r="D7439" s="8" t="s">
        <v>14</v>
      </c>
      <c r="E7439" s="8" t="s">
        <v>15</v>
      </c>
      <c r="F7439" s="8" t="s">
        <v>10</v>
      </c>
      <c r="G7439" s="8" t="s">
        <v>11</v>
      </c>
      <c r="H7439" s="8" t="s">
        <v>41</v>
      </c>
      <c r="I7439" s="10">
        <v>21</v>
      </c>
      <c r="J7439" s="10">
        <v>51</v>
      </c>
      <c r="K7439" s="10">
        <v>47</v>
      </c>
      <c r="L7439" s="10">
        <v>45</v>
      </c>
      <c r="M7439" s="10">
        <v>44</v>
      </c>
      <c r="N7439" s="10">
        <v>43</v>
      </c>
      <c r="O7439" s="10">
        <f>AVERAGE(Tabla2[[#This Row],[LECTURA CRÍTICA]:[INGLÉS]])</f>
        <v>46</v>
      </c>
      <c r="P7439" s="9">
        <f>(J7439*2+K7439*2+L7439*2+M7439*3+N7439)/9</f>
        <v>51.222222222222221</v>
      </c>
      <c r="Q7439" s="10">
        <f>SUM(J7439,K7439,L7439,M7439,N7439)</f>
        <v>230</v>
      </c>
    </row>
    <row r="7440" spans="2:17">
      <c r="B7440" s="8">
        <v>7431</v>
      </c>
      <c r="C7440" t="s">
        <v>9528</v>
      </c>
      <c r="D7440" s="8" t="s">
        <v>582</v>
      </c>
      <c r="E7440" s="8" t="s">
        <v>154</v>
      </c>
      <c r="F7440" s="8" t="s">
        <v>10</v>
      </c>
      <c r="G7440" s="8" t="s">
        <v>11</v>
      </c>
      <c r="H7440" s="8" t="s">
        <v>25</v>
      </c>
      <c r="I7440" s="10">
        <v>16</v>
      </c>
      <c r="J7440" s="10">
        <v>49</v>
      </c>
      <c r="K7440" s="10">
        <v>49</v>
      </c>
      <c r="L7440" s="10">
        <v>43</v>
      </c>
      <c r="M7440" s="10">
        <v>46</v>
      </c>
      <c r="N7440" s="10">
        <v>41</v>
      </c>
      <c r="O7440" s="10">
        <f>AVERAGE(Tabla2[[#This Row],[LECTURA CRÍTICA]:[INGLÉS]])</f>
        <v>45.6</v>
      </c>
      <c r="P7440" s="9">
        <f>(J7440*2+K7440*2+L7440*2+M7440*3+N7440)/9</f>
        <v>51.222222222222221</v>
      </c>
      <c r="Q7440" s="10">
        <f>SUM(J7440,K7440,L7440,M7440,N7440)</f>
        <v>228</v>
      </c>
    </row>
    <row r="7441" spans="2:17">
      <c r="B7441" s="8">
        <v>7432</v>
      </c>
      <c r="C7441" t="s">
        <v>3367</v>
      </c>
      <c r="D7441" s="8" t="s">
        <v>1088</v>
      </c>
      <c r="E7441" s="8" t="s">
        <v>343</v>
      </c>
      <c r="F7441" s="8" t="s">
        <v>10</v>
      </c>
      <c r="G7441" s="8" t="s">
        <v>11</v>
      </c>
      <c r="H7441" s="8" t="s">
        <v>19</v>
      </c>
      <c r="I7441" s="10">
        <v>34</v>
      </c>
      <c r="J7441" s="10">
        <v>50</v>
      </c>
      <c r="K7441" s="10">
        <v>50</v>
      </c>
      <c r="L7441" s="10">
        <v>42</v>
      </c>
      <c r="M7441" s="10">
        <v>43</v>
      </c>
      <c r="N7441" s="10">
        <v>48</v>
      </c>
      <c r="O7441" s="10">
        <f>AVERAGE(Tabla2[[#This Row],[LECTURA CRÍTICA]:[INGLÉS]])</f>
        <v>46.6</v>
      </c>
      <c r="P7441" s="9">
        <f>(J7441*2+K7441*2+L7441*2+M7441*3+N7441)/9</f>
        <v>51.222222222222221</v>
      </c>
      <c r="Q7441" s="10">
        <f>SUM(J7441,K7441,L7441,M7441,N7441)</f>
        <v>233</v>
      </c>
    </row>
    <row r="7442" spans="2:17">
      <c r="B7442" s="8">
        <v>7433</v>
      </c>
      <c r="C7442" t="s">
        <v>11085</v>
      </c>
      <c r="D7442" s="8" t="s">
        <v>651</v>
      </c>
      <c r="E7442" s="8" t="s">
        <v>24</v>
      </c>
      <c r="F7442" s="8" t="s">
        <v>10</v>
      </c>
      <c r="G7442" s="8" t="s">
        <v>11</v>
      </c>
      <c r="H7442" s="8" t="s">
        <v>25</v>
      </c>
      <c r="I7442" s="10">
        <v>17</v>
      </c>
      <c r="J7442" s="10">
        <v>50</v>
      </c>
      <c r="K7442" s="10">
        <v>46</v>
      </c>
      <c r="L7442" s="10">
        <v>43</v>
      </c>
      <c r="M7442" s="10">
        <v>46</v>
      </c>
      <c r="N7442" s="10">
        <v>45</v>
      </c>
      <c r="O7442" s="10">
        <f>AVERAGE(Tabla2[[#This Row],[LECTURA CRÍTICA]:[INGLÉS]])</f>
        <v>46</v>
      </c>
      <c r="P7442" s="9">
        <f>(J7442*2+K7442*2+L7442*2+M7442*3+N7442)/9</f>
        <v>51.222222222222221</v>
      </c>
      <c r="Q7442" s="10">
        <f>SUM(J7442,K7442,L7442,M7442,N7442)</f>
        <v>230</v>
      </c>
    </row>
    <row r="7443" spans="2:17">
      <c r="B7443" s="8">
        <v>7434</v>
      </c>
      <c r="C7443" t="s">
        <v>7991</v>
      </c>
      <c r="D7443" s="8" t="s">
        <v>14</v>
      </c>
      <c r="E7443" s="8" t="s">
        <v>15</v>
      </c>
      <c r="F7443" s="8" t="s">
        <v>10</v>
      </c>
      <c r="G7443" s="8" t="s">
        <v>81</v>
      </c>
      <c r="H7443" s="8" t="s">
        <v>12</v>
      </c>
      <c r="I7443" s="10">
        <v>13</v>
      </c>
      <c r="J7443" s="10">
        <v>50</v>
      </c>
      <c r="K7443" s="10">
        <v>45</v>
      </c>
      <c r="L7443" s="10">
        <v>45</v>
      </c>
      <c r="M7443" s="10">
        <v>46</v>
      </c>
      <c r="N7443" s="10">
        <v>43</v>
      </c>
      <c r="O7443" s="10">
        <f>AVERAGE(Tabla2[[#This Row],[LECTURA CRÍTICA]:[INGLÉS]])</f>
        <v>45.8</v>
      </c>
      <c r="P7443" s="9">
        <f>(J7443*2+K7443*2+L7443*2+M7443*3+N7443)/9</f>
        <v>51.222222222222221</v>
      </c>
      <c r="Q7443" s="10">
        <f>SUM(J7443,K7443,L7443,M7443,N7443)</f>
        <v>229</v>
      </c>
    </row>
    <row r="7444" spans="2:17">
      <c r="B7444" s="8">
        <v>7435</v>
      </c>
      <c r="C7444" t="s">
        <v>275</v>
      </c>
      <c r="D7444" s="8" t="s">
        <v>221</v>
      </c>
      <c r="E7444" s="8" t="s">
        <v>129</v>
      </c>
      <c r="F7444" s="8" t="s">
        <v>10</v>
      </c>
      <c r="G7444" s="8" t="s">
        <v>11</v>
      </c>
      <c r="H7444" s="8" t="s">
        <v>19</v>
      </c>
      <c r="I7444" s="10">
        <v>34</v>
      </c>
      <c r="J7444" s="10">
        <v>51</v>
      </c>
      <c r="K7444" s="10">
        <v>45</v>
      </c>
      <c r="L7444" s="10">
        <v>44</v>
      </c>
      <c r="M7444" s="10">
        <v>46</v>
      </c>
      <c r="N7444" s="10">
        <v>42</v>
      </c>
      <c r="O7444" s="10">
        <f>AVERAGE(Tabla2[[#This Row],[LECTURA CRÍTICA]:[INGLÉS]])</f>
        <v>45.6</v>
      </c>
      <c r="P7444" s="9">
        <f>(J7444*2+K7444*2+L7444*2+M7444*3+N7444)/9</f>
        <v>51.111111111111114</v>
      </c>
      <c r="Q7444" s="10">
        <f>SUM(J7444,K7444,L7444,M7444,N7444)</f>
        <v>228</v>
      </c>
    </row>
    <row r="7445" spans="2:17">
      <c r="B7445" s="8">
        <v>7436</v>
      </c>
      <c r="C7445" t="s">
        <v>662</v>
      </c>
      <c r="D7445" s="8" t="s">
        <v>663</v>
      </c>
      <c r="E7445" s="8" t="s">
        <v>24</v>
      </c>
      <c r="F7445" s="8" t="s">
        <v>10</v>
      </c>
      <c r="G7445" s="8" t="s">
        <v>11</v>
      </c>
      <c r="H7445" s="8" t="s">
        <v>25</v>
      </c>
      <c r="I7445" s="10">
        <v>20</v>
      </c>
      <c r="J7445" s="10">
        <v>49</v>
      </c>
      <c r="K7445" s="10">
        <v>44</v>
      </c>
      <c r="L7445" s="10">
        <v>47</v>
      </c>
      <c r="M7445" s="10">
        <v>46</v>
      </c>
      <c r="N7445" s="10">
        <v>42</v>
      </c>
      <c r="O7445" s="10">
        <f>AVERAGE(Tabla2[[#This Row],[LECTURA CRÍTICA]:[INGLÉS]])</f>
        <v>45.6</v>
      </c>
      <c r="P7445" s="9">
        <f>(J7445*2+K7445*2+L7445*2+M7445*3+N7445)/9</f>
        <v>51.111111111111114</v>
      </c>
      <c r="Q7445" s="10">
        <f>SUM(J7445,K7445,L7445,M7445,N7445)</f>
        <v>228</v>
      </c>
    </row>
    <row r="7446" spans="2:17">
      <c r="B7446" s="8">
        <v>7437</v>
      </c>
      <c r="C7446" t="s">
        <v>1026</v>
      </c>
      <c r="D7446" s="8" t="s">
        <v>1027</v>
      </c>
      <c r="E7446" s="8" t="s">
        <v>109</v>
      </c>
      <c r="F7446" s="8" t="s">
        <v>10</v>
      </c>
      <c r="G7446" s="8" t="s">
        <v>11</v>
      </c>
      <c r="H7446" s="8" t="s">
        <v>12</v>
      </c>
      <c r="I7446" s="10">
        <v>104</v>
      </c>
      <c r="J7446" s="10">
        <v>49</v>
      </c>
      <c r="K7446" s="10">
        <v>47</v>
      </c>
      <c r="L7446" s="10">
        <v>45</v>
      </c>
      <c r="M7446" s="10">
        <v>45</v>
      </c>
      <c r="N7446" s="10">
        <v>43</v>
      </c>
      <c r="O7446" s="10">
        <f>AVERAGE(Tabla2[[#This Row],[LECTURA CRÍTICA]:[INGLÉS]])</f>
        <v>45.8</v>
      </c>
      <c r="P7446" s="9">
        <f>(J7446*2+K7446*2+L7446*2+M7446*3+N7446)/9</f>
        <v>51.111111111111114</v>
      </c>
      <c r="Q7446" s="10">
        <f>SUM(J7446,K7446,L7446,M7446,N7446)</f>
        <v>229</v>
      </c>
    </row>
    <row r="7447" spans="2:17">
      <c r="B7447" s="8">
        <v>7438</v>
      </c>
      <c r="C7447" t="s">
        <v>1284</v>
      </c>
      <c r="D7447" s="8" t="s">
        <v>1285</v>
      </c>
      <c r="E7447" s="8" t="s">
        <v>172</v>
      </c>
      <c r="F7447" s="8" t="s">
        <v>10</v>
      </c>
      <c r="G7447" s="8" t="s">
        <v>11</v>
      </c>
      <c r="H7447" s="8" t="s">
        <v>28</v>
      </c>
      <c r="I7447" s="10">
        <v>54</v>
      </c>
      <c r="J7447" s="10">
        <v>49</v>
      </c>
      <c r="K7447" s="10">
        <v>48</v>
      </c>
      <c r="L7447" s="10">
        <v>43</v>
      </c>
      <c r="M7447" s="10">
        <v>46</v>
      </c>
      <c r="N7447" s="10">
        <v>42</v>
      </c>
      <c r="O7447" s="10">
        <f>AVERAGE(Tabla2[[#This Row],[LECTURA CRÍTICA]:[INGLÉS]])</f>
        <v>45.6</v>
      </c>
      <c r="P7447" s="9">
        <f>(J7447*2+K7447*2+L7447*2+M7447*3+N7447)/9</f>
        <v>51.111111111111114</v>
      </c>
      <c r="Q7447" s="10">
        <f>SUM(J7447,K7447,L7447,M7447,N7447)</f>
        <v>228</v>
      </c>
    </row>
    <row r="7448" spans="2:17">
      <c r="B7448" s="8">
        <v>7439</v>
      </c>
      <c r="C7448" t="s">
        <v>2176</v>
      </c>
      <c r="D7448" s="8" t="s">
        <v>1305</v>
      </c>
      <c r="E7448" s="8" t="s">
        <v>172</v>
      </c>
      <c r="F7448" s="8" t="s">
        <v>10</v>
      </c>
      <c r="G7448" s="8" t="s">
        <v>81</v>
      </c>
      <c r="H7448" s="8" t="s">
        <v>19</v>
      </c>
      <c r="I7448" s="10">
        <v>10</v>
      </c>
      <c r="J7448" s="10">
        <v>48</v>
      </c>
      <c r="K7448" s="10">
        <v>50</v>
      </c>
      <c r="L7448" s="10">
        <v>42</v>
      </c>
      <c r="M7448" s="10">
        <v>45</v>
      </c>
      <c r="N7448" s="10">
        <v>45</v>
      </c>
      <c r="O7448" s="10">
        <f>AVERAGE(Tabla2[[#This Row],[LECTURA CRÍTICA]:[INGLÉS]])</f>
        <v>46</v>
      </c>
      <c r="P7448" s="9">
        <f>(J7448*2+K7448*2+L7448*2+M7448*3+N7448)/9</f>
        <v>51.111111111111114</v>
      </c>
      <c r="Q7448" s="10">
        <f>SUM(J7448,K7448,L7448,M7448,N7448)</f>
        <v>230</v>
      </c>
    </row>
    <row r="7449" spans="2:17">
      <c r="B7449" s="8">
        <v>7440</v>
      </c>
      <c r="C7449" t="s">
        <v>2423</v>
      </c>
      <c r="D7449" s="8" t="s">
        <v>2424</v>
      </c>
      <c r="E7449" s="8" t="s">
        <v>59</v>
      </c>
      <c r="F7449" s="8" t="s">
        <v>10</v>
      </c>
      <c r="G7449" s="8" t="s">
        <v>11</v>
      </c>
      <c r="H7449" s="8" t="s">
        <v>19</v>
      </c>
      <c r="I7449" s="10">
        <v>21</v>
      </c>
      <c r="J7449" s="10">
        <v>49</v>
      </c>
      <c r="K7449" s="10">
        <v>47</v>
      </c>
      <c r="L7449" s="10">
        <v>47</v>
      </c>
      <c r="M7449" s="10">
        <v>45</v>
      </c>
      <c r="N7449" s="10">
        <v>39</v>
      </c>
      <c r="O7449" s="10">
        <f>AVERAGE(Tabla2[[#This Row],[LECTURA CRÍTICA]:[INGLÉS]])</f>
        <v>45.4</v>
      </c>
      <c r="P7449" s="9">
        <f>(J7449*2+K7449*2+L7449*2+M7449*3+N7449)/9</f>
        <v>51.111111111111114</v>
      </c>
      <c r="Q7449" s="10">
        <f>SUM(J7449,K7449,L7449,M7449,N7449)</f>
        <v>227</v>
      </c>
    </row>
    <row r="7450" spans="2:17">
      <c r="B7450" s="8">
        <v>7441</v>
      </c>
      <c r="C7450" t="s">
        <v>2735</v>
      </c>
      <c r="D7450" s="8" t="s">
        <v>2736</v>
      </c>
      <c r="E7450" s="8" t="s">
        <v>52</v>
      </c>
      <c r="F7450" s="8" t="s">
        <v>10</v>
      </c>
      <c r="G7450" s="8" t="s">
        <v>11</v>
      </c>
      <c r="H7450" s="8" t="s">
        <v>25</v>
      </c>
      <c r="I7450" s="10">
        <v>11</v>
      </c>
      <c r="J7450" s="10">
        <v>48</v>
      </c>
      <c r="K7450" s="10">
        <v>49</v>
      </c>
      <c r="L7450" s="10">
        <v>45</v>
      </c>
      <c r="M7450" s="10">
        <v>45</v>
      </c>
      <c r="N7450" s="10">
        <v>41</v>
      </c>
      <c r="O7450" s="10">
        <f>AVERAGE(Tabla2[[#This Row],[LECTURA CRÍTICA]:[INGLÉS]])</f>
        <v>45.6</v>
      </c>
      <c r="P7450" s="9">
        <f>(J7450*2+K7450*2+L7450*2+M7450*3+N7450)/9</f>
        <v>51.111111111111114</v>
      </c>
      <c r="Q7450" s="10">
        <f>SUM(J7450,K7450,L7450,M7450,N7450)</f>
        <v>228</v>
      </c>
    </row>
    <row r="7451" spans="2:17">
      <c r="B7451" s="8">
        <v>7442</v>
      </c>
      <c r="C7451" t="s">
        <v>2805</v>
      </c>
      <c r="D7451" s="8" t="s">
        <v>2058</v>
      </c>
      <c r="E7451" s="8" t="s">
        <v>40</v>
      </c>
      <c r="F7451" s="8" t="s">
        <v>10</v>
      </c>
      <c r="G7451" s="8" t="s">
        <v>11</v>
      </c>
      <c r="H7451" s="8" t="s">
        <v>25</v>
      </c>
      <c r="I7451" s="10">
        <v>10</v>
      </c>
      <c r="J7451" s="10">
        <v>51</v>
      </c>
      <c r="K7451" s="10">
        <v>42</v>
      </c>
      <c r="L7451" s="10">
        <v>43</v>
      </c>
      <c r="M7451" s="10">
        <v>48</v>
      </c>
      <c r="N7451" s="10">
        <v>44</v>
      </c>
      <c r="O7451" s="10">
        <f>AVERAGE(Tabla2[[#This Row],[LECTURA CRÍTICA]:[INGLÉS]])</f>
        <v>45.6</v>
      </c>
      <c r="P7451" s="9">
        <f>(J7451*2+K7451*2+L7451*2+M7451*3+N7451)/9</f>
        <v>51.111111111111114</v>
      </c>
      <c r="Q7451" s="10">
        <f>SUM(J7451,K7451,L7451,M7451,N7451)</f>
        <v>228</v>
      </c>
    </row>
    <row r="7452" spans="2:17">
      <c r="B7452" s="8">
        <v>7443</v>
      </c>
      <c r="C7452" t="s">
        <v>3066</v>
      </c>
      <c r="D7452" s="8" t="s">
        <v>147</v>
      </c>
      <c r="E7452" s="8" t="s">
        <v>66</v>
      </c>
      <c r="F7452" s="8" t="s">
        <v>10</v>
      </c>
      <c r="G7452" s="8" t="s">
        <v>11</v>
      </c>
      <c r="H7452" s="8" t="s">
        <v>19</v>
      </c>
      <c r="I7452" s="10">
        <v>55</v>
      </c>
      <c r="J7452" s="10">
        <v>50</v>
      </c>
      <c r="K7452" s="10">
        <v>47</v>
      </c>
      <c r="L7452" s="10">
        <v>43</v>
      </c>
      <c r="M7452" s="10">
        <v>45</v>
      </c>
      <c r="N7452" s="10">
        <v>45</v>
      </c>
      <c r="O7452" s="10">
        <f>AVERAGE(Tabla2[[#This Row],[LECTURA CRÍTICA]:[INGLÉS]])</f>
        <v>46</v>
      </c>
      <c r="P7452" s="9">
        <f>(J7452*2+K7452*2+L7452*2+M7452*3+N7452)/9</f>
        <v>51.111111111111114</v>
      </c>
      <c r="Q7452" s="10">
        <f>SUM(J7452,K7452,L7452,M7452,N7452)</f>
        <v>230</v>
      </c>
    </row>
    <row r="7453" spans="2:17">
      <c r="B7453" s="8">
        <v>7444</v>
      </c>
      <c r="C7453" t="s">
        <v>3264</v>
      </c>
      <c r="D7453" s="8" t="s">
        <v>158</v>
      </c>
      <c r="E7453" s="8" t="s">
        <v>9</v>
      </c>
      <c r="F7453" s="8" t="s">
        <v>10</v>
      </c>
      <c r="G7453" s="8" t="s">
        <v>81</v>
      </c>
      <c r="H7453" s="8" t="s">
        <v>12</v>
      </c>
      <c r="I7453" s="10">
        <v>13</v>
      </c>
      <c r="J7453" s="10">
        <v>49</v>
      </c>
      <c r="K7453" s="10">
        <v>48</v>
      </c>
      <c r="L7453" s="10">
        <v>48</v>
      </c>
      <c r="M7453" s="10">
        <v>42</v>
      </c>
      <c r="N7453" s="10">
        <v>44</v>
      </c>
      <c r="O7453" s="10">
        <f>AVERAGE(Tabla2[[#This Row],[LECTURA CRÍTICA]:[INGLÉS]])</f>
        <v>46.2</v>
      </c>
      <c r="P7453" s="9">
        <f>(J7453*2+K7453*2+L7453*2+M7453*3+N7453)/9</f>
        <v>51.111111111111114</v>
      </c>
      <c r="Q7453" s="10">
        <f>SUM(J7453,K7453,L7453,M7453,N7453)</f>
        <v>231</v>
      </c>
    </row>
    <row r="7454" spans="2:17">
      <c r="B7454" s="8">
        <v>7445</v>
      </c>
      <c r="C7454" t="s">
        <v>3303</v>
      </c>
      <c r="D7454" s="8" t="s">
        <v>1072</v>
      </c>
      <c r="E7454" s="8" t="s">
        <v>40</v>
      </c>
      <c r="F7454" s="8" t="s">
        <v>10</v>
      </c>
      <c r="G7454" s="8" t="s">
        <v>81</v>
      </c>
      <c r="H7454" s="8" t="s">
        <v>12</v>
      </c>
      <c r="I7454" s="10">
        <v>26</v>
      </c>
      <c r="J7454" s="10">
        <v>49</v>
      </c>
      <c r="K7454" s="10">
        <v>47</v>
      </c>
      <c r="L7454" s="10">
        <v>45</v>
      </c>
      <c r="M7454" s="10">
        <v>45</v>
      </c>
      <c r="N7454" s="10">
        <v>43</v>
      </c>
      <c r="O7454" s="10">
        <f>AVERAGE(Tabla2[[#This Row],[LECTURA CRÍTICA]:[INGLÉS]])</f>
        <v>45.8</v>
      </c>
      <c r="P7454" s="9">
        <f>(J7454*2+K7454*2+L7454*2+M7454*3+N7454)/9</f>
        <v>51.111111111111114</v>
      </c>
      <c r="Q7454" s="10">
        <f>SUM(J7454,K7454,L7454,M7454,N7454)</f>
        <v>229</v>
      </c>
    </row>
    <row r="7455" spans="2:17">
      <c r="B7455" s="8">
        <v>7446</v>
      </c>
      <c r="C7455" t="s">
        <v>3510</v>
      </c>
      <c r="D7455" s="8" t="s">
        <v>2893</v>
      </c>
      <c r="E7455" s="8" t="s">
        <v>234</v>
      </c>
      <c r="F7455" s="8" t="s">
        <v>10</v>
      </c>
      <c r="G7455" s="8" t="s">
        <v>11</v>
      </c>
      <c r="H7455" s="8" t="s">
        <v>25</v>
      </c>
      <c r="I7455" s="10">
        <v>9</v>
      </c>
      <c r="J7455" s="10">
        <v>49</v>
      </c>
      <c r="K7455" s="10">
        <v>45</v>
      </c>
      <c r="L7455" s="10">
        <v>46</v>
      </c>
      <c r="M7455" s="10">
        <v>46</v>
      </c>
      <c r="N7455" s="10">
        <v>42</v>
      </c>
      <c r="O7455" s="10">
        <f>AVERAGE(Tabla2[[#This Row],[LECTURA CRÍTICA]:[INGLÉS]])</f>
        <v>45.6</v>
      </c>
      <c r="P7455" s="9">
        <f>(J7455*2+K7455*2+L7455*2+M7455*3+N7455)/9</f>
        <v>51.111111111111114</v>
      </c>
      <c r="Q7455" s="10">
        <f>SUM(J7455,K7455,L7455,M7455,N7455)</f>
        <v>228</v>
      </c>
    </row>
    <row r="7456" spans="2:17">
      <c r="B7456" s="8">
        <v>7447</v>
      </c>
      <c r="C7456" t="s">
        <v>3514</v>
      </c>
      <c r="D7456" s="8" t="s">
        <v>3515</v>
      </c>
      <c r="E7456" s="8" t="s">
        <v>260</v>
      </c>
      <c r="F7456" s="8" t="s">
        <v>10</v>
      </c>
      <c r="G7456" s="8" t="s">
        <v>11</v>
      </c>
      <c r="H7456" s="8" t="s">
        <v>19</v>
      </c>
      <c r="I7456" s="10">
        <v>73</v>
      </c>
      <c r="J7456" s="10">
        <v>47</v>
      </c>
      <c r="K7456" s="10">
        <v>49</v>
      </c>
      <c r="L7456" s="10">
        <v>43</v>
      </c>
      <c r="M7456" s="10">
        <v>47</v>
      </c>
      <c r="N7456" s="10">
        <v>41</v>
      </c>
      <c r="O7456" s="10">
        <f>AVERAGE(Tabla2[[#This Row],[LECTURA CRÍTICA]:[INGLÉS]])</f>
        <v>45.4</v>
      </c>
      <c r="P7456" s="9">
        <f>(J7456*2+K7456*2+L7456*2+M7456*3+N7456)/9</f>
        <v>51.111111111111114</v>
      </c>
      <c r="Q7456" s="10">
        <f>SUM(J7456,K7456,L7456,M7456,N7456)</f>
        <v>227</v>
      </c>
    </row>
    <row r="7457" spans="2:17">
      <c r="B7457" s="8">
        <v>7448</v>
      </c>
      <c r="C7457" t="s">
        <v>1918</v>
      </c>
      <c r="D7457" s="8" t="s">
        <v>390</v>
      </c>
      <c r="E7457" s="8" t="s">
        <v>109</v>
      </c>
      <c r="F7457" s="8" t="s">
        <v>10</v>
      </c>
      <c r="G7457" s="8" t="s">
        <v>11</v>
      </c>
      <c r="H7457" s="8" t="s">
        <v>28</v>
      </c>
      <c r="I7457" s="10">
        <v>63</v>
      </c>
      <c r="J7457" s="10">
        <v>51</v>
      </c>
      <c r="K7457" s="10">
        <v>46</v>
      </c>
      <c r="L7457" s="10">
        <v>46</v>
      </c>
      <c r="M7457" s="10">
        <v>43</v>
      </c>
      <c r="N7457" s="10">
        <v>45</v>
      </c>
      <c r="O7457" s="10">
        <f>AVERAGE(Tabla2[[#This Row],[LECTURA CRÍTICA]:[INGLÉS]])</f>
        <v>46.2</v>
      </c>
      <c r="P7457" s="9">
        <f>(J7457*2+K7457*2+L7457*2+M7457*3+N7457)/9</f>
        <v>51.111111111111114</v>
      </c>
      <c r="Q7457" s="10">
        <f>SUM(J7457,K7457,L7457,M7457,N7457)</f>
        <v>231</v>
      </c>
    </row>
    <row r="7458" spans="2:17">
      <c r="B7458" s="8">
        <v>7449</v>
      </c>
      <c r="C7458" t="s">
        <v>3670</v>
      </c>
      <c r="D7458" s="8" t="s">
        <v>1802</v>
      </c>
      <c r="E7458" s="8" t="s">
        <v>154</v>
      </c>
      <c r="F7458" s="8" t="s">
        <v>10</v>
      </c>
      <c r="G7458" s="8" t="s">
        <v>11</v>
      </c>
      <c r="H7458" s="8" t="s">
        <v>25</v>
      </c>
      <c r="I7458" s="10">
        <v>32</v>
      </c>
      <c r="J7458" s="10">
        <v>50</v>
      </c>
      <c r="K7458" s="10">
        <v>46</v>
      </c>
      <c r="L7458" s="10">
        <v>44</v>
      </c>
      <c r="M7458" s="10">
        <v>46</v>
      </c>
      <c r="N7458" s="10">
        <v>42</v>
      </c>
      <c r="O7458" s="10">
        <f>AVERAGE(Tabla2[[#This Row],[LECTURA CRÍTICA]:[INGLÉS]])</f>
        <v>45.6</v>
      </c>
      <c r="P7458" s="9">
        <f>(J7458*2+K7458*2+L7458*2+M7458*3+N7458)/9</f>
        <v>51.111111111111114</v>
      </c>
      <c r="Q7458" s="10">
        <f>SUM(J7458,K7458,L7458,M7458,N7458)</f>
        <v>228</v>
      </c>
    </row>
    <row r="7459" spans="2:17">
      <c r="B7459" s="8">
        <v>7450</v>
      </c>
      <c r="C7459" t="s">
        <v>4035</v>
      </c>
      <c r="D7459" s="8" t="s">
        <v>482</v>
      </c>
      <c r="E7459" s="8" t="s">
        <v>24</v>
      </c>
      <c r="F7459" s="8" t="s">
        <v>10</v>
      </c>
      <c r="G7459" s="8" t="s">
        <v>11</v>
      </c>
      <c r="H7459" s="8" t="s">
        <v>12</v>
      </c>
      <c r="I7459" s="10">
        <v>29</v>
      </c>
      <c r="J7459" s="10">
        <v>50</v>
      </c>
      <c r="K7459" s="10">
        <v>47</v>
      </c>
      <c r="L7459" s="10">
        <v>47</v>
      </c>
      <c r="M7459" s="10">
        <v>44</v>
      </c>
      <c r="N7459" s="10">
        <v>40</v>
      </c>
      <c r="O7459" s="10">
        <f>AVERAGE(Tabla2[[#This Row],[LECTURA CRÍTICA]:[INGLÉS]])</f>
        <v>45.6</v>
      </c>
      <c r="P7459" s="9">
        <f>(J7459*2+K7459*2+L7459*2+M7459*3+N7459)/9</f>
        <v>51.111111111111114</v>
      </c>
      <c r="Q7459" s="10">
        <f>SUM(J7459,K7459,L7459,M7459,N7459)</f>
        <v>228</v>
      </c>
    </row>
    <row r="7460" spans="2:17">
      <c r="B7460" s="8">
        <v>7451</v>
      </c>
      <c r="C7460" t="s">
        <v>4290</v>
      </c>
      <c r="D7460" s="8" t="s">
        <v>94</v>
      </c>
      <c r="E7460" s="8" t="s">
        <v>94</v>
      </c>
      <c r="F7460" s="8" t="s">
        <v>10</v>
      </c>
      <c r="G7460" s="8" t="s">
        <v>81</v>
      </c>
      <c r="H7460" s="8" t="s">
        <v>25</v>
      </c>
      <c r="I7460" s="10">
        <v>17</v>
      </c>
      <c r="J7460" s="10">
        <v>48</v>
      </c>
      <c r="K7460" s="10">
        <v>49</v>
      </c>
      <c r="L7460" s="10">
        <v>43</v>
      </c>
      <c r="M7460" s="10">
        <v>45</v>
      </c>
      <c r="N7460" s="10">
        <v>45</v>
      </c>
      <c r="O7460" s="10">
        <f>AVERAGE(Tabla2[[#This Row],[LECTURA CRÍTICA]:[INGLÉS]])</f>
        <v>46</v>
      </c>
      <c r="P7460" s="9">
        <f>(J7460*2+K7460*2+L7460*2+M7460*3+N7460)/9</f>
        <v>51.111111111111114</v>
      </c>
      <c r="Q7460" s="10">
        <f>SUM(J7460,K7460,L7460,M7460,N7460)</f>
        <v>230</v>
      </c>
    </row>
    <row r="7461" spans="2:17">
      <c r="B7461" s="8">
        <v>7452</v>
      </c>
      <c r="C7461" t="s">
        <v>2719</v>
      </c>
      <c r="D7461" s="8" t="s">
        <v>14</v>
      </c>
      <c r="E7461" s="8" t="s">
        <v>15</v>
      </c>
      <c r="F7461" s="8" t="s">
        <v>10</v>
      </c>
      <c r="G7461" s="8" t="s">
        <v>11</v>
      </c>
      <c r="H7461" s="8" t="s">
        <v>12</v>
      </c>
      <c r="I7461" s="10">
        <v>108</v>
      </c>
      <c r="J7461" s="10">
        <v>50</v>
      </c>
      <c r="K7461" s="10">
        <v>48</v>
      </c>
      <c r="L7461" s="10">
        <v>43</v>
      </c>
      <c r="M7461" s="10">
        <v>45</v>
      </c>
      <c r="N7461" s="10">
        <v>43</v>
      </c>
      <c r="O7461" s="10">
        <f>AVERAGE(Tabla2[[#This Row],[LECTURA CRÍTICA]:[INGLÉS]])</f>
        <v>45.8</v>
      </c>
      <c r="P7461" s="9">
        <f>(J7461*2+K7461*2+L7461*2+M7461*3+N7461)/9</f>
        <v>51.111111111111114</v>
      </c>
      <c r="Q7461" s="10">
        <f>SUM(J7461,K7461,L7461,M7461,N7461)</f>
        <v>229</v>
      </c>
    </row>
    <row r="7462" spans="2:17">
      <c r="B7462" s="8">
        <v>7453</v>
      </c>
      <c r="C7462" t="s">
        <v>4488</v>
      </c>
      <c r="D7462" s="8" t="s">
        <v>485</v>
      </c>
      <c r="E7462" s="8" t="s">
        <v>18</v>
      </c>
      <c r="F7462" s="8" t="s">
        <v>10</v>
      </c>
      <c r="G7462" s="8" t="s">
        <v>11</v>
      </c>
      <c r="H7462" s="8" t="s">
        <v>12</v>
      </c>
      <c r="I7462" s="10">
        <v>86</v>
      </c>
      <c r="J7462" s="10">
        <v>49</v>
      </c>
      <c r="K7462" s="10">
        <v>47</v>
      </c>
      <c r="L7462" s="10">
        <v>44</v>
      </c>
      <c r="M7462" s="10">
        <v>45</v>
      </c>
      <c r="N7462" s="10">
        <v>45</v>
      </c>
      <c r="O7462" s="10">
        <f>AVERAGE(Tabla2[[#This Row],[LECTURA CRÍTICA]:[INGLÉS]])</f>
        <v>46</v>
      </c>
      <c r="P7462" s="9">
        <f>(J7462*2+K7462*2+L7462*2+M7462*3+N7462)/9</f>
        <v>51.111111111111114</v>
      </c>
      <c r="Q7462" s="10">
        <f>SUM(J7462,K7462,L7462,M7462,N7462)</f>
        <v>230</v>
      </c>
    </row>
    <row r="7463" spans="2:17">
      <c r="B7463" s="8">
        <v>7454</v>
      </c>
      <c r="C7463" t="s">
        <v>4661</v>
      </c>
      <c r="D7463" s="8" t="s">
        <v>65</v>
      </c>
      <c r="E7463" s="8" t="s">
        <v>66</v>
      </c>
      <c r="F7463" s="8" t="s">
        <v>10</v>
      </c>
      <c r="G7463" s="8" t="s">
        <v>11</v>
      </c>
      <c r="H7463" s="8" t="s">
        <v>19</v>
      </c>
      <c r="I7463" s="10">
        <v>21</v>
      </c>
      <c r="J7463" s="10">
        <v>49</v>
      </c>
      <c r="K7463" s="10">
        <v>46</v>
      </c>
      <c r="L7463" s="10">
        <v>42</v>
      </c>
      <c r="M7463" s="10">
        <v>48</v>
      </c>
      <c r="N7463" s="10">
        <v>42</v>
      </c>
      <c r="O7463" s="10">
        <f>AVERAGE(Tabla2[[#This Row],[LECTURA CRÍTICA]:[INGLÉS]])</f>
        <v>45.4</v>
      </c>
      <c r="P7463" s="9">
        <f>(J7463*2+K7463*2+L7463*2+M7463*3+N7463)/9</f>
        <v>51.111111111111114</v>
      </c>
      <c r="Q7463" s="10">
        <f>SUM(J7463,K7463,L7463,M7463,N7463)</f>
        <v>227</v>
      </c>
    </row>
    <row r="7464" spans="2:17">
      <c r="B7464" s="8">
        <v>7455</v>
      </c>
      <c r="C7464" t="s">
        <v>4901</v>
      </c>
      <c r="D7464" s="8" t="s">
        <v>375</v>
      </c>
      <c r="E7464" s="8" t="s">
        <v>106</v>
      </c>
      <c r="F7464" s="8" t="s">
        <v>10</v>
      </c>
      <c r="G7464" s="8" t="s">
        <v>81</v>
      </c>
      <c r="H7464" s="8" t="s">
        <v>12</v>
      </c>
      <c r="I7464" s="10">
        <v>10</v>
      </c>
      <c r="J7464" s="10">
        <v>50</v>
      </c>
      <c r="K7464" s="10">
        <v>47</v>
      </c>
      <c r="L7464" s="10">
        <v>46</v>
      </c>
      <c r="M7464" s="10">
        <v>44</v>
      </c>
      <c r="N7464" s="10">
        <v>42</v>
      </c>
      <c r="O7464" s="10">
        <f>AVERAGE(Tabla2[[#This Row],[LECTURA CRÍTICA]:[INGLÉS]])</f>
        <v>45.8</v>
      </c>
      <c r="P7464" s="9">
        <f>(J7464*2+K7464*2+L7464*2+M7464*3+N7464)/9</f>
        <v>51.111111111111114</v>
      </c>
      <c r="Q7464" s="10">
        <f>SUM(J7464,K7464,L7464,M7464,N7464)</f>
        <v>229</v>
      </c>
    </row>
    <row r="7465" spans="2:17">
      <c r="B7465" s="8">
        <v>7456</v>
      </c>
      <c r="C7465" t="s">
        <v>5200</v>
      </c>
      <c r="D7465" s="8" t="s">
        <v>564</v>
      </c>
      <c r="E7465" s="8" t="s">
        <v>106</v>
      </c>
      <c r="F7465" s="8" t="s">
        <v>10</v>
      </c>
      <c r="G7465" s="8" t="s">
        <v>11</v>
      </c>
      <c r="H7465" s="8" t="s">
        <v>12</v>
      </c>
      <c r="I7465" s="10">
        <v>11</v>
      </c>
      <c r="J7465" s="10">
        <v>49</v>
      </c>
      <c r="K7465" s="10">
        <v>45</v>
      </c>
      <c r="L7465" s="10">
        <v>45</v>
      </c>
      <c r="M7465" s="10">
        <v>46</v>
      </c>
      <c r="N7465" s="10">
        <v>44</v>
      </c>
      <c r="O7465" s="10">
        <f>AVERAGE(Tabla2[[#This Row],[LECTURA CRÍTICA]:[INGLÉS]])</f>
        <v>45.8</v>
      </c>
      <c r="P7465" s="9">
        <f>(J7465*2+K7465*2+L7465*2+M7465*3+N7465)/9</f>
        <v>51.111111111111114</v>
      </c>
      <c r="Q7465" s="10">
        <f>SUM(J7465,K7465,L7465,M7465,N7465)</f>
        <v>229</v>
      </c>
    </row>
    <row r="7466" spans="2:17">
      <c r="B7466" s="8">
        <v>7457</v>
      </c>
      <c r="C7466" t="s">
        <v>1957</v>
      </c>
      <c r="D7466" s="8" t="s">
        <v>1958</v>
      </c>
      <c r="E7466" s="8" t="s">
        <v>209</v>
      </c>
      <c r="F7466" s="8" t="s">
        <v>10</v>
      </c>
      <c r="G7466" s="8" t="s">
        <v>11</v>
      </c>
      <c r="H7466" s="8" t="s">
        <v>41</v>
      </c>
      <c r="I7466" s="10">
        <v>12</v>
      </c>
      <c r="J7466" s="10">
        <v>50</v>
      </c>
      <c r="K7466" s="10">
        <v>49</v>
      </c>
      <c r="L7466" s="10">
        <v>45</v>
      </c>
      <c r="M7466" s="10">
        <v>44</v>
      </c>
      <c r="N7466" s="10">
        <v>40</v>
      </c>
      <c r="O7466" s="10">
        <f>AVERAGE(Tabla2[[#This Row],[LECTURA CRÍTICA]:[INGLÉS]])</f>
        <v>45.6</v>
      </c>
      <c r="P7466" s="9">
        <f>(J7466*2+K7466*2+L7466*2+M7466*3+N7466)/9</f>
        <v>51.111111111111114</v>
      </c>
      <c r="Q7466" s="10">
        <f>SUM(J7466,K7466,L7466,M7466,N7466)</f>
        <v>228</v>
      </c>
    </row>
    <row r="7467" spans="2:17">
      <c r="B7467" s="8">
        <v>7458</v>
      </c>
      <c r="C7467" t="s">
        <v>5259</v>
      </c>
      <c r="D7467" s="8" t="s">
        <v>1343</v>
      </c>
      <c r="E7467" s="8" t="s">
        <v>71</v>
      </c>
      <c r="F7467" s="8" t="s">
        <v>10</v>
      </c>
      <c r="G7467" s="8" t="s">
        <v>11</v>
      </c>
      <c r="H7467" s="8" t="s">
        <v>12</v>
      </c>
      <c r="I7467" s="10">
        <v>39</v>
      </c>
      <c r="J7467" s="10">
        <v>50</v>
      </c>
      <c r="K7467" s="10">
        <v>47</v>
      </c>
      <c r="L7467" s="10">
        <v>45</v>
      </c>
      <c r="M7467" s="10">
        <v>45</v>
      </c>
      <c r="N7467" s="10">
        <v>41</v>
      </c>
      <c r="O7467" s="10">
        <f>AVERAGE(Tabla2[[#This Row],[LECTURA CRÍTICA]:[INGLÉS]])</f>
        <v>45.6</v>
      </c>
      <c r="P7467" s="9">
        <f>(J7467*2+K7467*2+L7467*2+M7467*3+N7467)/9</f>
        <v>51.111111111111114</v>
      </c>
      <c r="Q7467" s="10">
        <f>SUM(J7467,K7467,L7467,M7467,N7467)</f>
        <v>228</v>
      </c>
    </row>
    <row r="7468" spans="2:17">
      <c r="B7468" s="8">
        <v>7459</v>
      </c>
      <c r="C7468" t="s">
        <v>2041</v>
      </c>
      <c r="D7468" s="8" t="s">
        <v>141</v>
      </c>
      <c r="E7468" s="8" t="s">
        <v>24</v>
      </c>
      <c r="F7468" s="8" t="s">
        <v>10</v>
      </c>
      <c r="G7468" s="8" t="s">
        <v>11</v>
      </c>
      <c r="H7468" s="8" t="s">
        <v>12</v>
      </c>
      <c r="I7468" s="10">
        <v>38</v>
      </c>
      <c r="J7468" s="10">
        <v>49</v>
      </c>
      <c r="K7468" s="10">
        <v>47</v>
      </c>
      <c r="L7468" s="10">
        <v>46</v>
      </c>
      <c r="M7468" s="10">
        <v>44</v>
      </c>
      <c r="N7468" s="10">
        <v>44</v>
      </c>
      <c r="O7468" s="10">
        <f>AVERAGE(Tabla2[[#This Row],[LECTURA CRÍTICA]:[INGLÉS]])</f>
        <v>46</v>
      </c>
      <c r="P7468" s="9">
        <f>(J7468*2+K7468*2+L7468*2+M7468*3+N7468)/9</f>
        <v>51.111111111111114</v>
      </c>
      <c r="Q7468" s="10">
        <f>SUM(J7468,K7468,L7468,M7468,N7468)</f>
        <v>230</v>
      </c>
    </row>
    <row r="7469" spans="2:17">
      <c r="B7469" s="8">
        <v>7460</v>
      </c>
      <c r="C7469" t="s">
        <v>5656</v>
      </c>
      <c r="D7469" s="8" t="s">
        <v>308</v>
      </c>
      <c r="E7469" s="8" t="s">
        <v>134</v>
      </c>
      <c r="F7469" s="8" t="s">
        <v>10</v>
      </c>
      <c r="G7469" s="8" t="s">
        <v>81</v>
      </c>
      <c r="H7469" s="8" t="s">
        <v>12</v>
      </c>
      <c r="I7469" s="10">
        <v>38</v>
      </c>
      <c r="J7469" s="10">
        <v>48</v>
      </c>
      <c r="K7469" s="10">
        <v>45</v>
      </c>
      <c r="L7469" s="10">
        <v>45</v>
      </c>
      <c r="M7469" s="10">
        <v>46</v>
      </c>
      <c r="N7469" s="10">
        <v>46</v>
      </c>
      <c r="O7469" s="10">
        <f>AVERAGE(Tabla2[[#This Row],[LECTURA CRÍTICA]:[INGLÉS]])</f>
        <v>46</v>
      </c>
      <c r="P7469" s="9">
        <f>(J7469*2+K7469*2+L7469*2+M7469*3+N7469)/9</f>
        <v>51.111111111111114</v>
      </c>
      <c r="Q7469" s="10">
        <f>SUM(J7469,K7469,L7469,M7469,N7469)</f>
        <v>230</v>
      </c>
    </row>
    <row r="7470" spans="2:17">
      <c r="B7470" s="8">
        <v>7461</v>
      </c>
      <c r="C7470" t="s">
        <v>5737</v>
      </c>
      <c r="D7470" s="8" t="s">
        <v>2660</v>
      </c>
      <c r="E7470" s="8" t="s">
        <v>343</v>
      </c>
      <c r="F7470" s="8" t="s">
        <v>10</v>
      </c>
      <c r="G7470" s="8" t="s">
        <v>11</v>
      </c>
      <c r="H7470" s="8" t="s">
        <v>12</v>
      </c>
      <c r="I7470" s="10">
        <v>43</v>
      </c>
      <c r="J7470" s="10">
        <v>49</v>
      </c>
      <c r="K7470" s="10">
        <v>47</v>
      </c>
      <c r="L7470" s="10">
        <v>44</v>
      </c>
      <c r="M7470" s="10">
        <v>46</v>
      </c>
      <c r="N7470" s="10">
        <v>42</v>
      </c>
      <c r="O7470" s="10">
        <f>AVERAGE(Tabla2[[#This Row],[LECTURA CRÍTICA]:[INGLÉS]])</f>
        <v>45.6</v>
      </c>
      <c r="P7470" s="9">
        <f>(J7470*2+K7470*2+L7470*2+M7470*3+N7470)/9</f>
        <v>51.111111111111114</v>
      </c>
      <c r="Q7470" s="10">
        <f>SUM(J7470,K7470,L7470,M7470,N7470)</f>
        <v>228</v>
      </c>
    </row>
    <row r="7471" spans="2:17">
      <c r="B7471" s="8">
        <v>7462</v>
      </c>
      <c r="C7471" t="s">
        <v>5825</v>
      </c>
      <c r="D7471" s="8" t="s">
        <v>1077</v>
      </c>
      <c r="E7471" s="8" t="s">
        <v>106</v>
      </c>
      <c r="F7471" s="8" t="s">
        <v>10</v>
      </c>
      <c r="G7471" s="8" t="s">
        <v>11</v>
      </c>
      <c r="H7471" s="8" t="s">
        <v>19</v>
      </c>
      <c r="I7471" s="10">
        <v>10</v>
      </c>
      <c r="J7471" s="10">
        <v>46</v>
      </c>
      <c r="K7471" s="10">
        <v>44</v>
      </c>
      <c r="L7471" s="10">
        <v>44</v>
      </c>
      <c r="M7471" s="10">
        <v>49</v>
      </c>
      <c r="N7471" s="10">
        <v>45</v>
      </c>
      <c r="O7471" s="10">
        <f>AVERAGE(Tabla2[[#This Row],[LECTURA CRÍTICA]:[INGLÉS]])</f>
        <v>45.6</v>
      </c>
      <c r="P7471" s="9">
        <f>(J7471*2+K7471*2+L7471*2+M7471*3+N7471)/9</f>
        <v>51.111111111111114</v>
      </c>
      <c r="Q7471" s="10">
        <f>SUM(J7471,K7471,L7471,M7471,N7471)</f>
        <v>228</v>
      </c>
    </row>
    <row r="7472" spans="2:17">
      <c r="B7472" s="8">
        <v>7463</v>
      </c>
      <c r="C7472" t="s">
        <v>6189</v>
      </c>
      <c r="D7472" s="8" t="s">
        <v>3932</v>
      </c>
      <c r="E7472" s="8" t="s">
        <v>109</v>
      </c>
      <c r="F7472" s="8" t="s">
        <v>10</v>
      </c>
      <c r="G7472" s="8" t="s">
        <v>11</v>
      </c>
      <c r="H7472" s="8" t="s">
        <v>12</v>
      </c>
      <c r="I7472" s="10">
        <v>76</v>
      </c>
      <c r="J7472" s="10">
        <v>48</v>
      </c>
      <c r="K7472" s="10">
        <v>47</v>
      </c>
      <c r="L7472" s="10">
        <v>46</v>
      </c>
      <c r="M7472" s="10">
        <v>45</v>
      </c>
      <c r="N7472" s="10">
        <v>43</v>
      </c>
      <c r="O7472" s="10">
        <f>AVERAGE(Tabla2[[#This Row],[LECTURA CRÍTICA]:[INGLÉS]])</f>
        <v>45.8</v>
      </c>
      <c r="P7472" s="9">
        <f>(J7472*2+K7472*2+L7472*2+M7472*3+N7472)/9</f>
        <v>51.111111111111114</v>
      </c>
      <c r="Q7472" s="10">
        <f>SUM(J7472,K7472,L7472,M7472,N7472)</f>
        <v>229</v>
      </c>
    </row>
    <row r="7473" spans="2:17">
      <c r="B7473" s="8">
        <v>7464</v>
      </c>
      <c r="C7473" t="s">
        <v>6402</v>
      </c>
      <c r="D7473" s="8" t="s">
        <v>802</v>
      </c>
      <c r="E7473" s="8" t="s">
        <v>63</v>
      </c>
      <c r="F7473" s="8" t="s">
        <v>10</v>
      </c>
      <c r="G7473" s="8" t="s">
        <v>11</v>
      </c>
      <c r="H7473" s="8" t="s">
        <v>19</v>
      </c>
      <c r="I7473" s="10">
        <v>102</v>
      </c>
      <c r="J7473" s="10">
        <v>50</v>
      </c>
      <c r="K7473" s="10">
        <v>47</v>
      </c>
      <c r="L7473" s="10">
        <v>45</v>
      </c>
      <c r="M7473" s="10">
        <v>45</v>
      </c>
      <c r="N7473" s="10">
        <v>41</v>
      </c>
      <c r="O7473" s="10">
        <f>AVERAGE(Tabla2[[#This Row],[LECTURA CRÍTICA]:[INGLÉS]])</f>
        <v>45.6</v>
      </c>
      <c r="P7473" s="9">
        <f>(J7473*2+K7473*2+L7473*2+M7473*3+N7473)/9</f>
        <v>51.111111111111114</v>
      </c>
      <c r="Q7473" s="10">
        <f>SUM(J7473,K7473,L7473,M7473,N7473)</f>
        <v>228</v>
      </c>
    </row>
    <row r="7474" spans="2:17">
      <c r="B7474" s="8">
        <v>7465</v>
      </c>
      <c r="C7474" t="s">
        <v>6504</v>
      </c>
      <c r="D7474" s="8" t="s">
        <v>1837</v>
      </c>
      <c r="E7474" s="8" t="s">
        <v>63</v>
      </c>
      <c r="F7474" s="8" t="s">
        <v>10</v>
      </c>
      <c r="G7474" s="8" t="s">
        <v>11</v>
      </c>
      <c r="H7474" s="8" t="s">
        <v>19</v>
      </c>
      <c r="I7474" s="10">
        <v>64</v>
      </c>
      <c r="J7474" s="10">
        <v>49</v>
      </c>
      <c r="K7474" s="10">
        <v>47</v>
      </c>
      <c r="L7474" s="10">
        <v>45</v>
      </c>
      <c r="M7474" s="10">
        <v>45</v>
      </c>
      <c r="N7474" s="10">
        <v>43</v>
      </c>
      <c r="O7474" s="10">
        <f>AVERAGE(Tabla2[[#This Row],[LECTURA CRÍTICA]:[INGLÉS]])</f>
        <v>45.8</v>
      </c>
      <c r="P7474" s="9">
        <f>(J7474*2+K7474*2+L7474*2+M7474*3+N7474)/9</f>
        <v>51.111111111111114</v>
      </c>
      <c r="Q7474" s="10">
        <f>SUM(J7474,K7474,L7474,M7474,N7474)</f>
        <v>229</v>
      </c>
    </row>
    <row r="7475" spans="2:17">
      <c r="B7475" s="8">
        <v>7466</v>
      </c>
      <c r="C7475" t="s">
        <v>6544</v>
      </c>
      <c r="D7475" s="8" t="s">
        <v>1999</v>
      </c>
      <c r="E7475" s="8" t="s">
        <v>138</v>
      </c>
      <c r="F7475" s="8" t="s">
        <v>10</v>
      </c>
      <c r="G7475" s="8" t="s">
        <v>11</v>
      </c>
      <c r="H7475" s="8" t="s">
        <v>25</v>
      </c>
      <c r="I7475" s="10">
        <v>7</v>
      </c>
      <c r="J7475" s="10">
        <v>48</v>
      </c>
      <c r="K7475" s="10">
        <v>46</v>
      </c>
      <c r="L7475" s="10">
        <v>44</v>
      </c>
      <c r="M7475" s="10">
        <v>47</v>
      </c>
      <c r="N7475" s="10">
        <v>43</v>
      </c>
      <c r="O7475" s="10">
        <f>AVERAGE(Tabla2[[#This Row],[LECTURA CRÍTICA]:[INGLÉS]])</f>
        <v>45.6</v>
      </c>
      <c r="P7475" s="9">
        <f>(J7475*2+K7475*2+L7475*2+M7475*3+N7475)/9</f>
        <v>51.111111111111114</v>
      </c>
      <c r="Q7475" s="10">
        <f>SUM(J7475,K7475,L7475,M7475,N7475)</f>
        <v>228</v>
      </c>
    </row>
    <row r="7476" spans="2:17">
      <c r="B7476" s="8">
        <v>7467</v>
      </c>
      <c r="C7476" t="s">
        <v>6710</v>
      </c>
      <c r="D7476" s="8" t="s">
        <v>567</v>
      </c>
      <c r="E7476" s="8" t="s">
        <v>9</v>
      </c>
      <c r="F7476" s="8" t="s">
        <v>10</v>
      </c>
      <c r="G7476" s="8" t="s">
        <v>11</v>
      </c>
      <c r="H7476" s="8" t="s">
        <v>25</v>
      </c>
      <c r="I7476" s="10">
        <v>11</v>
      </c>
      <c r="J7476" s="10">
        <v>46</v>
      </c>
      <c r="K7476" s="10">
        <v>48</v>
      </c>
      <c r="L7476" s="10">
        <v>43</v>
      </c>
      <c r="M7476" s="10">
        <v>48</v>
      </c>
      <c r="N7476" s="10">
        <v>42</v>
      </c>
      <c r="O7476" s="10">
        <f>AVERAGE(Tabla2[[#This Row],[LECTURA CRÍTICA]:[INGLÉS]])</f>
        <v>45.4</v>
      </c>
      <c r="P7476" s="9">
        <f>(J7476*2+K7476*2+L7476*2+M7476*3+N7476)/9</f>
        <v>51.111111111111114</v>
      </c>
      <c r="Q7476" s="10">
        <f>SUM(J7476,K7476,L7476,M7476,N7476)</f>
        <v>227</v>
      </c>
    </row>
    <row r="7477" spans="2:17">
      <c r="B7477" s="8">
        <v>7468</v>
      </c>
      <c r="C7477" t="s">
        <v>6891</v>
      </c>
      <c r="D7477" s="8" t="s">
        <v>840</v>
      </c>
      <c r="E7477" s="8" t="s">
        <v>209</v>
      </c>
      <c r="F7477" s="8" t="s">
        <v>10</v>
      </c>
      <c r="G7477" s="8" t="s">
        <v>81</v>
      </c>
      <c r="H7477" s="8" t="s">
        <v>12</v>
      </c>
      <c r="I7477" s="10">
        <v>11</v>
      </c>
      <c r="J7477" s="10">
        <v>49</v>
      </c>
      <c r="K7477" s="10">
        <v>48</v>
      </c>
      <c r="L7477" s="10">
        <v>45</v>
      </c>
      <c r="M7477" s="10">
        <v>44</v>
      </c>
      <c r="N7477" s="10">
        <v>44</v>
      </c>
      <c r="O7477" s="10">
        <f>AVERAGE(Tabla2[[#This Row],[LECTURA CRÍTICA]:[INGLÉS]])</f>
        <v>46</v>
      </c>
      <c r="P7477" s="9">
        <f>(J7477*2+K7477*2+L7477*2+M7477*3+N7477)/9</f>
        <v>51.111111111111114</v>
      </c>
      <c r="Q7477" s="10">
        <f>SUM(J7477,K7477,L7477,M7477,N7477)</f>
        <v>230</v>
      </c>
    </row>
    <row r="7478" spans="2:17">
      <c r="B7478" s="8">
        <v>7469</v>
      </c>
      <c r="C7478" t="s">
        <v>6907</v>
      </c>
      <c r="D7478" s="8" t="s">
        <v>21</v>
      </c>
      <c r="E7478" s="8" t="s">
        <v>9</v>
      </c>
      <c r="F7478" s="8" t="s">
        <v>10</v>
      </c>
      <c r="G7478" s="8" t="s">
        <v>11</v>
      </c>
      <c r="H7478" s="8" t="s">
        <v>12</v>
      </c>
      <c r="I7478" s="10">
        <v>9</v>
      </c>
      <c r="J7478" s="10">
        <v>44</v>
      </c>
      <c r="K7478" s="10">
        <v>51</v>
      </c>
      <c r="L7478" s="10">
        <v>47</v>
      </c>
      <c r="M7478" s="10">
        <v>45</v>
      </c>
      <c r="N7478" s="10">
        <v>41</v>
      </c>
      <c r="O7478" s="10">
        <f>AVERAGE(Tabla2[[#This Row],[LECTURA CRÍTICA]:[INGLÉS]])</f>
        <v>45.6</v>
      </c>
      <c r="P7478" s="9">
        <f>(J7478*2+K7478*2+L7478*2+M7478*3+N7478)/9</f>
        <v>51.111111111111114</v>
      </c>
      <c r="Q7478" s="10">
        <f>SUM(J7478,K7478,L7478,M7478,N7478)</f>
        <v>228</v>
      </c>
    </row>
    <row r="7479" spans="2:17">
      <c r="B7479" s="8">
        <v>7470</v>
      </c>
      <c r="C7479" t="s">
        <v>6949</v>
      </c>
      <c r="D7479" s="8" t="s">
        <v>375</v>
      </c>
      <c r="E7479" s="8" t="s">
        <v>106</v>
      </c>
      <c r="F7479" s="8" t="s">
        <v>10</v>
      </c>
      <c r="G7479" s="8" t="s">
        <v>11</v>
      </c>
      <c r="H7479" s="8" t="s">
        <v>12</v>
      </c>
      <c r="I7479" s="10">
        <v>34</v>
      </c>
      <c r="J7479" s="10">
        <v>51</v>
      </c>
      <c r="K7479" s="10">
        <v>46</v>
      </c>
      <c r="L7479" s="10">
        <v>43</v>
      </c>
      <c r="M7479" s="10">
        <v>46</v>
      </c>
      <c r="N7479" s="10">
        <v>42</v>
      </c>
      <c r="O7479" s="10">
        <f>AVERAGE(Tabla2[[#This Row],[LECTURA CRÍTICA]:[INGLÉS]])</f>
        <v>45.6</v>
      </c>
      <c r="P7479" s="9">
        <f>(J7479*2+K7479*2+L7479*2+M7479*3+N7479)/9</f>
        <v>51.111111111111114</v>
      </c>
      <c r="Q7479" s="10">
        <f>SUM(J7479,K7479,L7479,M7479,N7479)</f>
        <v>228</v>
      </c>
    </row>
    <row r="7480" spans="2:17">
      <c r="B7480" s="8">
        <v>7471</v>
      </c>
      <c r="C7480" t="s">
        <v>7023</v>
      </c>
      <c r="D7480" s="8" t="s">
        <v>3451</v>
      </c>
      <c r="E7480" s="8" t="s">
        <v>138</v>
      </c>
      <c r="F7480" s="8" t="s">
        <v>10</v>
      </c>
      <c r="G7480" s="8" t="s">
        <v>11</v>
      </c>
      <c r="H7480" s="8" t="s">
        <v>12</v>
      </c>
      <c r="I7480" s="10">
        <v>80</v>
      </c>
      <c r="J7480" s="10">
        <v>49</v>
      </c>
      <c r="K7480" s="10">
        <v>49</v>
      </c>
      <c r="L7480" s="10">
        <v>44</v>
      </c>
      <c r="M7480" s="10">
        <v>44</v>
      </c>
      <c r="N7480" s="10">
        <v>44</v>
      </c>
      <c r="O7480" s="10">
        <f>AVERAGE(Tabla2[[#This Row],[LECTURA CRÍTICA]:[INGLÉS]])</f>
        <v>46</v>
      </c>
      <c r="P7480" s="9">
        <f>(J7480*2+K7480*2+L7480*2+M7480*3+N7480)/9</f>
        <v>51.111111111111114</v>
      </c>
      <c r="Q7480" s="10">
        <f>SUM(J7480,K7480,L7480,M7480,N7480)</f>
        <v>230</v>
      </c>
    </row>
    <row r="7481" spans="2:17">
      <c r="B7481" s="8">
        <v>7472</v>
      </c>
      <c r="C7481" t="s">
        <v>7071</v>
      </c>
      <c r="D7481" s="8" t="s">
        <v>594</v>
      </c>
      <c r="E7481" s="8" t="s">
        <v>18</v>
      </c>
      <c r="F7481" s="8" t="s">
        <v>10</v>
      </c>
      <c r="G7481" s="8" t="s">
        <v>11</v>
      </c>
      <c r="H7481" s="8" t="s">
        <v>12</v>
      </c>
      <c r="I7481" s="10">
        <v>5</v>
      </c>
      <c r="J7481" s="10">
        <v>51</v>
      </c>
      <c r="K7481" s="10">
        <v>45</v>
      </c>
      <c r="L7481" s="10">
        <v>47</v>
      </c>
      <c r="M7481" s="10">
        <v>44</v>
      </c>
      <c r="N7481" s="10">
        <v>42</v>
      </c>
      <c r="O7481" s="10">
        <f>AVERAGE(Tabla2[[#This Row],[LECTURA CRÍTICA]:[INGLÉS]])</f>
        <v>45.8</v>
      </c>
      <c r="P7481" s="9">
        <f>(J7481*2+K7481*2+L7481*2+M7481*3+N7481)/9</f>
        <v>51.111111111111114</v>
      </c>
      <c r="Q7481" s="10">
        <f>SUM(J7481,K7481,L7481,M7481,N7481)</f>
        <v>229</v>
      </c>
    </row>
    <row r="7482" spans="2:17">
      <c r="B7482" s="8">
        <v>7473</v>
      </c>
      <c r="C7482" t="s">
        <v>2706</v>
      </c>
      <c r="D7482" s="8" t="s">
        <v>1420</v>
      </c>
      <c r="E7482" s="8" t="s">
        <v>129</v>
      </c>
      <c r="F7482" s="8" t="s">
        <v>10</v>
      </c>
      <c r="G7482" s="8" t="s">
        <v>11</v>
      </c>
      <c r="H7482" s="8" t="s">
        <v>12</v>
      </c>
      <c r="I7482" s="10">
        <v>16</v>
      </c>
      <c r="J7482" s="10">
        <v>48</v>
      </c>
      <c r="K7482" s="10">
        <v>46</v>
      </c>
      <c r="L7482" s="10">
        <v>47</v>
      </c>
      <c r="M7482" s="10">
        <v>45</v>
      </c>
      <c r="N7482" s="10">
        <v>43</v>
      </c>
      <c r="O7482" s="10">
        <f>AVERAGE(Tabla2[[#This Row],[LECTURA CRÍTICA]:[INGLÉS]])</f>
        <v>45.8</v>
      </c>
      <c r="P7482" s="9">
        <f>(J7482*2+K7482*2+L7482*2+M7482*3+N7482)/9</f>
        <v>51.111111111111114</v>
      </c>
      <c r="Q7482" s="10">
        <f>SUM(J7482,K7482,L7482,M7482,N7482)</f>
        <v>229</v>
      </c>
    </row>
    <row r="7483" spans="2:17">
      <c r="B7483" s="8">
        <v>7474</v>
      </c>
      <c r="C7483" t="s">
        <v>7262</v>
      </c>
      <c r="D7483" s="8" t="s">
        <v>570</v>
      </c>
      <c r="E7483" s="8" t="s">
        <v>9</v>
      </c>
      <c r="F7483" s="8" t="s">
        <v>10</v>
      </c>
      <c r="G7483" s="8" t="s">
        <v>11</v>
      </c>
      <c r="H7483" s="8" t="s">
        <v>12</v>
      </c>
      <c r="I7483" s="10">
        <v>101</v>
      </c>
      <c r="J7483" s="10">
        <v>49</v>
      </c>
      <c r="K7483" s="10">
        <v>49</v>
      </c>
      <c r="L7483" s="10">
        <v>45</v>
      </c>
      <c r="M7483" s="10">
        <v>44</v>
      </c>
      <c r="N7483" s="10">
        <v>42</v>
      </c>
      <c r="O7483" s="10">
        <f>AVERAGE(Tabla2[[#This Row],[LECTURA CRÍTICA]:[INGLÉS]])</f>
        <v>45.8</v>
      </c>
      <c r="P7483" s="9">
        <f>(J7483*2+K7483*2+L7483*2+M7483*3+N7483)/9</f>
        <v>51.111111111111114</v>
      </c>
      <c r="Q7483" s="10">
        <f>SUM(J7483,K7483,L7483,M7483,N7483)</f>
        <v>229</v>
      </c>
    </row>
    <row r="7484" spans="2:17">
      <c r="B7484" s="8">
        <v>7475</v>
      </c>
      <c r="C7484" t="s">
        <v>2885</v>
      </c>
      <c r="D7484" s="8" t="s">
        <v>530</v>
      </c>
      <c r="E7484" s="8" t="s">
        <v>18</v>
      </c>
      <c r="F7484" s="8" t="s">
        <v>10</v>
      </c>
      <c r="G7484" s="8" t="s">
        <v>11</v>
      </c>
      <c r="H7484" s="8" t="s">
        <v>12</v>
      </c>
      <c r="I7484" s="10">
        <v>40</v>
      </c>
      <c r="J7484" s="10">
        <v>51</v>
      </c>
      <c r="K7484" s="10">
        <v>46</v>
      </c>
      <c r="L7484" s="10">
        <v>45</v>
      </c>
      <c r="M7484" s="10">
        <v>44</v>
      </c>
      <c r="N7484" s="10">
        <v>44</v>
      </c>
      <c r="O7484" s="10">
        <f>AVERAGE(Tabla2[[#This Row],[LECTURA CRÍTICA]:[INGLÉS]])</f>
        <v>46</v>
      </c>
      <c r="P7484" s="9">
        <f>(J7484*2+K7484*2+L7484*2+M7484*3+N7484)/9</f>
        <v>51.111111111111114</v>
      </c>
      <c r="Q7484" s="10">
        <f>SUM(J7484,K7484,L7484,M7484,N7484)</f>
        <v>230</v>
      </c>
    </row>
    <row r="7485" spans="2:17">
      <c r="B7485" s="8">
        <v>7476</v>
      </c>
      <c r="C7485" t="s">
        <v>7375</v>
      </c>
      <c r="D7485" s="8" t="s">
        <v>6813</v>
      </c>
      <c r="E7485" s="8" t="s">
        <v>109</v>
      </c>
      <c r="F7485" s="8" t="s">
        <v>10</v>
      </c>
      <c r="G7485" s="8" t="s">
        <v>11</v>
      </c>
      <c r="H7485" s="8" t="s">
        <v>12</v>
      </c>
      <c r="I7485" s="10">
        <v>42</v>
      </c>
      <c r="J7485" s="10">
        <v>49</v>
      </c>
      <c r="K7485" s="10">
        <v>47</v>
      </c>
      <c r="L7485" s="10">
        <v>47</v>
      </c>
      <c r="M7485" s="10">
        <v>44</v>
      </c>
      <c r="N7485" s="10">
        <v>42</v>
      </c>
      <c r="O7485" s="10">
        <f>AVERAGE(Tabla2[[#This Row],[LECTURA CRÍTICA]:[INGLÉS]])</f>
        <v>45.8</v>
      </c>
      <c r="P7485" s="9">
        <f>(J7485*2+K7485*2+L7485*2+M7485*3+N7485)/9</f>
        <v>51.111111111111114</v>
      </c>
      <c r="Q7485" s="10">
        <f>SUM(J7485,K7485,L7485,M7485,N7485)</f>
        <v>229</v>
      </c>
    </row>
    <row r="7486" spans="2:17">
      <c r="B7486" s="8">
        <v>7477</v>
      </c>
      <c r="C7486" t="s">
        <v>7567</v>
      </c>
      <c r="D7486" s="8" t="s">
        <v>3584</v>
      </c>
      <c r="E7486" s="8" t="s">
        <v>9</v>
      </c>
      <c r="F7486" s="8" t="s">
        <v>10</v>
      </c>
      <c r="G7486" s="8" t="s">
        <v>11</v>
      </c>
      <c r="H7486" s="8" t="s">
        <v>12</v>
      </c>
      <c r="I7486" s="10">
        <v>3</v>
      </c>
      <c r="J7486" s="10">
        <v>49</v>
      </c>
      <c r="K7486" s="10">
        <v>51</v>
      </c>
      <c r="L7486" s="10">
        <v>46</v>
      </c>
      <c r="M7486" s="10">
        <v>41</v>
      </c>
      <c r="N7486" s="10">
        <v>45</v>
      </c>
      <c r="O7486" s="10">
        <f>AVERAGE(Tabla2[[#This Row],[LECTURA CRÍTICA]:[INGLÉS]])</f>
        <v>46.4</v>
      </c>
      <c r="P7486" s="9">
        <f>(J7486*2+K7486*2+L7486*2+M7486*3+N7486)/9</f>
        <v>51.111111111111114</v>
      </c>
      <c r="Q7486" s="10">
        <f>SUM(J7486,K7486,L7486,M7486,N7486)</f>
        <v>232</v>
      </c>
    </row>
    <row r="7487" spans="2:17">
      <c r="B7487" s="8">
        <v>7478</v>
      </c>
      <c r="C7487" t="s">
        <v>1054</v>
      </c>
      <c r="D7487" s="8" t="s">
        <v>1121</v>
      </c>
      <c r="E7487" s="8" t="s">
        <v>18</v>
      </c>
      <c r="F7487" s="8" t="s">
        <v>10</v>
      </c>
      <c r="G7487" s="8" t="s">
        <v>11</v>
      </c>
      <c r="H7487" s="8" t="s">
        <v>19</v>
      </c>
      <c r="I7487" s="10">
        <v>34</v>
      </c>
      <c r="J7487" s="10">
        <v>49</v>
      </c>
      <c r="K7487" s="10">
        <v>48</v>
      </c>
      <c r="L7487" s="10">
        <v>46</v>
      </c>
      <c r="M7487" s="10">
        <v>44</v>
      </c>
      <c r="N7487" s="10">
        <v>42</v>
      </c>
      <c r="O7487" s="10">
        <f>AVERAGE(Tabla2[[#This Row],[LECTURA CRÍTICA]:[INGLÉS]])</f>
        <v>45.8</v>
      </c>
      <c r="P7487" s="9">
        <f>(J7487*2+K7487*2+L7487*2+M7487*3+N7487)/9</f>
        <v>51.111111111111114</v>
      </c>
      <c r="Q7487" s="10">
        <f>SUM(J7487,K7487,L7487,M7487,N7487)</f>
        <v>229</v>
      </c>
    </row>
    <row r="7488" spans="2:17">
      <c r="B7488" s="8">
        <v>7479</v>
      </c>
      <c r="C7488" t="s">
        <v>8046</v>
      </c>
      <c r="D7488" s="8" t="s">
        <v>4247</v>
      </c>
      <c r="E7488" s="8" t="s">
        <v>34</v>
      </c>
      <c r="F7488" s="8" t="s">
        <v>10</v>
      </c>
      <c r="G7488" s="8" t="s">
        <v>11</v>
      </c>
      <c r="H7488" s="8" t="s">
        <v>12</v>
      </c>
      <c r="I7488" s="10">
        <v>7</v>
      </c>
      <c r="J7488" s="10">
        <v>48</v>
      </c>
      <c r="K7488" s="10">
        <v>46</v>
      </c>
      <c r="L7488" s="10">
        <v>46</v>
      </c>
      <c r="M7488" s="10">
        <v>47</v>
      </c>
      <c r="N7488" s="10">
        <v>39</v>
      </c>
      <c r="O7488" s="10">
        <f>AVERAGE(Tabla2[[#This Row],[LECTURA CRÍTICA]:[INGLÉS]])</f>
        <v>45.2</v>
      </c>
      <c r="P7488" s="9">
        <f>(J7488*2+K7488*2+L7488*2+M7488*3+N7488)/9</f>
        <v>51.111111111111114</v>
      </c>
      <c r="Q7488" s="10">
        <f>SUM(J7488,K7488,L7488,M7488,N7488)</f>
        <v>226</v>
      </c>
    </row>
    <row r="7489" spans="2:17">
      <c r="B7489" s="8">
        <v>7480</v>
      </c>
      <c r="C7489" t="s">
        <v>8245</v>
      </c>
      <c r="D7489" s="8" t="s">
        <v>375</v>
      </c>
      <c r="E7489" s="8" t="s">
        <v>106</v>
      </c>
      <c r="F7489" s="8" t="s">
        <v>10</v>
      </c>
      <c r="G7489" s="8" t="s">
        <v>11</v>
      </c>
      <c r="H7489" s="8" t="s">
        <v>31</v>
      </c>
      <c r="I7489" s="10">
        <v>24</v>
      </c>
      <c r="J7489" s="10">
        <v>49</v>
      </c>
      <c r="K7489" s="10">
        <v>46</v>
      </c>
      <c r="L7489" s="10">
        <v>45</v>
      </c>
      <c r="M7489" s="10">
        <v>45</v>
      </c>
      <c r="N7489" s="10">
        <v>45</v>
      </c>
      <c r="O7489" s="10">
        <f>AVERAGE(Tabla2[[#This Row],[LECTURA CRÍTICA]:[INGLÉS]])</f>
        <v>46</v>
      </c>
      <c r="P7489" s="9">
        <f>(J7489*2+K7489*2+L7489*2+M7489*3+N7489)/9</f>
        <v>51.111111111111114</v>
      </c>
      <c r="Q7489" s="10">
        <f>SUM(J7489,K7489,L7489,M7489,N7489)</f>
        <v>230</v>
      </c>
    </row>
    <row r="7490" spans="2:17">
      <c r="B7490" s="8">
        <v>7481</v>
      </c>
      <c r="C7490" t="s">
        <v>8617</v>
      </c>
      <c r="D7490" s="8" t="s">
        <v>8618</v>
      </c>
      <c r="E7490" s="8" t="s">
        <v>52</v>
      </c>
      <c r="F7490" s="8" t="s">
        <v>10</v>
      </c>
      <c r="G7490" s="8" t="s">
        <v>11</v>
      </c>
      <c r="H7490" s="8" t="s">
        <v>19</v>
      </c>
      <c r="I7490" s="10">
        <v>45</v>
      </c>
      <c r="J7490" s="10">
        <v>48</v>
      </c>
      <c r="K7490" s="10">
        <v>48</v>
      </c>
      <c r="L7490" s="10">
        <v>44</v>
      </c>
      <c r="M7490" s="10">
        <v>46</v>
      </c>
      <c r="N7490" s="10">
        <v>42</v>
      </c>
      <c r="O7490" s="10">
        <f>AVERAGE(Tabla2[[#This Row],[LECTURA CRÍTICA]:[INGLÉS]])</f>
        <v>45.6</v>
      </c>
      <c r="P7490" s="9">
        <f>(J7490*2+K7490*2+L7490*2+M7490*3+N7490)/9</f>
        <v>51.111111111111114</v>
      </c>
      <c r="Q7490" s="10">
        <f>SUM(J7490,K7490,L7490,M7490,N7490)</f>
        <v>228</v>
      </c>
    </row>
    <row r="7491" spans="2:17">
      <c r="B7491" s="8">
        <v>7482</v>
      </c>
      <c r="C7491" t="s">
        <v>3309</v>
      </c>
      <c r="D7491" s="8" t="s">
        <v>239</v>
      </c>
      <c r="E7491" s="8" t="s">
        <v>34</v>
      </c>
      <c r="F7491" s="8" t="s">
        <v>10</v>
      </c>
      <c r="G7491" s="8" t="s">
        <v>81</v>
      </c>
      <c r="H7491" s="8" t="s">
        <v>41</v>
      </c>
      <c r="I7491" s="10">
        <v>8</v>
      </c>
      <c r="J7491" s="10">
        <v>51</v>
      </c>
      <c r="K7491" s="10">
        <v>42</v>
      </c>
      <c r="L7491" s="10">
        <v>44</v>
      </c>
      <c r="M7491" s="10">
        <v>47</v>
      </c>
      <c r="N7491" s="10">
        <v>45</v>
      </c>
      <c r="O7491" s="10">
        <f>AVERAGE(Tabla2[[#This Row],[LECTURA CRÍTICA]:[INGLÉS]])</f>
        <v>45.8</v>
      </c>
      <c r="P7491" s="9">
        <f>(J7491*2+K7491*2+L7491*2+M7491*3+N7491)/9</f>
        <v>51.111111111111114</v>
      </c>
      <c r="Q7491" s="10">
        <f>SUM(J7491,K7491,L7491,M7491,N7491)</f>
        <v>229</v>
      </c>
    </row>
    <row r="7492" spans="2:17">
      <c r="B7492" s="8">
        <v>7483</v>
      </c>
      <c r="C7492" t="s">
        <v>8972</v>
      </c>
      <c r="D7492" s="8" t="s">
        <v>30</v>
      </c>
      <c r="E7492" s="8" t="s">
        <v>18</v>
      </c>
      <c r="F7492" s="8" t="s">
        <v>10</v>
      </c>
      <c r="G7492" s="8" t="s">
        <v>11</v>
      </c>
      <c r="H7492" s="8" t="s">
        <v>12</v>
      </c>
      <c r="I7492" s="10">
        <v>39</v>
      </c>
      <c r="J7492" s="10">
        <v>49</v>
      </c>
      <c r="K7492" s="10">
        <v>48</v>
      </c>
      <c r="L7492" s="10">
        <v>44</v>
      </c>
      <c r="M7492" s="10">
        <v>45</v>
      </c>
      <c r="N7492" s="10">
        <v>43</v>
      </c>
      <c r="O7492" s="10">
        <f>AVERAGE(Tabla2[[#This Row],[LECTURA CRÍTICA]:[INGLÉS]])</f>
        <v>45.8</v>
      </c>
      <c r="P7492" s="9">
        <f>(J7492*2+K7492*2+L7492*2+M7492*3+N7492)/9</f>
        <v>51.111111111111114</v>
      </c>
      <c r="Q7492" s="10">
        <f>SUM(J7492,K7492,L7492,M7492,N7492)</f>
        <v>229</v>
      </c>
    </row>
    <row r="7493" spans="2:17">
      <c r="B7493" s="8">
        <v>7484</v>
      </c>
      <c r="C7493" t="s">
        <v>5434</v>
      </c>
      <c r="D7493" s="8" t="s">
        <v>2607</v>
      </c>
      <c r="E7493" s="8" t="s">
        <v>234</v>
      </c>
      <c r="F7493" s="8" t="s">
        <v>10</v>
      </c>
      <c r="G7493" s="8" t="s">
        <v>11</v>
      </c>
      <c r="H7493" s="8" t="s">
        <v>19</v>
      </c>
      <c r="I7493" s="10">
        <v>55</v>
      </c>
      <c r="J7493" s="10">
        <v>50</v>
      </c>
      <c r="K7493" s="10">
        <v>48</v>
      </c>
      <c r="L7493" s="10">
        <v>44</v>
      </c>
      <c r="M7493" s="10">
        <v>45</v>
      </c>
      <c r="N7493" s="10">
        <v>41</v>
      </c>
      <c r="O7493" s="10">
        <f>AVERAGE(Tabla2[[#This Row],[LECTURA CRÍTICA]:[INGLÉS]])</f>
        <v>45.6</v>
      </c>
      <c r="P7493" s="9">
        <f>(J7493*2+K7493*2+L7493*2+M7493*3+N7493)/9</f>
        <v>51.111111111111114</v>
      </c>
      <c r="Q7493" s="10">
        <f>SUM(J7493,K7493,L7493,M7493,N7493)</f>
        <v>228</v>
      </c>
    </row>
    <row r="7494" spans="2:17">
      <c r="B7494" s="8">
        <v>7485</v>
      </c>
      <c r="C7494" t="s">
        <v>5646</v>
      </c>
      <c r="D7494" s="8" t="s">
        <v>308</v>
      </c>
      <c r="E7494" s="8" t="s">
        <v>134</v>
      </c>
      <c r="F7494" s="8" t="s">
        <v>10</v>
      </c>
      <c r="G7494" s="8" t="s">
        <v>81</v>
      </c>
      <c r="H7494" s="8" t="s">
        <v>12</v>
      </c>
      <c r="I7494" s="10">
        <v>9</v>
      </c>
      <c r="J7494" s="10">
        <v>50</v>
      </c>
      <c r="K7494" s="10">
        <v>46</v>
      </c>
      <c r="L7494" s="10">
        <v>44</v>
      </c>
      <c r="M7494" s="10">
        <v>45</v>
      </c>
      <c r="N7494" s="10">
        <v>45</v>
      </c>
      <c r="O7494" s="10">
        <f>AVERAGE(Tabla2[[#This Row],[LECTURA CRÍTICA]:[INGLÉS]])</f>
        <v>46</v>
      </c>
      <c r="P7494" s="9">
        <f>(J7494*2+K7494*2+L7494*2+M7494*3+N7494)/9</f>
        <v>51.111111111111114</v>
      </c>
      <c r="Q7494" s="10">
        <f>SUM(J7494,K7494,L7494,M7494,N7494)</f>
        <v>230</v>
      </c>
    </row>
    <row r="7495" spans="2:17">
      <c r="B7495" s="8">
        <v>7486</v>
      </c>
      <c r="C7495" t="s">
        <v>9691</v>
      </c>
      <c r="D7495" s="8" t="s">
        <v>2876</v>
      </c>
      <c r="E7495" s="8" t="s">
        <v>234</v>
      </c>
      <c r="F7495" s="8" t="s">
        <v>10</v>
      </c>
      <c r="G7495" s="8" t="s">
        <v>11</v>
      </c>
      <c r="H7495" s="8" t="s">
        <v>19</v>
      </c>
      <c r="I7495" s="10">
        <v>17</v>
      </c>
      <c r="J7495" s="10">
        <v>51</v>
      </c>
      <c r="K7495" s="10">
        <v>47</v>
      </c>
      <c r="L7495" s="10">
        <v>43</v>
      </c>
      <c r="M7495" s="10">
        <v>45</v>
      </c>
      <c r="N7495" s="10">
        <v>43</v>
      </c>
      <c r="O7495" s="10">
        <f>AVERAGE(Tabla2[[#This Row],[LECTURA CRÍTICA]:[INGLÉS]])</f>
        <v>45.8</v>
      </c>
      <c r="P7495" s="9">
        <f>(J7495*2+K7495*2+L7495*2+M7495*3+N7495)/9</f>
        <v>51.111111111111114</v>
      </c>
      <c r="Q7495" s="10">
        <f>SUM(J7495,K7495,L7495,M7495,N7495)</f>
        <v>229</v>
      </c>
    </row>
    <row r="7496" spans="2:17">
      <c r="B7496" s="8">
        <v>7487</v>
      </c>
      <c r="C7496" t="s">
        <v>7481</v>
      </c>
      <c r="D7496" s="8" t="s">
        <v>7482</v>
      </c>
      <c r="E7496" s="8" t="s">
        <v>34</v>
      </c>
      <c r="F7496" s="8" t="s">
        <v>10</v>
      </c>
      <c r="G7496" s="8" t="s">
        <v>11</v>
      </c>
      <c r="H7496" s="8" t="s">
        <v>19</v>
      </c>
      <c r="I7496" s="10">
        <v>37</v>
      </c>
      <c r="J7496" s="10">
        <v>48</v>
      </c>
      <c r="K7496" s="10">
        <v>49</v>
      </c>
      <c r="L7496" s="10">
        <v>43</v>
      </c>
      <c r="M7496" s="10">
        <v>46</v>
      </c>
      <c r="N7496" s="10">
        <v>42</v>
      </c>
      <c r="O7496" s="10">
        <f>AVERAGE(Tabla2[[#This Row],[LECTURA CRÍTICA]:[INGLÉS]])</f>
        <v>45.6</v>
      </c>
      <c r="P7496" s="9">
        <f>(J7496*2+K7496*2+L7496*2+M7496*3+N7496)/9</f>
        <v>51.111111111111114</v>
      </c>
      <c r="Q7496" s="10">
        <f>SUM(J7496,K7496,L7496,M7496,N7496)</f>
        <v>228</v>
      </c>
    </row>
    <row r="7497" spans="2:17">
      <c r="B7497" s="8">
        <v>7488</v>
      </c>
      <c r="C7497" t="s">
        <v>10039</v>
      </c>
      <c r="D7497" s="8" t="s">
        <v>283</v>
      </c>
      <c r="E7497" s="8" t="s">
        <v>18</v>
      </c>
      <c r="F7497" s="8" t="s">
        <v>10</v>
      </c>
      <c r="G7497" s="8" t="s">
        <v>81</v>
      </c>
      <c r="H7497" s="8" t="s">
        <v>12</v>
      </c>
      <c r="I7497" s="10">
        <v>33</v>
      </c>
      <c r="J7497" s="10">
        <v>48</v>
      </c>
      <c r="K7497" s="10">
        <v>48</v>
      </c>
      <c r="L7497" s="10">
        <v>45</v>
      </c>
      <c r="M7497" s="10">
        <v>45</v>
      </c>
      <c r="N7497" s="10">
        <v>43</v>
      </c>
      <c r="O7497" s="10">
        <f>AVERAGE(Tabla2[[#This Row],[LECTURA CRÍTICA]:[INGLÉS]])</f>
        <v>45.8</v>
      </c>
      <c r="P7497" s="9">
        <f>(J7497*2+K7497*2+L7497*2+M7497*3+N7497)/9</f>
        <v>51.111111111111114</v>
      </c>
      <c r="Q7497" s="10">
        <f>SUM(J7497,K7497,L7497,M7497,N7497)</f>
        <v>229</v>
      </c>
    </row>
    <row r="7498" spans="2:17">
      <c r="B7498" s="8">
        <v>7489</v>
      </c>
      <c r="C7498" t="s">
        <v>2809</v>
      </c>
      <c r="D7498" s="8" t="s">
        <v>177</v>
      </c>
      <c r="E7498" s="8" t="s">
        <v>138</v>
      </c>
      <c r="F7498" s="8" t="s">
        <v>10</v>
      </c>
      <c r="G7498" s="8" t="s">
        <v>81</v>
      </c>
      <c r="H7498" s="8" t="s">
        <v>28</v>
      </c>
      <c r="I7498" s="10">
        <v>71</v>
      </c>
      <c r="J7498" s="10">
        <v>49</v>
      </c>
      <c r="K7498" s="10">
        <v>47</v>
      </c>
      <c r="L7498" s="10">
        <v>44</v>
      </c>
      <c r="M7498" s="10">
        <v>45</v>
      </c>
      <c r="N7498" s="10">
        <v>45</v>
      </c>
      <c r="O7498" s="10">
        <f>AVERAGE(Tabla2[[#This Row],[LECTURA CRÍTICA]:[INGLÉS]])</f>
        <v>46</v>
      </c>
      <c r="P7498" s="9">
        <f>(J7498*2+K7498*2+L7498*2+M7498*3+N7498)/9</f>
        <v>51.111111111111114</v>
      </c>
      <c r="Q7498" s="10">
        <f>SUM(J7498,K7498,L7498,M7498,N7498)</f>
        <v>230</v>
      </c>
    </row>
    <row r="7499" spans="2:17">
      <c r="B7499" s="8">
        <v>7490</v>
      </c>
      <c r="C7499" t="s">
        <v>10166</v>
      </c>
      <c r="D7499" s="8" t="s">
        <v>322</v>
      </c>
      <c r="E7499" s="8" t="s">
        <v>24</v>
      </c>
      <c r="F7499" s="8" t="s">
        <v>10</v>
      </c>
      <c r="G7499" s="8" t="s">
        <v>11</v>
      </c>
      <c r="H7499" s="8" t="s">
        <v>28</v>
      </c>
      <c r="I7499" s="10">
        <v>99</v>
      </c>
      <c r="J7499" s="10">
        <v>51</v>
      </c>
      <c r="K7499" s="10">
        <v>48</v>
      </c>
      <c r="L7499" s="10">
        <v>44</v>
      </c>
      <c r="M7499" s="10">
        <v>44</v>
      </c>
      <c r="N7499" s="10">
        <v>42</v>
      </c>
      <c r="O7499" s="10">
        <f>AVERAGE(Tabla2[[#This Row],[LECTURA CRÍTICA]:[INGLÉS]])</f>
        <v>45.8</v>
      </c>
      <c r="P7499" s="9">
        <f>(J7499*2+K7499*2+L7499*2+M7499*3+N7499)/9</f>
        <v>51.111111111111114</v>
      </c>
      <c r="Q7499" s="10">
        <f>SUM(J7499,K7499,L7499,M7499,N7499)</f>
        <v>229</v>
      </c>
    </row>
    <row r="7500" spans="2:17">
      <c r="B7500" s="8">
        <v>7491</v>
      </c>
      <c r="C7500" t="s">
        <v>10274</v>
      </c>
      <c r="D7500" s="8" t="s">
        <v>2865</v>
      </c>
      <c r="E7500" s="8" t="s">
        <v>129</v>
      </c>
      <c r="F7500" s="8" t="s">
        <v>10</v>
      </c>
      <c r="G7500" s="8" t="s">
        <v>11</v>
      </c>
      <c r="H7500" s="8" t="s">
        <v>12</v>
      </c>
      <c r="I7500" s="10">
        <v>58</v>
      </c>
      <c r="J7500" s="10">
        <v>49</v>
      </c>
      <c r="K7500" s="10">
        <v>47</v>
      </c>
      <c r="L7500" s="10">
        <v>45</v>
      </c>
      <c r="M7500" s="10">
        <v>45</v>
      </c>
      <c r="N7500" s="10">
        <v>43</v>
      </c>
      <c r="O7500" s="10">
        <f>AVERAGE(Tabla2[[#This Row],[LECTURA CRÍTICA]:[INGLÉS]])</f>
        <v>45.8</v>
      </c>
      <c r="P7500" s="9">
        <f>(J7500*2+K7500*2+L7500*2+M7500*3+N7500)/9</f>
        <v>51.111111111111114</v>
      </c>
      <c r="Q7500" s="10">
        <f>SUM(J7500,K7500,L7500,M7500,N7500)</f>
        <v>229</v>
      </c>
    </row>
    <row r="7501" spans="2:17">
      <c r="B7501" s="8">
        <v>7492</v>
      </c>
      <c r="C7501" t="s">
        <v>10331</v>
      </c>
      <c r="D7501" s="8" t="s">
        <v>567</v>
      </c>
      <c r="E7501" s="8" t="s">
        <v>24</v>
      </c>
      <c r="F7501" s="8" t="s">
        <v>10</v>
      </c>
      <c r="G7501" s="8" t="s">
        <v>11</v>
      </c>
      <c r="H7501" s="8" t="s">
        <v>25</v>
      </c>
      <c r="I7501" s="10">
        <v>1</v>
      </c>
      <c r="J7501" s="10">
        <v>46</v>
      </c>
      <c r="K7501" s="10">
        <v>47</v>
      </c>
      <c r="L7501" s="10">
        <v>46</v>
      </c>
      <c r="M7501" s="10">
        <v>48</v>
      </c>
      <c r="N7501" s="10">
        <v>38</v>
      </c>
      <c r="O7501" s="10">
        <f>AVERAGE(Tabla2[[#This Row],[LECTURA CRÍTICA]:[INGLÉS]])</f>
        <v>45</v>
      </c>
      <c r="P7501" s="9">
        <f>(J7501*2+K7501*2+L7501*2+M7501*3+N7501)/9</f>
        <v>51.111111111111114</v>
      </c>
      <c r="Q7501" s="10">
        <f>SUM(J7501,K7501,L7501,M7501,N7501)</f>
        <v>225</v>
      </c>
    </row>
    <row r="7502" spans="2:17">
      <c r="B7502" s="8">
        <v>7493</v>
      </c>
      <c r="C7502" t="s">
        <v>10345</v>
      </c>
      <c r="D7502" s="8" t="s">
        <v>390</v>
      </c>
      <c r="E7502" s="8" t="s">
        <v>109</v>
      </c>
      <c r="F7502" s="8" t="s">
        <v>10</v>
      </c>
      <c r="G7502" s="8" t="s">
        <v>81</v>
      </c>
      <c r="H7502" s="8" t="s">
        <v>28</v>
      </c>
      <c r="I7502" s="10">
        <v>27</v>
      </c>
      <c r="J7502" s="10">
        <v>48</v>
      </c>
      <c r="K7502" s="10">
        <v>50</v>
      </c>
      <c r="L7502" s="10">
        <v>44</v>
      </c>
      <c r="M7502" s="10">
        <v>44</v>
      </c>
      <c r="N7502" s="10">
        <v>44</v>
      </c>
      <c r="O7502" s="10">
        <f>AVERAGE(Tabla2[[#This Row],[LECTURA CRÍTICA]:[INGLÉS]])</f>
        <v>46</v>
      </c>
      <c r="P7502" s="9">
        <f>(J7502*2+K7502*2+L7502*2+M7502*3+N7502)/9</f>
        <v>51.111111111111114</v>
      </c>
      <c r="Q7502" s="10">
        <f>SUM(J7502,K7502,L7502,M7502,N7502)</f>
        <v>230</v>
      </c>
    </row>
    <row r="7503" spans="2:17">
      <c r="B7503" s="8">
        <v>7494</v>
      </c>
      <c r="C7503" t="s">
        <v>10541</v>
      </c>
      <c r="D7503" s="8" t="s">
        <v>14</v>
      </c>
      <c r="E7503" s="8" t="s">
        <v>15</v>
      </c>
      <c r="F7503" s="8" t="s">
        <v>10</v>
      </c>
      <c r="G7503" s="8" t="s">
        <v>81</v>
      </c>
      <c r="H7503" s="8" t="s">
        <v>31</v>
      </c>
      <c r="I7503" s="10">
        <v>42</v>
      </c>
      <c r="J7503" s="10">
        <v>49</v>
      </c>
      <c r="K7503" s="10">
        <v>48</v>
      </c>
      <c r="L7503" s="10">
        <v>45</v>
      </c>
      <c r="M7503" s="10">
        <v>44</v>
      </c>
      <c r="N7503" s="10">
        <v>44</v>
      </c>
      <c r="O7503" s="10">
        <f>AVERAGE(Tabla2[[#This Row],[LECTURA CRÍTICA]:[INGLÉS]])</f>
        <v>46</v>
      </c>
      <c r="P7503" s="9">
        <f>(J7503*2+K7503*2+L7503*2+M7503*3+N7503)/9</f>
        <v>51.111111111111114</v>
      </c>
      <c r="Q7503" s="10">
        <f>SUM(J7503,K7503,L7503,M7503,N7503)</f>
        <v>230</v>
      </c>
    </row>
    <row r="7504" spans="2:17">
      <c r="B7504" s="8">
        <v>7495</v>
      </c>
      <c r="C7504" t="s">
        <v>10560</v>
      </c>
      <c r="D7504" s="8" t="s">
        <v>14</v>
      </c>
      <c r="E7504" s="8" t="s">
        <v>15</v>
      </c>
      <c r="F7504" s="8" t="s">
        <v>10</v>
      </c>
      <c r="G7504" s="8" t="s">
        <v>11</v>
      </c>
      <c r="H7504" s="8" t="s">
        <v>19</v>
      </c>
      <c r="I7504" s="10">
        <v>54</v>
      </c>
      <c r="J7504" s="10">
        <v>49</v>
      </c>
      <c r="K7504" s="10">
        <v>49</v>
      </c>
      <c r="L7504" s="10">
        <v>44</v>
      </c>
      <c r="M7504" s="10">
        <v>45</v>
      </c>
      <c r="N7504" s="10">
        <v>41</v>
      </c>
      <c r="O7504" s="10">
        <f>AVERAGE(Tabla2[[#This Row],[LECTURA CRÍTICA]:[INGLÉS]])</f>
        <v>45.6</v>
      </c>
      <c r="P7504" s="9">
        <f>(J7504*2+K7504*2+L7504*2+M7504*3+N7504)/9</f>
        <v>51.111111111111114</v>
      </c>
      <c r="Q7504" s="10">
        <f>SUM(J7504,K7504,L7504,M7504,N7504)</f>
        <v>228</v>
      </c>
    </row>
    <row r="7505" spans="2:17">
      <c r="B7505" s="8">
        <v>7496</v>
      </c>
      <c r="C7505" t="s">
        <v>7121</v>
      </c>
      <c r="D7505" s="8" t="s">
        <v>131</v>
      </c>
      <c r="E7505" s="8" t="s">
        <v>18</v>
      </c>
      <c r="F7505" s="8" t="s">
        <v>10</v>
      </c>
      <c r="G7505" s="8" t="s">
        <v>11</v>
      </c>
      <c r="H7505" s="8" t="s">
        <v>19</v>
      </c>
      <c r="I7505" s="10">
        <v>37</v>
      </c>
      <c r="J7505" s="10">
        <v>49</v>
      </c>
      <c r="K7505" s="10">
        <v>49</v>
      </c>
      <c r="L7505" s="10">
        <v>43</v>
      </c>
      <c r="M7505" s="10">
        <v>45</v>
      </c>
      <c r="N7505" s="10">
        <v>43</v>
      </c>
      <c r="O7505" s="10">
        <f>AVERAGE(Tabla2[[#This Row],[LECTURA CRÍTICA]:[INGLÉS]])</f>
        <v>45.8</v>
      </c>
      <c r="P7505" s="9">
        <f>(J7505*2+K7505*2+L7505*2+M7505*3+N7505)/9</f>
        <v>51.111111111111114</v>
      </c>
      <c r="Q7505" s="10">
        <f>SUM(J7505,K7505,L7505,M7505,N7505)</f>
        <v>229</v>
      </c>
    </row>
    <row r="7506" spans="2:17">
      <c r="B7506" s="8">
        <v>7497</v>
      </c>
      <c r="C7506" t="s">
        <v>755</v>
      </c>
      <c r="D7506" s="8" t="s">
        <v>75</v>
      </c>
      <c r="E7506" s="8" t="s">
        <v>71</v>
      </c>
      <c r="F7506" s="8" t="s">
        <v>10</v>
      </c>
      <c r="G7506" s="8" t="s">
        <v>11</v>
      </c>
      <c r="H7506" s="8" t="s">
        <v>28</v>
      </c>
      <c r="I7506" s="10">
        <v>49</v>
      </c>
      <c r="J7506" s="10">
        <v>48</v>
      </c>
      <c r="K7506" s="10">
        <v>47</v>
      </c>
      <c r="L7506" s="10">
        <v>44</v>
      </c>
      <c r="M7506" s="10">
        <v>46</v>
      </c>
      <c r="N7506" s="10">
        <v>44</v>
      </c>
      <c r="O7506" s="10">
        <f>AVERAGE(Tabla2[[#This Row],[LECTURA CRÍTICA]:[INGLÉS]])</f>
        <v>45.8</v>
      </c>
      <c r="P7506" s="9">
        <f>(J7506*2+K7506*2+L7506*2+M7506*3+N7506)/9</f>
        <v>51.111111111111114</v>
      </c>
      <c r="Q7506" s="10">
        <f>SUM(J7506,K7506,L7506,M7506,N7506)</f>
        <v>229</v>
      </c>
    </row>
    <row r="7507" spans="2:17">
      <c r="B7507" s="8">
        <v>7498</v>
      </c>
      <c r="C7507" t="s">
        <v>2768</v>
      </c>
      <c r="D7507" s="8" t="s">
        <v>131</v>
      </c>
      <c r="E7507" s="8" t="s">
        <v>18</v>
      </c>
      <c r="F7507" s="8" t="s">
        <v>10</v>
      </c>
      <c r="G7507" s="8" t="s">
        <v>11</v>
      </c>
      <c r="H7507" s="8" t="s">
        <v>41</v>
      </c>
      <c r="I7507" s="10">
        <v>13</v>
      </c>
      <c r="J7507" s="10">
        <v>48</v>
      </c>
      <c r="K7507" s="10">
        <v>48</v>
      </c>
      <c r="L7507" s="10">
        <v>44</v>
      </c>
      <c r="M7507" s="10">
        <v>46</v>
      </c>
      <c r="N7507" s="10">
        <v>42</v>
      </c>
      <c r="O7507" s="10">
        <f>AVERAGE(Tabla2[[#This Row],[LECTURA CRÍTICA]:[INGLÉS]])</f>
        <v>45.6</v>
      </c>
      <c r="P7507" s="9">
        <f>(J7507*2+K7507*2+L7507*2+M7507*3+N7507)/9</f>
        <v>51.111111111111114</v>
      </c>
      <c r="Q7507" s="10">
        <f>SUM(J7507,K7507,L7507,M7507,N7507)</f>
        <v>228</v>
      </c>
    </row>
    <row r="7508" spans="2:17">
      <c r="B7508" s="8">
        <v>7499</v>
      </c>
      <c r="C7508" t="s">
        <v>7424</v>
      </c>
      <c r="D7508" s="8" t="s">
        <v>2503</v>
      </c>
      <c r="E7508" s="8" t="s">
        <v>24</v>
      </c>
      <c r="F7508" s="8" t="s">
        <v>10</v>
      </c>
      <c r="G7508" s="8" t="s">
        <v>11</v>
      </c>
      <c r="H7508" s="8" t="s">
        <v>19</v>
      </c>
      <c r="I7508" s="10">
        <v>47</v>
      </c>
      <c r="J7508" s="10">
        <v>48</v>
      </c>
      <c r="K7508" s="10">
        <v>46</v>
      </c>
      <c r="L7508" s="10">
        <v>46</v>
      </c>
      <c r="M7508" s="10">
        <v>45</v>
      </c>
      <c r="N7508" s="10">
        <v>45</v>
      </c>
      <c r="O7508" s="10">
        <f>AVERAGE(Tabla2[[#This Row],[LECTURA CRÍTICA]:[INGLÉS]])</f>
        <v>46</v>
      </c>
      <c r="P7508" s="9">
        <f>(J7508*2+K7508*2+L7508*2+M7508*3+N7508)/9</f>
        <v>51.111111111111114</v>
      </c>
      <c r="Q7508" s="10">
        <f>SUM(J7508,K7508,L7508,M7508,N7508)</f>
        <v>230</v>
      </c>
    </row>
    <row r="7509" spans="2:17">
      <c r="B7509" s="8">
        <v>7500</v>
      </c>
      <c r="C7509" t="s">
        <v>2047</v>
      </c>
      <c r="D7509" s="8" t="s">
        <v>14</v>
      </c>
      <c r="E7509" s="8" t="s">
        <v>15</v>
      </c>
      <c r="F7509" s="8" t="s">
        <v>10</v>
      </c>
      <c r="G7509" s="8" t="s">
        <v>81</v>
      </c>
      <c r="H7509" s="8" t="s">
        <v>12</v>
      </c>
      <c r="I7509" s="10">
        <v>23</v>
      </c>
      <c r="J7509" s="10">
        <v>50</v>
      </c>
      <c r="K7509" s="10">
        <v>48</v>
      </c>
      <c r="L7509" s="10">
        <v>43</v>
      </c>
      <c r="M7509" s="10">
        <v>45</v>
      </c>
      <c r="N7509" s="10">
        <v>43</v>
      </c>
      <c r="O7509" s="10">
        <f>AVERAGE(Tabla2[[#This Row],[LECTURA CRÍTICA]:[INGLÉS]])</f>
        <v>45.8</v>
      </c>
      <c r="P7509" s="9">
        <f>(J7509*2+K7509*2+L7509*2+M7509*3+N7509)/9</f>
        <v>51.111111111111114</v>
      </c>
      <c r="Q7509" s="10">
        <f>SUM(J7509,K7509,L7509,M7509,N7509)</f>
        <v>229</v>
      </c>
    </row>
    <row r="7510" spans="2:17">
      <c r="B7510" s="8">
        <v>7501</v>
      </c>
      <c r="C7510" t="s">
        <v>10988</v>
      </c>
      <c r="D7510" s="8" t="s">
        <v>1464</v>
      </c>
      <c r="E7510" s="8" t="s">
        <v>24</v>
      </c>
      <c r="F7510" s="8" t="s">
        <v>10</v>
      </c>
      <c r="G7510" s="8" t="s">
        <v>81</v>
      </c>
      <c r="H7510" s="8" t="s">
        <v>31</v>
      </c>
      <c r="I7510" s="10">
        <v>12</v>
      </c>
      <c r="J7510" s="10">
        <v>50</v>
      </c>
      <c r="K7510" s="10">
        <v>46</v>
      </c>
      <c r="L7510" s="10">
        <v>47</v>
      </c>
      <c r="M7510" s="10">
        <v>44</v>
      </c>
      <c r="N7510" s="10">
        <v>42</v>
      </c>
      <c r="O7510" s="10">
        <f>AVERAGE(Tabla2[[#This Row],[LECTURA CRÍTICA]:[INGLÉS]])</f>
        <v>45.8</v>
      </c>
      <c r="P7510" s="9">
        <f>(J7510*2+K7510*2+L7510*2+M7510*3+N7510)/9</f>
        <v>51.111111111111114</v>
      </c>
      <c r="Q7510" s="10">
        <f>SUM(J7510,K7510,L7510,M7510,N7510)</f>
        <v>229</v>
      </c>
    </row>
    <row r="7511" spans="2:17">
      <c r="B7511" s="8">
        <v>7502</v>
      </c>
      <c r="C7511" t="s">
        <v>11075</v>
      </c>
      <c r="D7511" s="8" t="s">
        <v>441</v>
      </c>
      <c r="E7511" s="8" t="s">
        <v>260</v>
      </c>
      <c r="F7511" s="8" t="s">
        <v>10</v>
      </c>
      <c r="G7511" s="8" t="s">
        <v>81</v>
      </c>
      <c r="H7511" s="8" t="s">
        <v>12</v>
      </c>
      <c r="I7511" s="10">
        <v>44</v>
      </c>
      <c r="J7511" s="10">
        <v>50</v>
      </c>
      <c r="K7511" s="10">
        <v>47</v>
      </c>
      <c r="L7511" s="10">
        <v>45</v>
      </c>
      <c r="M7511" s="10">
        <v>44</v>
      </c>
      <c r="N7511" s="10">
        <v>44</v>
      </c>
      <c r="O7511" s="10">
        <f>AVERAGE(Tabla2[[#This Row],[LECTURA CRÍTICA]:[INGLÉS]])</f>
        <v>46</v>
      </c>
      <c r="P7511" s="9">
        <f>(J7511*2+K7511*2+L7511*2+M7511*3+N7511)/9</f>
        <v>51.111111111111114</v>
      </c>
      <c r="Q7511" s="10">
        <f>SUM(J7511,K7511,L7511,M7511,N7511)</f>
        <v>230</v>
      </c>
    </row>
    <row r="7512" spans="2:17">
      <c r="B7512" s="8">
        <v>7503</v>
      </c>
      <c r="C7512" t="s">
        <v>11131</v>
      </c>
      <c r="D7512" s="8" t="s">
        <v>454</v>
      </c>
      <c r="E7512" s="8" t="s">
        <v>172</v>
      </c>
      <c r="F7512" s="8" t="s">
        <v>10</v>
      </c>
      <c r="G7512" s="8" t="s">
        <v>11</v>
      </c>
      <c r="H7512" s="8" t="s">
        <v>12</v>
      </c>
      <c r="I7512" s="10">
        <v>30</v>
      </c>
      <c r="J7512" s="10">
        <v>49</v>
      </c>
      <c r="K7512" s="10">
        <v>45</v>
      </c>
      <c r="L7512" s="10">
        <v>46</v>
      </c>
      <c r="M7512" s="10">
        <v>46</v>
      </c>
      <c r="N7512" s="10">
        <v>42</v>
      </c>
      <c r="O7512" s="10">
        <f>AVERAGE(Tabla2[[#This Row],[LECTURA CRÍTICA]:[INGLÉS]])</f>
        <v>45.6</v>
      </c>
      <c r="P7512" s="9">
        <f>(J7512*2+K7512*2+L7512*2+M7512*3+N7512)/9</f>
        <v>51.111111111111114</v>
      </c>
      <c r="Q7512" s="10">
        <f>SUM(J7512,K7512,L7512,M7512,N7512)</f>
        <v>228</v>
      </c>
    </row>
    <row r="7513" spans="2:17">
      <c r="B7513" s="8">
        <v>7504</v>
      </c>
      <c r="C7513" t="s">
        <v>1914</v>
      </c>
      <c r="D7513" s="8" t="s">
        <v>736</v>
      </c>
      <c r="E7513" s="8" t="s">
        <v>24</v>
      </c>
      <c r="F7513" s="8" t="s">
        <v>10</v>
      </c>
      <c r="G7513" s="8" t="s">
        <v>11</v>
      </c>
      <c r="H7513" s="8" t="s">
        <v>28</v>
      </c>
      <c r="I7513" s="10">
        <v>58</v>
      </c>
      <c r="J7513" s="10">
        <v>51</v>
      </c>
      <c r="K7513" s="10">
        <v>47</v>
      </c>
      <c r="L7513" s="10">
        <v>46</v>
      </c>
      <c r="M7513" s="10">
        <v>43</v>
      </c>
      <c r="N7513" s="10">
        <v>43</v>
      </c>
      <c r="O7513" s="10">
        <f>AVERAGE(Tabla2[[#This Row],[LECTURA CRÍTICA]:[INGLÉS]])</f>
        <v>46</v>
      </c>
      <c r="P7513" s="9">
        <f>(J7513*2+K7513*2+L7513*2+M7513*3+N7513)/9</f>
        <v>51.111111111111114</v>
      </c>
      <c r="Q7513" s="10">
        <f>SUM(J7513,K7513,L7513,M7513,N7513)</f>
        <v>230</v>
      </c>
    </row>
    <row r="7514" spans="2:17">
      <c r="B7514" s="8">
        <v>7505</v>
      </c>
      <c r="C7514" t="s">
        <v>11288</v>
      </c>
      <c r="D7514" s="8" t="s">
        <v>390</v>
      </c>
      <c r="E7514" s="8" t="s">
        <v>109</v>
      </c>
      <c r="F7514" s="8" t="s">
        <v>10</v>
      </c>
      <c r="G7514" s="8" t="s">
        <v>11</v>
      </c>
      <c r="H7514" s="8" t="s">
        <v>12</v>
      </c>
      <c r="I7514" s="10">
        <v>17</v>
      </c>
      <c r="J7514" s="10">
        <v>51</v>
      </c>
      <c r="K7514" s="10">
        <v>46</v>
      </c>
      <c r="L7514" s="10">
        <v>46</v>
      </c>
      <c r="M7514" s="10">
        <v>44</v>
      </c>
      <c r="N7514" s="10">
        <v>42</v>
      </c>
      <c r="O7514" s="10">
        <f>AVERAGE(Tabla2[[#This Row],[LECTURA CRÍTICA]:[INGLÉS]])</f>
        <v>45.8</v>
      </c>
      <c r="P7514" s="9">
        <f>(J7514*2+K7514*2+L7514*2+M7514*3+N7514)/9</f>
        <v>51.111111111111114</v>
      </c>
      <c r="Q7514" s="10">
        <f>SUM(J7514,K7514,L7514,M7514,N7514)</f>
        <v>229</v>
      </c>
    </row>
    <row r="7515" spans="2:17">
      <c r="B7515" s="8">
        <v>7506</v>
      </c>
      <c r="C7515" t="s">
        <v>11374</v>
      </c>
      <c r="D7515" s="8" t="s">
        <v>209</v>
      </c>
      <c r="E7515" s="8" t="s">
        <v>138</v>
      </c>
      <c r="F7515" s="8" t="s">
        <v>10</v>
      </c>
      <c r="G7515" s="8" t="s">
        <v>11</v>
      </c>
      <c r="H7515" s="8" t="s">
        <v>25</v>
      </c>
      <c r="I7515" s="10">
        <v>10</v>
      </c>
      <c r="J7515" s="10">
        <v>48</v>
      </c>
      <c r="K7515" s="10">
        <v>46</v>
      </c>
      <c r="L7515" s="10">
        <v>46</v>
      </c>
      <c r="M7515" s="10">
        <v>45</v>
      </c>
      <c r="N7515" s="10">
        <v>45</v>
      </c>
      <c r="O7515" s="10">
        <f>AVERAGE(Tabla2[[#This Row],[LECTURA CRÍTICA]:[INGLÉS]])</f>
        <v>46</v>
      </c>
      <c r="P7515" s="9">
        <f>(J7515*2+K7515*2+L7515*2+M7515*3+N7515)/9</f>
        <v>51.111111111111114</v>
      </c>
      <c r="Q7515" s="10">
        <f>SUM(J7515,K7515,L7515,M7515,N7515)</f>
        <v>230</v>
      </c>
    </row>
    <row r="7516" spans="2:17">
      <c r="B7516" s="8">
        <v>7507</v>
      </c>
      <c r="C7516" t="s">
        <v>190</v>
      </c>
      <c r="D7516" s="8" t="s">
        <v>191</v>
      </c>
      <c r="E7516" s="8" t="s">
        <v>138</v>
      </c>
      <c r="F7516" s="8" t="s">
        <v>10</v>
      </c>
      <c r="G7516" s="8" t="s">
        <v>11</v>
      </c>
      <c r="H7516" s="8" t="s">
        <v>12</v>
      </c>
      <c r="I7516" s="10">
        <v>7</v>
      </c>
      <c r="J7516" s="10">
        <v>49</v>
      </c>
      <c r="K7516" s="10">
        <v>45</v>
      </c>
      <c r="L7516" s="10">
        <v>47</v>
      </c>
      <c r="M7516" s="10">
        <v>45</v>
      </c>
      <c r="N7516" s="10">
        <v>42</v>
      </c>
      <c r="O7516" s="10">
        <f>AVERAGE(Tabla2[[#This Row],[LECTURA CRÍTICA]:[INGLÉS]])</f>
        <v>45.6</v>
      </c>
      <c r="P7516" s="9">
        <f>(J7516*2+K7516*2+L7516*2+M7516*3+N7516)/9</f>
        <v>51</v>
      </c>
      <c r="Q7516" s="10">
        <f>SUM(J7516,K7516,L7516,M7516,N7516)</f>
        <v>228</v>
      </c>
    </row>
    <row r="7517" spans="2:17">
      <c r="B7517" s="8">
        <v>7508</v>
      </c>
      <c r="C7517" t="s">
        <v>295</v>
      </c>
      <c r="D7517" s="8" t="s">
        <v>296</v>
      </c>
      <c r="E7517" s="8" t="s">
        <v>24</v>
      </c>
      <c r="F7517" s="8" t="s">
        <v>10</v>
      </c>
      <c r="G7517" s="8" t="s">
        <v>11</v>
      </c>
      <c r="H7517" s="8" t="s">
        <v>25</v>
      </c>
      <c r="I7517" s="10">
        <v>10</v>
      </c>
      <c r="J7517" s="10">
        <v>49</v>
      </c>
      <c r="K7517" s="10">
        <v>51</v>
      </c>
      <c r="L7517" s="10">
        <v>43</v>
      </c>
      <c r="M7517" s="10">
        <v>43</v>
      </c>
      <c r="N7517" s="10">
        <v>44</v>
      </c>
      <c r="O7517" s="10">
        <f>AVERAGE(Tabla2[[#This Row],[LECTURA CRÍTICA]:[INGLÉS]])</f>
        <v>46</v>
      </c>
      <c r="P7517" s="9">
        <f>(J7517*2+K7517*2+L7517*2+M7517*3+N7517)/9</f>
        <v>51</v>
      </c>
      <c r="Q7517" s="10">
        <f>SUM(J7517,K7517,L7517,M7517,N7517)</f>
        <v>230</v>
      </c>
    </row>
    <row r="7518" spans="2:17">
      <c r="B7518" s="8">
        <v>7509</v>
      </c>
      <c r="C7518" t="s">
        <v>906</v>
      </c>
      <c r="D7518" s="8" t="s">
        <v>436</v>
      </c>
      <c r="E7518" s="8" t="s">
        <v>437</v>
      </c>
      <c r="F7518" s="8" t="s">
        <v>10</v>
      </c>
      <c r="G7518" s="8" t="s">
        <v>81</v>
      </c>
      <c r="H7518" s="8" t="s">
        <v>25</v>
      </c>
      <c r="I7518" s="10">
        <v>25</v>
      </c>
      <c r="J7518" s="10">
        <v>50</v>
      </c>
      <c r="K7518" s="10">
        <v>46</v>
      </c>
      <c r="L7518" s="10">
        <v>44</v>
      </c>
      <c r="M7518" s="10">
        <v>42</v>
      </c>
      <c r="N7518" s="10">
        <v>53</v>
      </c>
      <c r="O7518" s="10">
        <f>AVERAGE(Tabla2[[#This Row],[LECTURA CRÍTICA]:[INGLÉS]])</f>
        <v>47</v>
      </c>
      <c r="P7518" s="9">
        <f>(J7518*2+K7518*2+L7518*2+M7518*3+N7518)/9</f>
        <v>51</v>
      </c>
      <c r="Q7518" s="10">
        <f>SUM(J7518,K7518,L7518,M7518,N7518)</f>
        <v>235</v>
      </c>
    </row>
    <row r="7519" spans="2:17">
      <c r="B7519" s="8">
        <v>7510</v>
      </c>
      <c r="C7519" t="s">
        <v>1025</v>
      </c>
      <c r="D7519" s="8" t="s">
        <v>564</v>
      </c>
      <c r="E7519" s="8" t="s">
        <v>106</v>
      </c>
      <c r="F7519" s="8" t="s">
        <v>10</v>
      </c>
      <c r="G7519" s="8" t="s">
        <v>11</v>
      </c>
      <c r="H7519" s="8" t="s">
        <v>12</v>
      </c>
      <c r="I7519" s="10">
        <v>27</v>
      </c>
      <c r="J7519" s="10">
        <v>49</v>
      </c>
      <c r="K7519" s="10">
        <v>49</v>
      </c>
      <c r="L7519" s="10">
        <v>45</v>
      </c>
      <c r="M7519" s="10">
        <v>44</v>
      </c>
      <c r="N7519" s="10">
        <v>41</v>
      </c>
      <c r="O7519" s="10">
        <f>AVERAGE(Tabla2[[#This Row],[LECTURA CRÍTICA]:[INGLÉS]])</f>
        <v>45.6</v>
      </c>
      <c r="P7519" s="9">
        <f>(J7519*2+K7519*2+L7519*2+M7519*3+N7519)/9</f>
        <v>51</v>
      </c>
      <c r="Q7519" s="10">
        <f>SUM(J7519,K7519,L7519,M7519,N7519)</f>
        <v>228</v>
      </c>
    </row>
    <row r="7520" spans="2:17">
      <c r="B7520" s="8">
        <v>7511</v>
      </c>
      <c r="C7520" t="s">
        <v>1031</v>
      </c>
      <c r="D7520" s="8" t="s">
        <v>1032</v>
      </c>
      <c r="E7520" s="8" t="s">
        <v>52</v>
      </c>
      <c r="F7520" s="8" t="s">
        <v>10</v>
      </c>
      <c r="G7520" s="8" t="s">
        <v>11</v>
      </c>
      <c r="H7520" s="8" t="s">
        <v>25</v>
      </c>
      <c r="I7520" s="10">
        <v>4</v>
      </c>
      <c r="J7520" s="10">
        <v>48</v>
      </c>
      <c r="K7520" s="10">
        <v>46</v>
      </c>
      <c r="L7520" s="10">
        <v>44</v>
      </c>
      <c r="M7520" s="10">
        <v>46</v>
      </c>
      <c r="N7520" s="10">
        <v>45</v>
      </c>
      <c r="O7520" s="10">
        <f>AVERAGE(Tabla2[[#This Row],[LECTURA CRÍTICA]:[INGLÉS]])</f>
        <v>45.8</v>
      </c>
      <c r="P7520" s="9">
        <f>(J7520*2+K7520*2+L7520*2+M7520*3+N7520)/9</f>
        <v>51</v>
      </c>
      <c r="Q7520" s="10">
        <f>SUM(J7520,K7520,L7520,M7520,N7520)</f>
        <v>229</v>
      </c>
    </row>
    <row r="7521" spans="2:17">
      <c r="B7521" s="8">
        <v>7512</v>
      </c>
      <c r="C7521" t="s">
        <v>1041</v>
      </c>
      <c r="D7521" s="8" t="s">
        <v>1042</v>
      </c>
      <c r="E7521" s="8" t="s">
        <v>34</v>
      </c>
      <c r="F7521" s="8" t="s">
        <v>10</v>
      </c>
      <c r="G7521" s="8" t="s">
        <v>11</v>
      </c>
      <c r="H7521" s="8" t="s">
        <v>19</v>
      </c>
      <c r="I7521" s="10">
        <v>28</v>
      </c>
      <c r="J7521" s="10">
        <v>48</v>
      </c>
      <c r="K7521" s="10">
        <v>48</v>
      </c>
      <c r="L7521" s="10">
        <v>45</v>
      </c>
      <c r="M7521" s="10">
        <v>45</v>
      </c>
      <c r="N7521" s="10">
        <v>42</v>
      </c>
      <c r="O7521" s="10">
        <f>AVERAGE(Tabla2[[#This Row],[LECTURA CRÍTICA]:[INGLÉS]])</f>
        <v>45.6</v>
      </c>
      <c r="P7521" s="9">
        <f>(J7521*2+K7521*2+L7521*2+M7521*3+N7521)/9</f>
        <v>51</v>
      </c>
      <c r="Q7521" s="10">
        <f>SUM(J7521,K7521,L7521,M7521,N7521)</f>
        <v>228</v>
      </c>
    </row>
    <row r="7522" spans="2:17">
      <c r="B7522" s="8">
        <v>7513</v>
      </c>
      <c r="C7522" t="s">
        <v>1149</v>
      </c>
      <c r="D7522" s="8" t="s">
        <v>1150</v>
      </c>
      <c r="E7522" s="8" t="s">
        <v>40</v>
      </c>
      <c r="F7522" s="8" t="s">
        <v>10</v>
      </c>
      <c r="G7522" s="8" t="s">
        <v>11</v>
      </c>
      <c r="H7522" s="8" t="s">
        <v>12</v>
      </c>
      <c r="I7522" s="10">
        <v>28</v>
      </c>
      <c r="J7522" s="10">
        <v>49</v>
      </c>
      <c r="K7522" s="10">
        <v>49</v>
      </c>
      <c r="L7522" s="10">
        <v>44</v>
      </c>
      <c r="M7522" s="10">
        <v>45</v>
      </c>
      <c r="N7522" s="10">
        <v>40</v>
      </c>
      <c r="O7522" s="10">
        <f>AVERAGE(Tabla2[[#This Row],[LECTURA CRÍTICA]:[INGLÉS]])</f>
        <v>45.4</v>
      </c>
      <c r="P7522" s="9">
        <f>(J7522*2+K7522*2+L7522*2+M7522*3+N7522)/9</f>
        <v>51</v>
      </c>
      <c r="Q7522" s="10">
        <f>SUM(J7522,K7522,L7522,M7522,N7522)</f>
        <v>227</v>
      </c>
    </row>
    <row r="7523" spans="2:17">
      <c r="B7523" s="8">
        <v>7514</v>
      </c>
      <c r="C7523" t="s">
        <v>1161</v>
      </c>
      <c r="D7523" s="8" t="s">
        <v>1162</v>
      </c>
      <c r="E7523" s="8" t="s">
        <v>24</v>
      </c>
      <c r="F7523" s="8" t="s">
        <v>10</v>
      </c>
      <c r="G7523" s="8" t="s">
        <v>11</v>
      </c>
      <c r="H7523" s="8" t="s">
        <v>12</v>
      </c>
      <c r="I7523" s="10">
        <v>53</v>
      </c>
      <c r="J7523" s="10">
        <v>49</v>
      </c>
      <c r="K7523" s="10">
        <v>48</v>
      </c>
      <c r="L7523" s="10">
        <v>45</v>
      </c>
      <c r="M7523" s="10">
        <v>44</v>
      </c>
      <c r="N7523" s="10">
        <v>43</v>
      </c>
      <c r="O7523" s="10">
        <f>AVERAGE(Tabla2[[#This Row],[LECTURA CRÍTICA]:[INGLÉS]])</f>
        <v>45.8</v>
      </c>
      <c r="P7523" s="9">
        <f>(J7523*2+K7523*2+L7523*2+M7523*3+N7523)/9</f>
        <v>51</v>
      </c>
      <c r="Q7523" s="10">
        <f>SUM(J7523,K7523,L7523,M7523,N7523)</f>
        <v>229</v>
      </c>
    </row>
    <row r="7524" spans="2:17">
      <c r="B7524" s="8">
        <v>7515</v>
      </c>
      <c r="C7524" t="s">
        <v>1395</v>
      </c>
      <c r="D7524" s="8" t="s">
        <v>1396</v>
      </c>
      <c r="E7524" s="8" t="s">
        <v>234</v>
      </c>
      <c r="F7524" s="8" t="s">
        <v>10</v>
      </c>
      <c r="G7524" s="8" t="s">
        <v>11</v>
      </c>
      <c r="H7524" s="8" t="s">
        <v>25</v>
      </c>
      <c r="I7524" s="10">
        <v>10</v>
      </c>
      <c r="J7524" s="10">
        <v>48</v>
      </c>
      <c r="K7524" s="10">
        <v>49</v>
      </c>
      <c r="L7524" s="10">
        <v>42</v>
      </c>
      <c r="M7524" s="10">
        <v>45</v>
      </c>
      <c r="N7524" s="10">
        <v>46</v>
      </c>
      <c r="O7524" s="10">
        <f>AVERAGE(Tabla2[[#This Row],[LECTURA CRÍTICA]:[INGLÉS]])</f>
        <v>46</v>
      </c>
      <c r="P7524" s="9">
        <f>(J7524*2+K7524*2+L7524*2+M7524*3+N7524)/9</f>
        <v>51</v>
      </c>
      <c r="Q7524" s="10">
        <f>SUM(J7524,K7524,L7524,M7524,N7524)</f>
        <v>230</v>
      </c>
    </row>
    <row r="7525" spans="2:17">
      <c r="B7525" s="8">
        <v>7516</v>
      </c>
      <c r="C7525" t="s">
        <v>1737</v>
      </c>
      <c r="D7525" s="8" t="s">
        <v>1738</v>
      </c>
      <c r="E7525" s="8" t="s">
        <v>78</v>
      </c>
      <c r="F7525" s="8" t="s">
        <v>10</v>
      </c>
      <c r="G7525" s="8" t="s">
        <v>11</v>
      </c>
      <c r="H7525" s="8" t="s">
        <v>19</v>
      </c>
      <c r="I7525" s="10">
        <v>50</v>
      </c>
      <c r="J7525" s="10">
        <v>48</v>
      </c>
      <c r="K7525" s="10">
        <v>48</v>
      </c>
      <c r="L7525" s="10">
        <v>46</v>
      </c>
      <c r="M7525" s="10">
        <v>44</v>
      </c>
      <c r="N7525" s="10">
        <v>43</v>
      </c>
      <c r="O7525" s="10">
        <f>AVERAGE(Tabla2[[#This Row],[LECTURA CRÍTICA]:[INGLÉS]])</f>
        <v>45.8</v>
      </c>
      <c r="P7525" s="9">
        <f>(J7525*2+K7525*2+L7525*2+M7525*3+N7525)/9</f>
        <v>51</v>
      </c>
      <c r="Q7525" s="10">
        <f>SUM(J7525,K7525,L7525,M7525,N7525)</f>
        <v>229</v>
      </c>
    </row>
    <row r="7526" spans="2:17">
      <c r="B7526" s="8">
        <v>7517</v>
      </c>
      <c r="C7526" t="s">
        <v>1798</v>
      </c>
      <c r="D7526" s="8" t="s">
        <v>181</v>
      </c>
      <c r="E7526" s="8" t="s">
        <v>154</v>
      </c>
      <c r="F7526" s="8" t="s">
        <v>10</v>
      </c>
      <c r="G7526" s="8" t="s">
        <v>11</v>
      </c>
      <c r="H7526" s="8" t="s">
        <v>19</v>
      </c>
      <c r="I7526" s="10">
        <v>57</v>
      </c>
      <c r="J7526" s="10">
        <v>50</v>
      </c>
      <c r="K7526" s="10">
        <v>48</v>
      </c>
      <c r="L7526" s="10">
        <v>43</v>
      </c>
      <c r="M7526" s="10">
        <v>45</v>
      </c>
      <c r="N7526" s="10">
        <v>42</v>
      </c>
      <c r="O7526" s="10">
        <f>AVERAGE(Tabla2[[#This Row],[LECTURA CRÍTICA]:[INGLÉS]])</f>
        <v>45.6</v>
      </c>
      <c r="P7526" s="9">
        <f>(J7526*2+K7526*2+L7526*2+M7526*3+N7526)/9</f>
        <v>51</v>
      </c>
      <c r="Q7526" s="10">
        <f>SUM(J7526,K7526,L7526,M7526,N7526)</f>
        <v>228</v>
      </c>
    </row>
    <row r="7527" spans="2:17">
      <c r="B7527" s="8">
        <v>7518</v>
      </c>
      <c r="C7527" t="s">
        <v>1847</v>
      </c>
      <c r="D7527" s="8" t="s">
        <v>14</v>
      </c>
      <c r="E7527" s="8" t="s">
        <v>15</v>
      </c>
      <c r="F7527" s="8" t="s">
        <v>10</v>
      </c>
      <c r="G7527" s="8" t="s">
        <v>11</v>
      </c>
      <c r="H7527" s="8" t="s">
        <v>28</v>
      </c>
      <c r="I7527" s="10">
        <v>15</v>
      </c>
      <c r="J7527" s="10">
        <v>49</v>
      </c>
      <c r="K7527" s="10">
        <v>47</v>
      </c>
      <c r="L7527" s="10">
        <v>46</v>
      </c>
      <c r="M7527" s="10">
        <v>45</v>
      </c>
      <c r="N7527" s="10">
        <v>40</v>
      </c>
      <c r="O7527" s="10">
        <f>AVERAGE(Tabla2[[#This Row],[LECTURA CRÍTICA]:[INGLÉS]])</f>
        <v>45.4</v>
      </c>
      <c r="P7527" s="9">
        <f>(J7527*2+K7527*2+L7527*2+M7527*3+N7527)/9</f>
        <v>51</v>
      </c>
      <c r="Q7527" s="10">
        <f>SUM(J7527,K7527,L7527,M7527,N7527)</f>
        <v>227</v>
      </c>
    </row>
    <row r="7528" spans="2:17">
      <c r="B7528" s="8">
        <v>7519</v>
      </c>
      <c r="C7528" t="s">
        <v>2417</v>
      </c>
      <c r="D7528" s="8" t="s">
        <v>2418</v>
      </c>
      <c r="E7528" s="8" t="s">
        <v>172</v>
      </c>
      <c r="F7528" s="8" t="s">
        <v>10</v>
      </c>
      <c r="G7528" s="8" t="s">
        <v>11</v>
      </c>
      <c r="H7528" s="8" t="s">
        <v>19</v>
      </c>
      <c r="I7528" s="10">
        <v>20</v>
      </c>
      <c r="J7528" s="10">
        <v>49</v>
      </c>
      <c r="K7528" s="10">
        <v>47</v>
      </c>
      <c r="L7528" s="10">
        <v>46</v>
      </c>
      <c r="M7528" s="10">
        <v>45</v>
      </c>
      <c r="N7528" s="10">
        <v>40</v>
      </c>
      <c r="O7528" s="10">
        <f>AVERAGE(Tabla2[[#This Row],[LECTURA CRÍTICA]:[INGLÉS]])</f>
        <v>45.4</v>
      </c>
      <c r="P7528" s="9">
        <f>(J7528*2+K7528*2+L7528*2+M7528*3+N7528)/9</f>
        <v>51</v>
      </c>
      <c r="Q7528" s="10">
        <f>SUM(J7528,K7528,L7528,M7528,N7528)</f>
        <v>227</v>
      </c>
    </row>
    <row r="7529" spans="2:17">
      <c r="B7529" s="8">
        <v>7520</v>
      </c>
      <c r="C7529" t="s">
        <v>2851</v>
      </c>
      <c r="D7529" s="8" t="s">
        <v>14</v>
      </c>
      <c r="E7529" s="8" t="s">
        <v>15</v>
      </c>
      <c r="F7529" s="8" t="s">
        <v>10</v>
      </c>
      <c r="G7529" s="8" t="s">
        <v>11</v>
      </c>
      <c r="H7529" s="8" t="s">
        <v>19</v>
      </c>
      <c r="I7529" s="10">
        <v>22</v>
      </c>
      <c r="J7529" s="10">
        <v>51</v>
      </c>
      <c r="K7529" s="10">
        <v>46</v>
      </c>
      <c r="L7529" s="10">
        <v>46</v>
      </c>
      <c r="M7529" s="10">
        <v>43</v>
      </c>
      <c r="N7529" s="10">
        <v>44</v>
      </c>
      <c r="O7529" s="10">
        <f>AVERAGE(Tabla2[[#This Row],[LECTURA CRÍTICA]:[INGLÉS]])</f>
        <v>46</v>
      </c>
      <c r="P7529" s="9">
        <f>(J7529*2+K7529*2+L7529*2+M7529*3+N7529)/9</f>
        <v>51</v>
      </c>
      <c r="Q7529" s="10">
        <f>SUM(J7529,K7529,L7529,M7529,N7529)</f>
        <v>230</v>
      </c>
    </row>
    <row r="7530" spans="2:17">
      <c r="B7530" s="8">
        <v>7521</v>
      </c>
      <c r="C7530" t="s">
        <v>1495</v>
      </c>
      <c r="D7530" s="8" t="s">
        <v>1496</v>
      </c>
      <c r="E7530" s="8" t="s">
        <v>52</v>
      </c>
      <c r="F7530" s="8" t="s">
        <v>10</v>
      </c>
      <c r="G7530" s="8" t="s">
        <v>11</v>
      </c>
      <c r="H7530" s="8" t="s">
        <v>28</v>
      </c>
      <c r="I7530" s="10">
        <v>73</v>
      </c>
      <c r="J7530" s="10">
        <v>51</v>
      </c>
      <c r="K7530" s="10">
        <v>47</v>
      </c>
      <c r="L7530" s="10">
        <v>44</v>
      </c>
      <c r="M7530" s="10">
        <v>44</v>
      </c>
      <c r="N7530" s="10">
        <v>43</v>
      </c>
      <c r="O7530" s="10">
        <f>AVERAGE(Tabla2[[#This Row],[LECTURA CRÍTICA]:[INGLÉS]])</f>
        <v>45.8</v>
      </c>
      <c r="P7530" s="9">
        <f>(J7530*2+K7530*2+L7530*2+M7530*3+N7530)/9</f>
        <v>51</v>
      </c>
      <c r="Q7530" s="10">
        <f>SUM(J7530,K7530,L7530,M7530,N7530)</f>
        <v>229</v>
      </c>
    </row>
    <row r="7531" spans="2:17">
      <c r="B7531" s="8">
        <v>7522</v>
      </c>
      <c r="C7531" t="s">
        <v>3486</v>
      </c>
      <c r="D7531" s="8" t="s">
        <v>14</v>
      </c>
      <c r="E7531" s="8" t="s">
        <v>15</v>
      </c>
      <c r="F7531" s="8" t="s">
        <v>10</v>
      </c>
      <c r="G7531" s="8" t="s">
        <v>81</v>
      </c>
      <c r="H7531" s="8" t="s">
        <v>25</v>
      </c>
      <c r="I7531" s="10">
        <v>5</v>
      </c>
      <c r="J7531" s="10">
        <v>48</v>
      </c>
      <c r="K7531" s="10">
        <v>47</v>
      </c>
      <c r="L7531" s="10">
        <v>42</v>
      </c>
      <c r="M7531" s="10">
        <v>47</v>
      </c>
      <c r="N7531" s="10">
        <v>44</v>
      </c>
      <c r="O7531" s="10">
        <f>AVERAGE(Tabla2[[#This Row],[LECTURA CRÍTICA]:[INGLÉS]])</f>
        <v>45.6</v>
      </c>
      <c r="P7531" s="9">
        <f>(J7531*2+K7531*2+L7531*2+M7531*3+N7531)/9</f>
        <v>51</v>
      </c>
      <c r="Q7531" s="10">
        <f>SUM(J7531,K7531,L7531,M7531,N7531)</f>
        <v>228</v>
      </c>
    </row>
    <row r="7532" spans="2:17">
      <c r="B7532" s="8">
        <v>7523</v>
      </c>
      <c r="C7532" t="s">
        <v>3539</v>
      </c>
      <c r="D7532" s="8" t="s">
        <v>2872</v>
      </c>
      <c r="E7532" s="8" t="s">
        <v>154</v>
      </c>
      <c r="F7532" s="8" t="s">
        <v>10</v>
      </c>
      <c r="G7532" s="8" t="s">
        <v>11</v>
      </c>
      <c r="H7532" s="8" t="s">
        <v>25</v>
      </c>
      <c r="I7532" s="10">
        <v>42</v>
      </c>
      <c r="J7532" s="10">
        <v>49</v>
      </c>
      <c r="K7532" s="10">
        <v>48</v>
      </c>
      <c r="L7532" s="10">
        <v>45</v>
      </c>
      <c r="M7532" s="10">
        <v>44</v>
      </c>
      <c r="N7532" s="10">
        <v>43</v>
      </c>
      <c r="O7532" s="10">
        <f>AVERAGE(Tabla2[[#This Row],[LECTURA CRÍTICA]:[INGLÉS]])</f>
        <v>45.8</v>
      </c>
      <c r="P7532" s="9">
        <f>(J7532*2+K7532*2+L7532*2+M7532*3+N7532)/9</f>
        <v>51</v>
      </c>
      <c r="Q7532" s="10">
        <f>SUM(J7532,K7532,L7532,M7532,N7532)</f>
        <v>229</v>
      </c>
    </row>
    <row r="7533" spans="2:17">
      <c r="B7533" s="8">
        <v>7524</v>
      </c>
      <c r="C7533" t="s">
        <v>3615</v>
      </c>
      <c r="D7533" s="8" t="s">
        <v>1837</v>
      </c>
      <c r="E7533" s="8" t="s">
        <v>63</v>
      </c>
      <c r="F7533" s="8" t="s">
        <v>10</v>
      </c>
      <c r="G7533" s="8" t="s">
        <v>11</v>
      </c>
      <c r="H7533" s="8" t="s">
        <v>19</v>
      </c>
      <c r="I7533" s="10">
        <v>151</v>
      </c>
      <c r="J7533" s="10">
        <v>48</v>
      </c>
      <c r="K7533" s="10">
        <v>47</v>
      </c>
      <c r="L7533" s="10">
        <v>44</v>
      </c>
      <c r="M7533" s="10">
        <v>46</v>
      </c>
      <c r="N7533" s="10">
        <v>43</v>
      </c>
      <c r="O7533" s="10">
        <f>AVERAGE(Tabla2[[#This Row],[LECTURA CRÍTICA]:[INGLÉS]])</f>
        <v>45.6</v>
      </c>
      <c r="P7533" s="9">
        <f>(J7533*2+K7533*2+L7533*2+M7533*3+N7533)/9</f>
        <v>51</v>
      </c>
      <c r="Q7533" s="10">
        <f>SUM(J7533,K7533,L7533,M7533,N7533)</f>
        <v>228</v>
      </c>
    </row>
    <row r="7534" spans="2:17">
      <c r="B7534" s="8">
        <v>7525</v>
      </c>
      <c r="C7534" t="s">
        <v>3894</v>
      </c>
      <c r="D7534" s="8" t="s">
        <v>329</v>
      </c>
      <c r="E7534" s="8" t="s">
        <v>154</v>
      </c>
      <c r="F7534" s="8" t="s">
        <v>10</v>
      </c>
      <c r="G7534" s="8" t="s">
        <v>11</v>
      </c>
      <c r="H7534" s="8" t="s">
        <v>12</v>
      </c>
      <c r="I7534" s="10">
        <v>56</v>
      </c>
      <c r="J7534" s="10">
        <v>48</v>
      </c>
      <c r="K7534" s="10">
        <v>49</v>
      </c>
      <c r="L7534" s="10">
        <v>43</v>
      </c>
      <c r="M7534" s="10">
        <v>45</v>
      </c>
      <c r="N7534" s="10">
        <v>44</v>
      </c>
      <c r="O7534" s="10">
        <f>AVERAGE(Tabla2[[#This Row],[LECTURA CRÍTICA]:[INGLÉS]])</f>
        <v>45.8</v>
      </c>
      <c r="P7534" s="9">
        <f>(J7534*2+K7534*2+L7534*2+M7534*3+N7534)/9</f>
        <v>51</v>
      </c>
      <c r="Q7534" s="10">
        <f>SUM(J7534,K7534,L7534,M7534,N7534)</f>
        <v>229</v>
      </c>
    </row>
    <row r="7535" spans="2:17">
      <c r="B7535" s="8">
        <v>7526</v>
      </c>
      <c r="C7535" t="s">
        <v>3910</v>
      </c>
      <c r="D7535" s="8" t="s">
        <v>2154</v>
      </c>
      <c r="E7535" s="8" t="s">
        <v>24</v>
      </c>
      <c r="F7535" s="8" t="s">
        <v>10</v>
      </c>
      <c r="G7535" s="8" t="s">
        <v>11</v>
      </c>
      <c r="H7535" s="8" t="s">
        <v>12</v>
      </c>
      <c r="I7535" s="10">
        <v>67</v>
      </c>
      <c r="J7535" s="10">
        <v>50</v>
      </c>
      <c r="K7535" s="10">
        <v>47</v>
      </c>
      <c r="L7535" s="10">
        <v>45</v>
      </c>
      <c r="M7535" s="10">
        <v>44</v>
      </c>
      <c r="N7535" s="10">
        <v>43</v>
      </c>
      <c r="O7535" s="10">
        <f>AVERAGE(Tabla2[[#This Row],[LECTURA CRÍTICA]:[INGLÉS]])</f>
        <v>45.8</v>
      </c>
      <c r="P7535" s="9">
        <f>(J7535*2+K7535*2+L7535*2+M7535*3+N7535)/9</f>
        <v>51</v>
      </c>
      <c r="Q7535" s="10">
        <f>SUM(J7535,K7535,L7535,M7535,N7535)</f>
        <v>229</v>
      </c>
    </row>
    <row r="7536" spans="2:17">
      <c r="B7536" s="8">
        <v>7527</v>
      </c>
      <c r="C7536" t="s">
        <v>4657</v>
      </c>
      <c r="D7536" s="8" t="s">
        <v>1748</v>
      </c>
      <c r="E7536" s="8" t="s">
        <v>63</v>
      </c>
      <c r="F7536" s="8" t="s">
        <v>10</v>
      </c>
      <c r="G7536" s="8" t="s">
        <v>11</v>
      </c>
      <c r="H7536" s="8" t="s">
        <v>19</v>
      </c>
      <c r="I7536" s="10">
        <v>37</v>
      </c>
      <c r="J7536" s="10">
        <v>49</v>
      </c>
      <c r="K7536" s="10">
        <v>48</v>
      </c>
      <c r="L7536" s="10">
        <v>44</v>
      </c>
      <c r="M7536" s="10">
        <v>45</v>
      </c>
      <c r="N7536" s="10">
        <v>42</v>
      </c>
      <c r="O7536" s="10">
        <f>AVERAGE(Tabla2[[#This Row],[LECTURA CRÍTICA]:[INGLÉS]])</f>
        <v>45.6</v>
      </c>
      <c r="P7536" s="9">
        <f>(J7536*2+K7536*2+L7536*2+M7536*3+N7536)/9</f>
        <v>51</v>
      </c>
      <c r="Q7536" s="10">
        <f>SUM(J7536,K7536,L7536,M7536,N7536)</f>
        <v>228</v>
      </c>
    </row>
    <row r="7537" spans="2:17">
      <c r="B7537" s="8">
        <v>7528</v>
      </c>
      <c r="C7537" t="s">
        <v>4767</v>
      </c>
      <c r="D7537" s="8" t="s">
        <v>375</v>
      </c>
      <c r="E7537" s="8" t="s">
        <v>106</v>
      </c>
      <c r="F7537" s="8" t="s">
        <v>10</v>
      </c>
      <c r="G7537" s="8" t="s">
        <v>81</v>
      </c>
      <c r="H7537" s="8" t="s">
        <v>12</v>
      </c>
      <c r="I7537" s="10">
        <v>99</v>
      </c>
      <c r="J7537" s="10">
        <v>48</v>
      </c>
      <c r="K7537" s="10">
        <v>48</v>
      </c>
      <c r="L7537" s="10">
        <v>44</v>
      </c>
      <c r="M7537" s="10">
        <v>45</v>
      </c>
      <c r="N7537" s="10">
        <v>44</v>
      </c>
      <c r="O7537" s="10">
        <f>AVERAGE(Tabla2[[#This Row],[LECTURA CRÍTICA]:[INGLÉS]])</f>
        <v>45.8</v>
      </c>
      <c r="P7537" s="9">
        <f>(J7537*2+K7537*2+L7537*2+M7537*3+N7537)/9</f>
        <v>51</v>
      </c>
      <c r="Q7537" s="10">
        <f>SUM(J7537,K7537,L7537,M7537,N7537)</f>
        <v>229</v>
      </c>
    </row>
    <row r="7538" spans="2:17">
      <c r="B7538" s="8">
        <v>7529</v>
      </c>
      <c r="C7538" t="s">
        <v>4770</v>
      </c>
      <c r="D7538" s="8" t="s">
        <v>283</v>
      </c>
      <c r="E7538" s="8" t="s">
        <v>18</v>
      </c>
      <c r="F7538" s="8" t="s">
        <v>10</v>
      </c>
      <c r="G7538" s="8" t="s">
        <v>11</v>
      </c>
      <c r="H7538" s="8" t="s">
        <v>28</v>
      </c>
      <c r="I7538" s="10">
        <v>51</v>
      </c>
      <c r="J7538" s="10">
        <v>51</v>
      </c>
      <c r="K7538" s="10">
        <v>48</v>
      </c>
      <c r="L7538" s="10">
        <v>42</v>
      </c>
      <c r="M7538" s="10">
        <v>44</v>
      </c>
      <c r="N7538" s="10">
        <v>45</v>
      </c>
      <c r="O7538" s="10">
        <f>AVERAGE(Tabla2[[#This Row],[LECTURA CRÍTICA]:[INGLÉS]])</f>
        <v>46</v>
      </c>
      <c r="P7538" s="9">
        <f>(J7538*2+K7538*2+L7538*2+M7538*3+N7538)/9</f>
        <v>51</v>
      </c>
      <c r="Q7538" s="10">
        <f>SUM(J7538,K7538,L7538,M7538,N7538)</f>
        <v>230</v>
      </c>
    </row>
    <row r="7539" spans="2:17">
      <c r="B7539" s="8">
        <v>7530</v>
      </c>
      <c r="C7539" t="s">
        <v>5096</v>
      </c>
      <c r="D7539" s="8" t="s">
        <v>1771</v>
      </c>
      <c r="E7539" s="8" t="s">
        <v>24</v>
      </c>
      <c r="F7539" s="8" t="s">
        <v>10</v>
      </c>
      <c r="G7539" s="8" t="s">
        <v>11</v>
      </c>
      <c r="H7539" s="8" t="s">
        <v>25</v>
      </c>
      <c r="I7539" s="10">
        <v>2</v>
      </c>
      <c r="J7539" s="10">
        <v>52</v>
      </c>
      <c r="K7539" s="10">
        <v>50</v>
      </c>
      <c r="L7539" s="10">
        <v>44</v>
      </c>
      <c r="M7539" s="10">
        <v>41</v>
      </c>
      <c r="N7539" s="10">
        <v>44</v>
      </c>
      <c r="O7539" s="10">
        <f>AVERAGE(Tabla2[[#This Row],[LECTURA CRÍTICA]:[INGLÉS]])</f>
        <v>46.2</v>
      </c>
      <c r="P7539" s="9">
        <f>(J7539*2+K7539*2+L7539*2+M7539*3+N7539)/9</f>
        <v>51</v>
      </c>
      <c r="Q7539" s="10">
        <f>SUM(J7539,K7539,L7539,M7539,N7539)</f>
        <v>231</v>
      </c>
    </row>
    <row r="7540" spans="2:17">
      <c r="B7540" s="8">
        <v>7531</v>
      </c>
      <c r="C7540" t="s">
        <v>4285</v>
      </c>
      <c r="D7540" s="8" t="s">
        <v>322</v>
      </c>
      <c r="E7540" s="8" t="s">
        <v>24</v>
      </c>
      <c r="F7540" s="8" t="s">
        <v>10</v>
      </c>
      <c r="G7540" s="8" t="s">
        <v>81</v>
      </c>
      <c r="H7540" s="8" t="s">
        <v>12</v>
      </c>
      <c r="I7540" s="10">
        <v>105</v>
      </c>
      <c r="J7540" s="10">
        <v>50</v>
      </c>
      <c r="K7540" s="10">
        <v>46</v>
      </c>
      <c r="L7540" s="10">
        <v>45</v>
      </c>
      <c r="M7540" s="10">
        <v>44</v>
      </c>
      <c r="N7540" s="10">
        <v>45</v>
      </c>
      <c r="O7540" s="10">
        <f>AVERAGE(Tabla2[[#This Row],[LECTURA CRÍTICA]:[INGLÉS]])</f>
        <v>46</v>
      </c>
      <c r="P7540" s="9">
        <f>(J7540*2+K7540*2+L7540*2+M7540*3+N7540)/9</f>
        <v>51</v>
      </c>
      <c r="Q7540" s="10">
        <f>SUM(J7540,K7540,L7540,M7540,N7540)</f>
        <v>230</v>
      </c>
    </row>
    <row r="7541" spans="2:17">
      <c r="B7541" s="8">
        <v>7532</v>
      </c>
      <c r="C7541" t="s">
        <v>5221</v>
      </c>
      <c r="D7541" s="8" t="s">
        <v>5179</v>
      </c>
      <c r="E7541" s="8" t="s">
        <v>24</v>
      </c>
      <c r="F7541" s="8" t="s">
        <v>10</v>
      </c>
      <c r="G7541" s="8" t="s">
        <v>11</v>
      </c>
      <c r="H7541" s="8" t="s">
        <v>41</v>
      </c>
      <c r="I7541" s="10">
        <v>1</v>
      </c>
      <c r="J7541" s="10">
        <v>50</v>
      </c>
      <c r="K7541" s="10">
        <v>36</v>
      </c>
      <c r="L7541" s="10">
        <v>57</v>
      </c>
      <c r="M7541" s="10">
        <v>44</v>
      </c>
      <c r="N7541" s="10">
        <v>41</v>
      </c>
      <c r="O7541" s="10">
        <f>AVERAGE(Tabla2[[#This Row],[LECTURA CRÍTICA]:[INGLÉS]])</f>
        <v>45.6</v>
      </c>
      <c r="P7541" s="9">
        <f>(J7541*2+K7541*2+L7541*2+M7541*3+N7541)/9</f>
        <v>51</v>
      </c>
      <c r="Q7541" s="10">
        <f>SUM(J7541,K7541,L7541,M7541,N7541)</f>
        <v>228</v>
      </c>
    </row>
    <row r="7542" spans="2:17">
      <c r="B7542" s="8">
        <v>7533</v>
      </c>
      <c r="C7542" t="s">
        <v>5354</v>
      </c>
      <c r="D7542" s="8" t="s">
        <v>1646</v>
      </c>
      <c r="E7542" s="8" t="s">
        <v>34</v>
      </c>
      <c r="F7542" s="8" t="s">
        <v>10</v>
      </c>
      <c r="G7542" s="8" t="s">
        <v>81</v>
      </c>
      <c r="H7542" s="8" t="s">
        <v>12</v>
      </c>
      <c r="I7542" s="10">
        <v>14</v>
      </c>
      <c r="J7542" s="10">
        <v>50</v>
      </c>
      <c r="K7542" s="10">
        <v>46</v>
      </c>
      <c r="L7542" s="10">
        <v>45</v>
      </c>
      <c r="M7542" s="10">
        <v>45</v>
      </c>
      <c r="N7542" s="10">
        <v>42</v>
      </c>
      <c r="O7542" s="10">
        <f>AVERAGE(Tabla2[[#This Row],[LECTURA CRÍTICA]:[INGLÉS]])</f>
        <v>45.6</v>
      </c>
      <c r="P7542" s="9">
        <f>(J7542*2+K7542*2+L7542*2+M7542*3+N7542)/9</f>
        <v>51</v>
      </c>
      <c r="Q7542" s="10">
        <f>SUM(J7542,K7542,L7542,M7542,N7542)</f>
        <v>228</v>
      </c>
    </row>
    <row r="7543" spans="2:17">
      <c r="B7543" s="8">
        <v>7534</v>
      </c>
      <c r="C7543" t="s">
        <v>5356</v>
      </c>
      <c r="D7543" s="8" t="s">
        <v>68</v>
      </c>
      <c r="E7543" s="8" t="s">
        <v>66</v>
      </c>
      <c r="F7543" s="8" t="s">
        <v>10</v>
      </c>
      <c r="G7543" s="8" t="s">
        <v>11</v>
      </c>
      <c r="H7543" s="8" t="s">
        <v>19</v>
      </c>
      <c r="I7543" s="10">
        <v>7</v>
      </c>
      <c r="J7543" s="10">
        <v>49</v>
      </c>
      <c r="K7543" s="10">
        <v>49</v>
      </c>
      <c r="L7543" s="10">
        <v>41</v>
      </c>
      <c r="M7543" s="10">
        <v>47</v>
      </c>
      <c r="N7543" s="10">
        <v>40</v>
      </c>
      <c r="O7543" s="10">
        <f>AVERAGE(Tabla2[[#This Row],[LECTURA CRÍTICA]:[INGLÉS]])</f>
        <v>45.2</v>
      </c>
      <c r="P7543" s="9">
        <f>(J7543*2+K7543*2+L7543*2+M7543*3+N7543)/9</f>
        <v>51</v>
      </c>
      <c r="Q7543" s="10">
        <f>SUM(J7543,K7543,L7543,M7543,N7543)</f>
        <v>226</v>
      </c>
    </row>
    <row r="7544" spans="2:17">
      <c r="B7544" s="8">
        <v>7535</v>
      </c>
      <c r="C7544" t="s">
        <v>5382</v>
      </c>
      <c r="D7544" s="8" t="s">
        <v>1416</v>
      </c>
      <c r="E7544" s="8" t="s">
        <v>109</v>
      </c>
      <c r="F7544" s="8" t="s">
        <v>10</v>
      </c>
      <c r="G7544" s="8" t="s">
        <v>11</v>
      </c>
      <c r="H7544" s="8" t="s">
        <v>12</v>
      </c>
      <c r="I7544" s="10">
        <v>9</v>
      </c>
      <c r="J7544" s="10">
        <v>49</v>
      </c>
      <c r="K7544" s="10">
        <v>49</v>
      </c>
      <c r="L7544" s="10">
        <v>42</v>
      </c>
      <c r="M7544" s="10">
        <v>46</v>
      </c>
      <c r="N7544" s="10">
        <v>41</v>
      </c>
      <c r="O7544" s="10">
        <f>AVERAGE(Tabla2[[#This Row],[LECTURA CRÍTICA]:[INGLÉS]])</f>
        <v>45.4</v>
      </c>
      <c r="P7544" s="9">
        <f>(J7544*2+K7544*2+L7544*2+M7544*3+N7544)/9</f>
        <v>51</v>
      </c>
      <c r="Q7544" s="10">
        <f>SUM(J7544,K7544,L7544,M7544,N7544)</f>
        <v>227</v>
      </c>
    </row>
    <row r="7545" spans="2:17">
      <c r="B7545" s="8">
        <v>7536</v>
      </c>
      <c r="C7545" t="s">
        <v>5429</v>
      </c>
      <c r="D7545" s="8" t="s">
        <v>507</v>
      </c>
      <c r="E7545" s="8" t="s">
        <v>47</v>
      </c>
      <c r="F7545" s="8" t="s">
        <v>10</v>
      </c>
      <c r="G7545" s="8" t="s">
        <v>11</v>
      </c>
      <c r="H7545" s="8" t="s">
        <v>12</v>
      </c>
      <c r="I7545" s="10">
        <v>41</v>
      </c>
      <c r="J7545" s="10">
        <v>49</v>
      </c>
      <c r="K7545" s="10">
        <v>47</v>
      </c>
      <c r="L7545" s="10">
        <v>44</v>
      </c>
      <c r="M7545" s="10">
        <v>46</v>
      </c>
      <c r="N7545" s="10">
        <v>41</v>
      </c>
      <c r="O7545" s="10">
        <f>AVERAGE(Tabla2[[#This Row],[LECTURA CRÍTICA]:[INGLÉS]])</f>
        <v>45.4</v>
      </c>
      <c r="P7545" s="9">
        <f>(J7545*2+K7545*2+L7545*2+M7545*3+N7545)/9</f>
        <v>51</v>
      </c>
      <c r="Q7545" s="10">
        <f>SUM(J7545,K7545,L7545,M7545,N7545)</f>
        <v>227</v>
      </c>
    </row>
    <row r="7546" spans="2:17">
      <c r="B7546" s="8">
        <v>7537</v>
      </c>
      <c r="C7546" t="s">
        <v>5548</v>
      </c>
      <c r="D7546" s="8" t="s">
        <v>501</v>
      </c>
      <c r="E7546" s="8" t="s">
        <v>24</v>
      </c>
      <c r="F7546" s="8" t="s">
        <v>10</v>
      </c>
      <c r="G7546" s="8" t="s">
        <v>11</v>
      </c>
      <c r="H7546" s="8" t="s">
        <v>19</v>
      </c>
      <c r="I7546" s="10">
        <v>87</v>
      </c>
      <c r="J7546" s="10">
        <v>50</v>
      </c>
      <c r="K7546" s="10">
        <v>46</v>
      </c>
      <c r="L7546" s="10">
        <v>45</v>
      </c>
      <c r="M7546" s="10">
        <v>45</v>
      </c>
      <c r="N7546" s="10">
        <v>42</v>
      </c>
      <c r="O7546" s="10">
        <f>AVERAGE(Tabla2[[#This Row],[LECTURA CRÍTICA]:[INGLÉS]])</f>
        <v>45.6</v>
      </c>
      <c r="P7546" s="9">
        <f>(J7546*2+K7546*2+L7546*2+M7546*3+N7546)/9</f>
        <v>51</v>
      </c>
      <c r="Q7546" s="10">
        <f>SUM(J7546,K7546,L7546,M7546,N7546)</f>
        <v>228</v>
      </c>
    </row>
    <row r="7547" spans="2:17">
      <c r="B7547" s="8">
        <v>7538</v>
      </c>
      <c r="C7547" t="s">
        <v>1697</v>
      </c>
      <c r="D7547" s="8" t="s">
        <v>92</v>
      </c>
      <c r="E7547" s="8" t="s">
        <v>59</v>
      </c>
      <c r="F7547" s="8" t="s">
        <v>10</v>
      </c>
      <c r="G7547" s="8" t="s">
        <v>11</v>
      </c>
      <c r="H7547" s="8" t="s">
        <v>19</v>
      </c>
      <c r="I7547" s="10">
        <v>44</v>
      </c>
      <c r="J7547" s="10">
        <v>48</v>
      </c>
      <c r="K7547" s="10">
        <v>49</v>
      </c>
      <c r="L7547" s="10">
        <v>44</v>
      </c>
      <c r="M7547" s="10">
        <v>45</v>
      </c>
      <c r="N7547" s="10">
        <v>42</v>
      </c>
      <c r="O7547" s="10">
        <f>AVERAGE(Tabla2[[#This Row],[LECTURA CRÍTICA]:[INGLÉS]])</f>
        <v>45.6</v>
      </c>
      <c r="P7547" s="9">
        <f>(J7547*2+K7547*2+L7547*2+M7547*3+N7547)/9</f>
        <v>51</v>
      </c>
      <c r="Q7547" s="10">
        <f>SUM(J7547,K7547,L7547,M7547,N7547)</f>
        <v>228</v>
      </c>
    </row>
    <row r="7548" spans="2:17">
      <c r="B7548" s="8">
        <v>7539</v>
      </c>
      <c r="C7548" t="s">
        <v>5852</v>
      </c>
      <c r="D7548" s="8" t="s">
        <v>5294</v>
      </c>
      <c r="E7548" s="8" t="s">
        <v>209</v>
      </c>
      <c r="F7548" s="8" t="s">
        <v>10</v>
      </c>
      <c r="G7548" s="8" t="s">
        <v>11</v>
      </c>
      <c r="H7548" s="8" t="s">
        <v>19</v>
      </c>
      <c r="I7548" s="10">
        <v>41</v>
      </c>
      <c r="J7548" s="10">
        <v>49</v>
      </c>
      <c r="K7548" s="10">
        <v>45</v>
      </c>
      <c r="L7548" s="10">
        <v>46</v>
      </c>
      <c r="M7548" s="10">
        <v>45</v>
      </c>
      <c r="N7548" s="10">
        <v>44</v>
      </c>
      <c r="O7548" s="10">
        <f>AVERAGE(Tabla2[[#This Row],[LECTURA CRÍTICA]:[INGLÉS]])</f>
        <v>45.8</v>
      </c>
      <c r="P7548" s="9">
        <f>(J7548*2+K7548*2+L7548*2+M7548*3+N7548)/9</f>
        <v>51</v>
      </c>
      <c r="Q7548" s="10">
        <f>SUM(J7548,K7548,L7548,M7548,N7548)</f>
        <v>229</v>
      </c>
    </row>
    <row r="7549" spans="2:17">
      <c r="B7549" s="8">
        <v>7540</v>
      </c>
      <c r="C7549" t="s">
        <v>6153</v>
      </c>
      <c r="D7549" s="8" t="s">
        <v>1878</v>
      </c>
      <c r="E7549" s="8" t="s">
        <v>66</v>
      </c>
      <c r="F7549" s="8" t="s">
        <v>10</v>
      </c>
      <c r="G7549" s="8" t="s">
        <v>11</v>
      </c>
      <c r="H7549" s="8" t="s">
        <v>12</v>
      </c>
      <c r="I7549" s="10">
        <v>18</v>
      </c>
      <c r="J7549" s="10">
        <v>49</v>
      </c>
      <c r="K7549" s="10">
        <v>48</v>
      </c>
      <c r="L7549" s="10">
        <v>44</v>
      </c>
      <c r="M7549" s="10">
        <v>45</v>
      </c>
      <c r="N7549" s="10">
        <v>42</v>
      </c>
      <c r="O7549" s="10">
        <f>AVERAGE(Tabla2[[#This Row],[LECTURA CRÍTICA]:[INGLÉS]])</f>
        <v>45.6</v>
      </c>
      <c r="P7549" s="9">
        <f>(J7549*2+K7549*2+L7549*2+M7549*3+N7549)/9</f>
        <v>51</v>
      </c>
      <c r="Q7549" s="10">
        <f>SUM(J7549,K7549,L7549,M7549,N7549)</f>
        <v>228</v>
      </c>
    </row>
    <row r="7550" spans="2:17">
      <c r="B7550" s="8">
        <v>7541</v>
      </c>
      <c r="C7550" t="s">
        <v>6278</v>
      </c>
      <c r="D7550" s="8" t="s">
        <v>390</v>
      </c>
      <c r="E7550" s="8" t="s">
        <v>109</v>
      </c>
      <c r="F7550" s="8" t="s">
        <v>10</v>
      </c>
      <c r="G7550" s="8" t="s">
        <v>11</v>
      </c>
      <c r="H7550" s="8" t="s">
        <v>28</v>
      </c>
      <c r="I7550" s="10">
        <v>47</v>
      </c>
      <c r="J7550" s="10">
        <v>50</v>
      </c>
      <c r="K7550" s="10">
        <v>46</v>
      </c>
      <c r="L7550" s="10">
        <v>46</v>
      </c>
      <c r="M7550" s="10">
        <v>44</v>
      </c>
      <c r="N7550" s="10">
        <v>43</v>
      </c>
      <c r="O7550" s="10">
        <f>AVERAGE(Tabla2[[#This Row],[LECTURA CRÍTICA]:[INGLÉS]])</f>
        <v>45.8</v>
      </c>
      <c r="P7550" s="9">
        <f>(J7550*2+K7550*2+L7550*2+M7550*3+N7550)/9</f>
        <v>51</v>
      </c>
      <c r="Q7550" s="10">
        <f>SUM(J7550,K7550,L7550,M7550,N7550)</f>
        <v>229</v>
      </c>
    </row>
    <row r="7551" spans="2:17">
      <c r="B7551" s="8">
        <v>7542</v>
      </c>
      <c r="C7551" t="s">
        <v>6354</v>
      </c>
      <c r="D7551" s="8" t="s">
        <v>2883</v>
      </c>
      <c r="E7551" s="8" t="s">
        <v>66</v>
      </c>
      <c r="F7551" s="8" t="s">
        <v>10</v>
      </c>
      <c r="G7551" s="8" t="s">
        <v>11</v>
      </c>
      <c r="H7551" s="8" t="s">
        <v>19</v>
      </c>
      <c r="I7551" s="10">
        <v>55</v>
      </c>
      <c r="J7551" s="10">
        <v>50</v>
      </c>
      <c r="K7551" s="10">
        <v>47</v>
      </c>
      <c r="L7551" s="10">
        <v>45</v>
      </c>
      <c r="M7551" s="10">
        <v>44</v>
      </c>
      <c r="N7551" s="10">
        <v>43</v>
      </c>
      <c r="O7551" s="10">
        <f>AVERAGE(Tabla2[[#This Row],[LECTURA CRÍTICA]:[INGLÉS]])</f>
        <v>45.8</v>
      </c>
      <c r="P7551" s="9">
        <f>(J7551*2+K7551*2+L7551*2+M7551*3+N7551)/9</f>
        <v>51</v>
      </c>
      <c r="Q7551" s="10">
        <f>SUM(J7551,K7551,L7551,M7551,N7551)</f>
        <v>229</v>
      </c>
    </row>
    <row r="7552" spans="2:17">
      <c r="B7552" s="8">
        <v>7543</v>
      </c>
      <c r="C7552" t="s">
        <v>5263</v>
      </c>
      <c r="D7552" s="8" t="s">
        <v>141</v>
      </c>
      <c r="E7552" s="8" t="s">
        <v>24</v>
      </c>
      <c r="F7552" s="8" t="s">
        <v>10</v>
      </c>
      <c r="G7552" s="8" t="s">
        <v>11</v>
      </c>
      <c r="H7552" s="8" t="s">
        <v>12</v>
      </c>
      <c r="I7552" s="10">
        <v>63</v>
      </c>
      <c r="J7552" s="10">
        <v>50</v>
      </c>
      <c r="K7552" s="10">
        <v>47</v>
      </c>
      <c r="L7552" s="10">
        <v>46</v>
      </c>
      <c r="M7552" s="10">
        <v>43</v>
      </c>
      <c r="N7552" s="10">
        <v>44</v>
      </c>
      <c r="O7552" s="10">
        <f>AVERAGE(Tabla2[[#This Row],[LECTURA CRÍTICA]:[INGLÉS]])</f>
        <v>46</v>
      </c>
      <c r="P7552" s="9">
        <f>(J7552*2+K7552*2+L7552*2+M7552*3+N7552)/9</f>
        <v>51</v>
      </c>
      <c r="Q7552" s="10">
        <f>SUM(J7552,K7552,L7552,M7552,N7552)</f>
        <v>230</v>
      </c>
    </row>
    <row r="7553" spans="2:17">
      <c r="B7553" s="8">
        <v>7544</v>
      </c>
      <c r="C7553" t="s">
        <v>6908</v>
      </c>
      <c r="D7553" s="8" t="s">
        <v>4591</v>
      </c>
      <c r="E7553" s="8" t="s">
        <v>52</v>
      </c>
      <c r="F7553" s="8" t="s">
        <v>10</v>
      </c>
      <c r="G7553" s="8" t="s">
        <v>11</v>
      </c>
      <c r="H7553" s="8" t="s">
        <v>12</v>
      </c>
      <c r="I7553" s="10">
        <v>26</v>
      </c>
      <c r="J7553" s="10">
        <v>50</v>
      </c>
      <c r="K7553" s="10">
        <v>50</v>
      </c>
      <c r="L7553" s="10">
        <v>44</v>
      </c>
      <c r="M7553" s="10">
        <v>43</v>
      </c>
      <c r="N7553" s="10">
        <v>42</v>
      </c>
      <c r="O7553" s="10">
        <f>AVERAGE(Tabla2[[#This Row],[LECTURA CRÍTICA]:[INGLÉS]])</f>
        <v>45.8</v>
      </c>
      <c r="P7553" s="9">
        <f>(J7553*2+K7553*2+L7553*2+M7553*3+N7553)/9</f>
        <v>51</v>
      </c>
      <c r="Q7553" s="10">
        <f>SUM(J7553,K7553,L7553,M7553,N7553)</f>
        <v>229</v>
      </c>
    </row>
    <row r="7554" spans="2:17">
      <c r="B7554" s="8">
        <v>7545</v>
      </c>
      <c r="C7554" t="s">
        <v>6934</v>
      </c>
      <c r="D7554" s="8" t="s">
        <v>141</v>
      </c>
      <c r="E7554" s="8" t="s">
        <v>24</v>
      </c>
      <c r="F7554" s="8" t="s">
        <v>10</v>
      </c>
      <c r="G7554" s="8" t="s">
        <v>11</v>
      </c>
      <c r="H7554" s="8" t="s">
        <v>28</v>
      </c>
      <c r="I7554" s="10">
        <v>81</v>
      </c>
      <c r="J7554" s="10">
        <v>49</v>
      </c>
      <c r="K7554" s="10">
        <v>46</v>
      </c>
      <c r="L7554" s="10">
        <v>45</v>
      </c>
      <c r="M7554" s="10">
        <v>45</v>
      </c>
      <c r="N7554" s="10">
        <v>44</v>
      </c>
      <c r="O7554" s="10">
        <f>AVERAGE(Tabla2[[#This Row],[LECTURA CRÍTICA]:[INGLÉS]])</f>
        <v>45.8</v>
      </c>
      <c r="P7554" s="9">
        <f>(J7554*2+K7554*2+L7554*2+M7554*3+N7554)/9</f>
        <v>51</v>
      </c>
      <c r="Q7554" s="10">
        <f>SUM(J7554,K7554,L7554,M7554,N7554)</f>
        <v>229</v>
      </c>
    </row>
    <row r="7555" spans="2:17">
      <c r="B7555" s="8">
        <v>7546</v>
      </c>
      <c r="C7555" t="s">
        <v>6994</v>
      </c>
      <c r="D7555" s="8" t="s">
        <v>1072</v>
      </c>
      <c r="E7555" s="8" t="s">
        <v>40</v>
      </c>
      <c r="F7555" s="8" t="s">
        <v>10</v>
      </c>
      <c r="G7555" s="8" t="s">
        <v>81</v>
      </c>
      <c r="H7555" s="8" t="s">
        <v>31</v>
      </c>
      <c r="I7555" s="10">
        <v>19</v>
      </c>
      <c r="J7555" s="10">
        <v>48</v>
      </c>
      <c r="K7555" s="10">
        <v>47</v>
      </c>
      <c r="L7555" s="10">
        <v>44</v>
      </c>
      <c r="M7555" s="10">
        <v>46</v>
      </c>
      <c r="N7555" s="10">
        <v>43</v>
      </c>
      <c r="O7555" s="10">
        <f>AVERAGE(Tabla2[[#This Row],[LECTURA CRÍTICA]:[INGLÉS]])</f>
        <v>45.6</v>
      </c>
      <c r="P7555" s="9">
        <f>(J7555*2+K7555*2+L7555*2+M7555*3+N7555)/9</f>
        <v>51</v>
      </c>
      <c r="Q7555" s="10">
        <f>SUM(J7555,K7555,L7555,M7555,N7555)</f>
        <v>228</v>
      </c>
    </row>
    <row r="7556" spans="2:17">
      <c r="B7556" s="8">
        <v>7547</v>
      </c>
      <c r="C7556" t="s">
        <v>604</v>
      </c>
      <c r="D7556" s="8" t="s">
        <v>204</v>
      </c>
      <c r="E7556" s="8" t="s">
        <v>40</v>
      </c>
      <c r="F7556" s="8" t="s">
        <v>10</v>
      </c>
      <c r="G7556" s="8" t="s">
        <v>81</v>
      </c>
      <c r="H7556" s="8" t="s">
        <v>31</v>
      </c>
      <c r="I7556" s="10">
        <v>21</v>
      </c>
      <c r="J7556" s="10">
        <v>49</v>
      </c>
      <c r="K7556" s="10">
        <v>48</v>
      </c>
      <c r="L7556" s="10">
        <v>45</v>
      </c>
      <c r="M7556" s="10">
        <v>44</v>
      </c>
      <c r="N7556" s="10">
        <v>43</v>
      </c>
      <c r="O7556" s="10">
        <f>AVERAGE(Tabla2[[#This Row],[LECTURA CRÍTICA]:[INGLÉS]])</f>
        <v>45.8</v>
      </c>
      <c r="P7556" s="9">
        <f>(J7556*2+K7556*2+L7556*2+M7556*3+N7556)/9</f>
        <v>51</v>
      </c>
      <c r="Q7556" s="10">
        <f>SUM(J7556,K7556,L7556,M7556,N7556)</f>
        <v>229</v>
      </c>
    </row>
    <row r="7557" spans="2:17">
      <c r="B7557" s="8">
        <v>7548</v>
      </c>
      <c r="C7557" t="s">
        <v>7225</v>
      </c>
      <c r="D7557" s="8" t="s">
        <v>183</v>
      </c>
      <c r="E7557" s="8" t="s">
        <v>63</v>
      </c>
      <c r="F7557" s="8" t="s">
        <v>10</v>
      </c>
      <c r="G7557" s="8" t="s">
        <v>11</v>
      </c>
      <c r="H7557" s="8" t="s">
        <v>12</v>
      </c>
      <c r="I7557" s="10">
        <v>30</v>
      </c>
      <c r="J7557" s="10">
        <v>49</v>
      </c>
      <c r="K7557" s="10">
        <v>47</v>
      </c>
      <c r="L7557" s="10">
        <v>44</v>
      </c>
      <c r="M7557" s="10">
        <v>46</v>
      </c>
      <c r="N7557" s="10">
        <v>41</v>
      </c>
      <c r="O7557" s="10">
        <f>AVERAGE(Tabla2[[#This Row],[LECTURA CRÍTICA]:[INGLÉS]])</f>
        <v>45.4</v>
      </c>
      <c r="P7557" s="9">
        <f>(J7557*2+K7557*2+L7557*2+M7557*3+N7557)/9</f>
        <v>51</v>
      </c>
      <c r="Q7557" s="10">
        <f>SUM(J7557,K7557,L7557,M7557,N7557)</f>
        <v>227</v>
      </c>
    </row>
    <row r="7558" spans="2:17">
      <c r="B7558" s="8">
        <v>7549</v>
      </c>
      <c r="C7558" t="s">
        <v>7490</v>
      </c>
      <c r="D7558" s="8" t="s">
        <v>5261</v>
      </c>
      <c r="E7558" s="8" t="s">
        <v>40</v>
      </c>
      <c r="F7558" s="8" t="s">
        <v>10</v>
      </c>
      <c r="G7558" s="8" t="s">
        <v>11</v>
      </c>
      <c r="H7558" s="8" t="s">
        <v>12</v>
      </c>
      <c r="I7558" s="10">
        <v>5</v>
      </c>
      <c r="J7558" s="10">
        <v>50</v>
      </c>
      <c r="K7558" s="10">
        <v>48</v>
      </c>
      <c r="L7558" s="10">
        <v>42</v>
      </c>
      <c r="M7558" s="10">
        <v>44</v>
      </c>
      <c r="N7558" s="10">
        <v>47</v>
      </c>
      <c r="O7558" s="10">
        <f>AVERAGE(Tabla2[[#This Row],[LECTURA CRÍTICA]:[INGLÉS]])</f>
        <v>46.2</v>
      </c>
      <c r="P7558" s="9">
        <f>(J7558*2+K7558*2+L7558*2+M7558*3+N7558)/9</f>
        <v>51</v>
      </c>
      <c r="Q7558" s="10">
        <f>SUM(J7558,K7558,L7558,M7558,N7558)</f>
        <v>231</v>
      </c>
    </row>
    <row r="7559" spans="2:17">
      <c r="B7559" s="8">
        <v>7550</v>
      </c>
      <c r="C7559" t="s">
        <v>7712</v>
      </c>
      <c r="D7559" s="8" t="s">
        <v>111</v>
      </c>
      <c r="E7559" s="8" t="s">
        <v>66</v>
      </c>
      <c r="F7559" s="8" t="s">
        <v>10</v>
      </c>
      <c r="G7559" s="8" t="s">
        <v>11</v>
      </c>
      <c r="H7559" s="8" t="s">
        <v>19</v>
      </c>
      <c r="I7559" s="10">
        <v>12</v>
      </c>
      <c r="J7559" s="10">
        <v>48</v>
      </c>
      <c r="K7559" s="10">
        <v>45</v>
      </c>
      <c r="L7559" s="10">
        <v>43</v>
      </c>
      <c r="M7559" s="10">
        <v>49</v>
      </c>
      <c r="N7559" s="10">
        <v>40</v>
      </c>
      <c r="O7559" s="10">
        <f>AVERAGE(Tabla2[[#This Row],[LECTURA CRÍTICA]:[INGLÉS]])</f>
        <v>45</v>
      </c>
      <c r="P7559" s="9">
        <f>(J7559*2+K7559*2+L7559*2+M7559*3+N7559)/9</f>
        <v>51</v>
      </c>
      <c r="Q7559" s="10">
        <f>SUM(J7559,K7559,L7559,M7559,N7559)</f>
        <v>225</v>
      </c>
    </row>
    <row r="7560" spans="2:17">
      <c r="B7560" s="8">
        <v>7551</v>
      </c>
      <c r="C7560" t="s">
        <v>7786</v>
      </c>
      <c r="D7560" s="8" t="s">
        <v>147</v>
      </c>
      <c r="E7560" s="8" t="s">
        <v>66</v>
      </c>
      <c r="F7560" s="8" t="s">
        <v>10</v>
      </c>
      <c r="G7560" s="8" t="s">
        <v>81</v>
      </c>
      <c r="H7560" s="8" t="s">
        <v>28</v>
      </c>
      <c r="I7560" s="10">
        <v>38</v>
      </c>
      <c r="J7560" s="10">
        <v>49</v>
      </c>
      <c r="K7560" s="10">
        <v>49</v>
      </c>
      <c r="L7560" s="10">
        <v>43</v>
      </c>
      <c r="M7560" s="10">
        <v>44</v>
      </c>
      <c r="N7560" s="10">
        <v>45</v>
      </c>
      <c r="O7560" s="10">
        <f>AVERAGE(Tabla2[[#This Row],[LECTURA CRÍTICA]:[INGLÉS]])</f>
        <v>46</v>
      </c>
      <c r="P7560" s="9">
        <f>(J7560*2+K7560*2+L7560*2+M7560*3+N7560)/9</f>
        <v>51</v>
      </c>
      <c r="Q7560" s="10">
        <f>SUM(J7560,K7560,L7560,M7560,N7560)</f>
        <v>230</v>
      </c>
    </row>
    <row r="7561" spans="2:17">
      <c r="B7561" s="8">
        <v>7552</v>
      </c>
      <c r="C7561" t="s">
        <v>7875</v>
      </c>
      <c r="D7561" s="8" t="s">
        <v>1072</v>
      </c>
      <c r="E7561" s="8" t="s">
        <v>40</v>
      </c>
      <c r="F7561" s="8" t="s">
        <v>10</v>
      </c>
      <c r="G7561" s="8" t="s">
        <v>11</v>
      </c>
      <c r="H7561" s="8" t="s">
        <v>31</v>
      </c>
      <c r="I7561" s="10">
        <v>2</v>
      </c>
      <c r="J7561" s="10">
        <v>47</v>
      </c>
      <c r="K7561" s="10">
        <v>45</v>
      </c>
      <c r="L7561" s="10">
        <v>44</v>
      </c>
      <c r="M7561" s="10">
        <v>47</v>
      </c>
      <c r="N7561" s="10">
        <v>46</v>
      </c>
      <c r="O7561" s="10">
        <f>AVERAGE(Tabla2[[#This Row],[LECTURA CRÍTICA]:[INGLÉS]])</f>
        <v>45.8</v>
      </c>
      <c r="P7561" s="9">
        <f>(J7561*2+K7561*2+L7561*2+M7561*3+N7561)/9</f>
        <v>51</v>
      </c>
      <c r="Q7561" s="10">
        <f>SUM(J7561,K7561,L7561,M7561,N7561)</f>
        <v>229</v>
      </c>
    </row>
    <row r="7562" spans="2:17">
      <c r="B7562" s="8">
        <v>7553</v>
      </c>
      <c r="C7562" t="s">
        <v>7966</v>
      </c>
      <c r="D7562" s="8" t="s">
        <v>1316</v>
      </c>
      <c r="E7562" s="8" t="s">
        <v>154</v>
      </c>
      <c r="F7562" s="8" t="s">
        <v>10</v>
      </c>
      <c r="G7562" s="8" t="s">
        <v>11</v>
      </c>
      <c r="H7562" s="8" t="s">
        <v>25</v>
      </c>
      <c r="I7562" s="10">
        <v>10</v>
      </c>
      <c r="J7562" s="10">
        <v>50</v>
      </c>
      <c r="K7562" s="10">
        <v>47</v>
      </c>
      <c r="L7562" s="10">
        <v>42</v>
      </c>
      <c r="M7562" s="10">
        <v>46</v>
      </c>
      <c r="N7562" s="10">
        <v>43</v>
      </c>
      <c r="O7562" s="10">
        <f>AVERAGE(Tabla2[[#This Row],[LECTURA CRÍTICA]:[INGLÉS]])</f>
        <v>45.6</v>
      </c>
      <c r="P7562" s="9">
        <f>(J7562*2+K7562*2+L7562*2+M7562*3+N7562)/9</f>
        <v>51</v>
      </c>
      <c r="Q7562" s="10">
        <f>SUM(J7562,K7562,L7562,M7562,N7562)</f>
        <v>228</v>
      </c>
    </row>
    <row r="7563" spans="2:17">
      <c r="B7563" s="8">
        <v>7554</v>
      </c>
      <c r="C7563" t="s">
        <v>6802</v>
      </c>
      <c r="D7563" s="8" t="s">
        <v>390</v>
      </c>
      <c r="E7563" s="8" t="s">
        <v>109</v>
      </c>
      <c r="F7563" s="8" t="s">
        <v>10</v>
      </c>
      <c r="G7563" s="8" t="s">
        <v>11</v>
      </c>
      <c r="H7563" s="8" t="s">
        <v>12</v>
      </c>
      <c r="I7563" s="10">
        <v>75</v>
      </c>
      <c r="J7563" s="10">
        <v>50</v>
      </c>
      <c r="K7563" s="10">
        <v>46</v>
      </c>
      <c r="L7563" s="10">
        <v>45</v>
      </c>
      <c r="M7563" s="10">
        <v>45</v>
      </c>
      <c r="N7563" s="10">
        <v>42</v>
      </c>
      <c r="O7563" s="10">
        <f>AVERAGE(Tabla2[[#This Row],[LECTURA CRÍTICA]:[INGLÉS]])</f>
        <v>45.6</v>
      </c>
      <c r="P7563" s="9">
        <f>(J7563*2+K7563*2+L7563*2+M7563*3+N7563)/9</f>
        <v>51</v>
      </c>
      <c r="Q7563" s="10">
        <f>SUM(J7563,K7563,L7563,M7563,N7563)</f>
        <v>228</v>
      </c>
    </row>
    <row r="7564" spans="2:17">
      <c r="B7564" s="8">
        <v>7555</v>
      </c>
      <c r="C7564" t="s">
        <v>8251</v>
      </c>
      <c r="D7564" s="8" t="s">
        <v>1548</v>
      </c>
      <c r="E7564" s="8" t="s">
        <v>9</v>
      </c>
      <c r="F7564" s="8" t="s">
        <v>10</v>
      </c>
      <c r="G7564" s="8" t="s">
        <v>11</v>
      </c>
      <c r="H7564" s="8" t="s">
        <v>25</v>
      </c>
      <c r="I7564" s="10">
        <v>8</v>
      </c>
      <c r="J7564" s="10">
        <v>50</v>
      </c>
      <c r="K7564" s="10">
        <v>47</v>
      </c>
      <c r="L7564" s="10">
        <v>45</v>
      </c>
      <c r="M7564" s="10">
        <v>45</v>
      </c>
      <c r="N7564" s="10">
        <v>40</v>
      </c>
      <c r="O7564" s="10">
        <f>AVERAGE(Tabla2[[#This Row],[LECTURA CRÍTICA]:[INGLÉS]])</f>
        <v>45.4</v>
      </c>
      <c r="P7564" s="9">
        <f>(J7564*2+K7564*2+L7564*2+M7564*3+N7564)/9</f>
        <v>51</v>
      </c>
      <c r="Q7564" s="10">
        <f>SUM(J7564,K7564,L7564,M7564,N7564)</f>
        <v>227</v>
      </c>
    </row>
    <row r="7565" spans="2:17">
      <c r="B7565" s="8">
        <v>7556</v>
      </c>
      <c r="C7565" t="s">
        <v>8382</v>
      </c>
      <c r="D7565" s="8" t="s">
        <v>54</v>
      </c>
      <c r="E7565" s="8" t="s">
        <v>24</v>
      </c>
      <c r="F7565" s="8" t="s">
        <v>10</v>
      </c>
      <c r="G7565" s="8" t="s">
        <v>11</v>
      </c>
      <c r="H7565" s="8" t="s">
        <v>25</v>
      </c>
      <c r="I7565" s="10">
        <v>7</v>
      </c>
      <c r="J7565" s="10">
        <v>52</v>
      </c>
      <c r="K7565" s="10">
        <v>47</v>
      </c>
      <c r="L7565" s="10">
        <v>46</v>
      </c>
      <c r="M7565" s="10">
        <v>43</v>
      </c>
      <c r="N7565" s="10">
        <v>40</v>
      </c>
      <c r="O7565" s="10">
        <f>AVERAGE(Tabla2[[#This Row],[LECTURA CRÍTICA]:[INGLÉS]])</f>
        <v>45.6</v>
      </c>
      <c r="P7565" s="9">
        <f>(J7565*2+K7565*2+L7565*2+M7565*3+N7565)/9</f>
        <v>51</v>
      </c>
      <c r="Q7565" s="10">
        <f>SUM(J7565,K7565,L7565,M7565,N7565)</f>
        <v>228</v>
      </c>
    </row>
    <row r="7566" spans="2:17">
      <c r="B7566" s="8">
        <v>7557</v>
      </c>
      <c r="C7566" t="s">
        <v>8446</v>
      </c>
      <c r="D7566" s="8" t="s">
        <v>147</v>
      </c>
      <c r="E7566" s="8" t="s">
        <v>66</v>
      </c>
      <c r="F7566" s="8" t="s">
        <v>10</v>
      </c>
      <c r="G7566" s="8" t="s">
        <v>11</v>
      </c>
      <c r="H7566" s="8" t="s">
        <v>12</v>
      </c>
      <c r="I7566" s="10">
        <v>21</v>
      </c>
      <c r="J7566" s="10">
        <v>49</v>
      </c>
      <c r="K7566" s="10">
        <v>46</v>
      </c>
      <c r="L7566" s="10">
        <v>44</v>
      </c>
      <c r="M7566" s="10">
        <v>46</v>
      </c>
      <c r="N7566" s="10">
        <v>43</v>
      </c>
      <c r="O7566" s="10">
        <f>AVERAGE(Tabla2[[#This Row],[LECTURA CRÍTICA]:[INGLÉS]])</f>
        <v>45.6</v>
      </c>
      <c r="P7566" s="9">
        <f>(J7566*2+K7566*2+L7566*2+M7566*3+N7566)/9</f>
        <v>51</v>
      </c>
      <c r="Q7566" s="10">
        <f>SUM(J7566,K7566,L7566,M7566,N7566)</f>
        <v>228</v>
      </c>
    </row>
    <row r="7567" spans="2:17">
      <c r="B7567" s="8">
        <v>7558</v>
      </c>
      <c r="C7567" t="s">
        <v>8541</v>
      </c>
      <c r="D7567" s="8" t="s">
        <v>5778</v>
      </c>
      <c r="E7567" s="8" t="s">
        <v>52</v>
      </c>
      <c r="F7567" s="8" t="s">
        <v>10</v>
      </c>
      <c r="G7567" s="8" t="s">
        <v>11</v>
      </c>
      <c r="H7567" s="8" t="s">
        <v>25</v>
      </c>
      <c r="I7567" s="10">
        <v>26</v>
      </c>
      <c r="J7567" s="10">
        <v>48</v>
      </c>
      <c r="K7567" s="10">
        <v>49</v>
      </c>
      <c r="L7567" s="10">
        <v>44</v>
      </c>
      <c r="M7567" s="10">
        <v>45</v>
      </c>
      <c r="N7567" s="10">
        <v>42</v>
      </c>
      <c r="O7567" s="10">
        <f>AVERAGE(Tabla2[[#This Row],[LECTURA CRÍTICA]:[INGLÉS]])</f>
        <v>45.6</v>
      </c>
      <c r="P7567" s="9">
        <f>(J7567*2+K7567*2+L7567*2+M7567*3+N7567)/9</f>
        <v>51</v>
      </c>
      <c r="Q7567" s="10">
        <f>SUM(J7567,K7567,L7567,M7567,N7567)</f>
        <v>228</v>
      </c>
    </row>
    <row r="7568" spans="2:17">
      <c r="B7568" s="8">
        <v>7559</v>
      </c>
      <c r="C7568" t="s">
        <v>8565</v>
      </c>
      <c r="D7568" s="8" t="s">
        <v>315</v>
      </c>
      <c r="E7568" s="8" t="s">
        <v>209</v>
      </c>
      <c r="F7568" s="8" t="s">
        <v>10</v>
      </c>
      <c r="G7568" s="8" t="s">
        <v>11</v>
      </c>
      <c r="H7568" s="8" t="s">
        <v>19</v>
      </c>
      <c r="I7568" s="10">
        <v>51</v>
      </c>
      <c r="J7568" s="10">
        <v>49</v>
      </c>
      <c r="K7568" s="10">
        <v>48</v>
      </c>
      <c r="L7568" s="10">
        <v>45</v>
      </c>
      <c r="M7568" s="10">
        <v>44</v>
      </c>
      <c r="N7568" s="10">
        <v>43</v>
      </c>
      <c r="O7568" s="10">
        <f>AVERAGE(Tabla2[[#This Row],[LECTURA CRÍTICA]:[INGLÉS]])</f>
        <v>45.8</v>
      </c>
      <c r="P7568" s="9">
        <f>(J7568*2+K7568*2+L7568*2+M7568*3+N7568)/9</f>
        <v>51</v>
      </c>
      <c r="Q7568" s="10">
        <f>SUM(J7568,K7568,L7568,M7568,N7568)</f>
        <v>229</v>
      </c>
    </row>
    <row r="7569" spans="2:17">
      <c r="B7569" s="8">
        <v>7560</v>
      </c>
      <c r="C7569" t="s">
        <v>7323</v>
      </c>
      <c r="D7569" s="8" t="s">
        <v>259</v>
      </c>
      <c r="E7569" s="8" t="s">
        <v>260</v>
      </c>
      <c r="F7569" s="8" t="s">
        <v>10</v>
      </c>
      <c r="G7569" s="8" t="s">
        <v>11</v>
      </c>
      <c r="H7569" s="8" t="s">
        <v>19</v>
      </c>
      <c r="I7569" s="10">
        <v>45</v>
      </c>
      <c r="J7569" s="10">
        <v>49</v>
      </c>
      <c r="K7569" s="10">
        <v>48</v>
      </c>
      <c r="L7569" s="10">
        <v>42</v>
      </c>
      <c r="M7569" s="10">
        <v>44</v>
      </c>
      <c r="N7569" s="10">
        <v>49</v>
      </c>
      <c r="O7569" s="10">
        <f>AVERAGE(Tabla2[[#This Row],[LECTURA CRÍTICA]:[INGLÉS]])</f>
        <v>46.4</v>
      </c>
      <c r="P7569" s="9">
        <f>(J7569*2+K7569*2+L7569*2+M7569*3+N7569)/9</f>
        <v>51</v>
      </c>
      <c r="Q7569" s="10">
        <f>SUM(J7569,K7569,L7569,M7569,N7569)</f>
        <v>232</v>
      </c>
    </row>
    <row r="7570" spans="2:17">
      <c r="B7570" s="8">
        <v>7561</v>
      </c>
      <c r="C7570" t="s">
        <v>8626</v>
      </c>
      <c r="D7570" s="8" t="s">
        <v>3599</v>
      </c>
      <c r="E7570" s="8" t="s">
        <v>24</v>
      </c>
      <c r="F7570" s="8" t="s">
        <v>10</v>
      </c>
      <c r="G7570" s="8" t="s">
        <v>11</v>
      </c>
      <c r="H7570" s="8" t="s">
        <v>25</v>
      </c>
      <c r="I7570" s="10">
        <v>2</v>
      </c>
      <c r="J7570" s="10">
        <v>53</v>
      </c>
      <c r="K7570" s="10">
        <v>40</v>
      </c>
      <c r="L7570" s="10">
        <v>49</v>
      </c>
      <c r="M7570" s="10">
        <v>43</v>
      </c>
      <c r="N7570" s="10">
        <v>46</v>
      </c>
      <c r="O7570" s="10">
        <f>AVERAGE(Tabla2[[#This Row],[LECTURA CRÍTICA]:[INGLÉS]])</f>
        <v>46.2</v>
      </c>
      <c r="P7570" s="9">
        <f>(J7570*2+K7570*2+L7570*2+M7570*3+N7570)/9</f>
        <v>51</v>
      </c>
      <c r="Q7570" s="10">
        <f>SUM(J7570,K7570,L7570,M7570,N7570)</f>
        <v>231</v>
      </c>
    </row>
    <row r="7571" spans="2:17">
      <c r="B7571" s="8">
        <v>7562</v>
      </c>
      <c r="C7571" t="s">
        <v>8664</v>
      </c>
      <c r="D7571" s="8" t="s">
        <v>1014</v>
      </c>
      <c r="E7571" s="8" t="s">
        <v>66</v>
      </c>
      <c r="F7571" s="8" t="s">
        <v>10</v>
      </c>
      <c r="G7571" s="8" t="s">
        <v>11</v>
      </c>
      <c r="H7571" s="8" t="s">
        <v>12</v>
      </c>
      <c r="I7571" s="10">
        <v>26</v>
      </c>
      <c r="J7571" s="10">
        <v>49</v>
      </c>
      <c r="K7571" s="10">
        <v>48</v>
      </c>
      <c r="L7571" s="10">
        <v>44</v>
      </c>
      <c r="M7571" s="10">
        <v>45</v>
      </c>
      <c r="N7571" s="10">
        <v>42</v>
      </c>
      <c r="O7571" s="10">
        <f>AVERAGE(Tabla2[[#This Row],[LECTURA CRÍTICA]:[INGLÉS]])</f>
        <v>45.6</v>
      </c>
      <c r="P7571" s="9">
        <f>(J7571*2+K7571*2+L7571*2+M7571*3+N7571)/9</f>
        <v>51</v>
      </c>
      <c r="Q7571" s="10">
        <f>SUM(J7571,K7571,L7571,M7571,N7571)</f>
        <v>228</v>
      </c>
    </row>
    <row r="7572" spans="2:17">
      <c r="B7572" s="8">
        <v>7563</v>
      </c>
      <c r="C7572" t="s">
        <v>8809</v>
      </c>
      <c r="D7572" s="8" t="s">
        <v>3073</v>
      </c>
      <c r="E7572" s="8" t="s">
        <v>34</v>
      </c>
      <c r="F7572" s="8" t="s">
        <v>10</v>
      </c>
      <c r="G7572" s="8" t="s">
        <v>11</v>
      </c>
      <c r="H7572" s="8" t="s">
        <v>19</v>
      </c>
      <c r="I7572" s="10">
        <v>18</v>
      </c>
      <c r="J7572" s="10">
        <v>50</v>
      </c>
      <c r="K7572" s="10">
        <v>44</v>
      </c>
      <c r="L7572" s="10">
        <v>44</v>
      </c>
      <c r="M7572" s="10">
        <v>47</v>
      </c>
      <c r="N7572" s="10">
        <v>42</v>
      </c>
      <c r="O7572" s="10">
        <f>AVERAGE(Tabla2[[#This Row],[LECTURA CRÍTICA]:[INGLÉS]])</f>
        <v>45.4</v>
      </c>
      <c r="P7572" s="9">
        <f>(J7572*2+K7572*2+L7572*2+M7572*3+N7572)/9</f>
        <v>51</v>
      </c>
      <c r="Q7572" s="10">
        <f>SUM(J7572,K7572,L7572,M7572,N7572)</f>
        <v>227</v>
      </c>
    </row>
    <row r="7573" spans="2:17">
      <c r="B7573" s="8">
        <v>7564</v>
      </c>
      <c r="C7573" t="s">
        <v>9109</v>
      </c>
      <c r="D7573" s="8" t="s">
        <v>2138</v>
      </c>
      <c r="E7573" s="8" t="s">
        <v>66</v>
      </c>
      <c r="F7573" s="8" t="s">
        <v>10</v>
      </c>
      <c r="G7573" s="8" t="s">
        <v>11</v>
      </c>
      <c r="H7573" s="8" t="s">
        <v>12</v>
      </c>
      <c r="I7573" s="10">
        <v>43</v>
      </c>
      <c r="J7573" s="10">
        <v>48</v>
      </c>
      <c r="K7573" s="10">
        <v>48</v>
      </c>
      <c r="L7573" s="10">
        <v>43</v>
      </c>
      <c r="M7573" s="10">
        <v>46</v>
      </c>
      <c r="N7573" s="10">
        <v>43</v>
      </c>
      <c r="O7573" s="10">
        <f>AVERAGE(Tabla2[[#This Row],[LECTURA CRÍTICA]:[INGLÉS]])</f>
        <v>45.6</v>
      </c>
      <c r="P7573" s="9">
        <f>(J7573*2+K7573*2+L7573*2+M7573*3+N7573)/9</f>
        <v>51</v>
      </c>
      <c r="Q7573" s="10">
        <f>SUM(J7573,K7573,L7573,M7573,N7573)</f>
        <v>228</v>
      </c>
    </row>
    <row r="7574" spans="2:17">
      <c r="B7574" s="8">
        <v>7565</v>
      </c>
      <c r="C7574" t="s">
        <v>9154</v>
      </c>
      <c r="D7574" s="8" t="s">
        <v>259</v>
      </c>
      <c r="E7574" s="8" t="s">
        <v>260</v>
      </c>
      <c r="F7574" s="8" t="s">
        <v>10</v>
      </c>
      <c r="G7574" s="8" t="s">
        <v>11</v>
      </c>
      <c r="H7574" s="8" t="s">
        <v>19</v>
      </c>
      <c r="I7574" s="10">
        <v>35</v>
      </c>
      <c r="J7574" s="10">
        <v>50</v>
      </c>
      <c r="K7574" s="10">
        <v>50</v>
      </c>
      <c r="L7574" s="10">
        <v>42</v>
      </c>
      <c r="M7574" s="10">
        <v>44</v>
      </c>
      <c r="N7574" s="10">
        <v>43</v>
      </c>
      <c r="O7574" s="10">
        <f>AVERAGE(Tabla2[[#This Row],[LECTURA CRÍTICA]:[INGLÉS]])</f>
        <v>45.8</v>
      </c>
      <c r="P7574" s="9">
        <f>(J7574*2+K7574*2+L7574*2+M7574*3+N7574)/9</f>
        <v>51</v>
      </c>
      <c r="Q7574" s="10">
        <f>SUM(J7574,K7574,L7574,M7574,N7574)</f>
        <v>229</v>
      </c>
    </row>
    <row r="7575" spans="2:17">
      <c r="B7575" s="8">
        <v>7566</v>
      </c>
      <c r="C7575" t="s">
        <v>2044</v>
      </c>
      <c r="D7575" s="8" t="s">
        <v>141</v>
      </c>
      <c r="E7575" s="8" t="s">
        <v>24</v>
      </c>
      <c r="F7575" s="8" t="s">
        <v>10</v>
      </c>
      <c r="G7575" s="8" t="s">
        <v>11</v>
      </c>
      <c r="H7575" s="8" t="s">
        <v>12</v>
      </c>
      <c r="I7575" s="10">
        <v>35</v>
      </c>
      <c r="J7575" s="10">
        <v>50</v>
      </c>
      <c r="K7575" s="10">
        <v>47</v>
      </c>
      <c r="L7575" s="10">
        <v>44</v>
      </c>
      <c r="M7575" s="10">
        <v>44</v>
      </c>
      <c r="N7575" s="10">
        <v>45</v>
      </c>
      <c r="O7575" s="10">
        <f>AVERAGE(Tabla2[[#This Row],[LECTURA CRÍTICA]:[INGLÉS]])</f>
        <v>46</v>
      </c>
      <c r="P7575" s="9">
        <f>(J7575*2+K7575*2+L7575*2+M7575*3+N7575)/9</f>
        <v>51</v>
      </c>
      <c r="Q7575" s="10">
        <f>SUM(J7575,K7575,L7575,M7575,N7575)</f>
        <v>230</v>
      </c>
    </row>
    <row r="7576" spans="2:17">
      <c r="B7576" s="8">
        <v>7567</v>
      </c>
      <c r="C7576" t="s">
        <v>9246</v>
      </c>
      <c r="D7576" s="8" t="s">
        <v>331</v>
      </c>
      <c r="E7576" s="8" t="s">
        <v>9</v>
      </c>
      <c r="F7576" s="8" t="s">
        <v>10</v>
      </c>
      <c r="G7576" s="8" t="s">
        <v>11</v>
      </c>
      <c r="H7576" s="8" t="s">
        <v>12</v>
      </c>
      <c r="I7576" s="10">
        <v>13</v>
      </c>
      <c r="J7576" s="10">
        <v>48</v>
      </c>
      <c r="K7576" s="10">
        <v>50</v>
      </c>
      <c r="L7576" s="10">
        <v>41</v>
      </c>
      <c r="M7576" s="10">
        <v>46</v>
      </c>
      <c r="N7576" s="10">
        <v>43</v>
      </c>
      <c r="O7576" s="10">
        <f>AVERAGE(Tabla2[[#This Row],[LECTURA CRÍTICA]:[INGLÉS]])</f>
        <v>45.6</v>
      </c>
      <c r="P7576" s="9">
        <f>(J7576*2+K7576*2+L7576*2+M7576*3+N7576)/9</f>
        <v>51</v>
      </c>
      <c r="Q7576" s="10">
        <f>SUM(J7576,K7576,L7576,M7576,N7576)</f>
        <v>228</v>
      </c>
    </row>
    <row r="7577" spans="2:17">
      <c r="B7577" s="8">
        <v>7568</v>
      </c>
      <c r="C7577" t="s">
        <v>566</v>
      </c>
      <c r="D7577" s="8" t="s">
        <v>37</v>
      </c>
      <c r="E7577" s="8" t="s">
        <v>18</v>
      </c>
      <c r="F7577" s="8" t="s">
        <v>10</v>
      </c>
      <c r="G7577" s="8" t="s">
        <v>11</v>
      </c>
      <c r="H7577" s="8" t="s">
        <v>12</v>
      </c>
      <c r="I7577" s="10">
        <v>17</v>
      </c>
      <c r="J7577" s="10">
        <v>51</v>
      </c>
      <c r="K7577" s="10">
        <v>47</v>
      </c>
      <c r="L7577" s="10">
        <v>46</v>
      </c>
      <c r="M7577" s="10">
        <v>43</v>
      </c>
      <c r="N7577" s="10">
        <v>42</v>
      </c>
      <c r="O7577" s="10">
        <f>AVERAGE(Tabla2[[#This Row],[LECTURA CRÍTICA]:[INGLÉS]])</f>
        <v>45.8</v>
      </c>
      <c r="P7577" s="9">
        <f>(J7577*2+K7577*2+L7577*2+M7577*3+N7577)/9</f>
        <v>51</v>
      </c>
      <c r="Q7577" s="10">
        <f>SUM(J7577,K7577,L7577,M7577,N7577)</f>
        <v>229</v>
      </c>
    </row>
    <row r="7578" spans="2:17">
      <c r="B7578" s="8">
        <v>7569</v>
      </c>
      <c r="C7578" t="s">
        <v>55</v>
      </c>
      <c r="D7578" s="8" t="s">
        <v>56</v>
      </c>
      <c r="E7578" s="8" t="s">
        <v>18</v>
      </c>
      <c r="F7578" s="8" t="s">
        <v>10</v>
      </c>
      <c r="G7578" s="8" t="s">
        <v>11</v>
      </c>
      <c r="H7578" s="8" t="s">
        <v>19</v>
      </c>
      <c r="I7578" s="10">
        <v>122</v>
      </c>
      <c r="J7578" s="10">
        <v>50</v>
      </c>
      <c r="K7578" s="10">
        <v>48</v>
      </c>
      <c r="L7578" s="10">
        <v>44</v>
      </c>
      <c r="M7578" s="10">
        <v>44</v>
      </c>
      <c r="N7578" s="10">
        <v>43</v>
      </c>
      <c r="O7578" s="10">
        <f>AVERAGE(Tabla2[[#This Row],[LECTURA CRÍTICA]:[INGLÉS]])</f>
        <v>45.8</v>
      </c>
      <c r="P7578" s="9">
        <f>(J7578*2+K7578*2+L7578*2+M7578*3+N7578)/9</f>
        <v>51</v>
      </c>
      <c r="Q7578" s="10">
        <f>SUM(J7578,K7578,L7578,M7578,N7578)</f>
        <v>229</v>
      </c>
    </row>
    <row r="7579" spans="2:17">
      <c r="B7579" s="8">
        <v>7570</v>
      </c>
      <c r="C7579" t="s">
        <v>9383</v>
      </c>
      <c r="D7579" s="8" t="s">
        <v>8285</v>
      </c>
      <c r="E7579" s="8" t="s">
        <v>138</v>
      </c>
      <c r="F7579" s="8" t="s">
        <v>10</v>
      </c>
      <c r="G7579" s="8" t="s">
        <v>11</v>
      </c>
      <c r="H7579" s="8" t="s">
        <v>19</v>
      </c>
      <c r="I7579" s="10">
        <v>56</v>
      </c>
      <c r="J7579" s="10">
        <v>49</v>
      </c>
      <c r="K7579" s="10">
        <v>48</v>
      </c>
      <c r="L7579" s="10">
        <v>45</v>
      </c>
      <c r="M7579" s="10">
        <v>45</v>
      </c>
      <c r="N7579" s="10">
        <v>40</v>
      </c>
      <c r="O7579" s="10">
        <f>AVERAGE(Tabla2[[#This Row],[LECTURA CRÍTICA]:[INGLÉS]])</f>
        <v>45.4</v>
      </c>
      <c r="P7579" s="9">
        <f>(J7579*2+K7579*2+L7579*2+M7579*3+N7579)/9</f>
        <v>51</v>
      </c>
      <c r="Q7579" s="10">
        <f>SUM(J7579,K7579,L7579,M7579,N7579)</f>
        <v>227</v>
      </c>
    </row>
    <row r="7580" spans="2:17">
      <c r="B7580" s="8">
        <v>7571</v>
      </c>
      <c r="C7580" t="s">
        <v>9488</v>
      </c>
      <c r="D7580" s="8" t="s">
        <v>390</v>
      </c>
      <c r="E7580" s="8" t="s">
        <v>109</v>
      </c>
      <c r="F7580" s="8" t="s">
        <v>10</v>
      </c>
      <c r="G7580" s="8" t="s">
        <v>81</v>
      </c>
      <c r="H7580" s="8" t="s">
        <v>12</v>
      </c>
      <c r="I7580" s="10">
        <v>21</v>
      </c>
      <c r="J7580" s="10">
        <v>52</v>
      </c>
      <c r="K7580" s="10">
        <v>48</v>
      </c>
      <c r="L7580" s="10">
        <v>44</v>
      </c>
      <c r="M7580" s="10">
        <v>43</v>
      </c>
      <c r="N7580" s="10">
        <v>42</v>
      </c>
      <c r="O7580" s="10">
        <f>AVERAGE(Tabla2[[#This Row],[LECTURA CRÍTICA]:[INGLÉS]])</f>
        <v>45.8</v>
      </c>
      <c r="P7580" s="9">
        <f>(J7580*2+K7580*2+L7580*2+M7580*3+N7580)/9</f>
        <v>51</v>
      </c>
      <c r="Q7580" s="10">
        <f>SUM(J7580,K7580,L7580,M7580,N7580)</f>
        <v>229</v>
      </c>
    </row>
    <row r="7581" spans="2:17">
      <c r="B7581" s="8">
        <v>7572</v>
      </c>
      <c r="C7581" t="s">
        <v>9525</v>
      </c>
      <c r="D7581" s="8" t="s">
        <v>674</v>
      </c>
      <c r="E7581" s="8" t="s">
        <v>24</v>
      </c>
      <c r="F7581" s="8" t="s">
        <v>10</v>
      </c>
      <c r="G7581" s="8" t="s">
        <v>11</v>
      </c>
      <c r="H7581" s="8" t="s">
        <v>25</v>
      </c>
      <c r="I7581" s="10">
        <v>121</v>
      </c>
      <c r="J7581" s="10">
        <v>50</v>
      </c>
      <c r="K7581" s="10">
        <v>47</v>
      </c>
      <c r="L7581" s="10">
        <v>46</v>
      </c>
      <c r="M7581" s="10">
        <v>44</v>
      </c>
      <c r="N7581" s="10">
        <v>41</v>
      </c>
      <c r="O7581" s="10">
        <f>AVERAGE(Tabla2[[#This Row],[LECTURA CRÍTICA]:[INGLÉS]])</f>
        <v>45.6</v>
      </c>
      <c r="P7581" s="9">
        <f>(J7581*2+K7581*2+L7581*2+M7581*3+N7581)/9</f>
        <v>51</v>
      </c>
      <c r="Q7581" s="10">
        <f>SUM(J7581,K7581,L7581,M7581,N7581)</f>
        <v>228</v>
      </c>
    </row>
    <row r="7582" spans="2:17">
      <c r="B7582" s="8">
        <v>7573</v>
      </c>
      <c r="C7582" t="s">
        <v>9548</v>
      </c>
      <c r="D7582" s="8" t="s">
        <v>965</v>
      </c>
      <c r="E7582" s="8" t="s">
        <v>18</v>
      </c>
      <c r="F7582" s="8" t="s">
        <v>10</v>
      </c>
      <c r="G7582" s="8" t="s">
        <v>11</v>
      </c>
      <c r="H7582" s="8" t="s">
        <v>12</v>
      </c>
      <c r="I7582" s="10">
        <v>8</v>
      </c>
      <c r="J7582" s="10">
        <v>50</v>
      </c>
      <c r="K7582" s="10">
        <v>47</v>
      </c>
      <c r="L7582" s="10">
        <v>43</v>
      </c>
      <c r="M7582" s="10">
        <v>46</v>
      </c>
      <c r="N7582" s="10">
        <v>41</v>
      </c>
      <c r="O7582" s="10">
        <f>AVERAGE(Tabla2[[#This Row],[LECTURA CRÍTICA]:[INGLÉS]])</f>
        <v>45.4</v>
      </c>
      <c r="P7582" s="9">
        <f>(J7582*2+K7582*2+L7582*2+M7582*3+N7582)/9</f>
        <v>51</v>
      </c>
      <c r="Q7582" s="10">
        <f>SUM(J7582,K7582,L7582,M7582,N7582)</f>
        <v>227</v>
      </c>
    </row>
    <row r="7583" spans="2:17">
      <c r="B7583" s="8">
        <v>7574</v>
      </c>
      <c r="C7583" t="s">
        <v>5833</v>
      </c>
      <c r="D7583" s="8" t="s">
        <v>2932</v>
      </c>
      <c r="E7583" s="8" t="s">
        <v>52</v>
      </c>
      <c r="F7583" s="8" t="s">
        <v>10</v>
      </c>
      <c r="G7583" s="8" t="s">
        <v>11</v>
      </c>
      <c r="H7583" s="8" t="s">
        <v>25</v>
      </c>
      <c r="I7583" s="10">
        <v>41</v>
      </c>
      <c r="J7583" s="10">
        <v>47</v>
      </c>
      <c r="K7583" s="10">
        <v>48</v>
      </c>
      <c r="L7583" s="10">
        <v>45</v>
      </c>
      <c r="M7583" s="10">
        <v>46</v>
      </c>
      <c r="N7583" s="10">
        <v>41</v>
      </c>
      <c r="O7583" s="10">
        <f>AVERAGE(Tabla2[[#This Row],[LECTURA CRÍTICA]:[INGLÉS]])</f>
        <v>45.4</v>
      </c>
      <c r="P7583" s="9">
        <f>(J7583*2+K7583*2+L7583*2+M7583*3+N7583)/9</f>
        <v>51</v>
      </c>
      <c r="Q7583" s="10">
        <f>SUM(J7583,K7583,L7583,M7583,N7583)</f>
        <v>227</v>
      </c>
    </row>
    <row r="7584" spans="2:17">
      <c r="B7584" s="8">
        <v>7575</v>
      </c>
      <c r="C7584" t="s">
        <v>10070</v>
      </c>
      <c r="D7584" s="8" t="s">
        <v>3195</v>
      </c>
      <c r="E7584" s="8" t="s">
        <v>129</v>
      </c>
      <c r="F7584" s="8" t="s">
        <v>10</v>
      </c>
      <c r="G7584" s="8" t="s">
        <v>11</v>
      </c>
      <c r="H7584" s="8" t="s">
        <v>12</v>
      </c>
      <c r="I7584" s="10">
        <v>103</v>
      </c>
      <c r="J7584" s="10">
        <v>49</v>
      </c>
      <c r="K7584" s="10">
        <v>48</v>
      </c>
      <c r="L7584" s="10">
        <v>44</v>
      </c>
      <c r="M7584" s="10">
        <v>45</v>
      </c>
      <c r="N7584" s="10">
        <v>42</v>
      </c>
      <c r="O7584" s="10">
        <f>AVERAGE(Tabla2[[#This Row],[LECTURA CRÍTICA]:[INGLÉS]])</f>
        <v>45.6</v>
      </c>
      <c r="P7584" s="9">
        <f>(J7584*2+K7584*2+L7584*2+M7584*3+N7584)/9</f>
        <v>51</v>
      </c>
      <c r="Q7584" s="10">
        <f>SUM(J7584,K7584,L7584,M7584,N7584)</f>
        <v>228</v>
      </c>
    </row>
    <row r="7585" spans="2:17">
      <c r="B7585" s="8">
        <v>7576</v>
      </c>
      <c r="C7585" t="s">
        <v>10159</v>
      </c>
      <c r="D7585" s="8" t="s">
        <v>259</v>
      </c>
      <c r="E7585" s="8" t="s">
        <v>260</v>
      </c>
      <c r="F7585" s="8" t="s">
        <v>10</v>
      </c>
      <c r="G7585" s="8" t="s">
        <v>11</v>
      </c>
      <c r="H7585" s="8" t="s">
        <v>12</v>
      </c>
      <c r="I7585" s="10">
        <v>87</v>
      </c>
      <c r="J7585" s="10">
        <v>50</v>
      </c>
      <c r="K7585" s="10">
        <v>46</v>
      </c>
      <c r="L7585" s="10">
        <v>45</v>
      </c>
      <c r="M7585" s="10">
        <v>44</v>
      </c>
      <c r="N7585" s="10">
        <v>45</v>
      </c>
      <c r="O7585" s="10">
        <f>AVERAGE(Tabla2[[#This Row],[LECTURA CRÍTICA]:[INGLÉS]])</f>
        <v>46</v>
      </c>
      <c r="P7585" s="9">
        <f>(J7585*2+K7585*2+L7585*2+M7585*3+N7585)/9</f>
        <v>51</v>
      </c>
      <c r="Q7585" s="10">
        <f>SUM(J7585,K7585,L7585,M7585,N7585)</f>
        <v>230</v>
      </c>
    </row>
    <row r="7586" spans="2:17">
      <c r="B7586" s="8">
        <v>7577</v>
      </c>
      <c r="C7586" t="s">
        <v>10203</v>
      </c>
      <c r="D7586" s="8" t="s">
        <v>791</v>
      </c>
      <c r="E7586" s="8" t="s">
        <v>138</v>
      </c>
      <c r="F7586" s="8" t="s">
        <v>10</v>
      </c>
      <c r="G7586" s="8" t="s">
        <v>11</v>
      </c>
      <c r="H7586" s="8" t="s">
        <v>19</v>
      </c>
      <c r="I7586" s="10">
        <v>42</v>
      </c>
      <c r="J7586" s="10">
        <v>49</v>
      </c>
      <c r="K7586" s="10">
        <v>48</v>
      </c>
      <c r="L7586" s="10">
        <v>45</v>
      </c>
      <c r="M7586" s="10">
        <v>44</v>
      </c>
      <c r="N7586" s="10">
        <v>43</v>
      </c>
      <c r="O7586" s="10">
        <f>AVERAGE(Tabla2[[#This Row],[LECTURA CRÍTICA]:[INGLÉS]])</f>
        <v>45.8</v>
      </c>
      <c r="P7586" s="9">
        <f>(J7586*2+K7586*2+L7586*2+M7586*3+N7586)/9</f>
        <v>51</v>
      </c>
      <c r="Q7586" s="10">
        <f>SUM(J7586,K7586,L7586,M7586,N7586)</f>
        <v>229</v>
      </c>
    </row>
    <row r="7587" spans="2:17">
      <c r="B7587" s="8">
        <v>7578</v>
      </c>
      <c r="C7587" t="s">
        <v>10297</v>
      </c>
      <c r="D7587" s="8" t="s">
        <v>141</v>
      </c>
      <c r="E7587" s="8" t="s">
        <v>24</v>
      </c>
      <c r="F7587" s="8" t="s">
        <v>10</v>
      </c>
      <c r="G7587" s="8" t="s">
        <v>11</v>
      </c>
      <c r="H7587" s="8" t="s">
        <v>19</v>
      </c>
      <c r="I7587" s="10">
        <v>151</v>
      </c>
      <c r="J7587" s="10">
        <v>51</v>
      </c>
      <c r="K7587" s="10">
        <v>46</v>
      </c>
      <c r="L7587" s="10">
        <v>45</v>
      </c>
      <c r="M7587" s="10">
        <v>44</v>
      </c>
      <c r="N7587" s="10">
        <v>43</v>
      </c>
      <c r="O7587" s="10">
        <f>AVERAGE(Tabla2[[#This Row],[LECTURA CRÍTICA]:[INGLÉS]])</f>
        <v>45.8</v>
      </c>
      <c r="P7587" s="9">
        <f>(J7587*2+K7587*2+L7587*2+M7587*3+N7587)/9</f>
        <v>51</v>
      </c>
      <c r="Q7587" s="10">
        <f>SUM(J7587,K7587,L7587,M7587,N7587)</f>
        <v>229</v>
      </c>
    </row>
    <row r="7588" spans="2:17">
      <c r="B7588" s="8">
        <v>7579</v>
      </c>
      <c r="C7588" t="s">
        <v>10299</v>
      </c>
      <c r="D7588" s="8" t="s">
        <v>336</v>
      </c>
      <c r="E7588" s="8" t="s">
        <v>71</v>
      </c>
      <c r="F7588" s="8" t="s">
        <v>10</v>
      </c>
      <c r="G7588" s="8" t="s">
        <v>11</v>
      </c>
      <c r="H7588" s="8" t="s">
        <v>12</v>
      </c>
      <c r="I7588" s="10">
        <v>12</v>
      </c>
      <c r="J7588" s="10">
        <v>49</v>
      </c>
      <c r="K7588" s="10">
        <v>47</v>
      </c>
      <c r="L7588" s="10">
        <v>45</v>
      </c>
      <c r="M7588" s="10">
        <v>46</v>
      </c>
      <c r="N7588" s="10">
        <v>39</v>
      </c>
      <c r="O7588" s="10">
        <f>AVERAGE(Tabla2[[#This Row],[LECTURA CRÍTICA]:[INGLÉS]])</f>
        <v>45.2</v>
      </c>
      <c r="P7588" s="9">
        <f>(J7588*2+K7588*2+L7588*2+M7588*3+N7588)/9</f>
        <v>51</v>
      </c>
      <c r="Q7588" s="10">
        <f>SUM(J7588,K7588,L7588,M7588,N7588)</f>
        <v>226</v>
      </c>
    </row>
    <row r="7589" spans="2:17">
      <c r="B7589" s="8">
        <v>7580</v>
      </c>
      <c r="C7589" t="s">
        <v>4169</v>
      </c>
      <c r="D7589" s="8" t="s">
        <v>4170</v>
      </c>
      <c r="E7589" s="8" t="s">
        <v>88</v>
      </c>
      <c r="F7589" s="8" t="s">
        <v>10</v>
      </c>
      <c r="G7589" s="8" t="s">
        <v>11</v>
      </c>
      <c r="H7589" s="8" t="s">
        <v>25</v>
      </c>
      <c r="I7589" s="10">
        <v>26</v>
      </c>
      <c r="J7589" s="10">
        <v>48</v>
      </c>
      <c r="K7589" s="10">
        <v>48</v>
      </c>
      <c r="L7589" s="10">
        <v>43</v>
      </c>
      <c r="M7589" s="10">
        <v>46</v>
      </c>
      <c r="N7589" s="10">
        <v>43</v>
      </c>
      <c r="O7589" s="10">
        <f>AVERAGE(Tabla2[[#This Row],[LECTURA CRÍTICA]:[INGLÉS]])</f>
        <v>45.6</v>
      </c>
      <c r="P7589" s="9">
        <f>(J7589*2+K7589*2+L7589*2+M7589*3+N7589)/9</f>
        <v>51</v>
      </c>
      <c r="Q7589" s="10">
        <f>SUM(J7589,K7589,L7589,M7589,N7589)</f>
        <v>228</v>
      </c>
    </row>
    <row r="7590" spans="2:17">
      <c r="B7590" s="8">
        <v>7581</v>
      </c>
      <c r="C7590" t="s">
        <v>10946</v>
      </c>
      <c r="D7590" s="8" t="s">
        <v>5854</v>
      </c>
      <c r="E7590" s="8" t="s">
        <v>34</v>
      </c>
      <c r="F7590" s="8" t="s">
        <v>10</v>
      </c>
      <c r="G7590" s="8" t="s">
        <v>11</v>
      </c>
      <c r="H7590" s="8" t="s">
        <v>12</v>
      </c>
      <c r="I7590" s="10">
        <v>19</v>
      </c>
      <c r="J7590" s="10">
        <v>50</v>
      </c>
      <c r="K7590" s="10">
        <v>48</v>
      </c>
      <c r="L7590" s="10">
        <v>42</v>
      </c>
      <c r="M7590" s="10">
        <v>46</v>
      </c>
      <c r="N7590" s="10">
        <v>41</v>
      </c>
      <c r="O7590" s="10">
        <f>AVERAGE(Tabla2[[#This Row],[LECTURA CRÍTICA]:[INGLÉS]])</f>
        <v>45.4</v>
      </c>
      <c r="P7590" s="9">
        <f>(J7590*2+K7590*2+L7590*2+M7590*3+N7590)/9</f>
        <v>51</v>
      </c>
      <c r="Q7590" s="10">
        <f>SUM(J7590,K7590,L7590,M7590,N7590)</f>
        <v>227</v>
      </c>
    </row>
    <row r="7591" spans="2:17">
      <c r="B7591" s="8">
        <v>7582</v>
      </c>
      <c r="C7591" t="s">
        <v>10971</v>
      </c>
      <c r="D7591" s="8" t="s">
        <v>2234</v>
      </c>
      <c r="E7591" s="8" t="s">
        <v>9</v>
      </c>
      <c r="F7591" s="8" t="s">
        <v>10</v>
      </c>
      <c r="G7591" s="8" t="s">
        <v>11</v>
      </c>
      <c r="H7591" s="8" t="s">
        <v>19</v>
      </c>
      <c r="I7591" s="10">
        <v>14</v>
      </c>
      <c r="J7591" s="10">
        <v>48</v>
      </c>
      <c r="K7591" s="10">
        <v>49</v>
      </c>
      <c r="L7591" s="10">
        <v>43</v>
      </c>
      <c r="M7591" s="10">
        <v>46</v>
      </c>
      <c r="N7591" s="10">
        <v>41</v>
      </c>
      <c r="O7591" s="10">
        <f>AVERAGE(Tabla2[[#This Row],[LECTURA CRÍTICA]:[INGLÉS]])</f>
        <v>45.4</v>
      </c>
      <c r="P7591" s="9">
        <f>(J7591*2+K7591*2+L7591*2+M7591*3+N7591)/9</f>
        <v>51</v>
      </c>
      <c r="Q7591" s="10">
        <f>SUM(J7591,K7591,L7591,M7591,N7591)</f>
        <v>227</v>
      </c>
    </row>
    <row r="7592" spans="2:17">
      <c r="B7592" s="8">
        <v>7583</v>
      </c>
      <c r="C7592" t="s">
        <v>10986</v>
      </c>
      <c r="D7592" s="8" t="s">
        <v>2461</v>
      </c>
      <c r="E7592" s="8" t="s">
        <v>40</v>
      </c>
      <c r="F7592" s="8" t="s">
        <v>10</v>
      </c>
      <c r="G7592" s="8" t="s">
        <v>11</v>
      </c>
      <c r="H7592" s="8" t="s">
        <v>19</v>
      </c>
      <c r="I7592" s="10">
        <v>2</v>
      </c>
      <c r="J7592" s="10">
        <v>52</v>
      </c>
      <c r="K7592" s="10">
        <v>46</v>
      </c>
      <c r="L7592" s="10">
        <v>44</v>
      </c>
      <c r="M7592" s="10">
        <v>45</v>
      </c>
      <c r="N7592" s="10">
        <v>40</v>
      </c>
      <c r="O7592" s="10">
        <f>AVERAGE(Tabla2[[#This Row],[LECTURA CRÍTICA]:[INGLÉS]])</f>
        <v>45.4</v>
      </c>
      <c r="P7592" s="9">
        <f>(J7592*2+K7592*2+L7592*2+M7592*3+N7592)/9</f>
        <v>51</v>
      </c>
      <c r="Q7592" s="10">
        <f>SUM(J7592,K7592,L7592,M7592,N7592)</f>
        <v>227</v>
      </c>
    </row>
    <row r="7593" spans="2:17">
      <c r="B7593" s="8">
        <v>7584</v>
      </c>
      <c r="C7593" t="s">
        <v>11127</v>
      </c>
      <c r="D7593" s="8" t="s">
        <v>6401</v>
      </c>
      <c r="E7593" s="8" t="s">
        <v>24</v>
      </c>
      <c r="F7593" s="8" t="s">
        <v>10</v>
      </c>
      <c r="G7593" s="8" t="s">
        <v>11</v>
      </c>
      <c r="H7593" s="8" t="s">
        <v>12</v>
      </c>
      <c r="I7593" s="10">
        <v>67</v>
      </c>
      <c r="J7593" s="10">
        <v>48</v>
      </c>
      <c r="K7593" s="10">
        <v>48</v>
      </c>
      <c r="L7593" s="10">
        <v>44</v>
      </c>
      <c r="M7593" s="10">
        <v>45</v>
      </c>
      <c r="N7593" s="10">
        <v>44</v>
      </c>
      <c r="O7593" s="10">
        <f>AVERAGE(Tabla2[[#This Row],[LECTURA CRÍTICA]:[INGLÉS]])</f>
        <v>45.8</v>
      </c>
      <c r="P7593" s="9">
        <f>(J7593*2+K7593*2+L7593*2+M7593*3+N7593)/9</f>
        <v>51</v>
      </c>
      <c r="Q7593" s="10">
        <f>SUM(J7593,K7593,L7593,M7593,N7593)</f>
        <v>229</v>
      </c>
    </row>
    <row r="7594" spans="2:17">
      <c r="B7594" s="8">
        <v>7585</v>
      </c>
      <c r="C7594" t="s">
        <v>11129</v>
      </c>
      <c r="D7594" s="8" t="s">
        <v>143</v>
      </c>
      <c r="E7594" s="8" t="s">
        <v>34</v>
      </c>
      <c r="F7594" s="8" t="s">
        <v>10</v>
      </c>
      <c r="G7594" s="8" t="s">
        <v>11</v>
      </c>
      <c r="H7594" s="8" t="s">
        <v>41</v>
      </c>
      <c r="I7594" s="10">
        <v>7</v>
      </c>
      <c r="J7594" s="10">
        <v>49</v>
      </c>
      <c r="K7594" s="10">
        <v>50</v>
      </c>
      <c r="L7594" s="10">
        <v>44</v>
      </c>
      <c r="M7594" s="10">
        <v>44</v>
      </c>
      <c r="N7594" s="10">
        <v>41</v>
      </c>
      <c r="O7594" s="10">
        <f>AVERAGE(Tabla2[[#This Row],[LECTURA CRÍTICA]:[INGLÉS]])</f>
        <v>45.6</v>
      </c>
      <c r="P7594" s="9">
        <f>(J7594*2+K7594*2+L7594*2+M7594*3+N7594)/9</f>
        <v>51</v>
      </c>
      <c r="Q7594" s="10">
        <f>SUM(J7594,K7594,L7594,M7594,N7594)</f>
        <v>228</v>
      </c>
    </row>
    <row r="7595" spans="2:17">
      <c r="B7595" s="8">
        <v>7586</v>
      </c>
      <c r="C7595" t="s">
        <v>6447</v>
      </c>
      <c r="D7595" s="8" t="s">
        <v>1404</v>
      </c>
      <c r="E7595" s="8" t="s">
        <v>34</v>
      </c>
      <c r="F7595" s="8" t="s">
        <v>10</v>
      </c>
      <c r="G7595" s="8" t="s">
        <v>11</v>
      </c>
      <c r="H7595" s="8" t="s">
        <v>41</v>
      </c>
      <c r="I7595" s="10">
        <v>72</v>
      </c>
      <c r="J7595" s="10">
        <v>49</v>
      </c>
      <c r="K7595" s="10">
        <v>48</v>
      </c>
      <c r="L7595" s="10">
        <v>45</v>
      </c>
      <c r="M7595" s="10">
        <v>44</v>
      </c>
      <c r="N7595" s="10">
        <v>43</v>
      </c>
      <c r="O7595" s="10">
        <f>AVERAGE(Tabla2[[#This Row],[LECTURA CRÍTICA]:[INGLÉS]])</f>
        <v>45.8</v>
      </c>
      <c r="P7595" s="9">
        <f>(J7595*2+K7595*2+L7595*2+M7595*3+N7595)/9</f>
        <v>51</v>
      </c>
      <c r="Q7595" s="10">
        <f>SUM(J7595,K7595,L7595,M7595,N7595)</f>
        <v>229</v>
      </c>
    </row>
    <row r="7596" spans="2:17">
      <c r="B7596" s="8">
        <v>7587</v>
      </c>
      <c r="C7596" t="s">
        <v>11355</v>
      </c>
      <c r="D7596" s="8" t="s">
        <v>2928</v>
      </c>
      <c r="E7596" s="8" t="s">
        <v>234</v>
      </c>
      <c r="F7596" s="8" t="s">
        <v>10</v>
      </c>
      <c r="G7596" s="8" t="s">
        <v>11</v>
      </c>
      <c r="H7596" s="8" t="s">
        <v>12</v>
      </c>
      <c r="I7596" s="10">
        <v>16</v>
      </c>
      <c r="J7596" s="10">
        <v>48</v>
      </c>
      <c r="K7596" s="10">
        <v>46</v>
      </c>
      <c r="L7596" s="10">
        <v>44</v>
      </c>
      <c r="M7596" s="10">
        <v>47</v>
      </c>
      <c r="N7596" s="10">
        <v>42</v>
      </c>
      <c r="O7596" s="10">
        <f>AVERAGE(Tabla2[[#This Row],[LECTURA CRÍTICA]:[INGLÉS]])</f>
        <v>45.4</v>
      </c>
      <c r="P7596" s="9">
        <f>(J7596*2+K7596*2+L7596*2+M7596*3+N7596)/9</f>
        <v>51</v>
      </c>
      <c r="Q7596" s="10">
        <f>SUM(J7596,K7596,L7596,M7596,N7596)</f>
        <v>227</v>
      </c>
    </row>
    <row r="7597" spans="2:17">
      <c r="B7597" s="8">
        <v>7588</v>
      </c>
      <c r="C7597" t="s">
        <v>11397</v>
      </c>
      <c r="D7597" s="8" t="s">
        <v>214</v>
      </c>
      <c r="E7597" s="8" t="s">
        <v>24</v>
      </c>
      <c r="F7597" s="8" t="s">
        <v>10</v>
      </c>
      <c r="G7597" s="8" t="s">
        <v>81</v>
      </c>
      <c r="H7597" s="8" t="s">
        <v>12</v>
      </c>
      <c r="I7597" s="10">
        <v>7</v>
      </c>
      <c r="J7597" s="10">
        <v>52</v>
      </c>
      <c r="K7597" s="10">
        <v>44</v>
      </c>
      <c r="L7597" s="10">
        <v>47</v>
      </c>
      <c r="M7597" s="10">
        <v>44</v>
      </c>
      <c r="N7597" s="10">
        <v>41</v>
      </c>
      <c r="O7597" s="10">
        <f>AVERAGE(Tabla2[[#This Row],[LECTURA CRÍTICA]:[INGLÉS]])</f>
        <v>45.6</v>
      </c>
      <c r="P7597" s="9">
        <f>(J7597*2+K7597*2+L7597*2+M7597*3+N7597)/9</f>
        <v>51</v>
      </c>
      <c r="Q7597" s="10">
        <f>SUM(J7597,K7597,L7597,M7597,N7597)</f>
        <v>228</v>
      </c>
    </row>
    <row r="7598" spans="2:17">
      <c r="B7598" s="8">
        <v>7589</v>
      </c>
      <c r="C7598" t="s">
        <v>125</v>
      </c>
      <c r="D7598" s="8" t="s">
        <v>126</v>
      </c>
      <c r="E7598" s="8" t="s">
        <v>9</v>
      </c>
      <c r="F7598" s="8" t="s">
        <v>10</v>
      </c>
      <c r="G7598" s="8" t="s">
        <v>11</v>
      </c>
      <c r="H7598" s="8" t="s">
        <v>19</v>
      </c>
      <c r="I7598" s="10">
        <v>18</v>
      </c>
      <c r="J7598" s="10">
        <v>48</v>
      </c>
      <c r="K7598" s="10">
        <v>48</v>
      </c>
      <c r="L7598" s="10">
        <v>45</v>
      </c>
      <c r="M7598" s="10">
        <v>45</v>
      </c>
      <c r="N7598" s="10">
        <v>41</v>
      </c>
      <c r="O7598" s="10">
        <f>AVERAGE(Tabla2[[#This Row],[LECTURA CRÍTICA]:[INGLÉS]])</f>
        <v>45.4</v>
      </c>
      <c r="P7598" s="9">
        <f>(J7598*2+K7598*2+L7598*2+M7598*3+N7598)/9</f>
        <v>50.888888888888886</v>
      </c>
      <c r="Q7598" s="10">
        <f>SUM(J7598,K7598,L7598,M7598,N7598)</f>
        <v>227</v>
      </c>
    </row>
    <row r="7599" spans="2:17">
      <c r="B7599" s="8">
        <v>7590</v>
      </c>
      <c r="C7599" t="s">
        <v>490</v>
      </c>
      <c r="D7599" s="8" t="s">
        <v>14</v>
      </c>
      <c r="E7599" s="8" t="s">
        <v>15</v>
      </c>
      <c r="F7599" s="8" t="s">
        <v>10</v>
      </c>
      <c r="G7599" s="8" t="s">
        <v>11</v>
      </c>
      <c r="H7599" s="8" t="s">
        <v>12</v>
      </c>
      <c r="I7599" s="10">
        <v>138</v>
      </c>
      <c r="J7599" s="10">
        <v>48</v>
      </c>
      <c r="K7599" s="10">
        <v>47</v>
      </c>
      <c r="L7599" s="10">
        <v>45</v>
      </c>
      <c r="M7599" s="10">
        <v>44</v>
      </c>
      <c r="N7599" s="10">
        <v>46</v>
      </c>
      <c r="O7599" s="10">
        <f>AVERAGE(Tabla2[[#This Row],[LECTURA CRÍTICA]:[INGLÉS]])</f>
        <v>46</v>
      </c>
      <c r="P7599" s="9">
        <f>(J7599*2+K7599*2+L7599*2+M7599*3+N7599)/9</f>
        <v>50.888888888888886</v>
      </c>
      <c r="Q7599" s="10">
        <f>SUM(J7599,K7599,L7599,M7599,N7599)</f>
        <v>230</v>
      </c>
    </row>
    <row r="7600" spans="2:17">
      <c r="B7600" s="8">
        <v>7591</v>
      </c>
      <c r="C7600" t="s">
        <v>655</v>
      </c>
      <c r="D7600" s="8" t="s">
        <v>14</v>
      </c>
      <c r="E7600" s="8" t="s">
        <v>15</v>
      </c>
      <c r="F7600" s="8" t="s">
        <v>10</v>
      </c>
      <c r="G7600" s="8" t="s">
        <v>81</v>
      </c>
      <c r="H7600" s="8" t="s">
        <v>41</v>
      </c>
      <c r="I7600" s="10">
        <v>12</v>
      </c>
      <c r="J7600" s="10">
        <v>49</v>
      </c>
      <c r="K7600" s="10">
        <v>46</v>
      </c>
      <c r="L7600" s="10">
        <v>46</v>
      </c>
      <c r="M7600" s="10">
        <v>43</v>
      </c>
      <c r="N7600" s="10">
        <v>47</v>
      </c>
      <c r="O7600" s="10">
        <f>AVERAGE(Tabla2[[#This Row],[LECTURA CRÍTICA]:[INGLÉS]])</f>
        <v>46.2</v>
      </c>
      <c r="P7600" s="9">
        <f>(J7600*2+K7600*2+L7600*2+M7600*3+N7600)/9</f>
        <v>50.888888888888886</v>
      </c>
      <c r="Q7600" s="10">
        <f>SUM(J7600,K7600,L7600,M7600,N7600)</f>
        <v>231</v>
      </c>
    </row>
    <row r="7601" spans="2:17">
      <c r="B7601" s="8">
        <v>7592</v>
      </c>
      <c r="C7601" t="s">
        <v>704</v>
      </c>
      <c r="D7601" s="8" t="s">
        <v>498</v>
      </c>
      <c r="E7601" s="8" t="s">
        <v>94</v>
      </c>
      <c r="F7601" s="8" t="s">
        <v>10</v>
      </c>
      <c r="G7601" s="8" t="s">
        <v>11</v>
      </c>
      <c r="H7601" s="8" t="s">
        <v>19</v>
      </c>
      <c r="I7601" s="10">
        <v>18</v>
      </c>
      <c r="J7601" s="10">
        <v>48</v>
      </c>
      <c r="K7601" s="10">
        <v>47</v>
      </c>
      <c r="L7601" s="10">
        <v>44</v>
      </c>
      <c r="M7601" s="10">
        <v>45</v>
      </c>
      <c r="N7601" s="10">
        <v>45</v>
      </c>
      <c r="O7601" s="10">
        <f>AVERAGE(Tabla2[[#This Row],[LECTURA CRÍTICA]:[INGLÉS]])</f>
        <v>45.8</v>
      </c>
      <c r="P7601" s="9">
        <f>(J7601*2+K7601*2+L7601*2+M7601*3+N7601)/9</f>
        <v>50.888888888888886</v>
      </c>
      <c r="Q7601" s="10">
        <f>SUM(J7601,K7601,L7601,M7601,N7601)</f>
        <v>229</v>
      </c>
    </row>
    <row r="7602" spans="2:17">
      <c r="B7602" s="8">
        <v>7593</v>
      </c>
      <c r="C7602" t="s">
        <v>949</v>
      </c>
      <c r="D7602" s="8" t="s">
        <v>14</v>
      </c>
      <c r="E7602" s="8" t="s">
        <v>15</v>
      </c>
      <c r="F7602" s="8" t="s">
        <v>10</v>
      </c>
      <c r="G7602" s="8" t="s">
        <v>11</v>
      </c>
      <c r="H7602" s="8" t="s">
        <v>19</v>
      </c>
      <c r="I7602" s="10">
        <v>108</v>
      </c>
      <c r="J7602" s="10">
        <v>49</v>
      </c>
      <c r="K7602" s="10">
        <v>46</v>
      </c>
      <c r="L7602" s="10">
        <v>45</v>
      </c>
      <c r="M7602" s="10">
        <v>45</v>
      </c>
      <c r="N7602" s="10">
        <v>43</v>
      </c>
      <c r="O7602" s="10">
        <f>AVERAGE(Tabla2[[#This Row],[LECTURA CRÍTICA]:[INGLÉS]])</f>
        <v>45.6</v>
      </c>
      <c r="P7602" s="9">
        <f>(J7602*2+K7602*2+L7602*2+M7602*3+N7602)/9</f>
        <v>50.888888888888886</v>
      </c>
      <c r="Q7602" s="10">
        <f>SUM(J7602,K7602,L7602,M7602,N7602)</f>
        <v>228</v>
      </c>
    </row>
    <row r="7603" spans="2:17">
      <c r="B7603" s="8">
        <v>7594</v>
      </c>
      <c r="C7603" t="s">
        <v>967</v>
      </c>
      <c r="D7603" s="8" t="s">
        <v>311</v>
      </c>
      <c r="E7603" s="8" t="s">
        <v>71</v>
      </c>
      <c r="F7603" s="8" t="s">
        <v>10</v>
      </c>
      <c r="G7603" s="8" t="s">
        <v>11</v>
      </c>
      <c r="H7603" s="8" t="s">
        <v>19</v>
      </c>
      <c r="I7603" s="10">
        <v>31</v>
      </c>
      <c r="J7603" s="10">
        <v>50</v>
      </c>
      <c r="K7603" s="10">
        <v>49</v>
      </c>
      <c r="L7603" s="10">
        <v>44</v>
      </c>
      <c r="M7603" s="10">
        <v>44</v>
      </c>
      <c r="N7603" s="10">
        <v>40</v>
      </c>
      <c r="O7603" s="10">
        <f>AVERAGE(Tabla2[[#This Row],[LECTURA CRÍTICA]:[INGLÉS]])</f>
        <v>45.4</v>
      </c>
      <c r="P7603" s="9">
        <f>(J7603*2+K7603*2+L7603*2+M7603*3+N7603)/9</f>
        <v>50.888888888888886</v>
      </c>
      <c r="Q7603" s="10">
        <f>SUM(J7603,K7603,L7603,M7603,N7603)</f>
        <v>227</v>
      </c>
    </row>
    <row r="7604" spans="2:17">
      <c r="B7604" s="8">
        <v>7595</v>
      </c>
      <c r="C7604" t="s">
        <v>1323</v>
      </c>
      <c r="D7604" s="8" t="s">
        <v>765</v>
      </c>
      <c r="E7604" s="8" t="s">
        <v>172</v>
      </c>
      <c r="F7604" s="8" t="s">
        <v>10</v>
      </c>
      <c r="G7604" s="8" t="s">
        <v>11</v>
      </c>
      <c r="H7604" s="8" t="s">
        <v>12</v>
      </c>
      <c r="I7604" s="10">
        <v>51</v>
      </c>
      <c r="J7604" s="10">
        <v>47</v>
      </c>
      <c r="K7604" s="10">
        <v>48</v>
      </c>
      <c r="L7604" s="10">
        <v>44</v>
      </c>
      <c r="M7604" s="10">
        <v>46</v>
      </c>
      <c r="N7604" s="10">
        <v>42</v>
      </c>
      <c r="O7604" s="10">
        <f>AVERAGE(Tabla2[[#This Row],[LECTURA CRÍTICA]:[INGLÉS]])</f>
        <v>45.4</v>
      </c>
      <c r="P7604" s="9">
        <f>(J7604*2+K7604*2+L7604*2+M7604*3+N7604)/9</f>
        <v>50.888888888888886</v>
      </c>
      <c r="Q7604" s="10">
        <f>SUM(J7604,K7604,L7604,M7604,N7604)</f>
        <v>227</v>
      </c>
    </row>
    <row r="7605" spans="2:17">
      <c r="B7605" s="8">
        <v>7596</v>
      </c>
      <c r="C7605" t="s">
        <v>1593</v>
      </c>
      <c r="D7605" s="8" t="s">
        <v>1594</v>
      </c>
      <c r="E7605" s="8" t="s">
        <v>24</v>
      </c>
      <c r="F7605" s="8" t="s">
        <v>10</v>
      </c>
      <c r="G7605" s="8" t="s">
        <v>11</v>
      </c>
      <c r="H7605" s="8" t="s">
        <v>25</v>
      </c>
      <c r="I7605" s="10">
        <v>21</v>
      </c>
      <c r="J7605" s="10">
        <v>49</v>
      </c>
      <c r="K7605" s="10">
        <v>47</v>
      </c>
      <c r="L7605" s="10">
        <v>45</v>
      </c>
      <c r="M7605" s="10">
        <v>45</v>
      </c>
      <c r="N7605" s="10">
        <v>41</v>
      </c>
      <c r="O7605" s="10">
        <f>AVERAGE(Tabla2[[#This Row],[LECTURA CRÍTICA]:[INGLÉS]])</f>
        <v>45.4</v>
      </c>
      <c r="P7605" s="9">
        <f>(J7605*2+K7605*2+L7605*2+M7605*3+N7605)/9</f>
        <v>50.888888888888886</v>
      </c>
      <c r="Q7605" s="10">
        <f>SUM(J7605,K7605,L7605,M7605,N7605)</f>
        <v>227</v>
      </c>
    </row>
    <row r="7606" spans="2:17">
      <c r="B7606" s="8">
        <v>7597</v>
      </c>
      <c r="C7606" t="s">
        <v>1718</v>
      </c>
      <c r="D7606" s="8" t="s">
        <v>14</v>
      </c>
      <c r="E7606" s="8" t="s">
        <v>15</v>
      </c>
      <c r="F7606" s="8" t="s">
        <v>10</v>
      </c>
      <c r="G7606" s="8" t="s">
        <v>11</v>
      </c>
      <c r="H7606" s="8" t="s">
        <v>41</v>
      </c>
      <c r="I7606" s="10">
        <v>27</v>
      </c>
      <c r="J7606" s="10">
        <v>50</v>
      </c>
      <c r="K7606" s="10">
        <v>47</v>
      </c>
      <c r="L7606" s="10">
        <v>45</v>
      </c>
      <c r="M7606" s="10">
        <v>44</v>
      </c>
      <c r="N7606" s="10">
        <v>42</v>
      </c>
      <c r="O7606" s="10">
        <f>AVERAGE(Tabla2[[#This Row],[LECTURA CRÍTICA]:[INGLÉS]])</f>
        <v>45.6</v>
      </c>
      <c r="P7606" s="9">
        <f>(J7606*2+K7606*2+L7606*2+M7606*3+N7606)/9</f>
        <v>50.888888888888886</v>
      </c>
      <c r="Q7606" s="10">
        <f>SUM(J7606,K7606,L7606,M7606,N7606)</f>
        <v>228</v>
      </c>
    </row>
    <row r="7607" spans="2:17">
      <c r="B7607" s="8">
        <v>7598</v>
      </c>
      <c r="C7607" t="s">
        <v>2110</v>
      </c>
      <c r="D7607" s="8" t="s">
        <v>131</v>
      </c>
      <c r="E7607" s="8" t="s">
        <v>18</v>
      </c>
      <c r="F7607" s="8" t="s">
        <v>10</v>
      </c>
      <c r="G7607" s="8" t="s">
        <v>81</v>
      </c>
      <c r="H7607" s="8" t="s">
        <v>28</v>
      </c>
      <c r="I7607" s="10">
        <v>30</v>
      </c>
      <c r="J7607" s="10">
        <v>52</v>
      </c>
      <c r="K7607" s="10">
        <v>47</v>
      </c>
      <c r="L7607" s="10">
        <v>43</v>
      </c>
      <c r="M7607" s="10">
        <v>44</v>
      </c>
      <c r="N7607" s="10">
        <v>42</v>
      </c>
      <c r="O7607" s="10">
        <f>AVERAGE(Tabla2[[#This Row],[LECTURA CRÍTICA]:[INGLÉS]])</f>
        <v>45.6</v>
      </c>
      <c r="P7607" s="9">
        <f>(J7607*2+K7607*2+L7607*2+M7607*3+N7607)/9</f>
        <v>50.888888888888886</v>
      </c>
      <c r="Q7607" s="10">
        <f>SUM(J7607,K7607,L7607,M7607,N7607)</f>
        <v>228</v>
      </c>
    </row>
    <row r="7608" spans="2:17">
      <c r="B7608" s="8">
        <v>7599</v>
      </c>
      <c r="C7608" t="s">
        <v>116</v>
      </c>
      <c r="D7608" s="8" t="s">
        <v>14</v>
      </c>
      <c r="E7608" s="8" t="s">
        <v>15</v>
      </c>
      <c r="F7608" s="8" t="s">
        <v>10</v>
      </c>
      <c r="G7608" s="8" t="s">
        <v>11</v>
      </c>
      <c r="H7608" s="8" t="s">
        <v>41</v>
      </c>
      <c r="I7608" s="10">
        <v>44</v>
      </c>
      <c r="J7608" s="10">
        <v>49</v>
      </c>
      <c r="K7608" s="10">
        <v>46</v>
      </c>
      <c r="L7608" s="10">
        <v>46</v>
      </c>
      <c r="M7608" s="10">
        <v>45</v>
      </c>
      <c r="N7608" s="10">
        <v>41</v>
      </c>
      <c r="O7608" s="10">
        <f>AVERAGE(Tabla2[[#This Row],[LECTURA CRÍTICA]:[INGLÉS]])</f>
        <v>45.4</v>
      </c>
      <c r="P7608" s="9">
        <f>(J7608*2+K7608*2+L7608*2+M7608*3+N7608)/9</f>
        <v>50.888888888888886</v>
      </c>
      <c r="Q7608" s="10">
        <f>SUM(J7608,K7608,L7608,M7608,N7608)</f>
        <v>227</v>
      </c>
    </row>
    <row r="7609" spans="2:17">
      <c r="B7609" s="8">
        <v>7600</v>
      </c>
      <c r="C7609" t="s">
        <v>2769</v>
      </c>
      <c r="D7609" s="8" t="s">
        <v>1343</v>
      </c>
      <c r="E7609" s="8" t="s">
        <v>71</v>
      </c>
      <c r="F7609" s="8" t="s">
        <v>10</v>
      </c>
      <c r="G7609" s="8" t="s">
        <v>81</v>
      </c>
      <c r="H7609" s="8" t="s">
        <v>28</v>
      </c>
      <c r="I7609" s="10">
        <v>15</v>
      </c>
      <c r="J7609" s="10">
        <v>52</v>
      </c>
      <c r="K7609" s="10">
        <v>49</v>
      </c>
      <c r="L7609" s="10">
        <v>45</v>
      </c>
      <c r="M7609" s="10">
        <v>40</v>
      </c>
      <c r="N7609" s="10">
        <v>46</v>
      </c>
      <c r="O7609" s="10">
        <f>AVERAGE(Tabla2[[#This Row],[LECTURA CRÍTICA]:[INGLÉS]])</f>
        <v>46.4</v>
      </c>
      <c r="P7609" s="9">
        <f>(J7609*2+K7609*2+L7609*2+M7609*3+N7609)/9</f>
        <v>50.888888888888886</v>
      </c>
      <c r="Q7609" s="10">
        <f>SUM(J7609,K7609,L7609,M7609,N7609)</f>
        <v>232</v>
      </c>
    </row>
    <row r="7610" spans="2:17">
      <c r="B7610" s="8">
        <v>7601</v>
      </c>
      <c r="C7610" t="s">
        <v>3014</v>
      </c>
      <c r="D7610" s="8" t="s">
        <v>92</v>
      </c>
      <c r="E7610" s="8" t="s">
        <v>260</v>
      </c>
      <c r="F7610" s="8" t="s">
        <v>10</v>
      </c>
      <c r="G7610" s="8" t="s">
        <v>11</v>
      </c>
      <c r="H7610" s="8" t="s">
        <v>19</v>
      </c>
      <c r="I7610" s="10">
        <v>147</v>
      </c>
      <c r="J7610" s="10">
        <v>49</v>
      </c>
      <c r="K7610" s="10">
        <v>46</v>
      </c>
      <c r="L7610" s="10">
        <v>46</v>
      </c>
      <c r="M7610" s="10">
        <v>44</v>
      </c>
      <c r="N7610" s="10">
        <v>44</v>
      </c>
      <c r="O7610" s="10">
        <f>AVERAGE(Tabla2[[#This Row],[LECTURA CRÍTICA]:[INGLÉS]])</f>
        <v>45.8</v>
      </c>
      <c r="P7610" s="9">
        <f>(J7610*2+K7610*2+L7610*2+M7610*3+N7610)/9</f>
        <v>50.888888888888886</v>
      </c>
      <c r="Q7610" s="10">
        <f>SUM(J7610,K7610,L7610,M7610,N7610)</f>
        <v>229</v>
      </c>
    </row>
    <row r="7611" spans="2:17">
      <c r="B7611" s="8">
        <v>7602</v>
      </c>
      <c r="C7611" t="s">
        <v>3347</v>
      </c>
      <c r="D7611" s="8" t="s">
        <v>682</v>
      </c>
      <c r="E7611" s="8" t="s">
        <v>47</v>
      </c>
      <c r="F7611" s="8" t="s">
        <v>10</v>
      </c>
      <c r="G7611" s="8" t="s">
        <v>11</v>
      </c>
      <c r="H7611" s="8" t="s">
        <v>28</v>
      </c>
      <c r="I7611" s="10">
        <v>32</v>
      </c>
      <c r="J7611" s="10">
        <v>50</v>
      </c>
      <c r="K7611" s="10">
        <v>46</v>
      </c>
      <c r="L7611" s="10">
        <v>46</v>
      </c>
      <c r="M7611" s="10">
        <v>44</v>
      </c>
      <c r="N7611" s="10">
        <v>42</v>
      </c>
      <c r="O7611" s="10">
        <f>AVERAGE(Tabla2[[#This Row],[LECTURA CRÍTICA]:[INGLÉS]])</f>
        <v>45.6</v>
      </c>
      <c r="P7611" s="9">
        <f>(J7611*2+K7611*2+L7611*2+M7611*3+N7611)/9</f>
        <v>50.888888888888886</v>
      </c>
      <c r="Q7611" s="10">
        <f>SUM(J7611,K7611,L7611,M7611,N7611)</f>
        <v>228</v>
      </c>
    </row>
    <row r="7612" spans="2:17">
      <c r="B7612" s="8">
        <v>7603</v>
      </c>
      <c r="C7612" t="s">
        <v>3484</v>
      </c>
      <c r="D7612" s="8" t="s">
        <v>833</v>
      </c>
      <c r="E7612" s="8" t="s">
        <v>24</v>
      </c>
      <c r="F7612" s="8" t="s">
        <v>10</v>
      </c>
      <c r="G7612" s="8" t="s">
        <v>11</v>
      </c>
      <c r="H7612" s="8" t="s">
        <v>12</v>
      </c>
      <c r="I7612" s="10">
        <v>21</v>
      </c>
      <c r="J7612" s="10">
        <v>51</v>
      </c>
      <c r="K7612" s="10">
        <v>44</v>
      </c>
      <c r="L7612" s="10">
        <v>45</v>
      </c>
      <c r="M7612" s="10">
        <v>45</v>
      </c>
      <c r="N7612" s="10">
        <v>43</v>
      </c>
      <c r="O7612" s="10">
        <f>AVERAGE(Tabla2[[#This Row],[LECTURA CRÍTICA]:[INGLÉS]])</f>
        <v>45.6</v>
      </c>
      <c r="P7612" s="9">
        <f>(J7612*2+K7612*2+L7612*2+M7612*3+N7612)/9</f>
        <v>50.888888888888886</v>
      </c>
      <c r="Q7612" s="10">
        <f>SUM(J7612,K7612,L7612,M7612,N7612)</f>
        <v>228</v>
      </c>
    </row>
    <row r="7613" spans="2:17">
      <c r="B7613" s="8">
        <v>7604</v>
      </c>
      <c r="C7613" t="s">
        <v>3526</v>
      </c>
      <c r="D7613" s="8" t="s">
        <v>3525</v>
      </c>
      <c r="E7613" s="8" t="s">
        <v>34</v>
      </c>
      <c r="F7613" s="8" t="s">
        <v>10</v>
      </c>
      <c r="G7613" s="8" t="s">
        <v>11</v>
      </c>
      <c r="H7613" s="8" t="s">
        <v>12</v>
      </c>
      <c r="I7613" s="10">
        <v>12</v>
      </c>
      <c r="J7613" s="10">
        <v>48</v>
      </c>
      <c r="K7613" s="10">
        <v>46</v>
      </c>
      <c r="L7613" s="10">
        <v>46</v>
      </c>
      <c r="M7613" s="10">
        <v>46</v>
      </c>
      <c r="N7613" s="10">
        <v>40</v>
      </c>
      <c r="O7613" s="10">
        <f>AVERAGE(Tabla2[[#This Row],[LECTURA CRÍTICA]:[INGLÉS]])</f>
        <v>45.2</v>
      </c>
      <c r="P7613" s="9">
        <f>(J7613*2+K7613*2+L7613*2+M7613*3+N7613)/9</f>
        <v>50.888888888888886</v>
      </c>
      <c r="Q7613" s="10">
        <f>SUM(J7613,K7613,L7613,M7613,N7613)</f>
        <v>226</v>
      </c>
    </row>
    <row r="7614" spans="2:17">
      <c r="B7614" s="8">
        <v>7605</v>
      </c>
      <c r="C7614" t="s">
        <v>3548</v>
      </c>
      <c r="D7614" s="8" t="s">
        <v>2370</v>
      </c>
      <c r="E7614" s="8" t="s">
        <v>138</v>
      </c>
      <c r="F7614" s="8" t="s">
        <v>10</v>
      </c>
      <c r="G7614" s="8" t="s">
        <v>11</v>
      </c>
      <c r="H7614" s="8" t="s">
        <v>19</v>
      </c>
      <c r="I7614" s="10">
        <v>15</v>
      </c>
      <c r="J7614" s="10">
        <v>47</v>
      </c>
      <c r="K7614" s="10">
        <v>45</v>
      </c>
      <c r="L7614" s="10">
        <v>47</v>
      </c>
      <c r="M7614" s="10">
        <v>46</v>
      </c>
      <c r="N7614" s="10">
        <v>42</v>
      </c>
      <c r="O7614" s="10">
        <f>AVERAGE(Tabla2[[#This Row],[LECTURA CRÍTICA]:[INGLÉS]])</f>
        <v>45.4</v>
      </c>
      <c r="P7614" s="9">
        <f>(J7614*2+K7614*2+L7614*2+M7614*3+N7614)/9</f>
        <v>50.888888888888886</v>
      </c>
      <c r="Q7614" s="10">
        <f>SUM(J7614,K7614,L7614,M7614,N7614)</f>
        <v>227</v>
      </c>
    </row>
    <row r="7615" spans="2:17">
      <c r="B7615" s="8">
        <v>7606</v>
      </c>
      <c r="C7615" t="s">
        <v>4121</v>
      </c>
      <c r="D7615" s="8" t="s">
        <v>167</v>
      </c>
      <c r="E7615" s="8" t="s">
        <v>154</v>
      </c>
      <c r="F7615" s="8" t="s">
        <v>10</v>
      </c>
      <c r="G7615" s="8" t="s">
        <v>11</v>
      </c>
      <c r="H7615" s="8" t="s">
        <v>25</v>
      </c>
      <c r="I7615" s="10">
        <v>12</v>
      </c>
      <c r="J7615" s="10">
        <v>50</v>
      </c>
      <c r="K7615" s="10">
        <v>46</v>
      </c>
      <c r="L7615" s="10">
        <v>43</v>
      </c>
      <c r="M7615" s="10">
        <v>46</v>
      </c>
      <c r="N7615" s="10">
        <v>42</v>
      </c>
      <c r="O7615" s="10">
        <f>AVERAGE(Tabla2[[#This Row],[LECTURA CRÍTICA]:[INGLÉS]])</f>
        <v>45.4</v>
      </c>
      <c r="P7615" s="9">
        <f>(J7615*2+K7615*2+L7615*2+M7615*3+N7615)/9</f>
        <v>50.888888888888886</v>
      </c>
      <c r="Q7615" s="10">
        <f>SUM(J7615,K7615,L7615,M7615,N7615)</f>
        <v>227</v>
      </c>
    </row>
    <row r="7616" spans="2:17">
      <c r="B7616" s="8">
        <v>7607</v>
      </c>
      <c r="C7616" t="s">
        <v>462</v>
      </c>
      <c r="D7616" s="8" t="s">
        <v>141</v>
      </c>
      <c r="E7616" s="8" t="s">
        <v>24</v>
      </c>
      <c r="F7616" s="8" t="s">
        <v>463</v>
      </c>
      <c r="G7616" s="8" t="s">
        <v>81</v>
      </c>
      <c r="H7616" s="8" t="s">
        <v>12</v>
      </c>
      <c r="I7616" s="10">
        <v>66</v>
      </c>
      <c r="J7616" s="10">
        <v>50</v>
      </c>
      <c r="K7616" s="10">
        <v>45</v>
      </c>
      <c r="L7616" s="10">
        <v>45</v>
      </c>
      <c r="M7616" s="10">
        <v>44</v>
      </c>
      <c r="N7616" s="10">
        <v>46</v>
      </c>
      <c r="O7616" s="10">
        <f>AVERAGE(Tabla2[[#This Row],[LECTURA CRÍTICA]:[INGLÉS]])</f>
        <v>46</v>
      </c>
      <c r="P7616" s="9">
        <f>(J7616*2+K7616*2+L7616*2+M7616*3+N7616)/9</f>
        <v>50.888888888888886</v>
      </c>
      <c r="Q7616" s="10">
        <f>SUM(J7616,K7616,L7616,M7616,N7616)</f>
        <v>230</v>
      </c>
    </row>
    <row r="7617" spans="2:17">
      <c r="B7617" s="8">
        <v>7608</v>
      </c>
      <c r="C7617" t="s">
        <v>4235</v>
      </c>
      <c r="D7617" s="8" t="s">
        <v>30</v>
      </c>
      <c r="E7617" s="8" t="s">
        <v>18</v>
      </c>
      <c r="F7617" s="8" t="s">
        <v>10</v>
      </c>
      <c r="G7617" s="8" t="s">
        <v>11</v>
      </c>
      <c r="H7617" s="8" t="s">
        <v>19</v>
      </c>
      <c r="I7617" s="10">
        <v>48</v>
      </c>
      <c r="J7617" s="10">
        <v>49</v>
      </c>
      <c r="K7617" s="10">
        <v>49</v>
      </c>
      <c r="L7617" s="10">
        <v>44</v>
      </c>
      <c r="M7617" s="10">
        <v>44</v>
      </c>
      <c r="N7617" s="10">
        <v>42</v>
      </c>
      <c r="O7617" s="10">
        <f>AVERAGE(Tabla2[[#This Row],[LECTURA CRÍTICA]:[INGLÉS]])</f>
        <v>45.6</v>
      </c>
      <c r="P7617" s="9">
        <f>(J7617*2+K7617*2+L7617*2+M7617*3+N7617)/9</f>
        <v>50.888888888888886</v>
      </c>
      <c r="Q7617" s="10">
        <f>SUM(J7617,K7617,L7617,M7617,N7617)</f>
        <v>228</v>
      </c>
    </row>
    <row r="7618" spans="2:17">
      <c r="B7618" s="8">
        <v>7609</v>
      </c>
      <c r="C7618" t="s">
        <v>4481</v>
      </c>
      <c r="D7618" s="8" t="s">
        <v>682</v>
      </c>
      <c r="E7618" s="8" t="s">
        <v>47</v>
      </c>
      <c r="F7618" s="8" t="s">
        <v>10</v>
      </c>
      <c r="G7618" s="8" t="s">
        <v>11</v>
      </c>
      <c r="H7618" s="8" t="s">
        <v>41</v>
      </c>
      <c r="I7618" s="10">
        <v>7</v>
      </c>
      <c r="J7618" s="10">
        <v>50</v>
      </c>
      <c r="K7618" s="10">
        <v>45</v>
      </c>
      <c r="L7618" s="10">
        <v>43</v>
      </c>
      <c r="M7618" s="10">
        <v>47</v>
      </c>
      <c r="N7618" s="10">
        <v>41</v>
      </c>
      <c r="O7618" s="10">
        <f>AVERAGE(Tabla2[[#This Row],[LECTURA CRÍTICA]:[INGLÉS]])</f>
        <v>45.2</v>
      </c>
      <c r="P7618" s="9">
        <f>(J7618*2+K7618*2+L7618*2+M7618*3+N7618)/9</f>
        <v>50.888888888888886</v>
      </c>
      <c r="Q7618" s="10">
        <f>SUM(J7618,K7618,L7618,M7618,N7618)</f>
        <v>226</v>
      </c>
    </row>
    <row r="7619" spans="2:17">
      <c r="B7619" s="8">
        <v>7610</v>
      </c>
      <c r="C7619" t="s">
        <v>4545</v>
      </c>
      <c r="D7619" s="8" t="s">
        <v>1771</v>
      </c>
      <c r="E7619" s="8" t="s">
        <v>24</v>
      </c>
      <c r="F7619" s="8" t="s">
        <v>10</v>
      </c>
      <c r="G7619" s="8" t="s">
        <v>11</v>
      </c>
      <c r="H7619" s="8" t="s">
        <v>25</v>
      </c>
      <c r="I7619" s="10">
        <v>5</v>
      </c>
      <c r="J7619" s="10">
        <v>51</v>
      </c>
      <c r="K7619" s="10">
        <v>46</v>
      </c>
      <c r="L7619" s="10">
        <v>45</v>
      </c>
      <c r="M7619" s="10">
        <v>45</v>
      </c>
      <c r="N7619" s="10">
        <v>39</v>
      </c>
      <c r="O7619" s="10">
        <f>AVERAGE(Tabla2[[#This Row],[LECTURA CRÍTICA]:[INGLÉS]])</f>
        <v>45.2</v>
      </c>
      <c r="P7619" s="9">
        <f>(J7619*2+K7619*2+L7619*2+M7619*3+N7619)/9</f>
        <v>50.888888888888886</v>
      </c>
      <c r="Q7619" s="10">
        <f>SUM(J7619,K7619,L7619,M7619,N7619)</f>
        <v>226</v>
      </c>
    </row>
    <row r="7620" spans="2:17">
      <c r="B7620" s="8">
        <v>7611</v>
      </c>
      <c r="C7620" t="s">
        <v>4558</v>
      </c>
      <c r="D7620" s="8" t="s">
        <v>943</v>
      </c>
      <c r="E7620" s="8" t="s">
        <v>34</v>
      </c>
      <c r="F7620" s="8" t="s">
        <v>10</v>
      </c>
      <c r="G7620" s="8" t="s">
        <v>81</v>
      </c>
      <c r="H7620" s="8" t="s">
        <v>25</v>
      </c>
      <c r="I7620" s="10">
        <v>3</v>
      </c>
      <c r="J7620" s="10">
        <v>49</v>
      </c>
      <c r="K7620" s="10">
        <v>56</v>
      </c>
      <c r="L7620" s="10">
        <v>44</v>
      </c>
      <c r="M7620" s="10">
        <v>40</v>
      </c>
      <c r="N7620" s="10">
        <v>40</v>
      </c>
      <c r="O7620" s="10">
        <f>AVERAGE(Tabla2[[#This Row],[LECTURA CRÍTICA]:[INGLÉS]])</f>
        <v>45.8</v>
      </c>
      <c r="P7620" s="9">
        <f>(J7620*2+K7620*2+L7620*2+M7620*3+N7620)/9</f>
        <v>50.888888888888886</v>
      </c>
      <c r="Q7620" s="10">
        <f>SUM(J7620,K7620,L7620,M7620,N7620)</f>
        <v>229</v>
      </c>
    </row>
    <row r="7621" spans="2:17">
      <c r="B7621" s="8">
        <v>7612</v>
      </c>
      <c r="C7621" t="s">
        <v>4680</v>
      </c>
      <c r="D7621" s="8" t="s">
        <v>1958</v>
      </c>
      <c r="E7621" s="8" t="s">
        <v>209</v>
      </c>
      <c r="F7621" s="8" t="s">
        <v>10</v>
      </c>
      <c r="G7621" s="8" t="s">
        <v>11</v>
      </c>
      <c r="H7621" s="8" t="s">
        <v>12</v>
      </c>
      <c r="I7621" s="10">
        <v>46</v>
      </c>
      <c r="J7621" s="10">
        <v>49</v>
      </c>
      <c r="K7621" s="10">
        <v>47</v>
      </c>
      <c r="L7621" s="10">
        <v>44</v>
      </c>
      <c r="M7621" s="10">
        <v>45</v>
      </c>
      <c r="N7621" s="10">
        <v>43</v>
      </c>
      <c r="O7621" s="10">
        <f>AVERAGE(Tabla2[[#This Row],[LECTURA CRÍTICA]:[INGLÉS]])</f>
        <v>45.6</v>
      </c>
      <c r="P7621" s="9">
        <f>(J7621*2+K7621*2+L7621*2+M7621*3+N7621)/9</f>
        <v>50.888888888888886</v>
      </c>
      <c r="Q7621" s="10">
        <f>SUM(J7621,K7621,L7621,M7621,N7621)</f>
        <v>228</v>
      </c>
    </row>
    <row r="7622" spans="2:17">
      <c r="B7622" s="8">
        <v>7613</v>
      </c>
      <c r="C7622" t="s">
        <v>4376</v>
      </c>
      <c r="D7622" s="8" t="s">
        <v>451</v>
      </c>
      <c r="E7622" s="8" t="s">
        <v>9</v>
      </c>
      <c r="F7622" s="8" t="s">
        <v>10</v>
      </c>
      <c r="G7622" s="8" t="s">
        <v>11</v>
      </c>
      <c r="H7622" s="8" t="s">
        <v>12</v>
      </c>
      <c r="I7622" s="10">
        <v>21</v>
      </c>
      <c r="J7622" s="10">
        <v>48</v>
      </c>
      <c r="K7622" s="10">
        <v>45</v>
      </c>
      <c r="L7622" s="10">
        <v>44</v>
      </c>
      <c r="M7622" s="10">
        <v>47</v>
      </c>
      <c r="N7622" s="10">
        <v>43</v>
      </c>
      <c r="O7622" s="10">
        <f>AVERAGE(Tabla2[[#This Row],[LECTURA CRÍTICA]:[INGLÉS]])</f>
        <v>45.4</v>
      </c>
      <c r="P7622" s="9">
        <f>(J7622*2+K7622*2+L7622*2+M7622*3+N7622)/9</f>
        <v>50.888888888888886</v>
      </c>
      <c r="Q7622" s="10">
        <f>SUM(J7622,K7622,L7622,M7622,N7622)</f>
        <v>227</v>
      </c>
    </row>
    <row r="7623" spans="2:17">
      <c r="B7623" s="8">
        <v>7614</v>
      </c>
      <c r="C7623" t="s">
        <v>4875</v>
      </c>
      <c r="D7623" s="8" t="s">
        <v>233</v>
      </c>
      <c r="E7623" s="8" t="s">
        <v>234</v>
      </c>
      <c r="F7623" s="8" t="s">
        <v>10</v>
      </c>
      <c r="G7623" s="8" t="s">
        <v>81</v>
      </c>
      <c r="H7623" s="8" t="s">
        <v>31</v>
      </c>
      <c r="I7623" s="10">
        <v>3</v>
      </c>
      <c r="J7623" s="10">
        <v>52</v>
      </c>
      <c r="K7623" s="10">
        <v>44</v>
      </c>
      <c r="L7623" s="10">
        <v>45</v>
      </c>
      <c r="M7623" s="10">
        <v>44</v>
      </c>
      <c r="N7623" s="10">
        <v>44</v>
      </c>
      <c r="O7623" s="10">
        <f>AVERAGE(Tabla2[[#This Row],[LECTURA CRÍTICA]:[INGLÉS]])</f>
        <v>45.8</v>
      </c>
      <c r="P7623" s="9">
        <f>(J7623*2+K7623*2+L7623*2+M7623*3+N7623)/9</f>
        <v>50.888888888888886</v>
      </c>
      <c r="Q7623" s="10">
        <f>SUM(J7623,K7623,L7623,M7623,N7623)</f>
        <v>229</v>
      </c>
    </row>
    <row r="7624" spans="2:17">
      <c r="B7624" s="8">
        <v>7615</v>
      </c>
      <c r="C7624" t="s">
        <v>4983</v>
      </c>
      <c r="D7624" s="8" t="s">
        <v>4984</v>
      </c>
      <c r="E7624" s="8" t="s">
        <v>172</v>
      </c>
      <c r="F7624" s="8" t="s">
        <v>10</v>
      </c>
      <c r="G7624" s="8" t="s">
        <v>81</v>
      </c>
      <c r="H7624" s="8" t="s">
        <v>31</v>
      </c>
      <c r="I7624" s="10">
        <v>3</v>
      </c>
      <c r="J7624" s="10">
        <v>51</v>
      </c>
      <c r="K7624" s="10">
        <v>45</v>
      </c>
      <c r="L7624" s="10">
        <v>42</v>
      </c>
      <c r="M7624" s="10">
        <v>45</v>
      </c>
      <c r="N7624" s="10">
        <v>47</v>
      </c>
      <c r="O7624" s="10">
        <f>AVERAGE(Tabla2[[#This Row],[LECTURA CRÍTICA]:[INGLÉS]])</f>
        <v>46</v>
      </c>
      <c r="P7624" s="9">
        <f>(J7624*2+K7624*2+L7624*2+M7624*3+N7624)/9</f>
        <v>50.888888888888886</v>
      </c>
      <c r="Q7624" s="10">
        <f>SUM(J7624,K7624,L7624,M7624,N7624)</f>
        <v>230</v>
      </c>
    </row>
    <row r="7625" spans="2:17">
      <c r="B7625" s="8">
        <v>7616</v>
      </c>
      <c r="C7625" t="s">
        <v>5093</v>
      </c>
      <c r="D7625" s="8" t="s">
        <v>507</v>
      </c>
      <c r="E7625" s="8" t="s">
        <v>47</v>
      </c>
      <c r="F7625" s="8" t="s">
        <v>10</v>
      </c>
      <c r="G7625" s="8" t="s">
        <v>11</v>
      </c>
      <c r="H7625" s="8" t="s">
        <v>12</v>
      </c>
      <c r="I7625" s="10">
        <v>68</v>
      </c>
      <c r="J7625" s="10">
        <v>48</v>
      </c>
      <c r="K7625" s="10">
        <v>47</v>
      </c>
      <c r="L7625" s="10">
        <v>44</v>
      </c>
      <c r="M7625" s="10">
        <v>45</v>
      </c>
      <c r="N7625" s="10">
        <v>45</v>
      </c>
      <c r="O7625" s="10">
        <f>AVERAGE(Tabla2[[#This Row],[LECTURA CRÍTICA]:[INGLÉS]])</f>
        <v>45.8</v>
      </c>
      <c r="P7625" s="9">
        <f>(J7625*2+K7625*2+L7625*2+M7625*3+N7625)/9</f>
        <v>50.888888888888886</v>
      </c>
      <c r="Q7625" s="10">
        <f>SUM(J7625,K7625,L7625,M7625,N7625)</f>
        <v>229</v>
      </c>
    </row>
    <row r="7626" spans="2:17">
      <c r="B7626" s="8">
        <v>7617</v>
      </c>
      <c r="C7626" t="s">
        <v>5223</v>
      </c>
      <c r="D7626" s="8" t="s">
        <v>857</v>
      </c>
      <c r="E7626" s="8" t="s">
        <v>40</v>
      </c>
      <c r="F7626" s="8" t="s">
        <v>10</v>
      </c>
      <c r="G7626" s="8" t="s">
        <v>11</v>
      </c>
      <c r="H7626" s="8" t="s">
        <v>25</v>
      </c>
      <c r="I7626" s="10">
        <v>5</v>
      </c>
      <c r="J7626" s="10">
        <v>44</v>
      </c>
      <c r="K7626" s="10">
        <v>49</v>
      </c>
      <c r="L7626" s="10">
        <v>43</v>
      </c>
      <c r="M7626" s="10">
        <v>49</v>
      </c>
      <c r="N7626" s="10">
        <v>39</v>
      </c>
      <c r="O7626" s="10">
        <f>AVERAGE(Tabla2[[#This Row],[LECTURA CRÍTICA]:[INGLÉS]])</f>
        <v>44.8</v>
      </c>
      <c r="P7626" s="9">
        <f>(J7626*2+K7626*2+L7626*2+M7626*3+N7626)/9</f>
        <v>50.888888888888886</v>
      </c>
      <c r="Q7626" s="10">
        <f>SUM(J7626,K7626,L7626,M7626,N7626)</f>
        <v>224</v>
      </c>
    </row>
    <row r="7627" spans="2:17">
      <c r="B7627" s="8">
        <v>7618</v>
      </c>
      <c r="C7627" t="s">
        <v>5310</v>
      </c>
      <c r="D7627" s="8" t="s">
        <v>141</v>
      </c>
      <c r="E7627" s="8" t="s">
        <v>24</v>
      </c>
      <c r="F7627" s="8" t="s">
        <v>10</v>
      </c>
      <c r="G7627" s="8" t="s">
        <v>11</v>
      </c>
      <c r="H7627" s="8" t="s">
        <v>19</v>
      </c>
      <c r="I7627" s="10">
        <v>28</v>
      </c>
      <c r="J7627" s="10">
        <v>49</v>
      </c>
      <c r="K7627" s="10">
        <v>47</v>
      </c>
      <c r="L7627" s="10">
        <v>45</v>
      </c>
      <c r="M7627" s="10">
        <v>45</v>
      </c>
      <c r="N7627" s="10">
        <v>41</v>
      </c>
      <c r="O7627" s="10">
        <f>AVERAGE(Tabla2[[#This Row],[LECTURA CRÍTICA]:[INGLÉS]])</f>
        <v>45.4</v>
      </c>
      <c r="P7627" s="9">
        <f>(J7627*2+K7627*2+L7627*2+M7627*3+N7627)/9</f>
        <v>50.888888888888886</v>
      </c>
      <c r="Q7627" s="10">
        <f>SUM(J7627,K7627,L7627,M7627,N7627)</f>
        <v>227</v>
      </c>
    </row>
    <row r="7628" spans="2:17">
      <c r="B7628" s="8">
        <v>7619</v>
      </c>
      <c r="C7628" t="s">
        <v>5660</v>
      </c>
      <c r="D7628" s="8" t="s">
        <v>121</v>
      </c>
      <c r="E7628" s="8" t="s">
        <v>88</v>
      </c>
      <c r="F7628" s="8" t="s">
        <v>10</v>
      </c>
      <c r="G7628" s="8" t="s">
        <v>11</v>
      </c>
      <c r="H7628" s="8" t="s">
        <v>19</v>
      </c>
      <c r="I7628" s="10">
        <v>14</v>
      </c>
      <c r="J7628" s="10">
        <v>49</v>
      </c>
      <c r="K7628" s="10">
        <v>46</v>
      </c>
      <c r="L7628" s="10">
        <v>45</v>
      </c>
      <c r="M7628" s="10">
        <v>45</v>
      </c>
      <c r="N7628" s="10">
        <v>43</v>
      </c>
      <c r="O7628" s="10">
        <f>AVERAGE(Tabla2[[#This Row],[LECTURA CRÍTICA]:[INGLÉS]])</f>
        <v>45.6</v>
      </c>
      <c r="P7628" s="9">
        <f>(J7628*2+K7628*2+L7628*2+M7628*3+N7628)/9</f>
        <v>50.888888888888886</v>
      </c>
      <c r="Q7628" s="10">
        <f>SUM(J7628,K7628,L7628,M7628,N7628)</f>
        <v>228</v>
      </c>
    </row>
    <row r="7629" spans="2:17">
      <c r="B7629" s="8">
        <v>7620</v>
      </c>
      <c r="C7629" t="s">
        <v>5698</v>
      </c>
      <c r="D7629" s="8" t="s">
        <v>3595</v>
      </c>
      <c r="E7629" s="8" t="s">
        <v>154</v>
      </c>
      <c r="F7629" s="8" t="s">
        <v>10</v>
      </c>
      <c r="G7629" s="8" t="s">
        <v>11</v>
      </c>
      <c r="H7629" s="8" t="s">
        <v>19</v>
      </c>
      <c r="I7629" s="10">
        <v>67</v>
      </c>
      <c r="J7629" s="10">
        <v>49</v>
      </c>
      <c r="K7629" s="10">
        <v>48</v>
      </c>
      <c r="L7629" s="10">
        <v>44</v>
      </c>
      <c r="M7629" s="10">
        <v>45</v>
      </c>
      <c r="N7629" s="10">
        <v>41</v>
      </c>
      <c r="O7629" s="10">
        <f>AVERAGE(Tabla2[[#This Row],[LECTURA CRÍTICA]:[INGLÉS]])</f>
        <v>45.4</v>
      </c>
      <c r="P7629" s="9">
        <f>(J7629*2+K7629*2+L7629*2+M7629*3+N7629)/9</f>
        <v>50.888888888888886</v>
      </c>
      <c r="Q7629" s="10">
        <f>SUM(J7629,K7629,L7629,M7629,N7629)</f>
        <v>227</v>
      </c>
    </row>
    <row r="7630" spans="2:17">
      <c r="B7630" s="8">
        <v>7621</v>
      </c>
      <c r="C7630" t="s">
        <v>5714</v>
      </c>
      <c r="D7630" s="8" t="s">
        <v>58</v>
      </c>
      <c r="E7630" s="8" t="s">
        <v>59</v>
      </c>
      <c r="F7630" s="8" t="s">
        <v>10</v>
      </c>
      <c r="G7630" s="8" t="s">
        <v>11</v>
      </c>
      <c r="H7630" s="8" t="s">
        <v>12</v>
      </c>
      <c r="I7630" s="10">
        <v>7</v>
      </c>
      <c r="J7630" s="10">
        <v>49</v>
      </c>
      <c r="K7630" s="10">
        <v>42</v>
      </c>
      <c r="L7630" s="10">
        <v>45</v>
      </c>
      <c r="M7630" s="10">
        <v>48</v>
      </c>
      <c r="N7630" s="10">
        <v>42</v>
      </c>
      <c r="O7630" s="10">
        <f>AVERAGE(Tabla2[[#This Row],[LECTURA CRÍTICA]:[INGLÉS]])</f>
        <v>45.2</v>
      </c>
      <c r="P7630" s="9">
        <f>(J7630*2+K7630*2+L7630*2+M7630*3+N7630)/9</f>
        <v>50.888888888888886</v>
      </c>
      <c r="Q7630" s="10">
        <f>SUM(J7630,K7630,L7630,M7630,N7630)</f>
        <v>226</v>
      </c>
    </row>
    <row r="7631" spans="2:17">
      <c r="B7631" s="8">
        <v>7622</v>
      </c>
      <c r="C7631" t="s">
        <v>2644</v>
      </c>
      <c r="D7631" s="8" t="s">
        <v>613</v>
      </c>
      <c r="E7631" s="8" t="s">
        <v>106</v>
      </c>
      <c r="F7631" s="8" t="s">
        <v>10</v>
      </c>
      <c r="G7631" s="8" t="s">
        <v>11</v>
      </c>
      <c r="H7631" s="8" t="s">
        <v>12</v>
      </c>
      <c r="I7631" s="10">
        <v>68</v>
      </c>
      <c r="J7631" s="10">
        <v>50</v>
      </c>
      <c r="K7631" s="10">
        <v>48</v>
      </c>
      <c r="L7631" s="10">
        <v>44</v>
      </c>
      <c r="M7631" s="10">
        <v>44</v>
      </c>
      <c r="N7631" s="10">
        <v>42</v>
      </c>
      <c r="O7631" s="10">
        <f>AVERAGE(Tabla2[[#This Row],[LECTURA CRÍTICA]:[INGLÉS]])</f>
        <v>45.6</v>
      </c>
      <c r="P7631" s="9">
        <f>(J7631*2+K7631*2+L7631*2+M7631*3+N7631)/9</f>
        <v>50.888888888888886</v>
      </c>
      <c r="Q7631" s="10">
        <f>SUM(J7631,K7631,L7631,M7631,N7631)</f>
        <v>228</v>
      </c>
    </row>
    <row r="7632" spans="2:17">
      <c r="B7632" s="8">
        <v>7623</v>
      </c>
      <c r="C7632" t="s">
        <v>6058</v>
      </c>
      <c r="D7632" s="8" t="s">
        <v>543</v>
      </c>
      <c r="E7632" s="8" t="s">
        <v>24</v>
      </c>
      <c r="F7632" s="8" t="s">
        <v>10</v>
      </c>
      <c r="G7632" s="8" t="s">
        <v>11</v>
      </c>
      <c r="H7632" s="8" t="s">
        <v>25</v>
      </c>
      <c r="I7632" s="10">
        <v>28</v>
      </c>
      <c r="J7632" s="10">
        <v>49</v>
      </c>
      <c r="K7632" s="10">
        <v>49</v>
      </c>
      <c r="L7632" s="10">
        <v>44</v>
      </c>
      <c r="M7632" s="10">
        <v>44</v>
      </c>
      <c r="N7632" s="10">
        <v>42</v>
      </c>
      <c r="O7632" s="10">
        <f>AVERAGE(Tabla2[[#This Row],[LECTURA CRÍTICA]:[INGLÉS]])</f>
        <v>45.6</v>
      </c>
      <c r="P7632" s="9">
        <f>(J7632*2+K7632*2+L7632*2+M7632*3+N7632)/9</f>
        <v>50.888888888888886</v>
      </c>
      <c r="Q7632" s="10">
        <f>SUM(J7632,K7632,L7632,M7632,N7632)</f>
        <v>228</v>
      </c>
    </row>
    <row r="7633" spans="2:17">
      <c r="B7633" s="8">
        <v>7624</v>
      </c>
      <c r="C7633" t="s">
        <v>6064</v>
      </c>
      <c r="D7633" s="8" t="s">
        <v>96</v>
      </c>
      <c r="E7633" s="8" t="s">
        <v>52</v>
      </c>
      <c r="F7633" s="8" t="s">
        <v>10</v>
      </c>
      <c r="G7633" s="8" t="s">
        <v>11</v>
      </c>
      <c r="H7633" s="8" t="s">
        <v>19</v>
      </c>
      <c r="I7633" s="10">
        <v>89</v>
      </c>
      <c r="J7633" s="10">
        <v>48</v>
      </c>
      <c r="K7633" s="10">
        <v>48</v>
      </c>
      <c r="L7633" s="10">
        <v>44</v>
      </c>
      <c r="M7633" s="10">
        <v>45</v>
      </c>
      <c r="N7633" s="10">
        <v>43</v>
      </c>
      <c r="O7633" s="10">
        <f>AVERAGE(Tabla2[[#This Row],[LECTURA CRÍTICA]:[INGLÉS]])</f>
        <v>45.6</v>
      </c>
      <c r="P7633" s="9">
        <f>(J7633*2+K7633*2+L7633*2+M7633*3+N7633)/9</f>
        <v>50.888888888888886</v>
      </c>
      <c r="Q7633" s="10">
        <f>SUM(J7633,K7633,L7633,M7633,N7633)</f>
        <v>228</v>
      </c>
    </row>
    <row r="7634" spans="2:17">
      <c r="B7634" s="8">
        <v>7625</v>
      </c>
      <c r="C7634" t="s">
        <v>6204</v>
      </c>
      <c r="D7634" s="8" t="s">
        <v>294</v>
      </c>
      <c r="E7634" s="8" t="s">
        <v>24</v>
      </c>
      <c r="F7634" s="8" t="s">
        <v>10</v>
      </c>
      <c r="G7634" s="8" t="s">
        <v>11</v>
      </c>
      <c r="H7634" s="8" t="s">
        <v>12</v>
      </c>
      <c r="I7634" s="10">
        <v>12</v>
      </c>
      <c r="J7634" s="10">
        <v>50</v>
      </c>
      <c r="K7634" s="10">
        <v>50</v>
      </c>
      <c r="L7634" s="10">
        <v>45</v>
      </c>
      <c r="M7634" s="10">
        <v>43</v>
      </c>
      <c r="N7634" s="10">
        <v>39</v>
      </c>
      <c r="O7634" s="10">
        <f>AVERAGE(Tabla2[[#This Row],[LECTURA CRÍTICA]:[INGLÉS]])</f>
        <v>45.4</v>
      </c>
      <c r="P7634" s="9">
        <f>(J7634*2+K7634*2+L7634*2+M7634*3+N7634)/9</f>
        <v>50.888888888888886</v>
      </c>
      <c r="Q7634" s="10">
        <f>SUM(J7634,K7634,L7634,M7634,N7634)</f>
        <v>227</v>
      </c>
    </row>
    <row r="7635" spans="2:17">
      <c r="B7635" s="8">
        <v>7626</v>
      </c>
      <c r="C7635" t="s">
        <v>6250</v>
      </c>
      <c r="D7635" s="8" t="s">
        <v>6251</v>
      </c>
      <c r="E7635" s="8" t="s">
        <v>106</v>
      </c>
      <c r="F7635" s="8" t="s">
        <v>10</v>
      </c>
      <c r="G7635" s="8" t="s">
        <v>11</v>
      </c>
      <c r="H7635" s="8" t="s">
        <v>12</v>
      </c>
      <c r="I7635" s="10">
        <v>41</v>
      </c>
      <c r="J7635" s="10">
        <v>47</v>
      </c>
      <c r="K7635" s="10">
        <v>45</v>
      </c>
      <c r="L7635" s="10">
        <v>44</v>
      </c>
      <c r="M7635" s="10">
        <v>47</v>
      </c>
      <c r="N7635" s="10">
        <v>45</v>
      </c>
      <c r="O7635" s="10">
        <f>AVERAGE(Tabla2[[#This Row],[LECTURA CRÍTICA]:[INGLÉS]])</f>
        <v>45.6</v>
      </c>
      <c r="P7635" s="9">
        <f>(J7635*2+K7635*2+L7635*2+M7635*3+N7635)/9</f>
        <v>50.888888888888886</v>
      </c>
      <c r="Q7635" s="10">
        <f>SUM(J7635,K7635,L7635,M7635,N7635)</f>
        <v>228</v>
      </c>
    </row>
    <row r="7636" spans="2:17">
      <c r="B7636" s="8">
        <v>7627</v>
      </c>
      <c r="C7636" t="s">
        <v>6420</v>
      </c>
      <c r="D7636" s="8" t="s">
        <v>2002</v>
      </c>
      <c r="E7636" s="8" t="s">
        <v>172</v>
      </c>
      <c r="F7636" s="8" t="s">
        <v>10</v>
      </c>
      <c r="G7636" s="8" t="s">
        <v>11</v>
      </c>
      <c r="H7636" s="8" t="s">
        <v>12</v>
      </c>
      <c r="I7636" s="10">
        <v>9</v>
      </c>
      <c r="J7636" s="10">
        <v>49</v>
      </c>
      <c r="K7636" s="10">
        <v>45</v>
      </c>
      <c r="L7636" s="10">
        <v>44</v>
      </c>
      <c r="M7636" s="10">
        <v>48</v>
      </c>
      <c r="N7636" s="10">
        <v>38</v>
      </c>
      <c r="O7636" s="10">
        <f>AVERAGE(Tabla2[[#This Row],[LECTURA CRÍTICA]:[INGLÉS]])</f>
        <v>44.8</v>
      </c>
      <c r="P7636" s="9">
        <f>(J7636*2+K7636*2+L7636*2+M7636*3+N7636)/9</f>
        <v>50.888888888888886</v>
      </c>
      <c r="Q7636" s="10">
        <f>SUM(J7636,K7636,L7636,M7636,N7636)</f>
        <v>224</v>
      </c>
    </row>
    <row r="7637" spans="2:17">
      <c r="B7637" s="8">
        <v>7628</v>
      </c>
      <c r="C7637" t="s">
        <v>6468</v>
      </c>
      <c r="D7637" s="8" t="s">
        <v>158</v>
      </c>
      <c r="E7637" s="8" t="s">
        <v>9</v>
      </c>
      <c r="F7637" s="8" t="s">
        <v>648</v>
      </c>
      <c r="G7637" s="8" t="s">
        <v>81</v>
      </c>
      <c r="H7637" s="8" t="s">
        <v>12</v>
      </c>
      <c r="I7637" s="10">
        <v>1</v>
      </c>
      <c r="J7637" s="10">
        <v>46</v>
      </c>
      <c r="K7637" s="10">
        <v>50</v>
      </c>
      <c r="L7637" s="10">
        <v>37</v>
      </c>
      <c r="M7637" s="10">
        <v>48</v>
      </c>
      <c r="N7637" s="10">
        <v>48</v>
      </c>
      <c r="O7637" s="10">
        <f>AVERAGE(Tabla2[[#This Row],[LECTURA CRÍTICA]:[INGLÉS]])</f>
        <v>45.8</v>
      </c>
      <c r="P7637" s="9">
        <f>(J7637*2+K7637*2+L7637*2+M7637*3+N7637)/9</f>
        <v>50.888888888888886</v>
      </c>
      <c r="Q7637" s="10">
        <f>SUM(J7637,K7637,L7637,M7637,N7637)</f>
        <v>229</v>
      </c>
    </row>
    <row r="7638" spans="2:17">
      <c r="B7638" s="8">
        <v>7629</v>
      </c>
      <c r="C7638" t="s">
        <v>1793</v>
      </c>
      <c r="D7638" s="8" t="s">
        <v>1794</v>
      </c>
      <c r="E7638" s="8" t="s">
        <v>34</v>
      </c>
      <c r="F7638" s="8" t="s">
        <v>10</v>
      </c>
      <c r="G7638" s="8" t="s">
        <v>11</v>
      </c>
      <c r="H7638" s="8" t="s">
        <v>12</v>
      </c>
      <c r="I7638" s="10">
        <v>9</v>
      </c>
      <c r="J7638" s="10">
        <v>48</v>
      </c>
      <c r="K7638" s="10">
        <v>48</v>
      </c>
      <c r="L7638" s="10">
        <v>41</v>
      </c>
      <c r="M7638" s="10">
        <v>47</v>
      </c>
      <c r="N7638" s="10">
        <v>43</v>
      </c>
      <c r="O7638" s="10">
        <f>AVERAGE(Tabla2[[#This Row],[LECTURA CRÍTICA]:[INGLÉS]])</f>
        <v>45.4</v>
      </c>
      <c r="P7638" s="9">
        <f>(J7638*2+K7638*2+L7638*2+M7638*3+N7638)/9</f>
        <v>50.888888888888886</v>
      </c>
      <c r="Q7638" s="10">
        <f>SUM(J7638,K7638,L7638,M7638,N7638)</f>
        <v>227</v>
      </c>
    </row>
    <row r="7639" spans="2:17">
      <c r="B7639" s="8">
        <v>7630</v>
      </c>
      <c r="C7639" t="s">
        <v>6715</v>
      </c>
      <c r="D7639" s="8" t="s">
        <v>17</v>
      </c>
      <c r="E7639" s="8" t="s">
        <v>18</v>
      </c>
      <c r="F7639" s="8" t="s">
        <v>10</v>
      </c>
      <c r="G7639" s="8" t="s">
        <v>81</v>
      </c>
      <c r="H7639" s="8" t="s">
        <v>28</v>
      </c>
      <c r="I7639" s="10">
        <v>11</v>
      </c>
      <c r="J7639" s="10">
        <v>48</v>
      </c>
      <c r="K7639" s="10">
        <v>45</v>
      </c>
      <c r="L7639" s="10">
        <v>45</v>
      </c>
      <c r="M7639" s="10">
        <v>46</v>
      </c>
      <c r="N7639" s="10">
        <v>44</v>
      </c>
      <c r="O7639" s="10">
        <f>AVERAGE(Tabla2[[#This Row],[LECTURA CRÍTICA]:[INGLÉS]])</f>
        <v>45.6</v>
      </c>
      <c r="P7639" s="9">
        <f>(J7639*2+K7639*2+L7639*2+M7639*3+N7639)/9</f>
        <v>50.888888888888886</v>
      </c>
      <c r="Q7639" s="10">
        <f>SUM(J7639,K7639,L7639,M7639,N7639)</f>
        <v>228</v>
      </c>
    </row>
    <row r="7640" spans="2:17">
      <c r="B7640" s="8">
        <v>7631</v>
      </c>
      <c r="C7640" t="s">
        <v>6897</v>
      </c>
      <c r="D7640" s="8" t="s">
        <v>259</v>
      </c>
      <c r="E7640" s="8" t="s">
        <v>260</v>
      </c>
      <c r="F7640" s="8" t="s">
        <v>10</v>
      </c>
      <c r="G7640" s="8" t="s">
        <v>81</v>
      </c>
      <c r="H7640" s="8" t="s">
        <v>12</v>
      </c>
      <c r="I7640" s="10">
        <v>18</v>
      </c>
      <c r="J7640" s="10">
        <v>49</v>
      </c>
      <c r="K7640" s="10">
        <v>47</v>
      </c>
      <c r="L7640" s="10">
        <v>45</v>
      </c>
      <c r="M7640" s="10">
        <v>45</v>
      </c>
      <c r="N7640" s="10">
        <v>41</v>
      </c>
      <c r="O7640" s="10">
        <f>AVERAGE(Tabla2[[#This Row],[LECTURA CRÍTICA]:[INGLÉS]])</f>
        <v>45.4</v>
      </c>
      <c r="P7640" s="9">
        <f>(J7640*2+K7640*2+L7640*2+M7640*3+N7640)/9</f>
        <v>50.888888888888886</v>
      </c>
      <c r="Q7640" s="10">
        <f>SUM(J7640,K7640,L7640,M7640,N7640)</f>
        <v>227</v>
      </c>
    </row>
    <row r="7641" spans="2:17">
      <c r="B7641" s="8">
        <v>7632</v>
      </c>
      <c r="C7641" t="s">
        <v>7158</v>
      </c>
      <c r="D7641" s="8" t="s">
        <v>141</v>
      </c>
      <c r="E7641" s="8" t="s">
        <v>24</v>
      </c>
      <c r="F7641" s="8" t="s">
        <v>10</v>
      </c>
      <c r="G7641" s="8" t="s">
        <v>11</v>
      </c>
      <c r="H7641" s="8" t="s">
        <v>12</v>
      </c>
      <c r="I7641" s="10">
        <v>39</v>
      </c>
      <c r="J7641" s="10">
        <v>50</v>
      </c>
      <c r="K7641" s="10">
        <v>47</v>
      </c>
      <c r="L7641" s="10">
        <v>45</v>
      </c>
      <c r="M7641" s="10">
        <v>45</v>
      </c>
      <c r="N7641" s="10">
        <v>39</v>
      </c>
      <c r="O7641" s="10">
        <f>AVERAGE(Tabla2[[#This Row],[LECTURA CRÍTICA]:[INGLÉS]])</f>
        <v>45.2</v>
      </c>
      <c r="P7641" s="9">
        <f>(J7641*2+K7641*2+L7641*2+M7641*3+N7641)/9</f>
        <v>50.888888888888886</v>
      </c>
      <c r="Q7641" s="10">
        <f>SUM(J7641,K7641,L7641,M7641,N7641)</f>
        <v>226</v>
      </c>
    </row>
    <row r="7642" spans="2:17">
      <c r="B7642" s="8">
        <v>7633</v>
      </c>
      <c r="C7642" t="s">
        <v>7367</v>
      </c>
      <c r="D7642" s="8" t="s">
        <v>4225</v>
      </c>
      <c r="E7642" s="8" t="s">
        <v>109</v>
      </c>
      <c r="F7642" s="8" t="s">
        <v>10</v>
      </c>
      <c r="G7642" s="8" t="s">
        <v>11</v>
      </c>
      <c r="H7642" s="8" t="s">
        <v>25</v>
      </c>
      <c r="I7642" s="10">
        <v>61</v>
      </c>
      <c r="J7642" s="10">
        <v>48</v>
      </c>
      <c r="K7642" s="10">
        <v>48</v>
      </c>
      <c r="L7642" s="10">
        <v>43</v>
      </c>
      <c r="M7642" s="10">
        <v>46</v>
      </c>
      <c r="N7642" s="10">
        <v>42</v>
      </c>
      <c r="O7642" s="10">
        <f>AVERAGE(Tabla2[[#This Row],[LECTURA CRÍTICA]:[INGLÉS]])</f>
        <v>45.4</v>
      </c>
      <c r="P7642" s="9">
        <f>(J7642*2+K7642*2+L7642*2+M7642*3+N7642)/9</f>
        <v>50.888888888888886</v>
      </c>
      <c r="Q7642" s="10">
        <f>SUM(J7642,K7642,L7642,M7642,N7642)</f>
        <v>227</v>
      </c>
    </row>
    <row r="7643" spans="2:17">
      <c r="B7643" s="8">
        <v>7634</v>
      </c>
      <c r="C7643" t="s">
        <v>7583</v>
      </c>
      <c r="D7643" s="8" t="s">
        <v>228</v>
      </c>
      <c r="E7643" s="8" t="s">
        <v>63</v>
      </c>
      <c r="F7643" s="8" t="s">
        <v>10</v>
      </c>
      <c r="G7643" s="8" t="s">
        <v>11</v>
      </c>
      <c r="H7643" s="8" t="s">
        <v>12</v>
      </c>
      <c r="I7643" s="10">
        <v>77</v>
      </c>
      <c r="J7643" s="10">
        <v>50</v>
      </c>
      <c r="K7643" s="10">
        <v>47</v>
      </c>
      <c r="L7643" s="10">
        <v>44</v>
      </c>
      <c r="M7643" s="10">
        <v>44</v>
      </c>
      <c r="N7643" s="10">
        <v>44</v>
      </c>
      <c r="O7643" s="10">
        <f>AVERAGE(Tabla2[[#This Row],[LECTURA CRÍTICA]:[INGLÉS]])</f>
        <v>45.8</v>
      </c>
      <c r="P7643" s="9">
        <f>(J7643*2+K7643*2+L7643*2+M7643*3+N7643)/9</f>
        <v>50.888888888888886</v>
      </c>
      <c r="Q7643" s="10">
        <f>SUM(J7643,K7643,L7643,M7643,N7643)</f>
        <v>229</v>
      </c>
    </row>
    <row r="7644" spans="2:17">
      <c r="B7644" s="8">
        <v>7635</v>
      </c>
      <c r="C7644" t="s">
        <v>7677</v>
      </c>
      <c r="D7644" s="8" t="s">
        <v>881</v>
      </c>
      <c r="E7644" s="8" t="s">
        <v>154</v>
      </c>
      <c r="F7644" s="8" t="s">
        <v>10</v>
      </c>
      <c r="G7644" s="8" t="s">
        <v>11</v>
      </c>
      <c r="H7644" s="8" t="s">
        <v>19</v>
      </c>
      <c r="I7644" s="10">
        <v>12</v>
      </c>
      <c r="J7644" s="10">
        <v>48</v>
      </c>
      <c r="K7644" s="10">
        <v>50</v>
      </c>
      <c r="L7644" s="10">
        <v>43</v>
      </c>
      <c r="M7644" s="10">
        <v>45</v>
      </c>
      <c r="N7644" s="10">
        <v>41</v>
      </c>
      <c r="O7644" s="10">
        <f>AVERAGE(Tabla2[[#This Row],[LECTURA CRÍTICA]:[INGLÉS]])</f>
        <v>45.4</v>
      </c>
      <c r="P7644" s="9">
        <f>(J7644*2+K7644*2+L7644*2+M7644*3+N7644)/9</f>
        <v>50.888888888888886</v>
      </c>
      <c r="Q7644" s="10">
        <f>SUM(J7644,K7644,L7644,M7644,N7644)</f>
        <v>227</v>
      </c>
    </row>
    <row r="7645" spans="2:17">
      <c r="B7645" s="8">
        <v>7636</v>
      </c>
      <c r="C7645" t="s">
        <v>6419</v>
      </c>
      <c r="D7645" s="8" t="s">
        <v>487</v>
      </c>
      <c r="E7645" s="8" t="s">
        <v>343</v>
      </c>
      <c r="F7645" s="8" t="s">
        <v>10</v>
      </c>
      <c r="G7645" s="8" t="s">
        <v>11</v>
      </c>
      <c r="H7645" s="8" t="s">
        <v>31</v>
      </c>
      <c r="I7645" s="10">
        <v>19</v>
      </c>
      <c r="J7645" s="10">
        <v>49</v>
      </c>
      <c r="K7645" s="10">
        <v>47</v>
      </c>
      <c r="L7645" s="10">
        <v>45</v>
      </c>
      <c r="M7645" s="10">
        <v>45</v>
      </c>
      <c r="N7645" s="10">
        <v>41</v>
      </c>
      <c r="O7645" s="10">
        <f>AVERAGE(Tabla2[[#This Row],[LECTURA CRÍTICA]:[INGLÉS]])</f>
        <v>45.4</v>
      </c>
      <c r="P7645" s="9">
        <f>(J7645*2+K7645*2+L7645*2+M7645*3+N7645)/9</f>
        <v>50.888888888888886</v>
      </c>
      <c r="Q7645" s="10">
        <f>SUM(J7645,K7645,L7645,M7645,N7645)</f>
        <v>227</v>
      </c>
    </row>
    <row r="7646" spans="2:17">
      <c r="B7646" s="8">
        <v>7637</v>
      </c>
      <c r="C7646" t="s">
        <v>7782</v>
      </c>
      <c r="D7646" s="8" t="s">
        <v>730</v>
      </c>
      <c r="E7646" s="8" t="s">
        <v>59</v>
      </c>
      <c r="F7646" s="8" t="s">
        <v>10</v>
      </c>
      <c r="G7646" s="8" t="s">
        <v>11</v>
      </c>
      <c r="H7646" s="8" t="s">
        <v>19</v>
      </c>
      <c r="I7646" s="10">
        <v>11</v>
      </c>
      <c r="J7646" s="10">
        <v>49</v>
      </c>
      <c r="K7646" s="10">
        <v>48</v>
      </c>
      <c r="L7646" s="10">
        <v>39</v>
      </c>
      <c r="M7646" s="10">
        <v>48</v>
      </c>
      <c r="N7646" s="10">
        <v>42</v>
      </c>
      <c r="O7646" s="10">
        <f>AVERAGE(Tabla2[[#This Row],[LECTURA CRÍTICA]:[INGLÉS]])</f>
        <v>45.2</v>
      </c>
      <c r="P7646" s="9">
        <f>(J7646*2+K7646*2+L7646*2+M7646*3+N7646)/9</f>
        <v>50.888888888888886</v>
      </c>
      <c r="Q7646" s="10">
        <f>SUM(J7646,K7646,L7646,M7646,N7646)</f>
        <v>226</v>
      </c>
    </row>
    <row r="7647" spans="2:17">
      <c r="B7647" s="8">
        <v>7638</v>
      </c>
      <c r="C7647" t="s">
        <v>7946</v>
      </c>
      <c r="D7647" s="8" t="s">
        <v>1014</v>
      </c>
      <c r="E7647" s="8" t="s">
        <v>66</v>
      </c>
      <c r="F7647" s="8" t="s">
        <v>10</v>
      </c>
      <c r="G7647" s="8" t="s">
        <v>11</v>
      </c>
      <c r="H7647" s="8" t="s">
        <v>19</v>
      </c>
      <c r="I7647" s="10">
        <v>56</v>
      </c>
      <c r="J7647" s="10">
        <v>49</v>
      </c>
      <c r="K7647" s="10">
        <v>48</v>
      </c>
      <c r="L7647" s="10">
        <v>43</v>
      </c>
      <c r="M7647" s="10">
        <v>45</v>
      </c>
      <c r="N7647" s="10">
        <v>43</v>
      </c>
      <c r="O7647" s="10">
        <f>AVERAGE(Tabla2[[#This Row],[LECTURA CRÍTICA]:[INGLÉS]])</f>
        <v>45.6</v>
      </c>
      <c r="P7647" s="9">
        <f>(J7647*2+K7647*2+L7647*2+M7647*3+N7647)/9</f>
        <v>50.888888888888886</v>
      </c>
      <c r="Q7647" s="10">
        <f>SUM(J7647,K7647,L7647,M7647,N7647)</f>
        <v>228</v>
      </c>
    </row>
    <row r="7648" spans="2:17">
      <c r="B7648" s="8">
        <v>7639</v>
      </c>
      <c r="C7648" t="s">
        <v>8003</v>
      </c>
      <c r="D7648" s="8" t="s">
        <v>441</v>
      </c>
      <c r="E7648" s="8" t="s">
        <v>260</v>
      </c>
      <c r="F7648" s="8" t="s">
        <v>10</v>
      </c>
      <c r="G7648" s="8" t="s">
        <v>81</v>
      </c>
      <c r="H7648" s="8" t="s">
        <v>12</v>
      </c>
      <c r="I7648" s="10">
        <v>18</v>
      </c>
      <c r="J7648" s="10">
        <v>49</v>
      </c>
      <c r="K7648" s="10">
        <v>45</v>
      </c>
      <c r="L7648" s="10">
        <v>45</v>
      </c>
      <c r="M7648" s="10">
        <v>45</v>
      </c>
      <c r="N7648" s="10">
        <v>45</v>
      </c>
      <c r="O7648" s="10">
        <f>AVERAGE(Tabla2[[#This Row],[LECTURA CRÍTICA]:[INGLÉS]])</f>
        <v>45.8</v>
      </c>
      <c r="P7648" s="9">
        <f>(J7648*2+K7648*2+L7648*2+M7648*3+N7648)/9</f>
        <v>50.888888888888886</v>
      </c>
      <c r="Q7648" s="10">
        <f>SUM(J7648,K7648,L7648,M7648,N7648)</f>
        <v>229</v>
      </c>
    </row>
    <row r="7649" spans="2:17">
      <c r="B7649" s="8">
        <v>7640</v>
      </c>
      <c r="C7649" t="s">
        <v>8081</v>
      </c>
      <c r="D7649" s="8" t="s">
        <v>8082</v>
      </c>
      <c r="E7649" s="8" t="s">
        <v>24</v>
      </c>
      <c r="F7649" s="8" t="s">
        <v>10</v>
      </c>
      <c r="G7649" s="8" t="s">
        <v>11</v>
      </c>
      <c r="H7649" s="8" t="s">
        <v>25</v>
      </c>
      <c r="I7649" s="10">
        <v>35</v>
      </c>
      <c r="J7649" s="10">
        <v>50</v>
      </c>
      <c r="K7649" s="10">
        <v>48</v>
      </c>
      <c r="L7649" s="10">
        <v>44</v>
      </c>
      <c r="M7649" s="10">
        <v>44</v>
      </c>
      <c r="N7649" s="10">
        <v>42</v>
      </c>
      <c r="O7649" s="10">
        <f>AVERAGE(Tabla2[[#This Row],[LECTURA CRÍTICA]:[INGLÉS]])</f>
        <v>45.6</v>
      </c>
      <c r="P7649" s="9">
        <f>(J7649*2+K7649*2+L7649*2+M7649*3+N7649)/9</f>
        <v>50.888888888888886</v>
      </c>
      <c r="Q7649" s="10">
        <f>SUM(J7649,K7649,L7649,M7649,N7649)</f>
        <v>228</v>
      </c>
    </row>
    <row r="7650" spans="2:17">
      <c r="B7650" s="8">
        <v>7641</v>
      </c>
      <c r="C7650" t="s">
        <v>8135</v>
      </c>
      <c r="D7650" s="8" t="s">
        <v>49</v>
      </c>
      <c r="E7650" s="8" t="s">
        <v>34</v>
      </c>
      <c r="F7650" s="8" t="s">
        <v>10</v>
      </c>
      <c r="G7650" s="8" t="s">
        <v>81</v>
      </c>
      <c r="H7650" s="8" t="s">
        <v>25</v>
      </c>
      <c r="I7650" s="10">
        <v>25</v>
      </c>
      <c r="J7650" s="10">
        <v>49</v>
      </c>
      <c r="K7650" s="10">
        <v>47</v>
      </c>
      <c r="L7650" s="10">
        <v>43</v>
      </c>
      <c r="M7650" s="10">
        <v>44</v>
      </c>
      <c r="N7650" s="10">
        <v>48</v>
      </c>
      <c r="O7650" s="10">
        <f>AVERAGE(Tabla2[[#This Row],[LECTURA CRÍTICA]:[INGLÉS]])</f>
        <v>46.2</v>
      </c>
      <c r="P7650" s="9">
        <f>(J7650*2+K7650*2+L7650*2+M7650*3+N7650)/9</f>
        <v>50.888888888888886</v>
      </c>
      <c r="Q7650" s="10">
        <f>SUM(J7650,K7650,L7650,M7650,N7650)</f>
        <v>231</v>
      </c>
    </row>
    <row r="7651" spans="2:17">
      <c r="B7651" s="8">
        <v>7642</v>
      </c>
      <c r="C7651" t="s">
        <v>8283</v>
      </c>
      <c r="D7651" s="8" t="s">
        <v>1362</v>
      </c>
      <c r="E7651" s="8" t="s">
        <v>129</v>
      </c>
      <c r="F7651" s="8" t="s">
        <v>10</v>
      </c>
      <c r="G7651" s="8" t="s">
        <v>11</v>
      </c>
      <c r="H7651" s="8" t="s">
        <v>12</v>
      </c>
      <c r="I7651" s="10">
        <v>16</v>
      </c>
      <c r="J7651" s="10">
        <v>49</v>
      </c>
      <c r="K7651" s="10">
        <v>48</v>
      </c>
      <c r="L7651" s="10">
        <v>42</v>
      </c>
      <c r="M7651" s="10">
        <v>45</v>
      </c>
      <c r="N7651" s="10">
        <v>45</v>
      </c>
      <c r="O7651" s="10">
        <f>AVERAGE(Tabla2[[#This Row],[LECTURA CRÍTICA]:[INGLÉS]])</f>
        <v>45.8</v>
      </c>
      <c r="P7651" s="9">
        <f>(J7651*2+K7651*2+L7651*2+M7651*3+N7651)/9</f>
        <v>50.888888888888886</v>
      </c>
      <c r="Q7651" s="10">
        <f>SUM(J7651,K7651,L7651,M7651,N7651)</f>
        <v>229</v>
      </c>
    </row>
    <row r="7652" spans="2:17">
      <c r="B7652" s="8">
        <v>7643</v>
      </c>
      <c r="C7652" t="s">
        <v>8412</v>
      </c>
      <c r="D7652" s="8" t="s">
        <v>3147</v>
      </c>
      <c r="E7652" s="8" t="s">
        <v>40</v>
      </c>
      <c r="F7652" s="8" t="s">
        <v>10</v>
      </c>
      <c r="G7652" s="8" t="s">
        <v>11</v>
      </c>
      <c r="H7652" s="8" t="s">
        <v>25</v>
      </c>
      <c r="I7652" s="10">
        <v>27</v>
      </c>
      <c r="J7652" s="10">
        <v>50</v>
      </c>
      <c r="K7652" s="10">
        <v>48</v>
      </c>
      <c r="L7652" s="10">
        <v>44</v>
      </c>
      <c r="M7652" s="10">
        <v>44</v>
      </c>
      <c r="N7652" s="10">
        <v>42</v>
      </c>
      <c r="O7652" s="10">
        <f>AVERAGE(Tabla2[[#This Row],[LECTURA CRÍTICA]:[INGLÉS]])</f>
        <v>45.6</v>
      </c>
      <c r="P7652" s="9">
        <f>(J7652*2+K7652*2+L7652*2+M7652*3+N7652)/9</f>
        <v>50.888888888888886</v>
      </c>
      <c r="Q7652" s="10">
        <f>SUM(J7652,K7652,L7652,M7652,N7652)</f>
        <v>228</v>
      </c>
    </row>
    <row r="7653" spans="2:17">
      <c r="B7653" s="8">
        <v>7644</v>
      </c>
      <c r="C7653" t="s">
        <v>1135</v>
      </c>
      <c r="D7653" s="8" t="s">
        <v>141</v>
      </c>
      <c r="E7653" s="8" t="s">
        <v>24</v>
      </c>
      <c r="F7653" s="8" t="s">
        <v>10</v>
      </c>
      <c r="G7653" s="8" t="s">
        <v>11</v>
      </c>
      <c r="H7653" s="8" t="s">
        <v>28</v>
      </c>
      <c r="I7653" s="10">
        <v>24</v>
      </c>
      <c r="J7653" s="10">
        <v>48</v>
      </c>
      <c r="K7653" s="10">
        <v>49</v>
      </c>
      <c r="L7653" s="10">
        <v>44</v>
      </c>
      <c r="M7653" s="10">
        <v>44</v>
      </c>
      <c r="N7653" s="10">
        <v>44</v>
      </c>
      <c r="O7653" s="10">
        <f>AVERAGE(Tabla2[[#This Row],[LECTURA CRÍTICA]:[INGLÉS]])</f>
        <v>45.8</v>
      </c>
      <c r="P7653" s="9">
        <f>(J7653*2+K7653*2+L7653*2+M7653*3+N7653)/9</f>
        <v>50.888888888888886</v>
      </c>
      <c r="Q7653" s="10">
        <f>SUM(J7653,K7653,L7653,M7653,N7653)</f>
        <v>229</v>
      </c>
    </row>
    <row r="7654" spans="2:17">
      <c r="B7654" s="8">
        <v>7645</v>
      </c>
      <c r="C7654" t="s">
        <v>7378</v>
      </c>
      <c r="D7654" s="8" t="s">
        <v>3587</v>
      </c>
      <c r="E7654" s="8" t="s">
        <v>63</v>
      </c>
      <c r="F7654" s="8" t="s">
        <v>10</v>
      </c>
      <c r="G7654" s="8" t="s">
        <v>11</v>
      </c>
      <c r="H7654" s="8" t="s">
        <v>12</v>
      </c>
      <c r="I7654" s="10">
        <v>122</v>
      </c>
      <c r="J7654" s="10">
        <v>49</v>
      </c>
      <c r="K7654" s="10">
        <v>47</v>
      </c>
      <c r="L7654" s="10">
        <v>45</v>
      </c>
      <c r="M7654" s="10">
        <v>45</v>
      </c>
      <c r="N7654" s="10">
        <v>41</v>
      </c>
      <c r="O7654" s="10">
        <f>AVERAGE(Tabla2[[#This Row],[LECTURA CRÍTICA]:[INGLÉS]])</f>
        <v>45.4</v>
      </c>
      <c r="P7654" s="9">
        <f>(J7654*2+K7654*2+L7654*2+M7654*3+N7654)/9</f>
        <v>50.888888888888886</v>
      </c>
      <c r="Q7654" s="10">
        <f>SUM(J7654,K7654,L7654,M7654,N7654)</f>
        <v>227</v>
      </c>
    </row>
    <row r="7655" spans="2:17">
      <c r="B7655" s="8">
        <v>7646</v>
      </c>
      <c r="C7655" t="s">
        <v>8634</v>
      </c>
      <c r="D7655" s="8" t="s">
        <v>2132</v>
      </c>
      <c r="E7655" s="8" t="s">
        <v>40</v>
      </c>
      <c r="F7655" s="8" t="s">
        <v>10</v>
      </c>
      <c r="G7655" s="8" t="s">
        <v>11</v>
      </c>
      <c r="H7655" s="8" t="s">
        <v>25</v>
      </c>
      <c r="I7655" s="10">
        <v>18</v>
      </c>
      <c r="J7655" s="10">
        <v>46</v>
      </c>
      <c r="K7655" s="10">
        <v>46</v>
      </c>
      <c r="L7655" s="10">
        <v>45</v>
      </c>
      <c r="M7655" s="10">
        <v>47</v>
      </c>
      <c r="N7655" s="10">
        <v>43</v>
      </c>
      <c r="O7655" s="10">
        <f>AVERAGE(Tabla2[[#This Row],[LECTURA CRÍTICA]:[INGLÉS]])</f>
        <v>45.4</v>
      </c>
      <c r="P7655" s="9">
        <f>(J7655*2+K7655*2+L7655*2+M7655*3+N7655)/9</f>
        <v>50.888888888888886</v>
      </c>
      <c r="Q7655" s="10">
        <f>SUM(J7655,K7655,L7655,M7655,N7655)</f>
        <v>227</v>
      </c>
    </row>
    <row r="7656" spans="2:17">
      <c r="B7656" s="8">
        <v>7647</v>
      </c>
      <c r="C7656" t="s">
        <v>8679</v>
      </c>
      <c r="D7656" s="8" t="s">
        <v>228</v>
      </c>
      <c r="E7656" s="8" t="s">
        <v>63</v>
      </c>
      <c r="F7656" s="8" t="s">
        <v>10</v>
      </c>
      <c r="G7656" s="8" t="s">
        <v>11</v>
      </c>
      <c r="H7656" s="8" t="s">
        <v>12</v>
      </c>
      <c r="I7656" s="10">
        <v>16</v>
      </c>
      <c r="J7656" s="10">
        <v>50</v>
      </c>
      <c r="K7656" s="10">
        <v>46</v>
      </c>
      <c r="L7656" s="10">
        <v>45</v>
      </c>
      <c r="M7656" s="10">
        <v>44</v>
      </c>
      <c r="N7656" s="10">
        <v>44</v>
      </c>
      <c r="O7656" s="10">
        <f>AVERAGE(Tabla2[[#This Row],[LECTURA CRÍTICA]:[INGLÉS]])</f>
        <v>45.8</v>
      </c>
      <c r="P7656" s="9">
        <f>(J7656*2+K7656*2+L7656*2+M7656*3+N7656)/9</f>
        <v>50.888888888888886</v>
      </c>
      <c r="Q7656" s="10">
        <f>SUM(J7656,K7656,L7656,M7656,N7656)</f>
        <v>229</v>
      </c>
    </row>
    <row r="7657" spans="2:17">
      <c r="B7657" s="8">
        <v>7648</v>
      </c>
      <c r="C7657" t="s">
        <v>8793</v>
      </c>
      <c r="D7657" s="8" t="s">
        <v>3556</v>
      </c>
      <c r="E7657" s="8" t="s">
        <v>154</v>
      </c>
      <c r="F7657" s="8" t="s">
        <v>10</v>
      </c>
      <c r="G7657" s="8" t="s">
        <v>11</v>
      </c>
      <c r="H7657" s="8" t="s">
        <v>25</v>
      </c>
      <c r="I7657" s="10">
        <v>15</v>
      </c>
      <c r="J7657" s="10">
        <v>49</v>
      </c>
      <c r="K7657" s="10">
        <v>46</v>
      </c>
      <c r="L7657" s="10">
        <v>45</v>
      </c>
      <c r="M7657" s="10">
        <v>46</v>
      </c>
      <c r="N7657" s="10">
        <v>40</v>
      </c>
      <c r="O7657" s="10">
        <f>AVERAGE(Tabla2[[#This Row],[LECTURA CRÍTICA]:[INGLÉS]])</f>
        <v>45.2</v>
      </c>
      <c r="P7657" s="9">
        <f>(J7657*2+K7657*2+L7657*2+M7657*3+N7657)/9</f>
        <v>50.888888888888886</v>
      </c>
      <c r="Q7657" s="10">
        <f>SUM(J7657,K7657,L7657,M7657,N7657)</f>
        <v>226</v>
      </c>
    </row>
    <row r="7658" spans="2:17">
      <c r="B7658" s="8">
        <v>7649</v>
      </c>
      <c r="C7658" t="s">
        <v>8829</v>
      </c>
      <c r="D7658" s="8" t="s">
        <v>2774</v>
      </c>
      <c r="E7658" s="8" t="s">
        <v>9</v>
      </c>
      <c r="F7658" s="8" t="s">
        <v>10</v>
      </c>
      <c r="G7658" s="8" t="s">
        <v>11</v>
      </c>
      <c r="H7658" s="8" t="s">
        <v>12</v>
      </c>
      <c r="I7658" s="10">
        <v>12</v>
      </c>
      <c r="J7658" s="10">
        <v>46</v>
      </c>
      <c r="K7658" s="10">
        <v>48</v>
      </c>
      <c r="L7658" s="10">
        <v>44</v>
      </c>
      <c r="M7658" s="10">
        <v>47</v>
      </c>
      <c r="N7658" s="10">
        <v>41</v>
      </c>
      <c r="O7658" s="10">
        <f>AVERAGE(Tabla2[[#This Row],[LECTURA CRÍTICA]:[INGLÉS]])</f>
        <v>45.2</v>
      </c>
      <c r="P7658" s="9">
        <f>(J7658*2+K7658*2+L7658*2+M7658*3+N7658)/9</f>
        <v>50.888888888888886</v>
      </c>
      <c r="Q7658" s="10">
        <f>SUM(J7658,K7658,L7658,M7658,N7658)</f>
        <v>226</v>
      </c>
    </row>
    <row r="7659" spans="2:17">
      <c r="B7659" s="8">
        <v>7650</v>
      </c>
      <c r="C7659" t="s">
        <v>8852</v>
      </c>
      <c r="D7659" s="8" t="s">
        <v>3134</v>
      </c>
      <c r="E7659" s="8" t="s">
        <v>172</v>
      </c>
      <c r="F7659" s="8" t="s">
        <v>10</v>
      </c>
      <c r="G7659" s="8" t="s">
        <v>11</v>
      </c>
      <c r="H7659" s="8" t="s">
        <v>12</v>
      </c>
      <c r="I7659" s="10">
        <v>14</v>
      </c>
      <c r="J7659" s="10">
        <v>47</v>
      </c>
      <c r="K7659" s="10">
        <v>49</v>
      </c>
      <c r="L7659" s="10">
        <v>44</v>
      </c>
      <c r="M7659" s="10">
        <v>44</v>
      </c>
      <c r="N7659" s="10">
        <v>46</v>
      </c>
      <c r="O7659" s="10">
        <f>AVERAGE(Tabla2[[#This Row],[LECTURA CRÍTICA]:[INGLÉS]])</f>
        <v>46</v>
      </c>
      <c r="P7659" s="9">
        <f>(J7659*2+K7659*2+L7659*2+M7659*3+N7659)/9</f>
        <v>50.888888888888886</v>
      </c>
      <c r="Q7659" s="10">
        <f>SUM(J7659,K7659,L7659,M7659,N7659)</f>
        <v>230</v>
      </c>
    </row>
    <row r="7660" spans="2:17">
      <c r="B7660" s="8">
        <v>7651</v>
      </c>
      <c r="C7660" t="s">
        <v>9403</v>
      </c>
      <c r="D7660" s="8" t="s">
        <v>299</v>
      </c>
      <c r="E7660" s="8" t="s">
        <v>47</v>
      </c>
      <c r="F7660" s="8" t="s">
        <v>10</v>
      </c>
      <c r="G7660" s="8" t="s">
        <v>11</v>
      </c>
      <c r="H7660" s="8" t="s">
        <v>28</v>
      </c>
      <c r="I7660" s="10">
        <v>7</v>
      </c>
      <c r="J7660" s="10">
        <v>49</v>
      </c>
      <c r="K7660" s="10">
        <v>50</v>
      </c>
      <c r="L7660" s="10">
        <v>42</v>
      </c>
      <c r="M7660" s="10">
        <v>44</v>
      </c>
      <c r="N7660" s="10">
        <v>44</v>
      </c>
      <c r="O7660" s="10">
        <f>AVERAGE(Tabla2[[#This Row],[LECTURA CRÍTICA]:[INGLÉS]])</f>
        <v>45.8</v>
      </c>
      <c r="P7660" s="9">
        <f>(J7660*2+K7660*2+L7660*2+M7660*3+N7660)/9</f>
        <v>50.888888888888886</v>
      </c>
      <c r="Q7660" s="10">
        <f>SUM(J7660,K7660,L7660,M7660,N7660)</f>
        <v>229</v>
      </c>
    </row>
    <row r="7661" spans="2:17">
      <c r="B7661" s="8">
        <v>7652</v>
      </c>
      <c r="C7661" t="s">
        <v>9432</v>
      </c>
      <c r="D7661" s="8" t="s">
        <v>1539</v>
      </c>
      <c r="E7661" s="8" t="s">
        <v>172</v>
      </c>
      <c r="F7661" s="8" t="s">
        <v>10</v>
      </c>
      <c r="G7661" s="8" t="s">
        <v>11</v>
      </c>
      <c r="H7661" s="8" t="s">
        <v>19</v>
      </c>
      <c r="I7661" s="10">
        <v>30</v>
      </c>
      <c r="J7661" s="10">
        <v>48</v>
      </c>
      <c r="K7661" s="10">
        <v>47</v>
      </c>
      <c r="L7661" s="10">
        <v>45</v>
      </c>
      <c r="M7661" s="10">
        <v>45</v>
      </c>
      <c r="N7661" s="10">
        <v>43</v>
      </c>
      <c r="O7661" s="10">
        <f>AVERAGE(Tabla2[[#This Row],[LECTURA CRÍTICA]:[INGLÉS]])</f>
        <v>45.6</v>
      </c>
      <c r="P7661" s="9">
        <f>(J7661*2+K7661*2+L7661*2+M7661*3+N7661)/9</f>
        <v>50.888888888888886</v>
      </c>
      <c r="Q7661" s="10">
        <f>SUM(J7661,K7661,L7661,M7661,N7661)</f>
        <v>228</v>
      </c>
    </row>
    <row r="7662" spans="2:17">
      <c r="B7662" s="8">
        <v>7653</v>
      </c>
      <c r="C7662" t="s">
        <v>458</v>
      </c>
      <c r="D7662" s="8" t="s">
        <v>14</v>
      </c>
      <c r="E7662" s="8" t="s">
        <v>15</v>
      </c>
      <c r="F7662" s="8" t="s">
        <v>10</v>
      </c>
      <c r="G7662" s="8" t="s">
        <v>81</v>
      </c>
      <c r="H7662" s="8" t="s">
        <v>31</v>
      </c>
      <c r="I7662" s="10">
        <v>45</v>
      </c>
      <c r="J7662" s="10">
        <v>49</v>
      </c>
      <c r="K7662" s="10">
        <v>48</v>
      </c>
      <c r="L7662" s="10">
        <v>46</v>
      </c>
      <c r="M7662" s="10">
        <v>43</v>
      </c>
      <c r="N7662" s="10">
        <v>43</v>
      </c>
      <c r="O7662" s="10">
        <f>AVERAGE(Tabla2[[#This Row],[LECTURA CRÍTICA]:[INGLÉS]])</f>
        <v>45.8</v>
      </c>
      <c r="P7662" s="9">
        <f>(J7662*2+K7662*2+L7662*2+M7662*3+N7662)/9</f>
        <v>50.888888888888886</v>
      </c>
      <c r="Q7662" s="10">
        <f>SUM(J7662,K7662,L7662,M7662,N7662)</f>
        <v>229</v>
      </c>
    </row>
    <row r="7663" spans="2:17">
      <c r="B7663" s="8">
        <v>7654</v>
      </c>
      <c r="C7663" t="s">
        <v>8261</v>
      </c>
      <c r="D7663" s="8" t="s">
        <v>14</v>
      </c>
      <c r="E7663" s="8" t="s">
        <v>15</v>
      </c>
      <c r="F7663" s="8" t="s">
        <v>10</v>
      </c>
      <c r="G7663" s="8" t="s">
        <v>81</v>
      </c>
      <c r="H7663" s="8" t="s">
        <v>31</v>
      </c>
      <c r="I7663" s="10">
        <v>1</v>
      </c>
      <c r="J7663" s="10">
        <v>54</v>
      </c>
      <c r="K7663" s="10">
        <v>48</v>
      </c>
      <c r="L7663" s="10">
        <v>45</v>
      </c>
      <c r="M7663" s="10">
        <v>44</v>
      </c>
      <c r="N7663" s="10">
        <v>32</v>
      </c>
      <c r="O7663" s="10">
        <f>AVERAGE(Tabla2[[#This Row],[LECTURA CRÍTICA]:[INGLÉS]])</f>
        <v>44.6</v>
      </c>
      <c r="P7663" s="9">
        <f>(J7663*2+K7663*2+L7663*2+M7663*3+N7663)/9</f>
        <v>50.888888888888886</v>
      </c>
      <c r="Q7663" s="10">
        <f>SUM(J7663,K7663,L7663,M7663,N7663)</f>
        <v>223</v>
      </c>
    </row>
    <row r="7664" spans="2:17">
      <c r="B7664" s="8">
        <v>7655</v>
      </c>
      <c r="C7664" t="s">
        <v>7051</v>
      </c>
      <c r="D7664" s="8" t="s">
        <v>141</v>
      </c>
      <c r="E7664" s="8" t="s">
        <v>24</v>
      </c>
      <c r="F7664" s="8" t="s">
        <v>10</v>
      </c>
      <c r="G7664" s="8" t="s">
        <v>11</v>
      </c>
      <c r="H7664" s="8" t="s">
        <v>19</v>
      </c>
      <c r="I7664" s="10">
        <v>33</v>
      </c>
      <c r="J7664" s="10">
        <v>51</v>
      </c>
      <c r="K7664" s="10">
        <v>46</v>
      </c>
      <c r="L7664" s="10">
        <v>45</v>
      </c>
      <c r="M7664" s="10">
        <v>44</v>
      </c>
      <c r="N7664" s="10">
        <v>42</v>
      </c>
      <c r="O7664" s="10">
        <f>AVERAGE(Tabla2[[#This Row],[LECTURA CRÍTICA]:[INGLÉS]])</f>
        <v>45.6</v>
      </c>
      <c r="P7664" s="9">
        <f>(J7664*2+K7664*2+L7664*2+M7664*3+N7664)/9</f>
        <v>50.888888888888886</v>
      </c>
      <c r="Q7664" s="10">
        <f>SUM(J7664,K7664,L7664,M7664,N7664)</f>
        <v>228</v>
      </c>
    </row>
    <row r="7665" spans="2:17">
      <c r="B7665" s="8">
        <v>7656</v>
      </c>
      <c r="C7665" t="s">
        <v>9706</v>
      </c>
      <c r="D7665" s="8" t="s">
        <v>842</v>
      </c>
      <c r="E7665" s="8" t="s">
        <v>18</v>
      </c>
      <c r="F7665" s="8" t="s">
        <v>10</v>
      </c>
      <c r="G7665" s="8" t="s">
        <v>11</v>
      </c>
      <c r="H7665" s="8" t="s">
        <v>19</v>
      </c>
      <c r="I7665" s="10">
        <v>17</v>
      </c>
      <c r="J7665" s="10">
        <v>47</v>
      </c>
      <c r="K7665" s="10">
        <v>46</v>
      </c>
      <c r="L7665" s="10">
        <v>44</v>
      </c>
      <c r="M7665" s="10">
        <v>47</v>
      </c>
      <c r="N7665" s="10">
        <v>43</v>
      </c>
      <c r="O7665" s="10">
        <f>AVERAGE(Tabla2[[#This Row],[LECTURA CRÍTICA]:[INGLÉS]])</f>
        <v>45.4</v>
      </c>
      <c r="P7665" s="9">
        <f>(J7665*2+K7665*2+L7665*2+M7665*3+N7665)/9</f>
        <v>50.888888888888886</v>
      </c>
      <c r="Q7665" s="10">
        <f>SUM(J7665,K7665,L7665,M7665,N7665)</f>
        <v>227</v>
      </c>
    </row>
    <row r="7666" spans="2:17">
      <c r="B7666" s="8">
        <v>7657</v>
      </c>
      <c r="C7666" t="s">
        <v>60</v>
      </c>
      <c r="D7666" s="8" t="s">
        <v>56</v>
      </c>
      <c r="E7666" s="8" t="s">
        <v>18</v>
      </c>
      <c r="F7666" s="8" t="s">
        <v>10</v>
      </c>
      <c r="G7666" s="8" t="s">
        <v>11</v>
      </c>
      <c r="H7666" s="8" t="s">
        <v>12</v>
      </c>
      <c r="I7666" s="10">
        <v>93</v>
      </c>
      <c r="J7666" s="10">
        <v>49</v>
      </c>
      <c r="K7666" s="10">
        <v>47</v>
      </c>
      <c r="L7666" s="10">
        <v>44</v>
      </c>
      <c r="M7666" s="10">
        <v>45</v>
      </c>
      <c r="N7666" s="10">
        <v>43</v>
      </c>
      <c r="O7666" s="10">
        <f>AVERAGE(Tabla2[[#This Row],[LECTURA CRÍTICA]:[INGLÉS]])</f>
        <v>45.6</v>
      </c>
      <c r="P7666" s="9">
        <f>(J7666*2+K7666*2+L7666*2+M7666*3+N7666)/9</f>
        <v>50.888888888888886</v>
      </c>
      <c r="Q7666" s="10">
        <f>SUM(J7666,K7666,L7666,M7666,N7666)</f>
        <v>228</v>
      </c>
    </row>
    <row r="7667" spans="2:17">
      <c r="B7667" s="8">
        <v>7658</v>
      </c>
      <c r="C7667" t="s">
        <v>9889</v>
      </c>
      <c r="D7667" s="8" t="s">
        <v>1892</v>
      </c>
      <c r="E7667" s="8" t="s">
        <v>134</v>
      </c>
      <c r="F7667" s="8" t="s">
        <v>10</v>
      </c>
      <c r="G7667" s="8" t="s">
        <v>11</v>
      </c>
      <c r="H7667" s="8" t="s">
        <v>19</v>
      </c>
      <c r="I7667" s="10">
        <v>19</v>
      </c>
      <c r="J7667" s="10">
        <v>49</v>
      </c>
      <c r="K7667" s="10">
        <v>47</v>
      </c>
      <c r="L7667" s="10">
        <v>43</v>
      </c>
      <c r="M7667" s="10">
        <v>46</v>
      </c>
      <c r="N7667" s="10">
        <v>42</v>
      </c>
      <c r="O7667" s="10">
        <f>AVERAGE(Tabla2[[#This Row],[LECTURA CRÍTICA]:[INGLÉS]])</f>
        <v>45.4</v>
      </c>
      <c r="P7667" s="9">
        <f>(J7667*2+K7667*2+L7667*2+M7667*3+N7667)/9</f>
        <v>50.888888888888886</v>
      </c>
      <c r="Q7667" s="10">
        <f>SUM(J7667,K7667,L7667,M7667,N7667)</f>
        <v>227</v>
      </c>
    </row>
    <row r="7668" spans="2:17">
      <c r="B7668" s="8">
        <v>7659</v>
      </c>
      <c r="C7668" t="s">
        <v>4972</v>
      </c>
      <c r="D7668" s="8" t="s">
        <v>2313</v>
      </c>
      <c r="E7668" s="8" t="s">
        <v>138</v>
      </c>
      <c r="F7668" s="8" t="s">
        <v>10</v>
      </c>
      <c r="G7668" s="8" t="s">
        <v>11</v>
      </c>
      <c r="H7668" s="8" t="s">
        <v>19</v>
      </c>
      <c r="I7668" s="10">
        <v>22</v>
      </c>
      <c r="J7668" s="10">
        <v>49</v>
      </c>
      <c r="K7668" s="10">
        <v>45</v>
      </c>
      <c r="L7668" s="10">
        <v>47</v>
      </c>
      <c r="M7668" s="10">
        <v>45</v>
      </c>
      <c r="N7668" s="10">
        <v>41</v>
      </c>
      <c r="O7668" s="10">
        <f>AVERAGE(Tabla2[[#This Row],[LECTURA CRÍTICA]:[INGLÉS]])</f>
        <v>45.4</v>
      </c>
      <c r="P7668" s="9">
        <f>(J7668*2+K7668*2+L7668*2+M7668*3+N7668)/9</f>
        <v>50.888888888888886</v>
      </c>
      <c r="Q7668" s="10">
        <f>SUM(J7668,K7668,L7668,M7668,N7668)</f>
        <v>227</v>
      </c>
    </row>
    <row r="7669" spans="2:17">
      <c r="B7669" s="8">
        <v>7660</v>
      </c>
      <c r="C7669" t="s">
        <v>10325</v>
      </c>
      <c r="D7669" s="8" t="s">
        <v>1112</v>
      </c>
      <c r="E7669" s="8" t="s">
        <v>24</v>
      </c>
      <c r="F7669" s="8" t="s">
        <v>10</v>
      </c>
      <c r="G7669" s="8" t="s">
        <v>11</v>
      </c>
      <c r="H7669" s="8" t="s">
        <v>12</v>
      </c>
      <c r="I7669" s="10">
        <v>3</v>
      </c>
      <c r="J7669" s="10">
        <v>50</v>
      </c>
      <c r="K7669" s="10">
        <v>52</v>
      </c>
      <c r="L7669" s="10">
        <v>43</v>
      </c>
      <c r="M7669" s="10">
        <v>43</v>
      </c>
      <c r="N7669" s="10">
        <v>39</v>
      </c>
      <c r="O7669" s="10">
        <f>AVERAGE(Tabla2[[#This Row],[LECTURA CRÍTICA]:[INGLÉS]])</f>
        <v>45.4</v>
      </c>
      <c r="P7669" s="9">
        <f>(J7669*2+K7669*2+L7669*2+M7669*3+N7669)/9</f>
        <v>50.888888888888886</v>
      </c>
      <c r="Q7669" s="10">
        <f>SUM(J7669,K7669,L7669,M7669,N7669)</f>
        <v>227</v>
      </c>
    </row>
    <row r="7670" spans="2:17">
      <c r="B7670" s="8">
        <v>7661</v>
      </c>
      <c r="C7670" t="s">
        <v>10512</v>
      </c>
      <c r="D7670" s="8" t="s">
        <v>3200</v>
      </c>
      <c r="E7670" s="8" t="s">
        <v>106</v>
      </c>
      <c r="F7670" s="8" t="s">
        <v>10</v>
      </c>
      <c r="G7670" s="8" t="s">
        <v>11</v>
      </c>
      <c r="H7670" s="8" t="s">
        <v>12</v>
      </c>
      <c r="I7670" s="10">
        <v>25</v>
      </c>
      <c r="J7670" s="10">
        <v>47</v>
      </c>
      <c r="K7670" s="10">
        <v>48</v>
      </c>
      <c r="L7670" s="10">
        <v>43</v>
      </c>
      <c r="M7670" s="10">
        <v>47</v>
      </c>
      <c r="N7670" s="10">
        <v>41</v>
      </c>
      <c r="O7670" s="10">
        <f>AVERAGE(Tabla2[[#This Row],[LECTURA CRÍTICA]:[INGLÉS]])</f>
        <v>45.2</v>
      </c>
      <c r="P7670" s="9">
        <f>(J7670*2+K7670*2+L7670*2+M7670*3+N7670)/9</f>
        <v>50.888888888888886</v>
      </c>
      <c r="Q7670" s="10">
        <f>SUM(J7670,K7670,L7670,M7670,N7670)</f>
        <v>226</v>
      </c>
    </row>
    <row r="7671" spans="2:17">
      <c r="B7671" s="8">
        <v>7662</v>
      </c>
      <c r="C7671" t="s">
        <v>10626</v>
      </c>
      <c r="D7671" s="8" t="s">
        <v>1522</v>
      </c>
      <c r="E7671" s="8" t="s">
        <v>234</v>
      </c>
      <c r="F7671" s="8" t="s">
        <v>10</v>
      </c>
      <c r="G7671" s="8" t="s">
        <v>81</v>
      </c>
      <c r="H7671" s="8" t="s">
        <v>28</v>
      </c>
      <c r="I7671" s="10">
        <v>7</v>
      </c>
      <c r="J7671" s="10">
        <v>48</v>
      </c>
      <c r="K7671" s="10">
        <v>46</v>
      </c>
      <c r="L7671" s="10">
        <v>45</v>
      </c>
      <c r="M7671" s="10">
        <v>46</v>
      </c>
      <c r="N7671" s="10">
        <v>42</v>
      </c>
      <c r="O7671" s="10">
        <f>AVERAGE(Tabla2[[#This Row],[LECTURA CRÍTICA]:[INGLÉS]])</f>
        <v>45.4</v>
      </c>
      <c r="P7671" s="9">
        <f>(J7671*2+K7671*2+L7671*2+M7671*3+N7671)/9</f>
        <v>50.888888888888886</v>
      </c>
      <c r="Q7671" s="10">
        <f>SUM(J7671,K7671,L7671,M7671,N7671)</f>
        <v>227</v>
      </c>
    </row>
    <row r="7672" spans="2:17">
      <c r="B7672" s="8">
        <v>7663</v>
      </c>
      <c r="C7672" t="s">
        <v>10656</v>
      </c>
      <c r="D7672" s="8" t="s">
        <v>206</v>
      </c>
      <c r="E7672" s="8" t="s">
        <v>94</v>
      </c>
      <c r="F7672" s="8" t="s">
        <v>10</v>
      </c>
      <c r="G7672" s="8" t="s">
        <v>11</v>
      </c>
      <c r="H7672" s="8" t="s">
        <v>12</v>
      </c>
      <c r="I7672" s="10">
        <v>24</v>
      </c>
      <c r="J7672" s="10">
        <v>49</v>
      </c>
      <c r="K7672" s="10">
        <v>47</v>
      </c>
      <c r="L7672" s="10">
        <v>45</v>
      </c>
      <c r="M7672" s="10">
        <v>44</v>
      </c>
      <c r="N7672" s="10">
        <v>44</v>
      </c>
      <c r="O7672" s="10">
        <f>AVERAGE(Tabla2[[#This Row],[LECTURA CRÍTICA]:[INGLÉS]])</f>
        <v>45.8</v>
      </c>
      <c r="P7672" s="9">
        <f>(J7672*2+K7672*2+L7672*2+M7672*3+N7672)/9</f>
        <v>50.888888888888886</v>
      </c>
      <c r="Q7672" s="10">
        <f>SUM(J7672,K7672,L7672,M7672,N7672)</f>
        <v>229</v>
      </c>
    </row>
    <row r="7673" spans="2:17">
      <c r="B7673" s="8">
        <v>7664</v>
      </c>
      <c r="C7673" t="s">
        <v>9639</v>
      </c>
      <c r="D7673" s="8" t="s">
        <v>259</v>
      </c>
      <c r="E7673" s="8" t="s">
        <v>260</v>
      </c>
      <c r="F7673" s="8" t="s">
        <v>10</v>
      </c>
      <c r="G7673" s="8" t="s">
        <v>11</v>
      </c>
      <c r="H7673" s="8" t="s">
        <v>19</v>
      </c>
      <c r="I7673" s="10">
        <v>60</v>
      </c>
      <c r="J7673" s="10">
        <v>51</v>
      </c>
      <c r="K7673" s="10">
        <v>47</v>
      </c>
      <c r="L7673" s="10">
        <v>44</v>
      </c>
      <c r="M7673" s="10">
        <v>43</v>
      </c>
      <c r="N7673" s="10">
        <v>45</v>
      </c>
      <c r="O7673" s="10">
        <f>AVERAGE(Tabla2[[#This Row],[LECTURA CRÍTICA]:[INGLÉS]])</f>
        <v>46</v>
      </c>
      <c r="P7673" s="9">
        <f>(J7673*2+K7673*2+L7673*2+M7673*3+N7673)/9</f>
        <v>50.888888888888886</v>
      </c>
      <c r="Q7673" s="10">
        <f>SUM(J7673,K7673,L7673,M7673,N7673)</f>
        <v>230</v>
      </c>
    </row>
    <row r="7674" spans="2:17">
      <c r="B7674" s="8">
        <v>7665</v>
      </c>
      <c r="C7674" t="s">
        <v>10772</v>
      </c>
      <c r="D7674" s="8" t="s">
        <v>1999</v>
      </c>
      <c r="E7674" s="8" t="s">
        <v>138</v>
      </c>
      <c r="F7674" s="8" t="s">
        <v>10</v>
      </c>
      <c r="G7674" s="8" t="s">
        <v>11</v>
      </c>
      <c r="H7674" s="8" t="s">
        <v>25</v>
      </c>
      <c r="I7674" s="10">
        <v>2</v>
      </c>
      <c r="J7674" s="10">
        <v>49</v>
      </c>
      <c r="K7674" s="10">
        <v>42</v>
      </c>
      <c r="L7674" s="10">
        <v>48</v>
      </c>
      <c r="M7674" s="10">
        <v>47</v>
      </c>
      <c r="N7674" s="10">
        <v>39</v>
      </c>
      <c r="O7674" s="10">
        <f>AVERAGE(Tabla2[[#This Row],[LECTURA CRÍTICA]:[INGLÉS]])</f>
        <v>45</v>
      </c>
      <c r="P7674" s="9">
        <f>(J7674*2+K7674*2+L7674*2+M7674*3+N7674)/9</f>
        <v>50.888888888888886</v>
      </c>
      <c r="Q7674" s="10">
        <f>SUM(J7674,K7674,L7674,M7674,N7674)</f>
        <v>225</v>
      </c>
    </row>
    <row r="7675" spans="2:17">
      <c r="B7675" s="8">
        <v>7666</v>
      </c>
      <c r="C7675" t="s">
        <v>3099</v>
      </c>
      <c r="D7675" s="8" t="s">
        <v>264</v>
      </c>
      <c r="E7675" s="8" t="s">
        <v>209</v>
      </c>
      <c r="F7675" s="8" t="s">
        <v>10</v>
      </c>
      <c r="G7675" s="8" t="s">
        <v>11</v>
      </c>
      <c r="H7675" s="8" t="s">
        <v>41</v>
      </c>
      <c r="I7675" s="10">
        <v>2</v>
      </c>
      <c r="J7675" s="10">
        <v>45</v>
      </c>
      <c r="K7675" s="10">
        <v>38</v>
      </c>
      <c r="L7675" s="10">
        <v>50</v>
      </c>
      <c r="M7675" s="10">
        <v>49</v>
      </c>
      <c r="N7675" s="10">
        <v>45</v>
      </c>
      <c r="O7675" s="10">
        <f>AVERAGE(Tabla2[[#This Row],[LECTURA CRÍTICA]:[INGLÉS]])</f>
        <v>45.4</v>
      </c>
      <c r="P7675" s="9">
        <f>(J7675*2+K7675*2+L7675*2+M7675*3+N7675)/9</f>
        <v>50.888888888888886</v>
      </c>
      <c r="Q7675" s="10">
        <f>SUM(J7675,K7675,L7675,M7675,N7675)</f>
        <v>227</v>
      </c>
    </row>
    <row r="7676" spans="2:17">
      <c r="B7676" s="8">
        <v>7667</v>
      </c>
      <c r="C7676" t="s">
        <v>4959</v>
      </c>
      <c r="D7676" s="8" t="s">
        <v>239</v>
      </c>
      <c r="E7676" s="8" t="s">
        <v>34</v>
      </c>
      <c r="F7676" s="8" t="s">
        <v>10</v>
      </c>
      <c r="G7676" s="8" t="s">
        <v>81</v>
      </c>
      <c r="H7676" s="8" t="s">
        <v>41</v>
      </c>
      <c r="I7676" s="10">
        <v>24</v>
      </c>
      <c r="J7676" s="10">
        <v>50</v>
      </c>
      <c r="K7676" s="10">
        <v>46</v>
      </c>
      <c r="L7676" s="10">
        <v>45</v>
      </c>
      <c r="M7676" s="10">
        <v>44</v>
      </c>
      <c r="N7676" s="10">
        <v>44</v>
      </c>
      <c r="O7676" s="10">
        <f>AVERAGE(Tabla2[[#This Row],[LECTURA CRÍTICA]:[INGLÉS]])</f>
        <v>45.8</v>
      </c>
      <c r="P7676" s="9">
        <f>(J7676*2+K7676*2+L7676*2+M7676*3+N7676)/9</f>
        <v>50.888888888888886</v>
      </c>
      <c r="Q7676" s="10">
        <f>SUM(J7676,K7676,L7676,M7676,N7676)</f>
        <v>229</v>
      </c>
    </row>
    <row r="7677" spans="2:17">
      <c r="B7677" s="8">
        <v>7668</v>
      </c>
      <c r="C7677" t="s">
        <v>7897</v>
      </c>
      <c r="D7677" s="8" t="s">
        <v>3369</v>
      </c>
      <c r="E7677" s="8" t="s">
        <v>59</v>
      </c>
      <c r="F7677" s="8" t="s">
        <v>10</v>
      </c>
      <c r="G7677" s="8" t="s">
        <v>11</v>
      </c>
      <c r="H7677" s="8" t="s">
        <v>12</v>
      </c>
      <c r="I7677" s="10">
        <v>69</v>
      </c>
      <c r="J7677" s="10">
        <v>48</v>
      </c>
      <c r="K7677" s="10">
        <v>48</v>
      </c>
      <c r="L7677" s="10">
        <v>43</v>
      </c>
      <c r="M7677" s="10">
        <v>46</v>
      </c>
      <c r="N7677" s="10">
        <v>42</v>
      </c>
      <c r="O7677" s="10">
        <f>AVERAGE(Tabla2[[#This Row],[LECTURA CRÍTICA]:[INGLÉS]])</f>
        <v>45.4</v>
      </c>
      <c r="P7677" s="9">
        <f>(J7677*2+K7677*2+L7677*2+M7677*3+N7677)/9</f>
        <v>50.888888888888886</v>
      </c>
      <c r="Q7677" s="10">
        <f>SUM(J7677,K7677,L7677,M7677,N7677)</f>
        <v>227</v>
      </c>
    </row>
    <row r="7678" spans="2:17">
      <c r="B7678" s="8">
        <v>7669</v>
      </c>
      <c r="C7678" t="s">
        <v>11293</v>
      </c>
      <c r="D7678" s="8" t="s">
        <v>855</v>
      </c>
      <c r="E7678" s="8" t="s">
        <v>209</v>
      </c>
      <c r="F7678" s="8" t="s">
        <v>10</v>
      </c>
      <c r="G7678" s="8" t="s">
        <v>11</v>
      </c>
      <c r="H7678" s="8" t="s">
        <v>12</v>
      </c>
      <c r="I7678" s="10">
        <v>11</v>
      </c>
      <c r="J7678" s="10">
        <v>49</v>
      </c>
      <c r="K7678" s="10">
        <v>46</v>
      </c>
      <c r="L7678" s="10">
        <v>43</v>
      </c>
      <c r="M7678" s="10">
        <v>45</v>
      </c>
      <c r="N7678" s="10">
        <v>47</v>
      </c>
      <c r="O7678" s="10">
        <f>AVERAGE(Tabla2[[#This Row],[LECTURA CRÍTICA]:[INGLÉS]])</f>
        <v>46</v>
      </c>
      <c r="P7678" s="9">
        <f>(J7678*2+K7678*2+L7678*2+M7678*3+N7678)/9</f>
        <v>50.888888888888886</v>
      </c>
      <c r="Q7678" s="10">
        <f>SUM(J7678,K7678,L7678,M7678,N7678)</f>
        <v>230</v>
      </c>
    </row>
    <row r="7679" spans="2:17">
      <c r="B7679" s="8">
        <v>7670</v>
      </c>
      <c r="C7679" t="s">
        <v>964</v>
      </c>
      <c r="D7679" s="8" t="s">
        <v>965</v>
      </c>
      <c r="E7679" s="8" t="s">
        <v>18</v>
      </c>
      <c r="F7679" s="8" t="s">
        <v>10</v>
      </c>
      <c r="G7679" s="8" t="s">
        <v>11</v>
      </c>
      <c r="H7679" s="8" t="s">
        <v>12</v>
      </c>
      <c r="I7679" s="10">
        <v>101</v>
      </c>
      <c r="J7679" s="10">
        <v>50</v>
      </c>
      <c r="K7679" s="10">
        <v>46</v>
      </c>
      <c r="L7679" s="10">
        <v>47</v>
      </c>
      <c r="M7679" s="10">
        <v>44</v>
      </c>
      <c r="N7679" s="10">
        <v>40</v>
      </c>
      <c r="O7679" s="10">
        <f>AVERAGE(Tabla2[[#This Row],[LECTURA CRÍTICA]:[INGLÉS]])</f>
        <v>45.4</v>
      </c>
      <c r="P7679" s="9">
        <f>(J7679*2+K7679*2+L7679*2+M7679*3+N7679)/9</f>
        <v>50.888888888888886</v>
      </c>
      <c r="Q7679" s="10">
        <f>SUM(J7679,K7679,L7679,M7679,N7679)</f>
        <v>227</v>
      </c>
    </row>
    <row r="7680" spans="2:17">
      <c r="B7680" s="8">
        <v>7671</v>
      </c>
      <c r="C7680" t="s">
        <v>6594</v>
      </c>
      <c r="D7680" s="8" t="s">
        <v>1646</v>
      </c>
      <c r="E7680" s="8" t="s">
        <v>34</v>
      </c>
      <c r="F7680" s="8" t="s">
        <v>10</v>
      </c>
      <c r="G7680" s="8" t="s">
        <v>81</v>
      </c>
      <c r="H7680" s="8" t="s">
        <v>12</v>
      </c>
      <c r="I7680" s="10">
        <v>31</v>
      </c>
      <c r="J7680" s="10">
        <v>48</v>
      </c>
      <c r="K7680" s="10">
        <v>50</v>
      </c>
      <c r="L7680" s="10">
        <v>43</v>
      </c>
      <c r="M7680" s="10">
        <v>44</v>
      </c>
      <c r="N7680" s="10">
        <v>44</v>
      </c>
      <c r="O7680" s="10">
        <f>AVERAGE(Tabla2[[#This Row],[LECTURA CRÍTICA]:[INGLÉS]])</f>
        <v>45.8</v>
      </c>
      <c r="P7680" s="9">
        <f>(J7680*2+K7680*2+L7680*2+M7680*3+N7680)/9</f>
        <v>50.888888888888886</v>
      </c>
      <c r="Q7680" s="10">
        <f>SUM(J7680,K7680,L7680,M7680,N7680)</f>
        <v>229</v>
      </c>
    </row>
    <row r="7681" spans="2:17">
      <c r="B7681" s="8">
        <v>7672</v>
      </c>
      <c r="C7681" t="s">
        <v>5406</v>
      </c>
      <c r="D7681" s="8" t="s">
        <v>14</v>
      </c>
      <c r="E7681" s="8" t="s">
        <v>15</v>
      </c>
      <c r="F7681" s="8" t="s">
        <v>10</v>
      </c>
      <c r="G7681" s="8" t="s">
        <v>81</v>
      </c>
      <c r="H7681" s="8" t="s">
        <v>31</v>
      </c>
      <c r="I7681" s="10">
        <v>35</v>
      </c>
      <c r="J7681" s="10">
        <v>47</v>
      </c>
      <c r="K7681" s="10">
        <v>47</v>
      </c>
      <c r="L7681" s="10">
        <v>45</v>
      </c>
      <c r="M7681" s="10">
        <v>45</v>
      </c>
      <c r="N7681" s="10">
        <v>45</v>
      </c>
      <c r="O7681" s="10">
        <f>AVERAGE(Tabla2[[#This Row],[LECTURA CRÍTICA]:[INGLÉS]])</f>
        <v>45.8</v>
      </c>
      <c r="P7681" s="9">
        <f>(J7681*2+K7681*2+L7681*2+M7681*3+N7681)/9</f>
        <v>50.888888888888886</v>
      </c>
      <c r="Q7681" s="10">
        <f>SUM(J7681,K7681,L7681,M7681,N7681)</f>
        <v>229</v>
      </c>
    </row>
    <row r="7682" spans="2:17">
      <c r="B7682" s="8">
        <v>7673</v>
      </c>
      <c r="C7682" t="s">
        <v>265</v>
      </c>
      <c r="D7682" s="8" t="s">
        <v>266</v>
      </c>
      <c r="E7682" s="8" t="s">
        <v>172</v>
      </c>
      <c r="F7682" s="8" t="s">
        <v>10</v>
      </c>
      <c r="G7682" s="8" t="s">
        <v>11</v>
      </c>
      <c r="H7682" s="8" t="s">
        <v>12</v>
      </c>
      <c r="I7682" s="10">
        <v>34</v>
      </c>
      <c r="J7682" s="10">
        <v>47</v>
      </c>
      <c r="K7682" s="10">
        <v>45</v>
      </c>
      <c r="L7682" s="10">
        <v>45</v>
      </c>
      <c r="M7682" s="10">
        <v>47</v>
      </c>
      <c r="N7682" s="10">
        <v>42</v>
      </c>
      <c r="O7682" s="10">
        <f>AVERAGE(Tabla2[[#This Row],[LECTURA CRÍTICA]:[INGLÉS]])</f>
        <v>45.2</v>
      </c>
      <c r="P7682" s="9">
        <f>(J7682*2+K7682*2+L7682*2+M7682*3+N7682)/9</f>
        <v>50.777777777777779</v>
      </c>
      <c r="Q7682" s="10">
        <f>SUM(J7682,K7682,L7682,M7682,N7682)</f>
        <v>226</v>
      </c>
    </row>
    <row r="7683" spans="2:17">
      <c r="B7683" s="8">
        <v>7674</v>
      </c>
      <c r="C7683" t="s">
        <v>391</v>
      </c>
      <c r="D7683" s="8" t="s">
        <v>392</v>
      </c>
      <c r="E7683" s="8" t="s">
        <v>71</v>
      </c>
      <c r="F7683" s="8" t="s">
        <v>10</v>
      </c>
      <c r="G7683" s="8" t="s">
        <v>11</v>
      </c>
      <c r="H7683" s="8" t="s">
        <v>12</v>
      </c>
      <c r="I7683" s="10">
        <v>122</v>
      </c>
      <c r="J7683" s="10">
        <v>48</v>
      </c>
      <c r="K7683" s="10">
        <v>47</v>
      </c>
      <c r="L7683" s="10">
        <v>43</v>
      </c>
      <c r="M7683" s="10">
        <v>46</v>
      </c>
      <c r="N7683" s="10">
        <v>43</v>
      </c>
      <c r="O7683" s="10">
        <f>AVERAGE(Tabla2[[#This Row],[LECTURA CRÍTICA]:[INGLÉS]])</f>
        <v>45.4</v>
      </c>
      <c r="P7683" s="9">
        <f>(J7683*2+K7683*2+L7683*2+M7683*3+N7683)/9</f>
        <v>50.777777777777779</v>
      </c>
      <c r="Q7683" s="10">
        <f>SUM(J7683,K7683,L7683,M7683,N7683)</f>
        <v>227</v>
      </c>
    </row>
    <row r="7684" spans="2:17">
      <c r="B7684" s="8">
        <v>7675</v>
      </c>
      <c r="C7684" t="s">
        <v>416</v>
      </c>
      <c r="D7684" s="8" t="s">
        <v>131</v>
      </c>
      <c r="E7684" s="8" t="s">
        <v>18</v>
      </c>
      <c r="F7684" s="8" t="s">
        <v>10</v>
      </c>
      <c r="G7684" s="8" t="s">
        <v>11</v>
      </c>
      <c r="H7684" s="8" t="s">
        <v>28</v>
      </c>
      <c r="I7684" s="10">
        <v>23</v>
      </c>
      <c r="J7684" s="10">
        <v>50</v>
      </c>
      <c r="K7684" s="10">
        <v>48</v>
      </c>
      <c r="L7684" s="10">
        <v>43</v>
      </c>
      <c r="M7684" s="10">
        <v>44</v>
      </c>
      <c r="N7684" s="10">
        <v>43</v>
      </c>
      <c r="O7684" s="10">
        <f>AVERAGE(Tabla2[[#This Row],[LECTURA CRÍTICA]:[INGLÉS]])</f>
        <v>45.6</v>
      </c>
      <c r="P7684" s="9">
        <f>(J7684*2+K7684*2+L7684*2+M7684*3+N7684)/9</f>
        <v>50.777777777777779</v>
      </c>
      <c r="Q7684" s="10">
        <f>SUM(J7684,K7684,L7684,M7684,N7684)</f>
        <v>228</v>
      </c>
    </row>
    <row r="7685" spans="2:17">
      <c r="B7685" s="8">
        <v>7676</v>
      </c>
      <c r="C7685" t="s">
        <v>183</v>
      </c>
      <c r="D7685" s="8" t="s">
        <v>511</v>
      </c>
      <c r="E7685" s="8" t="s">
        <v>59</v>
      </c>
      <c r="F7685" s="8" t="s">
        <v>10</v>
      </c>
      <c r="G7685" s="8" t="s">
        <v>11</v>
      </c>
      <c r="H7685" s="8" t="s">
        <v>19</v>
      </c>
      <c r="I7685" s="10">
        <v>13</v>
      </c>
      <c r="J7685" s="10">
        <v>49</v>
      </c>
      <c r="K7685" s="10">
        <v>46</v>
      </c>
      <c r="L7685" s="10">
        <v>44</v>
      </c>
      <c r="M7685" s="10">
        <v>45</v>
      </c>
      <c r="N7685" s="10">
        <v>44</v>
      </c>
      <c r="O7685" s="10">
        <f>AVERAGE(Tabla2[[#This Row],[LECTURA CRÍTICA]:[INGLÉS]])</f>
        <v>45.6</v>
      </c>
      <c r="P7685" s="9">
        <f>(J7685*2+K7685*2+L7685*2+M7685*3+N7685)/9</f>
        <v>50.777777777777779</v>
      </c>
      <c r="Q7685" s="10">
        <f>SUM(J7685,K7685,L7685,M7685,N7685)</f>
        <v>228</v>
      </c>
    </row>
    <row r="7686" spans="2:17">
      <c r="B7686" s="8">
        <v>7677</v>
      </c>
      <c r="C7686" t="s">
        <v>673</v>
      </c>
      <c r="D7686" s="8" t="s">
        <v>674</v>
      </c>
      <c r="E7686" s="8" t="s">
        <v>24</v>
      </c>
      <c r="F7686" s="8" t="s">
        <v>10</v>
      </c>
      <c r="G7686" s="8" t="s">
        <v>11</v>
      </c>
      <c r="H7686" s="8" t="s">
        <v>28</v>
      </c>
      <c r="I7686" s="10">
        <v>7</v>
      </c>
      <c r="J7686" s="10">
        <v>54</v>
      </c>
      <c r="K7686" s="10">
        <v>47</v>
      </c>
      <c r="L7686" s="10">
        <v>47</v>
      </c>
      <c r="M7686" s="10">
        <v>41</v>
      </c>
      <c r="N7686" s="10">
        <v>38</v>
      </c>
      <c r="O7686" s="10">
        <f>AVERAGE(Tabla2[[#This Row],[LECTURA CRÍTICA]:[INGLÉS]])</f>
        <v>45.4</v>
      </c>
      <c r="P7686" s="9">
        <f>(J7686*2+K7686*2+L7686*2+M7686*3+N7686)/9</f>
        <v>50.777777777777779</v>
      </c>
      <c r="Q7686" s="10">
        <f>SUM(J7686,K7686,L7686,M7686,N7686)</f>
        <v>227</v>
      </c>
    </row>
    <row r="7687" spans="2:17">
      <c r="B7687" s="8">
        <v>7678</v>
      </c>
      <c r="C7687" t="s">
        <v>681</v>
      </c>
      <c r="D7687" s="8" t="s">
        <v>682</v>
      </c>
      <c r="E7687" s="8" t="s">
        <v>47</v>
      </c>
      <c r="F7687" s="8" t="s">
        <v>10</v>
      </c>
      <c r="G7687" s="8" t="s">
        <v>11</v>
      </c>
      <c r="H7687" s="8" t="s">
        <v>12</v>
      </c>
      <c r="I7687" s="10">
        <v>90</v>
      </c>
      <c r="J7687" s="10">
        <v>48</v>
      </c>
      <c r="K7687" s="10">
        <v>48</v>
      </c>
      <c r="L7687" s="10">
        <v>45</v>
      </c>
      <c r="M7687" s="10">
        <v>44</v>
      </c>
      <c r="N7687" s="10">
        <v>43</v>
      </c>
      <c r="O7687" s="10">
        <f>AVERAGE(Tabla2[[#This Row],[LECTURA CRÍTICA]:[INGLÉS]])</f>
        <v>45.6</v>
      </c>
      <c r="P7687" s="9">
        <f>(J7687*2+K7687*2+L7687*2+M7687*3+N7687)/9</f>
        <v>50.777777777777779</v>
      </c>
      <c r="Q7687" s="10">
        <f>SUM(J7687,K7687,L7687,M7687,N7687)</f>
        <v>228</v>
      </c>
    </row>
    <row r="7688" spans="2:17">
      <c r="B7688" s="8">
        <v>7679</v>
      </c>
      <c r="C7688" t="s">
        <v>887</v>
      </c>
      <c r="D7688" s="8" t="s">
        <v>888</v>
      </c>
      <c r="E7688" s="8" t="s">
        <v>34</v>
      </c>
      <c r="F7688" s="8" t="s">
        <v>10</v>
      </c>
      <c r="G7688" s="8" t="s">
        <v>11</v>
      </c>
      <c r="H7688" s="8" t="s">
        <v>19</v>
      </c>
      <c r="I7688" s="10">
        <v>18</v>
      </c>
      <c r="J7688" s="10">
        <v>48</v>
      </c>
      <c r="K7688" s="10">
        <v>49</v>
      </c>
      <c r="L7688" s="10">
        <v>42</v>
      </c>
      <c r="M7688" s="10">
        <v>46</v>
      </c>
      <c r="N7688" s="10">
        <v>41</v>
      </c>
      <c r="O7688" s="10">
        <f>AVERAGE(Tabla2[[#This Row],[LECTURA CRÍTICA]:[INGLÉS]])</f>
        <v>45.2</v>
      </c>
      <c r="P7688" s="9">
        <f>(J7688*2+K7688*2+L7688*2+M7688*3+N7688)/9</f>
        <v>50.777777777777779</v>
      </c>
      <c r="Q7688" s="10">
        <f>SUM(J7688,K7688,L7688,M7688,N7688)</f>
        <v>226</v>
      </c>
    </row>
    <row r="7689" spans="2:17">
      <c r="B7689" s="8">
        <v>7680</v>
      </c>
      <c r="C7689" t="s">
        <v>983</v>
      </c>
      <c r="D7689" s="8" t="s">
        <v>984</v>
      </c>
      <c r="E7689" s="8" t="s">
        <v>34</v>
      </c>
      <c r="F7689" s="8" t="s">
        <v>10</v>
      </c>
      <c r="G7689" s="8" t="s">
        <v>11</v>
      </c>
      <c r="H7689" s="8" t="s">
        <v>12</v>
      </c>
      <c r="I7689" s="10">
        <v>18</v>
      </c>
      <c r="J7689" s="10">
        <v>47</v>
      </c>
      <c r="K7689" s="10">
        <v>49</v>
      </c>
      <c r="L7689" s="10">
        <v>41</v>
      </c>
      <c r="M7689" s="10">
        <v>46</v>
      </c>
      <c r="N7689" s="10">
        <v>45</v>
      </c>
      <c r="O7689" s="10">
        <f>AVERAGE(Tabla2[[#This Row],[LECTURA CRÍTICA]:[INGLÉS]])</f>
        <v>45.6</v>
      </c>
      <c r="P7689" s="9">
        <f>(J7689*2+K7689*2+L7689*2+M7689*3+N7689)/9</f>
        <v>50.777777777777779</v>
      </c>
      <c r="Q7689" s="10">
        <f>SUM(J7689,K7689,L7689,M7689,N7689)</f>
        <v>228</v>
      </c>
    </row>
    <row r="7690" spans="2:17">
      <c r="B7690" s="8">
        <v>7681</v>
      </c>
      <c r="C7690" t="s">
        <v>1060</v>
      </c>
      <c r="D7690" s="8" t="s">
        <v>75</v>
      </c>
      <c r="E7690" s="8" t="s">
        <v>71</v>
      </c>
      <c r="F7690" s="8" t="s">
        <v>10</v>
      </c>
      <c r="G7690" s="8" t="s">
        <v>81</v>
      </c>
      <c r="H7690" s="8" t="s">
        <v>12</v>
      </c>
      <c r="I7690" s="10">
        <v>51</v>
      </c>
      <c r="J7690" s="10">
        <v>50</v>
      </c>
      <c r="K7690" s="10">
        <v>46</v>
      </c>
      <c r="L7690" s="10">
        <v>44</v>
      </c>
      <c r="M7690" s="10">
        <v>44</v>
      </c>
      <c r="N7690" s="10">
        <v>45</v>
      </c>
      <c r="O7690" s="10">
        <f>AVERAGE(Tabla2[[#This Row],[LECTURA CRÍTICA]:[INGLÉS]])</f>
        <v>45.8</v>
      </c>
      <c r="P7690" s="9">
        <f>(J7690*2+K7690*2+L7690*2+M7690*3+N7690)/9</f>
        <v>50.777777777777779</v>
      </c>
      <c r="Q7690" s="10">
        <f>SUM(J7690,K7690,L7690,M7690,N7690)</f>
        <v>229</v>
      </c>
    </row>
    <row r="7691" spans="2:17">
      <c r="B7691" s="8">
        <v>7682</v>
      </c>
      <c r="C7691" t="s">
        <v>1297</v>
      </c>
      <c r="D7691" s="8" t="s">
        <v>1298</v>
      </c>
      <c r="E7691" s="8" t="s">
        <v>106</v>
      </c>
      <c r="F7691" s="8" t="s">
        <v>10</v>
      </c>
      <c r="G7691" s="8" t="s">
        <v>11</v>
      </c>
      <c r="H7691" s="8" t="s">
        <v>12</v>
      </c>
      <c r="I7691" s="10">
        <v>21</v>
      </c>
      <c r="J7691" s="10">
        <v>48</v>
      </c>
      <c r="K7691" s="10">
        <v>47</v>
      </c>
      <c r="L7691" s="10">
        <v>42</v>
      </c>
      <c r="M7691" s="10">
        <v>46</v>
      </c>
      <c r="N7691" s="10">
        <v>45</v>
      </c>
      <c r="O7691" s="10">
        <f>AVERAGE(Tabla2[[#This Row],[LECTURA CRÍTICA]:[INGLÉS]])</f>
        <v>45.6</v>
      </c>
      <c r="P7691" s="9">
        <f>(J7691*2+K7691*2+L7691*2+M7691*3+N7691)/9</f>
        <v>50.777777777777779</v>
      </c>
      <c r="Q7691" s="10">
        <f>SUM(J7691,K7691,L7691,M7691,N7691)</f>
        <v>228</v>
      </c>
    </row>
    <row r="7692" spans="2:17">
      <c r="B7692" s="8">
        <v>7683</v>
      </c>
      <c r="C7692" t="s">
        <v>1365</v>
      </c>
      <c r="D7692" s="8" t="s">
        <v>1112</v>
      </c>
      <c r="E7692" s="8" t="s">
        <v>24</v>
      </c>
      <c r="F7692" s="8" t="s">
        <v>10</v>
      </c>
      <c r="G7692" s="8" t="s">
        <v>11</v>
      </c>
      <c r="H7692" s="8" t="s">
        <v>12</v>
      </c>
      <c r="I7692" s="10">
        <v>55</v>
      </c>
      <c r="J7692" s="10">
        <v>49</v>
      </c>
      <c r="K7692" s="10">
        <v>47</v>
      </c>
      <c r="L7692" s="10">
        <v>46</v>
      </c>
      <c r="M7692" s="10">
        <v>44</v>
      </c>
      <c r="N7692" s="10">
        <v>41</v>
      </c>
      <c r="O7692" s="10">
        <f>AVERAGE(Tabla2[[#This Row],[LECTURA CRÍTICA]:[INGLÉS]])</f>
        <v>45.4</v>
      </c>
      <c r="P7692" s="9">
        <f>(J7692*2+K7692*2+L7692*2+M7692*3+N7692)/9</f>
        <v>50.777777777777779</v>
      </c>
      <c r="Q7692" s="10">
        <f>SUM(J7692,K7692,L7692,M7692,N7692)</f>
        <v>227</v>
      </c>
    </row>
    <row r="7693" spans="2:17">
      <c r="B7693" s="8">
        <v>7684</v>
      </c>
      <c r="C7693" t="s">
        <v>1471</v>
      </c>
      <c r="D7693" s="8" t="s">
        <v>322</v>
      </c>
      <c r="E7693" s="8" t="s">
        <v>24</v>
      </c>
      <c r="F7693" s="8" t="s">
        <v>10</v>
      </c>
      <c r="G7693" s="8" t="s">
        <v>11</v>
      </c>
      <c r="H7693" s="8" t="s">
        <v>19</v>
      </c>
      <c r="I7693" s="10">
        <v>32</v>
      </c>
      <c r="J7693" s="10">
        <v>50</v>
      </c>
      <c r="K7693" s="10">
        <v>46</v>
      </c>
      <c r="L7693" s="10">
        <v>45</v>
      </c>
      <c r="M7693" s="10">
        <v>44</v>
      </c>
      <c r="N7693" s="10">
        <v>43</v>
      </c>
      <c r="O7693" s="10">
        <f>AVERAGE(Tabla2[[#This Row],[LECTURA CRÍTICA]:[INGLÉS]])</f>
        <v>45.6</v>
      </c>
      <c r="P7693" s="9">
        <f>(J7693*2+K7693*2+L7693*2+M7693*3+N7693)/9</f>
        <v>50.777777777777779</v>
      </c>
      <c r="Q7693" s="10">
        <f>SUM(J7693,K7693,L7693,M7693,N7693)</f>
        <v>228</v>
      </c>
    </row>
    <row r="7694" spans="2:17">
      <c r="B7694" s="8">
        <v>7685</v>
      </c>
      <c r="C7694" t="s">
        <v>1945</v>
      </c>
      <c r="D7694" s="8" t="s">
        <v>266</v>
      </c>
      <c r="E7694" s="8" t="s">
        <v>172</v>
      </c>
      <c r="F7694" s="8" t="s">
        <v>10</v>
      </c>
      <c r="G7694" s="8" t="s">
        <v>81</v>
      </c>
      <c r="H7694" s="8" t="s">
        <v>12</v>
      </c>
      <c r="I7694" s="10">
        <v>38</v>
      </c>
      <c r="J7694" s="10">
        <v>49</v>
      </c>
      <c r="K7694" s="10">
        <v>46</v>
      </c>
      <c r="L7694" s="10">
        <v>44</v>
      </c>
      <c r="M7694" s="10">
        <v>45</v>
      </c>
      <c r="N7694" s="10">
        <v>44</v>
      </c>
      <c r="O7694" s="10">
        <f>AVERAGE(Tabla2[[#This Row],[LECTURA CRÍTICA]:[INGLÉS]])</f>
        <v>45.6</v>
      </c>
      <c r="P7694" s="9">
        <f>(J7694*2+K7694*2+L7694*2+M7694*3+N7694)/9</f>
        <v>50.777777777777779</v>
      </c>
      <c r="Q7694" s="10">
        <f>SUM(J7694,K7694,L7694,M7694,N7694)</f>
        <v>228</v>
      </c>
    </row>
    <row r="7695" spans="2:17">
      <c r="B7695" s="8">
        <v>7686</v>
      </c>
      <c r="C7695" t="s">
        <v>2043</v>
      </c>
      <c r="D7695" s="8" t="s">
        <v>141</v>
      </c>
      <c r="E7695" s="8" t="s">
        <v>24</v>
      </c>
      <c r="F7695" s="8" t="s">
        <v>10</v>
      </c>
      <c r="G7695" s="8" t="s">
        <v>11</v>
      </c>
      <c r="H7695" s="8" t="s">
        <v>19</v>
      </c>
      <c r="I7695" s="10">
        <v>30</v>
      </c>
      <c r="J7695" s="10">
        <v>50</v>
      </c>
      <c r="K7695" s="10">
        <v>48</v>
      </c>
      <c r="L7695" s="10">
        <v>45</v>
      </c>
      <c r="M7695" s="10">
        <v>43</v>
      </c>
      <c r="N7695" s="10">
        <v>42</v>
      </c>
      <c r="O7695" s="10">
        <f>AVERAGE(Tabla2[[#This Row],[LECTURA CRÍTICA]:[INGLÉS]])</f>
        <v>45.6</v>
      </c>
      <c r="P7695" s="9">
        <f>(J7695*2+K7695*2+L7695*2+M7695*3+N7695)/9</f>
        <v>50.777777777777779</v>
      </c>
      <c r="Q7695" s="10">
        <f>SUM(J7695,K7695,L7695,M7695,N7695)</f>
        <v>228</v>
      </c>
    </row>
    <row r="7696" spans="2:17">
      <c r="B7696" s="8">
        <v>7687</v>
      </c>
      <c r="C7696" t="s">
        <v>2242</v>
      </c>
      <c r="D7696" s="8" t="s">
        <v>1638</v>
      </c>
      <c r="E7696" s="8" t="s">
        <v>40</v>
      </c>
      <c r="F7696" s="8" t="s">
        <v>10</v>
      </c>
      <c r="G7696" s="8" t="s">
        <v>11</v>
      </c>
      <c r="H7696" s="8" t="s">
        <v>25</v>
      </c>
      <c r="I7696" s="10">
        <v>22</v>
      </c>
      <c r="J7696" s="10">
        <v>47</v>
      </c>
      <c r="K7696" s="10">
        <v>49</v>
      </c>
      <c r="L7696" s="10">
        <v>44</v>
      </c>
      <c r="M7696" s="10">
        <v>45</v>
      </c>
      <c r="N7696" s="10">
        <v>42</v>
      </c>
      <c r="O7696" s="10">
        <f>AVERAGE(Tabla2[[#This Row],[LECTURA CRÍTICA]:[INGLÉS]])</f>
        <v>45.4</v>
      </c>
      <c r="P7696" s="9">
        <f>(J7696*2+K7696*2+L7696*2+M7696*3+N7696)/9</f>
        <v>50.777777777777779</v>
      </c>
      <c r="Q7696" s="10">
        <f>SUM(J7696,K7696,L7696,M7696,N7696)</f>
        <v>227</v>
      </c>
    </row>
    <row r="7697" spans="2:17">
      <c r="B7697" s="8">
        <v>7688</v>
      </c>
      <c r="C7697" t="s">
        <v>2350</v>
      </c>
      <c r="D7697" s="8" t="s">
        <v>131</v>
      </c>
      <c r="E7697" s="8" t="s">
        <v>18</v>
      </c>
      <c r="F7697" s="8" t="s">
        <v>10</v>
      </c>
      <c r="G7697" s="8" t="s">
        <v>81</v>
      </c>
      <c r="H7697" s="8" t="s">
        <v>12</v>
      </c>
      <c r="I7697" s="10">
        <v>43</v>
      </c>
      <c r="J7697" s="10">
        <v>50</v>
      </c>
      <c r="K7697" s="10">
        <v>47</v>
      </c>
      <c r="L7697" s="10">
        <v>45</v>
      </c>
      <c r="M7697" s="10">
        <v>44</v>
      </c>
      <c r="N7697" s="10">
        <v>41</v>
      </c>
      <c r="O7697" s="10">
        <f>AVERAGE(Tabla2[[#This Row],[LECTURA CRÍTICA]:[INGLÉS]])</f>
        <v>45.4</v>
      </c>
      <c r="P7697" s="9">
        <f>(J7697*2+K7697*2+L7697*2+M7697*3+N7697)/9</f>
        <v>50.777777777777779</v>
      </c>
      <c r="Q7697" s="10">
        <f>SUM(J7697,K7697,L7697,M7697,N7697)</f>
        <v>227</v>
      </c>
    </row>
    <row r="7698" spans="2:17">
      <c r="B7698" s="8">
        <v>7689</v>
      </c>
      <c r="C7698" t="s">
        <v>2390</v>
      </c>
      <c r="D7698" s="8" t="s">
        <v>108</v>
      </c>
      <c r="E7698" s="8" t="s">
        <v>109</v>
      </c>
      <c r="F7698" s="8" t="s">
        <v>10</v>
      </c>
      <c r="G7698" s="8" t="s">
        <v>11</v>
      </c>
      <c r="H7698" s="8" t="s">
        <v>12</v>
      </c>
      <c r="I7698" s="10">
        <v>73</v>
      </c>
      <c r="J7698" s="10">
        <v>49</v>
      </c>
      <c r="K7698" s="10">
        <v>47</v>
      </c>
      <c r="L7698" s="10">
        <v>45</v>
      </c>
      <c r="M7698" s="10">
        <v>45</v>
      </c>
      <c r="N7698" s="10">
        <v>40</v>
      </c>
      <c r="O7698" s="10">
        <f>AVERAGE(Tabla2[[#This Row],[LECTURA CRÍTICA]:[INGLÉS]])</f>
        <v>45.2</v>
      </c>
      <c r="P7698" s="9">
        <f>(J7698*2+K7698*2+L7698*2+M7698*3+N7698)/9</f>
        <v>50.777777777777779</v>
      </c>
      <c r="Q7698" s="10">
        <f>SUM(J7698,K7698,L7698,M7698,N7698)</f>
        <v>226</v>
      </c>
    </row>
    <row r="7699" spans="2:17">
      <c r="B7699" s="8">
        <v>7690</v>
      </c>
      <c r="C7699" t="s">
        <v>2485</v>
      </c>
      <c r="D7699" s="8" t="s">
        <v>809</v>
      </c>
      <c r="E7699" s="8" t="s">
        <v>66</v>
      </c>
      <c r="F7699" s="8" t="s">
        <v>10</v>
      </c>
      <c r="G7699" s="8" t="s">
        <v>11</v>
      </c>
      <c r="H7699" s="8" t="s">
        <v>12</v>
      </c>
      <c r="I7699" s="10">
        <v>63</v>
      </c>
      <c r="J7699" s="10">
        <v>49</v>
      </c>
      <c r="K7699" s="10">
        <v>49</v>
      </c>
      <c r="L7699" s="10">
        <v>43</v>
      </c>
      <c r="M7699" s="10">
        <v>44</v>
      </c>
      <c r="N7699" s="10">
        <v>43</v>
      </c>
      <c r="O7699" s="10">
        <f>AVERAGE(Tabla2[[#This Row],[LECTURA CRÍTICA]:[INGLÉS]])</f>
        <v>45.6</v>
      </c>
      <c r="P7699" s="9">
        <f>(J7699*2+K7699*2+L7699*2+M7699*3+N7699)/9</f>
        <v>50.777777777777779</v>
      </c>
      <c r="Q7699" s="10">
        <f>SUM(J7699,K7699,L7699,M7699,N7699)</f>
        <v>228</v>
      </c>
    </row>
    <row r="7700" spans="2:17">
      <c r="B7700" s="8">
        <v>7691</v>
      </c>
      <c r="C7700" t="s">
        <v>2778</v>
      </c>
      <c r="D7700" s="8" t="s">
        <v>582</v>
      </c>
      <c r="E7700" s="8" t="s">
        <v>154</v>
      </c>
      <c r="F7700" s="8" t="s">
        <v>10</v>
      </c>
      <c r="G7700" s="8" t="s">
        <v>81</v>
      </c>
      <c r="H7700" s="8" t="s">
        <v>31</v>
      </c>
      <c r="I7700" s="10">
        <v>11</v>
      </c>
      <c r="J7700" s="10">
        <v>49</v>
      </c>
      <c r="K7700" s="10">
        <v>48</v>
      </c>
      <c r="L7700" s="10">
        <v>43</v>
      </c>
      <c r="M7700" s="10">
        <v>45</v>
      </c>
      <c r="N7700" s="10">
        <v>42</v>
      </c>
      <c r="O7700" s="10">
        <f>AVERAGE(Tabla2[[#This Row],[LECTURA CRÍTICA]:[INGLÉS]])</f>
        <v>45.4</v>
      </c>
      <c r="P7700" s="9">
        <f>(J7700*2+K7700*2+L7700*2+M7700*3+N7700)/9</f>
        <v>50.777777777777779</v>
      </c>
      <c r="Q7700" s="10">
        <f>SUM(J7700,K7700,L7700,M7700,N7700)</f>
        <v>227</v>
      </c>
    </row>
    <row r="7701" spans="2:17">
      <c r="B7701" s="8">
        <v>7692</v>
      </c>
      <c r="C7701" t="s">
        <v>2780</v>
      </c>
      <c r="D7701" s="8" t="s">
        <v>740</v>
      </c>
      <c r="E7701" s="8" t="s">
        <v>109</v>
      </c>
      <c r="F7701" s="8" t="s">
        <v>10</v>
      </c>
      <c r="G7701" s="8" t="s">
        <v>11</v>
      </c>
      <c r="H7701" s="8" t="s">
        <v>12</v>
      </c>
      <c r="I7701" s="10">
        <v>33</v>
      </c>
      <c r="J7701" s="10">
        <v>48</v>
      </c>
      <c r="K7701" s="10">
        <v>47</v>
      </c>
      <c r="L7701" s="10">
        <v>45</v>
      </c>
      <c r="M7701" s="10">
        <v>45</v>
      </c>
      <c r="N7701" s="10">
        <v>42</v>
      </c>
      <c r="O7701" s="10">
        <f>AVERAGE(Tabla2[[#This Row],[LECTURA CRÍTICA]:[INGLÉS]])</f>
        <v>45.4</v>
      </c>
      <c r="P7701" s="9">
        <f>(J7701*2+K7701*2+L7701*2+M7701*3+N7701)/9</f>
        <v>50.777777777777779</v>
      </c>
      <c r="Q7701" s="10">
        <f>SUM(J7701,K7701,L7701,M7701,N7701)</f>
        <v>227</v>
      </c>
    </row>
    <row r="7702" spans="2:17">
      <c r="B7702" s="8">
        <v>7693</v>
      </c>
      <c r="C7702" t="s">
        <v>1086</v>
      </c>
      <c r="D7702" s="8" t="s">
        <v>1931</v>
      </c>
      <c r="E7702" s="8" t="s">
        <v>71</v>
      </c>
      <c r="F7702" s="8" t="s">
        <v>10</v>
      </c>
      <c r="G7702" s="8" t="s">
        <v>11</v>
      </c>
      <c r="H7702" s="8" t="s">
        <v>28</v>
      </c>
      <c r="I7702" s="10">
        <v>38</v>
      </c>
      <c r="J7702" s="10">
        <v>49</v>
      </c>
      <c r="K7702" s="10">
        <v>47</v>
      </c>
      <c r="L7702" s="10">
        <v>44</v>
      </c>
      <c r="M7702" s="10">
        <v>45</v>
      </c>
      <c r="N7702" s="10">
        <v>42</v>
      </c>
      <c r="O7702" s="10">
        <f>AVERAGE(Tabla2[[#This Row],[LECTURA CRÍTICA]:[INGLÉS]])</f>
        <v>45.4</v>
      </c>
      <c r="P7702" s="9">
        <f>(J7702*2+K7702*2+L7702*2+M7702*3+N7702)/9</f>
        <v>50.777777777777779</v>
      </c>
      <c r="Q7702" s="10">
        <f>SUM(J7702,K7702,L7702,M7702,N7702)</f>
        <v>227</v>
      </c>
    </row>
    <row r="7703" spans="2:17">
      <c r="B7703" s="8">
        <v>7694</v>
      </c>
      <c r="C7703" t="s">
        <v>3232</v>
      </c>
      <c r="D7703" s="8" t="s">
        <v>302</v>
      </c>
      <c r="E7703" s="8" t="s">
        <v>234</v>
      </c>
      <c r="F7703" s="8" t="s">
        <v>10</v>
      </c>
      <c r="G7703" s="8" t="s">
        <v>81</v>
      </c>
      <c r="H7703" s="8" t="s">
        <v>31</v>
      </c>
      <c r="I7703" s="10">
        <v>27</v>
      </c>
      <c r="J7703" s="10">
        <v>50</v>
      </c>
      <c r="K7703" s="10">
        <v>48</v>
      </c>
      <c r="L7703" s="10">
        <v>44</v>
      </c>
      <c r="M7703" s="10">
        <v>44</v>
      </c>
      <c r="N7703" s="10">
        <v>41</v>
      </c>
      <c r="O7703" s="10">
        <f>AVERAGE(Tabla2[[#This Row],[LECTURA CRÍTICA]:[INGLÉS]])</f>
        <v>45.4</v>
      </c>
      <c r="P7703" s="9">
        <f>(J7703*2+K7703*2+L7703*2+M7703*3+N7703)/9</f>
        <v>50.777777777777779</v>
      </c>
      <c r="Q7703" s="10">
        <f>SUM(J7703,K7703,L7703,M7703,N7703)</f>
        <v>227</v>
      </c>
    </row>
    <row r="7704" spans="2:17">
      <c r="B7704" s="8">
        <v>7695</v>
      </c>
      <c r="C7704" t="s">
        <v>3756</v>
      </c>
      <c r="D7704" s="8" t="s">
        <v>1162</v>
      </c>
      <c r="E7704" s="8" t="s">
        <v>24</v>
      </c>
      <c r="F7704" s="8" t="s">
        <v>10</v>
      </c>
      <c r="G7704" s="8" t="s">
        <v>11</v>
      </c>
      <c r="H7704" s="8" t="s">
        <v>25</v>
      </c>
      <c r="I7704" s="10">
        <v>8</v>
      </c>
      <c r="J7704" s="10">
        <v>48</v>
      </c>
      <c r="K7704" s="10">
        <v>45</v>
      </c>
      <c r="L7704" s="10">
        <v>46</v>
      </c>
      <c r="M7704" s="10">
        <v>46</v>
      </c>
      <c r="N7704" s="10">
        <v>41</v>
      </c>
      <c r="O7704" s="10">
        <f>AVERAGE(Tabla2[[#This Row],[LECTURA CRÍTICA]:[INGLÉS]])</f>
        <v>45.2</v>
      </c>
      <c r="P7704" s="9">
        <f>(J7704*2+K7704*2+L7704*2+M7704*3+N7704)/9</f>
        <v>50.777777777777779</v>
      </c>
      <c r="Q7704" s="10">
        <f>SUM(J7704,K7704,L7704,M7704,N7704)</f>
        <v>226</v>
      </c>
    </row>
    <row r="7705" spans="2:17">
      <c r="B7705" s="8">
        <v>7696</v>
      </c>
      <c r="C7705" t="s">
        <v>4044</v>
      </c>
      <c r="D7705" s="8" t="s">
        <v>3083</v>
      </c>
      <c r="E7705" s="8" t="s">
        <v>24</v>
      </c>
      <c r="F7705" s="8" t="s">
        <v>10</v>
      </c>
      <c r="G7705" s="8" t="s">
        <v>11</v>
      </c>
      <c r="H7705" s="8" t="s">
        <v>12</v>
      </c>
      <c r="I7705" s="10">
        <v>72</v>
      </c>
      <c r="J7705" s="10">
        <v>50</v>
      </c>
      <c r="K7705" s="10">
        <v>46</v>
      </c>
      <c r="L7705" s="10">
        <v>47</v>
      </c>
      <c r="M7705" s="10">
        <v>43</v>
      </c>
      <c r="N7705" s="10">
        <v>42</v>
      </c>
      <c r="O7705" s="10">
        <f>AVERAGE(Tabla2[[#This Row],[LECTURA CRÍTICA]:[INGLÉS]])</f>
        <v>45.6</v>
      </c>
      <c r="P7705" s="9">
        <f>(J7705*2+K7705*2+L7705*2+M7705*3+N7705)/9</f>
        <v>50.777777777777779</v>
      </c>
      <c r="Q7705" s="10">
        <f>SUM(J7705,K7705,L7705,M7705,N7705)</f>
        <v>228</v>
      </c>
    </row>
    <row r="7706" spans="2:17">
      <c r="B7706" s="8">
        <v>7697</v>
      </c>
      <c r="C7706" t="s">
        <v>4056</v>
      </c>
      <c r="D7706" s="8" t="s">
        <v>111</v>
      </c>
      <c r="E7706" s="8" t="s">
        <v>66</v>
      </c>
      <c r="F7706" s="8" t="s">
        <v>10</v>
      </c>
      <c r="G7706" s="8" t="s">
        <v>11</v>
      </c>
      <c r="H7706" s="8" t="s">
        <v>19</v>
      </c>
      <c r="I7706" s="10">
        <v>130</v>
      </c>
      <c r="J7706" s="10">
        <v>49</v>
      </c>
      <c r="K7706" s="10">
        <v>48</v>
      </c>
      <c r="L7706" s="10">
        <v>44</v>
      </c>
      <c r="M7706" s="10">
        <v>44</v>
      </c>
      <c r="N7706" s="10">
        <v>43</v>
      </c>
      <c r="O7706" s="10">
        <f>AVERAGE(Tabla2[[#This Row],[LECTURA CRÍTICA]:[INGLÉS]])</f>
        <v>45.6</v>
      </c>
      <c r="P7706" s="9">
        <f>(J7706*2+K7706*2+L7706*2+M7706*3+N7706)/9</f>
        <v>50.777777777777779</v>
      </c>
      <c r="Q7706" s="10">
        <f>SUM(J7706,K7706,L7706,M7706,N7706)</f>
        <v>228</v>
      </c>
    </row>
    <row r="7707" spans="2:17">
      <c r="B7707" s="8">
        <v>7698</v>
      </c>
      <c r="C7707" t="s">
        <v>4374</v>
      </c>
      <c r="D7707" s="8" t="s">
        <v>2256</v>
      </c>
      <c r="E7707" s="8" t="s">
        <v>209</v>
      </c>
      <c r="F7707" s="8" t="s">
        <v>10</v>
      </c>
      <c r="G7707" s="8" t="s">
        <v>11</v>
      </c>
      <c r="H7707" s="8" t="s">
        <v>19</v>
      </c>
      <c r="I7707" s="10">
        <v>68</v>
      </c>
      <c r="J7707" s="10">
        <v>49</v>
      </c>
      <c r="K7707" s="10">
        <v>47</v>
      </c>
      <c r="L7707" s="10">
        <v>45</v>
      </c>
      <c r="M7707" s="10">
        <v>44</v>
      </c>
      <c r="N7707" s="10">
        <v>43</v>
      </c>
      <c r="O7707" s="10">
        <f>AVERAGE(Tabla2[[#This Row],[LECTURA CRÍTICA]:[INGLÉS]])</f>
        <v>45.6</v>
      </c>
      <c r="P7707" s="9">
        <f>(J7707*2+K7707*2+L7707*2+M7707*3+N7707)/9</f>
        <v>50.777777777777779</v>
      </c>
      <c r="Q7707" s="10">
        <f>SUM(J7707,K7707,L7707,M7707,N7707)</f>
        <v>228</v>
      </c>
    </row>
    <row r="7708" spans="2:17">
      <c r="B7708" s="8">
        <v>7699</v>
      </c>
      <c r="C7708" t="s">
        <v>4621</v>
      </c>
      <c r="D7708" s="8" t="s">
        <v>1464</v>
      </c>
      <c r="E7708" s="8" t="s">
        <v>24</v>
      </c>
      <c r="F7708" s="8" t="s">
        <v>10</v>
      </c>
      <c r="G7708" s="8" t="s">
        <v>11</v>
      </c>
      <c r="H7708" s="8" t="s">
        <v>12</v>
      </c>
      <c r="I7708" s="10">
        <v>19</v>
      </c>
      <c r="J7708" s="10">
        <v>49</v>
      </c>
      <c r="K7708" s="10">
        <v>48</v>
      </c>
      <c r="L7708" s="10">
        <v>45</v>
      </c>
      <c r="M7708" s="10">
        <v>44</v>
      </c>
      <c r="N7708" s="10">
        <v>41</v>
      </c>
      <c r="O7708" s="10">
        <f>AVERAGE(Tabla2[[#This Row],[LECTURA CRÍTICA]:[INGLÉS]])</f>
        <v>45.4</v>
      </c>
      <c r="P7708" s="9">
        <f>(J7708*2+K7708*2+L7708*2+M7708*3+N7708)/9</f>
        <v>50.777777777777779</v>
      </c>
      <c r="Q7708" s="10">
        <f>SUM(J7708,K7708,L7708,M7708,N7708)</f>
        <v>227</v>
      </c>
    </row>
    <row r="7709" spans="2:17">
      <c r="B7709" s="8">
        <v>7700</v>
      </c>
      <c r="C7709" t="s">
        <v>4624</v>
      </c>
      <c r="D7709" s="8" t="s">
        <v>221</v>
      </c>
      <c r="E7709" s="8" t="s">
        <v>129</v>
      </c>
      <c r="F7709" s="8" t="s">
        <v>10</v>
      </c>
      <c r="G7709" s="8" t="s">
        <v>11</v>
      </c>
      <c r="H7709" s="8" t="s">
        <v>19</v>
      </c>
      <c r="I7709" s="10">
        <v>129</v>
      </c>
      <c r="J7709" s="10">
        <v>49</v>
      </c>
      <c r="K7709" s="10">
        <v>48</v>
      </c>
      <c r="L7709" s="10">
        <v>43</v>
      </c>
      <c r="M7709" s="10">
        <v>45</v>
      </c>
      <c r="N7709" s="10">
        <v>42</v>
      </c>
      <c r="O7709" s="10">
        <f>AVERAGE(Tabla2[[#This Row],[LECTURA CRÍTICA]:[INGLÉS]])</f>
        <v>45.4</v>
      </c>
      <c r="P7709" s="9">
        <f>(J7709*2+K7709*2+L7709*2+M7709*3+N7709)/9</f>
        <v>50.777777777777779</v>
      </c>
      <c r="Q7709" s="10">
        <f>SUM(J7709,K7709,L7709,M7709,N7709)</f>
        <v>227</v>
      </c>
    </row>
    <row r="7710" spans="2:17">
      <c r="B7710" s="8">
        <v>7701</v>
      </c>
      <c r="C7710" t="s">
        <v>4710</v>
      </c>
      <c r="D7710" s="8" t="s">
        <v>228</v>
      </c>
      <c r="E7710" s="8" t="s">
        <v>63</v>
      </c>
      <c r="F7710" s="8" t="s">
        <v>10</v>
      </c>
      <c r="G7710" s="8" t="s">
        <v>11</v>
      </c>
      <c r="H7710" s="8" t="s">
        <v>28</v>
      </c>
      <c r="I7710" s="10">
        <v>8</v>
      </c>
      <c r="J7710" s="10">
        <v>50</v>
      </c>
      <c r="K7710" s="10">
        <v>48</v>
      </c>
      <c r="L7710" s="10">
        <v>46</v>
      </c>
      <c r="M7710" s="10">
        <v>43</v>
      </c>
      <c r="N7710" s="10">
        <v>40</v>
      </c>
      <c r="O7710" s="10">
        <f>AVERAGE(Tabla2[[#This Row],[LECTURA CRÍTICA]:[INGLÉS]])</f>
        <v>45.4</v>
      </c>
      <c r="P7710" s="9">
        <f>(J7710*2+K7710*2+L7710*2+M7710*3+N7710)/9</f>
        <v>50.777777777777779</v>
      </c>
      <c r="Q7710" s="10">
        <f>SUM(J7710,K7710,L7710,M7710,N7710)</f>
        <v>227</v>
      </c>
    </row>
    <row r="7711" spans="2:17">
      <c r="B7711" s="8">
        <v>7702</v>
      </c>
      <c r="C7711" t="s">
        <v>4985</v>
      </c>
      <c r="D7711" s="8" t="s">
        <v>181</v>
      </c>
      <c r="E7711" s="8" t="s">
        <v>154</v>
      </c>
      <c r="F7711" s="8" t="s">
        <v>10</v>
      </c>
      <c r="G7711" s="8" t="s">
        <v>81</v>
      </c>
      <c r="H7711" s="8" t="s">
        <v>28</v>
      </c>
      <c r="I7711" s="10">
        <v>39</v>
      </c>
      <c r="J7711" s="10">
        <v>49</v>
      </c>
      <c r="K7711" s="10">
        <v>50</v>
      </c>
      <c r="L7711" s="10">
        <v>43</v>
      </c>
      <c r="M7711" s="10">
        <v>43</v>
      </c>
      <c r="N7711" s="10">
        <v>44</v>
      </c>
      <c r="O7711" s="10">
        <f>AVERAGE(Tabla2[[#This Row],[LECTURA CRÍTICA]:[INGLÉS]])</f>
        <v>45.8</v>
      </c>
      <c r="P7711" s="9">
        <f>(J7711*2+K7711*2+L7711*2+M7711*3+N7711)/9</f>
        <v>50.777777777777779</v>
      </c>
      <c r="Q7711" s="10">
        <f>SUM(J7711,K7711,L7711,M7711,N7711)</f>
        <v>229</v>
      </c>
    </row>
    <row r="7712" spans="2:17">
      <c r="B7712" s="8">
        <v>7703</v>
      </c>
      <c r="C7712" t="s">
        <v>5066</v>
      </c>
      <c r="D7712" s="8" t="s">
        <v>147</v>
      </c>
      <c r="E7712" s="8" t="s">
        <v>66</v>
      </c>
      <c r="F7712" s="8" t="s">
        <v>10</v>
      </c>
      <c r="G7712" s="8" t="s">
        <v>11</v>
      </c>
      <c r="H7712" s="8" t="s">
        <v>12</v>
      </c>
      <c r="I7712" s="10">
        <v>107</v>
      </c>
      <c r="J7712" s="10">
        <v>48</v>
      </c>
      <c r="K7712" s="10">
        <v>47</v>
      </c>
      <c r="L7712" s="10">
        <v>43</v>
      </c>
      <c r="M7712" s="10">
        <v>46</v>
      </c>
      <c r="N7712" s="10">
        <v>43</v>
      </c>
      <c r="O7712" s="10">
        <f>AVERAGE(Tabla2[[#This Row],[LECTURA CRÍTICA]:[INGLÉS]])</f>
        <v>45.4</v>
      </c>
      <c r="P7712" s="9">
        <f>(J7712*2+K7712*2+L7712*2+M7712*3+N7712)/9</f>
        <v>50.777777777777779</v>
      </c>
      <c r="Q7712" s="10">
        <f>SUM(J7712,K7712,L7712,M7712,N7712)</f>
        <v>227</v>
      </c>
    </row>
    <row r="7713" spans="2:17">
      <c r="B7713" s="8">
        <v>7704</v>
      </c>
      <c r="C7713" t="s">
        <v>5555</v>
      </c>
      <c r="D7713" s="8" t="s">
        <v>5556</v>
      </c>
      <c r="E7713" s="8" t="s">
        <v>234</v>
      </c>
      <c r="F7713" s="8" t="s">
        <v>10</v>
      </c>
      <c r="G7713" s="8" t="s">
        <v>11</v>
      </c>
      <c r="H7713" s="8" t="s">
        <v>19</v>
      </c>
      <c r="I7713" s="10">
        <v>36</v>
      </c>
      <c r="J7713" s="10">
        <v>48</v>
      </c>
      <c r="K7713" s="10">
        <v>47</v>
      </c>
      <c r="L7713" s="10">
        <v>43</v>
      </c>
      <c r="M7713" s="10">
        <v>46</v>
      </c>
      <c r="N7713" s="10">
        <v>43</v>
      </c>
      <c r="O7713" s="10">
        <f>AVERAGE(Tabla2[[#This Row],[LECTURA CRÍTICA]:[INGLÉS]])</f>
        <v>45.4</v>
      </c>
      <c r="P7713" s="9">
        <f>(J7713*2+K7713*2+L7713*2+M7713*3+N7713)/9</f>
        <v>50.777777777777779</v>
      </c>
      <c r="Q7713" s="10">
        <f>SUM(J7713,K7713,L7713,M7713,N7713)</f>
        <v>227</v>
      </c>
    </row>
    <row r="7714" spans="2:17">
      <c r="B7714" s="8">
        <v>7705</v>
      </c>
      <c r="C7714" t="s">
        <v>4158</v>
      </c>
      <c r="D7714" s="8" t="s">
        <v>259</v>
      </c>
      <c r="E7714" s="8" t="s">
        <v>260</v>
      </c>
      <c r="F7714" s="8" t="s">
        <v>10</v>
      </c>
      <c r="G7714" s="8" t="s">
        <v>11</v>
      </c>
      <c r="H7714" s="8" t="s">
        <v>12</v>
      </c>
      <c r="I7714" s="10">
        <v>21</v>
      </c>
      <c r="J7714" s="10">
        <v>49</v>
      </c>
      <c r="K7714" s="10">
        <v>46</v>
      </c>
      <c r="L7714" s="10">
        <v>44</v>
      </c>
      <c r="M7714" s="10">
        <v>45</v>
      </c>
      <c r="N7714" s="10">
        <v>44</v>
      </c>
      <c r="O7714" s="10">
        <f>AVERAGE(Tabla2[[#This Row],[LECTURA CRÍTICA]:[INGLÉS]])</f>
        <v>45.6</v>
      </c>
      <c r="P7714" s="9">
        <f>(J7714*2+K7714*2+L7714*2+M7714*3+N7714)/9</f>
        <v>50.777777777777779</v>
      </c>
      <c r="Q7714" s="10">
        <f>SUM(J7714,K7714,L7714,M7714,N7714)</f>
        <v>228</v>
      </c>
    </row>
    <row r="7715" spans="2:17">
      <c r="B7715" s="8">
        <v>7706</v>
      </c>
      <c r="C7715" t="s">
        <v>2666</v>
      </c>
      <c r="D7715" s="8" t="s">
        <v>2667</v>
      </c>
      <c r="E7715" s="8" t="s">
        <v>34</v>
      </c>
      <c r="F7715" s="8" t="s">
        <v>10</v>
      </c>
      <c r="G7715" s="8" t="s">
        <v>11</v>
      </c>
      <c r="H7715" s="8" t="s">
        <v>41</v>
      </c>
      <c r="I7715" s="10">
        <v>3</v>
      </c>
      <c r="J7715" s="10">
        <v>48</v>
      </c>
      <c r="K7715" s="10">
        <v>46</v>
      </c>
      <c r="L7715" s="10">
        <v>48</v>
      </c>
      <c r="M7715" s="10">
        <v>46</v>
      </c>
      <c r="N7715" s="10">
        <v>35</v>
      </c>
      <c r="O7715" s="10">
        <f>AVERAGE(Tabla2[[#This Row],[LECTURA CRÍTICA]:[INGLÉS]])</f>
        <v>44.6</v>
      </c>
      <c r="P7715" s="9">
        <f>(J7715*2+K7715*2+L7715*2+M7715*3+N7715)/9</f>
        <v>50.777777777777779</v>
      </c>
      <c r="Q7715" s="10">
        <f>SUM(J7715,K7715,L7715,M7715,N7715)</f>
        <v>223</v>
      </c>
    </row>
    <row r="7716" spans="2:17">
      <c r="B7716" s="8">
        <v>7707</v>
      </c>
      <c r="C7716" t="s">
        <v>5756</v>
      </c>
      <c r="D7716" s="8" t="s">
        <v>233</v>
      </c>
      <c r="E7716" s="8" t="s">
        <v>234</v>
      </c>
      <c r="F7716" s="8" t="s">
        <v>10</v>
      </c>
      <c r="G7716" s="8" t="s">
        <v>81</v>
      </c>
      <c r="H7716" s="8" t="s">
        <v>12</v>
      </c>
      <c r="I7716" s="10">
        <v>68</v>
      </c>
      <c r="J7716" s="10">
        <v>49</v>
      </c>
      <c r="K7716" s="10">
        <v>47</v>
      </c>
      <c r="L7716" s="10">
        <v>44</v>
      </c>
      <c r="M7716" s="10">
        <v>45</v>
      </c>
      <c r="N7716" s="10">
        <v>42</v>
      </c>
      <c r="O7716" s="10">
        <f>AVERAGE(Tabla2[[#This Row],[LECTURA CRÍTICA]:[INGLÉS]])</f>
        <v>45.4</v>
      </c>
      <c r="P7716" s="9">
        <f>(J7716*2+K7716*2+L7716*2+M7716*3+N7716)/9</f>
        <v>50.777777777777779</v>
      </c>
      <c r="Q7716" s="10">
        <f>SUM(J7716,K7716,L7716,M7716,N7716)</f>
        <v>227</v>
      </c>
    </row>
    <row r="7717" spans="2:17">
      <c r="B7717" s="8">
        <v>7708</v>
      </c>
      <c r="C7717" t="s">
        <v>6285</v>
      </c>
      <c r="D7717" s="8" t="s">
        <v>141</v>
      </c>
      <c r="E7717" s="8" t="s">
        <v>24</v>
      </c>
      <c r="F7717" s="8" t="s">
        <v>10</v>
      </c>
      <c r="G7717" s="8" t="s">
        <v>11</v>
      </c>
      <c r="H7717" s="8" t="s">
        <v>19</v>
      </c>
      <c r="I7717" s="10">
        <v>117</v>
      </c>
      <c r="J7717" s="10">
        <v>50</v>
      </c>
      <c r="K7717" s="10">
        <v>47</v>
      </c>
      <c r="L7717" s="10">
        <v>44</v>
      </c>
      <c r="M7717" s="10">
        <v>44</v>
      </c>
      <c r="N7717" s="10">
        <v>43</v>
      </c>
      <c r="O7717" s="10">
        <f>AVERAGE(Tabla2[[#This Row],[LECTURA CRÍTICA]:[INGLÉS]])</f>
        <v>45.6</v>
      </c>
      <c r="P7717" s="9">
        <f>(J7717*2+K7717*2+L7717*2+M7717*3+N7717)/9</f>
        <v>50.777777777777779</v>
      </c>
      <c r="Q7717" s="10">
        <f>SUM(J7717,K7717,L7717,M7717,N7717)</f>
        <v>228</v>
      </c>
    </row>
    <row r="7718" spans="2:17">
      <c r="B7718" s="8">
        <v>7709</v>
      </c>
      <c r="C7718" t="s">
        <v>6345</v>
      </c>
      <c r="D7718" s="8" t="s">
        <v>14</v>
      </c>
      <c r="E7718" s="8" t="s">
        <v>15</v>
      </c>
      <c r="F7718" s="8" t="s">
        <v>10</v>
      </c>
      <c r="G7718" s="8" t="s">
        <v>81</v>
      </c>
      <c r="H7718" s="8" t="s">
        <v>12</v>
      </c>
      <c r="I7718" s="10">
        <v>32</v>
      </c>
      <c r="J7718" s="10">
        <v>49</v>
      </c>
      <c r="K7718" s="10">
        <v>47</v>
      </c>
      <c r="L7718" s="10">
        <v>44</v>
      </c>
      <c r="M7718" s="10">
        <v>45</v>
      </c>
      <c r="N7718" s="10">
        <v>42</v>
      </c>
      <c r="O7718" s="10">
        <f>AVERAGE(Tabla2[[#This Row],[LECTURA CRÍTICA]:[INGLÉS]])</f>
        <v>45.4</v>
      </c>
      <c r="P7718" s="9">
        <f>(J7718*2+K7718*2+L7718*2+M7718*3+N7718)/9</f>
        <v>50.777777777777779</v>
      </c>
      <c r="Q7718" s="10">
        <f>SUM(J7718,K7718,L7718,M7718,N7718)</f>
        <v>227</v>
      </c>
    </row>
    <row r="7719" spans="2:17">
      <c r="B7719" s="8">
        <v>7710</v>
      </c>
      <c r="C7719" t="s">
        <v>6376</v>
      </c>
      <c r="D7719" s="8" t="s">
        <v>202</v>
      </c>
      <c r="E7719" s="8" t="s">
        <v>59</v>
      </c>
      <c r="F7719" s="8" t="s">
        <v>10</v>
      </c>
      <c r="G7719" s="8" t="s">
        <v>11</v>
      </c>
      <c r="H7719" s="8" t="s">
        <v>19</v>
      </c>
      <c r="I7719" s="10">
        <v>103</v>
      </c>
      <c r="J7719" s="10">
        <v>49</v>
      </c>
      <c r="K7719" s="10">
        <v>47</v>
      </c>
      <c r="L7719" s="10">
        <v>43</v>
      </c>
      <c r="M7719" s="10">
        <v>45</v>
      </c>
      <c r="N7719" s="10">
        <v>44</v>
      </c>
      <c r="O7719" s="10">
        <f>AVERAGE(Tabla2[[#This Row],[LECTURA CRÍTICA]:[INGLÉS]])</f>
        <v>45.6</v>
      </c>
      <c r="P7719" s="9">
        <f>(J7719*2+K7719*2+L7719*2+M7719*3+N7719)/9</f>
        <v>50.777777777777779</v>
      </c>
      <c r="Q7719" s="10">
        <f>SUM(J7719,K7719,L7719,M7719,N7719)</f>
        <v>228</v>
      </c>
    </row>
    <row r="7720" spans="2:17">
      <c r="B7720" s="8">
        <v>7711</v>
      </c>
      <c r="C7720" t="s">
        <v>6762</v>
      </c>
      <c r="D7720" s="8" t="s">
        <v>233</v>
      </c>
      <c r="E7720" s="8" t="s">
        <v>234</v>
      </c>
      <c r="F7720" s="8" t="s">
        <v>10</v>
      </c>
      <c r="G7720" s="8" t="s">
        <v>11</v>
      </c>
      <c r="H7720" s="8" t="s">
        <v>12</v>
      </c>
      <c r="I7720" s="10">
        <v>48</v>
      </c>
      <c r="J7720" s="10">
        <v>48</v>
      </c>
      <c r="K7720" s="10">
        <v>49</v>
      </c>
      <c r="L7720" s="10">
        <v>44</v>
      </c>
      <c r="M7720" s="10">
        <v>44</v>
      </c>
      <c r="N7720" s="10">
        <v>43</v>
      </c>
      <c r="O7720" s="10">
        <f>AVERAGE(Tabla2[[#This Row],[LECTURA CRÍTICA]:[INGLÉS]])</f>
        <v>45.6</v>
      </c>
      <c r="P7720" s="9">
        <f>(J7720*2+K7720*2+L7720*2+M7720*3+N7720)/9</f>
        <v>50.777777777777779</v>
      </c>
      <c r="Q7720" s="10">
        <f>SUM(J7720,K7720,L7720,M7720,N7720)</f>
        <v>228</v>
      </c>
    </row>
    <row r="7721" spans="2:17">
      <c r="B7721" s="8">
        <v>7712</v>
      </c>
      <c r="C7721" t="s">
        <v>1351</v>
      </c>
      <c r="D7721" s="8" t="s">
        <v>3922</v>
      </c>
      <c r="E7721" s="8" t="s">
        <v>138</v>
      </c>
      <c r="F7721" s="8" t="s">
        <v>10</v>
      </c>
      <c r="G7721" s="8" t="s">
        <v>11</v>
      </c>
      <c r="H7721" s="8" t="s">
        <v>25</v>
      </c>
      <c r="I7721" s="10">
        <v>21</v>
      </c>
      <c r="J7721" s="10">
        <v>49</v>
      </c>
      <c r="K7721" s="10">
        <v>44</v>
      </c>
      <c r="L7721" s="10">
        <v>45</v>
      </c>
      <c r="M7721" s="10">
        <v>46</v>
      </c>
      <c r="N7721" s="10">
        <v>43</v>
      </c>
      <c r="O7721" s="10">
        <f>AVERAGE(Tabla2[[#This Row],[LECTURA CRÍTICA]:[INGLÉS]])</f>
        <v>45.4</v>
      </c>
      <c r="P7721" s="9">
        <f>(J7721*2+K7721*2+L7721*2+M7721*3+N7721)/9</f>
        <v>50.777777777777779</v>
      </c>
      <c r="Q7721" s="10">
        <f>SUM(J7721,K7721,L7721,M7721,N7721)</f>
        <v>227</v>
      </c>
    </row>
    <row r="7722" spans="2:17">
      <c r="B7722" s="8">
        <v>7713</v>
      </c>
      <c r="C7722" t="s">
        <v>7373</v>
      </c>
      <c r="D7722" s="8" t="s">
        <v>2928</v>
      </c>
      <c r="E7722" s="8" t="s">
        <v>234</v>
      </c>
      <c r="F7722" s="8" t="s">
        <v>10</v>
      </c>
      <c r="G7722" s="8" t="s">
        <v>11</v>
      </c>
      <c r="H7722" s="8" t="s">
        <v>19</v>
      </c>
      <c r="I7722" s="10">
        <v>65</v>
      </c>
      <c r="J7722" s="10">
        <v>49</v>
      </c>
      <c r="K7722" s="10">
        <v>47</v>
      </c>
      <c r="L7722" s="10">
        <v>42</v>
      </c>
      <c r="M7722" s="10">
        <v>46</v>
      </c>
      <c r="N7722" s="10">
        <v>43</v>
      </c>
      <c r="O7722" s="10">
        <f>AVERAGE(Tabla2[[#This Row],[LECTURA CRÍTICA]:[INGLÉS]])</f>
        <v>45.4</v>
      </c>
      <c r="P7722" s="9">
        <f>(J7722*2+K7722*2+L7722*2+M7722*3+N7722)/9</f>
        <v>50.777777777777779</v>
      </c>
      <c r="Q7722" s="10">
        <f>SUM(J7722,K7722,L7722,M7722,N7722)</f>
        <v>227</v>
      </c>
    </row>
    <row r="7723" spans="2:17">
      <c r="B7723" s="8">
        <v>7714</v>
      </c>
      <c r="C7723" t="s">
        <v>4636</v>
      </c>
      <c r="D7723" s="8" t="s">
        <v>345</v>
      </c>
      <c r="E7723" s="8" t="s">
        <v>209</v>
      </c>
      <c r="F7723" s="8" t="s">
        <v>10</v>
      </c>
      <c r="G7723" s="8" t="s">
        <v>11</v>
      </c>
      <c r="H7723" s="8" t="s">
        <v>41</v>
      </c>
      <c r="I7723" s="10">
        <v>24</v>
      </c>
      <c r="J7723" s="10">
        <v>49</v>
      </c>
      <c r="K7723" s="10">
        <v>47</v>
      </c>
      <c r="L7723" s="10">
        <v>44</v>
      </c>
      <c r="M7723" s="10">
        <v>45</v>
      </c>
      <c r="N7723" s="10">
        <v>42</v>
      </c>
      <c r="O7723" s="10">
        <f>AVERAGE(Tabla2[[#This Row],[LECTURA CRÍTICA]:[INGLÉS]])</f>
        <v>45.4</v>
      </c>
      <c r="P7723" s="9">
        <f>(J7723*2+K7723*2+L7723*2+M7723*3+N7723)/9</f>
        <v>50.777777777777779</v>
      </c>
      <c r="Q7723" s="10">
        <f>SUM(J7723,K7723,L7723,M7723,N7723)</f>
        <v>227</v>
      </c>
    </row>
    <row r="7724" spans="2:17">
      <c r="B7724" s="8">
        <v>7715</v>
      </c>
      <c r="C7724" t="s">
        <v>3914</v>
      </c>
      <c r="D7724" s="8" t="s">
        <v>1485</v>
      </c>
      <c r="E7724" s="8" t="s">
        <v>172</v>
      </c>
      <c r="F7724" s="8" t="s">
        <v>10</v>
      </c>
      <c r="G7724" s="8" t="s">
        <v>11</v>
      </c>
      <c r="H7724" s="8" t="s">
        <v>12</v>
      </c>
      <c r="I7724" s="10">
        <v>18</v>
      </c>
      <c r="J7724" s="10">
        <v>50</v>
      </c>
      <c r="K7724" s="10">
        <v>48</v>
      </c>
      <c r="L7724" s="10">
        <v>44</v>
      </c>
      <c r="M7724" s="10">
        <v>44</v>
      </c>
      <c r="N7724" s="10">
        <v>41</v>
      </c>
      <c r="O7724" s="10">
        <f>AVERAGE(Tabla2[[#This Row],[LECTURA CRÍTICA]:[INGLÉS]])</f>
        <v>45.4</v>
      </c>
      <c r="P7724" s="9">
        <f>(J7724*2+K7724*2+L7724*2+M7724*3+N7724)/9</f>
        <v>50.777777777777779</v>
      </c>
      <c r="Q7724" s="10">
        <f>SUM(J7724,K7724,L7724,M7724,N7724)</f>
        <v>227</v>
      </c>
    </row>
    <row r="7725" spans="2:17">
      <c r="B7725" s="8">
        <v>7716</v>
      </c>
      <c r="C7725" t="s">
        <v>7501</v>
      </c>
      <c r="D7725" s="8" t="s">
        <v>3676</v>
      </c>
      <c r="E7725" s="8" t="s">
        <v>18</v>
      </c>
      <c r="F7725" s="8" t="s">
        <v>10</v>
      </c>
      <c r="G7725" s="8" t="s">
        <v>11</v>
      </c>
      <c r="H7725" s="8" t="s">
        <v>12</v>
      </c>
      <c r="I7725" s="10">
        <v>12</v>
      </c>
      <c r="J7725" s="10">
        <v>49</v>
      </c>
      <c r="K7725" s="10">
        <v>48</v>
      </c>
      <c r="L7725" s="10">
        <v>47</v>
      </c>
      <c r="M7725" s="10">
        <v>43</v>
      </c>
      <c r="N7725" s="10">
        <v>40</v>
      </c>
      <c r="O7725" s="10">
        <f>AVERAGE(Tabla2[[#This Row],[LECTURA CRÍTICA]:[INGLÉS]])</f>
        <v>45.4</v>
      </c>
      <c r="P7725" s="9">
        <f>(J7725*2+K7725*2+L7725*2+M7725*3+N7725)/9</f>
        <v>50.777777777777779</v>
      </c>
      <c r="Q7725" s="10">
        <f>SUM(J7725,K7725,L7725,M7725,N7725)</f>
        <v>227</v>
      </c>
    </row>
    <row r="7726" spans="2:17">
      <c r="B7726" s="8">
        <v>7717</v>
      </c>
      <c r="C7726" t="s">
        <v>7768</v>
      </c>
      <c r="D7726" s="8" t="s">
        <v>1755</v>
      </c>
      <c r="E7726" s="8" t="s">
        <v>52</v>
      </c>
      <c r="F7726" s="8" t="s">
        <v>10</v>
      </c>
      <c r="G7726" s="8" t="s">
        <v>11</v>
      </c>
      <c r="H7726" s="8" t="s">
        <v>19</v>
      </c>
      <c r="I7726" s="10">
        <v>40</v>
      </c>
      <c r="J7726" s="10">
        <v>47</v>
      </c>
      <c r="K7726" s="10">
        <v>49</v>
      </c>
      <c r="L7726" s="10">
        <v>43</v>
      </c>
      <c r="M7726" s="10">
        <v>46</v>
      </c>
      <c r="N7726" s="10">
        <v>41</v>
      </c>
      <c r="O7726" s="10">
        <f>AVERAGE(Tabla2[[#This Row],[LECTURA CRÍTICA]:[INGLÉS]])</f>
        <v>45.2</v>
      </c>
      <c r="P7726" s="9">
        <f>(J7726*2+K7726*2+L7726*2+M7726*3+N7726)/9</f>
        <v>50.777777777777779</v>
      </c>
      <c r="Q7726" s="10">
        <f>SUM(J7726,K7726,L7726,M7726,N7726)</f>
        <v>226</v>
      </c>
    </row>
    <row r="7727" spans="2:17">
      <c r="B7727" s="8">
        <v>7718</v>
      </c>
      <c r="C7727" t="s">
        <v>7933</v>
      </c>
      <c r="D7727" s="8" t="s">
        <v>266</v>
      </c>
      <c r="E7727" s="8" t="s">
        <v>172</v>
      </c>
      <c r="F7727" s="8" t="s">
        <v>10</v>
      </c>
      <c r="G7727" s="8" t="s">
        <v>11</v>
      </c>
      <c r="H7727" s="8" t="s">
        <v>19</v>
      </c>
      <c r="I7727" s="10">
        <v>6</v>
      </c>
      <c r="J7727" s="10">
        <v>51</v>
      </c>
      <c r="K7727" s="10">
        <v>43</v>
      </c>
      <c r="L7727" s="10">
        <v>46</v>
      </c>
      <c r="M7727" s="10">
        <v>46</v>
      </c>
      <c r="N7727" s="10">
        <v>39</v>
      </c>
      <c r="O7727" s="10">
        <f>AVERAGE(Tabla2[[#This Row],[LECTURA CRÍTICA]:[INGLÉS]])</f>
        <v>45</v>
      </c>
      <c r="P7727" s="9">
        <f>(J7727*2+K7727*2+L7727*2+M7727*3+N7727)/9</f>
        <v>50.777777777777779</v>
      </c>
      <c r="Q7727" s="10">
        <f>SUM(J7727,K7727,L7727,M7727,N7727)</f>
        <v>225</v>
      </c>
    </row>
    <row r="7728" spans="2:17">
      <c r="B7728" s="8">
        <v>7719</v>
      </c>
      <c r="C7728" t="s">
        <v>1234</v>
      </c>
      <c r="D7728" s="8" t="s">
        <v>901</v>
      </c>
      <c r="E7728" s="8" t="s">
        <v>66</v>
      </c>
      <c r="F7728" s="8" t="s">
        <v>10</v>
      </c>
      <c r="G7728" s="8" t="s">
        <v>11</v>
      </c>
      <c r="H7728" s="8" t="s">
        <v>28</v>
      </c>
      <c r="I7728" s="10">
        <v>12</v>
      </c>
      <c r="J7728" s="10">
        <v>47</v>
      </c>
      <c r="K7728" s="10">
        <v>46</v>
      </c>
      <c r="L7728" s="10">
        <v>46</v>
      </c>
      <c r="M7728" s="10">
        <v>45</v>
      </c>
      <c r="N7728" s="10">
        <v>44</v>
      </c>
      <c r="O7728" s="10">
        <f>AVERAGE(Tabla2[[#This Row],[LECTURA CRÍTICA]:[INGLÉS]])</f>
        <v>45.6</v>
      </c>
      <c r="P7728" s="9">
        <f>(J7728*2+K7728*2+L7728*2+M7728*3+N7728)/9</f>
        <v>50.777777777777779</v>
      </c>
      <c r="Q7728" s="10">
        <f>SUM(J7728,K7728,L7728,M7728,N7728)</f>
        <v>228</v>
      </c>
    </row>
    <row r="7729" spans="2:17">
      <c r="B7729" s="8">
        <v>7720</v>
      </c>
      <c r="C7729" t="s">
        <v>4105</v>
      </c>
      <c r="D7729" s="8" t="s">
        <v>14</v>
      </c>
      <c r="E7729" s="8" t="s">
        <v>15</v>
      </c>
      <c r="F7729" s="8" t="s">
        <v>463</v>
      </c>
      <c r="G7729" s="8" t="s">
        <v>81</v>
      </c>
      <c r="H7729" s="8" t="s">
        <v>31</v>
      </c>
      <c r="I7729" s="10">
        <v>5</v>
      </c>
      <c r="J7729" s="10">
        <v>49</v>
      </c>
      <c r="K7729" s="10">
        <v>46</v>
      </c>
      <c r="L7729" s="10">
        <v>44</v>
      </c>
      <c r="M7729" s="10">
        <v>45</v>
      </c>
      <c r="N7729" s="10">
        <v>44</v>
      </c>
      <c r="O7729" s="10">
        <f>AVERAGE(Tabla2[[#This Row],[LECTURA CRÍTICA]:[INGLÉS]])</f>
        <v>45.6</v>
      </c>
      <c r="P7729" s="9">
        <f>(J7729*2+K7729*2+L7729*2+M7729*3+N7729)/9</f>
        <v>50.777777777777779</v>
      </c>
      <c r="Q7729" s="10">
        <f>SUM(J7729,K7729,L7729,M7729,N7729)</f>
        <v>228</v>
      </c>
    </row>
    <row r="7730" spans="2:17">
      <c r="B7730" s="8">
        <v>7721</v>
      </c>
      <c r="C7730" t="s">
        <v>8387</v>
      </c>
      <c r="D7730" s="8" t="s">
        <v>568</v>
      </c>
      <c r="E7730" s="8" t="s">
        <v>18</v>
      </c>
      <c r="F7730" s="8" t="s">
        <v>10</v>
      </c>
      <c r="G7730" s="8" t="s">
        <v>11</v>
      </c>
      <c r="H7730" s="8" t="s">
        <v>12</v>
      </c>
      <c r="I7730" s="10">
        <v>10</v>
      </c>
      <c r="J7730" s="10">
        <v>49</v>
      </c>
      <c r="K7730" s="10">
        <v>51</v>
      </c>
      <c r="L7730" s="10">
        <v>42</v>
      </c>
      <c r="M7730" s="10">
        <v>44</v>
      </c>
      <c r="N7730" s="10">
        <v>41</v>
      </c>
      <c r="O7730" s="10">
        <f>AVERAGE(Tabla2[[#This Row],[LECTURA CRÍTICA]:[INGLÉS]])</f>
        <v>45.4</v>
      </c>
      <c r="P7730" s="9">
        <f>(J7730*2+K7730*2+L7730*2+M7730*3+N7730)/9</f>
        <v>50.777777777777779</v>
      </c>
      <c r="Q7730" s="10">
        <f>SUM(J7730,K7730,L7730,M7730,N7730)</f>
        <v>227</v>
      </c>
    </row>
    <row r="7731" spans="2:17">
      <c r="B7731" s="8">
        <v>7722</v>
      </c>
      <c r="C7731" t="s">
        <v>7349</v>
      </c>
      <c r="D7731" s="8" t="s">
        <v>699</v>
      </c>
      <c r="E7731" s="8" t="s">
        <v>88</v>
      </c>
      <c r="F7731" s="8" t="s">
        <v>10</v>
      </c>
      <c r="G7731" s="8" t="s">
        <v>11</v>
      </c>
      <c r="H7731" s="8" t="s">
        <v>19</v>
      </c>
      <c r="I7731" s="10">
        <v>12</v>
      </c>
      <c r="J7731" s="10">
        <v>50</v>
      </c>
      <c r="K7731" s="10">
        <v>48</v>
      </c>
      <c r="L7731" s="10">
        <v>47</v>
      </c>
      <c r="M7731" s="10">
        <v>42</v>
      </c>
      <c r="N7731" s="10">
        <v>41</v>
      </c>
      <c r="O7731" s="10">
        <f>AVERAGE(Tabla2[[#This Row],[LECTURA CRÍTICA]:[INGLÉS]])</f>
        <v>45.6</v>
      </c>
      <c r="P7731" s="9">
        <f>(J7731*2+K7731*2+L7731*2+M7731*3+N7731)/9</f>
        <v>50.777777777777779</v>
      </c>
      <c r="Q7731" s="10">
        <f>SUM(J7731,K7731,L7731,M7731,N7731)</f>
        <v>228</v>
      </c>
    </row>
    <row r="7732" spans="2:17">
      <c r="B7732" s="8">
        <v>7723</v>
      </c>
      <c r="C7732" t="s">
        <v>3922</v>
      </c>
      <c r="D7732" s="8" t="s">
        <v>5478</v>
      </c>
      <c r="E7732" s="8" t="s">
        <v>154</v>
      </c>
      <c r="F7732" s="8" t="s">
        <v>10</v>
      </c>
      <c r="G7732" s="8" t="s">
        <v>11</v>
      </c>
      <c r="H7732" s="8" t="s">
        <v>19</v>
      </c>
      <c r="I7732" s="10">
        <v>76</v>
      </c>
      <c r="J7732" s="10">
        <v>48</v>
      </c>
      <c r="K7732" s="10">
        <v>47</v>
      </c>
      <c r="L7732" s="10">
        <v>44</v>
      </c>
      <c r="M7732" s="10">
        <v>45</v>
      </c>
      <c r="N7732" s="10">
        <v>44</v>
      </c>
      <c r="O7732" s="10">
        <f>AVERAGE(Tabla2[[#This Row],[LECTURA CRÍTICA]:[INGLÉS]])</f>
        <v>45.6</v>
      </c>
      <c r="P7732" s="9">
        <f>(J7732*2+K7732*2+L7732*2+M7732*3+N7732)/9</f>
        <v>50.777777777777779</v>
      </c>
      <c r="Q7732" s="10">
        <f>SUM(J7732,K7732,L7732,M7732,N7732)</f>
        <v>228</v>
      </c>
    </row>
    <row r="7733" spans="2:17">
      <c r="B7733" s="8">
        <v>7724</v>
      </c>
      <c r="C7733" t="s">
        <v>8751</v>
      </c>
      <c r="D7733" s="8" t="s">
        <v>1152</v>
      </c>
      <c r="E7733" s="8" t="s">
        <v>129</v>
      </c>
      <c r="F7733" s="8" t="s">
        <v>10</v>
      </c>
      <c r="G7733" s="8" t="s">
        <v>11</v>
      </c>
      <c r="H7733" s="8" t="s">
        <v>12</v>
      </c>
      <c r="I7733" s="10">
        <v>55</v>
      </c>
      <c r="J7733" s="10">
        <v>48</v>
      </c>
      <c r="K7733" s="10">
        <v>46</v>
      </c>
      <c r="L7733" s="10">
        <v>44</v>
      </c>
      <c r="M7733" s="10">
        <v>46</v>
      </c>
      <c r="N7733" s="10">
        <v>43</v>
      </c>
      <c r="O7733" s="10">
        <f>AVERAGE(Tabla2[[#This Row],[LECTURA CRÍTICA]:[INGLÉS]])</f>
        <v>45.4</v>
      </c>
      <c r="P7733" s="9">
        <f>(J7733*2+K7733*2+L7733*2+M7733*3+N7733)/9</f>
        <v>50.777777777777779</v>
      </c>
      <c r="Q7733" s="10">
        <f>SUM(J7733,K7733,L7733,M7733,N7733)</f>
        <v>227</v>
      </c>
    </row>
    <row r="7734" spans="2:17">
      <c r="B7734" s="8">
        <v>7725</v>
      </c>
      <c r="C7734" t="s">
        <v>8878</v>
      </c>
      <c r="D7734" s="8" t="s">
        <v>239</v>
      </c>
      <c r="E7734" s="8" t="s">
        <v>34</v>
      </c>
      <c r="F7734" s="8" t="s">
        <v>10</v>
      </c>
      <c r="G7734" s="8" t="s">
        <v>81</v>
      </c>
      <c r="H7734" s="8" t="s">
        <v>12</v>
      </c>
      <c r="I7734" s="10">
        <v>4</v>
      </c>
      <c r="J7734" s="10">
        <v>49</v>
      </c>
      <c r="K7734" s="10">
        <v>46</v>
      </c>
      <c r="L7734" s="10">
        <v>44</v>
      </c>
      <c r="M7734" s="10">
        <v>47</v>
      </c>
      <c r="N7734" s="10">
        <v>38</v>
      </c>
      <c r="O7734" s="10">
        <f>AVERAGE(Tabla2[[#This Row],[LECTURA CRÍTICA]:[INGLÉS]])</f>
        <v>44.8</v>
      </c>
      <c r="P7734" s="9">
        <f>(J7734*2+K7734*2+L7734*2+M7734*3+N7734)/9</f>
        <v>50.777777777777779</v>
      </c>
      <c r="Q7734" s="10">
        <f>SUM(J7734,K7734,L7734,M7734,N7734)</f>
        <v>224</v>
      </c>
    </row>
    <row r="7735" spans="2:17">
      <c r="B7735" s="8">
        <v>7726</v>
      </c>
      <c r="C7735" t="s">
        <v>7802</v>
      </c>
      <c r="D7735" s="8" t="s">
        <v>70</v>
      </c>
      <c r="E7735" s="8" t="s">
        <v>71</v>
      </c>
      <c r="F7735" s="8" t="s">
        <v>10</v>
      </c>
      <c r="G7735" s="8" t="s">
        <v>11</v>
      </c>
      <c r="H7735" s="8" t="s">
        <v>12</v>
      </c>
      <c r="I7735" s="10">
        <v>66</v>
      </c>
      <c r="J7735" s="10">
        <v>49</v>
      </c>
      <c r="K7735" s="10">
        <v>49</v>
      </c>
      <c r="L7735" s="10">
        <v>43</v>
      </c>
      <c r="M7735" s="10">
        <v>44</v>
      </c>
      <c r="N7735" s="10">
        <v>43</v>
      </c>
      <c r="O7735" s="10">
        <f>AVERAGE(Tabla2[[#This Row],[LECTURA CRÍTICA]:[INGLÉS]])</f>
        <v>45.6</v>
      </c>
      <c r="P7735" s="9">
        <f>(J7735*2+K7735*2+L7735*2+M7735*3+N7735)/9</f>
        <v>50.777777777777779</v>
      </c>
      <c r="Q7735" s="10">
        <f>SUM(J7735,K7735,L7735,M7735,N7735)</f>
        <v>228</v>
      </c>
    </row>
    <row r="7736" spans="2:17">
      <c r="B7736" s="8">
        <v>7727</v>
      </c>
      <c r="C7736" t="s">
        <v>9106</v>
      </c>
      <c r="D7736" s="8" t="s">
        <v>14</v>
      </c>
      <c r="E7736" s="8" t="s">
        <v>15</v>
      </c>
      <c r="F7736" s="8" t="s">
        <v>10</v>
      </c>
      <c r="G7736" s="8" t="s">
        <v>81</v>
      </c>
      <c r="H7736" s="8" t="s">
        <v>12</v>
      </c>
      <c r="I7736" s="10">
        <v>69</v>
      </c>
      <c r="J7736" s="10">
        <v>49</v>
      </c>
      <c r="K7736" s="10">
        <v>48</v>
      </c>
      <c r="L7736" s="10">
        <v>44</v>
      </c>
      <c r="M7736" s="10">
        <v>44</v>
      </c>
      <c r="N7736" s="10">
        <v>43</v>
      </c>
      <c r="O7736" s="10">
        <f>AVERAGE(Tabla2[[#This Row],[LECTURA CRÍTICA]:[INGLÉS]])</f>
        <v>45.6</v>
      </c>
      <c r="P7736" s="9">
        <f>(J7736*2+K7736*2+L7736*2+M7736*3+N7736)/9</f>
        <v>50.777777777777779</v>
      </c>
      <c r="Q7736" s="10">
        <f>SUM(J7736,K7736,L7736,M7736,N7736)</f>
        <v>228</v>
      </c>
    </row>
    <row r="7737" spans="2:17">
      <c r="B7737" s="8">
        <v>7728</v>
      </c>
      <c r="C7737" t="s">
        <v>9225</v>
      </c>
      <c r="D7737" s="8" t="s">
        <v>259</v>
      </c>
      <c r="E7737" s="8" t="s">
        <v>260</v>
      </c>
      <c r="F7737" s="8" t="s">
        <v>10</v>
      </c>
      <c r="G7737" s="8" t="s">
        <v>11</v>
      </c>
      <c r="H7737" s="8" t="s">
        <v>19</v>
      </c>
      <c r="I7737" s="10">
        <v>61</v>
      </c>
      <c r="J7737" s="10">
        <v>50</v>
      </c>
      <c r="K7737" s="10">
        <v>48</v>
      </c>
      <c r="L7737" s="10">
        <v>45</v>
      </c>
      <c r="M7737" s="10">
        <v>43</v>
      </c>
      <c r="N7737" s="10">
        <v>42</v>
      </c>
      <c r="O7737" s="10">
        <f>AVERAGE(Tabla2[[#This Row],[LECTURA CRÍTICA]:[INGLÉS]])</f>
        <v>45.6</v>
      </c>
      <c r="P7737" s="9">
        <f>(J7737*2+K7737*2+L7737*2+M7737*3+N7737)/9</f>
        <v>50.777777777777779</v>
      </c>
      <c r="Q7737" s="10">
        <f>SUM(J7737,K7737,L7737,M7737,N7737)</f>
        <v>228</v>
      </c>
    </row>
    <row r="7738" spans="2:17">
      <c r="B7738" s="8">
        <v>7729</v>
      </c>
      <c r="C7738" t="s">
        <v>9232</v>
      </c>
      <c r="D7738" s="8" t="s">
        <v>1035</v>
      </c>
      <c r="E7738" s="8" t="s">
        <v>24</v>
      </c>
      <c r="F7738" s="8" t="s">
        <v>10</v>
      </c>
      <c r="G7738" s="8" t="s">
        <v>11</v>
      </c>
      <c r="H7738" s="8" t="s">
        <v>25</v>
      </c>
      <c r="I7738" s="10">
        <v>12</v>
      </c>
      <c r="J7738" s="10">
        <v>50</v>
      </c>
      <c r="K7738" s="10">
        <v>50</v>
      </c>
      <c r="L7738" s="10">
        <v>43</v>
      </c>
      <c r="M7738" s="10">
        <v>44</v>
      </c>
      <c r="N7738" s="10">
        <v>39</v>
      </c>
      <c r="O7738" s="10">
        <f>AVERAGE(Tabla2[[#This Row],[LECTURA CRÍTICA]:[INGLÉS]])</f>
        <v>45.2</v>
      </c>
      <c r="P7738" s="9">
        <f>(J7738*2+K7738*2+L7738*2+M7738*3+N7738)/9</f>
        <v>50.777777777777779</v>
      </c>
      <c r="Q7738" s="10">
        <f>SUM(J7738,K7738,L7738,M7738,N7738)</f>
        <v>226</v>
      </c>
    </row>
    <row r="7739" spans="2:17">
      <c r="B7739" s="8">
        <v>7730</v>
      </c>
      <c r="C7739" t="s">
        <v>9401</v>
      </c>
      <c r="D7739" s="8" t="s">
        <v>7257</v>
      </c>
      <c r="E7739" s="8" t="s">
        <v>18</v>
      </c>
      <c r="F7739" s="8" t="s">
        <v>10</v>
      </c>
      <c r="G7739" s="8" t="s">
        <v>11</v>
      </c>
      <c r="H7739" s="8" t="s">
        <v>12</v>
      </c>
      <c r="I7739" s="10">
        <v>36</v>
      </c>
      <c r="J7739" s="10">
        <v>49</v>
      </c>
      <c r="K7739" s="10">
        <v>46</v>
      </c>
      <c r="L7739" s="10">
        <v>44</v>
      </c>
      <c r="M7739" s="10">
        <v>46</v>
      </c>
      <c r="N7739" s="10">
        <v>41</v>
      </c>
      <c r="O7739" s="10">
        <f>AVERAGE(Tabla2[[#This Row],[LECTURA CRÍTICA]:[INGLÉS]])</f>
        <v>45.2</v>
      </c>
      <c r="P7739" s="9">
        <f>(J7739*2+K7739*2+L7739*2+M7739*3+N7739)/9</f>
        <v>50.777777777777779</v>
      </c>
      <c r="Q7739" s="10">
        <f>SUM(J7739,K7739,L7739,M7739,N7739)</f>
        <v>226</v>
      </c>
    </row>
    <row r="7740" spans="2:17">
      <c r="B7740" s="8">
        <v>7731</v>
      </c>
      <c r="C7740" t="s">
        <v>529</v>
      </c>
      <c r="D7740" s="8" t="s">
        <v>1088</v>
      </c>
      <c r="E7740" s="8" t="s">
        <v>343</v>
      </c>
      <c r="F7740" s="8" t="s">
        <v>10</v>
      </c>
      <c r="G7740" s="8" t="s">
        <v>11</v>
      </c>
      <c r="H7740" s="8" t="s">
        <v>19</v>
      </c>
      <c r="I7740" s="10">
        <v>63</v>
      </c>
      <c r="J7740" s="10">
        <v>49</v>
      </c>
      <c r="K7740" s="10">
        <v>48</v>
      </c>
      <c r="L7740" s="10">
        <v>44</v>
      </c>
      <c r="M7740" s="10">
        <v>44</v>
      </c>
      <c r="N7740" s="10">
        <v>43</v>
      </c>
      <c r="O7740" s="10">
        <f>AVERAGE(Tabla2[[#This Row],[LECTURA CRÍTICA]:[INGLÉS]])</f>
        <v>45.6</v>
      </c>
      <c r="P7740" s="9">
        <f>(J7740*2+K7740*2+L7740*2+M7740*3+N7740)/9</f>
        <v>50.777777777777779</v>
      </c>
      <c r="Q7740" s="10">
        <f>SUM(J7740,K7740,L7740,M7740,N7740)</f>
        <v>228</v>
      </c>
    </row>
    <row r="7741" spans="2:17">
      <c r="B7741" s="8">
        <v>7732</v>
      </c>
      <c r="C7741" t="s">
        <v>9490</v>
      </c>
      <c r="D7741" s="8" t="s">
        <v>131</v>
      </c>
      <c r="E7741" s="8" t="s">
        <v>18</v>
      </c>
      <c r="F7741" s="8" t="s">
        <v>10</v>
      </c>
      <c r="G7741" s="8" t="s">
        <v>11</v>
      </c>
      <c r="H7741" s="8" t="s">
        <v>19</v>
      </c>
      <c r="I7741" s="10">
        <v>40</v>
      </c>
      <c r="J7741" s="10">
        <v>48</v>
      </c>
      <c r="K7741" s="10">
        <v>49</v>
      </c>
      <c r="L7741" s="10">
        <v>44</v>
      </c>
      <c r="M7741" s="10">
        <v>44</v>
      </c>
      <c r="N7741" s="10">
        <v>43</v>
      </c>
      <c r="O7741" s="10">
        <f>AVERAGE(Tabla2[[#This Row],[LECTURA CRÍTICA]:[INGLÉS]])</f>
        <v>45.6</v>
      </c>
      <c r="P7741" s="9">
        <f>(J7741*2+K7741*2+L7741*2+M7741*3+N7741)/9</f>
        <v>50.777777777777779</v>
      </c>
      <c r="Q7741" s="10">
        <f>SUM(J7741,K7741,L7741,M7741,N7741)</f>
        <v>228</v>
      </c>
    </row>
    <row r="7742" spans="2:17">
      <c r="B7742" s="8">
        <v>7733</v>
      </c>
      <c r="C7742" t="s">
        <v>9504</v>
      </c>
      <c r="D7742" s="8" t="s">
        <v>308</v>
      </c>
      <c r="E7742" s="8" t="s">
        <v>134</v>
      </c>
      <c r="F7742" s="8" t="s">
        <v>10</v>
      </c>
      <c r="G7742" s="8" t="s">
        <v>11</v>
      </c>
      <c r="H7742" s="8" t="s">
        <v>12</v>
      </c>
      <c r="I7742" s="10">
        <v>17</v>
      </c>
      <c r="J7742" s="10">
        <v>49</v>
      </c>
      <c r="K7742" s="10">
        <v>49</v>
      </c>
      <c r="L7742" s="10">
        <v>44</v>
      </c>
      <c r="M7742" s="10">
        <v>43</v>
      </c>
      <c r="N7742" s="10">
        <v>44</v>
      </c>
      <c r="O7742" s="10">
        <f>AVERAGE(Tabla2[[#This Row],[LECTURA CRÍTICA]:[INGLÉS]])</f>
        <v>45.8</v>
      </c>
      <c r="P7742" s="9">
        <f>(J7742*2+K7742*2+L7742*2+M7742*3+N7742)/9</f>
        <v>50.777777777777779</v>
      </c>
      <c r="Q7742" s="10">
        <f>SUM(J7742,K7742,L7742,M7742,N7742)</f>
        <v>229</v>
      </c>
    </row>
    <row r="7743" spans="2:17">
      <c r="B7743" s="8">
        <v>7734</v>
      </c>
      <c r="C7743" t="s">
        <v>196</v>
      </c>
      <c r="D7743" s="8" t="s">
        <v>49</v>
      </c>
      <c r="E7743" s="8" t="s">
        <v>34</v>
      </c>
      <c r="F7743" s="8" t="s">
        <v>10</v>
      </c>
      <c r="G7743" s="8" t="s">
        <v>11</v>
      </c>
      <c r="H7743" s="8" t="s">
        <v>12</v>
      </c>
      <c r="I7743" s="10">
        <v>44</v>
      </c>
      <c r="J7743" s="10">
        <v>49</v>
      </c>
      <c r="K7743" s="10">
        <v>47</v>
      </c>
      <c r="L7743" s="10">
        <v>43</v>
      </c>
      <c r="M7743" s="10">
        <v>45</v>
      </c>
      <c r="N7743" s="10">
        <v>44</v>
      </c>
      <c r="O7743" s="10">
        <f>AVERAGE(Tabla2[[#This Row],[LECTURA CRÍTICA]:[INGLÉS]])</f>
        <v>45.6</v>
      </c>
      <c r="P7743" s="9">
        <f>(J7743*2+K7743*2+L7743*2+M7743*3+N7743)/9</f>
        <v>50.777777777777779</v>
      </c>
      <c r="Q7743" s="10">
        <f>SUM(J7743,K7743,L7743,M7743,N7743)</f>
        <v>228</v>
      </c>
    </row>
    <row r="7744" spans="2:17">
      <c r="B7744" s="8">
        <v>7735</v>
      </c>
      <c r="C7744" t="s">
        <v>635</v>
      </c>
      <c r="D7744" s="8" t="s">
        <v>266</v>
      </c>
      <c r="E7744" s="8" t="s">
        <v>172</v>
      </c>
      <c r="F7744" s="8" t="s">
        <v>10</v>
      </c>
      <c r="G7744" s="8" t="s">
        <v>11</v>
      </c>
      <c r="H7744" s="8" t="s">
        <v>19</v>
      </c>
      <c r="I7744" s="10">
        <v>59</v>
      </c>
      <c r="J7744" s="10">
        <v>49</v>
      </c>
      <c r="K7744" s="10">
        <v>47</v>
      </c>
      <c r="L7744" s="10">
        <v>45</v>
      </c>
      <c r="M7744" s="10">
        <v>44</v>
      </c>
      <c r="N7744" s="10">
        <v>43</v>
      </c>
      <c r="O7744" s="10">
        <f>AVERAGE(Tabla2[[#This Row],[LECTURA CRÍTICA]:[INGLÉS]])</f>
        <v>45.6</v>
      </c>
      <c r="P7744" s="9">
        <f>(J7744*2+K7744*2+L7744*2+M7744*3+N7744)/9</f>
        <v>50.777777777777779</v>
      </c>
      <c r="Q7744" s="10">
        <f>SUM(J7744,K7744,L7744,M7744,N7744)</f>
        <v>228</v>
      </c>
    </row>
    <row r="7745" spans="2:17">
      <c r="B7745" s="8">
        <v>7736</v>
      </c>
      <c r="C7745" t="s">
        <v>9599</v>
      </c>
      <c r="D7745" s="8" t="s">
        <v>441</v>
      </c>
      <c r="E7745" s="8" t="s">
        <v>260</v>
      </c>
      <c r="F7745" s="8" t="s">
        <v>10</v>
      </c>
      <c r="G7745" s="8" t="s">
        <v>81</v>
      </c>
      <c r="H7745" s="8" t="s">
        <v>28</v>
      </c>
      <c r="I7745" s="10">
        <v>14</v>
      </c>
      <c r="J7745" s="10">
        <v>50</v>
      </c>
      <c r="K7745" s="10">
        <v>45</v>
      </c>
      <c r="L7745" s="10">
        <v>46</v>
      </c>
      <c r="M7745" s="10">
        <v>44</v>
      </c>
      <c r="N7745" s="10">
        <v>43</v>
      </c>
      <c r="O7745" s="10">
        <f>AVERAGE(Tabla2[[#This Row],[LECTURA CRÍTICA]:[INGLÉS]])</f>
        <v>45.6</v>
      </c>
      <c r="P7745" s="9">
        <f>(J7745*2+K7745*2+L7745*2+M7745*3+N7745)/9</f>
        <v>50.777777777777779</v>
      </c>
      <c r="Q7745" s="10">
        <f>SUM(J7745,K7745,L7745,M7745,N7745)</f>
        <v>228</v>
      </c>
    </row>
    <row r="7746" spans="2:17">
      <c r="B7746" s="8">
        <v>7737</v>
      </c>
      <c r="C7746" t="s">
        <v>5815</v>
      </c>
      <c r="D7746" s="8" t="s">
        <v>329</v>
      </c>
      <c r="E7746" s="8" t="s">
        <v>154</v>
      </c>
      <c r="F7746" s="8" t="s">
        <v>10</v>
      </c>
      <c r="G7746" s="8" t="s">
        <v>11</v>
      </c>
      <c r="H7746" s="8" t="s">
        <v>28</v>
      </c>
      <c r="I7746" s="10">
        <v>41</v>
      </c>
      <c r="J7746" s="10">
        <v>50</v>
      </c>
      <c r="K7746" s="10">
        <v>47</v>
      </c>
      <c r="L7746" s="10">
        <v>43</v>
      </c>
      <c r="M7746" s="10">
        <v>45</v>
      </c>
      <c r="N7746" s="10">
        <v>42</v>
      </c>
      <c r="O7746" s="10">
        <f>AVERAGE(Tabla2[[#This Row],[LECTURA CRÍTICA]:[INGLÉS]])</f>
        <v>45.4</v>
      </c>
      <c r="P7746" s="9">
        <f>(J7746*2+K7746*2+L7746*2+M7746*3+N7746)/9</f>
        <v>50.777777777777779</v>
      </c>
      <c r="Q7746" s="10">
        <f>SUM(J7746,K7746,L7746,M7746,N7746)</f>
        <v>227</v>
      </c>
    </row>
    <row r="7747" spans="2:17">
      <c r="B7747" s="8">
        <v>7738</v>
      </c>
      <c r="C7747" t="s">
        <v>9685</v>
      </c>
      <c r="D7747" s="8" t="s">
        <v>4918</v>
      </c>
      <c r="E7747" s="8" t="s">
        <v>172</v>
      </c>
      <c r="F7747" s="8" t="s">
        <v>10</v>
      </c>
      <c r="G7747" s="8" t="s">
        <v>81</v>
      </c>
      <c r="H7747" s="8" t="s">
        <v>31</v>
      </c>
      <c r="I7747" s="10">
        <v>12</v>
      </c>
      <c r="J7747" s="10">
        <v>47</v>
      </c>
      <c r="K7747" s="10">
        <v>49</v>
      </c>
      <c r="L7747" s="10">
        <v>45</v>
      </c>
      <c r="M7747" s="10">
        <v>44</v>
      </c>
      <c r="N7747" s="10">
        <v>43</v>
      </c>
      <c r="O7747" s="10">
        <f>AVERAGE(Tabla2[[#This Row],[LECTURA CRÍTICA]:[INGLÉS]])</f>
        <v>45.6</v>
      </c>
      <c r="P7747" s="9">
        <f>(J7747*2+K7747*2+L7747*2+M7747*3+N7747)/9</f>
        <v>50.777777777777779</v>
      </c>
      <c r="Q7747" s="10">
        <f>SUM(J7747,K7747,L7747,M7747,N7747)</f>
        <v>228</v>
      </c>
    </row>
    <row r="7748" spans="2:17">
      <c r="B7748" s="8">
        <v>7739</v>
      </c>
      <c r="C7748" t="s">
        <v>6297</v>
      </c>
      <c r="D7748" s="8" t="s">
        <v>131</v>
      </c>
      <c r="E7748" s="8" t="s">
        <v>18</v>
      </c>
      <c r="F7748" s="8" t="s">
        <v>648</v>
      </c>
      <c r="G7748" s="8" t="s">
        <v>81</v>
      </c>
      <c r="H7748" s="8" t="s">
        <v>31</v>
      </c>
      <c r="I7748" s="10">
        <v>6</v>
      </c>
      <c r="J7748" s="10">
        <v>50</v>
      </c>
      <c r="K7748" s="10">
        <v>47</v>
      </c>
      <c r="L7748" s="10">
        <v>45</v>
      </c>
      <c r="M7748" s="10">
        <v>44</v>
      </c>
      <c r="N7748" s="10">
        <v>41</v>
      </c>
      <c r="O7748" s="10">
        <f>AVERAGE(Tabla2[[#This Row],[LECTURA CRÍTICA]:[INGLÉS]])</f>
        <v>45.4</v>
      </c>
      <c r="P7748" s="9">
        <f>(J7748*2+K7748*2+L7748*2+M7748*3+N7748)/9</f>
        <v>50.777777777777779</v>
      </c>
      <c r="Q7748" s="10">
        <f>SUM(J7748,K7748,L7748,M7748,N7748)</f>
        <v>227</v>
      </c>
    </row>
    <row r="7749" spans="2:17">
      <c r="B7749" s="8">
        <v>7740</v>
      </c>
      <c r="C7749" t="s">
        <v>10247</v>
      </c>
      <c r="D7749" s="8" t="s">
        <v>748</v>
      </c>
      <c r="E7749" s="8" t="s">
        <v>66</v>
      </c>
      <c r="F7749" s="8" t="s">
        <v>10</v>
      </c>
      <c r="G7749" s="8" t="s">
        <v>11</v>
      </c>
      <c r="H7749" s="8" t="s">
        <v>19</v>
      </c>
      <c r="I7749" s="10">
        <v>35</v>
      </c>
      <c r="J7749" s="10">
        <v>47</v>
      </c>
      <c r="K7749" s="10">
        <v>47</v>
      </c>
      <c r="L7749" s="10">
        <v>41</v>
      </c>
      <c r="M7749" s="10">
        <v>48</v>
      </c>
      <c r="N7749" s="10">
        <v>43</v>
      </c>
      <c r="O7749" s="10">
        <f>AVERAGE(Tabla2[[#This Row],[LECTURA CRÍTICA]:[INGLÉS]])</f>
        <v>45.2</v>
      </c>
      <c r="P7749" s="9">
        <f>(J7749*2+K7749*2+L7749*2+M7749*3+N7749)/9</f>
        <v>50.777777777777779</v>
      </c>
      <c r="Q7749" s="10">
        <f>SUM(J7749,K7749,L7749,M7749,N7749)</f>
        <v>226</v>
      </c>
    </row>
    <row r="7750" spans="2:17">
      <c r="B7750" s="8">
        <v>7741</v>
      </c>
      <c r="C7750" t="s">
        <v>381</v>
      </c>
      <c r="D7750" s="8" t="s">
        <v>382</v>
      </c>
      <c r="E7750" s="8" t="s">
        <v>40</v>
      </c>
      <c r="F7750" s="8" t="s">
        <v>10</v>
      </c>
      <c r="G7750" s="8" t="s">
        <v>11</v>
      </c>
      <c r="H7750" s="8" t="s">
        <v>41</v>
      </c>
      <c r="I7750" s="10">
        <v>27</v>
      </c>
      <c r="J7750" s="10">
        <v>52</v>
      </c>
      <c r="K7750" s="10">
        <v>47</v>
      </c>
      <c r="L7750" s="10">
        <v>45</v>
      </c>
      <c r="M7750" s="10">
        <v>43</v>
      </c>
      <c r="N7750" s="10">
        <v>40</v>
      </c>
      <c r="O7750" s="10">
        <f>AVERAGE(Tabla2[[#This Row],[LECTURA CRÍTICA]:[INGLÉS]])</f>
        <v>45.4</v>
      </c>
      <c r="P7750" s="9">
        <f>(J7750*2+K7750*2+L7750*2+M7750*3+N7750)/9</f>
        <v>50.777777777777779</v>
      </c>
      <c r="Q7750" s="10">
        <f>SUM(J7750,K7750,L7750,M7750,N7750)</f>
        <v>227</v>
      </c>
    </row>
    <row r="7751" spans="2:17">
      <c r="B7751" s="8">
        <v>7742</v>
      </c>
      <c r="C7751" t="s">
        <v>10490</v>
      </c>
      <c r="D7751" s="8" t="s">
        <v>829</v>
      </c>
      <c r="E7751" s="8" t="s">
        <v>40</v>
      </c>
      <c r="F7751" s="8" t="s">
        <v>10</v>
      </c>
      <c r="G7751" s="8" t="s">
        <v>11</v>
      </c>
      <c r="H7751" s="8" t="s">
        <v>12</v>
      </c>
      <c r="I7751" s="10">
        <v>20</v>
      </c>
      <c r="J7751" s="10">
        <v>44</v>
      </c>
      <c r="K7751" s="10">
        <v>49</v>
      </c>
      <c r="L7751" s="10">
        <v>43</v>
      </c>
      <c r="M7751" s="10">
        <v>48</v>
      </c>
      <c r="N7751" s="10">
        <v>41</v>
      </c>
      <c r="O7751" s="10">
        <f>AVERAGE(Tabla2[[#This Row],[LECTURA CRÍTICA]:[INGLÉS]])</f>
        <v>45</v>
      </c>
      <c r="P7751" s="9">
        <f>(J7751*2+K7751*2+L7751*2+M7751*3+N7751)/9</f>
        <v>50.777777777777779</v>
      </c>
      <c r="Q7751" s="10">
        <f>SUM(J7751,K7751,L7751,M7751,N7751)</f>
        <v>225</v>
      </c>
    </row>
    <row r="7752" spans="2:17">
      <c r="B7752" s="8">
        <v>7743</v>
      </c>
      <c r="C7752" t="s">
        <v>10500</v>
      </c>
      <c r="D7752" s="8" t="s">
        <v>281</v>
      </c>
      <c r="E7752" s="8" t="s">
        <v>63</v>
      </c>
      <c r="F7752" s="8" t="s">
        <v>10</v>
      </c>
      <c r="G7752" s="8" t="s">
        <v>81</v>
      </c>
      <c r="H7752" s="8" t="s">
        <v>12</v>
      </c>
      <c r="I7752" s="10">
        <v>10</v>
      </c>
      <c r="J7752" s="10">
        <v>52</v>
      </c>
      <c r="K7752" s="10">
        <v>49</v>
      </c>
      <c r="L7752" s="10">
        <v>41</v>
      </c>
      <c r="M7752" s="10">
        <v>44</v>
      </c>
      <c r="N7752" s="10">
        <v>41</v>
      </c>
      <c r="O7752" s="10">
        <f>AVERAGE(Tabla2[[#This Row],[LECTURA CRÍTICA]:[INGLÉS]])</f>
        <v>45.4</v>
      </c>
      <c r="P7752" s="9">
        <f>(J7752*2+K7752*2+L7752*2+M7752*3+N7752)/9</f>
        <v>50.777777777777779</v>
      </c>
      <c r="Q7752" s="10">
        <f>SUM(J7752,K7752,L7752,M7752,N7752)</f>
        <v>227</v>
      </c>
    </row>
    <row r="7753" spans="2:17">
      <c r="B7753" s="8">
        <v>7744</v>
      </c>
      <c r="C7753" t="s">
        <v>10574</v>
      </c>
      <c r="D7753" s="8" t="s">
        <v>434</v>
      </c>
      <c r="E7753" s="8" t="s">
        <v>24</v>
      </c>
      <c r="F7753" s="8" t="s">
        <v>10</v>
      </c>
      <c r="G7753" s="8" t="s">
        <v>11</v>
      </c>
      <c r="H7753" s="8" t="s">
        <v>25</v>
      </c>
      <c r="I7753" s="10">
        <v>4</v>
      </c>
      <c r="J7753" s="10">
        <v>53</v>
      </c>
      <c r="K7753" s="10">
        <v>50</v>
      </c>
      <c r="L7753" s="10">
        <v>47</v>
      </c>
      <c r="M7753" s="10">
        <v>39</v>
      </c>
      <c r="N7753" s="10">
        <v>40</v>
      </c>
      <c r="O7753" s="10">
        <f>AVERAGE(Tabla2[[#This Row],[LECTURA CRÍTICA]:[INGLÉS]])</f>
        <v>45.8</v>
      </c>
      <c r="P7753" s="9">
        <f>(J7753*2+K7753*2+L7753*2+M7753*3+N7753)/9</f>
        <v>50.777777777777779</v>
      </c>
      <c r="Q7753" s="10">
        <f>SUM(J7753,K7753,L7753,M7753,N7753)</f>
        <v>229</v>
      </c>
    </row>
    <row r="7754" spans="2:17">
      <c r="B7754" s="8">
        <v>7745</v>
      </c>
      <c r="C7754" t="s">
        <v>10575</v>
      </c>
      <c r="D7754" s="8" t="s">
        <v>434</v>
      </c>
      <c r="E7754" s="8" t="s">
        <v>24</v>
      </c>
      <c r="F7754" s="8" t="s">
        <v>10</v>
      </c>
      <c r="G7754" s="8" t="s">
        <v>11</v>
      </c>
      <c r="H7754" s="8" t="s">
        <v>25</v>
      </c>
      <c r="I7754" s="10">
        <v>6</v>
      </c>
      <c r="J7754" s="10">
        <v>47</v>
      </c>
      <c r="K7754" s="10">
        <v>45</v>
      </c>
      <c r="L7754" s="10">
        <v>48</v>
      </c>
      <c r="M7754" s="10">
        <v>46</v>
      </c>
      <c r="N7754" s="10">
        <v>39</v>
      </c>
      <c r="O7754" s="10">
        <f>AVERAGE(Tabla2[[#This Row],[LECTURA CRÍTICA]:[INGLÉS]])</f>
        <v>45</v>
      </c>
      <c r="P7754" s="9">
        <f>(J7754*2+K7754*2+L7754*2+M7754*3+N7754)/9</f>
        <v>50.777777777777779</v>
      </c>
      <c r="Q7754" s="10">
        <f>SUM(J7754,K7754,L7754,M7754,N7754)</f>
        <v>225</v>
      </c>
    </row>
    <row r="7755" spans="2:17">
      <c r="B7755" s="8">
        <v>7746</v>
      </c>
      <c r="C7755" t="s">
        <v>5432</v>
      </c>
      <c r="D7755" s="8" t="s">
        <v>870</v>
      </c>
      <c r="E7755" s="8" t="s">
        <v>66</v>
      </c>
      <c r="F7755" s="8" t="s">
        <v>10</v>
      </c>
      <c r="G7755" s="8" t="s">
        <v>11</v>
      </c>
      <c r="H7755" s="8" t="s">
        <v>28</v>
      </c>
      <c r="I7755" s="10">
        <v>24</v>
      </c>
      <c r="J7755" s="10">
        <v>47</v>
      </c>
      <c r="K7755" s="10">
        <v>47</v>
      </c>
      <c r="L7755" s="10">
        <v>44</v>
      </c>
      <c r="M7755" s="10">
        <v>46</v>
      </c>
      <c r="N7755" s="10">
        <v>43</v>
      </c>
      <c r="O7755" s="10">
        <f>AVERAGE(Tabla2[[#This Row],[LECTURA CRÍTICA]:[INGLÉS]])</f>
        <v>45.4</v>
      </c>
      <c r="P7755" s="9">
        <f>(J7755*2+K7755*2+L7755*2+M7755*3+N7755)/9</f>
        <v>50.777777777777779</v>
      </c>
      <c r="Q7755" s="10">
        <f>SUM(J7755,K7755,L7755,M7755,N7755)</f>
        <v>227</v>
      </c>
    </row>
    <row r="7756" spans="2:17">
      <c r="B7756" s="8">
        <v>7747</v>
      </c>
      <c r="C7756" t="s">
        <v>3034</v>
      </c>
      <c r="D7756" s="8" t="s">
        <v>1464</v>
      </c>
      <c r="E7756" s="8" t="s">
        <v>24</v>
      </c>
      <c r="F7756" s="8" t="s">
        <v>10</v>
      </c>
      <c r="G7756" s="8" t="s">
        <v>11</v>
      </c>
      <c r="H7756" s="8" t="s">
        <v>12</v>
      </c>
      <c r="I7756" s="10">
        <v>26</v>
      </c>
      <c r="J7756" s="10">
        <v>49</v>
      </c>
      <c r="K7756" s="10">
        <v>48</v>
      </c>
      <c r="L7756" s="10">
        <v>44</v>
      </c>
      <c r="M7756" s="10">
        <v>44</v>
      </c>
      <c r="N7756" s="10">
        <v>43</v>
      </c>
      <c r="O7756" s="10">
        <f>AVERAGE(Tabla2[[#This Row],[LECTURA CRÍTICA]:[INGLÉS]])</f>
        <v>45.6</v>
      </c>
      <c r="P7756" s="9">
        <f>(J7756*2+K7756*2+L7756*2+M7756*3+N7756)/9</f>
        <v>50.777777777777779</v>
      </c>
      <c r="Q7756" s="10">
        <f>SUM(J7756,K7756,L7756,M7756,N7756)</f>
        <v>228</v>
      </c>
    </row>
    <row r="7757" spans="2:17">
      <c r="B7757" s="8">
        <v>7748</v>
      </c>
      <c r="C7757" t="s">
        <v>10886</v>
      </c>
      <c r="D7757" s="8" t="s">
        <v>842</v>
      </c>
      <c r="E7757" s="8" t="s">
        <v>18</v>
      </c>
      <c r="F7757" s="8" t="s">
        <v>10</v>
      </c>
      <c r="G7757" s="8" t="s">
        <v>11</v>
      </c>
      <c r="H7757" s="8" t="s">
        <v>19</v>
      </c>
      <c r="I7757" s="10">
        <v>7</v>
      </c>
      <c r="J7757" s="10">
        <v>49</v>
      </c>
      <c r="K7757" s="10">
        <v>48</v>
      </c>
      <c r="L7757" s="10">
        <v>43</v>
      </c>
      <c r="M7757" s="10">
        <v>45</v>
      </c>
      <c r="N7757" s="10">
        <v>42</v>
      </c>
      <c r="O7757" s="10">
        <f>AVERAGE(Tabla2[[#This Row],[LECTURA CRÍTICA]:[INGLÉS]])</f>
        <v>45.4</v>
      </c>
      <c r="P7757" s="9">
        <f>(J7757*2+K7757*2+L7757*2+M7757*3+N7757)/9</f>
        <v>50.777777777777779</v>
      </c>
      <c r="Q7757" s="10">
        <f>SUM(J7757,K7757,L7757,M7757,N7757)</f>
        <v>227</v>
      </c>
    </row>
    <row r="7758" spans="2:17">
      <c r="B7758" s="8">
        <v>7749</v>
      </c>
      <c r="C7758" t="s">
        <v>10908</v>
      </c>
      <c r="D7758" s="8" t="s">
        <v>388</v>
      </c>
      <c r="E7758" s="8" t="s">
        <v>66</v>
      </c>
      <c r="F7758" s="8" t="s">
        <v>10</v>
      </c>
      <c r="G7758" s="8" t="s">
        <v>11</v>
      </c>
      <c r="H7758" s="8" t="s">
        <v>19</v>
      </c>
      <c r="I7758" s="10">
        <v>31</v>
      </c>
      <c r="J7758" s="10">
        <v>50</v>
      </c>
      <c r="K7758" s="10">
        <v>47</v>
      </c>
      <c r="L7758" s="10">
        <v>44</v>
      </c>
      <c r="M7758" s="10">
        <v>45</v>
      </c>
      <c r="N7758" s="10">
        <v>40</v>
      </c>
      <c r="O7758" s="10">
        <f>AVERAGE(Tabla2[[#This Row],[LECTURA CRÍTICA]:[INGLÉS]])</f>
        <v>45.2</v>
      </c>
      <c r="P7758" s="9">
        <f>(J7758*2+K7758*2+L7758*2+M7758*3+N7758)/9</f>
        <v>50.777777777777779</v>
      </c>
      <c r="Q7758" s="10">
        <f>SUM(J7758,K7758,L7758,M7758,N7758)</f>
        <v>226</v>
      </c>
    </row>
    <row r="7759" spans="2:17">
      <c r="B7759" s="8">
        <v>7750</v>
      </c>
      <c r="C7759" t="s">
        <v>10945</v>
      </c>
      <c r="D7759" s="8" t="s">
        <v>4480</v>
      </c>
      <c r="E7759" s="8" t="s">
        <v>106</v>
      </c>
      <c r="F7759" s="8" t="s">
        <v>10</v>
      </c>
      <c r="G7759" s="8" t="s">
        <v>11</v>
      </c>
      <c r="H7759" s="8" t="s">
        <v>12</v>
      </c>
      <c r="I7759" s="10">
        <v>26</v>
      </c>
      <c r="J7759" s="10">
        <v>49</v>
      </c>
      <c r="K7759" s="10">
        <v>48</v>
      </c>
      <c r="L7759" s="10">
        <v>44</v>
      </c>
      <c r="M7759" s="10">
        <v>45</v>
      </c>
      <c r="N7759" s="10">
        <v>40</v>
      </c>
      <c r="O7759" s="10">
        <f>AVERAGE(Tabla2[[#This Row],[LECTURA CRÍTICA]:[INGLÉS]])</f>
        <v>45.2</v>
      </c>
      <c r="P7759" s="9">
        <f>(J7759*2+K7759*2+L7759*2+M7759*3+N7759)/9</f>
        <v>50.777777777777779</v>
      </c>
      <c r="Q7759" s="10">
        <f>SUM(J7759,K7759,L7759,M7759,N7759)</f>
        <v>226</v>
      </c>
    </row>
    <row r="7760" spans="2:17">
      <c r="B7760" s="8">
        <v>7751</v>
      </c>
      <c r="C7760" t="s">
        <v>10957</v>
      </c>
      <c r="D7760" s="8" t="s">
        <v>14</v>
      </c>
      <c r="E7760" s="8" t="s">
        <v>15</v>
      </c>
      <c r="F7760" s="8" t="s">
        <v>10</v>
      </c>
      <c r="G7760" s="8" t="s">
        <v>81</v>
      </c>
      <c r="H7760" s="8" t="s">
        <v>31</v>
      </c>
      <c r="I7760" s="10">
        <v>20</v>
      </c>
      <c r="J7760" s="10">
        <v>49</v>
      </c>
      <c r="K7760" s="10">
        <v>48</v>
      </c>
      <c r="L7760" s="10">
        <v>44</v>
      </c>
      <c r="M7760" s="10">
        <v>45</v>
      </c>
      <c r="N7760" s="10">
        <v>40</v>
      </c>
      <c r="O7760" s="10">
        <f>AVERAGE(Tabla2[[#This Row],[LECTURA CRÍTICA]:[INGLÉS]])</f>
        <v>45.2</v>
      </c>
      <c r="P7760" s="9">
        <f>(J7760*2+K7760*2+L7760*2+M7760*3+N7760)/9</f>
        <v>50.777777777777779</v>
      </c>
      <c r="Q7760" s="10">
        <f>SUM(J7760,K7760,L7760,M7760,N7760)</f>
        <v>226</v>
      </c>
    </row>
    <row r="7761" spans="2:17">
      <c r="B7761" s="8">
        <v>7752</v>
      </c>
      <c r="C7761" t="s">
        <v>4826</v>
      </c>
      <c r="D7761" s="8" t="s">
        <v>1310</v>
      </c>
      <c r="E7761" s="8" t="s">
        <v>172</v>
      </c>
      <c r="F7761" s="8" t="s">
        <v>10</v>
      </c>
      <c r="G7761" s="8" t="s">
        <v>11</v>
      </c>
      <c r="H7761" s="8" t="s">
        <v>19</v>
      </c>
      <c r="I7761" s="10">
        <v>41</v>
      </c>
      <c r="J7761" s="10">
        <v>48</v>
      </c>
      <c r="K7761" s="10">
        <v>47</v>
      </c>
      <c r="L7761" s="10">
        <v>44</v>
      </c>
      <c r="M7761" s="10">
        <v>45</v>
      </c>
      <c r="N7761" s="10">
        <v>44</v>
      </c>
      <c r="O7761" s="10">
        <f>AVERAGE(Tabla2[[#This Row],[LECTURA CRÍTICA]:[INGLÉS]])</f>
        <v>45.6</v>
      </c>
      <c r="P7761" s="9">
        <f>(J7761*2+K7761*2+L7761*2+M7761*3+N7761)/9</f>
        <v>50.777777777777779</v>
      </c>
      <c r="Q7761" s="10">
        <f>SUM(J7761,K7761,L7761,M7761,N7761)</f>
        <v>228</v>
      </c>
    </row>
    <row r="7762" spans="2:17">
      <c r="B7762" s="8">
        <v>7753</v>
      </c>
      <c r="C7762" t="s">
        <v>10998</v>
      </c>
      <c r="D7762" s="8" t="s">
        <v>2940</v>
      </c>
      <c r="E7762" s="8" t="s">
        <v>24</v>
      </c>
      <c r="F7762" s="8" t="s">
        <v>10</v>
      </c>
      <c r="G7762" s="8" t="s">
        <v>11</v>
      </c>
      <c r="H7762" s="8" t="s">
        <v>25</v>
      </c>
      <c r="I7762" s="10">
        <v>55</v>
      </c>
      <c r="J7762" s="10">
        <v>50</v>
      </c>
      <c r="K7762" s="10">
        <v>47</v>
      </c>
      <c r="L7762" s="10">
        <v>45</v>
      </c>
      <c r="M7762" s="10">
        <v>44</v>
      </c>
      <c r="N7762" s="10">
        <v>41</v>
      </c>
      <c r="O7762" s="10">
        <f>AVERAGE(Tabla2[[#This Row],[LECTURA CRÍTICA]:[INGLÉS]])</f>
        <v>45.4</v>
      </c>
      <c r="P7762" s="9">
        <f>(J7762*2+K7762*2+L7762*2+M7762*3+N7762)/9</f>
        <v>50.777777777777779</v>
      </c>
      <c r="Q7762" s="10">
        <f>SUM(J7762,K7762,L7762,M7762,N7762)</f>
        <v>227</v>
      </c>
    </row>
    <row r="7763" spans="2:17">
      <c r="B7763" s="8">
        <v>7754</v>
      </c>
      <c r="C7763" t="s">
        <v>11004</v>
      </c>
      <c r="D7763" s="8" t="s">
        <v>230</v>
      </c>
      <c r="E7763" s="8" t="s">
        <v>109</v>
      </c>
      <c r="F7763" s="8" t="s">
        <v>10</v>
      </c>
      <c r="G7763" s="8" t="s">
        <v>81</v>
      </c>
      <c r="H7763" s="8" t="s">
        <v>12</v>
      </c>
      <c r="I7763" s="10">
        <v>39</v>
      </c>
      <c r="J7763" s="10">
        <v>51</v>
      </c>
      <c r="K7763" s="10">
        <v>46</v>
      </c>
      <c r="L7763" s="10">
        <v>44</v>
      </c>
      <c r="M7763" s="10">
        <v>43</v>
      </c>
      <c r="N7763" s="10">
        <v>46</v>
      </c>
      <c r="O7763" s="10">
        <f>AVERAGE(Tabla2[[#This Row],[LECTURA CRÍTICA]:[INGLÉS]])</f>
        <v>46</v>
      </c>
      <c r="P7763" s="9">
        <f>(J7763*2+K7763*2+L7763*2+M7763*3+N7763)/9</f>
        <v>50.777777777777779</v>
      </c>
      <c r="Q7763" s="10">
        <f>SUM(J7763,K7763,L7763,M7763,N7763)</f>
        <v>230</v>
      </c>
    </row>
    <row r="7764" spans="2:17">
      <c r="B7764" s="8">
        <v>7755</v>
      </c>
      <c r="C7764" t="s">
        <v>3323</v>
      </c>
      <c r="D7764" s="8" t="s">
        <v>842</v>
      </c>
      <c r="E7764" s="8" t="s">
        <v>18</v>
      </c>
      <c r="F7764" s="8" t="s">
        <v>10</v>
      </c>
      <c r="G7764" s="8" t="s">
        <v>81</v>
      </c>
      <c r="H7764" s="8" t="s">
        <v>41</v>
      </c>
      <c r="I7764" s="10">
        <v>7</v>
      </c>
      <c r="J7764" s="10">
        <v>48</v>
      </c>
      <c r="K7764" s="10">
        <v>50</v>
      </c>
      <c r="L7764" s="10">
        <v>45</v>
      </c>
      <c r="M7764" s="10">
        <v>44</v>
      </c>
      <c r="N7764" s="10">
        <v>39</v>
      </c>
      <c r="O7764" s="10">
        <f>AVERAGE(Tabla2[[#This Row],[LECTURA CRÍTICA]:[INGLÉS]])</f>
        <v>45.2</v>
      </c>
      <c r="P7764" s="9">
        <f>(J7764*2+K7764*2+L7764*2+M7764*3+N7764)/9</f>
        <v>50.777777777777779</v>
      </c>
      <c r="Q7764" s="10">
        <f>SUM(J7764,K7764,L7764,M7764,N7764)</f>
        <v>226</v>
      </c>
    </row>
    <row r="7765" spans="2:17">
      <c r="B7765" s="8">
        <v>7756</v>
      </c>
      <c r="C7765" t="s">
        <v>11166</v>
      </c>
      <c r="D7765" s="8" t="s">
        <v>485</v>
      </c>
      <c r="E7765" s="8" t="s">
        <v>18</v>
      </c>
      <c r="F7765" s="8" t="s">
        <v>10</v>
      </c>
      <c r="G7765" s="8" t="s">
        <v>11</v>
      </c>
      <c r="H7765" s="8" t="s">
        <v>12</v>
      </c>
      <c r="I7765" s="10">
        <v>209</v>
      </c>
      <c r="J7765" s="10">
        <v>49</v>
      </c>
      <c r="K7765" s="10">
        <v>47</v>
      </c>
      <c r="L7765" s="10">
        <v>43</v>
      </c>
      <c r="M7765" s="10">
        <v>45</v>
      </c>
      <c r="N7765" s="10">
        <v>44</v>
      </c>
      <c r="O7765" s="10">
        <f>AVERAGE(Tabla2[[#This Row],[LECTURA CRÍTICA]:[INGLÉS]])</f>
        <v>45.6</v>
      </c>
      <c r="P7765" s="9">
        <f>(J7765*2+K7765*2+L7765*2+M7765*3+N7765)/9</f>
        <v>50.777777777777779</v>
      </c>
      <c r="Q7765" s="10">
        <f>SUM(J7765,K7765,L7765,M7765,N7765)</f>
        <v>228</v>
      </c>
    </row>
    <row r="7766" spans="2:17">
      <c r="B7766" s="8">
        <v>7757</v>
      </c>
      <c r="C7766" t="s">
        <v>6485</v>
      </c>
      <c r="D7766" s="8" t="s">
        <v>1858</v>
      </c>
      <c r="E7766" s="8" t="s">
        <v>59</v>
      </c>
      <c r="F7766" s="8" t="s">
        <v>10</v>
      </c>
      <c r="G7766" s="8" t="s">
        <v>11</v>
      </c>
      <c r="H7766" s="8" t="s">
        <v>19</v>
      </c>
      <c r="I7766" s="10">
        <v>26</v>
      </c>
      <c r="J7766" s="10">
        <v>49</v>
      </c>
      <c r="K7766" s="10">
        <v>48</v>
      </c>
      <c r="L7766" s="10">
        <v>43</v>
      </c>
      <c r="M7766" s="10">
        <v>45</v>
      </c>
      <c r="N7766" s="10">
        <v>42</v>
      </c>
      <c r="O7766" s="10">
        <f>AVERAGE(Tabla2[[#This Row],[LECTURA CRÍTICA]:[INGLÉS]])</f>
        <v>45.4</v>
      </c>
      <c r="P7766" s="9">
        <f>(J7766*2+K7766*2+L7766*2+M7766*3+N7766)/9</f>
        <v>50.777777777777779</v>
      </c>
      <c r="Q7766" s="10">
        <f>SUM(J7766,K7766,L7766,M7766,N7766)</f>
        <v>227</v>
      </c>
    </row>
    <row r="7767" spans="2:17">
      <c r="B7767" s="8">
        <v>7758</v>
      </c>
      <c r="C7767" t="s">
        <v>11359</v>
      </c>
      <c r="D7767" s="8" t="s">
        <v>141</v>
      </c>
      <c r="E7767" s="8" t="s">
        <v>24</v>
      </c>
      <c r="F7767" s="8" t="s">
        <v>10</v>
      </c>
      <c r="G7767" s="8" t="s">
        <v>11</v>
      </c>
      <c r="H7767" s="8" t="s">
        <v>19</v>
      </c>
      <c r="I7767" s="10">
        <v>24</v>
      </c>
      <c r="J7767" s="10">
        <v>49</v>
      </c>
      <c r="K7767" s="10">
        <v>48</v>
      </c>
      <c r="L7767" s="10">
        <v>46</v>
      </c>
      <c r="M7767" s="10">
        <v>43</v>
      </c>
      <c r="N7767" s="10">
        <v>42</v>
      </c>
      <c r="O7767" s="10">
        <f>AVERAGE(Tabla2[[#This Row],[LECTURA CRÍTICA]:[INGLÉS]])</f>
        <v>45.6</v>
      </c>
      <c r="P7767" s="9">
        <f>(J7767*2+K7767*2+L7767*2+M7767*3+N7767)/9</f>
        <v>50.777777777777779</v>
      </c>
      <c r="Q7767" s="10">
        <f>SUM(J7767,K7767,L7767,M7767,N7767)</f>
        <v>228</v>
      </c>
    </row>
    <row r="7768" spans="2:17">
      <c r="B7768" s="8">
        <v>7759</v>
      </c>
      <c r="C7768" t="s">
        <v>11368</v>
      </c>
      <c r="D7768" s="8" t="s">
        <v>689</v>
      </c>
      <c r="E7768" s="8" t="s">
        <v>106</v>
      </c>
      <c r="F7768" s="8" t="s">
        <v>10</v>
      </c>
      <c r="G7768" s="8" t="s">
        <v>11</v>
      </c>
      <c r="H7768" s="8" t="s">
        <v>12</v>
      </c>
      <c r="I7768" s="10">
        <v>11</v>
      </c>
      <c r="J7768" s="10">
        <v>49</v>
      </c>
      <c r="K7768" s="10">
        <v>46</v>
      </c>
      <c r="L7768" s="10">
        <v>47</v>
      </c>
      <c r="M7768" s="10">
        <v>45</v>
      </c>
      <c r="N7768" s="10">
        <v>38</v>
      </c>
      <c r="O7768" s="10">
        <f>AVERAGE(Tabla2[[#This Row],[LECTURA CRÍTICA]:[INGLÉS]])</f>
        <v>45</v>
      </c>
      <c r="P7768" s="9">
        <f>(J7768*2+K7768*2+L7768*2+M7768*3+N7768)/9</f>
        <v>50.777777777777779</v>
      </c>
      <c r="Q7768" s="10">
        <f>SUM(J7768,K7768,L7768,M7768,N7768)</f>
        <v>225</v>
      </c>
    </row>
    <row r="7769" spans="2:17">
      <c r="B7769" s="8">
        <v>7760</v>
      </c>
      <c r="C7769" t="s">
        <v>249</v>
      </c>
      <c r="D7769" s="8" t="s">
        <v>250</v>
      </c>
      <c r="E7769" s="8" t="s">
        <v>134</v>
      </c>
      <c r="F7769" s="8" t="s">
        <v>10</v>
      </c>
      <c r="G7769" s="8" t="s">
        <v>11</v>
      </c>
      <c r="H7769" s="8" t="s">
        <v>19</v>
      </c>
      <c r="I7769" s="10">
        <v>18</v>
      </c>
      <c r="J7769" s="10">
        <v>47</v>
      </c>
      <c r="K7769" s="10">
        <v>49</v>
      </c>
      <c r="L7769" s="10">
        <v>43</v>
      </c>
      <c r="M7769" s="10">
        <v>45</v>
      </c>
      <c r="N7769" s="10">
        <v>43</v>
      </c>
      <c r="O7769" s="10">
        <f>AVERAGE(Tabla2[[#This Row],[LECTURA CRÍTICA]:[INGLÉS]])</f>
        <v>45.4</v>
      </c>
      <c r="P7769" s="9">
        <f>(J7769*2+K7769*2+L7769*2+M7769*3+N7769)/9</f>
        <v>50.666666666666664</v>
      </c>
      <c r="Q7769" s="10">
        <f>SUM(J7769,K7769,L7769,M7769,N7769)</f>
        <v>227</v>
      </c>
    </row>
    <row r="7770" spans="2:17">
      <c r="B7770" s="8">
        <v>7761</v>
      </c>
      <c r="C7770" t="s">
        <v>324</v>
      </c>
      <c r="D7770" s="8" t="s">
        <v>141</v>
      </c>
      <c r="E7770" s="8" t="s">
        <v>24</v>
      </c>
      <c r="F7770" s="8" t="s">
        <v>10</v>
      </c>
      <c r="G7770" s="8" t="s">
        <v>11</v>
      </c>
      <c r="H7770" s="8" t="s">
        <v>19</v>
      </c>
      <c r="I7770" s="10">
        <v>33</v>
      </c>
      <c r="J7770" s="10">
        <v>51</v>
      </c>
      <c r="K7770" s="10">
        <v>46</v>
      </c>
      <c r="L7770" s="10">
        <v>46</v>
      </c>
      <c r="M7770" s="10">
        <v>42</v>
      </c>
      <c r="N7770" s="10">
        <v>44</v>
      </c>
      <c r="O7770" s="10">
        <f>AVERAGE(Tabla2[[#This Row],[LECTURA CRÍTICA]:[INGLÉS]])</f>
        <v>45.8</v>
      </c>
      <c r="P7770" s="9">
        <f>(J7770*2+K7770*2+L7770*2+M7770*3+N7770)/9</f>
        <v>50.666666666666664</v>
      </c>
      <c r="Q7770" s="10">
        <f>SUM(J7770,K7770,L7770,M7770,N7770)</f>
        <v>229</v>
      </c>
    </row>
    <row r="7771" spans="2:17">
      <c r="B7771" s="8">
        <v>7762</v>
      </c>
      <c r="C7771" t="s">
        <v>445</v>
      </c>
      <c r="D7771" s="8" t="s">
        <v>446</v>
      </c>
      <c r="E7771" s="8" t="s">
        <v>18</v>
      </c>
      <c r="F7771" s="8" t="s">
        <v>10</v>
      </c>
      <c r="G7771" s="8" t="s">
        <v>11</v>
      </c>
      <c r="H7771" s="8" t="s">
        <v>12</v>
      </c>
      <c r="I7771" s="10">
        <v>50</v>
      </c>
      <c r="J7771" s="10">
        <v>49</v>
      </c>
      <c r="K7771" s="10">
        <v>47</v>
      </c>
      <c r="L7771" s="10">
        <v>45</v>
      </c>
      <c r="M7771" s="10">
        <v>44</v>
      </c>
      <c r="N7771" s="10">
        <v>42</v>
      </c>
      <c r="O7771" s="10">
        <f>AVERAGE(Tabla2[[#This Row],[LECTURA CRÍTICA]:[INGLÉS]])</f>
        <v>45.4</v>
      </c>
      <c r="P7771" s="9">
        <f>(J7771*2+K7771*2+L7771*2+M7771*3+N7771)/9</f>
        <v>50.666666666666664</v>
      </c>
      <c r="Q7771" s="10">
        <f>SUM(J7771,K7771,L7771,M7771,N7771)</f>
        <v>227</v>
      </c>
    </row>
    <row r="7772" spans="2:17">
      <c r="B7772" s="8">
        <v>7763</v>
      </c>
      <c r="C7772" t="s">
        <v>652</v>
      </c>
      <c r="D7772" s="8" t="s">
        <v>653</v>
      </c>
      <c r="E7772" s="8" t="s">
        <v>9</v>
      </c>
      <c r="F7772" s="8" t="s">
        <v>10</v>
      </c>
      <c r="G7772" s="8" t="s">
        <v>11</v>
      </c>
      <c r="H7772" s="8" t="s">
        <v>12</v>
      </c>
      <c r="I7772" s="10">
        <v>48</v>
      </c>
      <c r="J7772" s="10">
        <v>48</v>
      </c>
      <c r="K7772" s="10">
        <v>46</v>
      </c>
      <c r="L7772" s="10">
        <v>44</v>
      </c>
      <c r="M7772" s="10">
        <v>46</v>
      </c>
      <c r="N7772" s="10">
        <v>42</v>
      </c>
      <c r="O7772" s="10">
        <f>AVERAGE(Tabla2[[#This Row],[LECTURA CRÍTICA]:[INGLÉS]])</f>
        <v>45.2</v>
      </c>
      <c r="P7772" s="9">
        <f>(J7772*2+K7772*2+L7772*2+M7772*3+N7772)/9</f>
        <v>50.666666666666664</v>
      </c>
      <c r="Q7772" s="10">
        <f>SUM(J7772,K7772,L7772,M7772,N7772)</f>
        <v>226</v>
      </c>
    </row>
    <row r="7773" spans="2:17">
      <c r="B7773" s="8">
        <v>7764</v>
      </c>
      <c r="C7773" t="s">
        <v>1102</v>
      </c>
      <c r="D7773" s="8" t="s">
        <v>14</v>
      </c>
      <c r="E7773" s="8" t="s">
        <v>15</v>
      </c>
      <c r="F7773" s="8" t="s">
        <v>10</v>
      </c>
      <c r="G7773" s="8" t="s">
        <v>11</v>
      </c>
      <c r="H7773" s="8" t="s">
        <v>41</v>
      </c>
      <c r="I7773" s="10">
        <v>34</v>
      </c>
      <c r="J7773" s="10">
        <v>47</v>
      </c>
      <c r="K7773" s="10">
        <v>47</v>
      </c>
      <c r="L7773" s="10">
        <v>47</v>
      </c>
      <c r="M7773" s="10">
        <v>44</v>
      </c>
      <c r="N7773" s="10">
        <v>42</v>
      </c>
      <c r="O7773" s="10">
        <f>AVERAGE(Tabla2[[#This Row],[LECTURA CRÍTICA]:[INGLÉS]])</f>
        <v>45.4</v>
      </c>
      <c r="P7773" s="9">
        <f>(J7773*2+K7773*2+L7773*2+M7773*3+N7773)/9</f>
        <v>50.666666666666664</v>
      </c>
      <c r="Q7773" s="10">
        <f>SUM(J7773,K7773,L7773,M7773,N7773)</f>
        <v>227</v>
      </c>
    </row>
    <row r="7774" spans="2:17">
      <c r="B7774" s="8">
        <v>7765</v>
      </c>
      <c r="C7774" t="s">
        <v>2084</v>
      </c>
      <c r="D7774" s="8" t="s">
        <v>308</v>
      </c>
      <c r="E7774" s="8" t="s">
        <v>134</v>
      </c>
      <c r="F7774" s="8" t="s">
        <v>10</v>
      </c>
      <c r="G7774" s="8" t="s">
        <v>81</v>
      </c>
      <c r="H7774" s="8" t="s">
        <v>31</v>
      </c>
      <c r="I7774" s="10">
        <v>4</v>
      </c>
      <c r="J7774" s="10">
        <v>48</v>
      </c>
      <c r="K7774" s="10">
        <v>50</v>
      </c>
      <c r="L7774" s="10">
        <v>41</v>
      </c>
      <c r="M7774" s="10">
        <v>46</v>
      </c>
      <c r="N7774" s="10">
        <v>40</v>
      </c>
      <c r="O7774" s="10">
        <f>AVERAGE(Tabla2[[#This Row],[LECTURA CRÍTICA]:[INGLÉS]])</f>
        <v>45</v>
      </c>
      <c r="P7774" s="9">
        <f>(J7774*2+K7774*2+L7774*2+M7774*3+N7774)/9</f>
        <v>50.666666666666664</v>
      </c>
      <c r="Q7774" s="10">
        <f>SUM(J7774,K7774,L7774,M7774,N7774)</f>
        <v>225</v>
      </c>
    </row>
    <row r="7775" spans="2:17">
      <c r="B7775" s="8">
        <v>7766</v>
      </c>
      <c r="C7775" t="s">
        <v>2145</v>
      </c>
      <c r="D7775" s="8" t="s">
        <v>75</v>
      </c>
      <c r="E7775" s="8" t="s">
        <v>71</v>
      </c>
      <c r="F7775" s="8" t="s">
        <v>10</v>
      </c>
      <c r="G7775" s="8" t="s">
        <v>81</v>
      </c>
      <c r="H7775" s="8" t="s">
        <v>12</v>
      </c>
      <c r="I7775" s="10">
        <v>8</v>
      </c>
      <c r="J7775" s="10">
        <v>51</v>
      </c>
      <c r="K7775" s="10">
        <v>44</v>
      </c>
      <c r="L7775" s="10">
        <v>46</v>
      </c>
      <c r="M7775" s="10">
        <v>42</v>
      </c>
      <c r="N7775" s="10">
        <v>48</v>
      </c>
      <c r="O7775" s="10">
        <f>AVERAGE(Tabla2[[#This Row],[LECTURA CRÍTICA]:[INGLÉS]])</f>
        <v>46.2</v>
      </c>
      <c r="P7775" s="9">
        <f>(J7775*2+K7775*2+L7775*2+M7775*3+N7775)/9</f>
        <v>50.666666666666664</v>
      </c>
      <c r="Q7775" s="10">
        <f>SUM(J7775,K7775,L7775,M7775,N7775)</f>
        <v>231</v>
      </c>
    </row>
    <row r="7776" spans="2:17">
      <c r="B7776" s="8">
        <v>7767</v>
      </c>
      <c r="C7776" t="s">
        <v>2383</v>
      </c>
      <c r="D7776" s="8" t="s">
        <v>2384</v>
      </c>
      <c r="E7776" s="8" t="s">
        <v>52</v>
      </c>
      <c r="F7776" s="8" t="s">
        <v>10</v>
      </c>
      <c r="G7776" s="8" t="s">
        <v>11</v>
      </c>
      <c r="H7776" s="8" t="s">
        <v>25</v>
      </c>
      <c r="I7776" s="10">
        <v>15</v>
      </c>
      <c r="J7776" s="10">
        <v>47</v>
      </c>
      <c r="K7776" s="10">
        <v>50</v>
      </c>
      <c r="L7776" s="10">
        <v>43</v>
      </c>
      <c r="M7776" s="10">
        <v>45</v>
      </c>
      <c r="N7776" s="10">
        <v>41</v>
      </c>
      <c r="O7776" s="10">
        <f>AVERAGE(Tabla2[[#This Row],[LECTURA CRÍTICA]:[INGLÉS]])</f>
        <v>45.2</v>
      </c>
      <c r="P7776" s="9">
        <f>(J7776*2+K7776*2+L7776*2+M7776*3+N7776)/9</f>
        <v>50.666666666666664</v>
      </c>
      <c r="Q7776" s="10">
        <f>SUM(J7776,K7776,L7776,M7776,N7776)</f>
        <v>226</v>
      </c>
    </row>
    <row r="7777" spans="2:17">
      <c r="B7777" s="8">
        <v>7768</v>
      </c>
      <c r="C7777" t="s">
        <v>2410</v>
      </c>
      <c r="D7777" s="8" t="s">
        <v>14</v>
      </c>
      <c r="E7777" s="8" t="s">
        <v>15</v>
      </c>
      <c r="F7777" s="8" t="s">
        <v>10</v>
      </c>
      <c r="G7777" s="8" t="s">
        <v>11</v>
      </c>
      <c r="H7777" s="8" t="s">
        <v>19</v>
      </c>
      <c r="I7777" s="10">
        <v>15</v>
      </c>
      <c r="J7777" s="10">
        <v>47</v>
      </c>
      <c r="K7777" s="10">
        <v>49</v>
      </c>
      <c r="L7777" s="10">
        <v>44</v>
      </c>
      <c r="M7777" s="10">
        <v>45</v>
      </c>
      <c r="N7777" s="10">
        <v>41</v>
      </c>
      <c r="O7777" s="10">
        <f>AVERAGE(Tabla2[[#This Row],[LECTURA CRÍTICA]:[INGLÉS]])</f>
        <v>45.2</v>
      </c>
      <c r="P7777" s="9">
        <f>(J7777*2+K7777*2+L7777*2+M7777*3+N7777)/9</f>
        <v>50.666666666666664</v>
      </c>
      <c r="Q7777" s="10">
        <f>SUM(J7777,K7777,L7777,M7777,N7777)</f>
        <v>226</v>
      </c>
    </row>
    <row r="7778" spans="2:17">
      <c r="B7778" s="8">
        <v>7769</v>
      </c>
      <c r="C7778" t="s">
        <v>2701</v>
      </c>
      <c r="D7778" s="8" t="s">
        <v>2702</v>
      </c>
      <c r="E7778" s="8" t="s">
        <v>106</v>
      </c>
      <c r="F7778" s="8" t="s">
        <v>10</v>
      </c>
      <c r="G7778" s="8" t="s">
        <v>11</v>
      </c>
      <c r="H7778" s="8" t="s">
        <v>12</v>
      </c>
      <c r="I7778" s="10">
        <v>6</v>
      </c>
      <c r="J7778" s="10">
        <v>50</v>
      </c>
      <c r="K7778" s="10">
        <v>51</v>
      </c>
      <c r="L7778" s="10">
        <v>42</v>
      </c>
      <c r="M7778" s="10">
        <v>44</v>
      </c>
      <c r="N7778" s="10">
        <v>38</v>
      </c>
      <c r="O7778" s="10">
        <f>AVERAGE(Tabla2[[#This Row],[LECTURA CRÍTICA]:[INGLÉS]])</f>
        <v>45</v>
      </c>
      <c r="P7778" s="9">
        <f>(J7778*2+K7778*2+L7778*2+M7778*3+N7778)/9</f>
        <v>50.666666666666664</v>
      </c>
      <c r="Q7778" s="10">
        <f>SUM(J7778,K7778,L7778,M7778,N7778)</f>
        <v>225</v>
      </c>
    </row>
    <row r="7779" spans="2:17">
      <c r="B7779" s="8">
        <v>7770</v>
      </c>
      <c r="C7779" t="s">
        <v>3041</v>
      </c>
      <c r="D7779" s="8" t="s">
        <v>49</v>
      </c>
      <c r="E7779" s="8" t="s">
        <v>34</v>
      </c>
      <c r="F7779" s="8" t="s">
        <v>10</v>
      </c>
      <c r="G7779" s="8" t="s">
        <v>81</v>
      </c>
      <c r="H7779" s="8" t="s">
        <v>25</v>
      </c>
      <c r="I7779" s="10">
        <v>11</v>
      </c>
      <c r="J7779" s="10">
        <v>49</v>
      </c>
      <c r="K7779" s="10">
        <v>46</v>
      </c>
      <c r="L7779" s="10">
        <v>42</v>
      </c>
      <c r="M7779" s="10">
        <v>46</v>
      </c>
      <c r="N7779" s="10">
        <v>44</v>
      </c>
      <c r="O7779" s="10">
        <f>AVERAGE(Tabla2[[#This Row],[LECTURA CRÍTICA]:[INGLÉS]])</f>
        <v>45.4</v>
      </c>
      <c r="P7779" s="9">
        <f>(J7779*2+K7779*2+L7779*2+M7779*3+N7779)/9</f>
        <v>50.666666666666664</v>
      </c>
      <c r="Q7779" s="10">
        <f>SUM(J7779,K7779,L7779,M7779,N7779)</f>
        <v>227</v>
      </c>
    </row>
    <row r="7780" spans="2:17">
      <c r="B7780" s="8">
        <v>7771</v>
      </c>
      <c r="C7780" t="s">
        <v>3226</v>
      </c>
      <c r="D7780" s="8" t="s">
        <v>259</v>
      </c>
      <c r="E7780" s="8" t="s">
        <v>260</v>
      </c>
      <c r="F7780" s="8" t="s">
        <v>10</v>
      </c>
      <c r="G7780" s="8" t="s">
        <v>11</v>
      </c>
      <c r="H7780" s="8" t="s">
        <v>19</v>
      </c>
      <c r="I7780" s="10">
        <v>48</v>
      </c>
      <c r="J7780" s="10">
        <v>49</v>
      </c>
      <c r="K7780" s="10">
        <v>47</v>
      </c>
      <c r="L7780" s="10">
        <v>44</v>
      </c>
      <c r="M7780" s="10">
        <v>44</v>
      </c>
      <c r="N7780" s="10">
        <v>44</v>
      </c>
      <c r="O7780" s="10">
        <f>AVERAGE(Tabla2[[#This Row],[LECTURA CRÍTICA]:[INGLÉS]])</f>
        <v>45.6</v>
      </c>
      <c r="P7780" s="9">
        <f>(J7780*2+K7780*2+L7780*2+M7780*3+N7780)/9</f>
        <v>50.666666666666664</v>
      </c>
      <c r="Q7780" s="10">
        <f>SUM(J7780,K7780,L7780,M7780,N7780)</f>
        <v>228</v>
      </c>
    </row>
    <row r="7781" spans="2:17">
      <c r="B7781" s="8">
        <v>7772</v>
      </c>
      <c r="C7781" t="s">
        <v>196</v>
      </c>
      <c r="D7781" s="8" t="s">
        <v>49</v>
      </c>
      <c r="E7781" s="8" t="s">
        <v>34</v>
      </c>
      <c r="F7781" s="8" t="s">
        <v>10</v>
      </c>
      <c r="G7781" s="8" t="s">
        <v>11</v>
      </c>
      <c r="H7781" s="8" t="s">
        <v>12</v>
      </c>
      <c r="I7781" s="10">
        <v>32</v>
      </c>
      <c r="J7781" s="10">
        <v>49</v>
      </c>
      <c r="K7781" s="10">
        <v>44</v>
      </c>
      <c r="L7781" s="10">
        <v>45</v>
      </c>
      <c r="M7781" s="10">
        <v>45</v>
      </c>
      <c r="N7781" s="10">
        <v>45</v>
      </c>
      <c r="O7781" s="10">
        <f>AVERAGE(Tabla2[[#This Row],[LECTURA CRÍTICA]:[INGLÉS]])</f>
        <v>45.6</v>
      </c>
      <c r="P7781" s="9">
        <f>(J7781*2+K7781*2+L7781*2+M7781*3+N7781)/9</f>
        <v>50.666666666666664</v>
      </c>
      <c r="Q7781" s="10">
        <f>SUM(J7781,K7781,L7781,M7781,N7781)</f>
        <v>228</v>
      </c>
    </row>
    <row r="7782" spans="2:17">
      <c r="B7782" s="8">
        <v>7773</v>
      </c>
      <c r="C7782" t="s">
        <v>3865</v>
      </c>
      <c r="D7782" s="8" t="s">
        <v>131</v>
      </c>
      <c r="E7782" s="8" t="s">
        <v>18</v>
      </c>
      <c r="F7782" s="8" t="s">
        <v>10</v>
      </c>
      <c r="G7782" s="8" t="s">
        <v>81</v>
      </c>
      <c r="H7782" s="8" t="s">
        <v>12</v>
      </c>
      <c r="I7782" s="10">
        <v>18</v>
      </c>
      <c r="J7782" s="10">
        <v>48</v>
      </c>
      <c r="K7782" s="10">
        <v>46</v>
      </c>
      <c r="L7782" s="10">
        <v>46</v>
      </c>
      <c r="M7782" s="10">
        <v>44</v>
      </c>
      <c r="N7782" s="10">
        <v>44</v>
      </c>
      <c r="O7782" s="10">
        <f>AVERAGE(Tabla2[[#This Row],[LECTURA CRÍTICA]:[INGLÉS]])</f>
        <v>45.6</v>
      </c>
      <c r="P7782" s="9">
        <f>(J7782*2+K7782*2+L7782*2+M7782*3+N7782)/9</f>
        <v>50.666666666666664</v>
      </c>
      <c r="Q7782" s="10">
        <f>SUM(J7782,K7782,L7782,M7782,N7782)</f>
        <v>228</v>
      </c>
    </row>
    <row r="7783" spans="2:17">
      <c r="B7783" s="8">
        <v>7774</v>
      </c>
      <c r="C7783" t="s">
        <v>3874</v>
      </c>
      <c r="D7783" s="8" t="s">
        <v>21</v>
      </c>
      <c r="E7783" s="8" t="s">
        <v>9</v>
      </c>
      <c r="F7783" s="8" t="s">
        <v>10</v>
      </c>
      <c r="G7783" s="8" t="s">
        <v>11</v>
      </c>
      <c r="H7783" s="8" t="s">
        <v>12</v>
      </c>
      <c r="I7783" s="10">
        <v>54</v>
      </c>
      <c r="J7783" s="10">
        <v>48</v>
      </c>
      <c r="K7783" s="10">
        <v>49</v>
      </c>
      <c r="L7783" s="10">
        <v>44</v>
      </c>
      <c r="M7783" s="10">
        <v>45</v>
      </c>
      <c r="N7783" s="10">
        <v>39</v>
      </c>
      <c r="O7783" s="10">
        <f>AVERAGE(Tabla2[[#This Row],[LECTURA CRÍTICA]:[INGLÉS]])</f>
        <v>45</v>
      </c>
      <c r="P7783" s="9">
        <f>(J7783*2+K7783*2+L7783*2+M7783*3+N7783)/9</f>
        <v>50.666666666666664</v>
      </c>
      <c r="Q7783" s="10">
        <f>SUM(J7783,K7783,L7783,M7783,N7783)</f>
        <v>225</v>
      </c>
    </row>
    <row r="7784" spans="2:17">
      <c r="B7784" s="8">
        <v>7775</v>
      </c>
      <c r="C7784" t="s">
        <v>3879</v>
      </c>
      <c r="D7784" s="8" t="s">
        <v>568</v>
      </c>
      <c r="E7784" s="8" t="s">
        <v>18</v>
      </c>
      <c r="F7784" s="8" t="s">
        <v>10</v>
      </c>
      <c r="G7784" s="8" t="s">
        <v>11</v>
      </c>
      <c r="H7784" s="8" t="s">
        <v>31</v>
      </c>
      <c r="I7784" s="10">
        <v>4</v>
      </c>
      <c r="J7784" s="10">
        <v>46</v>
      </c>
      <c r="K7784" s="10">
        <v>47</v>
      </c>
      <c r="L7784" s="10">
        <v>45</v>
      </c>
      <c r="M7784" s="10">
        <v>47</v>
      </c>
      <c r="N7784" s="10">
        <v>39</v>
      </c>
      <c r="O7784" s="10">
        <f>AVERAGE(Tabla2[[#This Row],[LECTURA CRÍTICA]:[INGLÉS]])</f>
        <v>44.8</v>
      </c>
      <c r="P7784" s="9">
        <f>(J7784*2+K7784*2+L7784*2+M7784*3+N7784)/9</f>
        <v>50.666666666666664</v>
      </c>
      <c r="Q7784" s="10">
        <f>SUM(J7784,K7784,L7784,M7784,N7784)</f>
        <v>224</v>
      </c>
    </row>
    <row r="7785" spans="2:17">
      <c r="B7785" s="8">
        <v>7776</v>
      </c>
      <c r="C7785" t="s">
        <v>3915</v>
      </c>
      <c r="D7785" s="8" t="s">
        <v>390</v>
      </c>
      <c r="E7785" s="8" t="s">
        <v>109</v>
      </c>
      <c r="F7785" s="8" t="s">
        <v>10</v>
      </c>
      <c r="G7785" s="8" t="s">
        <v>11</v>
      </c>
      <c r="H7785" s="8" t="s">
        <v>28</v>
      </c>
      <c r="I7785" s="10">
        <v>94</v>
      </c>
      <c r="J7785" s="10">
        <v>50</v>
      </c>
      <c r="K7785" s="10">
        <v>47</v>
      </c>
      <c r="L7785" s="10">
        <v>43</v>
      </c>
      <c r="M7785" s="10">
        <v>44</v>
      </c>
      <c r="N7785" s="10">
        <v>44</v>
      </c>
      <c r="O7785" s="10">
        <f>AVERAGE(Tabla2[[#This Row],[LECTURA CRÍTICA]:[INGLÉS]])</f>
        <v>45.6</v>
      </c>
      <c r="P7785" s="9">
        <f>(J7785*2+K7785*2+L7785*2+M7785*3+N7785)/9</f>
        <v>50.666666666666664</v>
      </c>
      <c r="Q7785" s="10">
        <f>SUM(J7785,K7785,L7785,M7785,N7785)</f>
        <v>228</v>
      </c>
    </row>
    <row r="7786" spans="2:17">
      <c r="B7786" s="8">
        <v>7777</v>
      </c>
      <c r="C7786" t="s">
        <v>4411</v>
      </c>
      <c r="D7786" s="8" t="s">
        <v>1970</v>
      </c>
      <c r="E7786" s="8" t="s">
        <v>40</v>
      </c>
      <c r="F7786" s="8" t="s">
        <v>10</v>
      </c>
      <c r="G7786" s="8" t="s">
        <v>81</v>
      </c>
      <c r="H7786" s="8" t="s">
        <v>31</v>
      </c>
      <c r="I7786" s="10">
        <v>13</v>
      </c>
      <c r="J7786" s="10">
        <v>48</v>
      </c>
      <c r="K7786" s="10">
        <v>48</v>
      </c>
      <c r="L7786" s="10">
        <v>42</v>
      </c>
      <c r="M7786" s="10">
        <v>46</v>
      </c>
      <c r="N7786" s="10">
        <v>42</v>
      </c>
      <c r="O7786" s="10">
        <f>AVERAGE(Tabla2[[#This Row],[LECTURA CRÍTICA]:[INGLÉS]])</f>
        <v>45.2</v>
      </c>
      <c r="P7786" s="9">
        <f>(J7786*2+K7786*2+L7786*2+M7786*3+N7786)/9</f>
        <v>50.666666666666664</v>
      </c>
      <c r="Q7786" s="10">
        <f>SUM(J7786,K7786,L7786,M7786,N7786)</f>
        <v>226</v>
      </c>
    </row>
    <row r="7787" spans="2:17">
      <c r="B7787" s="8">
        <v>7778</v>
      </c>
      <c r="C7787" t="s">
        <v>1006</v>
      </c>
      <c r="D7787" s="8" t="s">
        <v>1007</v>
      </c>
      <c r="E7787" s="8" t="s">
        <v>34</v>
      </c>
      <c r="F7787" s="8" t="s">
        <v>10</v>
      </c>
      <c r="G7787" s="8" t="s">
        <v>11</v>
      </c>
      <c r="H7787" s="8" t="s">
        <v>19</v>
      </c>
      <c r="I7787" s="10">
        <v>56</v>
      </c>
      <c r="J7787" s="10">
        <v>47</v>
      </c>
      <c r="K7787" s="10">
        <v>47</v>
      </c>
      <c r="L7787" s="10">
        <v>44</v>
      </c>
      <c r="M7787" s="10">
        <v>46</v>
      </c>
      <c r="N7787" s="10">
        <v>42</v>
      </c>
      <c r="O7787" s="10">
        <f>AVERAGE(Tabla2[[#This Row],[LECTURA CRÍTICA]:[INGLÉS]])</f>
        <v>45.2</v>
      </c>
      <c r="P7787" s="9">
        <f>(J7787*2+K7787*2+L7787*2+M7787*3+N7787)/9</f>
        <v>50.666666666666664</v>
      </c>
      <c r="Q7787" s="10">
        <f>SUM(J7787,K7787,L7787,M7787,N7787)</f>
        <v>226</v>
      </c>
    </row>
    <row r="7788" spans="2:17">
      <c r="B7788" s="8">
        <v>7779</v>
      </c>
      <c r="C7788" t="s">
        <v>4611</v>
      </c>
      <c r="D7788" s="8" t="s">
        <v>4190</v>
      </c>
      <c r="E7788" s="8" t="s">
        <v>444</v>
      </c>
      <c r="F7788" s="8" t="s">
        <v>10</v>
      </c>
      <c r="G7788" s="8" t="s">
        <v>11</v>
      </c>
      <c r="H7788" s="8" t="s">
        <v>19</v>
      </c>
      <c r="I7788" s="10">
        <v>9</v>
      </c>
      <c r="J7788" s="10">
        <v>47</v>
      </c>
      <c r="K7788" s="10">
        <v>48</v>
      </c>
      <c r="L7788" s="10">
        <v>46</v>
      </c>
      <c r="M7788" s="10">
        <v>44</v>
      </c>
      <c r="N7788" s="10">
        <v>42</v>
      </c>
      <c r="O7788" s="10">
        <f>AVERAGE(Tabla2[[#This Row],[LECTURA CRÍTICA]:[INGLÉS]])</f>
        <v>45.4</v>
      </c>
      <c r="P7788" s="9">
        <f>(J7788*2+K7788*2+L7788*2+M7788*3+N7788)/9</f>
        <v>50.666666666666664</v>
      </c>
      <c r="Q7788" s="10">
        <f>SUM(J7788,K7788,L7788,M7788,N7788)</f>
        <v>227</v>
      </c>
    </row>
    <row r="7789" spans="2:17">
      <c r="B7789" s="8">
        <v>7780</v>
      </c>
      <c r="C7789" t="s">
        <v>4929</v>
      </c>
      <c r="D7789" s="8" t="s">
        <v>49</v>
      </c>
      <c r="E7789" s="8" t="s">
        <v>34</v>
      </c>
      <c r="F7789" s="8" t="s">
        <v>10</v>
      </c>
      <c r="G7789" s="8" t="s">
        <v>81</v>
      </c>
      <c r="H7789" s="8" t="s">
        <v>31</v>
      </c>
      <c r="I7789" s="10">
        <v>15</v>
      </c>
      <c r="J7789" s="10">
        <v>49</v>
      </c>
      <c r="K7789" s="10">
        <v>44</v>
      </c>
      <c r="L7789" s="10">
        <v>45</v>
      </c>
      <c r="M7789" s="10">
        <v>45</v>
      </c>
      <c r="N7789" s="10">
        <v>45</v>
      </c>
      <c r="O7789" s="10">
        <f>AVERAGE(Tabla2[[#This Row],[LECTURA CRÍTICA]:[INGLÉS]])</f>
        <v>45.6</v>
      </c>
      <c r="P7789" s="9">
        <f>(J7789*2+K7789*2+L7789*2+M7789*3+N7789)/9</f>
        <v>50.666666666666664</v>
      </c>
      <c r="Q7789" s="10">
        <f>SUM(J7789,K7789,L7789,M7789,N7789)</f>
        <v>228</v>
      </c>
    </row>
    <row r="7790" spans="2:17">
      <c r="B7790" s="8">
        <v>7781</v>
      </c>
      <c r="C7790" t="s">
        <v>5254</v>
      </c>
      <c r="D7790" s="8" t="s">
        <v>2305</v>
      </c>
      <c r="E7790" s="8" t="s">
        <v>66</v>
      </c>
      <c r="F7790" s="8" t="s">
        <v>10</v>
      </c>
      <c r="G7790" s="8" t="s">
        <v>11</v>
      </c>
      <c r="H7790" s="8" t="s">
        <v>12</v>
      </c>
      <c r="I7790" s="10">
        <v>44</v>
      </c>
      <c r="J7790" s="10">
        <v>50</v>
      </c>
      <c r="K7790" s="10">
        <v>46</v>
      </c>
      <c r="L7790" s="10">
        <v>44</v>
      </c>
      <c r="M7790" s="10">
        <v>45</v>
      </c>
      <c r="N7790" s="10">
        <v>41</v>
      </c>
      <c r="O7790" s="10">
        <f>AVERAGE(Tabla2[[#This Row],[LECTURA CRÍTICA]:[INGLÉS]])</f>
        <v>45.2</v>
      </c>
      <c r="P7790" s="9">
        <f>(J7790*2+K7790*2+L7790*2+M7790*3+N7790)/9</f>
        <v>50.666666666666664</v>
      </c>
      <c r="Q7790" s="10">
        <f>SUM(J7790,K7790,L7790,M7790,N7790)</f>
        <v>226</v>
      </c>
    </row>
    <row r="7791" spans="2:17">
      <c r="B7791" s="8">
        <v>7782</v>
      </c>
      <c r="C7791" t="s">
        <v>5452</v>
      </c>
      <c r="D7791" s="8" t="s">
        <v>5453</v>
      </c>
      <c r="E7791" s="8" t="s">
        <v>24</v>
      </c>
      <c r="F7791" s="8" t="s">
        <v>10</v>
      </c>
      <c r="G7791" s="8" t="s">
        <v>11</v>
      </c>
      <c r="H7791" s="8" t="s">
        <v>28</v>
      </c>
      <c r="I7791" s="10">
        <v>14</v>
      </c>
      <c r="J7791" s="10">
        <v>48</v>
      </c>
      <c r="K7791" s="10">
        <v>48</v>
      </c>
      <c r="L7791" s="10">
        <v>42</v>
      </c>
      <c r="M7791" s="10">
        <v>46</v>
      </c>
      <c r="N7791" s="10">
        <v>42</v>
      </c>
      <c r="O7791" s="10">
        <f>AVERAGE(Tabla2[[#This Row],[LECTURA CRÍTICA]:[INGLÉS]])</f>
        <v>45.2</v>
      </c>
      <c r="P7791" s="9">
        <f>(J7791*2+K7791*2+L7791*2+M7791*3+N7791)/9</f>
        <v>50.666666666666664</v>
      </c>
      <c r="Q7791" s="10">
        <f>SUM(J7791,K7791,L7791,M7791,N7791)</f>
        <v>226</v>
      </c>
    </row>
    <row r="7792" spans="2:17">
      <c r="B7792" s="8">
        <v>7783</v>
      </c>
      <c r="C7792" t="s">
        <v>3939</v>
      </c>
      <c r="D7792" s="8" t="s">
        <v>424</v>
      </c>
      <c r="E7792" s="8" t="s">
        <v>129</v>
      </c>
      <c r="F7792" s="8" t="s">
        <v>10</v>
      </c>
      <c r="G7792" s="8" t="s">
        <v>11</v>
      </c>
      <c r="H7792" s="8" t="s">
        <v>28</v>
      </c>
      <c r="I7792" s="10">
        <v>14</v>
      </c>
      <c r="J7792" s="10">
        <v>48</v>
      </c>
      <c r="K7792" s="10">
        <v>48</v>
      </c>
      <c r="L7792" s="10">
        <v>42</v>
      </c>
      <c r="M7792" s="10">
        <v>47</v>
      </c>
      <c r="N7792" s="10">
        <v>39</v>
      </c>
      <c r="O7792" s="10">
        <f>AVERAGE(Tabla2[[#This Row],[LECTURA CRÍTICA]:[INGLÉS]])</f>
        <v>44.8</v>
      </c>
      <c r="P7792" s="9">
        <f>(J7792*2+K7792*2+L7792*2+M7792*3+N7792)/9</f>
        <v>50.666666666666664</v>
      </c>
      <c r="Q7792" s="10">
        <f>SUM(J7792,K7792,L7792,M7792,N7792)</f>
        <v>224</v>
      </c>
    </row>
    <row r="7793" spans="2:17">
      <c r="B7793" s="8">
        <v>7784</v>
      </c>
      <c r="C7793" t="s">
        <v>5583</v>
      </c>
      <c r="D7793" s="8" t="s">
        <v>3294</v>
      </c>
      <c r="E7793" s="8" t="s">
        <v>24</v>
      </c>
      <c r="F7793" s="8" t="s">
        <v>10</v>
      </c>
      <c r="G7793" s="8" t="s">
        <v>11</v>
      </c>
      <c r="H7793" s="8" t="s">
        <v>12</v>
      </c>
      <c r="I7793" s="10">
        <v>88</v>
      </c>
      <c r="J7793" s="10">
        <v>48</v>
      </c>
      <c r="K7793" s="10">
        <v>48</v>
      </c>
      <c r="L7793" s="10">
        <v>45</v>
      </c>
      <c r="M7793" s="10">
        <v>44</v>
      </c>
      <c r="N7793" s="10">
        <v>42</v>
      </c>
      <c r="O7793" s="10">
        <f>AVERAGE(Tabla2[[#This Row],[LECTURA CRÍTICA]:[INGLÉS]])</f>
        <v>45.4</v>
      </c>
      <c r="P7793" s="9">
        <f>(J7793*2+K7793*2+L7793*2+M7793*3+N7793)/9</f>
        <v>50.666666666666664</v>
      </c>
      <c r="Q7793" s="10">
        <f>SUM(J7793,K7793,L7793,M7793,N7793)</f>
        <v>227</v>
      </c>
    </row>
    <row r="7794" spans="2:17">
      <c r="B7794" s="8">
        <v>7785</v>
      </c>
      <c r="C7794" t="s">
        <v>5653</v>
      </c>
      <c r="D7794" s="8" t="s">
        <v>1084</v>
      </c>
      <c r="E7794" s="8" t="s">
        <v>52</v>
      </c>
      <c r="F7794" s="8" t="s">
        <v>10</v>
      </c>
      <c r="G7794" s="8" t="s">
        <v>81</v>
      </c>
      <c r="H7794" s="8" t="s">
        <v>12</v>
      </c>
      <c r="I7794" s="10">
        <v>21</v>
      </c>
      <c r="J7794" s="10">
        <v>49</v>
      </c>
      <c r="K7794" s="10">
        <v>47</v>
      </c>
      <c r="L7794" s="10">
        <v>45</v>
      </c>
      <c r="M7794" s="10">
        <v>44</v>
      </c>
      <c r="N7794" s="10">
        <v>42</v>
      </c>
      <c r="O7794" s="10">
        <f>AVERAGE(Tabla2[[#This Row],[LECTURA CRÍTICA]:[INGLÉS]])</f>
        <v>45.4</v>
      </c>
      <c r="P7794" s="9">
        <f>(J7794*2+K7794*2+L7794*2+M7794*3+N7794)/9</f>
        <v>50.666666666666664</v>
      </c>
      <c r="Q7794" s="10">
        <f>SUM(J7794,K7794,L7794,M7794,N7794)</f>
        <v>227</v>
      </c>
    </row>
    <row r="7795" spans="2:17">
      <c r="B7795" s="8">
        <v>7786</v>
      </c>
      <c r="C7795" t="s">
        <v>4174</v>
      </c>
      <c r="D7795" s="8" t="s">
        <v>14</v>
      </c>
      <c r="E7795" s="8" t="s">
        <v>15</v>
      </c>
      <c r="F7795" s="8" t="s">
        <v>10</v>
      </c>
      <c r="G7795" s="8" t="s">
        <v>11</v>
      </c>
      <c r="H7795" s="8" t="s">
        <v>28</v>
      </c>
      <c r="I7795" s="10">
        <v>32</v>
      </c>
      <c r="J7795" s="10">
        <v>47</v>
      </c>
      <c r="K7795" s="10">
        <v>49</v>
      </c>
      <c r="L7795" s="10">
        <v>43</v>
      </c>
      <c r="M7795" s="10">
        <v>45</v>
      </c>
      <c r="N7795" s="10">
        <v>43</v>
      </c>
      <c r="O7795" s="10">
        <f>AVERAGE(Tabla2[[#This Row],[LECTURA CRÍTICA]:[INGLÉS]])</f>
        <v>45.4</v>
      </c>
      <c r="P7795" s="9">
        <f>(J7795*2+K7795*2+L7795*2+M7795*3+N7795)/9</f>
        <v>50.666666666666664</v>
      </c>
      <c r="Q7795" s="10">
        <f>SUM(J7795,K7795,L7795,M7795,N7795)</f>
        <v>227</v>
      </c>
    </row>
    <row r="7796" spans="2:17">
      <c r="B7796" s="8">
        <v>7787</v>
      </c>
      <c r="C7796" t="s">
        <v>5720</v>
      </c>
      <c r="D7796" s="8" t="s">
        <v>1662</v>
      </c>
      <c r="E7796" s="8" t="s">
        <v>34</v>
      </c>
      <c r="F7796" s="8" t="s">
        <v>10</v>
      </c>
      <c r="G7796" s="8" t="s">
        <v>11</v>
      </c>
      <c r="H7796" s="8" t="s">
        <v>31</v>
      </c>
      <c r="I7796" s="10">
        <v>4</v>
      </c>
      <c r="J7796" s="10">
        <v>45</v>
      </c>
      <c r="K7796" s="10">
        <v>48</v>
      </c>
      <c r="L7796" s="10">
        <v>41</v>
      </c>
      <c r="M7796" s="10">
        <v>48</v>
      </c>
      <c r="N7796" s="10">
        <v>44</v>
      </c>
      <c r="O7796" s="10">
        <f>AVERAGE(Tabla2[[#This Row],[LECTURA CRÍTICA]:[INGLÉS]])</f>
        <v>45.2</v>
      </c>
      <c r="P7796" s="9">
        <f>(J7796*2+K7796*2+L7796*2+M7796*3+N7796)/9</f>
        <v>50.666666666666664</v>
      </c>
      <c r="Q7796" s="10">
        <f>SUM(J7796,K7796,L7796,M7796,N7796)</f>
        <v>226</v>
      </c>
    </row>
    <row r="7797" spans="2:17">
      <c r="B7797" s="8">
        <v>7788</v>
      </c>
      <c r="C7797" t="s">
        <v>5829</v>
      </c>
      <c r="D7797" s="8" t="s">
        <v>54</v>
      </c>
      <c r="E7797" s="8" t="s">
        <v>129</v>
      </c>
      <c r="F7797" s="8" t="s">
        <v>10</v>
      </c>
      <c r="G7797" s="8" t="s">
        <v>11</v>
      </c>
      <c r="H7797" s="8" t="s">
        <v>12</v>
      </c>
      <c r="I7797" s="10">
        <v>122</v>
      </c>
      <c r="J7797" s="10">
        <v>47</v>
      </c>
      <c r="K7797" s="10">
        <v>47</v>
      </c>
      <c r="L7797" s="10">
        <v>44</v>
      </c>
      <c r="M7797" s="10">
        <v>46</v>
      </c>
      <c r="N7797" s="10">
        <v>42</v>
      </c>
      <c r="O7797" s="10">
        <f>AVERAGE(Tabla2[[#This Row],[LECTURA CRÍTICA]:[INGLÉS]])</f>
        <v>45.2</v>
      </c>
      <c r="P7797" s="9">
        <f>(J7797*2+K7797*2+L7797*2+M7797*3+N7797)/9</f>
        <v>50.666666666666664</v>
      </c>
      <c r="Q7797" s="10">
        <f>SUM(J7797,K7797,L7797,M7797,N7797)</f>
        <v>226</v>
      </c>
    </row>
    <row r="7798" spans="2:17">
      <c r="B7798" s="8">
        <v>7789</v>
      </c>
      <c r="C7798" t="s">
        <v>5891</v>
      </c>
      <c r="D7798" s="8" t="s">
        <v>751</v>
      </c>
      <c r="E7798" s="8" t="s">
        <v>9</v>
      </c>
      <c r="F7798" s="8" t="s">
        <v>10</v>
      </c>
      <c r="G7798" s="8" t="s">
        <v>11</v>
      </c>
      <c r="H7798" s="8" t="s">
        <v>12</v>
      </c>
      <c r="I7798" s="10">
        <v>68</v>
      </c>
      <c r="J7798" s="10">
        <v>49</v>
      </c>
      <c r="K7798" s="10">
        <v>47</v>
      </c>
      <c r="L7798" s="10">
        <v>45</v>
      </c>
      <c r="M7798" s="10">
        <v>44</v>
      </c>
      <c r="N7798" s="10">
        <v>42</v>
      </c>
      <c r="O7798" s="10">
        <f>AVERAGE(Tabla2[[#This Row],[LECTURA CRÍTICA]:[INGLÉS]])</f>
        <v>45.4</v>
      </c>
      <c r="P7798" s="9">
        <f>(J7798*2+K7798*2+L7798*2+M7798*3+N7798)/9</f>
        <v>50.666666666666664</v>
      </c>
      <c r="Q7798" s="10">
        <f>SUM(J7798,K7798,L7798,M7798,N7798)</f>
        <v>227</v>
      </c>
    </row>
    <row r="7799" spans="2:17">
      <c r="B7799" s="8">
        <v>7790</v>
      </c>
      <c r="C7799" t="s">
        <v>5960</v>
      </c>
      <c r="D7799" s="8" t="s">
        <v>2950</v>
      </c>
      <c r="E7799" s="8" t="s">
        <v>106</v>
      </c>
      <c r="F7799" s="8" t="s">
        <v>10</v>
      </c>
      <c r="G7799" s="8" t="s">
        <v>11</v>
      </c>
      <c r="H7799" s="8" t="s">
        <v>12</v>
      </c>
      <c r="I7799" s="10">
        <v>63</v>
      </c>
      <c r="J7799" s="10">
        <v>48</v>
      </c>
      <c r="K7799" s="10">
        <v>47</v>
      </c>
      <c r="L7799" s="10">
        <v>43</v>
      </c>
      <c r="M7799" s="10">
        <v>46</v>
      </c>
      <c r="N7799" s="10">
        <v>42</v>
      </c>
      <c r="O7799" s="10">
        <f>AVERAGE(Tabla2[[#This Row],[LECTURA CRÍTICA]:[INGLÉS]])</f>
        <v>45.2</v>
      </c>
      <c r="P7799" s="9">
        <f>(J7799*2+K7799*2+L7799*2+M7799*3+N7799)/9</f>
        <v>50.666666666666664</v>
      </c>
      <c r="Q7799" s="10">
        <f>SUM(J7799,K7799,L7799,M7799,N7799)</f>
        <v>226</v>
      </c>
    </row>
    <row r="7800" spans="2:17">
      <c r="B7800" s="8">
        <v>7791</v>
      </c>
      <c r="C7800" t="s">
        <v>5977</v>
      </c>
      <c r="D7800" s="8" t="s">
        <v>131</v>
      </c>
      <c r="E7800" s="8" t="s">
        <v>18</v>
      </c>
      <c r="F7800" s="8" t="s">
        <v>10</v>
      </c>
      <c r="G7800" s="8" t="s">
        <v>81</v>
      </c>
      <c r="H7800" s="8" t="s">
        <v>12</v>
      </c>
      <c r="I7800" s="10">
        <v>48</v>
      </c>
      <c r="J7800" s="10">
        <v>47</v>
      </c>
      <c r="K7800" s="10">
        <v>47</v>
      </c>
      <c r="L7800" s="10">
        <v>43</v>
      </c>
      <c r="M7800" s="10">
        <v>46</v>
      </c>
      <c r="N7800" s="10">
        <v>44</v>
      </c>
      <c r="O7800" s="10">
        <f>AVERAGE(Tabla2[[#This Row],[LECTURA CRÍTICA]:[INGLÉS]])</f>
        <v>45.4</v>
      </c>
      <c r="P7800" s="9">
        <f>(J7800*2+K7800*2+L7800*2+M7800*3+N7800)/9</f>
        <v>50.666666666666664</v>
      </c>
      <c r="Q7800" s="10">
        <f>SUM(J7800,K7800,L7800,M7800,N7800)</f>
        <v>227</v>
      </c>
    </row>
    <row r="7801" spans="2:17">
      <c r="B7801" s="8">
        <v>7792</v>
      </c>
      <c r="C7801" t="s">
        <v>6078</v>
      </c>
      <c r="D7801" s="8" t="s">
        <v>2132</v>
      </c>
      <c r="E7801" s="8" t="s">
        <v>40</v>
      </c>
      <c r="F7801" s="8" t="s">
        <v>10</v>
      </c>
      <c r="G7801" s="8" t="s">
        <v>11</v>
      </c>
      <c r="H7801" s="8" t="s">
        <v>25</v>
      </c>
      <c r="I7801" s="10">
        <v>10</v>
      </c>
      <c r="J7801" s="10">
        <v>49</v>
      </c>
      <c r="K7801" s="10">
        <v>47</v>
      </c>
      <c r="L7801" s="10">
        <v>42</v>
      </c>
      <c r="M7801" s="10">
        <v>47</v>
      </c>
      <c r="N7801" s="10">
        <v>39</v>
      </c>
      <c r="O7801" s="10">
        <f>AVERAGE(Tabla2[[#This Row],[LECTURA CRÍTICA]:[INGLÉS]])</f>
        <v>44.8</v>
      </c>
      <c r="P7801" s="9">
        <f>(J7801*2+K7801*2+L7801*2+M7801*3+N7801)/9</f>
        <v>50.666666666666664</v>
      </c>
      <c r="Q7801" s="10">
        <f>SUM(J7801,K7801,L7801,M7801,N7801)</f>
        <v>224</v>
      </c>
    </row>
    <row r="7802" spans="2:17">
      <c r="B7802" s="8">
        <v>7793</v>
      </c>
      <c r="C7802" t="s">
        <v>6122</v>
      </c>
      <c r="D7802" s="8" t="s">
        <v>177</v>
      </c>
      <c r="E7802" s="8" t="s">
        <v>138</v>
      </c>
      <c r="F7802" s="8" t="s">
        <v>10</v>
      </c>
      <c r="G7802" s="8" t="s">
        <v>11</v>
      </c>
      <c r="H7802" s="8" t="s">
        <v>19</v>
      </c>
      <c r="I7802" s="10">
        <v>23</v>
      </c>
      <c r="J7802" s="10">
        <v>50</v>
      </c>
      <c r="K7802" s="10">
        <v>46</v>
      </c>
      <c r="L7802" s="10">
        <v>44</v>
      </c>
      <c r="M7802" s="10">
        <v>44</v>
      </c>
      <c r="N7802" s="10">
        <v>44</v>
      </c>
      <c r="O7802" s="10">
        <f>AVERAGE(Tabla2[[#This Row],[LECTURA CRÍTICA]:[INGLÉS]])</f>
        <v>45.6</v>
      </c>
      <c r="P7802" s="9">
        <f>(J7802*2+K7802*2+L7802*2+M7802*3+N7802)/9</f>
        <v>50.666666666666664</v>
      </c>
      <c r="Q7802" s="10">
        <f>SUM(J7802,K7802,L7802,M7802,N7802)</f>
        <v>228</v>
      </c>
    </row>
    <row r="7803" spans="2:17">
      <c r="B7803" s="8">
        <v>7794</v>
      </c>
      <c r="C7803" t="s">
        <v>6136</v>
      </c>
      <c r="D7803" s="8" t="s">
        <v>1658</v>
      </c>
      <c r="E7803" s="8" t="s">
        <v>172</v>
      </c>
      <c r="F7803" s="8" t="s">
        <v>10</v>
      </c>
      <c r="G7803" s="8" t="s">
        <v>11</v>
      </c>
      <c r="H7803" s="8" t="s">
        <v>12</v>
      </c>
      <c r="I7803" s="10">
        <v>81</v>
      </c>
      <c r="J7803" s="10">
        <v>49</v>
      </c>
      <c r="K7803" s="10">
        <v>48</v>
      </c>
      <c r="L7803" s="10">
        <v>44</v>
      </c>
      <c r="M7803" s="10">
        <v>44</v>
      </c>
      <c r="N7803" s="10">
        <v>42</v>
      </c>
      <c r="O7803" s="10">
        <f>AVERAGE(Tabla2[[#This Row],[LECTURA CRÍTICA]:[INGLÉS]])</f>
        <v>45.4</v>
      </c>
      <c r="P7803" s="9">
        <f>(J7803*2+K7803*2+L7803*2+M7803*3+N7803)/9</f>
        <v>50.666666666666664</v>
      </c>
      <c r="Q7803" s="10">
        <f>SUM(J7803,K7803,L7803,M7803,N7803)</f>
        <v>227</v>
      </c>
    </row>
    <row r="7804" spans="2:17">
      <c r="B7804" s="8">
        <v>7795</v>
      </c>
      <c r="C7804" t="s">
        <v>6308</v>
      </c>
      <c r="D7804" s="8" t="s">
        <v>1077</v>
      </c>
      <c r="E7804" s="8" t="s">
        <v>106</v>
      </c>
      <c r="F7804" s="8" t="s">
        <v>10</v>
      </c>
      <c r="G7804" s="8" t="s">
        <v>81</v>
      </c>
      <c r="H7804" s="8" t="s">
        <v>31</v>
      </c>
      <c r="I7804" s="10">
        <v>38</v>
      </c>
      <c r="J7804" s="10">
        <v>50</v>
      </c>
      <c r="K7804" s="10">
        <v>46</v>
      </c>
      <c r="L7804" s="10">
        <v>44</v>
      </c>
      <c r="M7804" s="10">
        <v>45</v>
      </c>
      <c r="N7804" s="10">
        <v>41</v>
      </c>
      <c r="O7804" s="10">
        <f>AVERAGE(Tabla2[[#This Row],[LECTURA CRÍTICA]:[INGLÉS]])</f>
        <v>45.2</v>
      </c>
      <c r="P7804" s="9">
        <f>(J7804*2+K7804*2+L7804*2+M7804*3+N7804)/9</f>
        <v>50.666666666666664</v>
      </c>
      <c r="Q7804" s="10">
        <f>SUM(J7804,K7804,L7804,M7804,N7804)</f>
        <v>226</v>
      </c>
    </row>
    <row r="7805" spans="2:17">
      <c r="B7805" s="8">
        <v>7796</v>
      </c>
      <c r="C7805" t="s">
        <v>6405</v>
      </c>
      <c r="D7805" s="8" t="s">
        <v>6406</v>
      </c>
      <c r="E7805" s="8" t="s">
        <v>52</v>
      </c>
      <c r="F7805" s="8" t="s">
        <v>10</v>
      </c>
      <c r="G7805" s="8" t="s">
        <v>11</v>
      </c>
      <c r="H7805" s="8" t="s">
        <v>25</v>
      </c>
      <c r="I7805" s="10">
        <v>9</v>
      </c>
      <c r="J7805" s="10">
        <v>44</v>
      </c>
      <c r="K7805" s="10">
        <v>49</v>
      </c>
      <c r="L7805" s="10">
        <v>47</v>
      </c>
      <c r="M7805" s="10">
        <v>45</v>
      </c>
      <c r="N7805" s="10">
        <v>41</v>
      </c>
      <c r="O7805" s="10">
        <f>AVERAGE(Tabla2[[#This Row],[LECTURA CRÍTICA]:[INGLÉS]])</f>
        <v>45.2</v>
      </c>
      <c r="P7805" s="9">
        <f>(J7805*2+K7805*2+L7805*2+M7805*3+N7805)/9</f>
        <v>50.666666666666664</v>
      </c>
      <c r="Q7805" s="10">
        <f>SUM(J7805,K7805,L7805,M7805,N7805)</f>
        <v>226</v>
      </c>
    </row>
    <row r="7806" spans="2:17">
      <c r="B7806" s="8">
        <v>7797</v>
      </c>
      <c r="C7806" t="s">
        <v>6528</v>
      </c>
      <c r="D7806" s="8" t="s">
        <v>131</v>
      </c>
      <c r="E7806" s="8" t="s">
        <v>18</v>
      </c>
      <c r="F7806" s="8" t="s">
        <v>10</v>
      </c>
      <c r="G7806" s="8" t="s">
        <v>81</v>
      </c>
      <c r="H7806" s="8" t="s">
        <v>12</v>
      </c>
      <c r="I7806" s="10">
        <v>15</v>
      </c>
      <c r="J7806" s="10">
        <v>49</v>
      </c>
      <c r="K7806" s="10">
        <v>48</v>
      </c>
      <c r="L7806" s="10">
        <v>43</v>
      </c>
      <c r="M7806" s="10">
        <v>44</v>
      </c>
      <c r="N7806" s="10">
        <v>44</v>
      </c>
      <c r="O7806" s="10">
        <f>AVERAGE(Tabla2[[#This Row],[LECTURA CRÍTICA]:[INGLÉS]])</f>
        <v>45.6</v>
      </c>
      <c r="P7806" s="9">
        <f>(J7806*2+K7806*2+L7806*2+M7806*3+N7806)/9</f>
        <v>50.666666666666664</v>
      </c>
      <c r="Q7806" s="10">
        <f>SUM(J7806,K7806,L7806,M7806,N7806)</f>
        <v>228</v>
      </c>
    </row>
    <row r="7807" spans="2:17">
      <c r="B7807" s="8">
        <v>7798</v>
      </c>
      <c r="C7807" t="s">
        <v>6773</v>
      </c>
      <c r="D7807" s="8" t="s">
        <v>718</v>
      </c>
      <c r="E7807" s="8" t="s">
        <v>260</v>
      </c>
      <c r="F7807" s="8" t="s">
        <v>10</v>
      </c>
      <c r="G7807" s="8" t="s">
        <v>11</v>
      </c>
      <c r="H7807" s="8" t="s">
        <v>19</v>
      </c>
      <c r="I7807" s="10">
        <v>95</v>
      </c>
      <c r="J7807" s="10">
        <v>50</v>
      </c>
      <c r="K7807" s="10">
        <v>48</v>
      </c>
      <c r="L7807" s="10">
        <v>44</v>
      </c>
      <c r="M7807" s="10">
        <v>43</v>
      </c>
      <c r="N7807" s="10">
        <v>43</v>
      </c>
      <c r="O7807" s="10">
        <f>AVERAGE(Tabla2[[#This Row],[LECTURA CRÍTICA]:[INGLÉS]])</f>
        <v>45.6</v>
      </c>
      <c r="P7807" s="9">
        <f>(J7807*2+K7807*2+L7807*2+M7807*3+N7807)/9</f>
        <v>50.666666666666664</v>
      </c>
      <c r="Q7807" s="10">
        <f>SUM(J7807,K7807,L7807,M7807,N7807)</f>
        <v>228</v>
      </c>
    </row>
    <row r="7808" spans="2:17">
      <c r="B7808" s="8">
        <v>7799</v>
      </c>
      <c r="C7808" t="s">
        <v>2382</v>
      </c>
      <c r="D7808" s="8" t="s">
        <v>14</v>
      </c>
      <c r="E7808" s="8" t="s">
        <v>15</v>
      </c>
      <c r="F7808" s="8" t="s">
        <v>10</v>
      </c>
      <c r="G7808" s="8" t="s">
        <v>11</v>
      </c>
      <c r="H7808" s="8" t="s">
        <v>28</v>
      </c>
      <c r="I7808" s="10">
        <v>37</v>
      </c>
      <c r="J7808" s="10">
        <v>47</v>
      </c>
      <c r="K7808" s="10">
        <v>47</v>
      </c>
      <c r="L7808" s="10">
        <v>45</v>
      </c>
      <c r="M7808" s="10">
        <v>45</v>
      </c>
      <c r="N7808" s="10">
        <v>43</v>
      </c>
      <c r="O7808" s="10">
        <f>AVERAGE(Tabla2[[#This Row],[LECTURA CRÍTICA]:[INGLÉS]])</f>
        <v>45.4</v>
      </c>
      <c r="P7808" s="9">
        <f>(J7808*2+K7808*2+L7808*2+M7808*3+N7808)/9</f>
        <v>50.666666666666664</v>
      </c>
      <c r="Q7808" s="10">
        <f>SUM(J7808,K7808,L7808,M7808,N7808)</f>
        <v>227</v>
      </c>
    </row>
    <row r="7809" spans="2:17">
      <c r="B7809" s="8">
        <v>7800</v>
      </c>
      <c r="C7809" t="s">
        <v>7073</v>
      </c>
      <c r="D7809" s="8" t="s">
        <v>1053</v>
      </c>
      <c r="E7809" s="8" t="s">
        <v>109</v>
      </c>
      <c r="F7809" s="8" t="s">
        <v>10</v>
      </c>
      <c r="G7809" s="8" t="s">
        <v>11</v>
      </c>
      <c r="H7809" s="8" t="s">
        <v>12</v>
      </c>
      <c r="I7809" s="10">
        <v>131</v>
      </c>
      <c r="J7809" s="10">
        <v>49</v>
      </c>
      <c r="K7809" s="10">
        <v>47</v>
      </c>
      <c r="L7809" s="10">
        <v>45</v>
      </c>
      <c r="M7809" s="10">
        <v>44</v>
      </c>
      <c r="N7809" s="10">
        <v>42</v>
      </c>
      <c r="O7809" s="10">
        <f>AVERAGE(Tabla2[[#This Row],[LECTURA CRÍTICA]:[INGLÉS]])</f>
        <v>45.4</v>
      </c>
      <c r="P7809" s="9">
        <f>(J7809*2+K7809*2+L7809*2+M7809*3+N7809)/9</f>
        <v>50.666666666666664</v>
      </c>
      <c r="Q7809" s="10">
        <f>SUM(J7809,K7809,L7809,M7809,N7809)</f>
        <v>227</v>
      </c>
    </row>
    <row r="7810" spans="2:17">
      <c r="B7810" s="8">
        <v>7801</v>
      </c>
      <c r="C7810" t="s">
        <v>7171</v>
      </c>
      <c r="D7810" s="8" t="s">
        <v>424</v>
      </c>
      <c r="E7810" s="8" t="s">
        <v>129</v>
      </c>
      <c r="F7810" s="8" t="s">
        <v>10</v>
      </c>
      <c r="G7810" s="8" t="s">
        <v>11</v>
      </c>
      <c r="H7810" s="8" t="s">
        <v>12</v>
      </c>
      <c r="I7810" s="10">
        <v>13</v>
      </c>
      <c r="J7810" s="10">
        <v>49</v>
      </c>
      <c r="K7810" s="10">
        <v>48</v>
      </c>
      <c r="L7810" s="10">
        <v>38</v>
      </c>
      <c r="M7810" s="10">
        <v>47</v>
      </c>
      <c r="N7810" s="10">
        <v>45</v>
      </c>
      <c r="O7810" s="10">
        <f>AVERAGE(Tabla2[[#This Row],[LECTURA CRÍTICA]:[INGLÉS]])</f>
        <v>45.4</v>
      </c>
      <c r="P7810" s="9">
        <f>(J7810*2+K7810*2+L7810*2+M7810*3+N7810)/9</f>
        <v>50.666666666666664</v>
      </c>
      <c r="Q7810" s="10">
        <f>SUM(J7810,K7810,L7810,M7810,N7810)</f>
        <v>227</v>
      </c>
    </row>
    <row r="7811" spans="2:17">
      <c r="B7811" s="8">
        <v>7802</v>
      </c>
      <c r="C7811" t="s">
        <v>920</v>
      </c>
      <c r="D7811" s="8" t="s">
        <v>345</v>
      </c>
      <c r="E7811" s="8" t="s">
        <v>209</v>
      </c>
      <c r="F7811" s="8" t="s">
        <v>10</v>
      </c>
      <c r="G7811" s="8" t="s">
        <v>11</v>
      </c>
      <c r="H7811" s="8" t="s">
        <v>31</v>
      </c>
      <c r="I7811" s="10">
        <v>49</v>
      </c>
      <c r="J7811" s="10">
        <v>49</v>
      </c>
      <c r="K7811" s="10">
        <v>45</v>
      </c>
      <c r="L7811" s="10">
        <v>46</v>
      </c>
      <c r="M7811" s="10">
        <v>45</v>
      </c>
      <c r="N7811" s="10">
        <v>41</v>
      </c>
      <c r="O7811" s="10">
        <f>AVERAGE(Tabla2[[#This Row],[LECTURA CRÍTICA]:[INGLÉS]])</f>
        <v>45.2</v>
      </c>
      <c r="P7811" s="9">
        <f>(J7811*2+K7811*2+L7811*2+M7811*3+N7811)/9</f>
        <v>50.666666666666664</v>
      </c>
      <c r="Q7811" s="10">
        <f>SUM(J7811,K7811,L7811,M7811,N7811)</f>
        <v>226</v>
      </c>
    </row>
    <row r="7812" spans="2:17">
      <c r="B7812" s="8">
        <v>7803</v>
      </c>
      <c r="C7812" t="s">
        <v>7272</v>
      </c>
      <c r="D7812" s="8" t="s">
        <v>379</v>
      </c>
      <c r="E7812" s="8" t="s">
        <v>52</v>
      </c>
      <c r="F7812" s="8" t="s">
        <v>10</v>
      </c>
      <c r="G7812" s="8" t="s">
        <v>11</v>
      </c>
      <c r="H7812" s="8" t="s">
        <v>12</v>
      </c>
      <c r="I7812" s="10">
        <v>14</v>
      </c>
      <c r="J7812" s="10">
        <v>47</v>
      </c>
      <c r="K7812" s="10">
        <v>48</v>
      </c>
      <c r="L7812" s="10">
        <v>45</v>
      </c>
      <c r="M7812" s="10">
        <v>45</v>
      </c>
      <c r="N7812" s="10">
        <v>41</v>
      </c>
      <c r="O7812" s="10">
        <f>AVERAGE(Tabla2[[#This Row],[LECTURA CRÍTICA]:[INGLÉS]])</f>
        <v>45.2</v>
      </c>
      <c r="P7812" s="9">
        <f>(J7812*2+K7812*2+L7812*2+M7812*3+N7812)/9</f>
        <v>50.666666666666664</v>
      </c>
      <c r="Q7812" s="10">
        <f>SUM(J7812,K7812,L7812,M7812,N7812)</f>
        <v>226</v>
      </c>
    </row>
    <row r="7813" spans="2:17">
      <c r="B7813" s="8">
        <v>7804</v>
      </c>
      <c r="C7813" t="s">
        <v>7418</v>
      </c>
      <c r="D7813" s="8" t="s">
        <v>183</v>
      </c>
      <c r="E7813" s="8" t="s">
        <v>63</v>
      </c>
      <c r="F7813" s="8" t="s">
        <v>10</v>
      </c>
      <c r="G7813" s="8" t="s">
        <v>11</v>
      </c>
      <c r="H7813" s="8" t="s">
        <v>19</v>
      </c>
      <c r="I7813" s="10">
        <v>127</v>
      </c>
      <c r="J7813" s="10">
        <v>49</v>
      </c>
      <c r="K7813" s="10">
        <v>46</v>
      </c>
      <c r="L7813" s="10">
        <v>45</v>
      </c>
      <c r="M7813" s="10">
        <v>45</v>
      </c>
      <c r="N7813" s="10">
        <v>41</v>
      </c>
      <c r="O7813" s="10">
        <f>AVERAGE(Tabla2[[#This Row],[LECTURA CRÍTICA]:[INGLÉS]])</f>
        <v>45.2</v>
      </c>
      <c r="P7813" s="9">
        <f>(J7813*2+K7813*2+L7813*2+M7813*3+N7813)/9</f>
        <v>50.666666666666664</v>
      </c>
      <c r="Q7813" s="10">
        <f>SUM(J7813,K7813,L7813,M7813,N7813)</f>
        <v>226</v>
      </c>
    </row>
    <row r="7814" spans="2:17">
      <c r="B7814" s="8">
        <v>7805</v>
      </c>
      <c r="C7814" t="s">
        <v>7427</v>
      </c>
      <c r="D7814" s="8" t="s">
        <v>388</v>
      </c>
      <c r="E7814" s="8" t="s">
        <v>66</v>
      </c>
      <c r="F7814" s="8" t="s">
        <v>10</v>
      </c>
      <c r="G7814" s="8" t="s">
        <v>11</v>
      </c>
      <c r="H7814" s="8" t="s">
        <v>12</v>
      </c>
      <c r="I7814" s="10">
        <v>72</v>
      </c>
      <c r="J7814" s="10">
        <v>50</v>
      </c>
      <c r="K7814" s="10">
        <v>47</v>
      </c>
      <c r="L7814" s="10">
        <v>43</v>
      </c>
      <c r="M7814" s="10">
        <v>44</v>
      </c>
      <c r="N7814" s="10">
        <v>44</v>
      </c>
      <c r="O7814" s="10">
        <f>AVERAGE(Tabla2[[#This Row],[LECTURA CRÍTICA]:[INGLÉS]])</f>
        <v>45.6</v>
      </c>
      <c r="P7814" s="9">
        <f>(J7814*2+K7814*2+L7814*2+M7814*3+N7814)/9</f>
        <v>50.666666666666664</v>
      </c>
      <c r="Q7814" s="10">
        <f>SUM(J7814,K7814,L7814,M7814,N7814)</f>
        <v>228</v>
      </c>
    </row>
    <row r="7815" spans="2:17">
      <c r="B7815" s="8">
        <v>7806</v>
      </c>
      <c r="C7815" t="s">
        <v>5172</v>
      </c>
      <c r="D7815" s="8" t="s">
        <v>202</v>
      </c>
      <c r="E7815" s="8" t="s">
        <v>59</v>
      </c>
      <c r="F7815" s="8" t="s">
        <v>10</v>
      </c>
      <c r="G7815" s="8" t="s">
        <v>11</v>
      </c>
      <c r="H7815" s="8" t="s">
        <v>19</v>
      </c>
      <c r="I7815" s="10">
        <v>11</v>
      </c>
      <c r="J7815" s="10">
        <v>46</v>
      </c>
      <c r="K7815" s="10">
        <v>46</v>
      </c>
      <c r="L7815" s="10">
        <v>43</v>
      </c>
      <c r="M7815" s="10">
        <v>47</v>
      </c>
      <c r="N7815" s="10">
        <v>45</v>
      </c>
      <c r="O7815" s="10">
        <f>AVERAGE(Tabla2[[#This Row],[LECTURA CRÍTICA]:[INGLÉS]])</f>
        <v>45.4</v>
      </c>
      <c r="P7815" s="9">
        <f>(J7815*2+K7815*2+L7815*2+M7815*3+N7815)/9</f>
        <v>50.666666666666664</v>
      </c>
      <c r="Q7815" s="10">
        <f>SUM(J7815,K7815,L7815,M7815,N7815)</f>
        <v>227</v>
      </c>
    </row>
    <row r="7816" spans="2:17">
      <c r="B7816" s="8">
        <v>7807</v>
      </c>
      <c r="C7816" t="s">
        <v>4434</v>
      </c>
      <c r="D7816" s="8" t="s">
        <v>372</v>
      </c>
      <c r="E7816" s="8" t="s">
        <v>373</v>
      </c>
      <c r="F7816" s="8" t="s">
        <v>10</v>
      </c>
      <c r="G7816" s="8" t="s">
        <v>11</v>
      </c>
      <c r="H7816" s="8" t="s">
        <v>25</v>
      </c>
      <c r="I7816" s="10">
        <v>44</v>
      </c>
      <c r="J7816" s="10">
        <v>49</v>
      </c>
      <c r="K7816" s="10">
        <v>48</v>
      </c>
      <c r="L7816" s="10">
        <v>44</v>
      </c>
      <c r="M7816" s="10">
        <v>44</v>
      </c>
      <c r="N7816" s="10">
        <v>42</v>
      </c>
      <c r="O7816" s="10">
        <f>AVERAGE(Tabla2[[#This Row],[LECTURA CRÍTICA]:[INGLÉS]])</f>
        <v>45.4</v>
      </c>
      <c r="P7816" s="9">
        <f>(J7816*2+K7816*2+L7816*2+M7816*3+N7816)/9</f>
        <v>50.666666666666664</v>
      </c>
      <c r="Q7816" s="10">
        <f>SUM(J7816,K7816,L7816,M7816,N7816)</f>
        <v>227</v>
      </c>
    </row>
    <row r="7817" spans="2:17">
      <c r="B7817" s="8">
        <v>7808</v>
      </c>
      <c r="C7817" t="s">
        <v>7684</v>
      </c>
      <c r="D7817" s="8" t="s">
        <v>252</v>
      </c>
      <c r="E7817" s="8" t="s">
        <v>18</v>
      </c>
      <c r="F7817" s="8" t="s">
        <v>10</v>
      </c>
      <c r="G7817" s="8" t="s">
        <v>11</v>
      </c>
      <c r="H7817" s="8" t="s">
        <v>19</v>
      </c>
      <c r="I7817" s="10">
        <v>25</v>
      </c>
      <c r="J7817" s="10">
        <v>49</v>
      </c>
      <c r="K7817" s="10">
        <v>45</v>
      </c>
      <c r="L7817" s="10">
        <v>45</v>
      </c>
      <c r="M7817" s="10">
        <v>45</v>
      </c>
      <c r="N7817" s="10">
        <v>43</v>
      </c>
      <c r="O7817" s="10">
        <f>AVERAGE(Tabla2[[#This Row],[LECTURA CRÍTICA]:[INGLÉS]])</f>
        <v>45.4</v>
      </c>
      <c r="P7817" s="9">
        <f>(J7817*2+K7817*2+L7817*2+M7817*3+N7817)/9</f>
        <v>50.666666666666664</v>
      </c>
      <c r="Q7817" s="10">
        <f>SUM(J7817,K7817,L7817,M7817,N7817)</f>
        <v>227</v>
      </c>
    </row>
    <row r="7818" spans="2:17">
      <c r="B7818" s="8">
        <v>7809</v>
      </c>
      <c r="C7818" t="s">
        <v>7407</v>
      </c>
      <c r="D7818" s="8" t="s">
        <v>352</v>
      </c>
      <c r="E7818" s="8" t="s">
        <v>138</v>
      </c>
      <c r="F7818" s="8" t="s">
        <v>10</v>
      </c>
      <c r="G7818" s="8" t="s">
        <v>11</v>
      </c>
      <c r="H7818" s="8" t="s">
        <v>25</v>
      </c>
      <c r="I7818" s="10">
        <v>7</v>
      </c>
      <c r="J7818" s="10">
        <v>50</v>
      </c>
      <c r="K7818" s="10">
        <v>48</v>
      </c>
      <c r="L7818" s="10">
        <v>42</v>
      </c>
      <c r="M7818" s="10">
        <v>46</v>
      </c>
      <c r="N7818" s="10">
        <v>38</v>
      </c>
      <c r="O7818" s="10">
        <f>AVERAGE(Tabla2[[#This Row],[LECTURA CRÍTICA]:[INGLÉS]])</f>
        <v>44.8</v>
      </c>
      <c r="P7818" s="9">
        <f>(J7818*2+K7818*2+L7818*2+M7818*3+N7818)/9</f>
        <v>50.666666666666664</v>
      </c>
      <c r="Q7818" s="10">
        <f>SUM(J7818,K7818,L7818,M7818,N7818)</f>
        <v>224</v>
      </c>
    </row>
    <row r="7819" spans="2:17">
      <c r="B7819" s="8">
        <v>7810</v>
      </c>
      <c r="C7819" t="s">
        <v>7794</v>
      </c>
      <c r="D7819" s="8" t="s">
        <v>1925</v>
      </c>
      <c r="E7819" s="8" t="s">
        <v>34</v>
      </c>
      <c r="F7819" s="8" t="s">
        <v>10</v>
      </c>
      <c r="G7819" s="8" t="s">
        <v>11</v>
      </c>
      <c r="H7819" s="8" t="s">
        <v>19</v>
      </c>
      <c r="I7819" s="10">
        <v>75</v>
      </c>
      <c r="J7819" s="10">
        <v>48</v>
      </c>
      <c r="K7819" s="10">
        <v>48</v>
      </c>
      <c r="L7819" s="10">
        <v>43</v>
      </c>
      <c r="M7819" s="10">
        <v>45</v>
      </c>
      <c r="N7819" s="10">
        <v>43</v>
      </c>
      <c r="O7819" s="10">
        <f>AVERAGE(Tabla2[[#This Row],[LECTURA CRÍTICA]:[INGLÉS]])</f>
        <v>45.4</v>
      </c>
      <c r="P7819" s="9">
        <f>(J7819*2+K7819*2+L7819*2+M7819*3+N7819)/9</f>
        <v>50.666666666666664</v>
      </c>
      <c r="Q7819" s="10">
        <f>SUM(J7819,K7819,L7819,M7819,N7819)</f>
        <v>227</v>
      </c>
    </row>
    <row r="7820" spans="2:17">
      <c r="B7820" s="8">
        <v>7811</v>
      </c>
      <c r="C7820" t="s">
        <v>7821</v>
      </c>
      <c r="D7820" s="8" t="s">
        <v>2487</v>
      </c>
      <c r="E7820" s="8" t="s">
        <v>34</v>
      </c>
      <c r="F7820" s="8" t="s">
        <v>10</v>
      </c>
      <c r="G7820" s="8" t="s">
        <v>11</v>
      </c>
      <c r="H7820" s="8" t="s">
        <v>12</v>
      </c>
      <c r="I7820" s="10">
        <v>29</v>
      </c>
      <c r="J7820" s="10">
        <v>48</v>
      </c>
      <c r="K7820" s="10">
        <v>49</v>
      </c>
      <c r="L7820" s="10">
        <v>44</v>
      </c>
      <c r="M7820" s="10">
        <v>44</v>
      </c>
      <c r="N7820" s="10">
        <v>42</v>
      </c>
      <c r="O7820" s="10">
        <f>AVERAGE(Tabla2[[#This Row],[LECTURA CRÍTICA]:[INGLÉS]])</f>
        <v>45.4</v>
      </c>
      <c r="P7820" s="9">
        <f>(J7820*2+K7820*2+L7820*2+M7820*3+N7820)/9</f>
        <v>50.666666666666664</v>
      </c>
      <c r="Q7820" s="10">
        <f>SUM(J7820,K7820,L7820,M7820,N7820)</f>
        <v>227</v>
      </c>
    </row>
    <row r="7821" spans="2:17">
      <c r="B7821" s="8">
        <v>7812</v>
      </c>
      <c r="C7821" t="s">
        <v>7407</v>
      </c>
      <c r="D7821" s="8" t="s">
        <v>1190</v>
      </c>
      <c r="E7821" s="8" t="s">
        <v>138</v>
      </c>
      <c r="F7821" s="8" t="s">
        <v>10</v>
      </c>
      <c r="G7821" s="8" t="s">
        <v>11</v>
      </c>
      <c r="H7821" s="8" t="s">
        <v>19</v>
      </c>
      <c r="I7821" s="10">
        <v>35</v>
      </c>
      <c r="J7821" s="10">
        <v>46</v>
      </c>
      <c r="K7821" s="10">
        <v>46</v>
      </c>
      <c r="L7821" s="10">
        <v>44</v>
      </c>
      <c r="M7821" s="10">
        <v>47</v>
      </c>
      <c r="N7821" s="10">
        <v>43</v>
      </c>
      <c r="O7821" s="10">
        <f>AVERAGE(Tabla2[[#This Row],[LECTURA CRÍTICA]:[INGLÉS]])</f>
        <v>45.2</v>
      </c>
      <c r="P7821" s="9">
        <f>(J7821*2+K7821*2+L7821*2+M7821*3+N7821)/9</f>
        <v>50.666666666666664</v>
      </c>
      <c r="Q7821" s="10">
        <f>SUM(J7821,K7821,L7821,M7821,N7821)</f>
        <v>226</v>
      </c>
    </row>
    <row r="7822" spans="2:17">
      <c r="B7822" s="8">
        <v>7813</v>
      </c>
      <c r="C7822" t="s">
        <v>7088</v>
      </c>
      <c r="D7822" s="8" t="s">
        <v>2540</v>
      </c>
      <c r="E7822" s="8" t="s">
        <v>34</v>
      </c>
      <c r="F7822" s="8" t="s">
        <v>10</v>
      </c>
      <c r="G7822" s="8" t="s">
        <v>11</v>
      </c>
      <c r="H7822" s="8" t="s">
        <v>41</v>
      </c>
      <c r="I7822" s="10">
        <v>8</v>
      </c>
      <c r="J7822" s="10">
        <v>47</v>
      </c>
      <c r="K7822" s="10">
        <v>47</v>
      </c>
      <c r="L7822" s="10">
        <v>44</v>
      </c>
      <c r="M7822" s="10">
        <v>45</v>
      </c>
      <c r="N7822" s="10">
        <v>45</v>
      </c>
      <c r="O7822" s="10">
        <f>AVERAGE(Tabla2[[#This Row],[LECTURA CRÍTICA]:[INGLÉS]])</f>
        <v>45.6</v>
      </c>
      <c r="P7822" s="9">
        <f>(J7822*2+K7822*2+L7822*2+M7822*3+N7822)/9</f>
        <v>50.666666666666664</v>
      </c>
      <c r="Q7822" s="10">
        <f>SUM(J7822,K7822,L7822,M7822,N7822)</f>
        <v>228</v>
      </c>
    </row>
    <row r="7823" spans="2:17">
      <c r="B7823" s="8">
        <v>7814</v>
      </c>
      <c r="C7823" t="s">
        <v>8501</v>
      </c>
      <c r="D7823" s="8" t="s">
        <v>487</v>
      </c>
      <c r="E7823" s="8" t="s">
        <v>343</v>
      </c>
      <c r="F7823" s="8" t="s">
        <v>10</v>
      </c>
      <c r="G7823" s="8" t="s">
        <v>11</v>
      </c>
      <c r="H7823" s="8" t="s">
        <v>12</v>
      </c>
      <c r="I7823" s="10">
        <v>26</v>
      </c>
      <c r="J7823" s="10">
        <v>48</v>
      </c>
      <c r="K7823" s="10">
        <v>48</v>
      </c>
      <c r="L7823" s="10">
        <v>42</v>
      </c>
      <c r="M7823" s="10">
        <v>46</v>
      </c>
      <c r="N7823" s="10">
        <v>42</v>
      </c>
      <c r="O7823" s="10">
        <f>AVERAGE(Tabla2[[#This Row],[LECTURA CRÍTICA]:[INGLÉS]])</f>
        <v>45.2</v>
      </c>
      <c r="P7823" s="9">
        <f>(J7823*2+K7823*2+L7823*2+M7823*3+N7823)/9</f>
        <v>50.666666666666664</v>
      </c>
      <c r="Q7823" s="10">
        <f>SUM(J7823,K7823,L7823,M7823,N7823)</f>
        <v>226</v>
      </c>
    </row>
    <row r="7824" spans="2:17">
      <c r="B7824" s="8">
        <v>7815</v>
      </c>
      <c r="C7824" t="s">
        <v>8540</v>
      </c>
      <c r="D7824" s="8" t="s">
        <v>259</v>
      </c>
      <c r="E7824" s="8" t="s">
        <v>260</v>
      </c>
      <c r="F7824" s="8" t="s">
        <v>10</v>
      </c>
      <c r="G7824" s="8" t="s">
        <v>11</v>
      </c>
      <c r="H7824" s="8" t="s">
        <v>19</v>
      </c>
      <c r="I7824" s="10">
        <v>101</v>
      </c>
      <c r="J7824" s="10">
        <v>51</v>
      </c>
      <c r="K7824" s="10">
        <v>46</v>
      </c>
      <c r="L7824" s="10">
        <v>46</v>
      </c>
      <c r="M7824" s="10">
        <v>42</v>
      </c>
      <c r="N7824" s="10">
        <v>44</v>
      </c>
      <c r="O7824" s="10">
        <f>AVERAGE(Tabla2[[#This Row],[LECTURA CRÍTICA]:[INGLÉS]])</f>
        <v>45.8</v>
      </c>
      <c r="P7824" s="9">
        <f>(J7824*2+K7824*2+L7824*2+M7824*3+N7824)/9</f>
        <v>50.666666666666664</v>
      </c>
      <c r="Q7824" s="10">
        <f>SUM(J7824,K7824,L7824,M7824,N7824)</f>
        <v>229</v>
      </c>
    </row>
    <row r="7825" spans="2:17">
      <c r="B7825" s="8">
        <v>7816</v>
      </c>
      <c r="C7825" t="s">
        <v>8557</v>
      </c>
      <c r="D7825" s="8" t="s">
        <v>308</v>
      </c>
      <c r="E7825" s="8" t="s">
        <v>134</v>
      </c>
      <c r="F7825" s="8" t="s">
        <v>10</v>
      </c>
      <c r="G7825" s="8" t="s">
        <v>11</v>
      </c>
      <c r="H7825" s="8" t="s">
        <v>41</v>
      </c>
      <c r="I7825" s="10">
        <v>4</v>
      </c>
      <c r="J7825" s="10">
        <v>48</v>
      </c>
      <c r="K7825" s="10">
        <v>38</v>
      </c>
      <c r="L7825" s="10">
        <v>46</v>
      </c>
      <c r="M7825" s="10">
        <v>49</v>
      </c>
      <c r="N7825" s="10">
        <v>45</v>
      </c>
      <c r="O7825" s="10">
        <f>AVERAGE(Tabla2[[#This Row],[LECTURA CRÍTICA]:[INGLÉS]])</f>
        <v>45.2</v>
      </c>
      <c r="P7825" s="9">
        <f>(J7825*2+K7825*2+L7825*2+M7825*3+N7825)/9</f>
        <v>50.666666666666664</v>
      </c>
      <c r="Q7825" s="10">
        <f>SUM(J7825,K7825,L7825,M7825,N7825)</f>
        <v>226</v>
      </c>
    </row>
    <row r="7826" spans="2:17">
      <c r="B7826" s="8">
        <v>7817</v>
      </c>
      <c r="C7826" t="s">
        <v>8647</v>
      </c>
      <c r="D7826" s="8" t="s">
        <v>1410</v>
      </c>
      <c r="E7826" s="8" t="s">
        <v>34</v>
      </c>
      <c r="F7826" s="8" t="s">
        <v>10</v>
      </c>
      <c r="G7826" s="8" t="s">
        <v>11</v>
      </c>
      <c r="H7826" s="8" t="s">
        <v>19</v>
      </c>
      <c r="I7826" s="10">
        <v>48</v>
      </c>
      <c r="J7826" s="10">
        <v>48</v>
      </c>
      <c r="K7826" s="10">
        <v>48</v>
      </c>
      <c r="L7826" s="10">
        <v>44</v>
      </c>
      <c r="M7826" s="10">
        <v>45</v>
      </c>
      <c r="N7826" s="10">
        <v>41</v>
      </c>
      <c r="O7826" s="10">
        <f>AVERAGE(Tabla2[[#This Row],[LECTURA CRÍTICA]:[INGLÉS]])</f>
        <v>45.2</v>
      </c>
      <c r="P7826" s="9">
        <f>(J7826*2+K7826*2+L7826*2+M7826*3+N7826)/9</f>
        <v>50.666666666666664</v>
      </c>
      <c r="Q7826" s="10">
        <f>SUM(J7826,K7826,L7826,M7826,N7826)</f>
        <v>226</v>
      </c>
    </row>
    <row r="7827" spans="2:17">
      <c r="B7827" s="8">
        <v>7818</v>
      </c>
      <c r="C7827" t="s">
        <v>8720</v>
      </c>
      <c r="D7827" s="8" t="s">
        <v>884</v>
      </c>
      <c r="E7827" s="8" t="s">
        <v>9</v>
      </c>
      <c r="F7827" s="8" t="s">
        <v>10</v>
      </c>
      <c r="G7827" s="8" t="s">
        <v>11</v>
      </c>
      <c r="H7827" s="8" t="s">
        <v>12</v>
      </c>
      <c r="I7827" s="10">
        <v>40</v>
      </c>
      <c r="J7827" s="10">
        <v>50</v>
      </c>
      <c r="K7827" s="10">
        <v>48</v>
      </c>
      <c r="L7827" s="10">
        <v>44</v>
      </c>
      <c r="M7827" s="10">
        <v>44</v>
      </c>
      <c r="N7827" s="10">
        <v>40</v>
      </c>
      <c r="O7827" s="10">
        <f>AVERAGE(Tabla2[[#This Row],[LECTURA CRÍTICA]:[INGLÉS]])</f>
        <v>45.2</v>
      </c>
      <c r="P7827" s="9">
        <f>(J7827*2+K7827*2+L7827*2+M7827*3+N7827)/9</f>
        <v>50.666666666666664</v>
      </c>
      <c r="Q7827" s="10">
        <f>SUM(J7827,K7827,L7827,M7827,N7827)</f>
        <v>226</v>
      </c>
    </row>
    <row r="7828" spans="2:17">
      <c r="B7828" s="8">
        <v>7819</v>
      </c>
      <c r="C7828" t="s">
        <v>8727</v>
      </c>
      <c r="D7828" s="8" t="s">
        <v>158</v>
      </c>
      <c r="E7828" s="8" t="s">
        <v>9</v>
      </c>
      <c r="F7828" s="8" t="s">
        <v>10</v>
      </c>
      <c r="G7828" s="8" t="s">
        <v>11</v>
      </c>
      <c r="H7828" s="8" t="s">
        <v>12</v>
      </c>
      <c r="I7828" s="10">
        <v>6</v>
      </c>
      <c r="J7828" s="10">
        <v>50</v>
      </c>
      <c r="K7828" s="10">
        <v>44</v>
      </c>
      <c r="L7828" s="10">
        <v>43</v>
      </c>
      <c r="M7828" s="10">
        <v>46</v>
      </c>
      <c r="N7828" s="10">
        <v>44</v>
      </c>
      <c r="O7828" s="10">
        <f>AVERAGE(Tabla2[[#This Row],[LECTURA CRÍTICA]:[INGLÉS]])</f>
        <v>45.4</v>
      </c>
      <c r="P7828" s="9">
        <f>(J7828*2+K7828*2+L7828*2+M7828*3+N7828)/9</f>
        <v>50.666666666666664</v>
      </c>
      <c r="Q7828" s="10">
        <f>SUM(J7828,K7828,L7828,M7828,N7828)</f>
        <v>227</v>
      </c>
    </row>
    <row r="7829" spans="2:17">
      <c r="B7829" s="8">
        <v>7820</v>
      </c>
      <c r="C7829" t="s">
        <v>8795</v>
      </c>
      <c r="D7829" s="8" t="s">
        <v>567</v>
      </c>
      <c r="E7829" s="8" t="s">
        <v>9</v>
      </c>
      <c r="F7829" s="8" t="s">
        <v>10</v>
      </c>
      <c r="G7829" s="8" t="s">
        <v>11</v>
      </c>
      <c r="H7829" s="8" t="s">
        <v>25</v>
      </c>
      <c r="I7829" s="10">
        <v>2</v>
      </c>
      <c r="J7829" s="10">
        <v>46</v>
      </c>
      <c r="K7829" s="10">
        <v>40</v>
      </c>
      <c r="L7829" s="10">
        <v>46</v>
      </c>
      <c r="M7829" s="10">
        <v>48</v>
      </c>
      <c r="N7829" s="10">
        <v>48</v>
      </c>
      <c r="O7829" s="10">
        <f>AVERAGE(Tabla2[[#This Row],[LECTURA CRÍTICA]:[INGLÉS]])</f>
        <v>45.6</v>
      </c>
      <c r="P7829" s="9">
        <f>(J7829*2+K7829*2+L7829*2+M7829*3+N7829)/9</f>
        <v>50.666666666666664</v>
      </c>
      <c r="Q7829" s="10">
        <f>SUM(J7829,K7829,L7829,M7829,N7829)</f>
        <v>228</v>
      </c>
    </row>
    <row r="7830" spans="2:17">
      <c r="B7830" s="8">
        <v>7821</v>
      </c>
      <c r="C7830" t="s">
        <v>1775</v>
      </c>
      <c r="D7830" s="8" t="s">
        <v>710</v>
      </c>
      <c r="E7830" s="8" t="s">
        <v>24</v>
      </c>
      <c r="F7830" s="8" t="s">
        <v>10</v>
      </c>
      <c r="G7830" s="8" t="s">
        <v>11</v>
      </c>
      <c r="H7830" s="8" t="s">
        <v>12</v>
      </c>
      <c r="I7830" s="10">
        <v>78</v>
      </c>
      <c r="J7830" s="10">
        <v>48</v>
      </c>
      <c r="K7830" s="10">
        <v>48</v>
      </c>
      <c r="L7830" s="10">
        <v>45</v>
      </c>
      <c r="M7830" s="10">
        <v>44</v>
      </c>
      <c r="N7830" s="10">
        <v>42</v>
      </c>
      <c r="O7830" s="10">
        <f>AVERAGE(Tabla2[[#This Row],[LECTURA CRÍTICA]:[INGLÉS]])</f>
        <v>45.4</v>
      </c>
      <c r="P7830" s="9">
        <f>(J7830*2+K7830*2+L7830*2+M7830*3+N7830)/9</f>
        <v>50.666666666666664</v>
      </c>
      <c r="Q7830" s="10">
        <f>SUM(J7830,K7830,L7830,M7830,N7830)</f>
        <v>227</v>
      </c>
    </row>
    <row r="7831" spans="2:17">
      <c r="B7831" s="8">
        <v>7822</v>
      </c>
      <c r="C7831" t="s">
        <v>9202</v>
      </c>
      <c r="D7831" s="8" t="s">
        <v>390</v>
      </c>
      <c r="E7831" s="8" t="s">
        <v>109</v>
      </c>
      <c r="F7831" s="8" t="s">
        <v>10</v>
      </c>
      <c r="G7831" s="8" t="s">
        <v>81</v>
      </c>
      <c r="H7831" s="8" t="s">
        <v>12</v>
      </c>
      <c r="I7831" s="10">
        <v>17</v>
      </c>
      <c r="J7831" s="10">
        <v>51</v>
      </c>
      <c r="K7831" s="10">
        <v>47</v>
      </c>
      <c r="L7831" s="10">
        <v>44</v>
      </c>
      <c r="M7831" s="10">
        <v>43</v>
      </c>
      <c r="N7831" s="10">
        <v>43</v>
      </c>
      <c r="O7831" s="10">
        <f>AVERAGE(Tabla2[[#This Row],[LECTURA CRÍTICA]:[INGLÉS]])</f>
        <v>45.6</v>
      </c>
      <c r="P7831" s="9">
        <f>(J7831*2+K7831*2+L7831*2+M7831*3+N7831)/9</f>
        <v>50.666666666666664</v>
      </c>
      <c r="Q7831" s="10">
        <f>SUM(J7831,K7831,L7831,M7831,N7831)</f>
        <v>228</v>
      </c>
    </row>
    <row r="7832" spans="2:17">
      <c r="B7832" s="8">
        <v>7823</v>
      </c>
      <c r="C7832" t="s">
        <v>2577</v>
      </c>
      <c r="D7832" s="8" t="s">
        <v>296</v>
      </c>
      <c r="E7832" s="8" t="s">
        <v>24</v>
      </c>
      <c r="F7832" s="8" t="s">
        <v>10</v>
      </c>
      <c r="G7832" s="8" t="s">
        <v>11</v>
      </c>
      <c r="H7832" s="8" t="s">
        <v>12</v>
      </c>
      <c r="I7832" s="10">
        <v>39</v>
      </c>
      <c r="J7832" s="10">
        <v>50</v>
      </c>
      <c r="K7832" s="10">
        <v>46</v>
      </c>
      <c r="L7832" s="10">
        <v>45</v>
      </c>
      <c r="M7832" s="10">
        <v>44</v>
      </c>
      <c r="N7832" s="10">
        <v>42</v>
      </c>
      <c r="O7832" s="10">
        <f>AVERAGE(Tabla2[[#This Row],[LECTURA CRÍTICA]:[INGLÉS]])</f>
        <v>45.4</v>
      </c>
      <c r="P7832" s="9">
        <f>(J7832*2+K7832*2+L7832*2+M7832*3+N7832)/9</f>
        <v>50.666666666666664</v>
      </c>
      <c r="Q7832" s="10">
        <f>SUM(J7832,K7832,L7832,M7832,N7832)</f>
        <v>227</v>
      </c>
    </row>
    <row r="7833" spans="2:17">
      <c r="B7833" s="8">
        <v>7824</v>
      </c>
      <c r="C7833" t="s">
        <v>2625</v>
      </c>
      <c r="D7833" s="8" t="s">
        <v>345</v>
      </c>
      <c r="E7833" s="8" t="s">
        <v>209</v>
      </c>
      <c r="F7833" s="8" t="s">
        <v>10</v>
      </c>
      <c r="G7833" s="8" t="s">
        <v>11</v>
      </c>
      <c r="H7833" s="8" t="s">
        <v>41</v>
      </c>
      <c r="I7833" s="10">
        <v>11</v>
      </c>
      <c r="J7833" s="10">
        <v>53</v>
      </c>
      <c r="K7833" s="10">
        <v>42</v>
      </c>
      <c r="L7833" s="10">
        <v>47</v>
      </c>
      <c r="M7833" s="10">
        <v>43</v>
      </c>
      <c r="N7833" s="10">
        <v>43</v>
      </c>
      <c r="O7833" s="10">
        <f>AVERAGE(Tabla2[[#This Row],[LECTURA CRÍTICA]:[INGLÉS]])</f>
        <v>45.6</v>
      </c>
      <c r="P7833" s="9">
        <f>(J7833*2+K7833*2+L7833*2+M7833*3+N7833)/9</f>
        <v>50.666666666666664</v>
      </c>
      <c r="Q7833" s="10">
        <f>SUM(J7833,K7833,L7833,M7833,N7833)</f>
        <v>228</v>
      </c>
    </row>
    <row r="7834" spans="2:17">
      <c r="B7834" s="8">
        <v>7825</v>
      </c>
      <c r="C7834" t="s">
        <v>1697</v>
      </c>
      <c r="D7834" s="8" t="s">
        <v>3595</v>
      </c>
      <c r="E7834" s="8" t="s">
        <v>154</v>
      </c>
      <c r="F7834" s="8" t="s">
        <v>10</v>
      </c>
      <c r="G7834" s="8" t="s">
        <v>11</v>
      </c>
      <c r="H7834" s="8" t="s">
        <v>19</v>
      </c>
      <c r="I7834" s="10">
        <v>11</v>
      </c>
      <c r="J7834" s="10">
        <v>48</v>
      </c>
      <c r="K7834" s="10">
        <v>47</v>
      </c>
      <c r="L7834" s="10">
        <v>43</v>
      </c>
      <c r="M7834" s="10">
        <v>46</v>
      </c>
      <c r="N7834" s="10">
        <v>42</v>
      </c>
      <c r="O7834" s="10">
        <f>AVERAGE(Tabla2[[#This Row],[LECTURA CRÍTICA]:[INGLÉS]])</f>
        <v>45.2</v>
      </c>
      <c r="P7834" s="9">
        <f>(J7834*2+K7834*2+L7834*2+M7834*3+N7834)/9</f>
        <v>50.666666666666664</v>
      </c>
      <c r="Q7834" s="10">
        <f>SUM(J7834,K7834,L7834,M7834,N7834)</f>
        <v>226</v>
      </c>
    </row>
    <row r="7835" spans="2:17">
      <c r="B7835" s="8">
        <v>7826</v>
      </c>
      <c r="C7835" t="s">
        <v>9826</v>
      </c>
      <c r="D7835" s="8" t="s">
        <v>228</v>
      </c>
      <c r="E7835" s="8" t="s">
        <v>63</v>
      </c>
      <c r="F7835" s="8" t="s">
        <v>10</v>
      </c>
      <c r="G7835" s="8" t="s">
        <v>11</v>
      </c>
      <c r="H7835" s="8" t="s">
        <v>28</v>
      </c>
      <c r="I7835" s="10">
        <v>77</v>
      </c>
      <c r="J7835" s="10">
        <v>49</v>
      </c>
      <c r="K7835" s="10">
        <v>46</v>
      </c>
      <c r="L7835" s="10">
        <v>45</v>
      </c>
      <c r="M7835" s="10">
        <v>44</v>
      </c>
      <c r="N7835" s="10">
        <v>44</v>
      </c>
      <c r="O7835" s="10">
        <f>AVERAGE(Tabla2[[#This Row],[LECTURA CRÍTICA]:[INGLÉS]])</f>
        <v>45.6</v>
      </c>
      <c r="P7835" s="9">
        <f>(J7835*2+K7835*2+L7835*2+M7835*3+N7835)/9</f>
        <v>50.666666666666664</v>
      </c>
      <c r="Q7835" s="10">
        <f>SUM(J7835,K7835,L7835,M7835,N7835)</f>
        <v>228</v>
      </c>
    </row>
    <row r="7836" spans="2:17">
      <c r="B7836" s="8">
        <v>7827</v>
      </c>
      <c r="C7836" t="s">
        <v>2399</v>
      </c>
      <c r="D7836" s="8" t="s">
        <v>390</v>
      </c>
      <c r="E7836" s="8" t="s">
        <v>109</v>
      </c>
      <c r="F7836" s="8" t="s">
        <v>10</v>
      </c>
      <c r="G7836" s="8" t="s">
        <v>11</v>
      </c>
      <c r="H7836" s="8" t="s">
        <v>28</v>
      </c>
      <c r="I7836" s="10">
        <v>20</v>
      </c>
      <c r="J7836" s="10">
        <v>49</v>
      </c>
      <c r="K7836" s="10">
        <v>47</v>
      </c>
      <c r="L7836" s="10">
        <v>43</v>
      </c>
      <c r="M7836" s="10">
        <v>44</v>
      </c>
      <c r="N7836" s="10">
        <v>46</v>
      </c>
      <c r="O7836" s="10">
        <f>AVERAGE(Tabla2[[#This Row],[LECTURA CRÍTICA]:[INGLÉS]])</f>
        <v>45.8</v>
      </c>
      <c r="P7836" s="9">
        <f>(J7836*2+K7836*2+L7836*2+M7836*3+N7836)/9</f>
        <v>50.666666666666664</v>
      </c>
      <c r="Q7836" s="10">
        <f>SUM(J7836,K7836,L7836,M7836,N7836)</f>
        <v>229</v>
      </c>
    </row>
    <row r="7837" spans="2:17">
      <c r="B7837" s="8">
        <v>7828</v>
      </c>
      <c r="C7837" t="s">
        <v>629</v>
      </c>
      <c r="D7837" s="8" t="s">
        <v>1734</v>
      </c>
      <c r="E7837" s="8" t="s">
        <v>172</v>
      </c>
      <c r="F7837" s="8" t="s">
        <v>10</v>
      </c>
      <c r="G7837" s="8" t="s">
        <v>11</v>
      </c>
      <c r="H7837" s="8" t="s">
        <v>12</v>
      </c>
      <c r="I7837" s="10">
        <v>2</v>
      </c>
      <c r="J7837" s="10">
        <v>49</v>
      </c>
      <c r="K7837" s="10">
        <v>38</v>
      </c>
      <c r="L7837" s="10">
        <v>46</v>
      </c>
      <c r="M7837" s="10">
        <v>49</v>
      </c>
      <c r="N7837" s="10">
        <v>43</v>
      </c>
      <c r="O7837" s="10">
        <f>AVERAGE(Tabla2[[#This Row],[LECTURA CRÍTICA]:[INGLÉS]])</f>
        <v>45</v>
      </c>
      <c r="P7837" s="9">
        <f>(J7837*2+K7837*2+L7837*2+M7837*3+N7837)/9</f>
        <v>50.666666666666664</v>
      </c>
      <c r="Q7837" s="10">
        <f>SUM(J7837,K7837,L7837,M7837,N7837)</f>
        <v>225</v>
      </c>
    </row>
    <row r="7838" spans="2:17">
      <c r="B7838" s="8">
        <v>7829</v>
      </c>
      <c r="C7838" t="s">
        <v>9902</v>
      </c>
      <c r="D7838" s="8" t="s">
        <v>129</v>
      </c>
      <c r="E7838" s="8" t="s">
        <v>129</v>
      </c>
      <c r="F7838" s="8" t="s">
        <v>10</v>
      </c>
      <c r="G7838" s="8" t="s">
        <v>11</v>
      </c>
      <c r="H7838" s="8" t="s">
        <v>12</v>
      </c>
      <c r="I7838" s="10">
        <v>19</v>
      </c>
      <c r="J7838" s="10">
        <v>47</v>
      </c>
      <c r="K7838" s="10">
        <v>47</v>
      </c>
      <c r="L7838" s="10">
        <v>41</v>
      </c>
      <c r="M7838" s="10">
        <v>48</v>
      </c>
      <c r="N7838" s="10">
        <v>42</v>
      </c>
      <c r="O7838" s="10">
        <f>AVERAGE(Tabla2[[#This Row],[LECTURA CRÍTICA]:[INGLÉS]])</f>
        <v>45</v>
      </c>
      <c r="P7838" s="9">
        <f>(J7838*2+K7838*2+L7838*2+M7838*3+N7838)/9</f>
        <v>50.666666666666664</v>
      </c>
      <c r="Q7838" s="10">
        <f>SUM(J7838,K7838,L7838,M7838,N7838)</f>
        <v>225</v>
      </c>
    </row>
    <row r="7839" spans="2:17">
      <c r="B7839" s="8">
        <v>7830</v>
      </c>
      <c r="C7839" t="s">
        <v>9949</v>
      </c>
      <c r="D7839" s="8" t="s">
        <v>1573</v>
      </c>
      <c r="E7839" s="8" t="s">
        <v>71</v>
      </c>
      <c r="F7839" s="8" t="s">
        <v>10</v>
      </c>
      <c r="G7839" s="8" t="s">
        <v>11</v>
      </c>
      <c r="H7839" s="8" t="s">
        <v>12</v>
      </c>
      <c r="I7839" s="10">
        <v>10</v>
      </c>
      <c r="J7839" s="10">
        <v>47</v>
      </c>
      <c r="K7839" s="10">
        <v>50</v>
      </c>
      <c r="L7839" s="10">
        <v>42</v>
      </c>
      <c r="M7839" s="10">
        <v>46</v>
      </c>
      <c r="N7839" s="10">
        <v>40</v>
      </c>
      <c r="O7839" s="10">
        <f>AVERAGE(Tabla2[[#This Row],[LECTURA CRÍTICA]:[INGLÉS]])</f>
        <v>45</v>
      </c>
      <c r="P7839" s="9">
        <f>(J7839*2+K7839*2+L7839*2+M7839*3+N7839)/9</f>
        <v>50.666666666666664</v>
      </c>
      <c r="Q7839" s="10">
        <f>SUM(J7839,K7839,L7839,M7839,N7839)</f>
        <v>225</v>
      </c>
    </row>
    <row r="7840" spans="2:17">
      <c r="B7840" s="8">
        <v>7831</v>
      </c>
      <c r="C7840" t="s">
        <v>10021</v>
      </c>
      <c r="D7840" s="8" t="s">
        <v>14</v>
      </c>
      <c r="E7840" s="8" t="s">
        <v>15</v>
      </c>
      <c r="F7840" s="8" t="s">
        <v>10</v>
      </c>
      <c r="G7840" s="8" t="s">
        <v>11</v>
      </c>
      <c r="H7840" s="8" t="s">
        <v>28</v>
      </c>
      <c r="I7840" s="10">
        <v>26</v>
      </c>
      <c r="J7840" s="10">
        <v>49</v>
      </c>
      <c r="K7840" s="10">
        <v>46</v>
      </c>
      <c r="L7840" s="10">
        <v>44</v>
      </c>
      <c r="M7840" s="10">
        <v>45</v>
      </c>
      <c r="N7840" s="10">
        <v>43</v>
      </c>
      <c r="O7840" s="10">
        <f>AVERAGE(Tabla2[[#This Row],[LECTURA CRÍTICA]:[INGLÉS]])</f>
        <v>45.4</v>
      </c>
      <c r="P7840" s="9">
        <f>(J7840*2+K7840*2+L7840*2+M7840*3+N7840)/9</f>
        <v>50.666666666666664</v>
      </c>
      <c r="Q7840" s="10">
        <f>SUM(J7840,K7840,L7840,M7840,N7840)</f>
        <v>227</v>
      </c>
    </row>
    <row r="7841" spans="2:17">
      <c r="B7841" s="8">
        <v>7832</v>
      </c>
      <c r="C7841" t="s">
        <v>10344</v>
      </c>
      <c r="D7841" s="8" t="s">
        <v>1638</v>
      </c>
      <c r="E7841" s="8" t="s">
        <v>47</v>
      </c>
      <c r="F7841" s="8" t="s">
        <v>10</v>
      </c>
      <c r="G7841" s="8" t="s">
        <v>81</v>
      </c>
      <c r="H7841" s="8" t="s">
        <v>28</v>
      </c>
      <c r="I7841" s="10">
        <v>24</v>
      </c>
      <c r="J7841" s="10">
        <v>48</v>
      </c>
      <c r="K7841" s="10">
        <v>48</v>
      </c>
      <c r="L7841" s="10">
        <v>42</v>
      </c>
      <c r="M7841" s="10">
        <v>46</v>
      </c>
      <c r="N7841" s="10">
        <v>42</v>
      </c>
      <c r="O7841" s="10">
        <f>AVERAGE(Tabla2[[#This Row],[LECTURA CRÍTICA]:[INGLÉS]])</f>
        <v>45.2</v>
      </c>
      <c r="P7841" s="9">
        <f>(J7841*2+K7841*2+L7841*2+M7841*3+N7841)/9</f>
        <v>50.666666666666664</v>
      </c>
      <c r="Q7841" s="10">
        <f>SUM(J7841,K7841,L7841,M7841,N7841)</f>
        <v>226</v>
      </c>
    </row>
    <row r="7842" spans="2:17">
      <c r="B7842" s="8">
        <v>7833</v>
      </c>
      <c r="C7842" t="s">
        <v>6911</v>
      </c>
      <c r="D7842" s="8" t="s">
        <v>6912</v>
      </c>
      <c r="E7842" s="8" t="s">
        <v>18</v>
      </c>
      <c r="F7842" s="8" t="s">
        <v>10</v>
      </c>
      <c r="G7842" s="8" t="s">
        <v>11</v>
      </c>
      <c r="H7842" s="8" t="s">
        <v>12</v>
      </c>
      <c r="I7842" s="10">
        <v>13</v>
      </c>
      <c r="J7842" s="10">
        <v>49</v>
      </c>
      <c r="K7842" s="10">
        <v>46</v>
      </c>
      <c r="L7842" s="10">
        <v>43</v>
      </c>
      <c r="M7842" s="10">
        <v>45</v>
      </c>
      <c r="N7842" s="10">
        <v>45</v>
      </c>
      <c r="O7842" s="10">
        <f>AVERAGE(Tabla2[[#This Row],[LECTURA CRÍTICA]:[INGLÉS]])</f>
        <v>45.6</v>
      </c>
      <c r="P7842" s="9">
        <f>(J7842*2+K7842*2+L7842*2+M7842*3+N7842)/9</f>
        <v>50.666666666666664</v>
      </c>
      <c r="Q7842" s="10">
        <f>SUM(J7842,K7842,L7842,M7842,N7842)</f>
        <v>228</v>
      </c>
    </row>
    <row r="7843" spans="2:17">
      <c r="B7843" s="8">
        <v>7834</v>
      </c>
      <c r="C7843" t="s">
        <v>458</v>
      </c>
      <c r="D7843" s="8" t="s">
        <v>14</v>
      </c>
      <c r="E7843" s="8" t="s">
        <v>15</v>
      </c>
      <c r="F7843" s="8" t="s">
        <v>10</v>
      </c>
      <c r="G7843" s="8" t="s">
        <v>81</v>
      </c>
      <c r="H7843" s="8" t="s">
        <v>31</v>
      </c>
      <c r="I7843" s="10">
        <v>14</v>
      </c>
      <c r="J7843" s="10">
        <v>48</v>
      </c>
      <c r="K7843" s="10">
        <v>47</v>
      </c>
      <c r="L7843" s="10">
        <v>48</v>
      </c>
      <c r="M7843" s="10">
        <v>43</v>
      </c>
      <c r="N7843" s="10">
        <v>41</v>
      </c>
      <c r="O7843" s="10">
        <f>AVERAGE(Tabla2[[#This Row],[LECTURA CRÍTICA]:[INGLÉS]])</f>
        <v>45.4</v>
      </c>
      <c r="P7843" s="9">
        <f>(J7843*2+K7843*2+L7843*2+M7843*3+N7843)/9</f>
        <v>50.666666666666664</v>
      </c>
      <c r="Q7843" s="10">
        <f>SUM(J7843,K7843,L7843,M7843,N7843)</f>
        <v>227</v>
      </c>
    </row>
    <row r="7844" spans="2:17">
      <c r="B7844" s="8">
        <v>7835</v>
      </c>
      <c r="C7844" t="s">
        <v>10549</v>
      </c>
      <c r="D7844" s="8" t="s">
        <v>738</v>
      </c>
      <c r="E7844" s="8" t="s">
        <v>24</v>
      </c>
      <c r="F7844" s="8" t="s">
        <v>10</v>
      </c>
      <c r="G7844" s="8" t="s">
        <v>11</v>
      </c>
      <c r="H7844" s="8" t="s">
        <v>25</v>
      </c>
      <c r="I7844" s="10">
        <v>31</v>
      </c>
      <c r="J7844" s="10">
        <v>48</v>
      </c>
      <c r="K7844" s="10">
        <v>51</v>
      </c>
      <c r="L7844" s="10">
        <v>42</v>
      </c>
      <c r="M7844" s="10">
        <v>44</v>
      </c>
      <c r="N7844" s="10">
        <v>42</v>
      </c>
      <c r="O7844" s="10">
        <f>AVERAGE(Tabla2[[#This Row],[LECTURA CRÍTICA]:[INGLÉS]])</f>
        <v>45.4</v>
      </c>
      <c r="P7844" s="9">
        <f>(J7844*2+K7844*2+L7844*2+M7844*3+N7844)/9</f>
        <v>50.666666666666664</v>
      </c>
      <c r="Q7844" s="10">
        <f>SUM(J7844,K7844,L7844,M7844,N7844)</f>
        <v>227</v>
      </c>
    </row>
    <row r="7845" spans="2:17">
      <c r="B7845" s="8">
        <v>7836</v>
      </c>
      <c r="C7845" t="s">
        <v>10569</v>
      </c>
      <c r="D7845" s="8" t="s">
        <v>75</v>
      </c>
      <c r="E7845" s="8" t="s">
        <v>71</v>
      </c>
      <c r="F7845" s="8" t="s">
        <v>10</v>
      </c>
      <c r="G7845" s="8" t="s">
        <v>11</v>
      </c>
      <c r="H7845" s="8" t="s">
        <v>19</v>
      </c>
      <c r="I7845" s="10">
        <v>62</v>
      </c>
      <c r="J7845" s="10">
        <v>48</v>
      </c>
      <c r="K7845" s="10">
        <v>48</v>
      </c>
      <c r="L7845" s="10">
        <v>44</v>
      </c>
      <c r="M7845" s="10">
        <v>45</v>
      </c>
      <c r="N7845" s="10">
        <v>41</v>
      </c>
      <c r="O7845" s="10">
        <f>AVERAGE(Tabla2[[#This Row],[LECTURA CRÍTICA]:[INGLÉS]])</f>
        <v>45.2</v>
      </c>
      <c r="P7845" s="9">
        <f>(J7845*2+K7845*2+L7845*2+M7845*3+N7845)/9</f>
        <v>50.666666666666664</v>
      </c>
      <c r="Q7845" s="10">
        <f>SUM(J7845,K7845,L7845,M7845,N7845)</f>
        <v>226</v>
      </c>
    </row>
    <row r="7846" spans="2:17">
      <c r="B7846" s="8">
        <v>7837</v>
      </c>
      <c r="C7846" t="s">
        <v>10752</v>
      </c>
      <c r="D7846" s="8" t="s">
        <v>1412</v>
      </c>
      <c r="E7846" s="8" t="s">
        <v>9</v>
      </c>
      <c r="F7846" s="8" t="s">
        <v>10</v>
      </c>
      <c r="G7846" s="8" t="s">
        <v>11</v>
      </c>
      <c r="H7846" s="8" t="s">
        <v>12</v>
      </c>
      <c r="I7846" s="10">
        <v>9</v>
      </c>
      <c r="J7846" s="10">
        <v>46</v>
      </c>
      <c r="K7846" s="10">
        <v>48</v>
      </c>
      <c r="L7846" s="10">
        <v>42</v>
      </c>
      <c r="M7846" s="10">
        <v>49</v>
      </c>
      <c r="N7846" s="10">
        <v>37</v>
      </c>
      <c r="O7846" s="10">
        <f>AVERAGE(Tabla2[[#This Row],[LECTURA CRÍTICA]:[INGLÉS]])</f>
        <v>44.4</v>
      </c>
      <c r="P7846" s="9">
        <f>(J7846*2+K7846*2+L7846*2+M7846*3+N7846)/9</f>
        <v>50.666666666666664</v>
      </c>
      <c r="Q7846" s="10">
        <f>SUM(J7846,K7846,L7846,M7846,N7846)</f>
        <v>222</v>
      </c>
    </row>
    <row r="7847" spans="2:17">
      <c r="B7847" s="8">
        <v>7838</v>
      </c>
      <c r="C7847" t="s">
        <v>10830</v>
      </c>
      <c r="D7847" s="8" t="s">
        <v>1038</v>
      </c>
      <c r="E7847" s="8" t="s">
        <v>52</v>
      </c>
      <c r="F7847" s="8" t="s">
        <v>10</v>
      </c>
      <c r="G7847" s="8" t="s">
        <v>11</v>
      </c>
      <c r="H7847" s="8" t="s">
        <v>25</v>
      </c>
      <c r="I7847" s="10">
        <v>4</v>
      </c>
      <c r="J7847" s="10">
        <v>46</v>
      </c>
      <c r="K7847" s="10">
        <v>50</v>
      </c>
      <c r="L7847" s="10">
        <v>39</v>
      </c>
      <c r="M7847" s="10">
        <v>48</v>
      </c>
      <c r="N7847" s="10">
        <v>42</v>
      </c>
      <c r="O7847" s="10">
        <f>AVERAGE(Tabla2[[#This Row],[LECTURA CRÍTICA]:[INGLÉS]])</f>
        <v>45</v>
      </c>
      <c r="P7847" s="9">
        <f>(J7847*2+K7847*2+L7847*2+M7847*3+N7847)/9</f>
        <v>50.666666666666664</v>
      </c>
      <c r="Q7847" s="10">
        <f>SUM(J7847,K7847,L7847,M7847,N7847)</f>
        <v>225</v>
      </c>
    </row>
    <row r="7848" spans="2:17">
      <c r="B7848" s="8">
        <v>7839</v>
      </c>
      <c r="C7848" t="s">
        <v>10994</v>
      </c>
      <c r="D7848" s="8" t="s">
        <v>1138</v>
      </c>
      <c r="E7848" s="8" t="s">
        <v>9</v>
      </c>
      <c r="F7848" s="8" t="s">
        <v>10</v>
      </c>
      <c r="G7848" s="8" t="s">
        <v>11</v>
      </c>
      <c r="H7848" s="8" t="s">
        <v>19</v>
      </c>
      <c r="I7848" s="10">
        <v>32</v>
      </c>
      <c r="J7848" s="10">
        <v>48</v>
      </c>
      <c r="K7848" s="10">
        <v>47</v>
      </c>
      <c r="L7848" s="10">
        <v>44</v>
      </c>
      <c r="M7848" s="10">
        <v>46</v>
      </c>
      <c r="N7848" s="10">
        <v>40</v>
      </c>
      <c r="O7848" s="10">
        <f>AVERAGE(Tabla2[[#This Row],[LECTURA CRÍTICA]:[INGLÉS]])</f>
        <v>45</v>
      </c>
      <c r="P7848" s="9">
        <f>(J7848*2+K7848*2+L7848*2+M7848*3+N7848)/9</f>
        <v>50.666666666666664</v>
      </c>
      <c r="Q7848" s="10">
        <f>SUM(J7848,K7848,L7848,M7848,N7848)</f>
        <v>225</v>
      </c>
    </row>
    <row r="7849" spans="2:17">
      <c r="B7849" s="8">
        <v>7840</v>
      </c>
      <c r="C7849" t="s">
        <v>11120</v>
      </c>
      <c r="D7849" s="8" t="s">
        <v>1190</v>
      </c>
      <c r="E7849" s="8" t="s">
        <v>138</v>
      </c>
      <c r="F7849" s="8" t="s">
        <v>10</v>
      </c>
      <c r="G7849" s="8" t="s">
        <v>11</v>
      </c>
      <c r="H7849" s="8" t="s">
        <v>19</v>
      </c>
      <c r="I7849" s="10">
        <v>34</v>
      </c>
      <c r="J7849" s="10">
        <v>49</v>
      </c>
      <c r="K7849" s="10">
        <v>47</v>
      </c>
      <c r="L7849" s="10">
        <v>44</v>
      </c>
      <c r="M7849" s="10">
        <v>45</v>
      </c>
      <c r="N7849" s="10">
        <v>41</v>
      </c>
      <c r="O7849" s="10">
        <f>AVERAGE(Tabla2[[#This Row],[LECTURA CRÍTICA]:[INGLÉS]])</f>
        <v>45.2</v>
      </c>
      <c r="P7849" s="9">
        <f>(J7849*2+K7849*2+L7849*2+M7849*3+N7849)/9</f>
        <v>50.666666666666664</v>
      </c>
      <c r="Q7849" s="10">
        <f>SUM(J7849,K7849,L7849,M7849,N7849)</f>
        <v>226</v>
      </c>
    </row>
    <row r="7850" spans="2:17">
      <c r="B7850" s="8">
        <v>7841</v>
      </c>
      <c r="C7850" t="s">
        <v>11311</v>
      </c>
      <c r="D7850" s="8" t="s">
        <v>259</v>
      </c>
      <c r="E7850" s="8" t="s">
        <v>260</v>
      </c>
      <c r="F7850" s="8" t="s">
        <v>10</v>
      </c>
      <c r="G7850" s="8" t="s">
        <v>11</v>
      </c>
      <c r="H7850" s="8" t="s">
        <v>19</v>
      </c>
      <c r="I7850" s="10">
        <v>19</v>
      </c>
      <c r="J7850" s="10">
        <v>51</v>
      </c>
      <c r="K7850" s="10">
        <v>45</v>
      </c>
      <c r="L7850" s="10">
        <v>45</v>
      </c>
      <c r="M7850" s="10">
        <v>44</v>
      </c>
      <c r="N7850" s="10">
        <v>42</v>
      </c>
      <c r="O7850" s="10">
        <f>AVERAGE(Tabla2[[#This Row],[LECTURA CRÍTICA]:[INGLÉS]])</f>
        <v>45.4</v>
      </c>
      <c r="P7850" s="9">
        <f>(J7850*2+K7850*2+L7850*2+M7850*3+N7850)/9</f>
        <v>50.666666666666664</v>
      </c>
      <c r="Q7850" s="10">
        <f>SUM(J7850,K7850,L7850,M7850,N7850)</f>
        <v>227</v>
      </c>
    </row>
    <row r="7851" spans="2:17">
      <c r="B7851" s="8">
        <v>7842</v>
      </c>
      <c r="C7851" t="s">
        <v>251</v>
      </c>
      <c r="D7851" s="8" t="s">
        <v>252</v>
      </c>
      <c r="E7851" s="8" t="s">
        <v>18</v>
      </c>
      <c r="F7851" s="8" t="s">
        <v>10</v>
      </c>
      <c r="G7851" s="8" t="s">
        <v>11</v>
      </c>
      <c r="H7851" s="8" t="s">
        <v>12</v>
      </c>
      <c r="I7851" s="10">
        <v>41</v>
      </c>
      <c r="J7851" s="10">
        <v>51</v>
      </c>
      <c r="K7851" s="10">
        <v>46</v>
      </c>
      <c r="L7851" s="10">
        <v>44</v>
      </c>
      <c r="M7851" s="10">
        <v>44</v>
      </c>
      <c r="N7851" s="10">
        <v>41</v>
      </c>
      <c r="O7851" s="10">
        <f>AVERAGE(Tabla2[[#This Row],[LECTURA CRÍTICA]:[INGLÉS]])</f>
        <v>45.2</v>
      </c>
      <c r="P7851" s="9">
        <f>(J7851*2+K7851*2+L7851*2+M7851*3+N7851)/9</f>
        <v>50.555555555555557</v>
      </c>
      <c r="Q7851" s="10">
        <f>SUM(J7851,K7851,L7851,M7851,N7851)</f>
        <v>226</v>
      </c>
    </row>
    <row r="7852" spans="2:17">
      <c r="B7852" s="8">
        <v>7843</v>
      </c>
      <c r="C7852" t="s">
        <v>396</v>
      </c>
      <c r="D7852" s="8" t="s">
        <v>322</v>
      </c>
      <c r="E7852" s="8" t="s">
        <v>24</v>
      </c>
      <c r="F7852" s="8" t="s">
        <v>10</v>
      </c>
      <c r="G7852" s="8" t="s">
        <v>81</v>
      </c>
      <c r="H7852" s="8" t="s">
        <v>31</v>
      </c>
      <c r="I7852" s="10">
        <v>3</v>
      </c>
      <c r="J7852" s="10">
        <v>48</v>
      </c>
      <c r="K7852" s="10">
        <v>48</v>
      </c>
      <c r="L7852" s="10">
        <v>42</v>
      </c>
      <c r="M7852" s="10">
        <v>43</v>
      </c>
      <c r="N7852" s="10">
        <v>50</v>
      </c>
      <c r="O7852" s="10">
        <f>AVERAGE(Tabla2[[#This Row],[LECTURA CRÍTICA]:[INGLÉS]])</f>
        <v>46.2</v>
      </c>
      <c r="P7852" s="9">
        <f>(J7852*2+K7852*2+L7852*2+M7852*3+N7852)/9</f>
        <v>50.555555555555557</v>
      </c>
      <c r="Q7852" s="10">
        <f>SUM(J7852,K7852,L7852,M7852,N7852)</f>
        <v>231</v>
      </c>
    </row>
    <row r="7853" spans="2:17">
      <c r="B7853" s="8">
        <v>7844</v>
      </c>
      <c r="C7853" t="s">
        <v>524</v>
      </c>
      <c r="D7853" s="8" t="s">
        <v>525</v>
      </c>
      <c r="E7853" s="8" t="s">
        <v>134</v>
      </c>
      <c r="F7853" s="8" t="s">
        <v>10</v>
      </c>
      <c r="G7853" s="8" t="s">
        <v>11</v>
      </c>
      <c r="H7853" s="8" t="s">
        <v>12</v>
      </c>
      <c r="I7853" s="10">
        <v>48</v>
      </c>
      <c r="J7853" s="10">
        <v>49</v>
      </c>
      <c r="K7853" s="10">
        <v>47</v>
      </c>
      <c r="L7853" s="10">
        <v>43</v>
      </c>
      <c r="M7853" s="10">
        <v>45</v>
      </c>
      <c r="N7853" s="10">
        <v>42</v>
      </c>
      <c r="O7853" s="10">
        <f>AVERAGE(Tabla2[[#This Row],[LECTURA CRÍTICA]:[INGLÉS]])</f>
        <v>45.2</v>
      </c>
      <c r="P7853" s="9">
        <f>(J7853*2+K7853*2+L7853*2+M7853*3+N7853)/9</f>
        <v>50.555555555555557</v>
      </c>
      <c r="Q7853" s="10">
        <f>SUM(J7853,K7853,L7853,M7853,N7853)</f>
        <v>226</v>
      </c>
    </row>
    <row r="7854" spans="2:17">
      <c r="B7854" s="8">
        <v>7845</v>
      </c>
      <c r="C7854" t="s">
        <v>1229</v>
      </c>
      <c r="D7854" s="8" t="s">
        <v>1230</v>
      </c>
      <c r="E7854" s="8" t="s">
        <v>260</v>
      </c>
      <c r="F7854" s="8" t="s">
        <v>10</v>
      </c>
      <c r="G7854" s="8" t="s">
        <v>11</v>
      </c>
      <c r="H7854" s="8" t="s">
        <v>41</v>
      </c>
      <c r="I7854" s="10">
        <v>3</v>
      </c>
      <c r="J7854" s="10">
        <v>49</v>
      </c>
      <c r="K7854" s="10">
        <v>51</v>
      </c>
      <c r="L7854" s="10">
        <v>44</v>
      </c>
      <c r="M7854" s="10">
        <v>42</v>
      </c>
      <c r="N7854" s="10">
        <v>41</v>
      </c>
      <c r="O7854" s="10">
        <f>AVERAGE(Tabla2[[#This Row],[LECTURA CRÍTICA]:[INGLÉS]])</f>
        <v>45.4</v>
      </c>
      <c r="P7854" s="9">
        <f>(J7854*2+K7854*2+L7854*2+M7854*3+N7854)/9</f>
        <v>50.555555555555557</v>
      </c>
      <c r="Q7854" s="10">
        <f>SUM(J7854,K7854,L7854,M7854,N7854)</f>
        <v>227</v>
      </c>
    </row>
    <row r="7855" spans="2:17">
      <c r="B7855" s="8">
        <v>7846</v>
      </c>
      <c r="C7855" t="s">
        <v>1309</v>
      </c>
      <c r="D7855" s="8" t="s">
        <v>1310</v>
      </c>
      <c r="E7855" s="8" t="s">
        <v>172</v>
      </c>
      <c r="F7855" s="8" t="s">
        <v>10</v>
      </c>
      <c r="G7855" s="8" t="s">
        <v>11</v>
      </c>
      <c r="H7855" s="8" t="s">
        <v>12</v>
      </c>
      <c r="I7855" s="10">
        <v>16</v>
      </c>
      <c r="J7855" s="10">
        <v>48</v>
      </c>
      <c r="K7855" s="10">
        <v>47</v>
      </c>
      <c r="L7855" s="10">
        <v>44</v>
      </c>
      <c r="M7855" s="10">
        <v>46</v>
      </c>
      <c r="N7855" s="10">
        <v>39</v>
      </c>
      <c r="O7855" s="10">
        <f>AVERAGE(Tabla2[[#This Row],[LECTURA CRÍTICA]:[INGLÉS]])</f>
        <v>44.8</v>
      </c>
      <c r="P7855" s="9">
        <f>(J7855*2+K7855*2+L7855*2+M7855*3+N7855)/9</f>
        <v>50.555555555555557</v>
      </c>
      <c r="Q7855" s="10">
        <f>SUM(J7855,K7855,L7855,M7855,N7855)</f>
        <v>224</v>
      </c>
    </row>
    <row r="7856" spans="2:17">
      <c r="B7856" s="8">
        <v>7847</v>
      </c>
      <c r="C7856" t="s">
        <v>1592</v>
      </c>
      <c r="D7856" s="8" t="s">
        <v>943</v>
      </c>
      <c r="E7856" s="8" t="s">
        <v>34</v>
      </c>
      <c r="F7856" s="8" t="s">
        <v>10</v>
      </c>
      <c r="G7856" s="8" t="s">
        <v>81</v>
      </c>
      <c r="H7856" s="8" t="s">
        <v>25</v>
      </c>
      <c r="I7856" s="10">
        <v>22</v>
      </c>
      <c r="J7856" s="10">
        <v>49</v>
      </c>
      <c r="K7856" s="10">
        <v>48</v>
      </c>
      <c r="L7856" s="10">
        <v>43</v>
      </c>
      <c r="M7856" s="10">
        <v>45</v>
      </c>
      <c r="N7856" s="10">
        <v>40</v>
      </c>
      <c r="O7856" s="10">
        <f>AVERAGE(Tabla2[[#This Row],[LECTURA CRÍTICA]:[INGLÉS]])</f>
        <v>45</v>
      </c>
      <c r="P7856" s="9">
        <f>(J7856*2+K7856*2+L7856*2+M7856*3+N7856)/9</f>
        <v>50.555555555555557</v>
      </c>
      <c r="Q7856" s="10">
        <f>SUM(J7856,K7856,L7856,M7856,N7856)</f>
        <v>225</v>
      </c>
    </row>
    <row r="7857" spans="2:17">
      <c r="B7857" s="8">
        <v>7848</v>
      </c>
      <c r="C7857" t="s">
        <v>1808</v>
      </c>
      <c r="D7857" s="8" t="s">
        <v>75</v>
      </c>
      <c r="E7857" s="8" t="s">
        <v>71</v>
      </c>
      <c r="F7857" s="8" t="s">
        <v>10</v>
      </c>
      <c r="G7857" s="8" t="s">
        <v>11</v>
      </c>
      <c r="H7857" s="8" t="s">
        <v>12</v>
      </c>
      <c r="I7857" s="10">
        <v>83</v>
      </c>
      <c r="J7857" s="10">
        <v>50</v>
      </c>
      <c r="K7857" s="10">
        <v>47</v>
      </c>
      <c r="L7857" s="10">
        <v>45</v>
      </c>
      <c r="M7857" s="10">
        <v>43</v>
      </c>
      <c r="N7857" s="10">
        <v>42</v>
      </c>
      <c r="O7857" s="10">
        <f>AVERAGE(Tabla2[[#This Row],[LECTURA CRÍTICA]:[INGLÉS]])</f>
        <v>45.4</v>
      </c>
      <c r="P7857" s="9">
        <f>(J7857*2+K7857*2+L7857*2+M7857*3+N7857)/9</f>
        <v>50.555555555555557</v>
      </c>
      <c r="Q7857" s="10">
        <f>SUM(J7857,K7857,L7857,M7857,N7857)</f>
        <v>227</v>
      </c>
    </row>
    <row r="7858" spans="2:17">
      <c r="B7858" s="8">
        <v>7849</v>
      </c>
      <c r="C7858" t="s">
        <v>2090</v>
      </c>
      <c r="D7858" s="8" t="s">
        <v>214</v>
      </c>
      <c r="E7858" s="8" t="s">
        <v>24</v>
      </c>
      <c r="F7858" s="8" t="s">
        <v>10</v>
      </c>
      <c r="G7858" s="8" t="s">
        <v>81</v>
      </c>
      <c r="H7858" s="8" t="s">
        <v>12</v>
      </c>
      <c r="I7858" s="10">
        <v>102</v>
      </c>
      <c r="J7858" s="10">
        <v>50</v>
      </c>
      <c r="K7858" s="10">
        <v>45</v>
      </c>
      <c r="L7858" s="10">
        <v>44</v>
      </c>
      <c r="M7858" s="10">
        <v>44</v>
      </c>
      <c r="N7858" s="10">
        <v>45</v>
      </c>
      <c r="O7858" s="10">
        <f>AVERAGE(Tabla2[[#This Row],[LECTURA CRÍTICA]:[INGLÉS]])</f>
        <v>45.6</v>
      </c>
      <c r="P7858" s="9">
        <f>(J7858*2+K7858*2+L7858*2+M7858*3+N7858)/9</f>
        <v>50.555555555555557</v>
      </c>
      <c r="Q7858" s="10">
        <f>SUM(J7858,K7858,L7858,M7858,N7858)</f>
        <v>228</v>
      </c>
    </row>
    <row r="7859" spans="2:17">
      <c r="B7859" s="8">
        <v>7850</v>
      </c>
      <c r="C7859" t="s">
        <v>2211</v>
      </c>
      <c r="D7859" s="8" t="s">
        <v>143</v>
      </c>
      <c r="E7859" s="8" t="s">
        <v>34</v>
      </c>
      <c r="F7859" s="8" t="s">
        <v>10</v>
      </c>
      <c r="G7859" s="8" t="s">
        <v>11</v>
      </c>
      <c r="H7859" s="8" t="s">
        <v>41</v>
      </c>
      <c r="I7859" s="10">
        <v>18</v>
      </c>
      <c r="J7859" s="10">
        <v>47</v>
      </c>
      <c r="K7859" s="10">
        <v>46</v>
      </c>
      <c r="L7859" s="10">
        <v>46</v>
      </c>
      <c r="M7859" s="10">
        <v>45</v>
      </c>
      <c r="N7859" s="10">
        <v>42</v>
      </c>
      <c r="O7859" s="10">
        <f>AVERAGE(Tabla2[[#This Row],[LECTURA CRÍTICA]:[INGLÉS]])</f>
        <v>45.2</v>
      </c>
      <c r="P7859" s="9">
        <f>(J7859*2+K7859*2+L7859*2+M7859*3+N7859)/9</f>
        <v>50.555555555555557</v>
      </c>
      <c r="Q7859" s="10">
        <f>SUM(J7859,K7859,L7859,M7859,N7859)</f>
        <v>226</v>
      </c>
    </row>
    <row r="7860" spans="2:17">
      <c r="B7860" s="8">
        <v>7851</v>
      </c>
      <c r="C7860" t="s">
        <v>2504</v>
      </c>
      <c r="D7860" s="8" t="s">
        <v>2505</v>
      </c>
      <c r="E7860" s="8" t="s">
        <v>24</v>
      </c>
      <c r="F7860" s="8" t="s">
        <v>10</v>
      </c>
      <c r="G7860" s="8" t="s">
        <v>11</v>
      </c>
      <c r="H7860" s="8" t="s">
        <v>25</v>
      </c>
      <c r="I7860" s="10">
        <v>4</v>
      </c>
      <c r="J7860" s="10">
        <v>50</v>
      </c>
      <c r="K7860" s="10">
        <v>44</v>
      </c>
      <c r="L7860" s="10">
        <v>50</v>
      </c>
      <c r="M7860" s="10">
        <v>43</v>
      </c>
      <c r="N7860" s="10">
        <v>38</v>
      </c>
      <c r="O7860" s="10">
        <f>AVERAGE(Tabla2[[#This Row],[LECTURA CRÍTICA]:[INGLÉS]])</f>
        <v>45</v>
      </c>
      <c r="P7860" s="9">
        <f>(J7860*2+K7860*2+L7860*2+M7860*3+N7860)/9</f>
        <v>50.555555555555557</v>
      </c>
      <c r="Q7860" s="10">
        <f>SUM(J7860,K7860,L7860,M7860,N7860)</f>
        <v>225</v>
      </c>
    </row>
    <row r="7861" spans="2:17">
      <c r="B7861" s="8">
        <v>7852</v>
      </c>
      <c r="C7861" t="s">
        <v>2620</v>
      </c>
      <c r="D7861" s="8" t="s">
        <v>147</v>
      </c>
      <c r="E7861" s="8" t="s">
        <v>66</v>
      </c>
      <c r="F7861" s="8" t="s">
        <v>10</v>
      </c>
      <c r="G7861" s="8" t="s">
        <v>11</v>
      </c>
      <c r="H7861" s="8" t="s">
        <v>19</v>
      </c>
      <c r="I7861" s="10">
        <v>23</v>
      </c>
      <c r="J7861" s="10">
        <v>49</v>
      </c>
      <c r="K7861" s="10">
        <v>46</v>
      </c>
      <c r="L7861" s="10">
        <v>44</v>
      </c>
      <c r="M7861" s="10">
        <v>45</v>
      </c>
      <c r="N7861" s="10">
        <v>42</v>
      </c>
      <c r="O7861" s="10">
        <f>AVERAGE(Tabla2[[#This Row],[LECTURA CRÍTICA]:[INGLÉS]])</f>
        <v>45.2</v>
      </c>
      <c r="P7861" s="9">
        <f>(J7861*2+K7861*2+L7861*2+M7861*3+N7861)/9</f>
        <v>50.555555555555557</v>
      </c>
      <c r="Q7861" s="10">
        <f>SUM(J7861,K7861,L7861,M7861,N7861)</f>
        <v>226</v>
      </c>
    </row>
    <row r="7862" spans="2:17">
      <c r="B7862" s="8">
        <v>7853</v>
      </c>
      <c r="C7862" t="s">
        <v>2812</v>
      </c>
      <c r="D7862" s="8" t="s">
        <v>158</v>
      </c>
      <c r="E7862" s="8" t="s">
        <v>9</v>
      </c>
      <c r="F7862" s="8" t="s">
        <v>463</v>
      </c>
      <c r="G7862" s="8" t="s">
        <v>81</v>
      </c>
      <c r="H7862" s="8" t="s">
        <v>28</v>
      </c>
      <c r="I7862" s="10">
        <v>65</v>
      </c>
      <c r="J7862" s="10">
        <v>50</v>
      </c>
      <c r="K7862" s="10">
        <v>47</v>
      </c>
      <c r="L7862" s="10">
        <v>44</v>
      </c>
      <c r="M7862" s="10">
        <v>43</v>
      </c>
      <c r="N7862" s="10">
        <v>44</v>
      </c>
      <c r="O7862" s="10">
        <f>AVERAGE(Tabla2[[#This Row],[LECTURA CRÍTICA]:[INGLÉS]])</f>
        <v>45.6</v>
      </c>
      <c r="P7862" s="9">
        <f>(J7862*2+K7862*2+L7862*2+M7862*3+N7862)/9</f>
        <v>50.555555555555557</v>
      </c>
      <c r="Q7862" s="10">
        <f>SUM(J7862,K7862,L7862,M7862,N7862)</f>
        <v>228</v>
      </c>
    </row>
    <row r="7863" spans="2:17">
      <c r="B7863" s="8">
        <v>7854</v>
      </c>
      <c r="C7863" t="s">
        <v>2850</v>
      </c>
      <c r="D7863" s="8" t="s">
        <v>105</v>
      </c>
      <c r="E7863" s="8" t="s">
        <v>106</v>
      </c>
      <c r="F7863" s="8" t="s">
        <v>10</v>
      </c>
      <c r="G7863" s="8" t="s">
        <v>11</v>
      </c>
      <c r="H7863" s="8" t="s">
        <v>12</v>
      </c>
      <c r="I7863" s="10">
        <v>14</v>
      </c>
      <c r="J7863" s="10">
        <v>46</v>
      </c>
      <c r="K7863" s="10">
        <v>46</v>
      </c>
      <c r="L7863" s="10">
        <v>43</v>
      </c>
      <c r="M7863" s="10">
        <v>48</v>
      </c>
      <c r="N7863" s="10">
        <v>41</v>
      </c>
      <c r="O7863" s="10">
        <f>AVERAGE(Tabla2[[#This Row],[LECTURA CRÍTICA]:[INGLÉS]])</f>
        <v>44.8</v>
      </c>
      <c r="P7863" s="9">
        <f>(J7863*2+K7863*2+L7863*2+M7863*3+N7863)/9</f>
        <v>50.555555555555557</v>
      </c>
      <c r="Q7863" s="10">
        <f>SUM(J7863,K7863,L7863,M7863,N7863)</f>
        <v>224</v>
      </c>
    </row>
    <row r="7864" spans="2:17">
      <c r="B7864" s="8">
        <v>7855</v>
      </c>
      <c r="C7864" t="s">
        <v>2864</v>
      </c>
      <c r="D7864" s="8" t="s">
        <v>2865</v>
      </c>
      <c r="E7864" s="8" t="s">
        <v>129</v>
      </c>
      <c r="F7864" s="8" t="s">
        <v>10</v>
      </c>
      <c r="G7864" s="8" t="s">
        <v>11</v>
      </c>
      <c r="H7864" s="8" t="s">
        <v>12</v>
      </c>
      <c r="I7864" s="10">
        <v>107</v>
      </c>
      <c r="J7864" s="10">
        <v>49</v>
      </c>
      <c r="K7864" s="10">
        <v>47</v>
      </c>
      <c r="L7864" s="10">
        <v>43</v>
      </c>
      <c r="M7864" s="10">
        <v>45</v>
      </c>
      <c r="N7864" s="10">
        <v>42</v>
      </c>
      <c r="O7864" s="10">
        <f>AVERAGE(Tabla2[[#This Row],[LECTURA CRÍTICA]:[INGLÉS]])</f>
        <v>45.2</v>
      </c>
      <c r="P7864" s="9">
        <f>(J7864*2+K7864*2+L7864*2+M7864*3+N7864)/9</f>
        <v>50.555555555555557</v>
      </c>
      <c r="Q7864" s="10">
        <f>SUM(J7864,K7864,L7864,M7864,N7864)</f>
        <v>226</v>
      </c>
    </row>
    <row r="7865" spans="2:17">
      <c r="B7865" s="8">
        <v>7856</v>
      </c>
      <c r="C7865" t="s">
        <v>2941</v>
      </c>
      <c r="D7865" s="8" t="s">
        <v>141</v>
      </c>
      <c r="E7865" s="8" t="s">
        <v>24</v>
      </c>
      <c r="F7865" s="8" t="s">
        <v>10</v>
      </c>
      <c r="G7865" s="8" t="s">
        <v>11</v>
      </c>
      <c r="H7865" s="8" t="s">
        <v>28</v>
      </c>
      <c r="I7865" s="10">
        <v>17</v>
      </c>
      <c r="J7865" s="10">
        <v>49</v>
      </c>
      <c r="K7865" s="10">
        <v>49</v>
      </c>
      <c r="L7865" s="10">
        <v>42</v>
      </c>
      <c r="M7865" s="10">
        <v>44</v>
      </c>
      <c r="N7865" s="10">
        <v>43</v>
      </c>
      <c r="O7865" s="10">
        <f>AVERAGE(Tabla2[[#This Row],[LECTURA CRÍTICA]:[INGLÉS]])</f>
        <v>45.4</v>
      </c>
      <c r="P7865" s="9">
        <f>(J7865*2+K7865*2+L7865*2+M7865*3+N7865)/9</f>
        <v>50.555555555555557</v>
      </c>
      <c r="Q7865" s="10">
        <f>SUM(J7865,K7865,L7865,M7865,N7865)</f>
        <v>227</v>
      </c>
    </row>
    <row r="7866" spans="2:17">
      <c r="B7866" s="8">
        <v>7857</v>
      </c>
      <c r="C7866" t="s">
        <v>3096</v>
      </c>
      <c r="D7866" s="8" t="s">
        <v>3097</v>
      </c>
      <c r="E7866" s="8" t="s">
        <v>24</v>
      </c>
      <c r="F7866" s="8" t="s">
        <v>10</v>
      </c>
      <c r="G7866" s="8" t="s">
        <v>11</v>
      </c>
      <c r="H7866" s="8" t="s">
        <v>25</v>
      </c>
      <c r="I7866" s="10">
        <v>17</v>
      </c>
      <c r="J7866" s="10">
        <v>51</v>
      </c>
      <c r="K7866" s="10">
        <v>45</v>
      </c>
      <c r="L7866" s="10">
        <v>47</v>
      </c>
      <c r="M7866" s="10">
        <v>43</v>
      </c>
      <c r="N7866" s="10">
        <v>40</v>
      </c>
      <c r="O7866" s="10">
        <f>AVERAGE(Tabla2[[#This Row],[LECTURA CRÍTICA]:[INGLÉS]])</f>
        <v>45.2</v>
      </c>
      <c r="P7866" s="9">
        <f>(J7866*2+K7866*2+L7866*2+M7866*3+N7866)/9</f>
        <v>50.555555555555557</v>
      </c>
      <c r="Q7866" s="10">
        <f>SUM(J7866,K7866,L7866,M7866,N7866)</f>
        <v>226</v>
      </c>
    </row>
    <row r="7867" spans="2:17">
      <c r="B7867" s="8">
        <v>7858</v>
      </c>
      <c r="C7867" t="s">
        <v>3103</v>
      </c>
      <c r="D7867" s="8" t="s">
        <v>432</v>
      </c>
      <c r="E7867" s="8" t="s">
        <v>34</v>
      </c>
      <c r="F7867" s="8" t="s">
        <v>10</v>
      </c>
      <c r="G7867" s="8" t="s">
        <v>11</v>
      </c>
      <c r="H7867" s="8" t="s">
        <v>41</v>
      </c>
      <c r="I7867" s="10">
        <v>33</v>
      </c>
      <c r="J7867" s="10">
        <v>48</v>
      </c>
      <c r="K7867" s="10">
        <v>48</v>
      </c>
      <c r="L7867" s="10">
        <v>44</v>
      </c>
      <c r="M7867" s="10">
        <v>44</v>
      </c>
      <c r="N7867" s="10">
        <v>43</v>
      </c>
      <c r="O7867" s="10">
        <f>AVERAGE(Tabla2[[#This Row],[LECTURA CRÍTICA]:[INGLÉS]])</f>
        <v>45.4</v>
      </c>
      <c r="P7867" s="9">
        <f>(J7867*2+K7867*2+L7867*2+M7867*3+N7867)/9</f>
        <v>50.555555555555557</v>
      </c>
      <c r="Q7867" s="10">
        <f>SUM(J7867,K7867,L7867,M7867,N7867)</f>
        <v>227</v>
      </c>
    </row>
    <row r="7868" spans="2:17">
      <c r="B7868" s="8">
        <v>7859</v>
      </c>
      <c r="C7868" t="s">
        <v>2047</v>
      </c>
      <c r="D7868" s="8" t="s">
        <v>14</v>
      </c>
      <c r="E7868" s="8" t="s">
        <v>15</v>
      </c>
      <c r="F7868" s="8" t="s">
        <v>10</v>
      </c>
      <c r="G7868" s="8" t="s">
        <v>81</v>
      </c>
      <c r="H7868" s="8" t="s">
        <v>41</v>
      </c>
      <c r="I7868" s="10">
        <v>20</v>
      </c>
      <c r="J7868" s="10">
        <v>49</v>
      </c>
      <c r="K7868" s="10">
        <v>46</v>
      </c>
      <c r="L7868" s="10">
        <v>45</v>
      </c>
      <c r="M7868" s="10">
        <v>44</v>
      </c>
      <c r="N7868" s="10">
        <v>43</v>
      </c>
      <c r="O7868" s="10">
        <f>AVERAGE(Tabla2[[#This Row],[LECTURA CRÍTICA]:[INGLÉS]])</f>
        <v>45.4</v>
      </c>
      <c r="P7868" s="9">
        <f>(J7868*2+K7868*2+L7868*2+M7868*3+N7868)/9</f>
        <v>50.555555555555557</v>
      </c>
      <c r="Q7868" s="10">
        <f>SUM(J7868,K7868,L7868,M7868,N7868)</f>
        <v>227</v>
      </c>
    </row>
    <row r="7869" spans="2:17">
      <c r="B7869" s="8">
        <v>7860</v>
      </c>
      <c r="C7869" t="s">
        <v>3243</v>
      </c>
      <c r="D7869" s="8" t="s">
        <v>308</v>
      </c>
      <c r="E7869" s="8" t="s">
        <v>134</v>
      </c>
      <c r="F7869" s="8" t="s">
        <v>10</v>
      </c>
      <c r="G7869" s="8" t="s">
        <v>81</v>
      </c>
      <c r="H7869" s="8" t="s">
        <v>12</v>
      </c>
      <c r="I7869" s="10">
        <v>27</v>
      </c>
      <c r="J7869" s="10">
        <v>50</v>
      </c>
      <c r="K7869" s="10">
        <v>48</v>
      </c>
      <c r="L7869" s="10">
        <v>43</v>
      </c>
      <c r="M7869" s="10">
        <v>44</v>
      </c>
      <c r="N7869" s="10">
        <v>41</v>
      </c>
      <c r="O7869" s="10">
        <f>AVERAGE(Tabla2[[#This Row],[LECTURA CRÍTICA]:[INGLÉS]])</f>
        <v>45.2</v>
      </c>
      <c r="P7869" s="9">
        <f>(J7869*2+K7869*2+L7869*2+M7869*3+N7869)/9</f>
        <v>50.555555555555557</v>
      </c>
      <c r="Q7869" s="10">
        <f>SUM(J7869,K7869,L7869,M7869,N7869)</f>
        <v>226</v>
      </c>
    </row>
    <row r="7870" spans="2:17">
      <c r="B7870" s="8">
        <v>7861</v>
      </c>
      <c r="C7870" t="s">
        <v>3269</v>
      </c>
      <c r="D7870" s="8" t="s">
        <v>311</v>
      </c>
      <c r="E7870" s="8" t="s">
        <v>71</v>
      </c>
      <c r="F7870" s="8" t="s">
        <v>10</v>
      </c>
      <c r="G7870" s="8" t="s">
        <v>11</v>
      </c>
      <c r="H7870" s="8" t="s">
        <v>12</v>
      </c>
      <c r="I7870" s="10">
        <v>12</v>
      </c>
      <c r="J7870" s="10">
        <v>50</v>
      </c>
      <c r="K7870" s="10">
        <v>47</v>
      </c>
      <c r="L7870" s="10">
        <v>43</v>
      </c>
      <c r="M7870" s="10">
        <v>45</v>
      </c>
      <c r="N7870" s="10">
        <v>40</v>
      </c>
      <c r="O7870" s="10">
        <f>AVERAGE(Tabla2[[#This Row],[LECTURA CRÍTICA]:[INGLÉS]])</f>
        <v>45</v>
      </c>
      <c r="P7870" s="9">
        <f>(J7870*2+K7870*2+L7870*2+M7870*3+N7870)/9</f>
        <v>50.555555555555557</v>
      </c>
      <c r="Q7870" s="10">
        <f>SUM(J7870,K7870,L7870,M7870,N7870)</f>
        <v>225</v>
      </c>
    </row>
    <row r="7871" spans="2:17">
      <c r="B7871" s="8">
        <v>7862</v>
      </c>
      <c r="C7871" t="s">
        <v>3545</v>
      </c>
      <c r="D7871" s="8" t="s">
        <v>204</v>
      </c>
      <c r="E7871" s="8" t="s">
        <v>40</v>
      </c>
      <c r="F7871" s="8" t="s">
        <v>10</v>
      </c>
      <c r="G7871" s="8" t="s">
        <v>11</v>
      </c>
      <c r="H7871" s="8" t="s">
        <v>31</v>
      </c>
      <c r="I7871" s="10">
        <v>71</v>
      </c>
      <c r="J7871" s="10">
        <v>49</v>
      </c>
      <c r="K7871" s="10">
        <v>47</v>
      </c>
      <c r="L7871" s="10">
        <v>44</v>
      </c>
      <c r="M7871" s="10">
        <v>44</v>
      </c>
      <c r="N7871" s="10">
        <v>43</v>
      </c>
      <c r="O7871" s="10">
        <f>AVERAGE(Tabla2[[#This Row],[LECTURA CRÍTICA]:[INGLÉS]])</f>
        <v>45.4</v>
      </c>
      <c r="P7871" s="9">
        <f>(J7871*2+K7871*2+L7871*2+M7871*3+N7871)/9</f>
        <v>50.555555555555557</v>
      </c>
      <c r="Q7871" s="10">
        <f>SUM(J7871,K7871,L7871,M7871,N7871)</f>
        <v>227</v>
      </c>
    </row>
    <row r="7872" spans="2:17">
      <c r="B7872" s="8">
        <v>7863</v>
      </c>
      <c r="C7872" t="s">
        <v>2096</v>
      </c>
      <c r="D7872" s="8" t="s">
        <v>80</v>
      </c>
      <c r="E7872" s="8" t="s">
        <v>52</v>
      </c>
      <c r="F7872" s="8" t="s">
        <v>10</v>
      </c>
      <c r="G7872" s="8" t="s">
        <v>81</v>
      </c>
      <c r="H7872" s="8" t="s">
        <v>31</v>
      </c>
      <c r="I7872" s="10">
        <v>17</v>
      </c>
      <c r="J7872" s="10">
        <v>49</v>
      </c>
      <c r="K7872" s="10">
        <v>49</v>
      </c>
      <c r="L7872" s="10">
        <v>44</v>
      </c>
      <c r="M7872" s="10">
        <v>42</v>
      </c>
      <c r="N7872" s="10">
        <v>45</v>
      </c>
      <c r="O7872" s="10">
        <f>AVERAGE(Tabla2[[#This Row],[LECTURA CRÍTICA]:[INGLÉS]])</f>
        <v>45.8</v>
      </c>
      <c r="P7872" s="9">
        <f>(J7872*2+K7872*2+L7872*2+M7872*3+N7872)/9</f>
        <v>50.555555555555557</v>
      </c>
      <c r="Q7872" s="10">
        <f>SUM(J7872,K7872,L7872,M7872,N7872)</f>
        <v>229</v>
      </c>
    </row>
    <row r="7873" spans="2:17">
      <c r="B7873" s="8">
        <v>7864</v>
      </c>
      <c r="C7873" t="s">
        <v>332</v>
      </c>
      <c r="D7873" s="8" t="s">
        <v>121</v>
      </c>
      <c r="E7873" s="8" t="s">
        <v>88</v>
      </c>
      <c r="F7873" s="8" t="s">
        <v>10</v>
      </c>
      <c r="G7873" s="8" t="s">
        <v>11</v>
      </c>
      <c r="H7873" s="8" t="s">
        <v>19</v>
      </c>
      <c r="I7873" s="10">
        <v>9</v>
      </c>
      <c r="J7873" s="10">
        <v>48</v>
      </c>
      <c r="K7873" s="10">
        <v>47</v>
      </c>
      <c r="L7873" s="10">
        <v>44</v>
      </c>
      <c r="M7873" s="10">
        <v>45</v>
      </c>
      <c r="N7873" s="10">
        <v>42</v>
      </c>
      <c r="O7873" s="10">
        <f>AVERAGE(Tabla2[[#This Row],[LECTURA CRÍTICA]:[INGLÉS]])</f>
        <v>45.2</v>
      </c>
      <c r="P7873" s="9">
        <f>(J7873*2+K7873*2+L7873*2+M7873*3+N7873)/9</f>
        <v>50.555555555555557</v>
      </c>
      <c r="Q7873" s="10">
        <f>SUM(J7873,K7873,L7873,M7873,N7873)</f>
        <v>226</v>
      </c>
    </row>
    <row r="7874" spans="2:17">
      <c r="B7874" s="8">
        <v>7865</v>
      </c>
      <c r="C7874" t="s">
        <v>4478</v>
      </c>
      <c r="D7874" s="8" t="s">
        <v>3011</v>
      </c>
      <c r="E7874" s="8" t="s">
        <v>52</v>
      </c>
      <c r="F7874" s="8" t="s">
        <v>10</v>
      </c>
      <c r="G7874" s="8" t="s">
        <v>11</v>
      </c>
      <c r="H7874" s="8" t="s">
        <v>25</v>
      </c>
      <c r="I7874" s="10">
        <v>38</v>
      </c>
      <c r="J7874" s="10">
        <v>48</v>
      </c>
      <c r="K7874" s="10">
        <v>48</v>
      </c>
      <c r="L7874" s="10">
        <v>44</v>
      </c>
      <c r="M7874" s="10">
        <v>45</v>
      </c>
      <c r="N7874" s="10">
        <v>40</v>
      </c>
      <c r="O7874" s="10">
        <f>AVERAGE(Tabla2[[#This Row],[LECTURA CRÍTICA]:[INGLÉS]])</f>
        <v>45</v>
      </c>
      <c r="P7874" s="9">
        <f>(J7874*2+K7874*2+L7874*2+M7874*3+N7874)/9</f>
        <v>50.555555555555557</v>
      </c>
      <c r="Q7874" s="10">
        <f>SUM(J7874,K7874,L7874,M7874,N7874)</f>
        <v>225</v>
      </c>
    </row>
    <row r="7875" spans="2:17">
      <c r="B7875" s="8">
        <v>7866</v>
      </c>
      <c r="C7875" t="s">
        <v>4742</v>
      </c>
      <c r="D7875" s="8" t="s">
        <v>791</v>
      </c>
      <c r="E7875" s="8" t="s">
        <v>138</v>
      </c>
      <c r="F7875" s="8" t="s">
        <v>10</v>
      </c>
      <c r="G7875" s="8" t="s">
        <v>11</v>
      </c>
      <c r="H7875" s="8" t="s">
        <v>25</v>
      </c>
      <c r="I7875" s="10">
        <v>6</v>
      </c>
      <c r="J7875" s="10">
        <v>49</v>
      </c>
      <c r="K7875" s="10">
        <v>45</v>
      </c>
      <c r="L7875" s="10">
        <v>41</v>
      </c>
      <c r="M7875" s="10">
        <v>48</v>
      </c>
      <c r="N7875" s="10">
        <v>41</v>
      </c>
      <c r="O7875" s="10">
        <f>AVERAGE(Tabla2[[#This Row],[LECTURA CRÍTICA]:[INGLÉS]])</f>
        <v>44.8</v>
      </c>
      <c r="P7875" s="9">
        <f>(J7875*2+K7875*2+L7875*2+M7875*3+N7875)/9</f>
        <v>50.555555555555557</v>
      </c>
      <c r="Q7875" s="10">
        <f>SUM(J7875,K7875,L7875,M7875,N7875)</f>
        <v>224</v>
      </c>
    </row>
    <row r="7876" spans="2:17">
      <c r="B7876" s="8">
        <v>7867</v>
      </c>
      <c r="C7876" t="s">
        <v>4756</v>
      </c>
      <c r="D7876" s="8" t="s">
        <v>2917</v>
      </c>
      <c r="E7876" s="8" t="s">
        <v>9</v>
      </c>
      <c r="F7876" s="8" t="s">
        <v>10</v>
      </c>
      <c r="G7876" s="8" t="s">
        <v>11</v>
      </c>
      <c r="H7876" s="8" t="s">
        <v>19</v>
      </c>
      <c r="I7876" s="10">
        <v>23</v>
      </c>
      <c r="J7876" s="10">
        <v>49</v>
      </c>
      <c r="K7876" s="10">
        <v>46</v>
      </c>
      <c r="L7876" s="10">
        <v>43</v>
      </c>
      <c r="M7876" s="10">
        <v>46</v>
      </c>
      <c r="N7876" s="10">
        <v>41</v>
      </c>
      <c r="O7876" s="10">
        <f>AVERAGE(Tabla2[[#This Row],[LECTURA CRÍTICA]:[INGLÉS]])</f>
        <v>45</v>
      </c>
      <c r="P7876" s="9">
        <f>(J7876*2+K7876*2+L7876*2+M7876*3+N7876)/9</f>
        <v>50.555555555555557</v>
      </c>
      <c r="Q7876" s="10">
        <f>SUM(J7876,K7876,L7876,M7876,N7876)</f>
        <v>225</v>
      </c>
    </row>
    <row r="7877" spans="2:17">
      <c r="B7877" s="8">
        <v>7868</v>
      </c>
      <c r="C7877" t="s">
        <v>4897</v>
      </c>
      <c r="D7877" s="8" t="s">
        <v>840</v>
      </c>
      <c r="E7877" s="8" t="s">
        <v>209</v>
      </c>
      <c r="F7877" s="8" t="s">
        <v>10</v>
      </c>
      <c r="G7877" s="8" t="s">
        <v>11</v>
      </c>
      <c r="H7877" s="8" t="s">
        <v>12</v>
      </c>
      <c r="I7877" s="10">
        <v>5</v>
      </c>
      <c r="J7877" s="10">
        <v>52</v>
      </c>
      <c r="K7877" s="10">
        <v>48</v>
      </c>
      <c r="L7877" s="10">
        <v>50</v>
      </c>
      <c r="M7877" s="10">
        <v>39</v>
      </c>
      <c r="N7877" s="10">
        <v>38</v>
      </c>
      <c r="O7877" s="10">
        <f>AVERAGE(Tabla2[[#This Row],[LECTURA CRÍTICA]:[INGLÉS]])</f>
        <v>45.4</v>
      </c>
      <c r="P7877" s="9">
        <f>(J7877*2+K7877*2+L7877*2+M7877*3+N7877)/9</f>
        <v>50.555555555555557</v>
      </c>
      <c r="Q7877" s="10">
        <f>SUM(J7877,K7877,L7877,M7877,N7877)</f>
        <v>227</v>
      </c>
    </row>
    <row r="7878" spans="2:17">
      <c r="B7878" s="8">
        <v>7869</v>
      </c>
      <c r="C7878" t="s">
        <v>3173</v>
      </c>
      <c r="D7878" s="8" t="s">
        <v>844</v>
      </c>
      <c r="E7878" s="8" t="s">
        <v>66</v>
      </c>
      <c r="F7878" s="8" t="s">
        <v>10</v>
      </c>
      <c r="G7878" s="8" t="s">
        <v>11</v>
      </c>
      <c r="H7878" s="8" t="s">
        <v>19</v>
      </c>
      <c r="I7878" s="10">
        <v>53</v>
      </c>
      <c r="J7878" s="10">
        <v>49</v>
      </c>
      <c r="K7878" s="10">
        <v>47</v>
      </c>
      <c r="L7878" s="10">
        <v>42</v>
      </c>
      <c r="M7878" s="10">
        <v>45</v>
      </c>
      <c r="N7878" s="10">
        <v>44</v>
      </c>
      <c r="O7878" s="10">
        <f>AVERAGE(Tabla2[[#This Row],[LECTURA CRÍTICA]:[INGLÉS]])</f>
        <v>45.4</v>
      </c>
      <c r="P7878" s="9">
        <f>(J7878*2+K7878*2+L7878*2+M7878*3+N7878)/9</f>
        <v>50.555555555555557</v>
      </c>
      <c r="Q7878" s="10">
        <f>SUM(J7878,K7878,L7878,M7878,N7878)</f>
        <v>227</v>
      </c>
    </row>
    <row r="7879" spans="2:17">
      <c r="B7879" s="8">
        <v>7870</v>
      </c>
      <c r="C7879" t="s">
        <v>5166</v>
      </c>
      <c r="D7879" s="8" t="s">
        <v>156</v>
      </c>
      <c r="E7879" s="8" t="s">
        <v>134</v>
      </c>
      <c r="F7879" s="8" t="s">
        <v>10</v>
      </c>
      <c r="G7879" s="8" t="s">
        <v>11</v>
      </c>
      <c r="H7879" s="8" t="s">
        <v>12</v>
      </c>
      <c r="I7879" s="10">
        <v>22</v>
      </c>
      <c r="J7879" s="10">
        <v>48</v>
      </c>
      <c r="K7879" s="10">
        <v>48</v>
      </c>
      <c r="L7879" s="10">
        <v>43</v>
      </c>
      <c r="M7879" s="10">
        <v>45</v>
      </c>
      <c r="N7879" s="10">
        <v>42</v>
      </c>
      <c r="O7879" s="10">
        <f>AVERAGE(Tabla2[[#This Row],[LECTURA CRÍTICA]:[INGLÉS]])</f>
        <v>45.2</v>
      </c>
      <c r="P7879" s="9">
        <f>(J7879*2+K7879*2+L7879*2+M7879*3+N7879)/9</f>
        <v>50.555555555555557</v>
      </c>
      <c r="Q7879" s="10">
        <f>SUM(J7879,K7879,L7879,M7879,N7879)</f>
        <v>226</v>
      </c>
    </row>
    <row r="7880" spans="2:17">
      <c r="B7880" s="8">
        <v>7871</v>
      </c>
      <c r="C7880" t="s">
        <v>5242</v>
      </c>
      <c r="D7880" s="8" t="s">
        <v>124</v>
      </c>
      <c r="E7880" s="8" t="s">
        <v>40</v>
      </c>
      <c r="F7880" s="8" t="s">
        <v>10</v>
      </c>
      <c r="G7880" s="8" t="s">
        <v>81</v>
      </c>
      <c r="H7880" s="8" t="s">
        <v>31</v>
      </c>
      <c r="I7880" s="10">
        <v>51</v>
      </c>
      <c r="J7880" s="10">
        <v>49</v>
      </c>
      <c r="K7880" s="10">
        <v>47</v>
      </c>
      <c r="L7880" s="10">
        <v>44</v>
      </c>
      <c r="M7880" s="10">
        <v>44</v>
      </c>
      <c r="N7880" s="10">
        <v>43</v>
      </c>
      <c r="O7880" s="10">
        <f>AVERAGE(Tabla2[[#This Row],[LECTURA CRÍTICA]:[INGLÉS]])</f>
        <v>45.4</v>
      </c>
      <c r="P7880" s="9">
        <f>(J7880*2+K7880*2+L7880*2+M7880*3+N7880)/9</f>
        <v>50.555555555555557</v>
      </c>
      <c r="Q7880" s="10">
        <f>SUM(J7880,K7880,L7880,M7880,N7880)</f>
        <v>227</v>
      </c>
    </row>
    <row r="7881" spans="2:17">
      <c r="B7881" s="8">
        <v>7872</v>
      </c>
      <c r="C7881" t="s">
        <v>139</v>
      </c>
      <c r="D7881" s="8" t="s">
        <v>75</v>
      </c>
      <c r="E7881" s="8" t="s">
        <v>71</v>
      </c>
      <c r="F7881" s="8" t="s">
        <v>10</v>
      </c>
      <c r="G7881" s="8" t="s">
        <v>11</v>
      </c>
      <c r="H7881" s="8" t="s">
        <v>28</v>
      </c>
      <c r="I7881" s="10">
        <v>43</v>
      </c>
      <c r="J7881" s="10">
        <v>49</v>
      </c>
      <c r="K7881" s="10">
        <v>46</v>
      </c>
      <c r="L7881" s="10">
        <v>45</v>
      </c>
      <c r="M7881" s="10">
        <v>45</v>
      </c>
      <c r="N7881" s="10">
        <v>40</v>
      </c>
      <c r="O7881" s="10">
        <f>AVERAGE(Tabla2[[#This Row],[LECTURA CRÍTICA]:[INGLÉS]])</f>
        <v>45</v>
      </c>
      <c r="P7881" s="9">
        <f>(J7881*2+K7881*2+L7881*2+M7881*3+N7881)/9</f>
        <v>50.555555555555557</v>
      </c>
      <c r="Q7881" s="10">
        <f>SUM(J7881,K7881,L7881,M7881,N7881)</f>
        <v>225</v>
      </c>
    </row>
    <row r="7882" spans="2:17">
      <c r="B7882" s="8">
        <v>7873</v>
      </c>
      <c r="C7882" t="s">
        <v>4030</v>
      </c>
      <c r="D7882" s="8" t="s">
        <v>833</v>
      </c>
      <c r="E7882" s="8" t="s">
        <v>24</v>
      </c>
      <c r="F7882" s="8" t="s">
        <v>10</v>
      </c>
      <c r="G7882" s="8" t="s">
        <v>11</v>
      </c>
      <c r="H7882" s="8" t="s">
        <v>31</v>
      </c>
      <c r="I7882" s="10">
        <v>35</v>
      </c>
      <c r="J7882" s="10">
        <v>50</v>
      </c>
      <c r="K7882" s="10">
        <v>45</v>
      </c>
      <c r="L7882" s="10">
        <v>44</v>
      </c>
      <c r="M7882" s="10">
        <v>44</v>
      </c>
      <c r="N7882" s="10">
        <v>45</v>
      </c>
      <c r="O7882" s="10">
        <f>AVERAGE(Tabla2[[#This Row],[LECTURA CRÍTICA]:[INGLÉS]])</f>
        <v>45.6</v>
      </c>
      <c r="P7882" s="9">
        <f>(J7882*2+K7882*2+L7882*2+M7882*3+N7882)/9</f>
        <v>50.555555555555557</v>
      </c>
      <c r="Q7882" s="10">
        <f>SUM(J7882,K7882,L7882,M7882,N7882)</f>
        <v>228</v>
      </c>
    </row>
    <row r="7883" spans="2:17">
      <c r="B7883" s="8">
        <v>7874</v>
      </c>
      <c r="C7883" t="s">
        <v>5770</v>
      </c>
      <c r="D7883" s="8" t="s">
        <v>5771</v>
      </c>
      <c r="E7883" s="8" t="s">
        <v>138</v>
      </c>
      <c r="F7883" s="8" t="s">
        <v>10</v>
      </c>
      <c r="G7883" s="8" t="s">
        <v>11</v>
      </c>
      <c r="H7883" s="8" t="s">
        <v>25</v>
      </c>
      <c r="I7883" s="10">
        <v>15</v>
      </c>
      <c r="J7883" s="10">
        <v>50</v>
      </c>
      <c r="K7883" s="10">
        <v>44</v>
      </c>
      <c r="L7883" s="10">
        <v>43</v>
      </c>
      <c r="M7883" s="10">
        <v>46</v>
      </c>
      <c r="N7883" s="10">
        <v>43</v>
      </c>
      <c r="O7883" s="10">
        <f>AVERAGE(Tabla2[[#This Row],[LECTURA CRÍTICA]:[INGLÉS]])</f>
        <v>45.2</v>
      </c>
      <c r="P7883" s="9">
        <f>(J7883*2+K7883*2+L7883*2+M7883*3+N7883)/9</f>
        <v>50.555555555555557</v>
      </c>
      <c r="Q7883" s="10">
        <f>SUM(J7883,K7883,L7883,M7883,N7883)</f>
        <v>226</v>
      </c>
    </row>
    <row r="7884" spans="2:17">
      <c r="B7884" s="8">
        <v>7875</v>
      </c>
      <c r="C7884" t="s">
        <v>2781</v>
      </c>
      <c r="D7884" s="8" t="s">
        <v>340</v>
      </c>
      <c r="E7884" s="8" t="s">
        <v>129</v>
      </c>
      <c r="F7884" s="8" t="s">
        <v>10</v>
      </c>
      <c r="G7884" s="8" t="s">
        <v>11</v>
      </c>
      <c r="H7884" s="8" t="s">
        <v>12</v>
      </c>
      <c r="I7884" s="10">
        <v>162</v>
      </c>
      <c r="J7884" s="10">
        <v>50</v>
      </c>
      <c r="K7884" s="10">
        <v>47</v>
      </c>
      <c r="L7884" s="10">
        <v>44</v>
      </c>
      <c r="M7884" s="10">
        <v>44</v>
      </c>
      <c r="N7884" s="10">
        <v>41</v>
      </c>
      <c r="O7884" s="10">
        <f>AVERAGE(Tabla2[[#This Row],[LECTURA CRÍTICA]:[INGLÉS]])</f>
        <v>45.2</v>
      </c>
      <c r="P7884" s="9">
        <f>(J7884*2+K7884*2+L7884*2+M7884*3+N7884)/9</f>
        <v>50.555555555555557</v>
      </c>
      <c r="Q7884" s="10">
        <f>SUM(J7884,K7884,L7884,M7884,N7884)</f>
        <v>226</v>
      </c>
    </row>
    <row r="7885" spans="2:17">
      <c r="B7885" s="8">
        <v>7876</v>
      </c>
      <c r="C7885" t="s">
        <v>5857</v>
      </c>
      <c r="D7885" s="8" t="s">
        <v>441</v>
      </c>
      <c r="E7885" s="8" t="s">
        <v>260</v>
      </c>
      <c r="F7885" s="8" t="s">
        <v>10</v>
      </c>
      <c r="G7885" s="8" t="s">
        <v>81</v>
      </c>
      <c r="H7885" s="8" t="s">
        <v>12</v>
      </c>
      <c r="I7885" s="10">
        <v>4</v>
      </c>
      <c r="J7885" s="10">
        <v>46</v>
      </c>
      <c r="K7885" s="10">
        <v>49</v>
      </c>
      <c r="L7885" s="10">
        <v>45</v>
      </c>
      <c r="M7885" s="10">
        <v>44</v>
      </c>
      <c r="N7885" s="10">
        <v>43</v>
      </c>
      <c r="O7885" s="10">
        <f>AVERAGE(Tabla2[[#This Row],[LECTURA CRÍTICA]:[INGLÉS]])</f>
        <v>45.4</v>
      </c>
      <c r="P7885" s="9">
        <f>(J7885*2+K7885*2+L7885*2+M7885*3+N7885)/9</f>
        <v>50.555555555555557</v>
      </c>
      <c r="Q7885" s="10">
        <f>SUM(J7885,K7885,L7885,M7885,N7885)</f>
        <v>227</v>
      </c>
    </row>
    <row r="7886" spans="2:17">
      <c r="B7886" s="8">
        <v>7877</v>
      </c>
      <c r="C7886" t="s">
        <v>6062</v>
      </c>
      <c r="D7886" s="8" t="s">
        <v>479</v>
      </c>
      <c r="E7886" s="8" t="s">
        <v>260</v>
      </c>
      <c r="F7886" s="8" t="s">
        <v>10</v>
      </c>
      <c r="G7886" s="8" t="s">
        <v>81</v>
      </c>
      <c r="H7886" s="8" t="s">
        <v>19</v>
      </c>
      <c r="I7886" s="10">
        <v>25</v>
      </c>
      <c r="J7886" s="10">
        <v>51</v>
      </c>
      <c r="K7886" s="10">
        <v>47</v>
      </c>
      <c r="L7886" s="10">
        <v>43</v>
      </c>
      <c r="M7886" s="10">
        <v>44</v>
      </c>
      <c r="N7886" s="10">
        <v>41</v>
      </c>
      <c r="O7886" s="10">
        <f>AVERAGE(Tabla2[[#This Row],[LECTURA CRÍTICA]:[INGLÉS]])</f>
        <v>45.2</v>
      </c>
      <c r="P7886" s="9">
        <f>(J7886*2+K7886*2+L7886*2+M7886*3+N7886)/9</f>
        <v>50.555555555555557</v>
      </c>
      <c r="Q7886" s="10">
        <f>SUM(J7886,K7886,L7886,M7886,N7886)</f>
        <v>226</v>
      </c>
    </row>
    <row r="7887" spans="2:17">
      <c r="B7887" s="8">
        <v>7878</v>
      </c>
      <c r="C7887" t="s">
        <v>6074</v>
      </c>
      <c r="D7887" s="8" t="s">
        <v>789</v>
      </c>
      <c r="E7887" s="8" t="s">
        <v>138</v>
      </c>
      <c r="F7887" s="8" t="s">
        <v>10</v>
      </c>
      <c r="G7887" s="8" t="s">
        <v>11</v>
      </c>
      <c r="H7887" s="8" t="s">
        <v>19</v>
      </c>
      <c r="I7887" s="10">
        <v>21</v>
      </c>
      <c r="J7887" s="10">
        <v>51</v>
      </c>
      <c r="K7887" s="10">
        <v>46</v>
      </c>
      <c r="L7887" s="10">
        <v>42</v>
      </c>
      <c r="M7887" s="10">
        <v>44</v>
      </c>
      <c r="N7887" s="10">
        <v>45</v>
      </c>
      <c r="O7887" s="10">
        <f>AVERAGE(Tabla2[[#This Row],[LECTURA CRÍTICA]:[INGLÉS]])</f>
        <v>45.6</v>
      </c>
      <c r="P7887" s="9">
        <f>(J7887*2+K7887*2+L7887*2+M7887*3+N7887)/9</f>
        <v>50.555555555555557</v>
      </c>
      <c r="Q7887" s="10">
        <f>SUM(J7887,K7887,L7887,M7887,N7887)</f>
        <v>228</v>
      </c>
    </row>
    <row r="7888" spans="2:17">
      <c r="B7888" s="8">
        <v>7879</v>
      </c>
      <c r="C7888" t="s">
        <v>6080</v>
      </c>
      <c r="D7888" s="8" t="s">
        <v>5287</v>
      </c>
      <c r="E7888" s="8" t="s">
        <v>138</v>
      </c>
      <c r="F7888" s="8" t="s">
        <v>10</v>
      </c>
      <c r="G7888" s="8" t="s">
        <v>11</v>
      </c>
      <c r="H7888" s="8" t="s">
        <v>19</v>
      </c>
      <c r="I7888" s="10">
        <v>68</v>
      </c>
      <c r="J7888" s="10">
        <v>50</v>
      </c>
      <c r="K7888" s="10">
        <v>46</v>
      </c>
      <c r="L7888" s="10">
        <v>44</v>
      </c>
      <c r="M7888" s="10">
        <v>44</v>
      </c>
      <c r="N7888" s="10">
        <v>43</v>
      </c>
      <c r="O7888" s="10">
        <f>AVERAGE(Tabla2[[#This Row],[LECTURA CRÍTICA]:[INGLÉS]])</f>
        <v>45.4</v>
      </c>
      <c r="P7888" s="9">
        <f>(J7888*2+K7888*2+L7888*2+M7888*3+N7888)/9</f>
        <v>50.555555555555557</v>
      </c>
      <c r="Q7888" s="10">
        <f>SUM(J7888,K7888,L7888,M7888,N7888)</f>
        <v>227</v>
      </c>
    </row>
    <row r="7889" spans="2:17">
      <c r="B7889" s="8">
        <v>7880</v>
      </c>
      <c r="C7889" t="s">
        <v>6224</v>
      </c>
      <c r="D7889" s="8" t="s">
        <v>1213</v>
      </c>
      <c r="E7889" s="8" t="s">
        <v>138</v>
      </c>
      <c r="F7889" s="8" t="s">
        <v>10</v>
      </c>
      <c r="G7889" s="8" t="s">
        <v>11</v>
      </c>
      <c r="H7889" s="8" t="s">
        <v>25</v>
      </c>
      <c r="I7889" s="10">
        <v>12</v>
      </c>
      <c r="J7889" s="10">
        <v>51</v>
      </c>
      <c r="K7889" s="10">
        <v>46</v>
      </c>
      <c r="L7889" s="10">
        <v>43</v>
      </c>
      <c r="M7889" s="10">
        <v>44</v>
      </c>
      <c r="N7889" s="10">
        <v>43</v>
      </c>
      <c r="O7889" s="10">
        <f>AVERAGE(Tabla2[[#This Row],[LECTURA CRÍTICA]:[INGLÉS]])</f>
        <v>45.4</v>
      </c>
      <c r="P7889" s="9">
        <f>(J7889*2+K7889*2+L7889*2+M7889*3+N7889)/9</f>
        <v>50.555555555555557</v>
      </c>
      <c r="Q7889" s="10">
        <f>SUM(J7889,K7889,L7889,M7889,N7889)</f>
        <v>227</v>
      </c>
    </row>
    <row r="7890" spans="2:17">
      <c r="B7890" s="8">
        <v>7881</v>
      </c>
      <c r="C7890" t="s">
        <v>6233</v>
      </c>
      <c r="D7890" s="8" t="s">
        <v>3584</v>
      </c>
      <c r="E7890" s="8" t="s">
        <v>9</v>
      </c>
      <c r="F7890" s="8" t="s">
        <v>10</v>
      </c>
      <c r="G7890" s="8" t="s">
        <v>11</v>
      </c>
      <c r="H7890" s="8" t="s">
        <v>12</v>
      </c>
      <c r="I7890" s="10">
        <v>13</v>
      </c>
      <c r="J7890" s="10">
        <v>48</v>
      </c>
      <c r="K7890" s="10">
        <v>48</v>
      </c>
      <c r="L7890" s="10">
        <v>44</v>
      </c>
      <c r="M7890" s="10">
        <v>44</v>
      </c>
      <c r="N7890" s="10">
        <v>43</v>
      </c>
      <c r="O7890" s="10">
        <f>AVERAGE(Tabla2[[#This Row],[LECTURA CRÍTICA]:[INGLÉS]])</f>
        <v>45.4</v>
      </c>
      <c r="P7890" s="9">
        <f>(J7890*2+K7890*2+L7890*2+M7890*3+N7890)/9</f>
        <v>50.555555555555557</v>
      </c>
      <c r="Q7890" s="10">
        <f>SUM(J7890,K7890,L7890,M7890,N7890)</f>
        <v>227</v>
      </c>
    </row>
    <row r="7891" spans="2:17">
      <c r="B7891" s="8">
        <v>7882</v>
      </c>
      <c r="C7891" t="s">
        <v>6463</v>
      </c>
      <c r="D7891" s="8" t="s">
        <v>2586</v>
      </c>
      <c r="E7891" s="8" t="s">
        <v>40</v>
      </c>
      <c r="F7891" s="8" t="s">
        <v>10</v>
      </c>
      <c r="G7891" s="8" t="s">
        <v>11</v>
      </c>
      <c r="H7891" s="8" t="s">
        <v>25</v>
      </c>
      <c r="I7891" s="10">
        <v>16</v>
      </c>
      <c r="J7891" s="10">
        <v>47</v>
      </c>
      <c r="K7891" s="10">
        <v>49</v>
      </c>
      <c r="L7891" s="10">
        <v>41</v>
      </c>
      <c r="M7891" s="10">
        <v>47</v>
      </c>
      <c r="N7891" s="10">
        <v>40</v>
      </c>
      <c r="O7891" s="10">
        <f>AVERAGE(Tabla2[[#This Row],[LECTURA CRÍTICA]:[INGLÉS]])</f>
        <v>44.8</v>
      </c>
      <c r="P7891" s="9">
        <f>(J7891*2+K7891*2+L7891*2+M7891*3+N7891)/9</f>
        <v>50.555555555555557</v>
      </c>
      <c r="Q7891" s="10">
        <f>SUM(J7891,K7891,L7891,M7891,N7891)</f>
        <v>224</v>
      </c>
    </row>
    <row r="7892" spans="2:17">
      <c r="B7892" s="8">
        <v>7883</v>
      </c>
      <c r="C7892" t="s">
        <v>6582</v>
      </c>
      <c r="D7892" s="8" t="s">
        <v>2252</v>
      </c>
      <c r="E7892" s="8" t="s">
        <v>234</v>
      </c>
      <c r="F7892" s="8" t="s">
        <v>10</v>
      </c>
      <c r="G7892" s="8" t="s">
        <v>11</v>
      </c>
      <c r="H7892" s="8" t="s">
        <v>25</v>
      </c>
      <c r="I7892" s="10">
        <v>37</v>
      </c>
      <c r="J7892" s="10">
        <v>48</v>
      </c>
      <c r="K7892" s="10">
        <v>47</v>
      </c>
      <c r="L7892" s="10">
        <v>44</v>
      </c>
      <c r="M7892" s="10">
        <v>45</v>
      </c>
      <c r="N7892" s="10">
        <v>42</v>
      </c>
      <c r="O7892" s="10">
        <f>AVERAGE(Tabla2[[#This Row],[LECTURA CRÍTICA]:[INGLÉS]])</f>
        <v>45.2</v>
      </c>
      <c r="P7892" s="9">
        <f>(J7892*2+K7892*2+L7892*2+M7892*3+N7892)/9</f>
        <v>50.555555555555557</v>
      </c>
      <c r="Q7892" s="10">
        <f>SUM(J7892,K7892,L7892,M7892,N7892)</f>
        <v>226</v>
      </c>
    </row>
    <row r="7893" spans="2:17">
      <c r="B7893" s="8">
        <v>7884</v>
      </c>
      <c r="C7893" t="s">
        <v>7045</v>
      </c>
      <c r="D7893" s="8" t="s">
        <v>1262</v>
      </c>
      <c r="E7893" s="8" t="s">
        <v>66</v>
      </c>
      <c r="F7893" s="8" t="s">
        <v>10</v>
      </c>
      <c r="G7893" s="8" t="s">
        <v>11</v>
      </c>
      <c r="H7893" s="8" t="s">
        <v>12</v>
      </c>
      <c r="I7893" s="10">
        <v>56</v>
      </c>
      <c r="J7893" s="10">
        <v>49</v>
      </c>
      <c r="K7893" s="10">
        <v>47</v>
      </c>
      <c r="L7893" s="10">
        <v>44</v>
      </c>
      <c r="M7893" s="10">
        <v>44</v>
      </c>
      <c r="N7893" s="10">
        <v>43</v>
      </c>
      <c r="O7893" s="10">
        <f>AVERAGE(Tabla2[[#This Row],[LECTURA CRÍTICA]:[INGLÉS]])</f>
        <v>45.4</v>
      </c>
      <c r="P7893" s="9">
        <f>(J7893*2+K7893*2+L7893*2+M7893*3+N7893)/9</f>
        <v>50.555555555555557</v>
      </c>
      <c r="Q7893" s="10">
        <f>SUM(J7893,K7893,L7893,M7893,N7893)</f>
        <v>227</v>
      </c>
    </row>
    <row r="7894" spans="2:17">
      <c r="B7894" s="8">
        <v>7885</v>
      </c>
      <c r="C7894" t="s">
        <v>2611</v>
      </c>
      <c r="D7894" s="8" t="s">
        <v>443</v>
      </c>
      <c r="E7894" s="8" t="s">
        <v>444</v>
      </c>
      <c r="F7894" s="8" t="s">
        <v>10</v>
      </c>
      <c r="G7894" s="8" t="s">
        <v>11</v>
      </c>
      <c r="H7894" s="8" t="s">
        <v>12</v>
      </c>
      <c r="I7894" s="10">
        <v>85</v>
      </c>
      <c r="J7894" s="10">
        <v>49</v>
      </c>
      <c r="K7894" s="10">
        <v>48</v>
      </c>
      <c r="L7894" s="10">
        <v>44</v>
      </c>
      <c r="M7894" s="10">
        <v>44</v>
      </c>
      <c r="N7894" s="10">
        <v>41</v>
      </c>
      <c r="O7894" s="10">
        <f>AVERAGE(Tabla2[[#This Row],[LECTURA CRÍTICA]:[INGLÉS]])</f>
        <v>45.2</v>
      </c>
      <c r="P7894" s="9">
        <f>(J7894*2+K7894*2+L7894*2+M7894*3+N7894)/9</f>
        <v>50.555555555555557</v>
      </c>
      <c r="Q7894" s="10">
        <f>SUM(J7894,K7894,L7894,M7894,N7894)</f>
        <v>226</v>
      </c>
    </row>
    <row r="7895" spans="2:17">
      <c r="B7895" s="8">
        <v>7886</v>
      </c>
      <c r="C7895" t="s">
        <v>644</v>
      </c>
      <c r="D7895" s="8" t="s">
        <v>228</v>
      </c>
      <c r="E7895" s="8" t="s">
        <v>63</v>
      </c>
      <c r="F7895" s="8" t="s">
        <v>10</v>
      </c>
      <c r="G7895" s="8" t="s">
        <v>11</v>
      </c>
      <c r="H7895" s="8" t="s">
        <v>12</v>
      </c>
      <c r="I7895" s="10">
        <v>133</v>
      </c>
      <c r="J7895" s="10">
        <v>49</v>
      </c>
      <c r="K7895" s="10">
        <v>47</v>
      </c>
      <c r="L7895" s="10">
        <v>44</v>
      </c>
      <c r="M7895" s="10">
        <v>44</v>
      </c>
      <c r="N7895" s="10">
        <v>43</v>
      </c>
      <c r="O7895" s="10">
        <f>AVERAGE(Tabla2[[#This Row],[LECTURA CRÍTICA]:[INGLÉS]])</f>
        <v>45.4</v>
      </c>
      <c r="P7895" s="9">
        <f>(J7895*2+K7895*2+L7895*2+M7895*3+N7895)/9</f>
        <v>50.555555555555557</v>
      </c>
      <c r="Q7895" s="10">
        <f>SUM(J7895,K7895,L7895,M7895,N7895)</f>
        <v>227</v>
      </c>
    </row>
    <row r="7896" spans="2:17">
      <c r="B7896" s="8">
        <v>7887</v>
      </c>
      <c r="C7896" t="s">
        <v>4463</v>
      </c>
      <c r="D7896" s="8" t="s">
        <v>14</v>
      </c>
      <c r="E7896" s="8" t="s">
        <v>15</v>
      </c>
      <c r="F7896" s="8" t="s">
        <v>10</v>
      </c>
      <c r="G7896" s="8" t="s">
        <v>81</v>
      </c>
      <c r="H7896" s="8" t="s">
        <v>31</v>
      </c>
      <c r="I7896" s="10">
        <v>15</v>
      </c>
      <c r="J7896" s="10">
        <v>50</v>
      </c>
      <c r="K7896" s="10">
        <v>44</v>
      </c>
      <c r="L7896" s="10">
        <v>48</v>
      </c>
      <c r="M7896" s="10">
        <v>43</v>
      </c>
      <c r="N7896" s="10">
        <v>42</v>
      </c>
      <c r="O7896" s="10">
        <f>AVERAGE(Tabla2[[#This Row],[LECTURA CRÍTICA]:[INGLÉS]])</f>
        <v>45.4</v>
      </c>
      <c r="P7896" s="9">
        <f>(J7896*2+K7896*2+L7896*2+M7896*3+N7896)/9</f>
        <v>50.555555555555557</v>
      </c>
      <c r="Q7896" s="10">
        <f>SUM(J7896,K7896,L7896,M7896,N7896)</f>
        <v>227</v>
      </c>
    </row>
    <row r="7897" spans="2:17">
      <c r="B7897" s="8">
        <v>7888</v>
      </c>
      <c r="C7897" t="s">
        <v>1056</v>
      </c>
      <c r="D7897" s="8" t="s">
        <v>228</v>
      </c>
      <c r="E7897" s="8" t="s">
        <v>63</v>
      </c>
      <c r="F7897" s="8" t="s">
        <v>10</v>
      </c>
      <c r="G7897" s="8" t="s">
        <v>11</v>
      </c>
      <c r="H7897" s="8" t="s">
        <v>28</v>
      </c>
      <c r="I7897" s="10">
        <v>22</v>
      </c>
      <c r="J7897" s="10">
        <v>50</v>
      </c>
      <c r="K7897" s="10">
        <v>47</v>
      </c>
      <c r="L7897" s="10">
        <v>45</v>
      </c>
      <c r="M7897" s="10">
        <v>43</v>
      </c>
      <c r="N7897" s="10">
        <v>42</v>
      </c>
      <c r="O7897" s="10">
        <f>AVERAGE(Tabla2[[#This Row],[LECTURA CRÍTICA]:[INGLÉS]])</f>
        <v>45.4</v>
      </c>
      <c r="P7897" s="9">
        <f>(J7897*2+K7897*2+L7897*2+M7897*3+N7897)/9</f>
        <v>50.555555555555557</v>
      </c>
      <c r="Q7897" s="10">
        <f>SUM(J7897,K7897,L7897,M7897,N7897)</f>
        <v>227</v>
      </c>
    </row>
    <row r="7898" spans="2:17">
      <c r="B7898" s="8">
        <v>7889</v>
      </c>
      <c r="C7898" t="s">
        <v>7360</v>
      </c>
      <c r="D7898" s="8" t="s">
        <v>290</v>
      </c>
      <c r="E7898" s="8" t="s">
        <v>24</v>
      </c>
      <c r="F7898" s="8" t="s">
        <v>10</v>
      </c>
      <c r="G7898" s="8" t="s">
        <v>11</v>
      </c>
      <c r="H7898" s="8" t="s">
        <v>25</v>
      </c>
      <c r="I7898" s="10">
        <v>22</v>
      </c>
      <c r="J7898" s="10">
        <v>49</v>
      </c>
      <c r="K7898" s="10">
        <v>44</v>
      </c>
      <c r="L7898" s="10">
        <v>46</v>
      </c>
      <c r="M7898" s="10">
        <v>45</v>
      </c>
      <c r="N7898" s="10">
        <v>42</v>
      </c>
      <c r="O7898" s="10">
        <f>AVERAGE(Tabla2[[#This Row],[LECTURA CRÍTICA]:[INGLÉS]])</f>
        <v>45.2</v>
      </c>
      <c r="P7898" s="9">
        <f>(J7898*2+K7898*2+L7898*2+M7898*3+N7898)/9</f>
        <v>50.555555555555557</v>
      </c>
      <c r="Q7898" s="10">
        <f>SUM(J7898,K7898,L7898,M7898,N7898)</f>
        <v>226</v>
      </c>
    </row>
    <row r="7899" spans="2:17">
      <c r="B7899" s="8">
        <v>7890</v>
      </c>
      <c r="C7899" t="s">
        <v>7452</v>
      </c>
      <c r="D7899" s="8" t="s">
        <v>202</v>
      </c>
      <c r="E7899" s="8" t="s">
        <v>59</v>
      </c>
      <c r="F7899" s="8" t="s">
        <v>10</v>
      </c>
      <c r="G7899" s="8" t="s">
        <v>81</v>
      </c>
      <c r="H7899" s="8" t="s">
        <v>31</v>
      </c>
      <c r="I7899" s="10">
        <v>12</v>
      </c>
      <c r="J7899" s="10">
        <v>49</v>
      </c>
      <c r="K7899" s="10">
        <v>48</v>
      </c>
      <c r="L7899" s="10">
        <v>45</v>
      </c>
      <c r="M7899" s="10">
        <v>43</v>
      </c>
      <c r="N7899" s="10">
        <v>42</v>
      </c>
      <c r="O7899" s="10">
        <f>AVERAGE(Tabla2[[#This Row],[LECTURA CRÍTICA]:[INGLÉS]])</f>
        <v>45.4</v>
      </c>
      <c r="P7899" s="9">
        <f>(J7899*2+K7899*2+L7899*2+M7899*3+N7899)/9</f>
        <v>50.555555555555557</v>
      </c>
      <c r="Q7899" s="10">
        <f>SUM(J7899,K7899,L7899,M7899,N7899)</f>
        <v>227</v>
      </c>
    </row>
    <row r="7900" spans="2:17">
      <c r="B7900" s="8">
        <v>7891</v>
      </c>
      <c r="C7900" t="s">
        <v>7494</v>
      </c>
      <c r="D7900" s="8" t="s">
        <v>14</v>
      </c>
      <c r="E7900" s="8" t="s">
        <v>15</v>
      </c>
      <c r="F7900" s="8" t="s">
        <v>10</v>
      </c>
      <c r="G7900" s="8" t="s">
        <v>81</v>
      </c>
      <c r="H7900" s="8" t="s">
        <v>41</v>
      </c>
      <c r="I7900" s="10">
        <v>49</v>
      </c>
      <c r="J7900" s="10">
        <v>50</v>
      </c>
      <c r="K7900" s="10">
        <v>48</v>
      </c>
      <c r="L7900" s="10">
        <v>45</v>
      </c>
      <c r="M7900" s="10">
        <v>42</v>
      </c>
      <c r="N7900" s="10">
        <v>43</v>
      </c>
      <c r="O7900" s="10">
        <f>AVERAGE(Tabla2[[#This Row],[LECTURA CRÍTICA]:[INGLÉS]])</f>
        <v>45.6</v>
      </c>
      <c r="P7900" s="9">
        <f>(J7900*2+K7900*2+L7900*2+M7900*3+N7900)/9</f>
        <v>50.555555555555557</v>
      </c>
      <c r="Q7900" s="10">
        <f>SUM(J7900,K7900,L7900,M7900,N7900)</f>
        <v>228</v>
      </c>
    </row>
    <row r="7901" spans="2:17">
      <c r="B7901" s="8">
        <v>7892</v>
      </c>
      <c r="C7901" t="s">
        <v>7538</v>
      </c>
      <c r="D7901" s="8" t="s">
        <v>331</v>
      </c>
      <c r="E7901" s="8" t="s">
        <v>9</v>
      </c>
      <c r="F7901" s="8" t="s">
        <v>10</v>
      </c>
      <c r="G7901" s="8" t="s">
        <v>11</v>
      </c>
      <c r="H7901" s="8" t="s">
        <v>19</v>
      </c>
      <c r="I7901" s="10">
        <v>39</v>
      </c>
      <c r="J7901" s="10">
        <v>48</v>
      </c>
      <c r="K7901" s="10">
        <v>47</v>
      </c>
      <c r="L7901" s="10">
        <v>44</v>
      </c>
      <c r="M7901" s="10">
        <v>44</v>
      </c>
      <c r="N7901" s="10">
        <v>45</v>
      </c>
      <c r="O7901" s="10">
        <f>AVERAGE(Tabla2[[#This Row],[LECTURA CRÍTICA]:[INGLÉS]])</f>
        <v>45.6</v>
      </c>
      <c r="P7901" s="9">
        <f>(J7901*2+K7901*2+L7901*2+M7901*3+N7901)/9</f>
        <v>50.555555555555557</v>
      </c>
      <c r="Q7901" s="10">
        <f>SUM(J7901,K7901,L7901,M7901,N7901)</f>
        <v>228</v>
      </c>
    </row>
    <row r="7902" spans="2:17">
      <c r="B7902" s="8">
        <v>7893</v>
      </c>
      <c r="C7902" t="s">
        <v>7544</v>
      </c>
      <c r="D7902" s="8" t="s">
        <v>844</v>
      </c>
      <c r="E7902" s="8" t="s">
        <v>66</v>
      </c>
      <c r="F7902" s="8" t="s">
        <v>10</v>
      </c>
      <c r="G7902" s="8" t="s">
        <v>11</v>
      </c>
      <c r="H7902" s="8" t="s">
        <v>19</v>
      </c>
      <c r="I7902" s="10">
        <v>74</v>
      </c>
      <c r="J7902" s="10">
        <v>47</v>
      </c>
      <c r="K7902" s="10">
        <v>48</v>
      </c>
      <c r="L7902" s="10">
        <v>43</v>
      </c>
      <c r="M7902" s="10">
        <v>46</v>
      </c>
      <c r="N7902" s="10">
        <v>41</v>
      </c>
      <c r="O7902" s="10">
        <f>AVERAGE(Tabla2[[#This Row],[LECTURA CRÍTICA]:[INGLÉS]])</f>
        <v>45</v>
      </c>
      <c r="P7902" s="9">
        <f>(J7902*2+K7902*2+L7902*2+M7902*3+N7902)/9</f>
        <v>50.555555555555557</v>
      </c>
      <c r="Q7902" s="10">
        <f>SUM(J7902,K7902,L7902,M7902,N7902)</f>
        <v>225</v>
      </c>
    </row>
    <row r="7903" spans="2:17">
      <c r="B7903" s="8">
        <v>7894</v>
      </c>
      <c r="C7903" t="s">
        <v>7944</v>
      </c>
      <c r="D7903" s="8" t="s">
        <v>1858</v>
      </c>
      <c r="E7903" s="8" t="s">
        <v>59</v>
      </c>
      <c r="F7903" s="8" t="s">
        <v>10</v>
      </c>
      <c r="G7903" s="8" t="s">
        <v>11</v>
      </c>
      <c r="H7903" s="8" t="s">
        <v>19</v>
      </c>
      <c r="I7903" s="10">
        <v>23</v>
      </c>
      <c r="J7903" s="10">
        <v>48</v>
      </c>
      <c r="K7903" s="10">
        <v>47</v>
      </c>
      <c r="L7903" s="10">
        <v>44</v>
      </c>
      <c r="M7903" s="10">
        <v>45</v>
      </c>
      <c r="N7903" s="10">
        <v>42</v>
      </c>
      <c r="O7903" s="10">
        <f>AVERAGE(Tabla2[[#This Row],[LECTURA CRÍTICA]:[INGLÉS]])</f>
        <v>45.2</v>
      </c>
      <c r="P7903" s="9">
        <f>(J7903*2+K7903*2+L7903*2+M7903*3+N7903)/9</f>
        <v>50.555555555555557</v>
      </c>
      <c r="Q7903" s="10">
        <f>SUM(J7903,K7903,L7903,M7903,N7903)</f>
        <v>226</v>
      </c>
    </row>
    <row r="7904" spans="2:17">
      <c r="B7904" s="8">
        <v>7895</v>
      </c>
      <c r="C7904" t="s">
        <v>5276</v>
      </c>
      <c r="D7904" s="8" t="s">
        <v>51</v>
      </c>
      <c r="E7904" s="8" t="s">
        <v>52</v>
      </c>
      <c r="F7904" s="8" t="s">
        <v>10</v>
      </c>
      <c r="G7904" s="8" t="s">
        <v>81</v>
      </c>
      <c r="H7904" s="8" t="s">
        <v>31</v>
      </c>
      <c r="I7904" s="10">
        <v>13</v>
      </c>
      <c r="J7904" s="10">
        <v>48</v>
      </c>
      <c r="K7904" s="10">
        <v>49</v>
      </c>
      <c r="L7904" s="10">
        <v>44</v>
      </c>
      <c r="M7904" s="10">
        <v>44</v>
      </c>
      <c r="N7904" s="10">
        <v>41</v>
      </c>
      <c r="O7904" s="10">
        <f>AVERAGE(Tabla2[[#This Row],[LECTURA CRÍTICA]:[INGLÉS]])</f>
        <v>45.2</v>
      </c>
      <c r="P7904" s="9">
        <f>(J7904*2+K7904*2+L7904*2+M7904*3+N7904)/9</f>
        <v>50.555555555555557</v>
      </c>
      <c r="Q7904" s="10">
        <f>SUM(J7904,K7904,L7904,M7904,N7904)</f>
        <v>226</v>
      </c>
    </row>
    <row r="7905" spans="2:17">
      <c r="B7905" s="8">
        <v>7896</v>
      </c>
      <c r="C7905" t="s">
        <v>7991</v>
      </c>
      <c r="D7905" s="8" t="s">
        <v>14</v>
      </c>
      <c r="E7905" s="8" t="s">
        <v>15</v>
      </c>
      <c r="F7905" s="8" t="s">
        <v>10</v>
      </c>
      <c r="G7905" s="8" t="s">
        <v>81</v>
      </c>
      <c r="H7905" s="8" t="s">
        <v>31</v>
      </c>
      <c r="I7905" s="10">
        <v>22</v>
      </c>
      <c r="J7905" s="10">
        <v>48</v>
      </c>
      <c r="K7905" s="10">
        <v>47</v>
      </c>
      <c r="L7905" s="10">
        <v>44</v>
      </c>
      <c r="M7905" s="10">
        <v>44</v>
      </c>
      <c r="N7905" s="10">
        <v>45</v>
      </c>
      <c r="O7905" s="10">
        <f>AVERAGE(Tabla2[[#This Row],[LECTURA CRÍTICA]:[INGLÉS]])</f>
        <v>45.6</v>
      </c>
      <c r="P7905" s="9">
        <f>(J7905*2+K7905*2+L7905*2+M7905*3+N7905)/9</f>
        <v>50.555555555555557</v>
      </c>
      <c r="Q7905" s="10">
        <f>SUM(J7905,K7905,L7905,M7905,N7905)</f>
        <v>228</v>
      </c>
    </row>
    <row r="7906" spans="2:17">
      <c r="B7906" s="8">
        <v>7897</v>
      </c>
      <c r="C7906" t="s">
        <v>2251</v>
      </c>
      <c r="D7906" s="8" t="s">
        <v>2252</v>
      </c>
      <c r="E7906" s="8" t="s">
        <v>24</v>
      </c>
      <c r="F7906" s="8" t="s">
        <v>10</v>
      </c>
      <c r="G7906" s="8" t="s">
        <v>11</v>
      </c>
      <c r="H7906" s="8" t="s">
        <v>25</v>
      </c>
      <c r="I7906" s="10">
        <v>37</v>
      </c>
      <c r="J7906" s="10">
        <v>48</v>
      </c>
      <c r="K7906" s="10">
        <v>48</v>
      </c>
      <c r="L7906" s="10">
        <v>45</v>
      </c>
      <c r="M7906" s="10">
        <v>44</v>
      </c>
      <c r="N7906" s="10">
        <v>41</v>
      </c>
      <c r="O7906" s="10">
        <f>AVERAGE(Tabla2[[#This Row],[LECTURA CRÍTICA]:[INGLÉS]])</f>
        <v>45.2</v>
      </c>
      <c r="P7906" s="9">
        <f>(J7906*2+K7906*2+L7906*2+M7906*3+N7906)/9</f>
        <v>50.555555555555557</v>
      </c>
      <c r="Q7906" s="10">
        <f>SUM(J7906,K7906,L7906,M7906,N7906)</f>
        <v>226</v>
      </c>
    </row>
    <row r="7907" spans="2:17">
      <c r="B7907" s="8">
        <v>7898</v>
      </c>
      <c r="C7907" t="s">
        <v>8204</v>
      </c>
      <c r="D7907" s="8" t="s">
        <v>141</v>
      </c>
      <c r="E7907" s="8" t="s">
        <v>24</v>
      </c>
      <c r="F7907" s="8" t="s">
        <v>10</v>
      </c>
      <c r="G7907" s="8" t="s">
        <v>11</v>
      </c>
      <c r="H7907" s="8" t="s">
        <v>12</v>
      </c>
      <c r="I7907" s="10">
        <v>61</v>
      </c>
      <c r="J7907" s="10">
        <v>50</v>
      </c>
      <c r="K7907" s="10">
        <v>45</v>
      </c>
      <c r="L7907" s="10">
        <v>46</v>
      </c>
      <c r="M7907" s="10">
        <v>43</v>
      </c>
      <c r="N7907" s="10">
        <v>44</v>
      </c>
      <c r="O7907" s="10">
        <f>AVERAGE(Tabla2[[#This Row],[LECTURA CRÍTICA]:[INGLÉS]])</f>
        <v>45.6</v>
      </c>
      <c r="P7907" s="9">
        <f>(J7907*2+K7907*2+L7907*2+M7907*3+N7907)/9</f>
        <v>50.555555555555557</v>
      </c>
      <c r="Q7907" s="10">
        <f>SUM(J7907,K7907,L7907,M7907,N7907)</f>
        <v>228</v>
      </c>
    </row>
    <row r="7908" spans="2:17">
      <c r="B7908" s="8">
        <v>7899</v>
      </c>
      <c r="C7908" t="s">
        <v>4224</v>
      </c>
      <c r="D7908" s="8" t="s">
        <v>4225</v>
      </c>
      <c r="E7908" s="8" t="s">
        <v>109</v>
      </c>
      <c r="F7908" s="8" t="s">
        <v>10</v>
      </c>
      <c r="G7908" s="8" t="s">
        <v>11</v>
      </c>
      <c r="H7908" s="8" t="s">
        <v>12</v>
      </c>
      <c r="I7908" s="10">
        <v>33</v>
      </c>
      <c r="J7908" s="10">
        <v>49</v>
      </c>
      <c r="K7908" s="10">
        <v>46</v>
      </c>
      <c r="L7908" s="10">
        <v>45</v>
      </c>
      <c r="M7908" s="10">
        <v>44</v>
      </c>
      <c r="N7908" s="10">
        <v>43</v>
      </c>
      <c r="O7908" s="10">
        <f>AVERAGE(Tabla2[[#This Row],[LECTURA CRÍTICA]:[INGLÉS]])</f>
        <v>45.4</v>
      </c>
      <c r="P7908" s="9">
        <f>(J7908*2+K7908*2+L7908*2+M7908*3+N7908)/9</f>
        <v>50.555555555555557</v>
      </c>
      <c r="Q7908" s="10">
        <f>SUM(J7908,K7908,L7908,M7908,N7908)</f>
        <v>227</v>
      </c>
    </row>
    <row r="7909" spans="2:17">
      <c r="B7909" s="8">
        <v>7900</v>
      </c>
      <c r="C7909" t="s">
        <v>5697</v>
      </c>
      <c r="D7909" s="8" t="s">
        <v>2454</v>
      </c>
      <c r="E7909" s="8" t="s">
        <v>24</v>
      </c>
      <c r="F7909" s="8" t="s">
        <v>10</v>
      </c>
      <c r="G7909" s="8" t="s">
        <v>11</v>
      </c>
      <c r="H7909" s="8" t="s">
        <v>25</v>
      </c>
      <c r="I7909" s="10">
        <v>74</v>
      </c>
      <c r="J7909" s="10">
        <v>49</v>
      </c>
      <c r="K7909" s="10">
        <v>47</v>
      </c>
      <c r="L7909" s="10">
        <v>45</v>
      </c>
      <c r="M7909" s="10">
        <v>44</v>
      </c>
      <c r="N7909" s="10">
        <v>41</v>
      </c>
      <c r="O7909" s="10">
        <f>AVERAGE(Tabla2[[#This Row],[LECTURA CRÍTICA]:[INGLÉS]])</f>
        <v>45.2</v>
      </c>
      <c r="P7909" s="9">
        <f>(J7909*2+K7909*2+L7909*2+M7909*3+N7909)/9</f>
        <v>50.555555555555557</v>
      </c>
      <c r="Q7909" s="10">
        <f>SUM(J7909,K7909,L7909,M7909,N7909)</f>
        <v>226</v>
      </c>
    </row>
    <row r="7910" spans="2:17">
      <c r="B7910" s="8">
        <v>7901</v>
      </c>
      <c r="C7910" t="s">
        <v>8338</v>
      </c>
      <c r="D7910" s="8" t="s">
        <v>228</v>
      </c>
      <c r="E7910" s="8" t="s">
        <v>63</v>
      </c>
      <c r="F7910" s="8" t="s">
        <v>10</v>
      </c>
      <c r="G7910" s="8" t="s">
        <v>11</v>
      </c>
      <c r="H7910" s="8" t="s">
        <v>19</v>
      </c>
      <c r="I7910" s="10">
        <v>106</v>
      </c>
      <c r="J7910" s="10">
        <v>50</v>
      </c>
      <c r="K7910" s="10">
        <v>46</v>
      </c>
      <c r="L7910" s="10">
        <v>45</v>
      </c>
      <c r="M7910" s="10">
        <v>43</v>
      </c>
      <c r="N7910" s="10">
        <v>44</v>
      </c>
      <c r="O7910" s="10">
        <f>AVERAGE(Tabla2[[#This Row],[LECTURA CRÍTICA]:[INGLÉS]])</f>
        <v>45.6</v>
      </c>
      <c r="P7910" s="9">
        <f>(J7910*2+K7910*2+L7910*2+M7910*3+N7910)/9</f>
        <v>50.555555555555557</v>
      </c>
      <c r="Q7910" s="10">
        <f>SUM(J7910,K7910,L7910,M7910,N7910)</f>
        <v>228</v>
      </c>
    </row>
    <row r="7911" spans="2:17">
      <c r="B7911" s="8">
        <v>7902</v>
      </c>
      <c r="C7911" t="s">
        <v>8598</v>
      </c>
      <c r="D7911" s="8" t="s">
        <v>21</v>
      </c>
      <c r="E7911" s="8" t="s">
        <v>9</v>
      </c>
      <c r="F7911" s="8" t="s">
        <v>10</v>
      </c>
      <c r="G7911" s="8" t="s">
        <v>11</v>
      </c>
      <c r="H7911" s="8" t="s">
        <v>19</v>
      </c>
      <c r="I7911" s="10">
        <v>20</v>
      </c>
      <c r="J7911" s="10">
        <v>48</v>
      </c>
      <c r="K7911" s="10">
        <v>44</v>
      </c>
      <c r="L7911" s="10">
        <v>44</v>
      </c>
      <c r="M7911" s="10">
        <v>47</v>
      </c>
      <c r="N7911" s="10">
        <v>42</v>
      </c>
      <c r="O7911" s="10">
        <f>AVERAGE(Tabla2[[#This Row],[LECTURA CRÍTICA]:[INGLÉS]])</f>
        <v>45</v>
      </c>
      <c r="P7911" s="9">
        <f>(J7911*2+K7911*2+L7911*2+M7911*3+N7911)/9</f>
        <v>50.555555555555557</v>
      </c>
      <c r="Q7911" s="10">
        <f>SUM(J7911,K7911,L7911,M7911,N7911)</f>
        <v>225</v>
      </c>
    </row>
    <row r="7912" spans="2:17">
      <c r="B7912" s="8">
        <v>7903</v>
      </c>
      <c r="C7912" t="s">
        <v>8607</v>
      </c>
      <c r="D7912" s="8" t="s">
        <v>141</v>
      </c>
      <c r="E7912" s="8" t="s">
        <v>24</v>
      </c>
      <c r="F7912" s="8" t="s">
        <v>10</v>
      </c>
      <c r="G7912" s="8" t="s">
        <v>11</v>
      </c>
      <c r="H7912" s="8" t="s">
        <v>19</v>
      </c>
      <c r="I7912" s="10">
        <v>47</v>
      </c>
      <c r="J7912" s="10">
        <v>49</v>
      </c>
      <c r="K7912" s="10">
        <v>45</v>
      </c>
      <c r="L7912" s="10">
        <v>45</v>
      </c>
      <c r="M7912" s="10">
        <v>45</v>
      </c>
      <c r="N7912" s="10">
        <v>42</v>
      </c>
      <c r="O7912" s="10">
        <f>AVERAGE(Tabla2[[#This Row],[LECTURA CRÍTICA]:[INGLÉS]])</f>
        <v>45.2</v>
      </c>
      <c r="P7912" s="9">
        <f>(J7912*2+K7912*2+L7912*2+M7912*3+N7912)/9</f>
        <v>50.555555555555557</v>
      </c>
      <c r="Q7912" s="10">
        <f>SUM(J7912,K7912,L7912,M7912,N7912)</f>
        <v>226</v>
      </c>
    </row>
    <row r="7913" spans="2:17">
      <c r="B7913" s="8">
        <v>7904</v>
      </c>
      <c r="C7913" t="s">
        <v>8640</v>
      </c>
      <c r="D7913" s="8" t="s">
        <v>17</v>
      </c>
      <c r="E7913" s="8" t="s">
        <v>18</v>
      </c>
      <c r="F7913" s="8" t="s">
        <v>10</v>
      </c>
      <c r="G7913" s="8" t="s">
        <v>11</v>
      </c>
      <c r="H7913" s="8" t="s">
        <v>25</v>
      </c>
      <c r="I7913" s="10">
        <v>4</v>
      </c>
      <c r="J7913" s="10">
        <v>52</v>
      </c>
      <c r="K7913" s="10">
        <v>44</v>
      </c>
      <c r="L7913" s="10">
        <v>48</v>
      </c>
      <c r="M7913" s="10">
        <v>43</v>
      </c>
      <c r="N7913" s="10">
        <v>38</v>
      </c>
      <c r="O7913" s="10">
        <f>AVERAGE(Tabla2[[#This Row],[LECTURA CRÍTICA]:[INGLÉS]])</f>
        <v>45</v>
      </c>
      <c r="P7913" s="9">
        <f>(J7913*2+K7913*2+L7913*2+M7913*3+N7913)/9</f>
        <v>50.555555555555557</v>
      </c>
      <c r="Q7913" s="10">
        <f>SUM(J7913,K7913,L7913,M7913,N7913)</f>
        <v>225</v>
      </c>
    </row>
    <row r="7914" spans="2:17">
      <c r="B7914" s="8">
        <v>7905</v>
      </c>
      <c r="C7914" t="s">
        <v>8839</v>
      </c>
      <c r="D7914" s="8" t="s">
        <v>4918</v>
      </c>
      <c r="E7914" s="8" t="s">
        <v>172</v>
      </c>
      <c r="F7914" s="8" t="s">
        <v>10</v>
      </c>
      <c r="G7914" s="8" t="s">
        <v>11</v>
      </c>
      <c r="H7914" s="8" t="s">
        <v>19</v>
      </c>
      <c r="I7914" s="10">
        <v>156</v>
      </c>
      <c r="J7914" s="10">
        <v>48</v>
      </c>
      <c r="K7914" s="10">
        <v>46</v>
      </c>
      <c r="L7914" s="10">
        <v>44</v>
      </c>
      <c r="M7914" s="10">
        <v>45</v>
      </c>
      <c r="N7914" s="10">
        <v>44</v>
      </c>
      <c r="O7914" s="10">
        <f>AVERAGE(Tabla2[[#This Row],[LECTURA CRÍTICA]:[INGLÉS]])</f>
        <v>45.4</v>
      </c>
      <c r="P7914" s="9">
        <f>(J7914*2+K7914*2+L7914*2+M7914*3+N7914)/9</f>
        <v>50.555555555555557</v>
      </c>
      <c r="Q7914" s="10">
        <f>SUM(J7914,K7914,L7914,M7914,N7914)</f>
        <v>227</v>
      </c>
    </row>
    <row r="7915" spans="2:17">
      <c r="B7915" s="8">
        <v>7906</v>
      </c>
      <c r="C7915" t="s">
        <v>2386</v>
      </c>
      <c r="D7915" s="8" t="s">
        <v>14</v>
      </c>
      <c r="E7915" s="8" t="s">
        <v>15</v>
      </c>
      <c r="F7915" s="8" t="s">
        <v>10</v>
      </c>
      <c r="G7915" s="8" t="s">
        <v>11</v>
      </c>
      <c r="H7915" s="8" t="s">
        <v>28</v>
      </c>
      <c r="I7915" s="10">
        <v>25</v>
      </c>
      <c r="J7915" s="10">
        <v>48</v>
      </c>
      <c r="K7915" s="10">
        <v>47</v>
      </c>
      <c r="L7915" s="10">
        <v>43</v>
      </c>
      <c r="M7915" s="10">
        <v>44</v>
      </c>
      <c r="N7915" s="10">
        <v>47</v>
      </c>
      <c r="O7915" s="10">
        <f>AVERAGE(Tabla2[[#This Row],[LECTURA CRÍTICA]:[INGLÉS]])</f>
        <v>45.8</v>
      </c>
      <c r="P7915" s="9">
        <f>(J7915*2+K7915*2+L7915*2+M7915*3+N7915)/9</f>
        <v>50.555555555555557</v>
      </c>
      <c r="Q7915" s="10">
        <f>SUM(J7915,K7915,L7915,M7915,N7915)</f>
        <v>229</v>
      </c>
    </row>
    <row r="7916" spans="2:17">
      <c r="B7916" s="8">
        <v>7907</v>
      </c>
      <c r="C7916" t="s">
        <v>4125</v>
      </c>
      <c r="D7916" s="8" t="s">
        <v>547</v>
      </c>
      <c r="E7916" s="8" t="s">
        <v>154</v>
      </c>
      <c r="F7916" s="8" t="s">
        <v>10</v>
      </c>
      <c r="G7916" s="8" t="s">
        <v>11</v>
      </c>
      <c r="H7916" s="8" t="s">
        <v>28</v>
      </c>
      <c r="I7916" s="10">
        <v>48</v>
      </c>
      <c r="J7916" s="10">
        <v>49</v>
      </c>
      <c r="K7916" s="10">
        <v>47</v>
      </c>
      <c r="L7916" s="10">
        <v>42</v>
      </c>
      <c r="M7916" s="10">
        <v>45</v>
      </c>
      <c r="N7916" s="10">
        <v>44</v>
      </c>
      <c r="O7916" s="10">
        <f>AVERAGE(Tabla2[[#This Row],[LECTURA CRÍTICA]:[INGLÉS]])</f>
        <v>45.4</v>
      </c>
      <c r="P7916" s="9">
        <f>(J7916*2+K7916*2+L7916*2+M7916*3+N7916)/9</f>
        <v>50.555555555555557</v>
      </c>
      <c r="Q7916" s="10">
        <f>SUM(J7916,K7916,L7916,M7916,N7916)</f>
        <v>227</v>
      </c>
    </row>
    <row r="7917" spans="2:17">
      <c r="B7917" s="8">
        <v>7908</v>
      </c>
      <c r="C7917" t="s">
        <v>2525</v>
      </c>
      <c r="D7917" s="8" t="s">
        <v>233</v>
      </c>
      <c r="E7917" s="8" t="s">
        <v>234</v>
      </c>
      <c r="F7917" s="8" t="s">
        <v>10</v>
      </c>
      <c r="G7917" s="8" t="s">
        <v>81</v>
      </c>
      <c r="H7917" s="8" t="s">
        <v>31</v>
      </c>
      <c r="I7917" s="10">
        <v>8</v>
      </c>
      <c r="J7917" s="10">
        <v>47</v>
      </c>
      <c r="K7917" s="10">
        <v>43</v>
      </c>
      <c r="L7917" s="10">
        <v>47</v>
      </c>
      <c r="M7917" s="10">
        <v>46</v>
      </c>
      <c r="N7917" s="10">
        <v>43</v>
      </c>
      <c r="O7917" s="10">
        <f>AVERAGE(Tabla2[[#This Row],[LECTURA CRÍTICA]:[INGLÉS]])</f>
        <v>45.2</v>
      </c>
      <c r="P7917" s="9">
        <f>(J7917*2+K7917*2+L7917*2+M7917*3+N7917)/9</f>
        <v>50.555555555555557</v>
      </c>
      <c r="Q7917" s="10">
        <f>SUM(J7917,K7917,L7917,M7917,N7917)</f>
        <v>226</v>
      </c>
    </row>
    <row r="7918" spans="2:17">
      <c r="B7918" s="8">
        <v>7909</v>
      </c>
      <c r="C7918" t="s">
        <v>9787</v>
      </c>
      <c r="D7918" s="8" t="s">
        <v>334</v>
      </c>
      <c r="E7918" s="8" t="s">
        <v>71</v>
      </c>
      <c r="F7918" s="8" t="s">
        <v>10</v>
      </c>
      <c r="G7918" s="8" t="s">
        <v>11</v>
      </c>
      <c r="H7918" s="8" t="s">
        <v>12</v>
      </c>
      <c r="I7918" s="10">
        <v>56</v>
      </c>
      <c r="J7918" s="10">
        <v>48</v>
      </c>
      <c r="K7918" s="10">
        <v>47</v>
      </c>
      <c r="L7918" s="10">
        <v>45</v>
      </c>
      <c r="M7918" s="10">
        <v>45</v>
      </c>
      <c r="N7918" s="10">
        <v>40</v>
      </c>
      <c r="O7918" s="10">
        <f>AVERAGE(Tabla2[[#This Row],[LECTURA CRÍTICA]:[INGLÉS]])</f>
        <v>45</v>
      </c>
      <c r="P7918" s="9">
        <f>(J7918*2+K7918*2+L7918*2+M7918*3+N7918)/9</f>
        <v>50.555555555555557</v>
      </c>
      <c r="Q7918" s="10">
        <f>SUM(J7918,K7918,L7918,M7918,N7918)</f>
        <v>225</v>
      </c>
    </row>
    <row r="7919" spans="2:17">
      <c r="B7919" s="8">
        <v>7910</v>
      </c>
      <c r="C7919" t="s">
        <v>9832</v>
      </c>
      <c r="D7919" s="8" t="s">
        <v>1329</v>
      </c>
      <c r="E7919" s="8" t="s">
        <v>63</v>
      </c>
      <c r="F7919" s="8" t="s">
        <v>10</v>
      </c>
      <c r="G7919" s="8" t="s">
        <v>11</v>
      </c>
      <c r="H7919" s="8" t="s">
        <v>19</v>
      </c>
      <c r="I7919" s="10">
        <v>25</v>
      </c>
      <c r="J7919" s="10">
        <v>48</v>
      </c>
      <c r="K7919" s="10">
        <v>48</v>
      </c>
      <c r="L7919" s="10">
        <v>45</v>
      </c>
      <c r="M7919" s="10">
        <v>44</v>
      </c>
      <c r="N7919" s="10">
        <v>41</v>
      </c>
      <c r="O7919" s="10">
        <f>AVERAGE(Tabla2[[#This Row],[LECTURA CRÍTICA]:[INGLÉS]])</f>
        <v>45.2</v>
      </c>
      <c r="P7919" s="9">
        <f>(J7919*2+K7919*2+L7919*2+M7919*3+N7919)/9</f>
        <v>50.555555555555557</v>
      </c>
      <c r="Q7919" s="10">
        <f>SUM(J7919,K7919,L7919,M7919,N7919)</f>
        <v>226</v>
      </c>
    </row>
    <row r="7920" spans="2:17">
      <c r="B7920" s="8">
        <v>7911</v>
      </c>
      <c r="C7920" t="s">
        <v>9875</v>
      </c>
      <c r="D7920" s="8" t="s">
        <v>751</v>
      </c>
      <c r="E7920" s="8" t="s">
        <v>9</v>
      </c>
      <c r="F7920" s="8" t="s">
        <v>10</v>
      </c>
      <c r="G7920" s="8" t="s">
        <v>11</v>
      </c>
      <c r="H7920" s="8" t="s">
        <v>19</v>
      </c>
      <c r="I7920" s="10">
        <v>7</v>
      </c>
      <c r="J7920" s="10">
        <v>46</v>
      </c>
      <c r="K7920" s="10">
        <v>51</v>
      </c>
      <c r="L7920" s="10">
        <v>43</v>
      </c>
      <c r="M7920" s="10">
        <v>43</v>
      </c>
      <c r="N7920" s="10">
        <v>46</v>
      </c>
      <c r="O7920" s="10">
        <f>AVERAGE(Tabla2[[#This Row],[LECTURA CRÍTICA]:[INGLÉS]])</f>
        <v>45.8</v>
      </c>
      <c r="P7920" s="9">
        <f>(J7920*2+K7920*2+L7920*2+M7920*3+N7920)/9</f>
        <v>50.555555555555557</v>
      </c>
      <c r="Q7920" s="10">
        <f>SUM(J7920,K7920,L7920,M7920,N7920)</f>
        <v>229</v>
      </c>
    </row>
    <row r="7921" spans="2:17">
      <c r="B7921" s="8">
        <v>7912</v>
      </c>
      <c r="C7921" t="s">
        <v>1194</v>
      </c>
      <c r="D7921" s="8" t="s">
        <v>1224</v>
      </c>
      <c r="E7921" s="8" t="s">
        <v>138</v>
      </c>
      <c r="F7921" s="8" t="s">
        <v>10</v>
      </c>
      <c r="G7921" s="8" t="s">
        <v>11</v>
      </c>
      <c r="H7921" s="8" t="s">
        <v>25</v>
      </c>
      <c r="I7921" s="10">
        <v>5</v>
      </c>
      <c r="J7921" s="10">
        <v>48</v>
      </c>
      <c r="K7921" s="10">
        <v>48</v>
      </c>
      <c r="L7921" s="10">
        <v>42</v>
      </c>
      <c r="M7921" s="10">
        <v>45</v>
      </c>
      <c r="N7921" s="10">
        <v>44</v>
      </c>
      <c r="O7921" s="10">
        <f>AVERAGE(Tabla2[[#This Row],[LECTURA CRÍTICA]:[INGLÉS]])</f>
        <v>45.4</v>
      </c>
      <c r="P7921" s="9">
        <f>(J7921*2+K7921*2+L7921*2+M7921*3+N7921)/9</f>
        <v>50.555555555555557</v>
      </c>
      <c r="Q7921" s="10">
        <f>SUM(J7921,K7921,L7921,M7921,N7921)</f>
        <v>227</v>
      </c>
    </row>
    <row r="7922" spans="2:17">
      <c r="B7922" s="8">
        <v>7913</v>
      </c>
      <c r="C7922" t="s">
        <v>10201</v>
      </c>
      <c r="D7922" s="8" t="s">
        <v>5169</v>
      </c>
      <c r="E7922" s="8" t="s">
        <v>66</v>
      </c>
      <c r="F7922" s="8" t="s">
        <v>10</v>
      </c>
      <c r="G7922" s="8" t="s">
        <v>11</v>
      </c>
      <c r="H7922" s="8" t="s">
        <v>12</v>
      </c>
      <c r="I7922" s="10">
        <v>47</v>
      </c>
      <c r="J7922" s="10">
        <v>48</v>
      </c>
      <c r="K7922" s="10">
        <v>47</v>
      </c>
      <c r="L7922" s="10">
        <v>43</v>
      </c>
      <c r="M7922" s="10">
        <v>45</v>
      </c>
      <c r="N7922" s="10">
        <v>44</v>
      </c>
      <c r="O7922" s="10">
        <f>AVERAGE(Tabla2[[#This Row],[LECTURA CRÍTICA]:[INGLÉS]])</f>
        <v>45.4</v>
      </c>
      <c r="P7922" s="9">
        <f>(J7922*2+K7922*2+L7922*2+M7922*3+N7922)/9</f>
        <v>50.555555555555557</v>
      </c>
      <c r="Q7922" s="10">
        <f>SUM(J7922,K7922,L7922,M7922,N7922)</f>
        <v>227</v>
      </c>
    </row>
    <row r="7923" spans="2:17">
      <c r="B7923" s="8">
        <v>7914</v>
      </c>
      <c r="C7923" t="s">
        <v>10229</v>
      </c>
      <c r="D7923" s="8" t="s">
        <v>562</v>
      </c>
      <c r="E7923" s="8" t="s">
        <v>138</v>
      </c>
      <c r="F7923" s="8" t="s">
        <v>10</v>
      </c>
      <c r="G7923" s="8" t="s">
        <v>11</v>
      </c>
      <c r="H7923" s="8" t="s">
        <v>12</v>
      </c>
      <c r="I7923" s="10">
        <v>17</v>
      </c>
      <c r="J7923" s="10">
        <v>48</v>
      </c>
      <c r="K7923" s="10">
        <v>49</v>
      </c>
      <c r="L7923" s="10">
        <v>43</v>
      </c>
      <c r="M7923" s="10">
        <v>44</v>
      </c>
      <c r="N7923" s="10">
        <v>43</v>
      </c>
      <c r="O7923" s="10">
        <f>AVERAGE(Tabla2[[#This Row],[LECTURA CRÍTICA]:[INGLÉS]])</f>
        <v>45.4</v>
      </c>
      <c r="P7923" s="9">
        <f>(J7923*2+K7923*2+L7923*2+M7923*3+N7923)/9</f>
        <v>50.555555555555557</v>
      </c>
      <c r="Q7923" s="10">
        <f>SUM(J7923,K7923,L7923,M7923,N7923)</f>
        <v>227</v>
      </c>
    </row>
    <row r="7924" spans="2:17">
      <c r="B7924" s="8">
        <v>7915</v>
      </c>
      <c r="C7924" t="s">
        <v>10420</v>
      </c>
      <c r="D7924" s="8" t="s">
        <v>855</v>
      </c>
      <c r="E7924" s="8" t="s">
        <v>209</v>
      </c>
      <c r="F7924" s="8" t="s">
        <v>10</v>
      </c>
      <c r="G7924" s="8" t="s">
        <v>11</v>
      </c>
      <c r="H7924" s="8" t="s">
        <v>12</v>
      </c>
      <c r="I7924" s="10">
        <v>14</v>
      </c>
      <c r="J7924" s="10">
        <v>47</v>
      </c>
      <c r="K7924" s="10">
        <v>46</v>
      </c>
      <c r="L7924" s="10">
        <v>43</v>
      </c>
      <c r="M7924" s="10">
        <v>47</v>
      </c>
      <c r="N7924" s="10">
        <v>42</v>
      </c>
      <c r="O7924" s="10">
        <f>AVERAGE(Tabla2[[#This Row],[LECTURA CRÍTICA]:[INGLÉS]])</f>
        <v>45</v>
      </c>
      <c r="P7924" s="9">
        <f>(J7924*2+K7924*2+L7924*2+M7924*3+N7924)/9</f>
        <v>50.555555555555557</v>
      </c>
      <c r="Q7924" s="10">
        <f>SUM(J7924,K7924,L7924,M7924,N7924)</f>
        <v>225</v>
      </c>
    </row>
    <row r="7925" spans="2:17">
      <c r="B7925" s="8">
        <v>7916</v>
      </c>
      <c r="C7925" t="s">
        <v>276</v>
      </c>
      <c r="D7925" s="8" t="s">
        <v>151</v>
      </c>
      <c r="E7925" s="8" t="s">
        <v>18</v>
      </c>
      <c r="F7925" s="8" t="s">
        <v>10</v>
      </c>
      <c r="G7925" s="8" t="s">
        <v>11</v>
      </c>
      <c r="H7925" s="8" t="s">
        <v>41</v>
      </c>
      <c r="I7925" s="10">
        <v>33</v>
      </c>
      <c r="J7925" s="10">
        <v>48</v>
      </c>
      <c r="K7925" s="10">
        <v>48</v>
      </c>
      <c r="L7925" s="10">
        <v>45</v>
      </c>
      <c r="M7925" s="10">
        <v>44</v>
      </c>
      <c r="N7925" s="10">
        <v>41</v>
      </c>
      <c r="O7925" s="10">
        <f>AVERAGE(Tabla2[[#This Row],[LECTURA CRÍTICA]:[INGLÉS]])</f>
        <v>45.2</v>
      </c>
      <c r="P7925" s="9">
        <f>(J7925*2+K7925*2+L7925*2+M7925*3+N7925)/9</f>
        <v>50.555555555555557</v>
      </c>
      <c r="Q7925" s="10">
        <f>SUM(J7925,K7925,L7925,M7925,N7925)</f>
        <v>226</v>
      </c>
    </row>
    <row r="7926" spans="2:17">
      <c r="B7926" s="8">
        <v>7917</v>
      </c>
      <c r="C7926" t="s">
        <v>10909</v>
      </c>
      <c r="D7926" s="8" t="s">
        <v>259</v>
      </c>
      <c r="E7926" s="8" t="s">
        <v>260</v>
      </c>
      <c r="F7926" s="8" t="s">
        <v>10</v>
      </c>
      <c r="G7926" s="8" t="s">
        <v>81</v>
      </c>
      <c r="H7926" s="8" t="s">
        <v>12</v>
      </c>
      <c r="I7926" s="10">
        <v>12</v>
      </c>
      <c r="J7926" s="10">
        <v>50</v>
      </c>
      <c r="K7926" s="10">
        <v>44</v>
      </c>
      <c r="L7926" s="10">
        <v>46</v>
      </c>
      <c r="M7926" s="10">
        <v>44</v>
      </c>
      <c r="N7926" s="10">
        <v>43</v>
      </c>
      <c r="O7926" s="10">
        <f>AVERAGE(Tabla2[[#This Row],[LECTURA CRÍTICA]:[INGLÉS]])</f>
        <v>45.4</v>
      </c>
      <c r="P7926" s="9">
        <f>(J7926*2+K7926*2+L7926*2+M7926*3+N7926)/9</f>
        <v>50.555555555555557</v>
      </c>
      <c r="Q7926" s="10">
        <f>SUM(J7926,K7926,L7926,M7926,N7926)</f>
        <v>227</v>
      </c>
    </row>
    <row r="7927" spans="2:17">
      <c r="B7927" s="8">
        <v>7918</v>
      </c>
      <c r="C7927" t="s">
        <v>10954</v>
      </c>
      <c r="D7927" s="8" t="s">
        <v>1999</v>
      </c>
      <c r="E7927" s="8" t="s">
        <v>138</v>
      </c>
      <c r="F7927" s="8" t="s">
        <v>10</v>
      </c>
      <c r="G7927" s="8" t="s">
        <v>11</v>
      </c>
      <c r="H7927" s="8" t="s">
        <v>19</v>
      </c>
      <c r="I7927" s="10">
        <v>17</v>
      </c>
      <c r="J7927" s="10">
        <v>49</v>
      </c>
      <c r="K7927" s="10">
        <v>47</v>
      </c>
      <c r="L7927" s="10">
        <v>43</v>
      </c>
      <c r="M7927" s="10">
        <v>45</v>
      </c>
      <c r="N7927" s="10">
        <v>42</v>
      </c>
      <c r="O7927" s="10">
        <f>AVERAGE(Tabla2[[#This Row],[LECTURA CRÍTICA]:[INGLÉS]])</f>
        <v>45.2</v>
      </c>
      <c r="P7927" s="9">
        <f>(J7927*2+K7927*2+L7927*2+M7927*3+N7927)/9</f>
        <v>50.555555555555557</v>
      </c>
      <c r="Q7927" s="10">
        <f>SUM(J7927,K7927,L7927,M7927,N7927)</f>
        <v>226</v>
      </c>
    </row>
    <row r="7928" spans="2:17">
      <c r="B7928" s="8">
        <v>7919</v>
      </c>
      <c r="C7928" t="s">
        <v>67</v>
      </c>
      <c r="D7928" s="8" t="s">
        <v>68</v>
      </c>
      <c r="E7928" s="8" t="s">
        <v>66</v>
      </c>
      <c r="F7928" s="8" t="s">
        <v>10</v>
      </c>
      <c r="G7928" s="8" t="s">
        <v>11</v>
      </c>
      <c r="H7928" s="8" t="s">
        <v>12</v>
      </c>
      <c r="I7928" s="10">
        <v>67</v>
      </c>
      <c r="J7928" s="10">
        <v>49</v>
      </c>
      <c r="K7928" s="10">
        <v>46</v>
      </c>
      <c r="L7928" s="10">
        <v>44</v>
      </c>
      <c r="M7928" s="10">
        <v>45</v>
      </c>
      <c r="N7928" s="10">
        <v>41</v>
      </c>
      <c r="O7928" s="10">
        <f>AVERAGE(Tabla2[[#This Row],[LECTURA CRÍTICA]:[INGLÉS]])</f>
        <v>45</v>
      </c>
      <c r="P7928" s="9">
        <f>(J7928*2+K7928*2+L7928*2+M7928*3+N7928)/9</f>
        <v>50.444444444444443</v>
      </c>
      <c r="Q7928" s="10">
        <f>SUM(J7928,K7928,L7928,M7928,N7928)</f>
        <v>225</v>
      </c>
    </row>
    <row r="7929" spans="2:17">
      <c r="B7929" s="8">
        <v>7920</v>
      </c>
      <c r="C7929" t="s">
        <v>217</v>
      </c>
      <c r="D7929" s="8" t="s">
        <v>218</v>
      </c>
      <c r="E7929" s="8" t="s">
        <v>71</v>
      </c>
      <c r="F7929" s="8" t="s">
        <v>10</v>
      </c>
      <c r="G7929" s="8" t="s">
        <v>11</v>
      </c>
      <c r="H7929" s="8" t="s">
        <v>12</v>
      </c>
      <c r="I7929" s="10">
        <v>91</v>
      </c>
      <c r="J7929" s="10">
        <v>48</v>
      </c>
      <c r="K7929" s="10">
        <v>47</v>
      </c>
      <c r="L7929" s="10">
        <v>43</v>
      </c>
      <c r="M7929" s="10">
        <v>45</v>
      </c>
      <c r="N7929" s="10">
        <v>43</v>
      </c>
      <c r="O7929" s="10">
        <f>AVERAGE(Tabla2[[#This Row],[LECTURA CRÍTICA]:[INGLÉS]])</f>
        <v>45.2</v>
      </c>
      <c r="P7929" s="9">
        <f>(J7929*2+K7929*2+L7929*2+M7929*3+N7929)/9</f>
        <v>50.444444444444443</v>
      </c>
      <c r="Q7929" s="10">
        <f>SUM(J7929,K7929,L7929,M7929,N7929)</f>
        <v>226</v>
      </c>
    </row>
    <row r="7930" spans="2:17">
      <c r="B7930" s="8">
        <v>7921</v>
      </c>
      <c r="C7930" t="s">
        <v>559</v>
      </c>
      <c r="D7930" s="8" t="s">
        <v>560</v>
      </c>
      <c r="E7930" s="8" t="s">
        <v>63</v>
      </c>
      <c r="F7930" s="8" t="s">
        <v>10</v>
      </c>
      <c r="G7930" s="8" t="s">
        <v>11</v>
      </c>
      <c r="H7930" s="8" t="s">
        <v>12</v>
      </c>
      <c r="I7930" s="10">
        <v>26</v>
      </c>
      <c r="J7930" s="10">
        <v>50</v>
      </c>
      <c r="K7930" s="10">
        <v>47</v>
      </c>
      <c r="L7930" s="10">
        <v>44</v>
      </c>
      <c r="M7930" s="10">
        <v>44</v>
      </c>
      <c r="N7930" s="10">
        <v>40</v>
      </c>
      <c r="O7930" s="10">
        <f>AVERAGE(Tabla2[[#This Row],[LECTURA CRÍTICA]:[INGLÉS]])</f>
        <v>45</v>
      </c>
      <c r="P7930" s="9">
        <f>(J7930*2+K7930*2+L7930*2+M7930*3+N7930)/9</f>
        <v>50.444444444444443</v>
      </c>
      <c r="Q7930" s="10">
        <f>SUM(J7930,K7930,L7930,M7930,N7930)</f>
        <v>225</v>
      </c>
    </row>
    <row r="7931" spans="2:17">
      <c r="B7931" s="8">
        <v>7922</v>
      </c>
      <c r="C7931" t="s">
        <v>635</v>
      </c>
      <c r="D7931" s="8" t="s">
        <v>266</v>
      </c>
      <c r="E7931" s="8" t="s">
        <v>172</v>
      </c>
      <c r="F7931" s="8" t="s">
        <v>10</v>
      </c>
      <c r="G7931" s="8" t="s">
        <v>11</v>
      </c>
      <c r="H7931" s="8" t="s">
        <v>41</v>
      </c>
      <c r="I7931" s="10">
        <v>12</v>
      </c>
      <c r="J7931" s="10">
        <v>47</v>
      </c>
      <c r="K7931" s="10">
        <v>46</v>
      </c>
      <c r="L7931" s="10">
        <v>46</v>
      </c>
      <c r="M7931" s="10">
        <v>45</v>
      </c>
      <c r="N7931" s="10">
        <v>41</v>
      </c>
      <c r="O7931" s="10">
        <f>AVERAGE(Tabla2[[#This Row],[LECTURA CRÍTICA]:[INGLÉS]])</f>
        <v>45</v>
      </c>
      <c r="P7931" s="9">
        <f>(J7931*2+K7931*2+L7931*2+M7931*3+N7931)/9</f>
        <v>50.444444444444443</v>
      </c>
      <c r="Q7931" s="10">
        <f>SUM(J7931,K7931,L7931,M7931,N7931)</f>
        <v>225</v>
      </c>
    </row>
    <row r="7932" spans="2:17">
      <c r="B7932" s="8">
        <v>7923</v>
      </c>
      <c r="C7932" t="s">
        <v>800</v>
      </c>
      <c r="D7932" s="8" t="s">
        <v>131</v>
      </c>
      <c r="E7932" s="8" t="s">
        <v>18</v>
      </c>
      <c r="F7932" s="8" t="s">
        <v>10</v>
      </c>
      <c r="G7932" s="8" t="s">
        <v>81</v>
      </c>
      <c r="H7932" s="8" t="s">
        <v>41</v>
      </c>
      <c r="I7932" s="10">
        <v>15</v>
      </c>
      <c r="J7932" s="10">
        <v>50</v>
      </c>
      <c r="K7932" s="10">
        <v>45</v>
      </c>
      <c r="L7932" s="10">
        <v>44</v>
      </c>
      <c r="M7932" s="10">
        <v>44</v>
      </c>
      <c r="N7932" s="10">
        <v>44</v>
      </c>
      <c r="O7932" s="10">
        <f>AVERAGE(Tabla2[[#This Row],[LECTURA CRÍTICA]:[INGLÉS]])</f>
        <v>45.4</v>
      </c>
      <c r="P7932" s="9">
        <f>(J7932*2+K7932*2+L7932*2+M7932*3+N7932)/9</f>
        <v>50.444444444444443</v>
      </c>
      <c r="Q7932" s="10">
        <f>SUM(J7932,K7932,L7932,M7932,N7932)</f>
        <v>227</v>
      </c>
    </row>
    <row r="7933" spans="2:17">
      <c r="B7933" s="8">
        <v>7924</v>
      </c>
      <c r="C7933" t="s">
        <v>946</v>
      </c>
      <c r="D7933" s="8" t="s">
        <v>487</v>
      </c>
      <c r="E7933" s="8" t="s">
        <v>343</v>
      </c>
      <c r="F7933" s="8" t="s">
        <v>10</v>
      </c>
      <c r="G7933" s="8" t="s">
        <v>11</v>
      </c>
      <c r="H7933" s="8" t="s">
        <v>19</v>
      </c>
      <c r="I7933" s="10">
        <v>45</v>
      </c>
      <c r="J7933" s="10">
        <v>49</v>
      </c>
      <c r="K7933" s="10">
        <v>47</v>
      </c>
      <c r="L7933" s="10">
        <v>44</v>
      </c>
      <c r="M7933" s="10">
        <v>44</v>
      </c>
      <c r="N7933" s="10">
        <v>42</v>
      </c>
      <c r="O7933" s="10">
        <f>AVERAGE(Tabla2[[#This Row],[LECTURA CRÍTICA]:[INGLÉS]])</f>
        <v>45.2</v>
      </c>
      <c r="P7933" s="9">
        <f>(J7933*2+K7933*2+L7933*2+M7933*3+N7933)/9</f>
        <v>50.444444444444443</v>
      </c>
      <c r="Q7933" s="10">
        <f>SUM(J7933,K7933,L7933,M7933,N7933)</f>
        <v>226</v>
      </c>
    </row>
    <row r="7934" spans="2:17">
      <c r="B7934" s="8">
        <v>7925</v>
      </c>
      <c r="C7934" t="s">
        <v>1249</v>
      </c>
      <c r="D7934" s="8" t="s">
        <v>567</v>
      </c>
      <c r="E7934" s="8" t="s">
        <v>9</v>
      </c>
      <c r="F7934" s="8" t="s">
        <v>10</v>
      </c>
      <c r="G7934" s="8" t="s">
        <v>11</v>
      </c>
      <c r="H7934" s="8" t="s">
        <v>19</v>
      </c>
      <c r="I7934" s="10">
        <v>57</v>
      </c>
      <c r="J7934" s="10">
        <v>48</v>
      </c>
      <c r="K7934" s="10">
        <v>48</v>
      </c>
      <c r="L7934" s="10">
        <v>43</v>
      </c>
      <c r="M7934" s="10">
        <v>45</v>
      </c>
      <c r="N7934" s="10">
        <v>41</v>
      </c>
      <c r="O7934" s="10">
        <f>AVERAGE(Tabla2[[#This Row],[LECTURA CRÍTICA]:[INGLÉS]])</f>
        <v>45</v>
      </c>
      <c r="P7934" s="9">
        <f>(J7934*2+K7934*2+L7934*2+M7934*3+N7934)/9</f>
        <v>50.444444444444443</v>
      </c>
      <c r="Q7934" s="10">
        <f>SUM(J7934,K7934,L7934,M7934,N7934)</f>
        <v>225</v>
      </c>
    </row>
    <row r="7935" spans="2:17">
      <c r="B7935" s="8">
        <v>7926</v>
      </c>
      <c r="C7935" t="s">
        <v>1546</v>
      </c>
      <c r="D7935" s="8" t="s">
        <v>390</v>
      </c>
      <c r="E7935" s="8" t="s">
        <v>109</v>
      </c>
      <c r="F7935" s="8" t="s">
        <v>10</v>
      </c>
      <c r="G7935" s="8" t="s">
        <v>11</v>
      </c>
      <c r="H7935" s="8" t="s">
        <v>12</v>
      </c>
      <c r="I7935" s="10">
        <v>57</v>
      </c>
      <c r="J7935" s="10">
        <v>49</v>
      </c>
      <c r="K7935" s="10">
        <v>45</v>
      </c>
      <c r="L7935" s="10">
        <v>46</v>
      </c>
      <c r="M7935" s="10">
        <v>44</v>
      </c>
      <c r="N7935" s="10">
        <v>42</v>
      </c>
      <c r="O7935" s="10">
        <f>AVERAGE(Tabla2[[#This Row],[LECTURA CRÍTICA]:[INGLÉS]])</f>
        <v>45.2</v>
      </c>
      <c r="P7935" s="9">
        <f>(J7935*2+K7935*2+L7935*2+M7935*3+N7935)/9</f>
        <v>50.444444444444443</v>
      </c>
      <c r="Q7935" s="10">
        <f>SUM(J7935,K7935,L7935,M7935,N7935)</f>
        <v>226</v>
      </c>
    </row>
    <row r="7936" spans="2:17">
      <c r="B7936" s="8">
        <v>7927</v>
      </c>
      <c r="C7936" t="s">
        <v>1752</v>
      </c>
      <c r="D7936" s="8" t="s">
        <v>299</v>
      </c>
      <c r="E7936" s="8" t="s">
        <v>47</v>
      </c>
      <c r="F7936" s="8" t="s">
        <v>10</v>
      </c>
      <c r="G7936" s="8" t="s">
        <v>11</v>
      </c>
      <c r="H7936" s="8" t="s">
        <v>19</v>
      </c>
      <c r="I7936" s="10">
        <v>155</v>
      </c>
      <c r="J7936" s="10">
        <v>49</v>
      </c>
      <c r="K7936" s="10">
        <v>47</v>
      </c>
      <c r="L7936" s="10">
        <v>45</v>
      </c>
      <c r="M7936" s="10">
        <v>43</v>
      </c>
      <c r="N7936" s="10">
        <v>43</v>
      </c>
      <c r="O7936" s="10">
        <f>AVERAGE(Tabla2[[#This Row],[LECTURA CRÍTICA]:[INGLÉS]])</f>
        <v>45.4</v>
      </c>
      <c r="P7936" s="9">
        <f>(J7936*2+K7936*2+L7936*2+M7936*3+N7936)/9</f>
        <v>50.444444444444443</v>
      </c>
      <c r="Q7936" s="10">
        <f>SUM(J7936,K7936,L7936,M7936,N7936)</f>
        <v>227</v>
      </c>
    </row>
    <row r="7937" spans="2:17">
      <c r="B7937" s="8">
        <v>7928</v>
      </c>
      <c r="C7937" t="s">
        <v>1835</v>
      </c>
      <c r="D7937" s="8" t="s">
        <v>360</v>
      </c>
      <c r="E7937" s="8" t="s">
        <v>34</v>
      </c>
      <c r="F7937" s="8" t="s">
        <v>10</v>
      </c>
      <c r="G7937" s="8" t="s">
        <v>11</v>
      </c>
      <c r="H7937" s="8" t="s">
        <v>25</v>
      </c>
      <c r="I7937" s="10">
        <v>11</v>
      </c>
      <c r="J7937" s="10">
        <v>45</v>
      </c>
      <c r="K7937" s="10">
        <v>50</v>
      </c>
      <c r="L7937" s="10">
        <v>41</v>
      </c>
      <c r="M7937" s="10">
        <v>48</v>
      </c>
      <c r="N7937" s="10">
        <v>38</v>
      </c>
      <c r="O7937" s="10">
        <f>AVERAGE(Tabla2[[#This Row],[LECTURA CRÍTICA]:[INGLÉS]])</f>
        <v>44.4</v>
      </c>
      <c r="P7937" s="9">
        <f>(J7937*2+K7937*2+L7937*2+M7937*3+N7937)/9</f>
        <v>50.444444444444443</v>
      </c>
      <c r="Q7937" s="10">
        <f>SUM(J7937,K7937,L7937,M7937,N7937)</f>
        <v>222</v>
      </c>
    </row>
    <row r="7938" spans="2:17">
      <c r="B7938" s="8">
        <v>7929</v>
      </c>
      <c r="C7938" t="s">
        <v>2203</v>
      </c>
      <c r="D7938" s="8" t="s">
        <v>70</v>
      </c>
      <c r="E7938" s="8" t="s">
        <v>71</v>
      </c>
      <c r="F7938" s="8" t="s">
        <v>10</v>
      </c>
      <c r="G7938" s="8" t="s">
        <v>11</v>
      </c>
      <c r="H7938" s="8" t="s">
        <v>12</v>
      </c>
      <c r="I7938" s="10">
        <v>25</v>
      </c>
      <c r="J7938" s="10">
        <v>47</v>
      </c>
      <c r="K7938" s="10">
        <v>47</v>
      </c>
      <c r="L7938" s="10">
        <v>43</v>
      </c>
      <c r="M7938" s="10">
        <v>46</v>
      </c>
      <c r="N7938" s="10">
        <v>42</v>
      </c>
      <c r="O7938" s="10">
        <f>AVERAGE(Tabla2[[#This Row],[LECTURA CRÍTICA]:[INGLÉS]])</f>
        <v>45</v>
      </c>
      <c r="P7938" s="9">
        <f>(J7938*2+K7938*2+L7938*2+M7938*3+N7938)/9</f>
        <v>50.444444444444443</v>
      </c>
      <c r="Q7938" s="10">
        <f>SUM(J7938,K7938,L7938,M7938,N7938)</f>
        <v>225</v>
      </c>
    </row>
    <row r="7939" spans="2:17">
      <c r="B7939" s="8">
        <v>7930</v>
      </c>
      <c r="C7939" t="s">
        <v>2592</v>
      </c>
      <c r="D7939" s="8" t="s">
        <v>530</v>
      </c>
      <c r="E7939" s="8" t="s">
        <v>18</v>
      </c>
      <c r="F7939" s="8" t="s">
        <v>10</v>
      </c>
      <c r="G7939" s="8" t="s">
        <v>11</v>
      </c>
      <c r="H7939" s="8" t="s">
        <v>28</v>
      </c>
      <c r="I7939" s="10">
        <v>41</v>
      </c>
      <c r="J7939" s="10">
        <v>50</v>
      </c>
      <c r="K7939" s="10">
        <v>47</v>
      </c>
      <c r="L7939" s="10">
        <v>44</v>
      </c>
      <c r="M7939" s="10">
        <v>43</v>
      </c>
      <c r="N7939" s="10">
        <v>43</v>
      </c>
      <c r="O7939" s="10">
        <f>AVERAGE(Tabla2[[#This Row],[LECTURA CRÍTICA]:[INGLÉS]])</f>
        <v>45.4</v>
      </c>
      <c r="P7939" s="9">
        <f>(J7939*2+K7939*2+L7939*2+M7939*3+N7939)/9</f>
        <v>50.444444444444443</v>
      </c>
      <c r="Q7939" s="10">
        <f>SUM(J7939,K7939,L7939,M7939,N7939)</f>
        <v>227</v>
      </c>
    </row>
    <row r="7940" spans="2:17">
      <c r="B7940" s="8">
        <v>7931</v>
      </c>
      <c r="C7940" t="s">
        <v>3242</v>
      </c>
      <c r="D7940" s="8" t="s">
        <v>748</v>
      </c>
      <c r="E7940" s="8" t="s">
        <v>66</v>
      </c>
      <c r="F7940" s="8" t="s">
        <v>10</v>
      </c>
      <c r="G7940" s="8" t="s">
        <v>11</v>
      </c>
      <c r="H7940" s="8" t="s">
        <v>19</v>
      </c>
      <c r="I7940" s="10">
        <v>32</v>
      </c>
      <c r="J7940" s="10">
        <v>48</v>
      </c>
      <c r="K7940" s="10">
        <v>46</v>
      </c>
      <c r="L7940" s="10">
        <v>44</v>
      </c>
      <c r="M7940" s="10">
        <v>45</v>
      </c>
      <c r="N7940" s="10">
        <v>43</v>
      </c>
      <c r="O7940" s="10">
        <f>AVERAGE(Tabla2[[#This Row],[LECTURA CRÍTICA]:[INGLÉS]])</f>
        <v>45.2</v>
      </c>
      <c r="P7940" s="9">
        <f>(J7940*2+K7940*2+L7940*2+M7940*3+N7940)/9</f>
        <v>50.444444444444443</v>
      </c>
      <c r="Q7940" s="10">
        <f>SUM(J7940,K7940,L7940,M7940,N7940)</f>
        <v>226</v>
      </c>
    </row>
    <row r="7941" spans="2:17">
      <c r="B7941" s="8">
        <v>7932</v>
      </c>
      <c r="C7941" t="s">
        <v>3523</v>
      </c>
      <c r="D7941" s="8" t="s">
        <v>740</v>
      </c>
      <c r="E7941" s="8" t="s">
        <v>106</v>
      </c>
      <c r="F7941" s="8" t="s">
        <v>10</v>
      </c>
      <c r="G7941" s="8" t="s">
        <v>11</v>
      </c>
      <c r="H7941" s="8" t="s">
        <v>12</v>
      </c>
      <c r="I7941" s="10">
        <v>17</v>
      </c>
      <c r="J7941" s="10">
        <v>46</v>
      </c>
      <c r="K7941" s="10">
        <v>47</v>
      </c>
      <c r="L7941" s="10">
        <v>43</v>
      </c>
      <c r="M7941" s="10">
        <v>46</v>
      </c>
      <c r="N7941" s="10">
        <v>44</v>
      </c>
      <c r="O7941" s="10">
        <f>AVERAGE(Tabla2[[#This Row],[LECTURA CRÍTICA]:[INGLÉS]])</f>
        <v>45.2</v>
      </c>
      <c r="P7941" s="9">
        <f>(J7941*2+K7941*2+L7941*2+M7941*3+N7941)/9</f>
        <v>50.444444444444443</v>
      </c>
      <c r="Q7941" s="10">
        <f>SUM(J7941,K7941,L7941,M7941,N7941)</f>
        <v>226</v>
      </c>
    </row>
    <row r="7942" spans="2:17">
      <c r="B7942" s="8">
        <v>7933</v>
      </c>
      <c r="C7942" t="s">
        <v>3558</v>
      </c>
      <c r="D7942" s="8" t="s">
        <v>3559</v>
      </c>
      <c r="E7942" s="8" t="s">
        <v>34</v>
      </c>
      <c r="F7942" s="8" t="s">
        <v>10</v>
      </c>
      <c r="G7942" s="8" t="s">
        <v>11</v>
      </c>
      <c r="H7942" s="8" t="s">
        <v>31</v>
      </c>
      <c r="I7942" s="10">
        <v>4</v>
      </c>
      <c r="J7942" s="10">
        <v>46</v>
      </c>
      <c r="K7942" s="10">
        <v>45</v>
      </c>
      <c r="L7942" s="10">
        <v>48</v>
      </c>
      <c r="M7942" s="10">
        <v>45</v>
      </c>
      <c r="N7942" s="10">
        <v>41</v>
      </c>
      <c r="O7942" s="10">
        <f>AVERAGE(Tabla2[[#This Row],[LECTURA CRÍTICA]:[INGLÉS]])</f>
        <v>45</v>
      </c>
      <c r="P7942" s="9">
        <f>(J7942*2+K7942*2+L7942*2+M7942*3+N7942)/9</f>
        <v>50.444444444444443</v>
      </c>
      <c r="Q7942" s="10">
        <f>SUM(J7942,K7942,L7942,M7942,N7942)</f>
        <v>225</v>
      </c>
    </row>
    <row r="7943" spans="2:17">
      <c r="B7943" s="8">
        <v>7934</v>
      </c>
      <c r="C7943" t="s">
        <v>3623</v>
      </c>
      <c r="D7943" s="8" t="s">
        <v>829</v>
      </c>
      <c r="E7943" s="8" t="s">
        <v>34</v>
      </c>
      <c r="F7943" s="8" t="s">
        <v>10</v>
      </c>
      <c r="G7943" s="8" t="s">
        <v>11</v>
      </c>
      <c r="H7943" s="8" t="s">
        <v>19</v>
      </c>
      <c r="I7943" s="10">
        <v>16</v>
      </c>
      <c r="J7943" s="10">
        <v>45</v>
      </c>
      <c r="K7943" s="10">
        <v>52</v>
      </c>
      <c r="L7943" s="10">
        <v>43</v>
      </c>
      <c r="M7943" s="10">
        <v>44</v>
      </c>
      <c r="N7943" s="10">
        <v>42</v>
      </c>
      <c r="O7943" s="10">
        <f>AVERAGE(Tabla2[[#This Row],[LECTURA CRÍTICA]:[INGLÉS]])</f>
        <v>45.2</v>
      </c>
      <c r="P7943" s="9">
        <f>(J7943*2+K7943*2+L7943*2+M7943*3+N7943)/9</f>
        <v>50.444444444444443</v>
      </c>
      <c r="Q7943" s="10">
        <f>SUM(J7943,K7943,L7943,M7943,N7943)</f>
        <v>226</v>
      </c>
    </row>
    <row r="7944" spans="2:17">
      <c r="B7944" s="8">
        <v>7935</v>
      </c>
      <c r="C7944" t="s">
        <v>3702</v>
      </c>
      <c r="D7944" s="8" t="s">
        <v>177</v>
      </c>
      <c r="E7944" s="8" t="s">
        <v>138</v>
      </c>
      <c r="F7944" s="8" t="s">
        <v>10</v>
      </c>
      <c r="G7944" s="8" t="s">
        <v>81</v>
      </c>
      <c r="H7944" s="8" t="s">
        <v>12</v>
      </c>
      <c r="I7944" s="10">
        <v>17</v>
      </c>
      <c r="J7944" s="10">
        <v>47</v>
      </c>
      <c r="K7944" s="10">
        <v>45</v>
      </c>
      <c r="L7944" s="10">
        <v>43</v>
      </c>
      <c r="M7944" s="10">
        <v>45</v>
      </c>
      <c r="N7944" s="10">
        <v>49</v>
      </c>
      <c r="O7944" s="10">
        <f>AVERAGE(Tabla2[[#This Row],[LECTURA CRÍTICA]:[INGLÉS]])</f>
        <v>45.8</v>
      </c>
      <c r="P7944" s="9">
        <f>(J7944*2+K7944*2+L7944*2+M7944*3+N7944)/9</f>
        <v>50.444444444444443</v>
      </c>
      <c r="Q7944" s="10">
        <f>SUM(J7944,K7944,L7944,M7944,N7944)</f>
        <v>229</v>
      </c>
    </row>
    <row r="7945" spans="2:17">
      <c r="B7945" s="8">
        <v>7936</v>
      </c>
      <c r="C7945" t="s">
        <v>3794</v>
      </c>
      <c r="D7945" s="8" t="s">
        <v>133</v>
      </c>
      <c r="E7945" s="8" t="s">
        <v>134</v>
      </c>
      <c r="F7945" s="8" t="s">
        <v>10</v>
      </c>
      <c r="G7945" s="8" t="s">
        <v>81</v>
      </c>
      <c r="H7945" s="8" t="s">
        <v>31</v>
      </c>
      <c r="I7945" s="10">
        <v>2</v>
      </c>
      <c r="J7945" s="10">
        <v>48</v>
      </c>
      <c r="K7945" s="10">
        <v>48</v>
      </c>
      <c r="L7945" s="10">
        <v>41</v>
      </c>
      <c r="M7945" s="10">
        <v>46</v>
      </c>
      <c r="N7945" s="10">
        <v>42</v>
      </c>
      <c r="O7945" s="10">
        <f>AVERAGE(Tabla2[[#This Row],[LECTURA CRÍTICA]:[INGLÉS]])</f>
        <v>45</v>
      </c>
      <c r="P7945" s="9">
        <f>(J7945*2+K7945*2+L7945*2+M7945*3+N7945)/9</f>
        <v>50.444444444444443</v>
      </c>
      <c r="Q7945" s="10">
        <f>SUM(J7945,K7945,L7945,M7945,N7945)</f>
        <v>225</v>
      </c>
    </row>
    <row r="7946" spans="2:17">
      <c r="B7946" s="8">
        <v>7937</v>
      </c>
      <c r="C7946" t="s">
        <v>3869</v>
      </c>
      <c r="D7946" s="8" t="s">
        <v>158</v>
      </c>
      <c r="E7946" s="8" t="s">
        <v>9</v>
      </c>
      <c r="F7946" s="8" t="s">
        <v>10</v>
      </c>
      <c r="G7946" s="8" t="s">
        <v>11</v>
      </c>
      <c r="H7946" s="8" t="s">
        <v>12</v>
      </c>
      <c r="I7946" s="10">
        <v>32</v>
      </c>
      <c r="J7946" s="10">
        <v>49</v>
      </c>
      <c r="K7946" s="10">
        <v>46</v>
      </c>
      <c r="L7946" s="10">
        <v>43</v>
      </c>
      <c r="M7946" s="10">
        <v>45</v>
      </c>
      <c r="N7946" s="10">
        <v>43</v>
      </c>
      <c r="O7946" s="10">
        <f>AVERAGE(Tabla2[[#This Row],[LECTURA CRÍTICA]:[INGLÉS]])</f>
        <v>45.2</v>
      </c>
      <c r="P7946" s="9">
        <f>(J7946*2+K7946*2+L7946*2+M7946*3+N7946)/9</f>
        <v>50.444444444444443</v>
      </c>
      <c r="Q7946" s="10">
        <f>SUM(J7946,K7946,L7946,M7946,N7946)</f>
        <v>226</v>
      </c>
    </row>
    <row r="7947" spans="2:17">
      <c r="B7947" s="8">
        <v>7938</v>
      </c>
      <c r="C7947" t="s">
        <v>3891</v>
      </c>
      <c r="D7947" s="8" t="s">
        <v>39</v>
      </c>
      <c r="E7947" s="8" t="s">
        <v>40</v>
      </c>
      <c r="F7947" s="8" t="s">
        <v>10</v>
      </c>
      <c r="G7947" s="8" t="s">
        <v>11</v>
      </c>
      <c r="H7947" s="8" t="s">
        <v>41</v>
      </c>
      <c r="I7947" s="10">
        <v>49</v>
      </c>
      <c r="J7947" s="10">
        <v>49</v>
      </c>
      <c r="K7947" s="10">
        <v>47</v>
      </c>
      <c r="L7947" s="10">
        <v>44</v>
      </c>
      <c r="M7947" s="10">
        <v>44</v>
      </c>
      <c r="N7947" s="10">
        <v>42</v>
      </c>
      <c r="O7947" s="10">
        <f>AVERAGE(Tabla2[[#This Row],[LECTURA CRÍTICA]:[INGLÉS]])</f>
        <v>45.2</v>
      </c>
      <c r="P7947" s="9">
        <f>(J7947*2+K7947*2+L7947*2+M7947*3+N7947)/9</f>
        <v>50.444444444444443</v>
      </c>
      <c r="Q7947" s="10">
        <f>SUM(J7947,K7947,L7947,M7947,N7947)</f>
        <v>226</v>
      </c>
    </row>
    <row r="7948" spans="2:17">
      <c r="B7948" s="8">
        <v>7939</v>
      </c>
      <c r="C7948" t="s">
        <v>4083</v>
      </c>
      <c r="D7948" s="8" t="s">
        <v>846</v>
      </c>
      <c r="E7948" s="8" t="s">
        <v>34</v>
      </c>
      <c r="F7948" s="8" t="s">
        <v>10</v>
      </c>
      <c r="G7948" s="8" t="s">
        <v>11</v>
      </c>
      <c r="H7948" s="8" t="s">
        <v>31</v>
      </c>
      <c r="I7948" s="10">
        <v>31</v>
      </c>
      <c r="J7948" s="10">
        <v>48</v>
      </c>
      <c r="K7948" s="10">
        <v>48</v>
      </c>
      <c r="L7948" s="10">
        <v>45</v>
      </c>
      <c r="M7948" s="10">
        <v>44</v>
      </c>
      <c r="N7948" s="10">
        <v>40</v>
      </c>
      <c r="O7948" s="10">
        <f>AVERAGE(Tabla2[[#This Row],[LECTURA CRÍTICA]:[INGLÉS]])</f>
        <v>45</v>
      </c>
      <c r="P7948" s="9">
        <f>(J7948*2+K7948*2+L7948*2+M7948*3+N7948)/9</f>
        <v>50.444444444444443</v>
      </c>
      <c r="Q7948" s="10">
        <f>SUM(J7948,K7948,L7948,M7948,N7948)</f>
        <v>225</v>
      </c>
    </row>
    <row r="7949" spans="2:17">
      <c r="B7949" s="8">
        <v>7940</v>
      </c>
      <c r="C7949" t="s">
        <v>4099</v>
      </c>
      <c r="D7949" s="8" t="s">
        <v>221</v>
      </c>
      <c r="E7949" s="8" t="s">
        <v>129</v>
      </c>
      <c r="F7949" s="8" t="s">
        <v>10</v>
      </c>
      <c r="G7949" s="8" t="s">
        <v>81</v>
      </c>
      <c r="H7949" s="8" t="s">
        <v>12</v>
      </c>
      <c r="I7949" s="10">
        <v>26</v>
      </c>
      <c r="J7949" s="10">
        <v>49</v>
      </c>
      <c r="K7949" s="10">
        <v>45</v>
      </c>
      <c r="L7949" s="10">
        <v>46</v>
      </c>
      <c r="M7949" s="10">
        <v>44</v>
      </c>
      <c r="N7949" s="10">
        <v>42</v>
      </c>
      <c r="O7949" s="10">
        <f>AVERAGE(Tabla2[[#This Row],[LECTURA CRÍTICA]:[INGLÉS]])</f>
        <v>45.2</v>
      </c>
      <c r="P7949" s="9">
        <f>(J7949*2+K7949*2+L7949*2+M7949*3+N7949)/9</f>
        <v>50.444444444444443</v>
      </c>
      <c r="Q7949" s="10">
        <f>SUM(J7949,K7949,L7949,M7949,N7949)</f>
        <v>226</v>
      </c>
    </row>
    <row r="7950" spans="2:17">
      <c r="B7950" s="8">
        <v>7941</v>
      </c>
      <c r="C7950" t="s">
        <v>4117</v>
      </c>
      <c r="D7950" s="8" t="s">
        <v>740</v>
      </c>
      <c r="E7950" s="8" t="s">
        <v>109</v>
      </c>
      <c r="F7950" s="8" t="s">
        <v>10</v>
      </c>
      <c r="G7950" s="8" t="s">
        <v>11</v>
      </c>
      <c r="H7950" s="8" t="s">
        <v>12</v>
      </c>
      <c r="I7950" s="10">
        <v>20</v>
      </c>
      <c r="J7950" s="10">
        <v>48</v>
      </c>
      <c r="K7950" s="10">
        <v>47</v>
      </c>
      <c r="L7950" s="10">
        <v>43</v>
      </c>
      <c r="M7950" s="10">
        <v>45</v>
      </c>
      <c r="N7950" s="10">
        <v>43</v>
      </c>
      <c r="O7950" s="10">
        <f>AVERAGE(Tabla2[[#This Row],[LECTURA CRÍTICA]:[INGLÉS]])</f>
        <v>45.2</v>
      </c>
      <c r="P7950" s="9">
        <f>(J7950*2+K7950*2+L7950*2+M7950*3+N7950)/9</f>
        <v>50.444444444444443</v>
      </c>
      <c r="Q7950" s="10">
        <f>SUM(J7950,K7950,L7950,M7950,N7950)</f>
        <v>226</v>
      </c>
    </row>
    <row r="7951" spans="2:17">
      <c r="B7951" s="8">
        <v>7942</v>
      </c>
      <c r="C7951" t="s">
        <v>4400</v>
      </c>
      <c r="D7951" s="8" t="s">
        <v>1522</v>
      </c>
      <c r="E7951" s="8" t="s">
        <v>234</v>
      </c>
      <c r="F7951" s="8" t="s">
        <v>10</v>
      </c>
      <c r="G7951" s="8" t="s">
        <v>11</v>
      </c>
      <c r="H7951" s="8" t="s">
        <v>19</v>
      </c>
      <c r="I7951" s="10">
        <v>31</v>
      </c>
      <c r="J7951" s="10">
        <v>50</v>
      </c>
      <c r="K7951" s="10">
        <v>49</v>
      </c>
      <c r="L7951" s="10">
        <v>45</v>
      </c>
      <c r="M7951" s="10">
        <v>42</v>
      </c>
      <c r="N7951" s="10">
        <v>40</v>
      </c>
      <c r="O7951" s="10">
        <f>AVERAGE(Tabla2[[#This Row],[LECTURA CRÍTICA]:[INGLÉS]])</f>
        <v>45.2</v>
      </c>
      <c r="P7951" s="9">
        <f>(J7951*2+K7951*2+L7951*2+M7951*3+N7951)/9</f>
        <v>50.444444444444443</v>
      </c>
      <c r="Q7951" s="10">
        <f>SUM(J7951,K7951,L7951,M7951,N7951)</f>
        <v>226</v>
      </c>
    </row>
    <row r="7952" spans="2:17">
      <c r="B7952" s="8">
        <v>7943</v>
      </c>
      <c r="C7952" t="s">
        <v>4604</v>
      </c>
      <c r="D7952" s="8" t="s">
        <v>2093</v>
      </c>
      <c r="E7952" s="8" t="s">
        <v>47</v>
      </c>
      <c r="F7952" s="8" t="s">
        <v>10</v>
      </c>
      <c r="G7952" s="8" t="s">
        <v>11</v>
      </c>
      <c r="H7952" s="8" t="s">
        <v>19</v>
      </c>
      <c r="I7952" s="10">
        <v>52</v>
      </c>
      <c r="J7952" s="10">
        <v>50</v>
      </c>
      <c r="K7952" s="10">
        <v>49</v>
      </c>
      <c r="L7952" s="10">
        <v>43</v>
      </c>
      <c r="M7952" s="10">
        <v>43</v>
      </c>
      <c r="N7952" s="10">
        <v>41</v>
      </c>
      <c r="O7952" s="10">
        <f>AVERAGE(Tabla2[[#This Row],[LECTURA CRÍTICA]:[INGLÉS]])</f>
        <v>45.2</v>
      </c>
      <c r="P7952" s="9">
        <f>(J7952*2+K7952*2+L7952*2+M7952*3+N7952)/9</f>
        <v>50.444444444444443</v>
      </c>
      <c r="Q7952" s="10">
        <f>SUM(J7952,K7952,L7952,M7952,N7952)</f>
        <v>226</v>
      </c>
    </row>
    <row r="7953" spans="2:17">
      <c r="B7953" s="8">
        <v>7944</v>
      </c>
      <c r="C7953" t="s">
        <v>4718</v>
      </c>
      <c r="D7953" s="8" t="s">
        <v>441</v>
      </c>
      <c r="E7953" s="8" t="s">
        <v>260</v>
      </c>
      <c r="F7953" s="8" t="s">
        <v>10</v>
      </c>
      <c r="G7953" s="8" t="s">
        <v>81</v>
      </c>
      <c r="H7953" s="8" t="s">
        <v>41</v>
      </c>
      <c r="I7953" s="10">
        <v>18</v>
      </c>
      <c r="J7953" s="10">
        <v>49</v>
      </c>
      <c r="K7953" s="10">
        <v>48</v>
      </c>
      <c r="L7953" s="10">
        <v>42</v>
      </c>
      <c r="M7953" s="10">
        <v>44</v>
      </c>
      <c r="N7953" s="10">
        <v>44</v>
      </c>
      <c r="O7953" s="10">
        <f>AVERAGE(Tabla2[[#This Row],[LECTURA CRÍTICA]:[INGLÉS]])</f>
        <v>45.4</v>
      </c>
      <c r="P7953" s="9">
        <f>(J7953*2+K7953*2+L7953*2+M7953*3+N7953)/9</f>
        <v>50.444444444444443</v>
      </c>
      <c r="Q7953" s="10">
        <f>SUM(J7953,K7953,L7953,M7953,N7953)</f>
        <v>227</v>
      </c>
    </row>
    <row r="7954" spans="2:17">
      <c r="B7954" s="8">
        <v>7945</v>
      </c>
      <c r="C7954" t="s">
        <v>4782</v>
      </c>
      <c r="D7954" s="8" t="s">
        <v>780</v>
      </c>
      <c r="E7954" s="8" t="s">
        <v>24</v>
      </c>
      <c r="F7954" s="8" t="s">
        <v>10</v>
      </c>
      <c r="G7954" s="8" t="s">
        <v>11</v>
      </c>
      <c r="H7954" s="8" t="s">
        <v>12</v>
      </c>
      <c r="I7954" s="10">
        <v>23</v>
      </c>
      <c r="J7954" s="10">
        <v>49</v>
      </c>
      <c r="K7954" s="10">
        <v>44</v>
      </c>
      <c r="L7954" s="10">
        <v>46</v>
      </c>
      <c r="M7954" s="10">
        <v>45</v>
      </c>
      <c r="N7954" s="10">
        <v>41</v>
      </c>
      <c r="O7954" s="10">
        <f>AVERAGE(Tabla2[[#This Row],[LECTURA CRÍTICA]:[INGLÉS]])</f>
        <v>45</v>
      </c>
      <c r="P7954" s="9">
        <f>(J7954*2+K7954*2+L7954*2+M7954*3+N7954)/9</f>
        <v>50.444444444444443</v>
      </c>
      <c r="Q7954" s="10">
        <f>SUM(J7954,K7954,L7954,M7954,N7954)</f>
        <v>225</v>
      </c>
    </row>
    <row r="7955" spans="2:17">
      <c r="B7955" s="8">
        <v>7946</v>
      </c>
      <c r="C7955" t="s">
        <v>5207</v>
      </c>
      <c r="D7955" s="8" t="s">
        <v>441</v>
      </c>
      <c r="E7955" s="8" t="s">
        <v>260</v>
      </c>
      <c r="F7955" s="8" t="s">
        <v>10</v>
      </c>
      <c r="G7955" s="8" t="s">
        <v>81</v>
      </c>
      <c r="H7955" s="8" t="s">
        <v>12</v>
      </c>
      <c r="I7955" s="10">
        <v>65</v>
      </c>
      <c r="J7955" s="10">
        <v>49</v>
      </c>
      <c r="K7955" s="10">
        <v>46</v>
      </c>
      <c r="L7955" s="10">
        <v>43</v>
      </c>
      <c r="M7955" s="10">
        <v>45</v>
      </c>
      <c r="N7955" s="10">
        <v>43</v>
      </c>
      <c r="O7955" s="10">
        <f>AVERAGE(Tabla2[[#This Row],[LECTURA CRÍTICA]:[INGLÉS]])</f>
        <v>45.2</v>
      </c>
      <c r="P7955" s="9">
        <f>(J7955*2+K7955*2+L7955*2+M7955*3+N7955)/9</f>
        <v>50.444444444444443</v>
      </c>
      <c r="Q7955" s="10">
        <f>SUM(J7955,K7955,L7955,M7955,N7955)</f>
        <v>226</v>
      </c>
    </row>
    <row r="7956" spans="2:17">
      <c r="B7956" s="8">
        <v>7947</v>
      </c>
      <c r="C7956" t="s">
        <v>3708</v>
      </c>
      <c r="D7956" s="8" t="s">
        <v>39</v>
      </c>
      <c r="E7956" s="8" t="s">
        <v>40</v>
      </c>
      <c r="F7956" s="8" t="s">
        <v>10</v>
      </c>
      <c r="G7956" s="8" t="s">
        <v>81</v>
      </c>
      <c r="H7956" s="8" t="s">
        <v>12</v>
      </c>
      <c r="I7956" s="10">
        <v>14</v>
      </c>
      <c r="J7956" s="10">
        <v>50</v>
      </c>
      <c r="K7956" s="10">
        <v>46</v>
      </c>
      <c r="L7956" s="10">
        <v>42</v>
      </c>
      <c r="M7956" s="10">
        <v>45</v>
      </c>
      <c r="N7956" s="10">
        <v>43</v>
      </c>
      <c r="O7956" s="10">
        <f>AVERAGE(Tabla2[[#This Row],[LECTURA CRÍTICA]:[INGLÉS]])</f>
        <v>45.2</v>
      </c>
      <c r="P7956" s="9">
        <f>(J7956*2+K7956*2+L7956*2+M7956*3+N7956)/9</f>
        <v>50.444444444444443</v>
      </c>
      <c r="Q7956" s="10">
        <f>SUM(J7956,K7956,L7956,M7956,N7956)</f>
        <v>226</v>
      </c>
    </row>
    <row r="7957" spans="2:17">
      <c r="B7957" s="8">
        <v>7948</v>
      </c>
      <c r="C7957" t="s">
        <v>5344</v>
      </c>
      <c r="D7957" s="8" t="s">
        <v>181</v>
      </c>
      <c r="E7957" s="8" t="s">
        <v>154</v>
      </c>
      <c r="F7957" s="8" t="s">
        <v>10</v>
      </c>
      <c r="G7957" s="8" t="s">
        <v>81</v>
      </c>
      <c r="H7957" s="8" t="s">
        <v>31</v>
      </c>
      <c r="I7957" s="10">
        <v>12</v>
      </c>
      <c r="J7957" s="10">
        <v>48</v>
      </c>
      <c r="K7957" s="10">
        <v>48</v>
      </c>
      <c r="L7957" s="10">
        <v>44</v>
      </c>
      <c r="M7957" s="10">
        <v>44</v>
      </c>
      <c r="N7957" s="10">
        <v>42</v>
      </c>
      <c r="O7957" s="10">
        <f>AVERAGE(Tabla2[[#This Row],[LECTURA CRÍTICA]:[INGLÉS]])</f>
        <v>45.2</v>
      </c>
      <c r="P7957" s="9">
        <f>(J7957*2+K7957*2+L7957*2+M7957*3+N7957)/9</f>
        <v>50.444444444444443</v>
      </c>
      <c r="Q7957" s="10">
        <f>SUM(J7957,K7957,L7957,M7957,N7957)</f>
        <v>226</v>
      </c>
    </row>
    <row r="7958" spans="2:17">
      <c r="B7958" s="8">
        <v>7949</v>
      </c>
      <c r="C7958" t="s">
        <v>5406</v>
      </c>
      <c r="D7958" s="8" t="s">
        <v>14</v>
      </c>
      <c r="E7958" s="8" t="s">
        <v>15</v>
      </c>
      <c r="F7958" s="8" t="s">
        <v>10</v>
      </c>
      <c r="G7958" s="8" t="s">
        <v>81</v>
      </c>
      <c r="H7958" s="8" t="s">
        <v>41</v>
      </c>
      <c r="I7958" s="10">
        <v>18</v>
      </c>
      <c r="J7958" s="10">
        <v>49</v>
      </c>
      <c r="K7958" s="10">
        <v>44</v>
      </c>
      <c r="L7958" s="10">
        <v>46</v>
      </c>
      <c r="M7958" s="10">
        <v>44</v>
      </c>
      <c r="N7958" s="10">
        <v>44</v>
      </c>
      <c r="O7958" s="10">
        <f>AVERAGE(Tabla2[[#This Row],[LECTURA CRÍTICA]:[INGLÉS]])</f>
        <v>45.4</v>
      </c>
      <c r="P7958" s="9">
        <f>(J7958*2+K7958*2+L7958*2+M7958*3+N7958)/9</f>
        <v>50.444444444444443</v>
      </c>
      <c r="Q7958" s="10">
        <f>SUM(J7958,K7958,L7958,M7958,N7958)</f>
        <v>227</v>
      </c>
    </row>
    <row r="7959" spans="2:17">
      <c r="B7959" s="8">
        <v>7950</v>
      </c>
      <c r="C7959" t="s">
        <v>5471</v>
      </c>
      <c r="D7959" s="8" t="s">
        <v>5472</v>
      </c>
      <c r="E7959" s="8" t="s">
        <v>52</v>
      </c>
      <c r="F7959" s="8" t="s">
        <v>10</v>
      </c>
      <c r="G7959" s="8" t="s">
        <v>11</v>
      </c>
      <c r="H7959" s="8" t="s">
        <v>25</v>
      </c>
      <c r="I7959" s="10">
        <v>47</v>
      </c>
      <c r="J7959" s="10">
        <v>49</v>
      </c>
      <c r="K7959" s="10">
        <v>49</v>
      </c>
      <c r="L7959" s="10">
        <v>42</v>
      </c>
      <c r="M7959" s="10">
        <v>44</v>
      </c>
      <c r="N7959" s="10">
        <v>42</v>
      </c>
      <c r="O7959" s="10">
        <f>AVERAGE(Tabla2[[#This Row],[LECTURA CRÍTICA]:[INGLÉS]])</f>
        <v>45.2</v>
      </c>
      <c r="P7959" s="9">
        <f>(J7959*2+K7959*2+L7959*2+M7959*3+N7959)/9</f>
        <v>50.444444444444443</v>
      </c>
      <c r="Q7959" s="10">
        <f>SUM(J7959,K7959,L7959,M7959,N7959)</f>
        <v>226</v>
      </c>
    </row>
    <row r="7960" spans="2:17">
      <c r="B7960" s="8">
        <v>7951</v>
      </c>
      <c r="C7960" t="s">
        <v>5589</v>
      </c>
      <c r="D7960" s="8" t="s">
        <v>3786</v>
      </c>
      <c r="E7960" s="8" t="s">
        <v>343</v>
      </c>
      <c r="F7960" s="8" t="s">
        <v>10</v>
      </c>
      <c r="G7960" s="8" t="s">
        <v>11</v>
      </c>
      <c r="H7960" s="8" t="s">
        <v>19</v>
      </c>
      <c r="I7960" s="10">
        <v>62</v>
      </c>
      <c r="J7960" s="10">
        <v>49</v>
      </c>
      <c r="K7960" s="10">
        <v>47</v>
      </c>
      <c r="L7960" s="10">
        <v>44</v>
      </c>
      <c r="M7960" s="10">
        <v>44</v>
      </c>
      <c r="N7960" s="10">
        <v>42</v>
      </c>
      <c r="O7960" s="10">
        <f>AVERAGE(Tabla2[[#This Row],[LECTURA CRÍTICA]:[INGLÉS]])</f>
        <v>45.2</v>
      </c>
      <c r="P7960" s="9">
        <f>(J7960*2+K7960*2+L7960*2+M7960*3+N7960)/9</f>
        <v>50.444444444444443</v>
      </c>
      <c r="Q7960" s="10">
        <f>SUM(J7960,K7960,L7960,M7960,N7960)</f>
        <v>226</v>
      </c>
    </row>
    <row r="7961" spans="2:17">
      <c r="B7961" s="8">
        <v>7952</v>
      </c>
      <c r="C7961" t="s">
        <v>5707</v>
      </c>
      <c r="D7961" s="8" t="s">
        <v>570</v>
      </c>
      <c r="E7961" s="8" t="s">
        <v>109</v>
      </c>
      <c r="F7961" s="8" t="s">
        <v>10</v>
      </c>
      <c r="G7961" s="8" t="s">
        <v>11</v>
      </c>
      <c r="H7961" s="8" t="s">
        <v>12</v>
      </c>
      <c r="I7961" s="10">
        <v>40</v>
      </c>
      <c r="J7961" s="10">
        <v>50</v>
      </c>
      <c r="K7961" s="10">
        <v>46</v>
      </c>
      <c r="L7961" s="10">
        <v>44</v>
      </c>
      <c r="M7961" s="10">
        <v>43</v>
      </c>
      <c r="N7961" s="10">
        <v>45</v>
      </c>
      <c r="O7961" s="10">
        <f>AVERAGE(Tabla2[[#This Row],[LECTURA CRÍTICA]:[INGLÉS]])</f>
        <v>45.6</v>
      </c>
      <c r="P7961" s="9">
        <f>(J7961*2+K7961*2+L7961*2+M7961*3+N7961)/9</f>
        <v>50.444444444444443</v>
      </c>
      <c r="Q7961" s="10">
        <f>SUM(J7961,K7961,L7961,M7961,N7961)</f>
        <v>228</v>
      </c>
    </row>
    <row r="7962" spans="2:17">
      <c r="B7962" s="8">
        <v>7953</v>
      </c>
      <c r="C7962" t="s">
        <v>5726</v>
      </c>
      <c r="D7962" s="8" t="s">
        <v>943</v>
      </c>
      <c r="E7962" s="8" t="s">
        <v>34</v>
      </c>
      <c r="F7962" s="8" t="s">
        <v>10</v>
      </c>
      <c r="G7962" s="8" t="s">
        <v>81</v>
      </c>
      <c r="H7962" s="8" t="s">
        <v>25</v>
      </c>
      <c r="I7962" s="10">
        <v>17</v>
      </c>
      <c r="J7962" s="10">
        <v>51</v>
      </c>
      <c r="K7962" s="10">
        <v>48</v>
      </c>
      <c r="L7962" s="10">
        <v>43</v>
      </c>
      <c r="M7962" s="10">
        <v>43</v>
      </c>
      <c r="N7962" s="10">
        <v>41</v>
      </c>
      <c r="O7962" s="10">
        <f>AVERAGE(Tabla2[[#This Row],[LECTURA CRÍTICA]:[INGLÉS]])</f>
        <v>45.2</v>
      </c>
      <c r="P7962" s="9">
        <f>(J7962*2+K7962*2+L7962*2+M7962*3+N7962)/9</f>
        <v>50.444444444444443</v>
      </c>
      <c r="Q7962" s="10">
        <f>SUM(J7962,K7962,L7962,M7962,N7962)</f>
        <v>226</v>
      </c>
    </row>
    <row r="7963" spans="2:17">
      <c r="B7963" s="8">
        <v>7954</v>
      </c>
      <c r="C7963" t="s">
        <v>6027</v>
      </c>
      <c r="D7963" s="8" t="s">
        <v>14</v>
      </c>
      <c r="E7963" s="8" t="s">
        <v>15</v>
      </c>
      <c r="F7963" s="8" t="s">
        <v>10</v>
      </c>
      <c r="G7963" s="8" t="s">
        <v>11</v>
      </c>
      <c r="H7963" s="8" t="s">
        <v>28</v>
      </c>
      <c r="I7963" s="10">
        <v>33</v>
      </c>
      <c r="J7963" s="10">
        <v>48</v>
      </c>
      <c r="K7963" s="10">
        <v>48</v>
      </c>
      <c r="L7963" s="10">
        <v>43</v>
      </c>
      <c r="M7963" s="10">
        <v>45</v>
      </c>
      <c r="N7963" s="10">
        <v>41</v>
      </c>
      <c r="O7963" s="10">
        <f>AVERAGE(Tabla2[[#This Row],[LECTURA CRÍTICA]:[INGLÉS]])</f>
        <v>45</v>
      </c>
      <c r="P7963" s="9">
        <f>(J7963*2+K7963*2+L7963*2+M7963*3+N7963)/9</f>
        <v>50.444444444444443</v>
      </c>
      <c r="Q7963" s="10">
        <f>SUM(J7963,K7963,L7963,M7963,N7963)</f>
        <v>225</v>
      </c>
    </row>
    <row r="7964" spans="2:17">
      <c r="B7964" s="8">
        <v>7955</v>
      </c>
      <c r="C7964" t="s">
        <v>2398</v>
      </c>
      <c r="D7964" s="8" t="s">
        <v>124</v>
      </c>
      <c r="E7964" s="8" t="s">
        <v>40</v>
      </c>
      <c r="F7964" s="8" t="s">
        <v>10</v>
      </c>
      <c r="G7964" s="8" t="s">
        <v>11</v>
      </c>
      <c r="H7964" s="8" t="s">
        <v>41</v>
      </c>
      <c r="I7964" s="10">
        <v>23</v>
      </c>
      <c r="J7964" s="10">
        <v>49</v>
      </c>
      <c r="K7964" s="10">
        <v>47</v>
      </c>
      <c r="L7964" s="10">
        <v>45</v>
      </c>
      <c r="M7964" s="10">
        <v>43</v>
      </c>
      <c r="N7964" s="10">
        <v>43</v>
      </c>
      <c r="O7964" s="10">
        <f>AVERAGE(Tabla2[[#This Row],[LECTURA CRÍTICA]:[INGLÉS]])</f>
        <v>45.4</v>
      </c>
      <c r="P7964" s="9">
        <f>(J7964*2+K7964*2+L7964*2+M7964*3+N7964)/9</f>
        <v>50.444444444444443</v>
      </c>
      <c r="Q7964" s="10">
        <f>SUM(J7964,K7964,L7964,M7964,N7964)</f>
        <v>227</v>
      </c>
    </row>
    <row r="7965" spans="2:17">
      <c r="B7965" s="8">
        <v>7956</v>
      </c>
      <c r="C7965" t="s">
        <v>6088</v>
      </c>
      <c r="D7965" s="8" t="s">
        <v>682</v>
      </c>
      <c r="E7965" s="8" t="s">
        <v>47</v>
      </c>
      <c r="F7965" s="8" t="s">
        <v>10</v>
      </c>
      <c r="G7965" s="8" t="s">
        <v>11</v>
      </c>
      <c r="H7965" s="8" t="s">
        <v>41</v>
      </c>
      <c r="I7965" s="10">
        <v>7</v>
      </c>
      <c r="J7965" s="10">
        <v>49</v>
      </c>
      <c r="K7965" s="10">
        <v>48</v>
      </c>
      <c r="L7965" s="10">
        <v>46</v>
      </c>
      <c r="M7965" s="10">
        <v>42</v>
      </c>
      <c r="N7965" s="10">
        <v>42</v>
      </c>
      <c r="O7965" s="10">
        <f>AVERAGE(Tabla2[[#This Row],[LECTURA CRÍTICA]:[INGLÉS]])</f>
        <v>45.4</v>
      </c>
      <c r="P7965" s="9">
        <f>(J7965*2+K7965*2+L7965*2+M7965*3+N7965)/9</f>
        <v>50.444444444444443</v>
      </c>
      <c r="Q7965" s="10">
        <f>SUM(J7965,K7965,L7965,M7965,N7965)</f>
        <v>227</v>
      </c>
    </row>
    <row r="7966" spans="2:17">
      <c r="B7966" s="8">
        <v>7957</v>
      </c>
      <c r="C7966" t="s">
        <v>6141</v>
      </c>
      <c r="D7966" s="8" t="s">
        <v>16</v>
      </c>
      <c r="E7966" s="8" t="s">
        <v>172</v>
      </c>
      <c r="F7966" s="8" t="s">
        <v>10</v>
      </c>
      <c r="G7966" s="8" t="s">
        <v>11</v>
      </c>
      <c r="H7966" s="8" t="s">
        <v>12</v>
      </c>
      <c r="I7966" s="10">
        <v>35</v>
      </c>
      <c r="J7966" s="10">
        <v>49</v>
      </c>
      <c r="K7966" s="10">
        <v>48</v>
      </c>
      <c r="L7966" s="10">
        <v>42</v>
      </c>
      <c r="M7966" s="10">
        <v>45</v>
      </c>
      <c r="N7966" s="10">
        <v>41</v>
      </c>
      <c r="O7966" s="10">
        <f>AVERAGE(Tabla2[[#This Row],[LECTURA CRÍTICA]:[INGLÉS]])</f>
        <v>45</v>
      </c>
      <c r="P7966" s="9">
        <f>(J7966*2+K7966*2+L7966*2+M7966*3+N7966)/9</f>
        <v>50.444444444444443</v>
      </c>
      <c r="Q7966" s="10">
        <f>SUM(J7966,K7966,L7966,M7966,N7966)</f>
        <v>225</v>
      </c>
    </row>
    <row r="7967" spans="2:17">
      <c r="B7967" s="8">
        <v>7958</v>
      </c>
      <c r="C7967" t="s">
        <v>4752</v>
      </c>
      <c r="D7967" s="8" t="s">
        <v>179</v>
      </c>
      <c r="E7967" s="8" t="s">
        <v>172</v>
      </c>
      <c r="F7967" s="8" t="s">
        <v>10</v>
      </c>
      <c r="G7967" s="8" t="s">
        <v>11</v>
      </c>
      <c r="H7967" s="8" t="s">
        <v>41</v>
      </c>
      <c r="I7967" s="10">
        <v>11</v>
      </c>
      <c r="J7967" s="10">
        <v>50</v>
      </c>
      <c r="K7967" s="10">
        <v>45</v>
      </c>
      <c r="L7967" s="10">
        <v>44</v>
      </c>
      <c r="M7967" s="10">
        <v>44</v>
      </c>
      <c r="N7967" s="10">
        <v>44</v>
      </c>
      <c r="O7967" s="10">
        <f>AVERAGE(Tabla2[[#This Row],[LECTURA CRÍTICA]:[INGLÉS]])</f>
        <v>45.4</v>
      </c>
      <c r="P7967" s="9">
        <f>(J7967*2+K7967*2+L7967*2+M7967*3+N7967)/9</f>
        <v>50.444444444444443</v>
      </c>
      <c r="Q7967" s="10">
        <f>SUM(J7967,K7967,L7967,M7967,N7967)</f>
        <v>227</v>
      </c>
    </row>
    <row r="7968" spans="2:17">
      <c r="B7968" s="8">
        <v>7959</v>
      </c>
      <c r="C7968" t="s">
        <v>6161</v>
      </c>
      <c r="D7968" s="8" t="s">
        <v>259</v>
      </c>
      <c r="E7968" s="8" t="s">
        <v>260</v>
      </c>
      <c r="F7968" s="8" t="s">
        <v>10</v>
      </c>
      <c r="G7968" s="8" t="s">
        <v>11</v>
      </c>
      <c r="H7968" s="8" t="s">
        <v>12</v>
      </c>
      <c r="I7968" s="10">
        <v>24</v>
      </c>
      <c r="J7968" s="10">
        <v>48</v>
      </c>
      <c r="K7968" s="10">
        <v>48</v>
      </c>
      <c r="L7968" s="10">
        <v>43</v>
      </c>
      <c r="M7968" s="10">
        <v>44</v>
      </c>
      <c r="N7968" s="10">
        <v>44</v>
      </c>
      <c r="O7968" s="10">
        <f>AVERAGE(Tabla2[[#This Row],[LECTURA CRÍTICA]:[INGLÉS]])</f>
        <v>45.4</v>
      </c>
      <c r="P7968" s="9">
        <f>(J7968*2+K7968*2+L7968*2+M7968*3+N7968)/9</f>
        <v>50.444444444444443</v>
      </c>
      <c r="Q7968" s="10">
        <f>SUM(J7968,K7968,L7968,M7968,N7968)</f>
        <v>227</v>
      </c>
    </row>
    <row r="7969" spans="2:17">
      <c r="B7969" s="8">
        <v>7960</v>
      </c>
      <c r="C7969" t="s">
        <v>6675</v>
      </c>
      <c r="D7969" s="8" t="s">
        <v>14</v>
      </c>
      <c r="E7969" s="8" t="s">
        <v>15</v>
      </c>
      <c r="F7969" s="8" t="s">
        <v>10</v>
      </c>
      <c r="G7969" s="8" t="s">
        <v>81</v>
      </c>
      <c r="H7969" s="8" t="s">
        <v>31</v>
      </c>
      <c r="I7969" s="10">
        <v>69</v>
      </c>
      <c r="J7969" s="10">
        <v>49</v>
      </c>
      <c r="K7969" s="10">
        <v>46</v>
      </c>
      <c r="L7969" s="10">
        <v>44</v>
      </c>
      <c r="M7969" s="10">
        <v>44</v>
      </c>
      <c r="N7969" s="10">
        <v>44</v>
      </c>
      <c r="O7969" s="10">
        <f>AVERAGE(Tabla2[[#This Row],[LECTURA CRÍTICA]:[INGLÉS]])</f>
        <v>45.4</v>
      </c>
      <c r="P7969" s="9">
        <f>(J7969*2+K7969*2+L7969*2+M7969*3+N7969)/9</f>
        <v>50.444444444444443</v>
      </c>
      <c r="Q7969" s="10">
        <f>SUM(J7969,K7969,L7969,M7969,N7969)</f>
        <v>227</v>
      </c>
    </row>
    <row r="7970" spans="2:17">
      <c r="B7970" s="8">
        <v>7961</v>
      </c>
      <c r="C7970" t="s">
        <v>6782</v>
      </c>
      <c r="D7970" s="8" t="s">
        <v>1224</v>
      </c>
      <c r="E7970" s="8" t="s">
        <v>138</v>
      </c>
      <c r="F7970" s="8" t="s">
        <v>10</v>
      </c>
      <c r="G7970" s="8" t="s">
        <v>11</v>
      </c>
      <c r="H7970" s="8" t="s">
        <v>19</v>
      </c>
      <c r="I7970" s="10">
        <v>28</v>
      </c>
      <c r="J7970" s="10">
        <v>49</v>
      </c>
      <c r="K7970" s="10">
        <v>45</v>
      </c>
      <c r="L7970" s="10">
        <v>47</v>
      </c>
      <c r="M7970" s="10">
        <v>43</v>
      </c>
      <c r="N7970" s="10">
        <v>43</v>
      </c>
      <c r="O7970" s="10">
        <f>AVERAGE(Tabla2[[#This Row],[LECTURA CRÍTICA]:[INGLÉS]])</f>
        <v>45.4</v>
      </c>
      <c r="P7970" s="9">
        <f>(J7970*2+K7970*2+L7970*2+M7970*3+N7970)/9</f>
        <v>50.444444444444443</v>
      </c>
      <c r="Q7970" s="10">
        <f>SUM(J7970,K7970,L7970,M7970,N7970)</f>
        <v>227</v>
      </c>
    </row>
    <row r="7971" spans="2:17">
      <c r="B7971" s="8">
        <v>7962</v>
      </c>
      <c r="C7971" t="s">
        <v>4167</v>
      </c>
      <c r="D7971" s="8" t="s">
        <v>141</v>
      </c>
      <c r="E7971" s="8" t="s">
        <v>24</v>
      </c>
      <c r="F7971" s="8" t="s">
        <v>10</v>
      </c>
      <c r="G7971" s="8" t="s">
        <v>11</v>
      </c>
      <c r="H7971" s="8" t="s">
        <v>12</v>
      </c>
      <c r="I7971" s="10">
        <v>37</v>
      </c>
      <c r="J7971" s="10">
        <v>48</v>
      </c>
      <c r="K7971" s="10">
        <v>47</v>
      </c>
      <c r="L7971" s="10">
        <v>43</v>
      </c>
      <c r="M7971" s="10">
        <v>45</v>
      </c>
      <c r="N7971" s="10">
        <v>43</v>
      </c>
      <c r="O7971" s="10">
        <f>AVERAGE(Tabla2[[#This Row],[LECTURA CRÍTICA]:[INGLÉS]])</f>
        <v>45.2</v>
      </c>
      <c r="P7971" s="9">
        <f>(J7971*2+K7971*2+L7971*2+M7971*3+N7971)/9</f>
        <v>50.444444444444443</v>
      </c>
      <c r="Q7971" s="10">
        <f>SUM(J7971,K7971,L7971,M7971,N7971)</f>
        <v>226</v>
      </c>
    </row>
    <row r="7972" spans="2:17">
      <c r="B7972" s="8">
        <v>7963</v>
      </c>
      <c r="C7972" t="s">
        <v>7031</v>
      </c>
      <c r="D7972" s="8" t="s">
        <v>141</v>
      </c>
      <c r="E7972" s="8" t="s">
        <v>24</v>
      </c>
      <c r="F7972" s="8" t="s">
        <v>10</v>
      </c>
      <c r="G7972" s="8" t="s">
        <v>11</v>
      </c>
      <c r="H7972" s="8" t="s">
        <v>19</v>
      </c>
      <c r="I7972" s="10">
        <v>54</v>
      </c>
      <c r="J7972" s="10">
        <v>49</v>
      </c>
      <c r="K7972" s="10">
        <v>48</v>
      </c>
      <c r="L7972" s="10">
        <v>43</v>
      </c>
      <c r="M7972" s="10">
        <v>43</v>
      </c>
      <c r="N7972" s="10">
        <v>45</v>
      </c>
      <c r="O7972" s="10">
        <f>AVERAGE(Tabla2[[#This Row],[LECTURA CRÍTICA]:[INGLÉS]])</f>
        <v>45.6</v>
      </c>
      <c r="P7972" s="9">
        <f>(J7972*2+K7972*2+L7972*2+M7972*3+N7972)/9</f>
        <v>50.444444444444443</v>
      </c>
      <c r="Q7972" s="10">
        <f>SUM(J7972,K7972,L7972,M7972,N7972)</f>
        <v>228</v>
      </c>
    </row>
    <row r="7973" spans="2:17">
      <c r="B7973" s="8">
        <v>7964</v>
      </c>
      <c r="C7973" t="s">
        <v>4315</v>
      </c>
      <c r="D7973" s="8" t="s">
        <v>345</v>
      </c>
      <c r="E7973" s="8" t="s">
        <v>209</v>
      </c>
      <c r="F7973" s="8" t="s">
        <v>10</v>
      </c>
      <c r="G7973" s="8" t="s">
        <v>11</v>
      </c>
      <c r="H7973" s="8" t="s">
        <v>19</v>
      </c>
      <c r="I7973" s="10">
        <v>58</v>
      </c>
      <c r="J7973" s="10">
        <v>49</v>
      </c>
      <c r="K7973" s="10">
        <v>45</v>
      </c>
      <c r="L7973" s="10">
        <v>44</v>
      </c>
      <c r="M7973" s="10">
        <v>44</v>
      </c>
      <c r="N7973" s="10">
        <v>46</v>
      </c>
      <c r="O7973" s="10">
        <f>AVERAGE(Tabla2[[#This Row],[LECTURA CRÍTICA]:[INGLÉS]])</f>
        <v>45.6</v>
      </c>
      <c r="P7973" s="9">
        <f>(J7973*2+K7973*2+L7973*2+M7973*3+N7973)/9</f>
        <v>50.444444444444443</v>
      </c>
      <c r="Q7973" s="10">
        <f>SUM(J7973,K7973,L7973,M7973,N7973)</f>
        <v>228</v>
      </c>
    </row>
    <row r="7974" spans="2:17">
      <c r="B7974" s="8">
        <v>7965</v>
      </c>
      <c r="C7974" t="s">
        <v>6130</v>
      </c>
      <c r="D7974" s="8" t="s">
        <v>308</v>
      </c>
      <c r="E7974" s="8" t="s">
        <v>134</v>
      </c>
      <c r="F7974" s="8" t="s">
        <v>10</v>
      </c>
      <c r="G7974" s="8" t="s">
        <v>81</v>
      </c>
      <c r="H7974" s="8" t="s">
        <v>31</v>
      </c>
      <c r="I7974" s="10">
        <v>23</v>
      </c>
      <c r="J7974" s="10">
        <v>48</v>
      </c>
      <c r="K7974" s="10">
        <v>46</v>
      </c>
      <c r="L7974" s="10">
        <v>46</v>
      </c>
      <c r="M7974" s="10">
        <v>44</v>
      </c>
      <c r="N7974" s="10">
        <v>42</v>
      </c>
      <c r="O7974" s="10">
        <f>AVERAGE(Tabla2[[#This Row],[LECTURA CRÍTICA]:[INGLÉS]])</f>
        <v>45.2</v>
      </c>
      <c r="P7974" s="9">
        <f>(J7974*2+K7974*2+L7974*2+M7974*3+N7974)/9</f>
        <v>50.444444444444443</v>
      </c>
      <c r="Q7974" s="10">
        <f>SUM(J7974,K7974,L7974,M7974,N7974)</f>
        <v>226</v>
      </c>
    </row>
    <row r="7975" spans="2:17">
      <c r="B7975" s="8">
        <v>7966</v>
      </c>
      <c r="C7975" t="s">
        <v>7468</v>
      </c>
      <c r="D7975" s="8" t="s">
        <v>1677</v>
      </c>
      <c r="E7975" s="8" t="s">
        <v>172</v>
      </c>
      <c r="F7975" s="8" t="s">
        <v>10</v>
      </c>
      <c r="G7975" s="8" t="s">
        <v>11</v>
      </c>
      <c r="H7975" s="8" t="s">
        <v>12</v>
      </c>
      <c r="I7975" s="10">
        <v>10</v>
      </c>
      <c r="J7975" s="10">
        <v>49</v>
      </c>
      <c r="K7975" s="10">
        <v>47</v>
      </c>
      <c r="L7975" s="10">
        <v>44</v>
      </c>
      <c r="M7975" s="10">
        <v>44</v>
      </c>
      <c r="N7975" s="10">
        <v>42</v>
      </c>
      <c r="O7975" s="10">
        <f>AVERAGE(Tabla2[[#This Row],[LECTURA CRÍTICA]:[INGLÉS]])</f>
        <v>45.2</v>
      </c>
      <c r="P7975" s="9">
        <f>(J7975*2+K7975*2+L7975*2+M7975*3+N7975)/9</f>
        <v>50.444444444444443</v>
      </c>
      <c r="Q7975" s="10">
        <f>SUM(J7975,K7975,L7975,M7975,N7975)</f>
        <v>226</v>
      </c>
    </row>
    <row r="7976" spans="2:17">
      <c r="B7976" s="8">
        <v>7967</v>
      </c>
      <c r="C7976" t="s">
        <v>1291</v>
      </c>
      <c r="D7976" s="8" t="s">
        <v>1288</v>
      </c>
      <c r="E7976" s="8" t="s">
        <v>172</v>
      </c>
      <c r="F7976" s="8" t="s">
        <v>10</v>
      </c>
      <c r="G7976" s="8" t="s">
        <v>11</v>
      </c>
      <c r="H7976" s="8" t="s">
        <v>12</v>
      </c>
      <c r="I7976" s="10">
        <v>33</v>
      </c>
      <c r="J7976" s="10">
        <v>49</v>
      </c>
      <c r="K7976" s="10">
        <v>46</v>
      </c>
      <c r="L7976" s="10">
        <v>44</v>
      </c>
      <c r="M7976" s="10">
        <v>44</v>
      </c>
      <c r="N7976" s="10">
        <v>44</v>
      </c>
      <c r="O7976" s="10">
        <f>AVERAGE(Tabla2[[#This Row],[LECTURA CRÍTICA]:[INGLÉS]])</f>
        <v>45.4</v>
      </c>
      <c r="P7976" s="9">
        <f>(J7976*2+K7976*2+L7976*2+M7976*3+N7976)/9</f>
        <v>50.444444444444443</v>
      </c>
      <c r="Q7976" s="10">
        <f>SUM(J7976,K7976,L7976,M7976,N7976)</f>
        <v>227</v>
      </c>
    </row>
    <row r="7977" spans="2:17">
      <c r="B7977" s="8">
        <v>7968</v>
      </c>
      <c r="C7977" t="s">
        <v>7640</v>
      </c>
      <c r="D7977" s="8" t="s">
        <v>1027</v>
      </c>
      <c r="E7977" s="8" t="s">
        <v>109</v>
      </c>
      <c r="F7977" s="8" t="s">
        <v>10</v>
      </c>
      <c r="G7977" s="8" t="s">
        <v>81</v>
      </c>
      <c r="H7977" s="8" t="s">
        <v>12</v>
      </c>
      <c r="I7977" s="10">
        <v>19</v>
      </c>
      <c r="J7977" s="10">
        <v>47</v>
      </c>
      <c r="K7977" s="10">
        <v>51</v>
      </c>
      <c r="L7977" s="10">
        <v>41</v>
      </c>
      <c r="M7977" s="10">
        <v>44</v>
      </c>
      <c r="N7977" s="10">
        <v>44</v>
      </c>
      <c r="O7977" s="10">
        <f>AVERAGE(Tabla2[[#This Row],[LECTURA CRÍTICA]:[INGLÉS]])</f>
        <v>45.4</v>
      </c>
      <c r="P7977" s="9">
        <f>(J7977*2+K7977*2+L7977*2+M7977*3+N7977)/9</f>
        <v>50.444444444444443</v>
      </c>
      <c r="Q7977" s="10">
        <f>SUM(J7977,K7977,L7977,M7977,N7977)</f>
        <v>227</v>
      </c>
    </row>
    <row r="7978" spans="2:17">
      <c r="B7978" s="8">
        <v>7969</v>
      </c>
      <c r="C7978" t="s">
        <v>4953</v>
      </c>
      <c r="D7978" s="8" t="s">
        <v>121</v>
      </c>
      <c r="E7978" s="8" t="s">
        <v>88</v>
      </c>
      <c r="F7978" s="8" t="s">
        <v>10</v>
      </c>
      <c r="G7978" s="8" t="s">
        <v>11</v>
      </c>
      <c r="H7978" s="8" t="s">
        <v>41</v>
      </c>
      <c r="I7978" s="10">
        <v>11</v>
      </c>
      <c r="J7978" s="10">
        <v>50</v>
      </c>
      <c r="K7978" s="10">
        <v>43</v>
      </c>
      <c r="L7978" s="10">
        <v>46</v>
      </c>
      <c r="M7978" s="10">
        <v>44</v>
      </c>
      <c r="N7978" s="10">
        <v>44</v>
      </c>
      <c r="O7978" s="10">
        <f>AVERAGE(Tabla2[[#This Row],[LECTURA CRÍTICA]:[INGLÉS]])</f>
        <v>45.4</v>
      </c>
      <c r="P7978" s="9">
        <f>(J7978*2+K7978*2+L7978*2+M7978*3+N7978)/9</f>
        <v>50.444444444444443</v>
      </c>
      <c r="Q7978" s="10">
        <f>SUM(J7978,K7978,L7978,M7978,N7978)</f>
        <v>227</v>
      </c>
    </row>
    <row r="7979" spans="2:17">
      <c r="B7979" s="8">
        <v>7970</v>
      </c>
      <c r="C7979" t="s">
        <v>7680</v>
      </c>
      <c r="D7979" s="8" t="s">
        <v>131</v>
      </c>
      <c r="E7979" s="8" t="s">
        <v>18</v>
      </c>
      <c r="F7979" s="8" t="s">
        <v>10</v>
      </c>
      <c r="G7979" s="8" t="s">
        <v>11</v>
      </c>
      <c r="H7979" s="8" t="s">
        <v>12</v>
      </c>
      <c r="I7979" s="10">
        <v>28</v>
      </c>
      <c r="J7979" s="10">
        <v>48</v>
      </c>
      <c r="K7979" s="10">
        <v>46</v>
      </c>
      <c r="L7979" s="10">
        <v>44</v>
      </c>
      <c r="M7979" s="10">
        <v>44</v>
      </c>
      <c r="N7979" s="10">
        <v>46</v>
      </c>
      <c r="O7979" s="10">
        <f>AVERAGE(Tabla2[[#This Row],[LECTURA CRÍTICA]:[INGLÉS]])</f>
        <v>45.6</v>
      </c>
      <c r="P7979" s="9">
        <f>(J7979*2+K7979*2+L7979*2+M7979*3+N7979)/9</f>
        <v>50.444444444444443</v>
      </c>
      <c r="Q7979" s="10">
        <f>SUM(J7979,K7979,L7979,M7979,N7979)</f>
        <v>228</v>
      </c>
    </row>
    <row r="7980" spans="2:17">
      <c r="B7980" s="8">
        <v>7971</v>
      </c>
      <c r="C7980" t="s">
        <v>7689</v>
      </c>
      <c r="D7980" s="8" t="s">
        <v>131</v>
      </c>
      <c r="E7980" s="8" t="s">
        <v>18</v>
      </c>
      <c r="F7980" s="8" t="s">
        <v>10</v>
      </c>
      <c r="G7980" s="8" t="s">
        <v>11</v>
      </c>
      <c r="H7980" s="8" t="s">
        <v>12</v>
      </c>
      <c r="I7980" s="10">
        <v>60</v>
      </c>
      <c r="J7980" s="10">
        <v>51</v>
      </c>
      <c r="K7980" s="10">
        <v>45</v>
      </c>
      <c r="L7980" s="10">
        <v>44</v>
      </c>
      <c r="M7980" s="10">
        <v>44</v>
      </c>
      <c r="N7980" s="10">
        <v>42</v>
      </c>
      <c r="O7980" s="10">
        <f>AVERAGE(Tabla2[[#This Row],[LECTURA CRÍTICA]:[INGLÉS]])</f>
        <v>45.2</v>
      </c>
      <c r="P7980" s="9">
        <f>(J7980*2+K7980*2+L7980*2+M7980*3+N7980)/9</f>
        <v>50.444444444444443</v>
      </c>
      <c r="Q7980" s="10">
        <f>SUM(J7980,K7980,L7980,M7980,N7980)</f>
        <v>226</v>
      </c>
    </row>
    <row r="7981" spans="2:17">
      <c r="B7981" s="8">
        <v>7972</v>
      </c>
      <c r="C7981" t="s">
        <v>3730</v>
      </c>
      <c r="D7981" s="8" t="s">
        <v>14</v>
      </c>
      <c r="E7981" s="8" t="s">
        <v>15</v>
      </c>
      <c r="F7981" s="8" t="s">
        <v>10</v>
      </c>
      <c r="G7981" s="8" t="s">
        <v>11</v>
      </c>
      <c r="H7981" s="8" t="s">
        <v>41</v>
      </c>
      <c r="I7981" s="10">
        <v>46</v>
      </c>
      <c r="J7981" s="10">
        <v>50</v>
      </c>
      <c r="K7981" s="10">
        <v>47</v>
      </c>
      <c r="L7981" s="10">
        <v>44</v>
      </c>
      <c r="M7981" s="10">
        <v>43</v>
      </c>
      <c r="N7981" s="10">
        <v>43</v>
      </c>
      <c r="O7981" s="10">
        <f>AVERAGE(Tabla2[[#This Row],[LECTURA CRÍTICA]:[INGLÉS]])</f>
        <v>45.4</v>
      </c>
      <c r="P7981" s="9">
        <f>(J7981*2+K7981*2+L7981*2+M7981*3+N7981)/9</f>
        <v>50.444444444444443</v>
      </c>
      <c r="Q7981" s="10">
        <f>SUM(J7981,K7981,L7981,M7981,N7981)</f>
        <v>227</v>
      </c>
    </row>
    <row r="7982" spans="2:17">
      <c r="B7982" s="8">
        <v>7973</v>
      </c>
      <c r="C7982" t="s">
        <v>3897</v>
      </c>
      <c r="D7982" s="8" t="s">
        <v>4210</v>
      </c>
      <c r="E7982" s="8" t="s">
        <v>134</v>
      </c>
      <c r="F7982" s="8" t="s">
        <v>10</v>
      </c>
      <c r="G7982" s="8" t="s">
        <v>11</v>
      </c>
      <c r="H7982" s="8" t="s">
        <v>12</v>
      </c>
      <c r="I7982" s="10">
        <v>59</v>
      </c>
      <c r="J7982" s="10">
        <v>49</v>
      </c>
      <c r="K7982" s="10">
        <v>49</v>
      </c>
      <c r="L7982" s="10">
        <v>44</v>
      </c>
      <c r="M7982" s="10">
        <v>43</v>
      </c>
      <c r="N7982" s="10">
        <v>41</v>
      </c>
      <c r="O7982" s="10">
        <f>AVERAGE(Tabla2[[#This Row],[LECTURA CRÍTICA]:[INGLÉS]])</f>
        <v>45.2</v>
      </c>
      <c r="P7982" s="9">
        <f>(J7982*2+K7982*2+L7982*2+M7982*3+N7982)/9</f>
        <v>50.444444444444443</v>
      </c>
      <c r="Q7982" s="10">
        <f>SUM(J7982,K7982,L7982,M7982,N7982)</f>
        <v>226</v>
      </c>
    </row>
    <row r="7983" spans="2:17">
      <c r="B7983" s="8">
        <v>7974</v>
      </c>
      <c r="C7983" t="s">
        <v>8134</v>
      </c>
      <c r="D7983" s="8" t="s">
        <v>1999</v>
      </c>
      <c r="E7983" s="8" t="s">
        <v>138</v>
      </c>
      <c r="F7983" s="8" t="s">
        <v>10</v>
      </c>
      <c r="G7983" s="8" t="s">
        <v>11</v>
      </c>
      <c r="H7983" s="8" t="s">
        <v>25</v>
      </c>
      <c r="I7983" s="10">
        <v>11</v>
      </c>
      <c r="J7983" s="10">
        <v>49</v>
      </c>
      <c r="K7983" s="10">
        <v>46</v>
      </c>
      <c r="L7983" s="10">
        <v>46</v>
      </c>
      <c r="M7983" s="10">
        <v>43</v>
      </c>
      <c r="N7983" s="10">
        <v>43</v>
      </c>
      <c r="O7983" s="10">
        <f>AVERAGE(Tabla2[[#This Row],[LECTURA CRÍTICA]:[INGLÉS]])</f>
        <v>45.4</v>
      </c>
      <c r="P7983" s="9">
        <f>(J7983*2+K7983*2+L7983*2+M7983*3+N7983)/9</f>
        <v>50.444444444444443</v>
      </c>
      <c r="Q7983" s="10">
        <f>SUM(J7983,K7983,L7983,M7983,N7983)</f>
        <v>227</v>
      </c>
    </row>
    <row r="7984" spans="2:17">
      <c r="B7984" s="8">
        <v>7975</v>
      </c>
      <c r="C7984" t="s">
        <v>8155</v>
      </c>
      <c r="D7984" s="8" t="s">
        <v>252</v>
      </c>
      <c r="E7984" s="8" t="s">
        <v>18</v>
      </c>
      <c r="F7984" s="8" t="s">
        <v>10</v>
      </c>
      <c r="G7984" s="8" t="s">
        <v>11</v>
      </c>
      <c r="H7984" s="8" t="s">
        <v>12</v>
      </c>
      <c r="I7984" s="10">
        <v>34</v>
      </c>
      <c r="J7984" s="10">
        <v>48</v>
      </c>
      <c r="K7984" s="10">
        <v>46</v>
      </c>
      <c r="L7984" s="10">
        <v>44</v>
      </c>
      <c r="M7984" s="10">
        <v>45</v>
      </c>
      <c r="N7984" s="10">
        <v>43</v>
      </c>
      <c r="O7984" s="10">
        <f>AVERAGE(Tabla2[[#This Row],[LECTURA CRÍTICA]:[INGLÉS]])</f>
        <v>45.2</v>
      </c>
      <c r="P7984" s="9">
        <f>(J7984*2+K7984*2+L7984*2+M7984*3+N7984)/9</f>
        <v>50.444444444444443</v>
      </c>
      <c r="Q7984" s="10">
        <f>SUM(J7984,K7984,L7984,M7984,N7984)</f>
        <v>226</v>
      </c>
    </row>
    <row r="7985" spans="2:17">
      <c r="B7985" s="8">
        <v>7976</v>
      </c>
      <c r="C7985" t="s">
        <v>8291</v>
      </c>
      <c r="D7985" s="8" t="s">
        <v>6497</v>
      </c>
      <c r="E7985" s="8" t="s">
        <v>106</v>
      </c>
      <c r="F7985" s="8" t="s">
        <v>10</v>
      </c>
      <c r="G7985" s="8" t="s">
        <v>11</v>
      </c>
      <c r="H7985" s="8" t="s">
        <v>12</v>
      </c>
      <c r="I7985" s="10">
        <v>15</v>
      </c>
      <c r="J7985" s="10">
        <v>49</v>
      </c>
      <c r="K7985" s="10">
        <v>47</v>
      </c>
      <c r="L7985" s="10">
        <v>42</v>
      </c>
      <c r="M7985" s="10">
        <v>45</v>
      </c>
      <c r="N7985" s="10">
        <v>43</v>
      </c>
      <c r="O7985" s="10">
        <f>AVERAGE(Tabla2[[#This Row],[LECTURA CRÍTICA]:[INGLÉS]])</f>
        <v>45.2</v>
      </c>
      <c r="P7985" s="9">
        <f>(J7985*2+K7985*2+L7985*2+M7985*3+N7985)/9</f>
        <v>50.444444444444443</v>
      </c>
      <c r="Q7985" s="10">
        <f>SUM(J7985,K7985,L7985,M7985,N7985)</f>
        <v>226</v>
      </c>
    </row>
    <row r="7986" spans="2:17">
      <c r="B7986" s="8">
        <v>7977</v>
      </c>
      <c r="C7986" t="s">
        <v>8474</v>
      </c>
      <c r="D7986" s="8" t="s">
        <v>92</v>
      </c>
      <c r="E7986" s="8" t="s">
        <v>24</v>
      </c>
      <c r="F7986" s="8" t="s">
        <v>10</v>
      </c>
      <c r="G7986" s="8" t="s">
        <v>11</v>
      </c>
      <c r="H7986" s="8" t="s">
        <v>25</v>
      </c>
      <c r="I7986" s="10">
        <v>9</v>
      </c>
      <c r="J7986" s="10">
        <v>46</v>
      </c>
      <c r="K7986" s="10">
        <v>48</v>
      </c>
      <c r="L7986" s="10">
        <v>42</v>
      </c>
      <c r="M7986" s="10">
        <v>46</v>
      </c>
      <c r="N7986" s="10">
        <v>44</v>
      </c>
      <c r="O7986" s="10">
        <f>AVERAGE(Tabla2[[#This Row],[LECTURA CRÍTICA]:[INGLÉS]])</f>
        <v>45.2</v>
      </c>
      <c r="P7986" s="9">
        <f>(J7986*2+K7986*2+L7986*2+M7986*3+N7986)/9</f>
        <v>50.444444444444443</v>
      </c>
      <c r="Q7986" s="10">
        <f>SUM(J7986,K7986,L7986,M7986,N7986)</f>
        <v>226</v>
      </c>
    </row>
    <row r="7987" spans="2:17">
      <c r="B7987" s="8">
        <v>7978</v>
      </c>
      <c r="C7987" t="s">
        <v>6044</v>
      </c>
      <c r="D7987" s="8" t="s">
        <v>131</v>
      </c>
      <c r="E7987" s="8" t="s">
        <v>18</v>
      </c>
      <c r="F7987" s="8" t="s">
        <v>10</v>
      </c>
      <c r="G7987" s="8" t="s">
        <v>11</v>
      </c>
      <c r="H7987" s="8" t="s">
        <v>28</v>
      </c>
      <c r="I7987" s="10">
        <v>96</v>
      </c>
      <c r="J7987" s="10">
        <v>50</v>
      </c>
      <c r="K7987" s="10">
        <v>48</v>
      </c>
      <c r="L7987" s="10">
        <v>44</v>
      </c>
      <c r="M7987" s="10">
        <v>43</v>
      </c>
      <c r="N7987" s="10">
        <v>41</v>
      </c>
      <c r="O7987" s="10">
        <f>AVERAGE(Tabla2[[#This Row],[LECTURA CRÍTICA]:[INGLÉS]])</f>
        <v>45.2</v>
      </c>
      <c r="P7987" s="9">
        <f>(J7987*2+K7987*2+L7987*2+M7987*3+N7987)/9</f>
        <v>50.444444444444443</v>
      </c>
      <c r="Q7987" s="10">
        <f>SUM(J7987,K7987,L7987,M7987,N7987)</f>
        <v>226</v>
      </c>
    </row>
    <row r="7988" spans="2:17">
      <c r="B7988" s="8">
        <v>7979</v>
      </c>
      <c r="C7988" t="s">
        <v>8988</v>
      </c>
      <c r="D7988" s="8" t="s">
        <v>1771</v>
      </c>
      <c r="E7988" s="8" t="s">
        <v>24</v>
      </c>
      <c r="F7988" s="8" t="s">
        <v>10</v>
      </c>
      <c r="G7988" s="8" t="s">
        <v>11</v>
      </c>
      <c r="H7988" s="8" t="s">
        <v>25</v>
      </c>
      <c r="I7988" s="10">
        <v>13</v>
      </c>
      <c r="J7988" s="10">
        <v>49</v>
      </c>
      <c r="K7988" s="10">
        <v>48</v>
      </c>
      <c r="L7988" s="10">
        <v>45</v>
      </c>
      <c r="M7988" s="10">
        <v>43</v>
      </c>
      <c r="N7988" s="10">
        <v>41</v>
      </c>
      <c r="O7988" s="10">
        <f>AVERAGE(Tabla2[[#This Row],[LECTURA CRÍTICA]:[INGLÉS]])</f>
        <v>45.2</v>
      </c>
      <c r="P7988" s="9">
        <f>(J7988*2+K7988*2+L7988*2+M7988*3+N7988)/9</f>
        <v>50.444444444444443</v>
      </c>
      <c r="Q7988" s="10">
        <f>SUM(J7988,K7988,L7988,M7988,N7988)</f>
        <v>226</v>
      </c>
    </row>
    <row r="7989" spans="2:17">
      <c r="B7989" s="8">
        <v>7980</v>
      </c>
      <c r="C7989" t="s">
        <v>9221</v>
      </c>
      <c r="D7989" s="8" t="s">
        <v>2148</v>
      </c>
      <c r="E7989" s="8" t="s">
        <v>40</v>
      </c>
      <c r="F7989" s="8" t="s">
        <v>10</v>
      </c>
      <c r="G7989" s="8" t="s">
        <v>81</v>
      </c>
      <c r="H7989" s="8" t="s">
        <v>31</v>
      </c>
      <c r="I7989" s="10">
        <v>19</v>
      </c>
      <c r="J7989" s="10">
        <v>48</v>
      </c>
      <c r="K7989" s="10">
        <v>47</v>
      </c>
      <c r="L7989" s="10">
        <v>43</v>
      </c>
      <c r="M7989" s="10">
        <v>46</v>
      </c>
      <c r="N7989" s="10">
        <v>40</v>
      </c>
      <c r="O7989" s="10">
        <f>AVERAGE(Tabla2[[#This Row],[LECTURA CRÍTICA]:[INGLÉS]])</f>
        <v>44.8</v>
      </c>
      <c r="P7989" s="9">
        <f>(J7989*2+K7989*2+L7989*2+M7989*3+N7989)/9</f>
        <v>50.444444444444443</v>
      </c>
      <c r="Q7989" s="10">
        <f>SUM(J7989,K7989,L7989,M7989,N7989)</f>
        <v>224</v>
      </c>
    </row>
    <row r="7990" spans="2:17">
      <c r="B7990" s="8">
        <v>7981</v>
      </c>
      <c r="C7990" t="s">
        <v>2095</v>
      </c>
      <c r="D7990" s="8" t="s">
        <v>840</v>
      </c>
      <c r="E7990" s="8" t="s">
        <v>209</v>
      </c>
      <c r="F7990" s="8" t="s">
        <v>10</v>
      </c>
      <c r="G7990" s="8" t="s">
        <v>81</v>
      </c>
      <c r="H7990" s="8" t="s">
        <v>31</v>
      </c>
      <c r="I7990" s="10">
        <v>9</v>
      </c>
      <c r="J7990" s="10">
        <v>49</v>
      </c>
      <c r="K7990" s="10">
        <v>46</v>
      </c>
      <c r="L7990" s="10">
        <v>47</v>
      </c>
      <c r="M7990" s="10">
        <v>42</v>
      </c>
      <c r="N7990" s="10">
        <v>44</v>
      </c>
      <c r="O7990" s="10">
        <f>AVERAGE(Tabla2[[#This Row],[LECTURA CRÍTICA]:[INGLÉS]])</f>
        <v>45.6</v>
      </c>
      <c r="P7990" s="9">
        <f>(J7990*2+K7990*2+L7990*2+M7990*3+N7990)/9</f>
        <v>50.444444444444443</v>
      </c>
      <c r="Q7990" s="10">
        <f>SUM(J7990,K7990,L7990,M7990,N7990)</f>
        <v>228</v>
      </c>
    </row>
    <row r="7991" spans="2:17">
      <c r="B7991" s="8">
        <v>7982</v>
      </c>
      <c r="C7991" t="s">
        <v>4019</v>
      </c>
      <c r="D7991" s="8" t="s">
        <v>14</v>
      </c>
      <c r="E7991" s="8" t="s">
        <v>15</v>
      </c>
      <c r="F7991" s="8" t="s">
        <v>10</v>
      </c>
      <c r="G7991" s="8" t="s">
        <v>11</v>
      </c>
      <c r="H7991" s="8" t="s">
        <v>28</v>
      </c>
      <c r="I7991" s="10">
        <v>24</v>
      </c>
      <c r="J7991" s="10">
        <v>48</v>
      </c>
      <c r="K7991" s="10">
        <v>47</v>
      </c>
      <c r="L7991" s="10">
        <v>45</v>
      </c>
      <c r="M7991" s="10">
        <v>43</v>
      </c>
      <c r="N7991" s="10">
        <v>45</v>
      </c>
      <c r="O7991" s="10">
        <f>AVERAGE(Tabla2[[#This Row],[LECTURA CRÍTICA]:[INGLÉS]])</f>
        <v>45.6</v>
      </c>
      <c r="P7991" s="9">
        <f>(J7991*2+K7991*2+L7991*2+M7991*3+N7991)/9</f>
        <v>50.444444444444443</v>
      </c>
      <c r="Q7991" s="10">
        <f>SUM(J7991,K7991,L7991,M7991,N7991)</f>
        <v>228</v>
      </c>
    </row>
    <row r="7992" spans="2:17">
      <c r="B7992" s="8">
        <v>7983</v>
      </c>
      <c r="C7992" t="s">
        <v>9559</v>
      </c>
      <c r="D7992" s="8" t="s">
        <v>434</v>
      </c>
      <c r="E7992" s="8" t="s">
        <v>24</v>
      </c>
      <c r="F7992" s="8" t="s">
        <v>10</v>
      </c>
      <c r="G7992" s="8" t="s">
        <v>11</v>
      </c>
      <c r="H7992" s="8" t="s">
        <v>25</v>
      </c>
      <c r="I7992" s="10">
        <v>2</v>
      </c>
      <c r="J7992" s="10">
        <v>49</v>
      </c>
      <c r="K7992" s="10">
        <v>49</v>
      </c>
      <c r="L7992" s="10">
        <v>48</v>
      </c>
      <c r="M7992" s="10">
        <v>41</v>
      </c>
      <c r="N7992" s="10">
        <v>39</v>
      </c>
      <c r="O7992" s="10">
        <f>AVERAGE(Tabla2[[#This Row],[LECTURA CRÍTICA]:[INGLÉS]])</f>
        <v>45.2</v>
      </c>
      <c r="P7992" s="9">
        <f>(J7992*2+K7992*2+L7992*2+M7992*3+N7992)/9</f>
        <v>50.444444444444443</v>
      </c>
      <c r="Q7992" s="10">
        <f>SUM(J7992,K7992,L7992,M7992,N7992)</f>
        <v>226</v>
      </c>
    </row>
    <row r="7993" spans="2:17">
      <c r="B7993" s="8">
        <v>7984</v>
      </c>
      <c r="C7993" t="s">
        <v>8352</v>
      </c>
      <c r="D7993" s="8" t="s">
        <v>6531</v>
      </c>
      <c r="E7993" s="8" t="s">
        <v>34</v>
      </c>
      <c r="F7993" s="8" t="s">
        <v>10</v>
      </c>
      <c r="G7993" s="8" t="s">
        <v>11</v>
      </c>
      <c r="H7993" s="8" t="s">
        <v>31</v>
      </c>
      <c r="I7993" s="10">
        <v>6</v>
      </c>
      <c r="J7993" s="10">
        <v>44</v>
      </c>
      <c r="K7993" s="10">
        <v>49</v>
      </c>
      <c r="L7993" s="10">
        <v>45</v>
      </c>
      <c r="M7993" s="10">
        <v>45</v>
      </c>
      <c r="N7993" s="10">
        <v>43</v>
      </c>
      <c r="O7993" s="10">
        <f>AVERAGE(Tabla2[[#This Row],[LECTURA CRÍTICA]:[INGLÉS]])</f>
        <v>45.2</v>
      </c>
      <c r="P7993" s="9">
        <f>(J7993*2+K7993*2+L7993*2+M7993*3+N7993)/9</f>
        <v>50.444444444444443</v>
      </c>
      <c r="Q7993" s="10">
        <f>SUM(J7993,K7993,L7993,M7993,N7993)</f>
        <v>226</v>
      </c>
    </row>
    <row r="7994" spans="2:17">
      <c r="B7994" s="8">
        <v>7985</v>
      </c>
      <c r="C7994" t="s">
        <v>3337</v>
      </c>
      <c r="D7994" s="8" t="s">
        <v>580</v>
      </c>
      <c r="E7994" s="8" t="s">
        <v>154</v>
      </c>
      <c r="F7994" s="8" t="s">
        <v>10</v>
      </c>
      <c r="G7994" s="8" t="s">
        <v>11</v>
      </c>
      <c r="H7994" s="8" t="s">
        <v>25</v>
      </c>
      <c r="I7994" s="10">
        <v>22</v>
      </c>
      <c r="J7994" s="10">
        <v>48</v>
      </c>
      <c r="K7994" s="10">
        <v>48</v>
      </c>
      <c r="L7994" s="10">
        <v>42</v>
      </c>
      <c r="M7994" s="10">
        <v>46</v>
      </c>
      <c r="N7994" s="10">
        <v>40</v>
      </c>
      <c r="O7994" s="10">
        <f>AVERAGE(Tabla2[[#This Row],[LECTURA CRÍTICA]:[INGLÉS]])</f>
        <v>44.8</v>
      </c>
      <c r="P7994" s="9">
        <f>(J7994*2+K7994*2+L7994*2+M7994*3+N7994)/9</f>
        <v>50.444444444444443</v>
      </c>
      <c r="Q7994" s="10">
        <f>SUM(J7994,K7994,L7994,M7994,N7994)</f>
        <v>224</v>
      </c>
    </row>
    <row r="7995" spans="2:17">
      <c r="B7995" s="8">
        <v>7986</v>
      </c>
      <c r="C7995" t="s">
        <v>859</v>
      </c>
      <c r="D7995" s="8" t="s">
        <v>740</v>
      </c>
      <c r="E7995" s="8" t="s">
        <v>343</v>
      </c>
      <c r="F7995" s="8" t="s">
        <v>10</v>
      </c>
      <c r="G7995" s="8" t="s">
        <v>11</v>
      </c>
      <c r="H7995" s="8" t="s">
        <v>19</v>
      </c>
      <c r="I7995" s="10">
        <v>53</v>
      </c>
      <c r="J7995" s="10">
        <v>49</v>
      </c>
      <c r="K7995" s="10">
        <v>48</v>
      </c>
      <c r="L7995" s="10">
        <v>43</v>
      </c>
      <c r="M7995" s="10">
        <v>43</v>
      </c>
      <c r="N7995" s="10">
        <v>45</v>
      </c>
      <c r="O7995" s="10">
        <f>AVERAGE(Tabla2[[#This Row],[LECTURA CRÍTICA]:[INGLÉS]])</f>
        <v>45.6</v>
      </c>
      <c r="P7995" s="9">
        <f>(J7995*2+K7995*2+L7995*2+M7995*3+N7995)/9</f>
        <v>50.444444444444443</v>
      </c>
      <c r="Q7995" s="10">
        <f>SUM(J7995,K7995,L7995,M7995,N7995)</f>
        <v>228</v>
      </c>
    </row>
    <row r="7996" spans="2:17">
      <c r="B7996" s="8">
        <v>7987</v>
      </c>
      <c r="C7996" t="s">
        <v>9815</v>
      </c>
      <c r="D7996" s="8" t="s">
        <v>111</v>
      </c>
      <c r="E7996" s="8" t="s">
        <v>66</v>
      </c>
      <c r="F7996" s="8" t="s">
        <v>10</v>
      </c>
      <c r="G7996" s="8" t="s">
        <v>11</v>
      </c>
      <c r="H7996" s="8" t="s">
        <v>12</v>
      </c>
      <c r="I7996" s="10">
        <v>28</v>
      </c>
      <c r="J7996" s="10">
        <v>48</v>
      </c>
      <c r="K7996" s="10">
        <v>48</v>
      </c>
      <c r="L7996" s="10">
        <v>42</v>
      </c>
      <c r="M7996" s="10">
        <v>45</v>
      </c>
      <c r="N7996" s="10">
        <v>43</v>
      </c>
      <c r="O7996" s="10">
        <f>AVERAGE(Tabla2[[#This Row],[LECTURA CRÍTICA]:[INGLÉS]])</f>
        <v>45.2</v>
      </c>
      <c r="P7996" s="9">
        <f>(J7996*2+K7996*2+L7996*2+M7996*3+N7996)/9</f>
        <v>50.444444444444443</v>
      </c>
      <c r="Q7996" s="10">
        <f>SUM(J7996,K7996,L7996,M7996,N7996)</f>
        <v>226</v>
      </c>
    </row>
    <row r="7997" spans="2:17">
      <c r="B7997" s="8">
        <v>7988</v>
      </c>
      <c r="C7997" t="s">
        <v>9891</v>
      </c>
      <c r="D7997" s="8" t="s">
        <v>436</v>
      </c>
      <c r="E7997" s="8" t="s">
        <v>437</v>
      </c>
      <c r="F7997" s="8" t="s">
        <v>10</v>
      </c>
      <c r="G7997" s="8" t="s">
        <v>11</v>
      </c>
      <c r="H7997" s="8" t="s">
        <v>19</v>
      </c>
      <c r="I7997" s="10">
        <v>47</v>
      </c>
      <c r="J7997" s="10">
        <v>48</v>
      </c>
      <c r="K7997" s="10">
        <v>45</v>
      </c>
      <c r="L7997" s="10">
        <v>41</v>
      </c>
      <c r="M7997" s="10">
        <v>44</v>
      </c>
      <c r="N7997" s="10">
        <v>54</v>
      </c>
      <c r="O7997" s="10">
        <f>AVERAGE(Tabla2[[#This Row],[LECTURA CRÍTICA]:[INGLÉS]])</f>
        <v>46.4</v>
      </c>
      <c r="P7997" s="9">
        <f>(J7997*2+K7997*2+L7997*2+M7997*3+N7997)/9</f>
        <v>50.444444444444443</v>
      </c>
      <c r="Q7997" s="10">
        <f>SUM(J7997,K7997,L7997,M7997,N7997)</f>
        <v>232</v>
      </c>
    </row>
    <row r="7998" spans="2:17">
      <c r="B7998" s="8">
        <v>7989</v>
      </c>
      <c r="C7998" t="s">
        <v>9943</v>
      </c>
      <c r="D7998" s="8" t="s">
        <v>228</v>
      </c>
      <c r="E7998" s="8" t="s">
        <v>63</v>
      </c>
      <c r="F7998" s="8" t="s">
        <v>10</v>
      </c>
      <c r="G7998" s="8" t="s">
        <v>11</v>
      </c>
      <c r="H7998" s="8" t="s">
        <v>19</v>
      </c>
      <c r="I7998" s="10">
        <v>19</v>
      </c>
      <c r="J7998" s="10">
        <v>50</v>
      </c>
      <c r="K7998" s="10">
        <v>41</v>
      </c>
      <c r="L7998" s="10">
        <v>45</v>
      </c>
      <c r="M7998" s="10">
        <v>46</v>
      </c>
      <c r="N7998" s="10">
        <v>44</v>
      </c>
      <c r="O7998" s="10">
        <f>AVERAGE(Tabla2[[#This Row],[LECTURA CRÍTICA]:[INGLÉS]])</f>
        <v>45.2</v>
      </c>
      <c r="P7998" s="9">
        <f>(J7998*2+K7998*2+L7998*2+M7998*3+N7998)/9</f>
        <v>50.444444444444443</v>
      </c>
      <c r="Q7998" s="10">
        <f>SUM(J7998,K7998,L7998,M7998,N7998)</f>
        <v>226</v>
      </c>
    </row>
    <row r="7999" spans="2:17">
      <c r="B7999" s="8">
        <v>7990</v>
      </c>
      <c r="C7999" t="s">
        <v>10057</v>
      </c>
      <c r="D7999" s="8" t="s">
        <v>596</v>
      </c>
      <c r="E7999" s="8" t="s">
        <v>18</v>
      </c>
      <c r="F7999" s="8" t="s">
        <v>10</v>
      </c>
      <c r="G7999" s="8" t="s">
        <v>11</v>
      </c>
      <c r="H7999" s="8" t="s">
        <v>12</v>
      </c>
      <c r="I7999" s="10">
        <v>9</v>
      </c>
      <c r="J7999" s="10">
        <v>49</v>
      </c>
      <c r="K7999" s="10">
        <v>50</v>
      </c>
      <c r="L7999" s="10">
        <v>42</v>
      </c>
      <c r="M7999" s="10">
        <v>44</v>
      </c>
      <c r="N7999" s="10">
        <v>40</v>
      </c>
      <c r="O7999" s="10">
        <f>AVERAGE(Tabla2[[#This Row],[LECTURA CRÍTICA]:[INGLÉS]])</f>
        <v>45</v>
      </c>
      <c r="P7999" s="9">
        <f>(J7999*2+K7999*2+L7999*2+M7999*3+N7999)/9</f>
        <v>50.444444444444443</v>
      </c>
      <c r="Q7999" s="10">
        <f>SUM(J7999,K7999,L7999,M7999,N7999)</f>
        <v>225</v>
      </c>
    </row>
    <row r="8000" spans="2:17">
      <c r="B8000" s="8">
        <v>7991</v>
      </c>
      <c r="C8000" t="s">
        <v>10151</v>
      </c>
      <c r="D8000" s="8" t="s">
        <v>7566</v>
      </c>
      <c r="E8000" s="8" t="s">
        <v>63</v>
      </c>
      <c r="F8000" s="8" t="s">
        <v>10</v>
      </c>
      <c r="G8000" s="8" t="s">
        <v>11</v>
      </c>
      <c r="H8000" s="8" t="s">
        <v>19</v>
      </c>
      <c r="I8000" s="10">
        <v>61</v>
      </c>
      <c r="J8000" s="10">
        <v>49</v>
      </c>
      <c r="K8000" s="10">
        <v>47</v>
      </c>
      <c r="L8000" s="10">
        <v>45</v>
      </c>
      <c r="M8000" s="10">
        <v>44</v>
      </c>
      <c r="N8000" s="10">
        <v>40</v>
      </c>
      <c r="O8000" s="10">
        <f>AVERAGE(Tabla2[[#This Row],[LECTURA CRÍTICA]:[INGLÉS]])</f>
        <v>45</v>
      </c>
      <c r="P8000" s="9">
        <f>(J8000*2+K8000*2+L8000*2+M8000*3+N8000)/9</f>
        <v>50.444444444444443</v>
      </c>
      <c r="Q8000" s="10">
        <f>SUM(J8000,K8000,L8000,M8000,N8000)</f>
        <v>225</v>
      </c>
    </row>
    <row r="8001" spans="2:17">
      <c r="B8001" s="8">
        <v>7992</v>
      </c>
      <c r="C8001" t="s">
        <v>10213</v>
      </c>
      <c r="D8001" s="8" t="s">
        <v>1878</v>
      </c>
      <c r="E8001" s="8" t="s">
        <v>66</v>
      </c>
      <c r="F8001" s="8" t="s">
        <v>10</v>
      </c>
      <c r="G8001" s="8" t="s">
        <v>11</v>
      </c>
      <c r="H8001" s="8" t="s">
        <v>12</v>
      </c>
      <c r="I8001" s="10">
        <v>33</v>
      </c>
      <c r="J8001" s="10">
        <v>48</v>
      </c>
      <c r="K8001" s="10">
        <v>47</v>
      </c>
      <c r="L8001" s="10">
        <v>43</v>
      </c>
      <c r="M8001" s="10">
        <v>45</v>
      </c>
      <c r="N8001" s="10">
        <v>43</v>
      </c>
      <c r="O8001" s="10">
        <f>AVERAGE(Tabla2[[#This Row],[LECTURA CRÍTICA]:[INGLÉS]])</f>
        <v>45.2</v>
      </c>
      <c r="P8001" s="9">
        <f>(J8001*2+K8001*2+L8001*2+M8001*3+N8001)/9</f>
        <v>50.444444444444443</v>
      </c>
      <c r="Q8001" s="10">
        <f>SUM(J8001,K8001,L8001,M8001,N8001)</f>
        <v>226</v>
      </c>
    </row>
    <row r="8002" spans="2:17">
      <c r="B8002" s="8">
        <v>7993</v>
      </c>
      <c r="C8002" t="s">
        <v>1969</v>
      </c>
      <c r="D8002" s="8" t="s">
        <v>1970</v>
      </c>
      <c r="E8002" s="8" t="s">
        <v>40</v>
      </c>
      <c r="F8002" s="8" t="s">
        <v>10</v>
      </c>
      <c r="G8002" s="8" t="s">
        <v>81</v>
      </c>
      <c r="H8002" s="8" t="s">
        <v>31</v>
      </c>
      <c r="I8002" s="10">
        <v>7</v>
      </c>
      <c r="J8002" s="10">
        <v>47</v>
      </c>
      <c r="K8002" s="10">
        <v>50</v>
      </c>
      <c r="L8002" s="10">
        <v>42</v>
      </c>
      <c r="M8002" s="10">
        <v>44</v>
      </c>
      <c r="N8002" s="10">
        <v>44</v>
      </c>
      <c r="O8002" s="10">
        <f>AVERAGE(Tabla2[[#This Row],[LECTURA CRÍTICA]:[INGLÉS]])</f>
        <v>45.4</v>
      </c>
      <c r="P8002" s="9">
        <f>(J8002*2+K8002*2+L8002*2+M8002*3+N8002)/9</f>
        <v>50.444444444444443</v>
      </c>
      <c r="Q8002" s="10">
        <f>SUM(J8002,K8002,L8002,M8002,N8002)</f>
        <v>227</v>
      </c>
    </row>
    <row r="8003" spans="2:17">
      <c r="B8003" s="8">
        <v>7994</v>
      </c>
      <c r="C8003" t="s">
        <v>10254</v>
      </c>
      <c r="D8003" s="8" t="s">
        <v>345</v>
      </c>
      <c r="E8003" s="8" t="s">
        <v>209</v>
      </c>
      <c r="F8003" s="8" t="s">
        <v>10</v>
      </c>
      <c r="G8003" s="8" t="s">
        <v>11</v>
      </c>
      <c r="H8003" s="8" t="s">
        <v>12</v>
      </c>
      <c r="I8003" s="10">
        <v>33</v>
      </c>
      <c r="J8003" s="10">
        <v>49</v>
      </c>
      <c r="K8003" s="10">
        <v>46</v>
      </c>
      <c r="L8003" s="10">
        <v>43</v>
      </c>
      <c r="M8003" s="10">
        <v>44</v>
      </c>
      <c r="N8003" s="10">
        <v>46</v>
      </c>
      <c r="O8003" s="10">
        <f>AVERAGE(Tabla2[[#This Row],[LECTURA CRÍTICA]:[INGLÉS]])</f>
        <v>45.6</v>
      </c>
      <c r="P8003" s="9">
        <f>(J8003*2+K8003*2+L8003*2+M8003*3+N8003)/9</f>
        <v>50.444444444444443</v>
      </c>
      <c r="Q8003" s="10">
        <f>SUM(J8003,K8003,L8003,M8003,N8003)</f>
        <v>228</v>
      </c>
    </row>
    <row r="8004" spans="2:17">
      <c r="B8004" s="8">
        <v>7995</v>
      </c>
      <c r="C8004" t="s">
        <v>168</v>
      </c>
      <c r="D8004" s="8" t="s">
        <v>167</v>
      </c>
      <c r="E8004" s="8" t="s">
        <v>154</v>
      </c>
      <c r="F8004" s="8" t="s">
        <v>10</v>
      </c>
      <c r="G8004" s="8" t="s">
        <v>11</v>
      </c>
      <c r="H8004" s="8" t="s">
        <v>12</v>
      </c>
      <c r="I8004" s="10">
        <v>41</v>
      </c>
      <c r="J8004" s="10">
        <v>49</v>
      </c>
      <c r="K8004" s="10">
        <v>46</v>
      </c>
      <c r="L8004" s="10">
        <v>43</v>
      </c>
      <c r="M8004" s="10">
        <v>45</v>
      </c>
      <c r="N8004" s="10">
        <v>43</v>
      </c>
      <c r="O8004" s="10">
        <f>AVERAGE(Tabla2[[#This Row],[LECTURA CRÍTICA]:[INGLÉS]])</f>
        <v>45.2</v>
      </c>
      <c r="P8004" s="9">
        <f>(J8004*2+K8004*2+L8004*2+M8004*3+N8004)/9</f>
        <v>50.444444444444443</v>
      </c>
      <c r="Q8004" s="10">
        <f>SUM(J8004,K8004,L8004,M8004,N8004)</f>
        <v>226</v>
      </c>
    </row>
    <row r="8005" spans="2:17">
      <c r="B8005" s="8">
        <v>7996</v>
      </c>
      <c r="C8005" t="s">
        <v>10739</v>
      </c>
      <c r="D8005" s="8" t="s">
        <v>1508</v>
      </c>
      <c r="E8005" s="8" t="s">
        <v>24</v>
      </c>
      <c r="F8005" s="8" t="s">
        <v>10</v>
      </c>
      <c r="G8005" s="8" t="s">
        <v>11</v>
      </c>
      <c r="H8005" s="8" t="s">
        <v>25</v>
      </c>
      <c r="I8005" s="10">
        <v>3</v>
      </c>
      <c r="J8005" s="10">
        <v>46</v>
      </c>
      <c r="K8005" s="10">
        <v>50</v>
      </c>
      <c r="L8005" s="10">
        <v>40</v>
      </c>
      <c r="M8005" s="10">
        <v>47</v>
      </c>
      <c r="N8005" s="10">
        <v>41</v>
      </c>
      <c r="O8005" s="10">
        <f>AVERAGE(Tabla2[[#This Row],[LECTURA CRÍTICA]:[INGLÉS]])</f>
        <v>44.8</v>
      </c>
      <c r="P8005" s="9">
        <f>(J8005*2+K8005*2+L8005*2+M8005*3+N8005)/9</f>
        <v>50.444444444444443</v>
      </c>
      <c r="Q8005" s="10">
        <f>SUM(J8005,K8005,L8005,M8005,N8005)</f>
        <v>224</v>
      </c>
    </row>
    <row r="8006" spans="2:17">
      <c r="B8006" s="8">
        <v>7997</v>
      </c>
      <c r="C8006" t="s">
        <v>10828</v>
      </c>
      <c r="D8006" s="8" t="s">
        <v>487</v>
      </c>
      <c r="E8006" s="8" t="s">
        <v>343</v>
      </c>
      <c r="F8006" s="8" t="s">
        <v>10</v>
      </c>
      <c r="G8006" s="8" t="s">
        <v>11</v>
      </c>
      <c r="H8006" s="8" t="s">
        <v>19</v>
      </c>
      <c r="I8006" s="10">
        <v>45</v>
      </c>
      <c r="J8006" s="10">
        <v>48</v>
      </c>
      <c r="K8006" s="10">
        <v>46</v>
      </c>
      <c r="L8006" s="10">
        <v>45</v>
      </c>
      <c r="M8006" s="10">
        <v>44</v>
      </c>
      <c r="N8006" s="10">
        <v>44</v>
      </c>
      <c r="O8006" s="10">
        <f>AVERAGE(Tabla2[[#This Row],[LECTURA CRÍTICA]:[INGLÉS]])</f>
        <v>45.4</v>
      </c>
      <c r="P8006" s="9">
        <f>(J8006*2+K8006*2+L8006*2+M8006*3+N8006)/9</f>
        <v>50.444444444444443</v>
      </c>
      <c r="Q8006" s="10">
        <f>SUM(J8006,K8006,L8006,M8006,N8006)</f>
        <v>227</v>
      </c>
    </row>
    <row r="8007" spans="2:17">
      <c r="B8007" s="8">
        <v>7998</v>
      </c>
      <c r="C8007" t="s">
        <v>10842</v>
      </c>
      <c r="D8007" s="8" t="s">
        <v>844</v>
      </c>
      <c r="E8007" s="8" t="s">
        <v>66</v>
      </c>
      <c r="F8007" s="8" t="s">
        <v>10</v>
      </c>
      <c r="G8007" s="8" t="s">
        <v>11</v>
      </c>
      <c r="H8007" s="8" t="s">
        <v>19</v>
      </c>
      <c r="I8007" s="10">
        <v>40</v>
      </c>
      <c r="J8007" s="10">
        <v>49</v>
      </c>
      <c r="K8007" s="10">
        <v>47</v>
      </c>
      <c r="L8007" s="10">
        <v>43</v>
      </c>
      <c r="M8007" s="10">
        <v>45</v>
      </c>
      <c r="N8007" s="10">
        <v>41</v>
      </c>
      <c r="O8007" s="10">
        <f>AVERAGE(Tabla2[[#This Row],[LECTURA CRÍTICA]:[INGLÉS]])</f>
        <v>45</v>
      </c>
      <c r="P8007" s="9">
        <f>(J8007*2+K8007*2+L8007*2+M8007*3+N8007)/9</f>
        <v>50.444444444444443</v>
      </c>
      <c r="Q8007" s="10">
        <f>SUM(J8007,K8007,L8007,M8007,N8007)</f>
        <v>225</v>
      </c>
    </row>
    <row r="8008" spans="2:17">
      <c r="B8008" s="8">
        <v>7999</v>
      </c>
      <c r="C8008" t="s">
        <v>6070</v>
      </c>
      <c r="D8008" s="8" t="s">
        <v>3498</v>
      </c>
      <c r="E8008" s="8" t="s">
        <v>24</v>
      </c>
      <c r="F8008" s="8" t="s">
        <v>10</v>
      </c>
      <c r="G8008" s="8" t="s">
        <v>11</v>
      </c>
      <c r="H8008" s="8" t="s">
        <v>31</v>
      </c>
      <c r="I8008" s="10">
        <v>23</v>
      </c>
      <c r="J8008" s="10">
        <v>49</v>
      </c>
      <c r="K8008" s="10">
        <v>44</v>
      </c>
      <c r="L8008" s="10">
        <v>44</v>
      </c>
      <c r="M8008" s="10">
        <v>45</v>
      </c>
      <c r="N8008" s="10">
        <v>45</v>
      </c>
      <c r="O8008" s="10">
        <f>AVERAGE(Tabla2[[#This Row],[LECTURA CRÍTICA]:[INGLÉS]])</f>
        <v>45.4</v>
      </c>
      <c r="P8008" s="9">
        <f>(J8008*2+K8008*2+L8008*2+M8008*3+N8008)/9</f>
        <v>50.444444444444443</v>
      </c>
      <c r="Q8008" s="10">
        <f>SUM(J8008,K8008,L8008,M8008,N8008)</f>
        <v>227</v>
      </c>
    </row>
    <row r="8009" spans="2:17">
      <c r="B8009" s="8">
        <v>8000</v>
      </c>
      <c r="C8009" t="s">
        <v>10932</v>
      </c>
      <c r="D8009" s="8" t="s">
        <v>501</v>
      </c>
      <c r="E8009" s="8" t="s">
        <v>24</v>
      </c>
      <c r="F8009" s="8" t="s">
        <v>10</v>
      </c>
      <c r="G8009" s="8" t="s">
        <v>81</v>
      </c>
      <c r="H8009" s="8" t="s">
        <v>25</v>
      </c>
      <c r="I8009" s="10">
        <v>87</v>
      </c>
      <c r="J8009" s="10">
        <v>49</v>
      </c>
      <c r="K8009" s="10">
        <v>46</v>
      </c>
      <c r="L8009" s="10">
        <v>45</v>
      </c>
      <c r="M8009" s="10">
        <v>44</v>
      </c>
      <c r="N8009" s="10">
        <v>42</v>
      </c>
      <c r="O8009" s="10">
        <f>AVERAGE(Tabla2[[#This Row],[LECTURA CRÍTICA]:[INGLÉS]])</f>
        <v>45.2</v>
      </c>
      <c r="P8009" s="9">
        <f>(J8009*2+K8009*2+L8009*2+M8009*3+N8009)/9</f>
        <v>50.444444444444443</v>
      </c>
      <c r="Q8009" s="10">
        <f>SUM(J8009,K8009,L8009,M8009,N8009)</f>
        <v>226</v>
      </c>
    </row>
    <row r="8010" spans="2:17">
      <c r="B8010" s="8">
        <v>8001</v>
      </c>
      <c r="C8010" t="s">
        <v>11091</v>
      </c>
      <c r="D8010" s="8" t="s">
        <v>2505</v>
      </c>
      <c r="E8010" s="8" t="s">
        <v>24</v>
      </c>
      <c r="F8010" s="8" t="s">
        <v>10</v>
      </c>
      <c r="G8010" s="8" t="s">
        <v>11</v>
      </c>
      <c r="H8010" s="8" t="s">
        <v>25</v>
      </c>
      <c r="I8010" s="10">
        <v>3</v>
      </c>
      <c r="J8010" s="10">
        <v>50</v>
      </c>
      <c r="K8010" s="10">
        <v>49</v>
      </c>
      <c r="L8010" s="10">
        <v>47</v>
      </c>
      <c r="M8010" s="10">
        <v>43</v>
      </c>
      <c r="N8010" s="10">
        <v>33</v>
      </c>
      <c r="O8010" s="10">
        <f>AVERAGE(Tabla2[[#This Row],[LECTURA CRÍTICA]:[INGLÉS]])</f>
        <v>44.4</v>
      </c>
      <c r="P8010" s="9">
        <f>(J8010*2+K8010*2+L8010*2+M8010*3+N8010)/9</f>
        <v>50.444444444444443</v>
      </c>
      <c r="Q8010" s="10">
        <f>SUM(J8010,K8010,L8010,M8010,N8010)</f>
        <v>222</v>
      </c>
    </row>
    <row r="8011" spans="2:17">
      <c r="B8011" s="8">
        <v>8002</v>
      </c>
      <c r="C8011" t="s">
        <v>11150</v>
      </c>
      <c r="D8011" s="8" t="s">
        <v>2234</v>
      </c>
      <c r="E8011" s="8" t="s">
        <v>9</v>
      </c>
      <c r="F8011" s="8" t="s">
        <v>10</v>
      </c>
      <c r="G8011" s="8" t="s">
        <v>11</v>
      </c>
      <c r="H8011" s="8" t="s">
        <v>25</v>
      </c>
      <c r="I8011" s="10">
        <v>44</v>
      </c>
      <c r="J8011" s="10">
        <v>48</v>
      </c>
      <c r="K8011" s="10">
        <v>48</v>
      </c>
      <c r="L8011" s="10">
        <v>42</v>
      </c>
      <c r="M8011" s="10">
        <v>45</v>
      </c>
      <c r="N8011" s="10">
        <v>43</v>
      </c>
      <c r="O8011" s="10">
        <f>AVERAGE(Tabla2[[#This Row],[LECTURA CRÍTICA]:[INGLÉS]])</f>
        <v>45.2</v>
      </c>
      <c r="P8011" s="9">
        <f>(J8011*2+K8011*2+L8011*2+M8011*3+N8011)/9</f>
        <v>50.444444444444443</v>
      </c>
      <c r="Q8011" s="10">
        <f>SUM(J8011,K8011,L8011,M8011,N8011)</f>
        <v>226</v>
      </c>
    </row>
    <row r="8012" spans="2:17">
      <c r="B8012" s="8">
        <v>8003</v>
      </c>
      <c r="C8012" t="s">
        <v>11162</v>
      </c>
      <c r="D8012" s="8" t="s">
        <v>5494</v>
      </c>
      <c r="E8012" s="8" t="s">
        <v>9</v>
      </c>
      <c r="F8012" s="8" t="s">
        <v>10</v>
      </c>
      <c r="G8012" s="8" t="s">
        <v>11</v>
      </c>
      <c r="H8012" s="8" t="s">
        <v>28</v>
      </c>
      <c r="I8012" s="10">
        <v>22</v>
      </c>
      <c r="J8012" s="10">
        <v>48</v>
      </c>
      <c r="K8012" s="10">
        <v>49</v>
      </c>
      <c r="L8012" s="10">
        <v>44</v>
      </c>
      <c r="M8012" s="10">
        <v>43</v>
      </c>
      <c r="N8012" s="10">
        <v>43</v>
      </c>
      <c r="O8012" s="10">
        <f>AVERAGE(Tabla2[[#This Row],[LECTURA CRÍTICA]:[INGLÉS]])</f>
        <v>45.4</v>
      </c>
      <c r="P8012" s="9">
        <f>(J8012*2+K8012*2+L8012*2+M8012*3+N8012)/9</f>
        <v>50.444444444444443</v>
      </c>
      <c r="Q8012" s="10">
        <f>SUM(J8012,K8012,L8012,M8012,N8012)</f>
        <v>227</v>
      </c>
    </row>
    <row r="8013" spans="2:17">
      <c r="B8013" s="8">
        <v>8004</v>
      </c>
      <c r="C8013" t="s">
        <v>1813</v>
      </c>
      <c r="D8013" s="8" t="s">
        <v>68</v>
      </c>
      <c r="E8013" s="8" t="s">
        <v>66</v>
      </c>
      <c r="F8013" s="8" t="s">
        <v>10</v>
      </c>
      <c r="G8013" s="8" t="s">
        <v>11</v>
      </c>
      <c r="H8013" s="8" t="s">
        <v>28</v>
      </c>
      <c r="I8013" s="10">
        <v>56</v>
      </c>
      <c r="J8013" s="10">
        <v>49</v>
      </c>
      <c r="K8013" s="10">
        <v>43</v>
      </c>
      <c r="L8013" s="10">
        <v>45</v>
      </c>
      <c r="M8013" s="10">
        <v>46</v>
      </c>
      <c r="N8013" s="10">
        <v>42</v>
      </c>
      <c r="O8013" s="10">
        <f>AVERAGE(Tabla2[[#This Row],[LECTURA CRÍTICA]:[INGLÉS]])</f>
        <v>45</v>
      </c>
      <c r="P8013" s="9">
        <f>(J8013*2+K8013*2+L8013*2+M8013*3+N8013)/9</f>
        <v>50.444444444444443</v>
      </c>
      <c r="Q8013" s="10">
        <f>SUM(J8013,K8013,L8013,M8013,N8013)</f>
        <v>225</v>
      </c>
    </row>
    <row r="8014" spans="2:17">
      <c r="B8014" s="8">
        <v>8005</v>
      </c>
      <c r="C8014" t="s">
        <v>11349</v>
      </c>
      <c r="D8014" s="8" t="s">
        <v>14</v>
      </c>
      <c r="E8014" s="8" t="s">
        <v>15</v>
      </c>
      <c r="F8014" s="8" t="s">
        <v>10</v>
      </c>
      <c r="G8014" s="8" t="s">
        <v>81</v>
      </c>
      <c r="H8014" s="8" t="s">
        <v>41</v>
      </c>
      <c r="I8014" s="10">
        <v>15</v>
      </c>
      <c r="J8014" s="10">
        <v>52</v>
      </c>
      <c r="K8014" s="10">
        <v>48</v>
      </c>
      <c r="L8014" s="10">
        <v>42</v>
      </c>
      <c r="M8014" s="10">
        <v>43</v>
      </c>
      <c r="N8014" s="10">
        <v>41</v>
      </c>
      <c r="O8014" s="10">
        <f>AVERAGE(Tabla2[[#This Row],[LECTURA CRÍTICA]:[INGLÉS]])</f>
        <v>45.2</v>
      </c>
      <c r="P8014" s="9">
        <f>(J8014*2+K8014*2+L8014*2+M8014*3+N8014)/9</f>
        <v>50.444444444444443</v>
      </c>
      <c r="Q8014" s="10">
        <f>SUM(J8014,K8014,L8014,M8014,N8014)</f>
        <v>226</v>
      </c>
    </row>
    <row r="8015" spans="2:17">
      <c r="B8015" s="8">
        <v>8006</v>
      </c>
      <c r="C8015" t="s">
        <v>397</v>
      </c>
      <c r="D8015" s="8" t="s">
        <v>124</v>
      </c>
      <c r="E8015" s="8" t="s">
        <v>40</v>
      </c>
      <c r="F8015" s="8" t="s">
        <v>10</v>
      </c>
      <c r="G8015" s="8" t="s">
        <v>81</v>
      </c>
      <c r="H8015" s="8" t="s">
        <v>31</v>
      </c>
      <c r="I8015" s="10">
        <v>5</v>
      </c>
      <c r="J8015" s="10">
        <v>50</v>
      </c>
      <c r="K8015" s="10">
        <v>46</v>
      </c>
      <c r="L8015" s="10">
        <v>45</v>
      </c>
      <c r="M8015" s="10">
        <v>43</v>
      </c>
      <c r="N8015" s="10">
        <v>42</v>
      </c>
      <c r="O8015" s="10">
        <f>AVERAGE(Tabla2[[#This Row],[LECTURA CRÍTICA]:[INGLÉS]])</f>
        <v>45.2</v>
      </c>
      <c r="P8015" s="9">
        <f>(J8015*2+K8015*2+L8015*2+M8015*3+N8015)/9</f>
        <v>50.333333333333336</v>
      </c>
      <c r="Q8015" s="10">
        <f>SUM(J8015,K8015,L8015,M8015,N8015)</f>
        <v>226</v>
      </c>
    </row>
    <row r="8016" spans="2:17">
      <c r="B8016" s="8">
        <v>8007</v>
      </c>
      <c r="C8016" t="s">
        <v>711</v>
      </c>
      <c r="D8016" s="8" t="s">
        <v>83</v>
      </c>
      <c r="E8016" s="8" t="s">
        <v>24</v>
      </c>
      <c r="F8016" s="8" t="s">
        <v>10</v>
      </c>
      <c r="G8016" s="8" t="s">
        <v>11</v>
      </c>
      <c r="H8016" s="8" t="s">
        <v>28</v>
      </c>
      <c r="I8016" s="10">
        <v>86</v>
      </c>
      <c r="J8016" s="10">
        <v>50</v>
      </c>
      <c r="K8016" s="10">
        <v>47</v>
      </c>
      <c r="L8016" s="10">
        <v>43</v>
      </c>
      <c r="M8016" s="10">
        <v>44</v>
      </c>
      <c r="N8016" s="10">
        <v>41</v>
      </c>
      <c r="O8016" s="10">
        <f>AVERAGE(Tabla2[[#This Row],[LECTURA CRÍTICA]:[INGLÉS]])</f>
        <v>45</v>
      </c>
      <c r="P8016" s="9">
        <f>(J8016*2+K8016*2+L8016*2+M8016*3+N8016)/9</f>
        <v>50.333333333333336</v>
      </c>
      <c r="Q8016" s="10">
        <f>SUM(J8016,K8016,L8016,M8016,N8016)</f>
        <v>225</v>
      </c>
    </row>
    <row r="8017" spans="2:17">
      <c r="B8017" s="8">
        <v>8008</v>
      </c>
      <c r="C8017" t="s">
        <v>879</v>
      </c>
      <c r="D8017" s="8" t="s">
        <v>868</v>
      </c>
      <c r="E8017" s="8" t="s">
        <v>109</v>
      </c>
      <c r="F8017" s="8" t="s">
        <v>10</v>
      </c>
      <c r="G8017" s="8" t="s">
        <v>11</v>
      </c>
      <c r="H8017" s="8" t="s">
        <v>12</v>
      </c>
      <c r="I8017" s="10">
        <v>38</v>
      </c>
      <c r="J8017" s="10">
        <v>50</v>
      </c>
      <c r="K8017" s="10">
        <v>46</v>
      </c>
      <c r="L8017" s="10">
        <v>44</v>
      </c>
      <c r="M8017" s="10">
        <v>44</v>
      </c>
      <c r="N8017" s="10">
        <v>41</v>
      </c>
      <c r="O8017" s="10">
        <f>AVERAGE(Tabla2[[#This Row],[LECTURA CRÍTICA]:[INGLÉS]])</f>
        <v>45</v>
      </c>
      <c r="P8017" s="9">
        <f>(J8017*2+K8017*2+L8017*2+M8017*3+N8017)/9</f>
        <v>50.333333333333336</v>
      </c>
      <c r="Q8017" s="10">
        <f>SUM(J8017,K8017,L8017,M8017,N8017)</f>
        <v>225</v>
      </c>
    </row>
    <row r="8018" spans="2:17">
      <c r="B8018" s="8">
        <v>8009</v>
      </c>
      <c r="C8018" t="s">
        <v>1447</v>
      </c>
      <c r="D8018" s="8" t="s">
        <v>141</v>
      </c>
      <c r="E8018" s="8" t="s">
        <v>24</v>
      </c>
      <c r="F8018" s="8" t="s">
        <v>10</v>
      </c>
      <c r="G8018" s="8" t="s">
        <v>11</v>
      </c>
      <c r="H8018" s="8" t="s">
        <v>12</v>
      </c>
      <c r="I8018" s="10">
        <v>32</v>
      </c>
      <c r="J8018" s="10">
        <v>49</v>
      </c>
      <c r="K8018" s="10">
        <v>46</v>
      </c>
      <c r="L8018" s="10">
        <v>44</v>
      </c>
      <c r="M8018" s="10">
        <v>44</v>
      </c>
      <c r="N8018" s="10">
        <v>43</v>
      </c>
      <c r="O8018" s="10">
        <f>AVERAGE(Tabla2[[#This Row],[LECTURA CRÍTICA]:[INGLÉS]])</f>
        <v>45.2</v>
      </c>
      <c r="P8018" s="9">
        <f>(J8018*2+K8018*2+L8018*2+M8018*3+N8018)/9</f>
        <v>50.333333333333336</v>
      </c>
      <c r="Q8018" s="10">
        <f>SUM(J8018,K8018,L8018,M8018,N8018)</f>
        <v>226</v>
      </c>
    </row>
    <row r="8019" spans="2:17">
      <c r="B8019" s="8">
        <v>8010</v>
      </c>
      <c r="C8019" t="s">
        <v>1462</v>
      </c>
      <c r="D8019" s="8" t="s">
        <v>375</v>
      </c>
      <c r="E8019" s="8" t="s">
        <v>106</v>
      </c>
      <c r="F8019" s="8" t="s">
        <v>10</v>
      </c>
      <c r="G8019" s="8" t="s">
        <v>81</v>
      </c>
      <c r="H8019" s="8" t="s">
        <v>12</v>
      </c>
      <c r="I8019" s="10">
        <v>17</v>
      </c>
      <c r="J8019" s="10">
        <v>48</v>
      </c>
      <c r="K8019" s="10">
        <v>48</v>
      </c>
      <c r="L8019" s="10">
        <v>43</v>
      </c>
      <c r="M8019" s="10">
        <v>44</v>
      </c>
      <c r="N8019" s="10">
        <v>43</v>
      </c>
      <c r="O8019" s="10">
        <f>AVERAGE(Tabla2[[#This Row],[LECTURA CRÍTICA]:[INGLÉS]])</f>
        <v>45.2</v>
      </c>
      <c r="P8019" s="9">
        <f>(J8019*2+K8019*2+L8019*2+M8019*3+N8019)/9</f>
        <v>50.333333333333336</v>
      </c>
      <c r="Q8019" s="10">
        <f>SUM(J8019,K8019,L8019,M8019,N8019)</f>
        <v>226</v>
      </c>
    </row>
    <row r="8020" spans="2:17">
      <c r="B8020" s="8">
        <v>8011</v>
      </c>
      <c r="C8020" t="s">
        <v>1572</v>
      </c>
      <c r="D8020" s="8" t="s">
        <v>1573</v>
      </c>
      <c r="E8020" s="8" t="s">
        <v>134</v>
      </c>
      <c r="F8020" s="8" t="s">
        <v>10</v>
      </c>
      <c r="G8020" s="8" t="s">
        <v>81</v>
      </c>
      <c r="H8020" s="8" t="s">
        <v>31</v>
      </c>
      <c r="I8020" s="10">
        <v>17</v>
      </c>
      <c r="J8020" s="10">
        <v>48</v>
      </c>
      <c r="K8020" s="10">
        <v>45</v>
      </c>
      <c r="L8020" s="10">
        <v>44</v>
      </c>
      <c r="M8020" s="10">
        <v>46</v>
      </c>
      <c r="N8020" s="10">
        <v>41</v>
      </c>
      <c r="O8020" s="10">
        <f>AVERAGE(Tabla2[[#This Row],[LECTURA CRÍTICA]:[INGLÉS]])</f>
        <v>44.8</v>
      </c>
      <c r="P8020" s="9">
        <f>(J8020*2+K8020*2+L8020*2+M8020*3+N8020)/9</f>
        <v>50.333333333333336</v>
      </c>
      <c r="Q8020" s="10">
        <f>SUM(J8020,K8020,L8020,M8020,N8020)</f>
        <v>224</v>
      </c>
    </row>
    <row r="8021" spans="2:17">
      <c r="B8021" s="8">
        <v>8012</v>
      </c>
      <c r="C8021" t="s">
        <v>1712</v>
      </c>
      <c r="D8021" s="8" t="s">
        <v>167</v>
      </c>
      <c r="E8021" s="8" t="s">
        <v>154</v>
      </c>
      <c r="F8021" s="8" t="s">
        <v>10</v>
      </c>
      <c r="G8021" s="8" t="s">
        <v>11</v>
      </c>
      <c r="H8021" s="8" t="s">
        <v>25</v>
      </c>
      <c r="I8021" s="10">
        <v>34</v>
      </c>
      <c r="J8021" s="10">
        <v>49</v>
      </c>
      <c r="K8021" s="10">
        <v>45</v>
      </c>
      <c r="L8021" s="10">
        <v>43</v>
      </c>
      <c r="M8021" s="10">
        <v>45</v>
      </c>
      <c r="N8021" s="10">
        <v>44</v>
      </c>
      <c r="O8021" s="10">
        <f>AVERAGE(Tabla2[[#This Row],[LECTURA CRÍTICA]:[INGLÉS]])</f>
        <v>45.2</v>
      </c>
      <c r="P8021" s="9">
        <f>(J8021*2+K8021*2+L8021*2+M8021*3+N8021)/9</f>
        <v>50.333333333333336</v>
      </c>
      <c r="Q8021" s="10">
        <f>SUM(J8021,K8021,L8021,M8021,N8021)</f>
        <v>226</v>
      </c>
    </row>
    <row r="8022" spans="2:17">
      <c r="B8022" s="8">
        <v>8013</v>
      </c>
      <c r="C8022" t="s">
        <v>2187</v>
      </c>
      <c r="D8022" s="8" t="s">
        <v>2188</v>
      </c>
      <c r="E8022" s="8" t="s">
        <v>24</v>
      </c>
      <c r="F8022" s="8" t="s">
        <v>10</v>
      </c>
      <c r="G8022" s="8" t="s">
        <v>11</v>
      </c>
      <c r="H8022" s="8" t="s">
        <v>25</v>
      </c>
      <c r="I8022" s="10">
        <v>49</v>
      </c>
      <c r="J8022" s="10">
        <v>49</v>
      </c>
      <c r="K8022" s="10">
        <v>45</v>
      </c>
      <c r="L8022" s="10">
        <v>46</v>
      </c>
      <c r="M8022" s="10">
        <v>44</v>
      </c>
      <c r="N8022" s="10">
        <v>41</v>
      </c>
      <c r="O8022" s="10">
        <f>AVERAGE(Tabla2[[#This Row],[LECTURA CRÍTICA]:[INGLÉS]])</f>
        <v>45</v>
      </c>
      <c r="P8022" s="9">
        <f>(J8022*2+K8022*2+L8022*2+M8022*3+N8022)/9</f>
        <v>50.333333333333336</v>
      </c>
      <c r="Q8022" s="10">
        <f>SUM(J8022,K8022,L8022,M8022,N8022)</f>
        <v>225</v>
      </c>
    </row>
    <row r="8023" spans="2:17">
      <c r="B8023" s="8">
        <v>8014</v>
      </c>
      <c r="C8023" t="s">
        <v>2373</v>
      </c>
      <c r="D8023" s="8" t="s">
        <v>259</v>
      </c>
      <c r="E8023" s="8" t="s">
        <v>260</v>
      </c>
      <c r="F8023" s="8" t="s">
        <v>10</v>
      </c>
      <c r="G8023" s="8" t="s">
        <v>11</v>
      </c>
      <c r="H8023" s="8" t="s">
        <v>12</v>
      </c>
      <c r="I8023" s="10">
        <v>45</v>
      </c>
      <c r="J8023" s="10">
        <v>49</v>
      </c>
      <c r="K8023" s="10">
        <v>46</v>
      </c>
      <c r="L8023" s="10">
        <v>44</v>
      </c>
      <c r="M8023" s="10">
        <v>44</v>
      </c>
      <c r="N8023" s="10">
        <v>43</v>
      </c>
      <c r="O8023" s="10">
        <f>AVERAGE(Tabla2[[#This Row],[LECTURA CRÍTICA]:[INGLÉS]])</f>
        <v>45.2</v>
      </c>
      <c r="P8023" s="9">
        <f>(J8023*2+K8023*2+L8023*2+M8023*3+N8023)/9</f>
        <v>50.333333333333336</v>
      </c>
      <c r="Q8023" s="10">
        <f>SUM(J8023,K8023,L8023,M8023,N8023)</f>
        <v>226</v>
      </c>
    </row>
    <row r="8024" spans="2:17">
      <c r="B8024" s="8">
        <v>8015</v>
      </c>
      <c r="C8024" t="s">
        <v>557</v>
      </c>
      <c r="D8024" s="8" t="s">
        <v>558</v>
      </c>
      <c r="E8024" s="8" t="s">
        <v>129</v>
      </c>
      <c r="F8024" s="8" t="s">
        <v>10</v>
      </c>
      <c r="G8024" s="8" t="s">
        <v>11</v>
      </c>
      <c r="H8024" s="8" t="s">
        <v>12</v>
      </c>
      <c r="I8024" s="10">
        <v>35</v>
      </c>
      <c r="J8024" s="10">
        <v>49</v>
      </c>
      <c r="K8024" s="10">
        <v>48</v>
      </c>
      <c r="L8024" s="10">
        <v>42</v>
      </c>
      <c r="M8024" s="10">
        <v>44</v>
      </c>
      <c r="N8024" s="10">
        <v>43</v>
      </c>
      <c r="O8024" s="10">
        <f>AVERAGE(Tabla2[[#This Row],[LECTURA CRÍTICA]:[INGLÉS]])</f>
        <v>45.2</v>
      </c>
      <c r="P8024" s="9">
        <f>(J8024*2+K8024*2+L8024*2+M8024*3+N8024)/9</f>
        <v>50.333333333333336</v>
      </c>
      <c r="Q8024" s="10">
        <f>SUM(J8024,K8024,L8024,M8024,N8024)</f>
        <v>226</v>
      </c>
    </row>
    <row r="8025" spans="2:17">
      <c r="B8025" s="8">
        <v>8016</v>
      </c>
      <c r="C8025" t="s">
        <v>2852</v>
      </c>
      <c r="D8025" s="8" t="s">
        <v>14</v>
      </c>
      <c r="E8025" s="8" t="s">
        <v>15</v>
      </c>
      <c r="F8025" s="8" t="s">
        <v>10</v>
      </c>
      <c r="G8025" s="8" t="s">
        <v>11</v>
      </c>
      <c r="H8025" s="8" t="s">
        <v>41</v>
      </c>
      <c r="I8025" s="10">
        <v>47</v>
      </c>
      <c r="J8025" s="10">
        <v>50</v>
      </c>
      <c r="K8025" s="10">
        <v>48</v>
      </c>
      <c r="L8025" s="10">
        <v>44</v>
      </c>
      <c r="M8025" s="10">
        <v>43</v>
      </c>
      <c r="N8025" s="10">
        <v>40</v>
      </c>
      <c r="O8025" s="10">
        <f>AVERAGE(Tabla2[[#This Row],[LECTURA CRÍTICA]:[INGLÉS]])</f>
        <v>45</v>
      </c>
      <c r="P8025" s="9">
        <f>(J8025*2+K8025*2+L8025*2+M8025*3+N8025)/9</f>
        <v>50.333333333333336</v>
      </c>
      <c r="Q8025" s="10">
        <f>SUM(J8025,K8025,L8025,M8025,N8025)</f>
        <v>225</v>
      </c>
    </row>
    <row r="8026" spans="2:17">
      <c r="B8026" s="8">
        <v>8017</v>
      </c>
      <c r="C8026" t="s">
        <v>1267</v>
      </c>
      <c r="D8026" s="8" t="s">
        <v>1364</v>
      </c>
      <c r="E8026" s="8" t="s">
        <v>18</v>
      </c>
      <c r="F8026" s="8" t="s">
        <v>10</v>
      </c>
      <c r="G8026" s="8" t="s">
        <v>11</v>
      </c>
      <c r="H8026" s="8" t="s">
        <v>12</v>
      </c>
      <c r="I8026" s="10">
        <v>20</v>
      </c>
      <c r="J8026" s="10">
        <v>50</v>
      </c>
      <c r="K8026" s="10">
        <v>46</v>
      </c>
      <c r="L8026" s="10">
        <v>45</v>
      </c>
      <c r="M8026" s="10">
        <v>43</v>
      </c>
      <c r="N8026" s="10">
        <v>42</v>
      </c>
      <c r="O8026" s="10">
        <f>AVERAGE(Tabla2[[#This Row],[LECTURA CRÍTICA]:[INGLÉS]])</f>
        <v>45.2</v>
      </c>
      <c r="P8026" s="9">
        <f>(J8026*2+K8026*2+L8026*2+M8026*3+N8026)/9</f>
        <v>50.333333333333336</v>
      </c>
      <c r="Q8026" s="10">
        <f>SUM(J8026,K8026,L8026,M8026,N8026)</f>
        <v>226</v>
      </c>
    </row>
    <row r="8027" spans="2:17">
      <c r="B8027" s="8">
        <v>8018</v>
      </c>
      <c r="C8027" t="s">
        <v>3071</v>
      </c>
      <c r="D8027" s="8" t="s">
        <v>181</v>
      </c>
      <c r="E8027" s="8" t="s">
        <v>154</v>
      </c>
      <c r="F8027" s="8" t="s">
        <v>10</v>
      </c>
      <c r="G8027" s="8" t="s">
        <v>11</v>
      </c>
      <c r="H8027" s="8" t="s">
        <v>19</v>
      </c>
      <c r="I8027" s="10">
        <v>11</v>
      </c>
      <c r="J8027" s="10">
        <v>49</v>
      </c>
      <c r="K8027" s="10">
        <v>45</v>
      </c>
      <c r="L8027" s="10">
        <v>45</v>
      </c>
      <c r="M8027" s="10">
        <v>45</v>
      </c>
      <c r="N8027" s="10">
        <v>40</v>
      </c>
      <c r="O8027" s="10">
        <f>AVERAGE(Tabla2[[#This Row],[LECTURA CRÍTICA]:[INGLÉS]])</f>
        <v>44.8</v>
      </c>
      <c r="P8027" s="9">
        <f>(J8027*2+K8027*2+L8027*2+M8027*3+N8027)/9</f>
        <v>50.333333333333336</v>
      </c>
      <c r="Q8027" s="10">
        <f>SUM(J8027,K8027,L8027,M8027,N8027)</f>
        <v>224</v>
      </c>
    </row>
    <row r="8028" spans="2:17">
      <c r="B8028" s="8">
        <v>8019</v>
      </c>
      <c r="C8028" t="s">
        <v>3560</v>
      </c>
      <c r="D8028" s="8" t="s">
        <v>1412</v>
      </c>
      <c r="E8028" s="8" t="s">
        <v>9</v>
      </c>
      <c r="F8028" s="8" t="s">
        <v>10</v>
      </c>
      <c r="G8028" s="8" t="s">
        <v>11</v>
      </c>
      <c r="H8028" s="8" t="s">
        <v>12</v>
      </c>
      <c r="I8028" s="10">
        <v>50</v>
      </c>
      <c r="J8028" s="10">
        <v>48</v>
      </c>
      <c r="K8028" s="10">
        <v>47</v>
      </c>
      <c r="L8028" s="10">
        <v>43</v>
      </c>
      <c r="M8028" s="10">
        <v>45</v>
      </c>
      <c r="N8028" s="10">
        <v>42</v>
      </c>
      <c r="O8028" s="10">
        <f>AVERAGE(Tabla2[[#This Row],[LECTURA CRÍTICA]:[INGLÉS]])</f>
        <v>45</v>
      </c>
      <c r="P8028" s="9">
        <f>(J8028*2+K8028*2+L8028*2+M8028*3+N8028)/9</f>
        <v>50.333333333333336</v>
      </c>
      <c r="Q8028" s="10">
        <f>SUM(J8028,K8028,L8028,M8028,N8028)</f>
        <v>225</v>
      </c>
    </row>
    <row r="8029" spans="2:17">
      <c r="B8029" s="8">
        <v>8020</v>
      </c>
      <c r="C8029" t="s">
        <v>3684</v>
      </c>
      <c r="D8029" s="8" t="s">
        <v>266</v>
      </c>
      <c r="E8029" s="8" t="s">
        <v>172</v>
      </c>
      <c r="F8029" s="8" t="s">
        <v>10</v>
      </c>
      <c r="G8029" s="8" t="s">
        <v>11</v>
      </c>
      <c r="H8029" s="8" t="s">
        <v>19</v>
      </c>
      <c r="I8029" s="10">
        <v>5</v>
      </c>
      <c r="J8029" s="10">
        <v>50</v>
      </c>
      <c r="K8029" s="10">
        <v>42</v>
      </c>
      <c r="L8029" s="10">
        <v>42</v>
      </c>
      <c r="M8029" s="10">
        <v>47</v>
      </c>
      <c r="N8029" s="10">
        <v>44</v>
      </c>
      <c r="O8029" s="10">
        <f>AVERAGE(Tabla2[[#This Row],[LECTURA CRÍTICA]:[INGLÉS]])</f>
        <v>45</v>
      </c>
      <c r="P8029" s="9">
        <f>(J8029*2+K8029*2+L8029*2+M8029*3+N8029)/9</f>
        <v>50.333333333333336</v>
      </c>
      <c r="Q8029" s="10">
        <f>SUM(J8029,K8029,L8029,M8029,N8029)</f>
        <v>225</v>
      </c>
    </row>
    <row r="8030" spans="2:17">
      <c r="B8030" s="8">
        <v>8021</v>
      </c>
      <c r="C8030" t="s">
        <v>3873</v>
      </c>
      <c r="D8030" s="8" t="s">
        <v>21</v>
      </c>
      <c r="E8030" s="8" t="s">
        <v>9</v>
      </c>
      <c r="F8030" s="8" t="s">
        <v>10</v>
      </c>
      <c r="G8030" s="8" t="s">
        <v>11</v>
      </c>
      <c r="H8030" s="8" t="s">
        <v>12</v>
      </c>
      <c r="I8030" s="10">
        <v>36</v>
      </c>
      <c r="J8030" s="10">
        <v>49</v>
      </c>
      <c r="K8030" s="10">
        <v>48</v>
      </c>
      <c r="L8030" s="10">
        <v>44</v>
      </c>
      <c r="M8030" s="10">
        <v>44</v>
      </c>
      <c r="N8030" s="10">
        <v>39</v>
      </c>
      <c r="O8030" s="10">
        <f>AVERAGE(Tabla2[[#This Row],[LECTURA CRÍTICA]:[INGLÉS]])</f>
        <v>44.8</v>
      </c>
      <c r="P8030" s="9">
        <f>(J8030*2+K8030*2+L8030*2+M8030*3+N8030)/9</f>
        <v>50.333333333333336</v>
      </c>
      <c r="Q8030" s="10">
        <f>SUM(J8030,K8030,L8030,M8030,N8030)</f>
        <v>224</v>
      </c>
    </row>
    <row r="8031" spans="2:17">
      <c r="B8031" s="8">
        <v>8022</v>
      </c>
      <c r="C8031" t="s">
        <v>3944</v>
      </c>
      <c r="D8031" s="8" t="s">
        <v>3945</v>
      </c>
      <c r="E8031" s="8" t="s">
        <v>40</v>
      </c>
      <c r="F8031" s="8" t="s">
        <v>10</v>
      </c>
      <c r="G8031" s="8" t="s">
        <v>11</v>
      </c>
      <c r="H8031" s="8" t="s">
        <v>41</v>
      </c>
      <c r="I8031" s="10">
        <v>3</v>
      </c>
      <c r="J8031" s="10">
        <v>50</v>
      </c>
      <c r="K8031" s="10">
        <v>44</v>
      </c>
      <c r="L8031" s="10">
        <v>46</v>
      </c>
      <c r="M8031" s="10">
        <v>42</v>
      </c>
      <c r="N8031" s="10">
        <v>47</v>
      </c>
      <c r="O8031" s="10">
        <f>AVERAGE(Tabla2[[#This Row],[LECTURA CRÍTICA]:[INGLÉS]])</f>
        <v>45.8</v>
      </c>
      <c r="P8031" s="9">
        <f>(J8031*2+K8031*2+L8031*2+M8031*3+N8031)/9</f>
        <v>50.333333333333336</v>
      </c>
      <c r="Q8031" s="10">
        <f>SUM(J8031,K8031,L8031,M8031,N8031)</f>
        <v>229</v>
      </c>
    </row>
    <row r="8032" spans="2:17">
      <c r="B8032" s="8">
        <v>8023</v>
      </c>
      <c r="C8032" t="s">
        <v>4051</v>
      </c>
      <c r="D8032" s="8" t="s">
        <v>75</v>
      </c>
      <c r="E8032" s="8" t="s">
        <v>71</v>
      </c>
      <c r="F8032" s="8" t="s">
        <v>10</v>
      </c>
      <c r="G8032" s="8" t="s">
        <v>11</v>
      </c>
      <c r="H8032" s="8" t="s">
        <v>28</v>
      </c>
      <c r="I8032" s="10">
        <v>63</v>
      </c>
      <c r="J8032" s="10">
        <v>48</v>
      </c>
      <c r="K8032" s="10">
        <v>47</v>
      </c>
      <c r="L8032" s="10">
        <v>43</v>
      </c>
      <c r="M8032" s="10">
        <v>45</v>
      </c>
      <c r="N8032" s="10">
        <v>42</v>
      </c>
      <c r="O8032" s="10">
        <f>AVERAGE(Tabla2[[#This Row],[LECTURA CRÍTICA]:[INGLÉS]])</f>
        <v>45</v>
      </c>
      <c r="P8032" s="9">
        <f>(J8032*2+K8032*2+L8032*2+M8032*3+N8032)/9</f>
        <v>50.333333333333336</v>
      </c>
      <c r="Q8032" s="10">
        <f>SUM(J8032,K8032,L8032,M8032,N8032)</f>
        <v>225</v>
      </c>
    </row>
    <row r="8033" spans="2:17">
      <c r="B8033" s="8">
        <v>8024</v>
      </c>
      <c r="C8033" t="s">
        <v>4326</v>
      </c>
      <c r="D8033" s="8" t="s">
        <v>14</v>
      </c>
      <c r="E8033" s="8" t="s">
        <v>15</v>
      </c>
      <c r="F8033" s="8" t="s">
        <v>10</v>
      </c>
      <c r="G8033" s="8" t="s">
        <v>81</v>
      </c>
      <c r="H8033" s="8" t="s">
        <v>12</v>
      </c>
      <c r="I8033" s="10">
        <v>8</v>
      </c>
      <c r="J8033" s="10">
        <v>50</v>
      </c>
      <c r="K8033" s="10">
        <v>44</v>
      </c>
      <c r="L8033" s="10">
        <v>44</v>
      </c>
      <c r="M8033" s="10">
        <v>45</v>
      </c>
      <c r="N8033" s="10">
        <v>42</v>
      </c>
      <c r="O8033" s="10">
        <f>AVERAGE(Tabla2[[#This Row],[LECTURA CRÍTICA]:[INGLÉS]])</f>
        <v>45</v>
      </c>
      <c r="P8033" s="9">
        <f>(J8033*2+K8033*2+L8033*2+M8033*3+N8033)/9</f>
        <v>50.333333333333336</v>
      </c>
      <c r="Q8033" s="10">
        <f>SUM(J8033,K8033,L8033,M8033,N8033)</f>
        <v>225</v>
      </c>
    </row>
    <row r="8034" spans="2:17">
      <c r="B8034" s="8">
        <v>8025</v>
      </c>
      <c r="C8034" t="s">
        <v>4413</v>
      </c>
      <c r="D8034" s="8" t="s">
        <v>659</v>
      </c>
      <c r="E8034" s="8" t="s">
        <v>34</v>
      </c>
      <c r="F8034" s="8" t="s">
        <v>10</v>
      </c>
      <c r="G8034" s="8" t="s">
        <v>11</v>
      </c>
      <c r="H8034" s="8" t="s">
        <v>41</v>
      </c>
      <c r="I8034" s="10">
        <v>21</v>
      </c>
      <c r="J8034" s="10">
        <v>50</v>
      </c>
      <c r="K8034" s="10">
        <v>46</v>
      </c>
      <c r="L8034" s="10">
        <v>46</v>
      </c>
      <c r="M8034" s="10">
        <v>43</v>
      </c>
      <c r="N8034" s="10">
        <v>40</v>
      </c>
      <c r="O8034" s="10">
        <f>AVERAGE(Tabla2[[#This Row],[LECTURA CRÍTICA]:[INGLÉS]])</f>
        <v>45</v>
      </c>
      <c r="P8034" s="9">
        <f>(J8034*2+K8034*2+L8034*2+M8034*3+N8034)/9</f>
        <v>50.333333333333336</v>
      </c>
      <c r="Q8034" s="10">
        <f>SUM(J8034,K8034,L8034,M8034,N8034)</f>
        <v>225</v>
      </c>
    </row>
    <row r="8035" spans="2:17">
      <c r="B8035" s="8">
        <v>8026</v>
      </c>
      <c r="C8035" t="s">
        <v>4754</v>
      </c>
      <c r="D8035" s="8" t="s">
        <v>124</v>
      </c>
      <c r="E8035" s="8" t="s">
        <v>40</v>
      </c>
      <c r="F8035" s="8" t="s">
        <v>10</v>
      </c>
      <c r="G8035" s="8" t="s">
        <v>11</v>
      </c>
      <c r="H8035" s="8" t="s">
        <v>19</v>
      </c>
      <c r="I8035" s="10">
        <v>18</v>
      </c>
      <c r="J8035" s="10">
        <v>50</v>
      </c>
      <c r="K8035" s="10">
        <v>46</v>
      </c>
      <c r="L8035" s="10">
        <v>43</v>
      </c>
      <c r="M8035" s="10">
        <v>44</v>
      </c>
      <c r="N8035" s="10">
        <v>43</v>
      </c>
      <c r="O8035" s="10">
        <f>AVERAGE(Tabla2[[#This Row],[LECTURA CRÍTICA]:[INGLÉS]])</f>
        <v>45.2</v>
      </c>
      <c r="P8035" s="9">
        <f>(J8035*2+K8035*2+L8035*2+M8035*3+N8035)/9</f>
        <v>50.333333333333336</v>
      </c>
      <c r="Q8035" s="10">
        <f>SUM(J8035,K8035,L8035,M8035,N8035)</f>
        <v>226</v>
      </c>
    </row>
    <row r="8036" spans="2:17">
      <c r="B8036" s="8">
        <v>8027</v>
      </c>
      <c r="C8036" t="s">
        <v>3445</v>
      </c>
      <c r="D8036" s="8" t="s">
        <v>638</v>
      </c>
      <c r="E8036" s="8" t="s">
        <v>24</v>
      </c>
      <c r="F8036" s="8" t="s">
        <v>10</v>
      </c>
      <c r="G8036" s="8" t="s">
        <v>11</v>
      </c>
      <c r="H8036" s="8" t="s">
        <v>12</v>
      </c>
      <c r="I8036" s="10">
        <v>22</v>
      </c>
      <c r="J8036" s="10">
        <v>47</v>
      </c>
      <c r="K8036" s="10">
        <v>50</v>
      </c>
      <c r="L8036" s="10">
        <v>45</v>
      </c>
      <c r="M8036" s="10">
        <v>43</v>
      </c>
      <c r="N8036" s="10">
        <v>40</v>
      </c>
      <c r="O8036" s="10">
        <f>AVERAGE(Tabla2[[#This Row],[LECTURA CRÍTICA]:[INGLÉS]])</f>
        <v>45</v>
      </c>
      <c r="P8036" s="9">
        <f>(J8036*2+K8036*2+L8036*2+M8036*3+N8036)/9</f>
        <v>50.333333333333336</v>
      </c>
      <c r="Q8036" s="10">
        <f>SUM(J8036,K8036,L8036,M8036,N8036)</f>
        <v>225</v>
      </c>
    </row>
    <row r="8037" spans="2:17">
      <c r="B8037" s="8">
        <v>8028</v>
      </c>
      <c r="C8037" t="s">
        <v>5180</v>
      </c>
      <c r="D8037" s="8" t="s">
        <v>1138</v>
      </c>
      <c r="E8037" s="8" t="s">
        <v>9</v>
      </c>
      <c r="F8037" s="8" t="s">
        <v>10</v>
      </c>
      <c r="G8037" s="8" t="s">
        <v>11</v>
      </c>
      <c r="H8037" s="8" t="s">
        <v>12</v>
      </c>
      <c r="I8037" s="10">
        <v>12</v>
      </c>
      <c r="J8037" s="10">
        <v>48</v>
      </c>
      <c r="K8037" s="10">
        <v>46</v>
      </c>
      <c r="L8037" s="10">
        <v>44</v>
      </c>
      <c r="M8037" s="10">
        <v>45</v>
      </c>
      <c r="N8037" s="10">
        <v>42</v>
      </c>
      <c r="O8037" s="10">
        <f>AVERAGE(Tabla2[[#This Row],[LECTURA CRÍTICA]:[INGLÉS]])</f>
        <v>45</v>
      </c>
      <c r="P8037" s="9">
        <f>(J8037*2+K8037*2+L8037*2+M8037*3+N8037)/9</f>
        <v>50.333333333333336</v>
      </c>
      <c r="Q8037" s="10">
        <f>SUM(J8037,K8037,L8037,M8037,N8037)</f>
        <v>225</v>
      </c>
    </row>
    <row r="8038" spans="2:17">
      <c r="B8038" s="8">
        <v>8029</v>
      </c>
      <c r="C8038" t="s">
        <v>5503</v>
      </c>
      <c r="D8038" s="8" t="s">
        <v>259</v>
      </c>
      <c r="E8038" s="8" t="s">
        <v>260</v>
      </c>
      <c r="F8038" s="8" t="s">
        <v>10</v>
      </c>
      <c r="G8038" s="8" t="s">
        <v>11</v>
      </c>
      <c r="H8038" s="8" t="s">
        <v>19</v>
      </c>
      <c r="I8038" s="10">
        <v>48</v>
      </c>
      <c r="J8038" s="10">
        <v>48</v>
      </c>
      <c r="K8038" s="10">
        <v>48</v>
      </c>
      <c r="L8038" s="10">
        <v>43</v>
      </c>
      <c r="M8038" s="10">
        <v>44</v>
      </c>
      <c r="N8038" s="10">
        <v>43</v>
      </c>
      <c r="O8038" s="10">
        <f>AVERAGE(Tabla2[[#This Row],[LECTURA CRÍTICA]:[INGLÉS]])</f>
        <v>45.2</v>
      </c>
      <c r="P8038" s="9">
        <f>(J8038*2+K8038*2+L8038*2+M8038*3+N8038)/9</f>
        <v>50.333333333333336</v>
      </c>
      <c r="Q8038" s="10">
        <f>SUM(J8038,K8038,L8038,M8038,N8038)</f>
        <v>226</v>
      </c>
    </row>
    <row r="8039" spans="2:17">
      <c r="B8039" s="8">
        <v>8030</v>
      </c>
      <c r="C8039" t="s">
        <v>6108</v>
      </c>
      <c r="D8039" s="8" t="s">
        <v>388</v>
      </c>
      <c r="E8039" s="8" t="s">
        <v>66</v>
      </c>
      <c r="F8039" s="8" t="s">
        <v>10</v>
      </c>
      <c r="G8039" s="8" t="s">
        <v>11</v>
      </c>
      <c r="H8039" s="8" t="s">
        <v>19</v>
      </c>
      <c r="I8039" s="10">
        <v>46</v>
      </c>
      <c r="J8039" s="10">
        <v>50</v>
      </c>
      <c r="K8039" s="10">
        <v>47</v>
      </c>
      <c r="L8039" s="10">
        <v>44</v>
      </c>
      <c r="M8039" s="10">
        <v>43</v>
      </c>
      <c r="N8039" s="10">
        <v>42</v>
      </c>
      <c r="O8039" s="10">
        <f>AVERAGE(Tabla2[[#This Row],[LECTURA CRÍTICA]:[INGLÉS]])</f>
        <v>45.2</v>
      </c>
      <c r="P8039" s="9">
        <f>(J8039*2+K8039*2+L8039*2+M8039*3+N8039)/9</f>
        <v>50.333333333333336</v>
      </c>
      <c r="Q8039" s="10">
        <f>SUM(J8039,K8039,L8039,M8039,N8039)</f>
        <v>226</v>
      </c>
    </row>
    <row r="8040" spans="2:17">
      <c r="B8040" s="8">
        <v>8031</v>
      </c>
      <c r="C8040" t="s">
        <v>4831</v>
      </c>
      <c r="D8040" s="8" t="s">
        <v>14</v>
      </c>
      <c r="E8040" s="8" t="s">
        <v>15</v>
      </c>
      <c r="F8040" s="8" t="s">
        <v>10</v>
      </c>
      <c r="G8040" s="8" t="s">
        <v>81</v>
      </c>
      <c r="H8040" s="8" t="s">
        <v>31</v>
      </c>
      <c r="I8040" s="10">
        <v>19</v>
      </c>
      <c r="J8040" s="10">
        <v>49</v>
      </c>
      <c r="K8040" s="10">
        <v>48</v>
      </c>
      <c r="L8040" s="10">
        <v>45</v>
      </c>
      <c r="M8040" s="10">
        <v>43</v>
      </c>
      <c r="N8040" s="10">
        <v>40</v>
      </c>
      <c r="O8040" s="10">
        <f>AVERAGE(Tabla2[[#This Row],[LECTURA CRÍTICA]:[INGLÉS]])</f>
        <v>45</v>
      </c>
      <c r="P8040" s="9">
        <f>(J8040*2+K8040*2+L8040*2+M8040*3+N8040)/9</f>
        <v>50.333333333333336</v>
      </c>
      <c r="Q8040" s="10">
        <f>SUM(J8040,K8040,L8040,M8040,N8040)</f>
        <v>225</v>
      </c>
    </row>
    <row r="8041" spans="2:17">
      <c r="B8041" s="8">
        <v>8032</v>
      </c>
      <c r="C8041" t="s">
        <v>6226</v>
      </c>
      <c r="D8041" s="8" t="s">
        <v>979</v>
      </c>
      <c r="E8041" s="8" t="s">
        <v>106</v>
      </c>
      <c r="F8041" s="8" t="s">
        <v>10</v>
      </c>
      <c r="G8041" s="8" t="s">
        <v>11</v>
      </c>
      <c r="H8041" s="8" t="s">
        <v>12</v>
      </c>
      <c r="I8041" s="10">
        <v>14</v>
      </c>
      <c r="J8041" s="10">
        <v>48</v>
      </c>
      <c r="K8041" s="10">
        <v>51</v>
      </c>
      <c r="L8041" s="10">
        <v>39</v>
      </c>
      <c r="M8041" s="10">
        <v>44</v>
      </c>
      <c r="N8041" s="10">
        <v>45</v>
      </c>
      <c r="O8041" s="10">
        <f>AVERAGE(Tabla2[[#This Row],[LECTURA CRÍTICA]:[INGLÉS]])</f>
        <v>45.4</v>
      </c>
      <c r="P8041" s="9">
        <f>(J8041*2+K8041*2+L8041*2+M8041*3+N8041)/9</f>
        <v>50.333333333333336</v>
      </c>
      <c r="Q8041" s="10">
        <f>SUM(J8041,K8041,L8041,M8041,N8041)</f>
        <v>227</v>
      </c>
    </row>
    <row r="8042" spans="2:17">
      <c r="B8042" s="8">
        <v>8033</v>
      </c>
      <c r="C8042" t="s">
        <v>6412</v>
      </c>
      <c r="D8042" s="8" t="s">
        <v>14</v>
      </c>
      <c r="E8042" s="8" t="s">
        <v>15</v>
      </c>
      <c r="F8042" s="8" t="s">
        <v>10</v>
      </c>
      <c r="G8042" s="8" t="s">
        <v>11</v>
      </c>
      <c r="H8042" s="8" t="s">
        <v>12</v>
      </c>
      <c r="I8042" s="10">
        <v>37</v>
      </c>
      <c r="J8042" s="10">
        <v>50</v>
      </c>
      <c r="K8042" s="10">
        <v>45</v>
      </c>
      <c r="L8042" s="10">
        <v>43</v>
      </c>
      <c r="M8042" s="10">
        <v>45</v>
      </c>
      <c r="N8042" s="10">
        <v>42</v>
      </c>
      <c r="O8042" s="10">
        <f>AVERAGE(Tabla2[[#This Row],[LECTURA CRÍTICA]:[INGLÉS]])</f>
        <v>45</v>
      </c>
      <c r="P8042" s="9">
        <f>(J8042*2+K8042*2+L8042*2+M8042*3+N8042)/9</f>
        <v>50.333333333333336</v>
      </c>
      <c r="Q8042" s="10">
        <f>SUM(J8042,K8042,L8042,M8042,N8042)</f>
        <v>225</v>
      </c>
    </row>
    <row r="8043" spans="2:17">
      <c r="B8043" s="8">
        <v>8034</v>
      </c>
      <c r="C8043" t="s">
        <v>7198</v>
      </c>
      <c r="D8043" s="8" t="s">
        <v>4498</v>
      </c>
      <c r="E8043" s="8" t="s">
        <v>134</v>
      </c>
      <c r="F8043" s="8" t="s">
        <v>10</v>
      </c>
      <c r="G8043" s="8" t="s">
        <v>11</v>
      </c>
      <c r="H8043" s="8" t="s">
        <v>12</v>
      </c>
      <c r="I8043" s="10">
        <v>17</v>
      </c>
      <c r="J8043" s="10">
        <v>49</v>
      </c>
      <c r="K8043" s="10">
        <v>45</v>
      </c>
      <c r="L8043" s="10">
        <v>45</v>
      </c>
      <c r="M8043" s="10">
        <v>44</v>
      </c>
      <c r="N8043" s="10">
        <v>43</v>
      </c>
      <c r="O8043" s="10">
        <f>AVERAGE(Tabla2[[#This Row],[LECTURA CRÍTICA]:[INGLÉS]])</f>
        <v>45.2</v>
      </c>
      <c r="P8043" s="9">
        <f>(J8043*2+K8043*2+L8043*2+M8043*3+N8043)/9</f>
        <v>50.333333333333336</v>
      </c>
      <c r="Q8043" s="10">
        <f>SUM(J8043,K8043,L8043,M8043,N8043)</f>
        <v>226</v>
      </c>
    </row>
    <row r="8044" spans="2:17">
      <c r="B8044" s="8">
        <v>8035</v>
      </c>
      <c r="C8044" t="s">
        <v>1801</v>
      </c>
      <c r="D8044" s="8" t="s">
        <v>3595</v>
      </c>
      <c r="E8044" s="8" t="s">
        <v>154</v>
      </c>
      <c r="F8044" s="8" t="s">
        <v>10</v>
      </c>
      <c r="G8044" s="8" t="s">
        <v>11</v>
      </c>
      <c r="H8044" s="8" t="s">
        <v>19</v>
      </c>
      <c r="I8044" s="10">
        <v>38</v>
      </c>
      <c r="J8044" s="10">
        <v>48</v>
      </c>
      <c r="K8044" s="10">
        <v>47</v>
      </c>
      <c r="L8044" s="10">
        <v>42</v>
      </c>
      <c r="M8044" s="10">
        <v>45</v>
      </c>
      <c r="N8044" s="10">
        <v>44</v>
      </c>
      <c r="O8044" s="10">
        <f>AVERAGE(Tabla2[[#This Row],[LECTURA CRÍTICA]:[INGLÉS]])</f>
        <v>45.2</v>
      </c>
      <c r="P8044" s="9">
        <f>(J8044*2+K8044*2+L8044*2+M8044*3+N8044)/9</f>
        <v>50.333333333333336</v>
      </c>
      <c r="Q8044" s="10">
        <f>SUM(J8044,K8044,L8044,M8044,N8044)</f>
        <v>226</v>
      </c>
    </row>
    <row r="8045" spans="2:17">
      <c r="B8045" s="8">
        <v>8036</v>
      </c>
      <c r="C8045" t="s">
        <v>7516</v>
      </c>
      <c r="D8045" s="8" t="s">
        <v>4486</v>
      </c>
      <c r="E8045" s="8" t="s">
        <v>154</v>
      </c>
      <c r="F8045" s="8" t="s">
        <v>10</v>
      </c>
      <c r="G8045" s="8" t="s">
        <v>11</v>
      </c>
      <c r="H8045" s="8" t="s">
        <v>19</v>
      </c>
      <c r="I8045" s="10">
        <v>38</v>
      </c>
      <c r="J8045" s="10">
        <v>48</v>
      </c>
      <c r="K8045" s="10">
        <v>48</v>
      </c>
      <c r="L8045" s="10">
        <v>42</v>
      </c>
      <c r="M8045" s="10">
        <v>45</v>
      </c>
      <c r="N8045" s="10">
        <v>42</v>
      </c>
      <c r="O8045" s="10">
        <f>AVERAGE(Tabla2[[#This Row],[LECTURA CRÍTICA]:[INGLÉS]])</f>
        <v>45</v>
      </c>
      <c r="P8045" s="9">
        <f>(J8045*2+K8045*2+L8045*2+M8045*3+N8045)/9</f>
        <v>50.333333333333336</v>
      </c>
      <c r="Q8045" s="10">
        <f>SUM(J8045,K8045,L8045,M8045,N8045)</f>
        <v>225</v>
      </c>
    </row>
    <row r="8046" spans="2:17">
      <c r="B8046" s="8">
        <v>8037</v>
      </c>
      <c r="C8046" t="s">
        <v>7520</v>
      </c>
      <c r="D8046" s="8" t="s">
        <v>1716</v>
      </c>
      <c r="E8046" s="8" t="s">
        <v>88</v>
      </c>
      <c r="F8046" s="8" t="s">
        <v>10</v>
      </c>
      <c r="G8046" s="8" t="s">
        <v>11</v>
      </c>
      <c r="H8046" s="8" t="s">
        <v>12</v>
      </c>
      <c r="I8046" s="10">
        <v>3</v>
      </c>
      <c r="J8046" s="10">
        <v>51</v>
      </c>
      <c r="K8046" s="10">
        <v>45</v>
      </c>
      <c r="L8046" s="10">
        <v>41</v>
      </c>
      <c r="M8046" s="10">
        <v>46</v>
      </c>
      <c r="N8046" s="10">
        <v>41</v>
      </c>
      <c r="O8046" s="10">
        <f>AVERAGE(Tabla2[[#This Row],[LECTURA CRÍTICA]:[INGLÉS]])</f>
        <v>44.8</v>
      </c>
      <c r="P8046" s="9">
        <f>(J8046*2+K8046*2+L8046*2+M8046*3+N8046)/9</f>
        <v>50.333333333333336</v>
      </c>
      <c r="Q8046" s="10">
        <f>SUM(J8046,K8046,L8046,M8046,N8046)</f>
        <v>224</v>
      </c>
    </row>
    <row r="8047" spans="2:17">
      <c r="B8047" s="8">
        <v>8038</v>
      </c>
      <c r="C8047" t="s">
        <v>7582</v>
      </c>
      <c r="D8047" s="8" t="s">
        <v>1224</v>
      </c>
      <c r="E8047" s="8" t="s">
        <v>138</v>
      </c>
      <c r="F8047" s="8" t="s">
        <v>10</v>
      </c>
      <c r="G8047" s="8" t="s">
        <v>11</v>
      </c>
      <c r="H8047" s="8" t="s">
        <v>25</v>
      </c>
      <c r="I8047" s="10">
        <v>10</v>
      </c>
      <c r="J8047" s="10">
        <v>48</v>
      </c>
      <c r="K8047" s="10">
        <v>48</v>
      </c>
      <c r="L8047" s="10">
        <v>43</v>
      </c>
      <c r="M8047" s="10">
        <v>45</v>
      </c>
      <c r="N8047" s="10">
        <v>40</v>
      </c>
      <c r="O8047" s="10">
        <f>AVERAGE(Tabla2[[#This Row],[LECTURA CRÍTICA]:[INGLÉS]])</f>
        <v>44.8</v>
      </c>
      <c r="P8047" s="9">
        <f>(J8047*2+K8047*2+L8047*2+M8047*3+N8047)/9</f>
        <v>50.333333333333336</v>
      </c>
      <c r="Q8047" s="10">
        <f>SUM(J8047,K8047,L8047,M8047,N8047)</f>
        <v>224</v>
      </c>
    </row>
    <row r="8048" spans="2:17">
      <c r="B8048" s="8">
        <v>8039</v>
      </c>
      <c r="C8048" t="s">
        <v>7836</v>
      </c>
      <c r="D8048" s="8" t="s">
        <v>4480</v>
      </c>
      <c r="E8048" s="8" t="s">
        <v>106</v>
      </c>
      <c r="F8048" s="8" t="s">
        <v>10</v>
      </c>
      <c r="G8048" s="8" t="s">
        <v>11</v>
      </c>
      <c r="H8048" s="8" t="s">
        <v>12</v>
      </c>
      <c r="I8048" s="10">
        <v>15</v>
      </c>
      <c r="J8048" s="10">
        <v>47</v>
      </c>
      <c r="K8048" s="10">
        <v>47</v>
      </c>
      <c r="L8048" s="10">
        <v>41</v>
      </c>
      <c r="M8048" s="10">
        <v>46</v>
      </c>
      <c r="N8048" s="10">
        <v>45</v>
      </c>
      <c r="O8048" s="10">
        <f>AVERAGE(Tabla2[[#This Row],[LECTURA CRÍTICA]:[INGLÉS]])</f>
        <v>45.2</v>
      </c>
      <c r="P8048" s="9">
        <f>(J8048*2+K8048*2+L8048*2+M8048*3+N8048)/9</f>
        <v>50.333333333333336</v>
      </c>
      <c r="Q8048" s="10">
        <f>SUM(J8048,K8048,L8048,M8048,N8048)</f>
        <v>226</v>
      </c>
    </row>
    <row r="8049" spans="2:17">
      <c r="B8049" s="8">
        <v>8040</v>
      </c>
      <c r="C8049" t="s">
        <v>7900</v>
      </c>
      <c r="D8049" s="8" t="s">
        <v>487</v>
      </c>
      <c r="E8049" s="8" t="s">
        <v>343</v>
      </c>
      <c r="F8049" s="8" t="s">
        <v>10</v>
      </c>
      <c r="G8049" s="8" t="s">
        <v>81</v>
      </c>
      <c r="H8049" s="8" t="s">
        <v>31</v>
      </c>
      <c r="I8049" s="10">
        <v>20</v>
      </c>
      <c r="J8049" s="10">
        <v>52</v>
      </c>
      <c r="K8049" s="10">
        <v>46</v>
      </c>
      <c r="L8049" s="10">
        <v>44</v>
      </c>
      <c r="M8049" s="10">
        <v>42</v>
      </c>
      <c r="N8049" s="10">
        <v>43</v>
      </c>
      <c r="O8049" s="10">
        <f>AVERAGE(Tabla2[[#This Row],[LECTURA CRÍTICA]:[INGLÉS]])</f>
        <v>45.4</v>
      </c>
      <c r="P8049" s="9">
        <f>(J8049*2+K8049*2+L8049*2+M8049*3+N8049)/9</f>
        <v>50.333333333333336</v>
      </c>
      <c r="Q8049" s="10">
        <f>SUM(J8049,K8049,L8049,M8049,N8049)</f>
        <v>227</v>
      </c>
    </row>
    <row r="8050" spans="2:17">
      <c r="B8050" s="8">
        <v>8041</v>
      </c>
      <c r="C8050" t="s">
        <v>8344</v>
      </c>
      <c r="D8050" s="8" t="s">
        <v>388</v>
      </c>
      <c r="E8050" s="8" t="s">
        <v>66</v>
      </c>
      <c r="F8050" s="8" t="s">
        <v>10</v>
      </c>
      <c r="G8050" s="8" t="s">
        <v>11</v>
      </c>
      <c r="H8050" s="8" t="s">
        <v>12</v>
      </c>
      <c r="I8050" s="10">
        <v>108</v>
      </c>
      <c r="J8050" s="10">
        <v>50</v>
      </c>
      <c r="K8050" s="10">
        <v>45</v>
      </c>
      <c r="L8050" s="10">
        <v>44</v>
      </c>
      <c r="M8050" s="10">
        <v>44</v>
      </c>
      <c r="N8050" s="10">
        <v>43</v>
      </c>
      <c r="O8050" s="10">
        <f>AVERAGE(Tabla2[[#This Row],[LECTURA CRÍTICA]:[INGLÉS]])</f>
        <v>45.2</v>
      </c>
      <c r="P8050" s="9">
        <f>(J8050*2+K8050*2+L8050*2+M8050*3+N8050)/9</f>
        <v>50.333333333333336</v>
      </c>
      <c r="Q8050" s="10">
        <f>SUM(J8050,K8050,L8050,M8050,N8050)</f>
        <v>226</v>
      </c>
    </row>
    <row r="8051" spans="2:17">
      <c r="B8051" s="8">
        <v>8042</v>
      </c>
      <c r="C8051" t="s">
        <v>8409</v>
      </c>
      <c r="D8051" s="8" t="s">
        <v>8410</v>
      </c>
      <c r="E8051" s="8" t="s">
        <v>106</v>
      </c>
      <c r="F8051" s="8" t="s">
        <v>10</v>
      </c>
      <c r="G8051" s="8" t="s">
        <v>11</v>
      </c>
      <c r="H8051" s="8" t="s">
        <v>12</v>
      </c>
      <c r="I8051" s="10">
        <v>20</v>
      </c>
      <c r="J8051" s="10">
        <v>48</v>
      </c>
      <c r="K8051" s="10">
        <v>45</v>
      </c>
      <c r="L8051" s="10">
        <v>43</v>
      </c>
      <c r="M8051" s="10">
        <v>46</v>
      </c>
      <c r="N8051" s="10">
        <v>43</v>
      </c>
      <c r="O8051" s="10">
        <f>AVERAGE(Tabla2[[#This Row],[LECTURA CRÍTICA]:[INGLÉS]])</f>
        <v>45</v>
      </c>
      <c r="P8051" s="9">
        <f>(J8051*2+K8051*2+L8051*2+M8051*3+N8051)/9</f>
        <v>50.333333333333336</v>
      </c>
      <c r="Q8051" s="10">
        <f>SUM(J8051,K8051,L8051,M8051,N8051)</f>
        <v>225</v>
      </c>
    </row>
    <row r="8052" spans="2:17">
      <c r="B8052" s="8">
        <v>8043</v>
      </c>
      <c r="C8052" t="s">
        <v>5705</v>
      </c>
      <c r="D8052" s="8" t="s">
        <v>1931</v>
      </c>
      <c r="E8052" s="8" t="s">
        <v>71</v>
      </c>
      <c r="F8052" s="8" t="s">
        <v>10</v>
      </c>
      <c r="G8052" s="8" t="s">
        <v>11</v>
      </c>
      <c r="H8052" s="8" t="s">
        <v>28</v>
      </c>
      <c r="I8052" s="10">
        <v>26</v>
      </c>
      <c r="J8052" s="10">
        <v>50</v>
      </c>
      <c r="K8052" s="10">
        <v>46</v>
      </c>
      <c r="L8052" s="10">
        <v>43</v>
      </c>
      <c r="M8052" s="10">
        <v>45</v>
      </c>
      <c r="N8052" s="10">
        <v>40</v>
      </c>
      <c r="O8052" s="10">
        <f>AVERAGE(Tabla2[[#This Row],[LECTURA CRÍTICA]:[INGLÉS]])</f>
        <v>44.8</v>
      </c>
      <c r="P8052" s="9">
        <f>(J8052*2+K8052*2+L8052*2+M8052*3+N8052)/9</f>
        <v>50.333333333333336</v>
      </c>
      <c r="Q8052" s="10">
        <f>SUM(J8052,K8052,L8052,M8052,N8052)</f>
        <v>224</v>
      </c>
    </row>
    <row r="8053" spans="2:17">
      <c r="B8053" s="8">
        <v>8044</v>
      </c>
      <c r="C8053" t="s">
        <v>568</v>
      </c>
      <c r="D8053" s="8" t="s">
        <v>606</v>
      </c>
      <c r="E8053" s="8" t="s">
        <v>154</v>
      </c>
      <c r="F8053" s="8" t="s">
        <v>10</v>
      </c>
      <c r="G8053" s="8" t="s">
        <v>11</v>
      </c>
      <c r="H8053" s="8" t="s">
        <v>25</v>
      </c>
      <c r="I8053" s="10">
        <v>6</v>
      </c>
      <c r="J8053" s="10">
        <v>47</v>
      </c>
      <c r="K8053" s="10">
        <v>49</v>
      </c>
      <c r="L8053" s="10">
        <v>41</v>
      </c>
      <c r="M8053" s="10">
        <v>46</v>
      </c>
      <c r="N8053" s="10">
        <v>41</v>
      </c>
      <c r="O8053" s="10">
        <f>AVERAGE(Tabla2[[#This Row],[LECTURA CRÍTICA]:[INGLÉS]])</f>
        <v>44.8</v>
      </c>
      <c r="P8053" s="9">
        <f>(J8053*2+K8053*2+L8053*2+M8053*3+N8053)/9</f>
        <v>50.333333333333336</v>
      </c>
      <c r="Q8053" s="10">
        <f>SUM(J8053,K8053,L8053,M8053,N8053)</f>
        <v>224</v>
      </c>
    </row>
    <row r="8054" spans="2:17">
      <c r="B8054" s="8">
        <v>8045</v>
      </c>
      <c r="C8054" t="s">
        <v>8633</v>
      </c>
      <c r="D8054" s="8" t="s">
        <v>3079</v>
      </c>
      <c r="E8054" s="8" t="s">
        <v>40</v>
      </c>
      <c r="F8054" s="8" t="s">
        <v>10</v>
      </c>
      <c r="G8054" s="8" t="s">
        <v>11</v>
      </c>
      <c r="H8054" s="8" t="s">
        <v>12</v>
      </c>
      <c r="I8054" s="10">
        <v>10</v>
      </c>
      <c r="J8054" s="10">
        <v>45</v>
      </c>
      <c r="K8054" s="10">
        <v>55</v>
      </c>
      <c r="L8054" s="10">
        <v>36</v>
      </c>
      <c r="M8054" s="10">
        <v>47</v>
      </c>
      <c r="N8054" s="10">
        <v>40</v>
      </c>
      <c r="O8054" s="10">
        <f>AVERAGE(Tabla2[[#This Row],[LECTURA CRÍTICA]:[INGLÉS]])</f>
        <v>44.6</v>
      </c>
      <c r="P8054" s="9">
        <f>(J8054*2+K8054*2+L8054*2+M8054*3+N8054)/9</f>
        <v>50.333333333333336</v>
      </c>
      <c r="Q8054" s="10">
        <f>SUM(J8054,K8054,L8054,M8054,N8054)</f>
        <v>223</v>
      </c>
    </row>
    <row r="8055" spans="2:17">
      <c r="B8055" s="8">
        <v>8046</v>
      </c>
      <c r="C8055" t="s">
        <v>8649</v>
      </c>
      <c r="D8055" s="8" t="s">
        <v>1193</v>
      </c>
      <c r="E8055" s="8" t="s">
        <v>343</v>
      </c>
      <c r="F8055" s="8" t="s">
        <v>10</v>
      </c>
      <c r="G8055" s="8" t="s">
        <v>11</v>
      </c>
      <c r="H8055" s="8" t="s">
        <v>19</v>
      </c>
      <c r="I8055" s="10">
        <v>15</v>
      </c>
      <c r="J8055" s="10">
        <v>48</v>
      </c>
      <c r="K8055" s="10">
        <v>48</v>
      </c>
      <c r="L8055" s="10">
        <v>40</v>
      </c>
      <c r="M8055" s="10">
        <v>46</v>
      </c>
      <c r="N8055" s="10">
        <v>43</v>
      </c>
      <c r="O8055" s="10">
        <f>AVERAGE(Tabla2[[#This Row],[LECTURA CRÍTICA]:[INGLÉS]])</f>
        <v>45</v>
      </c>
      <c r="P8055" s="9">
        <f>(J8055*2+K8055*2+L8055*2+M8055*3+N8055)/9</f>
        <v>50.333333333333336</v>
      </c>
      <c r="Q8055" s="10">
        <f>SUM(J8055,K8055,L8055,M8055,N8055)</f>
        <v>225</v>
      </c>
    </row>
    <row r="8056" spans="2:17">
      <c r="B8056" s="8">
        <v>8047</v>
      </c>
      <c r="C8056" t="s">
        <v>4716</v>
      </c>
      <c r="D8056" s="8" t="s">
        <v>530</v>
      </c>
      <c r="E8056" s="8" t="s">
        <v>18</v>
      </c>
      <c r="F8056" s="8" t="s">
        <v>10</v>
      </c>
      <c r="G8056" s="8" t="s">
        <v>81</v>
      </c>
      <c r="H8056" s="8" t="s">
        <v>28</v>
      </c>
      <c r="I8056" s="10">
        <v>12</v>
      </c>
      <c r="J8056" s="10">
        <v>50</v>
      </c>
      <c r="K8056" s="10">
        <v>49</v>
      </c>
      <c r="L8056" s="10">
        <v>47</v>
      </c>
      <c r="M8056" s="10">
        <v>41</v>
      </c>
      <c r="N8056" s="10">
        <v>38</v>
      </c>
      <c r="O8056" s="10">
        <f>AVERAGE(Tabla2[[#This Row],[LECTURA CRÍTICA]:[INGLÉS]])</f>
        <v>45</v>
      </c>
      <c r="P8056" s="9">
        <f>(J8056*2+K8056*2+L8056*2+M8056*3+N8056)/9</f>
        <v>50.333333333333336</v>
      </c>
      <c r="Q8056" s="10">
        <f>SUM(J8056,K8056,L8056,M8056,N8056)</f>
        <v>225</v>
      </c>
    </row>
    <row r="8057" spans="2:17">
      <c r="B8057" s="8">
        <v>8048</v>
      </c>
      <c r="C8057" t="s">
        <v>5011</v>
      </c>
      <c r="D8057" s="8" t="s">
        <v>598</v>
      </c>
      <c r="E8057" s="8" t="s">
        <v>24</v>
      </c>
      <c r="F8057" s="8" t="s">
        <v>10</v>
      </c>
      <c r="G8057" s="8" t="s">
        <v>11</v>
      </c>
      <c r="H8057" s="8" t="s">
        <v>28</v>
      </c>
      <c r="I8057" s="10">
        <v>30</v>
      </c>
      <c r="J8057" s="10">
        <v>48</v>
      </c>
      <c r="K8057" s="10">
        <v>46</v>
      </c>
      <c r="L8057" s="10">
        <v>44</v>
      </c>
      <c r="M8057" s="10">
        <v>45</v>
      </c>
      <c r="N8057" s="10">
        <v>42</v>
      </c>
      <c r="O8057" s="10">
        <f>AVERAGE(Tabla2[[#This Row],[LECTURA CRÍTICA]:[INGLÉS]])</f>
        <v>45</v>
      </c>
      <c r="P8057" s="9">
        <f>(J8057*2+K8057*2+L8057*2+M8057*3+N8057)/9</f>
        <v>50.333333333333336</v>
      </c>
      <c r="Q8057" s="10">
        <f>SUM(J8057,K8057,L8057,M8057,N8057)</f>
        <v>225</v>
      </c>
    </row>
    <row r="8058" spans="2:17">
      <c r="B8058" s="8">
        <v>8049</v>
      </c>
      <c r="C8058" t="s">
        <v>9039</v>
      </c>
      <c r="D8058" s="8" t="s">
        <v>4190</v>
      </c>
      <c r="E8058" s="8" t="s">
        <v>444</v>
      </c>
      <c r="F8058" s="8" t="s">
        <v>10</v>
      </c>
      <c r="G8058" s="8" t="s">
        <v>11</v>
      </c>
      <c r="H8058" s="8" t="s">
        <v>19</v>
      </c>
      <c r="I8058" s="10">
        <v>15</v>
      </c>
      <c r="J8058" s="10">
        <v>49</v>
      </c>
      <c r="K8058" s="10">
        <v>46</v>
      </c>
      <c r="L8058" s="10">
        <v>46</v>
      </c>
      <c r="M8058" s="10">
        <v>44</v>
      </c>
      <c r="N8058" s="10">
        <v>39</v>
      </c>
      <c r="O8058" s="10">
        <f>AVERAGE(Tabla2[[#This Row],[LECTURA CRÍTICA]:[INGLÉS]])</f>
        <v>44.8</v>
      </c>
      <c r="P8058" s="9">
        <f>(J8058*2+K8058*2+L8058*2+M8058*3+N8058)/9</f>
        <v>50.333333333333336</v>
      </c>
      <c r="Q8058" s="10">
        <f>SUM(J8058,K8058,L8058,M8058,N8058)</f>
        <v>224</v>
      </c>
    </row>
    <row r="8059" spans="2:17">
      <c r="B8059" s="8">
        <v>8050</v>
      </c>
      <c r="C8059" t="s">
        <v>359</v>
      </c>
      <c r="D8059" s="8" t="s">
        <v>360</v>
      </c>
      <c r="E8059" s="8" t="s">
        <v>34</v>
      </c>
      <c r="F8059" s="8" t="s">
        <v>10</v>
      </c>
      <c r="G8059" s="8" t="s">
        <v>11</v>
      </c>
      <c r="H8059" s="8" t="s">
        <v>19</v>
      </c>
      <c r="I8059" s="10">
        <v>38</v>
      </c>
      <c r="J8059" s="10">
        <v>48</v>
      </c>
      <c r="K8059" s="10">
        <v>48</v>
      </c>
      <c r="L8059" s="10">
        <v>44</v>
      </c>
      <c r="M8059" s="10">
        <v>44</v>
      </c>
      <c r="N8059" s="10">
        <v>41</v>
      </c>
      <c r="O8059" s="10">
        <f>AVERAGE(Tabla2[[#This Row],[LECTURA CRÍTICA]:[INGLÉS]])</f>
        <v>45</v>
      </c>
      <c r="P8059" s="9">
        <f>(J8059*2+K8059*2+L8059*2+M8059*3+N8059)/9</f>
        <v>50.333333333333336</v>
      </c>
      <c r="Q8059" s="10">
        <f>SUM(J8059,K8059,L8059,M8059,N8059)</f>
        <v>225</v>
      </c>
    </row>
    <row r="8060" spans="2:17">
      <c r="B8060" s="8">
        <v>8051</v>
      </c>
      <c r="C8060" t="s">
        <v>4300</v>
      </c>
      <c r="D8060" s="8" t="s">
        <v>1106</v>
      </c>
      <c r="E8060" s="8" t="s">
        <v>1107</v>
      </c>
      <c r="F8060" s="8" t="s">
        <v>10</v>
      </c>
      <c r="G8060" s="8" t="s">
        <v>11</v>
      </c>
      <c r="H8060" s="8" t="s">
        <v>31</v>
      </c>
      <c r="I8060" s="10">
        <v>12</v>
      </c>
      <c r="J8060" s="10">
        <v>47</v>
      </c>
      <c r="K8060" s="10">
        <v>46</v>
      </c>
      <c r="L8060" s="10">
        <v>43</v>
      </c>
      <c r="M8060" s="10">
        <v>46</v>
      </c>
      <c r="N8060" s="10">
        <v>43</v>
      </c>
      <c r="O8060" s="10">
        <f>AVERAGE(Tabla2[[#This Row],[LECTURA CRÍTICA]:[INGLÉS]])</f>
        <v>45</v>
      </c>
      <c r="P8060" s="9">
        <f>(J8060*2+K8060*2+L8060*2+M8060*3+N8060)/9</f>
        <v>50.333333333333336</v>
      </c>
      <c r="Q8060" s="10">
        <f>SUM(J8060,K8060,L8060,M8060,N8060)</f>
        <v>225</v>
      </c>
    </row>
    <row r="8061" spans="2:17">
      <c r="B8061" s="8">
        <v>8052</v>
      </c>
      <c r="C8061" t="s">
        <v>9643</v>
      </c>
      <c r="D8061" s="8" t="s">
        <v>133</v>
      </c>
      <c r="E8061" s="8" t="s">
        <v>134</v>
      </c>
      <c r="F8061" s="8" t="s">
        <v>10</v>
      </c>
      <c r="G8061" s="8" t="s">
        <v>11</v>
      </c>
      <c r="H8061" s="8" t="s">
        <v>12</v>
      </c>
      <c r="I8061" s="10">
        <v>47</v>
      </c>
      <c r="J8061" s="10">
        <v>49</v>
      </c>
      <c r="K8061" s="10">
        <v>46</v>
      </c>
      <c r="L8061" s="10">
        <v>43</v>
      </c>
      <c r="M8061" s="10">
        <v>45</v>
      </c>
      <c r="N8061" s="10">
        <v>42</v>
      </c>
      <c r="O8061" s="10">
        <f>AVERAGE(Tabla2[[#This Row],[LECTURA CRÍTICA]:[INGLÉS]])</f>
        <v>45</v>
      </c>
      <c r="P8061" s="9">
        <f>(J8061*2+K8061*2+L8061*2+M8061*3+N8061)/9</f>
        <v>50.333333333333336</v>
      </c>
      <c r="Q8061" s="10">
        <f>SUM(J8061,K8061,L8061,M8061,N8061)</f>
        <v>225</v>
      </c>
    </row>
    <row r="8062" spans="2:17">
      <c r="B8062" s="8">
        <v>8053</v>
      </c>
      <c r="C8062" t="s">
        <v>9791</v>
      </c>
      <c r="D8062" s="8" t="s">
        <v>43</v>
      </c>
      <c r="E8062" s="8" t="s">
        <v>24</v>
      </c>
      <c r="F8062" s="8" t="s">
        <v>10</v>
      </c>
      <c r="G8062" s="8" t="s">
        <v>11</v>
      </c>
      <c r="H8062" s="8" t="s">
        <v>28</v>
      </c>
      <c r="I8062" s="10">
        <v>75</v>
      </c>
      <c r="J8062" s="10">
        <v>50</v>
      </c>
      <c r="K8062" s="10">
        <v>47</v>
      </c>
      <c r="L8062" s="10">
        <v>45</v>
      </c>
      <c r="M8062" s="10">
        <v>43</v>
      </c>
      <c r="N8062" s="10">
        <v>40</v>
      </c>
      <c r="O8062" s="10">
        <f>AVERAGE(Tabla2[[#This Row],[LECTURA CRÍTICA]:[INGLÉS]])</f>
        <v>45</v>
      </c>
      <c r="P8062" s="9">
        <f>(J8062*2+K8062*2+L8062*2+M8062*3+N8062)/9</f>
        <v>50.333333333333336</v>
      </c>
      <c r="Q8062" s="10">
        <f>SUM(J8062,K8062,L8062,M8062,N8062)</f>
        <v>225</v>
      </c>
    </row>
    <row r="8063" spans="2:17">
      <c r="B8063" s="8">
        <v>8054</v>
      </c>
      <c r="C8063" t="s">
        <v>9865</v>
      </c>
      <c r="D8063" s="8" t="s">
        <v>75</v>
      </c>
      <c r="E8063" s="8" t="s">
        <v>71</v>
      </c>
      <c r="F8063" s="8" t="s">
        <v>10</v>
      </c>
      <c r="G8063" s="8" t="s">
        <v>11</v>
      </c>
      <c r="H8063" s="8" t="s">
        <v>12</v>
      </c>
      <c r="I8063" s="10">
        <v>19</v>
      </c>
      <c r="J8063" s="10">
        <v>48</v>
      </c>
      <c r="K8063" s="10">
        <v>47</v>
      </c>
      <c r="L8063" s="10">
        <v>42</v>
      </c>
      <c r="M8063" s="10">
        <v>45</v>
      </c>
      <c r="N8063" s="10">
        <v>44</v>
      </c>
      <c r="O8063" s="10">
        <f>AVERAGE(Tabla2[[#This Row],[LECTURA CRÍTICA]:[INGLÉS]])</f>
        <v>45.2</v>
      </c>
      <c r="P8063" s="9">
        <f>(J8063*2+K8063*2+L8063*2+M8063*3+N8063)/9</f>
        <v>50.333333333333336</v>
      </c>
      <c r="Q8063" s="10">
        <f>SUM(J8063,K8063,L8063,M8063,N8063)</f>
        <v>226</v>
      </c>
    </row>
    <row r="8064" spans="2:17">
      <c r="B8064" s="8">
        <v>8055</v>
      </c>
      <c r="C8064" t="s">
        <v>9930</v>
      </c>
      <c r="D8064" s="8" t="s">
        <v>3602</v>
      </c>
      <c r="E8064" s="8" t="s">
        <v>260</v>
      </c>
      <c r="F8064" s="8" t="s">
        <v>10</v>
      </c>
      <c r="G8064" s="8" t="s">
        <v>81</v>
      </c>
      <c r="H8064" s="8" t="s">
        <v>12</v>
      </c>
      <c r="I8064" s="10">
        <v>15</v>
      </c>
      <c r="J8064" s="10">
        <v>51</v>
      </c>
      <c r="K8064" s="10">
        <v>45</v>
      </c>
      <c r="L8064" s="10">
        <v>44</v>
      </c>
      <c r="M8064" s="10">
        <v>43</v>
      </c>
      <c r="N8064" s="10">
        <v>44</v>
      </c>
      <c r="O8064" s="10">
        <f>AVERAGE(Tabla2[[#This Row],[LECTURA CRÍTICA]:[INGLÉS]])</f>
        <v>45.4</v>
      </c>
      <c r="P8064" s="9">
        <f>(J8064*2+K8064*2+L8064*2+M8064*3+N8064)/9</f>
        <v>50.333333333333336</v>
      </c>
      <c r="Q8064" s="10">
        <f>SUM(J8064,K8064,L8064,M8064,N8064)</f>
        <v>227</v>
      </c>
    </row>
    <row r="8065" spans="2:17">
      <c r="B8065" s="8">
        <v>8056</v>
      </c>
      <c r="C8065" t="s">
        <v>9931</v>
      </c>
      <c r="D8065" s="8" t="s">
        <v>7063</v>
      </c>
      <c r="E8065" s="8" t="s">
        <v>63</v>
      </c>
      <c r="F8065" s="8" t="s">
        <v>10</v>
      </c>
      <c r="G8065" s="8" t="s">
        <v>11</v>
      </c>
      <c r="H8065" s="8" t="s">
        <v>12</v>
      </c>
      <c r="I8065" s="10">
        <v>40</v>
      </c>
      <c r="J8065" s="10">
        <v>49</v>
      </c>
      <c r="K8065" s="10">
        <v>46</v>
      </c>
      <c r="L8065" s="10">
        <v>44</v>
      </c>
      <c r="M8065" s="10">
        <v>44</v>
      </c>
      <c r="N8065" s="10">
        <v>43</v>
      </c>
      <c r="O8065" s="10">
        <f>AVERAGE(Tabla2[[#This Row],[LECTURA CRÍTICA]:[INGLÉS]])</f>
        <v>45.2</v>
      </c>
      <c r="P8065" s="9">
        <f>(J8065*2+K8065*2+L8065*2+M8065*3+N8065)/9</f>
        <v>50.333333333333336</v>
      </c>
      <c r="Q8065" s="10">
        <f>SUM(J8065,K8065,L8065,M8065,N8065)</f>
        <v>226</v>
      </c>
    </row>
    <row r="8066" spans="2:17">
      <c r="B8066" s="8">
        <v>8057</v>
      </c>
      <c r="C8066" t="s">
        <v>2921</v>
      </c>
      <c r="D8066" s="8" t="s">
        <v>840</v>
      </c>
      <c r="E8066" s="8" t="s">
        <v>209</v>
      </c>
      <c r="F8066" s="8" t="s">
        <v>10</v>
      </c>
      <c r="G8066" s="8" t="s">
        <v>11</v>
      </c>
      <c r="H8066" s="8" t="s">
        <v>12</v>
      </c>
      <c r="I8066" s="10">
        <v>26</v>
      </c>
      <c r="J8066" s="10">
        <v>48</v>
      </c>
      <c r="K8066" s="10">
        <v>48</v>
      </c>
      <c r="L8066" s="10">
        <v>42</v>
      </c>
      <c r="M8066" s="10">
        <v>44</v>
      </c>
      <c r="N8066" s="10">
        <v>45</v>
      </c>
      <c r="O8066" s="10">
        <f>AVERAGE(Tabla2[[#This Row],[LECTURA CRÍTICA]:[INGLÉS]])</f>
        <v>45.4</v>
      </c>
      <c r="P8066" s="9">
        <f>(J8066*2+K8066*2+L8066*2+M8066*3+N8066)/9</f>
        <v>50.333333333333336</v>
      </c>
      <c r="Q8066" s="10">
        <f>SUM(J8066,K8066,L8066,M8066,N8066)</f>
        <v>227</v>
      </c>
    </row>
    <row r="8067" spans="2:17">
      <c r="B8067" s="8">
        <v>8058</v>
      </c>
      <c r="C8067" t="s">
        <v>6806</v>
      </c>
      <c r="D8067" s="8" t="s">
        <v>92</v>
      </c>
      <c r="E8067" s="8" t="s">
        <v>260</v>
      </c>
      <c r="F8067" s="8" t="s">
        <v>10</v>
      </c>
      <c r="G8067" s="8" t="s">
        <v>11</v>
      </c>
      <c r="H8067" s="8" t="s">
        <v>19</v>
      </c>
      <c r="I8067" s="10">
        <v>189</v>
      </c>
      <c r="J8067" s="10">
        <v>48</v>
      </c>
      <c r="K8067" s="10">
        <v>47</v>
      </c>
      <c r="L8067" s="10">
        <v>44</v>
      </c>
      <c r="M8067" s="10">
        <v>44</v>
      </c>
      <c r="N8067" s="10">
        <v>43</v>
      </c>
      <c r="O8067" s="10">
        <f>AVERAGE(Tabla2[[#This Row],[LECTURA CRÍTICA]:[INGLÉS]])</f>
        <v>45.2</v>
      </c>
      <c r="P8067" s="9">
        <f>(J8067*2+K8067*2+L8067*2+M8067*3+N8067)/9</f>
        <v>50.333333333333336</v>
      </c>
      <c r="Q8067" s="10">
        <f>SUM(J8067,K8067,L8067,M8067,N8067)</f>
        <v>226</v>
      </c>
    </row>
    <row r="8068" spans="2:17">
      <c r="B8068" s="8">
        <v>8059</v>
      </c>
      <c r="C8068" t="s">
        <v>9345</v>
      </c>
      <c r="D8068" s="8" t="s">
        <v>131</v>
      </c>
      <c r="E8068" s="8" t="s">
        <v>18</v>
      </c>
      <c r="F8068" s="8" t="s">
        <v>10</v>
      </c>
      <c r="G8068" s="8" t="s">
        <v>11</v>
      </c>
      <c r="H8068" s="8" t="s">
        <v>19</v>
      </c>
      <c r="I8068" s="10">
        <v>19</v>
      </c>
      <c r="J8068" s="10">
        <v>48</v>
      </c>
      <c r="K8068" s="10">
        <v>46</v>
      </c>
      <c r="L8068" s="10">
        <v>46</v>
      </c>
      <c r="M8068" s="10">
        <v>44</v>
      </c>
      <c r="N8068" s="10">
        <v>41</v>
      </c>
      <c r="O8068" s="10">
        <f>AVERAGE(Tabla2[[#This Row],[LECTURA CRÍTICA]:[INGLÉS]])</f>
        <v>45</v>
      </c>
      <c r="P8068" s="9">
        <f>(J8068*2+K8068*2+L8068*2+M8068*3+N8068)/9</f>
        <v>50.333333333333336</v>
      </c>
      <c r="Q8068" s="10">
        <f>SUM(J8068,K8068,L8068,M8068,N8068)</f>
        <v>225</v>
      </c>
    </row>
    <row r="8069" spans="2:17">
      <c r="B8069" s="8">
        <v>8060</v>
      </c>
      <c r="C8069" t="s">
        <v>196</v>
      </c>
      <c r="D8069" s="8" t="s">
        <v>49</v>
      </c>
      <c r="E8069" s="8" t="s">
        <v>34</v>
      </c>
      <c r="F8069" s="8" t="s">
        <v>10</v>
      </c>
      <c r="G8069" s="8" t="s">
        <v>11</v>
      </c>
      <c r="H8069" s="8" t="s">
        <v>12</v>
      </c>
      <c r="I8069" s="10">
        <v>33</v>
      </c>
      <c r="J8069" s="10">
        <v>49</v>
      </c>
      <c r="K8069" s="10">
        <v>47</v>
      </c>
      <c r="L8069" s="10">
        <v>45</v>
      </c>
      <c r="M8069" s="10">
        <v>43</v>
      </c>
      <c r="N8069" s="10">
        <v>42</v>
      </c>
      <c r="O8069" s="10">
        <f>AVERAGE(Tabla2[[#This Row],[LECTURA CRÍTICA]:[INGLÉS]])</f>
        <v>45.2</v>
      </c>
      <c r="P8069" s="9">
        <f>(J8069*2+K8069*2+L8069*2+M8069*3+N8069)/9</f>
        <v>50.333333333333336</v>
      </c>
      <c r="Q8069" s="10">
        <f>SUM(J8069,K8069,L8069,M8069,N8069)</f>
        <v>226</v>
      </c>
    </row>
    <row r="8070" spans="2:17">
      <c r="B8070" s="8">
        <v>8061</v>
      </c>
      <c r="C8070" t="s">
        <v>289</v>
      </c>
      <c r="D8070" s="8" t="s">
        <v>290</v>
      </c>
      <c r="E8070" s="8" t="s">
        <v>24</v>
      </c>
      <c r="F8070" s="8" t="s">
        <v>10</v>
      </c>
      <c r="G8070" s="8" t="s">
        <v>11</v>
      </c>
      <c r="H8070" s="8" t="s">
        <v>28</v>
      </c>
      <c r="I8070" s="10">
        <v>61</v>
      </c>
      <c r="J8070" s="10">
        <v>50</v>
      </c>
      <c r="K8070" s="10">
        <v>43</v>
      </c>
      <c r="L8070" s="10">
        <v>45</v>
      </c>
      <c r="M8070" s="10">
        <v>44</v>
      </c>
      <c r="N8070" s="10">
        <v>45</v>
      </c>
      <c r="O8070" s="10">
        <f>AVERAGE(Tabla2[[#This Row],[LECTURA CRÍTICA]:[INGLÉS]])</f>
        <v>45.4</v>
      </c>
      <c r="P8070" s="9">
        <f>(J8070*2+K8070*2+L8070*2+M8070*3+N8070)/9</f>
        <v>50.333333333333336</v>
      </c>
      <c r="Q8070" s="10">
        <f>SUM(J8070,K8070,L8070,M8070,N8070)</f>
        <v>227</v>
      </c>
    </row>
    <row r="8071" spans="2:17">
      <c r="B8071" s="8">
        <v>8062</v>
      </c>
      <c r="C8071" t="s">
        <v>10811</v>
      </c>
      <c r="D8071" s="8" t="s">
        <v>259</v>
      </c>
      <c r="E8071" s="8" t="s">
        <v>260</v>
      </c>
      <c r="F8071" s="8" t="s">
        <v>10</v>
      </c>
      <c r="G8071" s="8" t="s">
        <v>11</v>
      </c>
      <c r="H8071" s="8" t="s">
        <v>12</v>
      </c>
      <c r="I8071" s="10">
        <v>20</v>
      </c>
      <c r="J8071" s="10">
        <v>50</v>
      </c>
      <c r="K8071" s="10">
        <v>46</v>
      </c>
      <c r="L8071" s="10">
        <v>44</v>
      </c>
      <c r="M8071" s="10">
        <v>43</v>
      </c>
      <c r="N8071" s="10">
        <v>44</v>
      </c>
      <c r="O8071" s="10">
        <f>AVERAGE(Tabla2[[#This Row],[LECTURA CRÍTICA]:[INGLÉS]])</f>
        <v>45.4</v>
      </c>
      <c r="P8071" s="9">
        <f>(J8071*2+K8071*2+L8071*2+M8071*3+N8071)/9</f>
        <v>50.333333333333336</v>
      </c>
      <c r="Q8071" s="10">
        <f>SUM(J8071,K8071,L8071,M8071,N8071)</f>
        <v>227</v>
      </c>
    </row>
    <row r="8072" spans="2:17">
      <c r="B8072" s="8">
        <v>8063</v>
      </c>
      <c r="C8072" t="s">
        <v>6081</v>
      </c>
      <c r="D8072" s="8" t="s">
        <v>259</v>
      </c>
      <c r="E8072" s="8" t="s">
        <v>260</v>
      </c>
      <c r="F8072" s="8" t="s">
        <v>10</v>
      </c>
      <c r="G8072" s="8" t="s">
        <v>11</v>
      </c>
      <c r="H8072" s="8" t="s">
        <v>41</v>
      </c>
      <c r="I8072" s="10">
        <v>10</v>
      </c>
      <c r="J8072" s="10">
        <v>47</v>
      </c>
      <c r="K8072" s="10">
        <v>47</v>
      </c>
      <c r="L8072" s="10">
        <v>45</v>
      </c>
      <c r="M8072" s="10">
        <v>45</v>
      </c>
      <c r="N8072" s="10">
        <v>40</v>
      </c>
      <c r="O8072" s="10">
        <f>AVERAGE(Tabla2[[#This Row],[LECTURA CRÍTICA]:[INGLÉS]])</f>
        <v>44.8</v>
      </c>
      <c r="P8072" s="9">
        <f>(J8072*2+K8072*2+L8072*2+M8072*3+N8072)/9</f>
        <v>50.333333333333336</v>
      </c>
      <c r="Q8072" s="10">
        <f>SUM(J8072,K8072,L8072,M8072,N8072)</f>
        <v>224</v>
      </c>
    </row>
    <row r="8073" spans="2:17">
      <c r="B8073" s="8">
        <v>8064</v>
      </c>
      <c r="C8073" t="s">
        <v>10937</v>
      </c>
      <c r="D8073" s="8" t="s">
        <v>296</v>
      </c>
      <c r="E8073" s="8" t="s">
        <v>24</v>
      </c>
      <c r="F8073" s="8" t="s">
        <v>10</v>
      </c>
      <c r="G8073" s="8" t="s">
        <v>11</v>
      </c>
      <c r="H8073" s="8" t="s">
        <v>25</v>
      </c>
      <c r="I8073" s="10">
        <v>13</v>
      </c>
      <c r="J8073" s="10">
        <v>50</v>
      </c>
      <c r="K8073" s="10">
        <v>47</v>
      </c>
      <c r="L8073" s="10">
        <v>45</v>
      </c>
      <c r="M8073" s="10">
        <v>43</v>
      </c>
      <c r="N8073" s="10">
        <v>40</v>
      </c>
      <c r="O8073" s="10">
        <f>AVERAGE(Tabla2[[#This Row],[LECTURA CRÍTICA]:[INGLÉS]])</f>
        <v>45</v>
      </c>
      <c r="P8073" s="9">
        <f>(J8073*2+K8073*2+L8073*2+M8073*3+N8073)/9</f>
        <v>50.333333333333336</v>
      </c>
      <c r="Q8073" s="10">
        <f>SUM(J8073,K8073,L8073,M8073,N8073)</f>
        <v>225</v>
      </c>
    </row>
    <row r="8074" spans="2:17">
      <c r="B8074" s="8">
        <v>8065</v>
      </c>
      <c r="C8074" t="s">
        <v>10948</v>
      </c>
      <c r="D8074" s="8" t="s">
        <v>1308</v>
      </c>
      <c r="E8074" s="8" t="s">
        <v>9</v>
      </c>
      <c r="F8074" s="8" t="s">
        <v>10</v>
      </c>
      <c r="G8074" s="8" t="s">
        <v>11</v>
      </c>
      <c r="H8074" s="8" t="s">
        <v>12</v>
      </c>
      <c r="I8074" s="10">
        <v>5</v>
      </c>
      <c r="J8074" s="10">
        <v>47</v>
      </c>
      <c r="K8074" s="10">
        <v>45</v>
      </c>
      <c r="L8074" s="10">
        <v>43</v>
      </c>
      <c r="M8074" s="10">
        <v>46</v>
      </c>
      <c r="N8074" s="10">
        <v>45</v>
      </c>
      <c r="O8074" s="10">
        <f>AVERAGE(Tabla2[[#This Row],[LECTURA CRÍTICA]:[INGLÉS]])</f>
        <v>45.2</v>
      </c>
      <c r="P8074" s="9">
        <f>(J8074*2+K8074*2+L8074*2+M8074*3+N8074)/9</f>
        <v>50.333333333333336</v>
      </c>
      <c r="Q8074" s="10">
        <f>SUM(J8074,K8074,L8074,M8074,N8074)</f>
        <v>226</v>
      </c>
    </row>
    <row r="8075" spans="2:17">
      <c r="B8075" s="8">
        <v>8066</v>
      </c>
      <c r="C8075" t="s">
        <v>4803</v>
      </c>
      <c r="D8075" s="8" t="s">
        <v>51</v>
      </c>
      <c r="E8075" s="8" t="s">
        <v>52</v>
      </c>
      <c r="F8075" s="8" t="s">
        <v>10</v>
      </c>
      <c r="G8075" s="8" t="s">
        <v>81</v>
      </c>
      <c r="H8075" s="8" t="s">
        <v>31</v>
      </c>
      <c r="I8075" s="10">
        <v>41</v>
      </c>
      <c r="J8075" s="10">
        <v>49</v>
      </c>
      <c r="K8075" s="10">
        <v>46</v>
      </c>
      <c r="L8075" s="10">
        <v>45</v>
      </c>
      <c r="M8075" s="10">
        <v>44</v>
      </c>
      <c r="N8075" s="10">
        <v>41</v>
      </c>
      <c r="O8075" s="10">
        <f>AVERAGE(Tabla2[[#This Row],[LECTURA CRÍTICA]:[INGLÉS]])</f>
        <v>45</v>
      </c>
      <c r="P8075" s="9">
        <f>(J8075*2+K8075*2+L8075*2+M8075*3+N8075)/9</f>
        <v>50.333333333333336</v>
      </c>
      <c r="Q8075" s="10">
        <f>SUM(J8075,K8075,L8075,M8075,N8075)</f>
        <v>225</v>
      </c>
    </row>
    <row r="8076" spans="2:17">
      <c r="B8076" s="8">
        <v>8067</v>
      </c>
      <c r="C8076" t="s">
        <v>11031</v>
      </c>
      <c r="D8076" s="8" t="s">
        <v>748</v>
      </c>
      <c r="E8076" s="8" t="s">
        <v>66</v>
      </c>
      <c r="F8076" s="8" t="s">
        <v>10</v>
      </c>
      <c r="G8076" s="8" t="s">
        <v>11</v>
      </c>
      <c r="H8076" s="8" t="s">
        <v>28</v>
      </c>
      <c r="I8076" s="10">
        <v>33</v>
      </c>
      <c r="J8076" s="10">
        <v>49</v>
      </c>
      <c r="K8076" s="10">
        <v>46</v>
      </c>
      <c r="L8076" s="10">
        <v>45</v>
      </c>
      <c r="M8076" s="10">
        <v>44</v>
      </c>
      <c r="N8076" s="10">
        <v>41</v>
      </c>
      <c r="O8076" s="10">
        <f>AVERAGE(Tabla2[[#This Row],[LECTURA CRÍTICA]:[INGLÉS]])</f>
        <v>45</v>
      </c>
      <c r="P8076" s="9">
        <f>(J8076*2+K8076*2+L8076*2+M8076*3+N8076)/9</f>
        <v>50.333333333333336</v>
      </c>
      <c r="Q8076" s="10">
        <f>SUM(J8076,K8076,L8076,M8076,N8076)</f>
        <v>225</v>
      </c>
    </row>
    <row r="8077" spans="2:17">
      <c r="B8077" s="8">
        <v>8068</v>
      </c>
      <c r="C8077" t="s">
        <v>11033</v>
      </c>
      <c r="D8077" s="8" t="s">
        <v>4789</v>
      </c>
      <c r="E8077" s="8" t="s">
        <v>106</v>
      </c>
      <c r="F8077" s="8" t="s">
        <v>10</v>
      </c>
      <c r="G8077" s="8" t="s">
        <v>11</v>
      </c>
      <c r="H8077" s="8" t="s">
        <v>12</v>
      </c>
      <c r="I8077" s="10">
        <v>10</v>
      </c>
      <c r="J8077" s="10">
        <v>50</v>
      </c>
      <c r="K8077" s="10">
        <v>46</v>
      </c>
      <c r="L8077" s="10">
        <v>43</v>
      </c>
      <c r="M8077" s="10">
        <v>45</v>
      </c>
      <c r="N8077" s="10">
        <v>40</v>
      </c>
      <c r="O8077" s="10">
        <f>AVERAGE(Tabla2[[#This Row],[LECTURA CRÍTICA]:[INGLÉS]])</f>
        <v>44.8</v>
      </c>
      <c r="P8077" s="9">
        <f>(J8077*2+K8077*2+L8077*2+M8077*3+N8077)/9</f>
        <v>50.333333333333336</v>
      </c>
      <c r="Q8077" s="10">
        <f>SUM(J8077,K8077,L8077,M8077,N8077)</f>
        <v>224</v>
      </c>
    </row>
    <row r="8078" spans="2:17">
      <c r="B8078" s="8">
        <v>8069</v>
      </c>
      <c r="C8078" t="s">
        <v>3028</v>
      </c>
      <c r="D8078" s="8" t="s">
        <v>283</v>
      </c>
      <c r="E8078" s="8" t="s">
        <v>18</v>
      </c>
      <c r="F8078" s="8" t="s">
        <v>10</v>
      </c>
      <c r="G8078" s="8" t="s">
        <v>11</v>
      </c>
      <c r="H8078" s="8" t="s">
        <v>12</v>
      </c>
      <c r="I8078" s="10">
        <v>32</v>
      </c>
      <c r="J8078" s="10">
        <v>47</v>
      </c>
      <c r="K8078" s="10">
        <v>47</v>
      </c>
      <c r="L8078" s="10">
        <v>45</v>
      </c>
      <c r="M8078" s="10">
        <v>44</v>
      </c>
      <c r="N8078" s="10">
        <v>43</v>
      </c>
      <c r="O8078" s="10">
        <f>AVERAGE(Tabla2[[#This Row],[LECTURA CRÍTICA]:[INGLÉS]])</f>
        <v>45.2</v>
      </c>
      <c r="P8078" s="9">
        <f>(J8078*2+K8078*2+L8078*2+M8078*3+N8078)/9</f>
        <v>50.333333333333336</v>
      </c>
      <c r="Q8078" s="10">
        <f>SUM(J8078,K8078,L8078,M8078,N8078)</f>
        <v>226</v>
      </c>
    </row>
    <row r="8079" spans="2:17">
      <c r="B8079" s="8">
        <v>8070</v>
      </c>
      <c r="C8079" t="s">
        <v>11376</v>
      </c>
      <c r="D8079" s="8" t="s">
        <v>77</v>
      </c>
      <c r="E8079" s="8" t="s">
        <v>78</v>
      </c>
      <c r="F8079" s="8" t="s">
        <v>10</v>
      </c>
      <c r="G8079" s="8" t="s">
        <v>11</v>
      </c>
      <c r="H8079" s="8" t="s">
        <v>19</v>
      </c>
      <c r="I8079" s="10">
        <v>13</v>
      </c>
      <c r="J8079" s="10">
        <v>49</v>
      </c>
      <c r="K8079" s="10">
        <v>46</v>
      </c>
      <c r="L8079" s="10">
        <v>43</v>
      </c>
      <c r="M8079" s="10">
        <v>45</v>
      </c>
      <c r="N8079" s="10">
        <v>42</v>
      </c>
      <c r="O8079" s="10">
        <f>AVERAGE(Tabla2[[#This Row],[LECTURA CRÍTICA]:[INGLÉS]])</f>
        <v>45</v>
      </c>
      <c r="P8079" s="9">
        <f>(J8079*2+K8079*2+L8079*2+M8079*3+N8079)/9</f>
        <v>50.333333333333336</v>
      </c>
      <c r="Q8079" s="10">
        <f>SUM(J8079,K8079,L8079,M8079,N8079)</f>
        <v>225</v>
      </c>
    </row>
    <row r="8080" spans="2:17">
      <c r="B8080" s="8">
        <v>8071</v>
      </c>
      <c r="C8080" t="s">
        <v>814</v>
      </c>
      <c r="D8080" s="8" t="s">
        <v>259</v>
      </c>
      <c r="E8080" s="8" t="s">
        <v>260</v>
      </c>
      <c r="F8080" s="8" t="s">
        <v>10</v>
      </c>
      <c r="G8080" s="8" t="s">
        <v>11</v>
      </c>
      <c r="H8080" s="8" t="s">
        <v>19</v>
      </c>
      <c r="I8080" s="10">
        <v>33</v>
      </c>
      <c r="J8080" s="10">
        <v>48</v>
      </c>
      <c r="K8080" s="10">
        <v>48</v>
      </c>
      <c r="L8080" s="10">
        <v>43</v>
      </c>
      <c r="M8080" s="10">
        <v>44</v>
      </c>
      <c r="N8080" s="10">
        <v>42</v>
      </c>
      <c r="O8080" s="10">
        <f>AVERAGE(Tabla2[[#This Row],[LECTURA CRÍTICA]:[INGLÉS]])</f>
        <v>45</v>
      </c>
      <c r="P8080" s="9">
        <f>(J8080*2+K8080*2+L8080*2+M8080*3+N8080)/9</f>
        <v>50.222222222222221</v>
      </c>
      <c r="Q8080" s="10">
        <f>SUM(J8080,K8080,L8080,M8080,N8080)</f>
        <v>225</v>
      </c>
    </row>
    <row r="8081" spans="2:17">
      <c r="B8081" s="8">
        <v>8072</v>
      </c>
      <c r="C8081" t="s">
        <v>828</v>
      </c>
      <c r="D8081" s="8" t="s">
        <v>829</v>
      </c>
      <c r="E8081" s="8" t="s">
        <v>109</v>
      </c>
      <c r="F8081" s="8" t="s">
        <v>10</v>
      </c>
      <c r="G8081" s="8" t="s">
        <v>11</v>
      </c>
      <c r="H8081" s="8" t="s">
        <v>12</v>
      </c>
      <c r="I8081" s="10">
        <v>27</v>
      </c>
      <c r="J8081" s="10">
        <v>48</v>
      </c>
      <c r="K8081" s="10">
        <v>45</v>
      </c>
      <c r="L8081" s="10">
        <v>45</v>
      </c>
      <c r="M8081" s="10">
        <v>45</v>
      </c>
      <c r="N8081" s="10">
        <v>41</v>
      </c>
      <c r="O8081" s="10">
        <f>AVERAGE(Tabla2[[#This Row],[LECTURA CRÍTICA]:[INGLÉS]])</f>
        <v>44.8</v>
      </c>
      <c r="P8081" s="9">
        <f>(J8081*2+K8081*2+L8081*2+M8081*3+N8081)/9</f>
        <v>50.222222222222221</v>
      </c>
      <c r="Q8081" s="10">
        <f>SUM(J8081,K8081,L8081,M8081,N8081)</f>
        <v>224</v>
      </c>
    </row>
    <row r="8082" spans="2:17">
      <c r="B8082" s="8">
        <v>8073</v>
      </c>
      <c r="C8082" t="s">
        <v>1212</v>
      </c>
      <c r="D8082" s="8" t="s">
        <v>1213</v>
      </c>
      <c r="E8082" s="8" t="s">
        <v>138</v>
      </c>
      <c r="F8082" s="8" t="s">
        <v>10</v>
      </c>
      <c r="G8082" s="8" t="s">
        <v>11</v>
      </c>
      <c r="H8082" s="8" t="s">
        <v>41</v>
      </c>
      <c r="I8082" s="10">
        <v>16</v>
      </c>
      <c r="J8082" s="10">
        <v>48</v>
      </c>
      <c r="K8082" s="10">
        <v>44</v>
      </c>
      <c r="L8082" s="10">
        <v>45</v>
      </c>
      <c r="M8082" s="10">
        <v>45</v>
      </c>
      <c r="N8082" s="10">
        <v>43</v>
      </c>
      <c r="O8082" s="10">
        <f>AVERAGE(Tabla2[[#This Row],[LECTURA CRÍTICA]:[INGLÉS]])</f>
        <v>45</v>
      </c>
      <c r="P8082" s="9">
        <f>(J8082*2+K8082*2+L8082*2+M8082*3+N8082)/9</f>
        <v>50.222222222222221</v>
      </c>
      <c r="Q8082" s="10">
        <f>SUM(J8082,K8082,L8082,M8082,N8082)</f>
        <v>225</v>
      </c>
    </row>
    <row r="8083" spans="2:17">
      <c r="B8083" s="8">
        <v>8074</v>
      </c>
      <c r="C8083" t="s">
        <v>1576</v>
      </c>
      <c r="D8083" s="8" t="s">
        <v>14</v>
      </c>
      <c r="E8083" s="8" t="s">
        <v>15</v>
      </c>
      <c r="F8083" s="8" t="s">
        <v>10</v>
      </c>
      <c r="G8083" s="8" t="s">
        <v>11</v>
      </c>
      <c r="H8083" s="8" t="s">
        <v>41</v>
      </c>
      <c r="I8083" s="10">
        <v>14</v>
      </c>
      <c r="J8083" s="10">
        <v>48</v>
      </c>
      <c r="K8083" s="10">
        <v>45</v>
      </c>
      <c r="L8083" s="10">
        <v>45</v>
      </c>
      <c r="M8083" s="10">
        <v>44</v>
      </c>
      <c r="N8083" s="10">
        <v>44</v>
      </c>
      <c r="O8083" s="10">
        <f>AVERAGE(Tabla2[[#This Row],[LECTURA CRÍTICA]:[INGLÉS]])</f>
        <v>45.2</v>
      </c>
      <c r="P8083" s="9">
        <f>(J8083*2+K8083*2+L8083*2+M8083*3+N8083)/9</f>
        <v>50.222222222222221</v>
      </c>
      <c r="Q8083" s="10">
        <f>SUM(J8083,K8083,L8083,M8083,N8083)</f>
        <v>226</v>
      </c>
    </row>
    <row r="8084" spans="2:17">
      <c r="B8084" s="8">
        <v>8075</v>
      </c>
      <c r="C8084" t="s">
        <v>1705</v>
      </c>
      <c r="D8084" s="8" t="s">
        <v>1704</v>
      </c>
      <c r="E8084" s="8" t="s">
        <v>154</v>
      </c>
      <c r="F8084" s="8" t="s">
        <v>10</v>
      </c>
      <c r="G8084" s="8" t="s">
        <v>11</v>
      </c>
      <c r="H8084" s="8" t="s">
        <v>19</v>
      </c>
      <c r="I8084" s="10">
        <v>42</v>
      </c>
      <c r="J8084" s="10">
        <v>48</v>
      </c>
      <c r="K8084" s="10">
        <v>47</v>
      </c>
      <c r="L8084" s="10">
        <v>42</v>
      </c>
      <c r="M8084" s="10">
        <v>45</v>
      </c>
      <c r="N8084" s="10">
        <v>43</v>
      </c>
      <c r="O8084" s="10">
        <f>AVERAGE(Tabla2[[#This Row],[LECTURA CRÍTICA]:[INGLÉS]])</f>
        <v>45</v>
      </c>
      <c r="P8084" s="9">
        <f>(J8084*2+K8084*2+L8084*2+M8084*3+N8084)/9</f>
        <v>50.222222222222221</v>
      </c>
      <c r="Q8084" s="10">
        <f>SUM(J8084,K8084,L8084,M8084,N8084)</f>
        <v>225</v>
      </c>
    </row>
    <row r="8085" spans="2:17">
      <c r="B8085" s="8">
        <v>8076</v>
      </c>
      <c r="C8085" t="s">
        <v>1756</v>
      </c>
      <c r="D8085" s="8" t="s">
        <v>1035</v>
      </c>
      <c r="E8085" s="8" t="s">
        <v>24</v>
      </c>
      <c r="F8085" s="8" t="s">
        <v>10</v>
      </c>
      <c r="G8085" s="8" t="s">
        <v>11</v>
      </c>
      <c r="H8085" s="8" t="s">
        <v>31</v>
      </c>
      <c r="I8085" s="10">
        <v>8</v>
      </c>
      <c r="J8085" s="10">
        <v>49</v>
      </c>
      <c r="K8085" s="10">
        <v>46</v>
      </c>
      <c r="L8085" s="10">
        <v>43</v>
      </c>
      <c r="M8085" s="10">
        <v>45</v>
      </c>
      <c r="N8085" s="10">
        <v>41</v>
      </c>
      <c r="O8085" s="10">
        <f>AVERAGE(Tabla2[[#This Row],[LECTURA CRÍTICA]:[INGLÉS]])</f>
        <v>44.8</v>
      </c>
      <c r="P8085" s="9">
        <f>(J8085*2+K8085*2+L8085*2+M8085*3+N8085)/9</f>
        <v>50.222222222222221</v>
      </c>
      <c r="Q8085" s="10">
        <f>SUM(J8085,K8085,L8085,M8085,N8085)</f>
        <v>224</v>
      </c>
    </row>
    <row r="8086" spans="2:17">
      <c r="B8086" s="8">
        <v>8077</v>
      </c>
      <c r="C8086" t="s">
        <v>2236</v>
      </c>
      <c r="D8086" s="8" t="s">
        <v>233</v>
      </c>
      <c r="E8086" s="8" t="s">
        <v>234</v>
      </c>
      <c r="F8086" s="8" t="s">
        <v>10</v>
      </c>
      <c r="G8086" s="8" t="s">
        <v>11</v>
      </c>
      <c r="H8086" s="8" t="s">
        <v>19</v>
      </c>
      <c r="I8086" s="10">
        <v>9</v>
      </c>
      <c r="J8086" s="10">
        <v>50</v>
      </c>
      <c r="K8086" s="10">
        <v>47</v>
      </c>
      <c r="L8086" s="10">
        <v>43</v>
      </c>
      <c r="M8086" s="10">
        <v>44</v>
      </c>
      <c r="N8086" s="10">
        <v>40</v>
      </c>
      <c r="O8086" s="10">
        <f>AVERAGE(Tabla2[[#This Row],[LECTURA CRÍTICA]:[INGLÉS]])</f>
        <v>44.8</v>
      </c>
      <c r="P8086" s="9">
        <f>(J8086*2+K8086*2+L8086*2+M8086*3+N8086)/9</f>
        <v>50.222222222222221</v>
      </c>
      <c r="Q8086" s="10">
        <f>SUM(J8086,K8086,L8086,M8086,N8086)</f>
        <v>224</v>
      </c>
    </row>
    <row r="8087" spans="2:17">
      <c r="B8087" s="8">
        <v>8078</v>
      </c>
      <c r="C8087" t="s">
        <v>2548</v>
      </c>
      <c r="D8087" s="8" t="s">
        <v>121</v>
      </c>
      <c r="E8087" s="8" t="s">
        <v>88</v>
      </c>
      <c r="F8087" s="8" t="s">
        <v>10</v>
      </c>
      <c r="G8087" s="8" t="s">
        <v>81</v>
      </c>
      <c r="H8087" s="8" t="s">
        <v>31</v>
      </c>
      <c r="I8087" s="10">
        <v>10</v>
      </c>
      <c r="J8087" s="10">
        <v>47</v>
      </c>
      <c r="K8087" s="10">
        <v>47</v>
      </c>
      <c r="L8087" s="10">
        <v>44</v>
      </c>
      <c r="M8087" s="10">
        <v>44</v>
      </c>
      <c r="N8087" s="10">
        <v>44</v>
      </c>
      <c r="O8087" s="10">
        <f>AVERAGE(Tabla2[[#This Row],[LECTURA CRÍTICA]:[INGLÉS]])</f>
        <v>45.2</v>
      </c>
      <c r="P8087" s="9">
        <f>(J8087*2+K8087*2+L8087*2+M8087*3+N8087)/9</f>
        <v>50.222222222222221</v>
      </c>
      <c r="Q8087" s="10">
        <f>SUM(J8087,K8087,L8087,M8087,N8087)</f>
        <v>226</v>
      </c>
    </row>
    <row r="8088" spans="2:17">
      <c r="B8088" s="8">
        <v>8079</v>
      </c>
      <c r="C8088" t="s">
        <v>3042</v>
      </c>
      <c r="D8088" s="8" t="s">
        <v>1410</v>
      </c>
      <c r="E8088" s="8" t="s">
        <v>34</v>
      </c>
      <c r="F8088" s="8" t="s">
        <v>10</v>
      </c>
      <c r="G8088" s="8" t="s">
        <v>11</v>
      </c>
      <c r="H8088" s="8" t="s">
        <v>31</v>
      </c>
      <c r="I8088" s="10">
        <v>5</v>
      </c>
      <c r="J8088" s="10">
        <v>53</v>
      </c>
      <c r="K8088" s="10">
        <v>41</v>
      </c>
      <c r="L8088" s="10">
        <v>49</v>
      </c>
      <c r="M8088" s="10">
        <v>42</v>
      </c>
      <c r="N8088" s="10">
        <v>40</v>
      </c>
      <c r="O8088" s="10">
        <f>AVERAGE(Tabla2[[#This Row],[LECTURA CRÍTICA]:[INGLÉS]])</f>
        <v>45</v>
      </c>
      <c r="P8088" s="9">
        <f>(J8088*2+K8088*2+L8088*2+M8088*3+N8088)/9</f>
        <v>50.222222222222221</v>
      </c>
      <c r="Q8088" s="10">
        <f>SUM(J8088,K8088,L8088,M8088,N8088)</f>
        <v>225</v>
      </c>
    </row>
    <row r="8089" spans="2:17">
      <c r="B8089" s="8">
        <v>8080</v>
      </c>
      <c r="C8089" t="s">
        <v>3173</v>
      </c>
      <c r="D8089" s="8" t="s">
        <v>509</v>
      </c>
      <c r="E8089" s="8" t="s">
        <v>129</v>
      </c>
      <c r="F8089" s="8" t="s">
        <v>10</v>
      </c>
      <c r="G8089" s="8" t="s">
        <v>11</v>
      </c>
      <c r="H8089" s="8" t="s">
        <v>12</v>
      </c>
      <c r="I8089" s="10">
        <v>77</v>
      </c>
      <c r="J8089" s="10">
        <v>49</v>
      </c>
      <c r="K8089" s="10">
        <v>46</v>
      </c>
      <c r="L8089" s="10">
        <v>44</v>
      </c>
      <c r="M8089" s="10">
        <v>44</v>
      </c>
      <c r="N8089" s="10">
        <v>42</v>
      </c>
      <c r="O8089" s="10">
        <f>AVERAGE(Tabla2[[#This Row],[LECTURA CRÍTICA]:[INGLÉS]])</f>
        <v>45</v>
      </c>
      <c r="P8089" s="9">
        <f>(J8089*2+K8089*2+L8089*2+M8089*3+N8089)/9</f>
        <v>50.222222222222221</v>
      </c>
      <c r="Q8089" s="10">
        <f>SUM(J8089,K8089,L8089,M8089,N8089)</f>
        <v>225</v>
      </c>
    </row>
    <row r="8090" spans="2:17">
      <c r="B8090" s="8">
        <v>8081</v>
      </c>
      <c r="C8090" t="s">
        <v>2046</v>
      </c>
      <c r="D8090" s="8" t="s">
        <v>14</v>
      </c>
      <c r="E8090" s="8" t="s">
        <v>15</v>
      </c>
      <c r="F8090" s="8" t="s">
        <v>10</v>
      </c>
      <c r="G8090" s="8" t="s">
        <v>81</v>
      </c>
      <c r="H8090" s="8" t="s">
        <v>31</v>
      </c>
      <c r="I8090" s="10">
        <v>23</v>
      </c>
      <c r="J8090" s="10">
        <v>49</v>
      </c>
      <c r="K8090" s="10">
        <v>47</v>
      </c>
      <c r="L8090" s="10">
        <v>45</v>
      </c>
      <c r="M8090" s="10">
        <v>43</v>
      </c>
      <c r="N8090" s="10">
        <v>41</v>
      </c>
      <c r="O8090" s="10">
        <f>AVERAGE(Tabla2[[#This Row],[LECTURA CRÍTICA]:[INGLÉS]])</f>
        <v>45</v>
      </c>
      <c r="P8090" s="9">
        <f>(J8090*2+K8090*2+L8090*2+M8090*3+N8090)/9</f>
        <v>50.222222222222221</v>
      </c>
      <c r="Q8090" s="10">
        <f>SUM(J8090,K8090,L8090,M8090,N8090)</f>
        <v>225</v>
      </c>
    </row>
    <row r="8091" spans="2:17">
      <c r="B8091" s="8">
        <v>8082</v>
      </c>
      <c r="C8091" t="s">
        <v>3335</v>
      </c>
      <c r="D8091" s="8" t="s">
        <v>3336</v>
      </c>
      <c r="E8091" s="8" t="s">
        <v>172</v>
      </c>
      <c r="F8091" s="8" t="s">
        <v>10</v>
      </c>
      <c r="G8091" s="8" t="s">
        <v>11</v>
      </c>
      <c r="H8091" s="8" t="s">
        <v>19</v>
      </c>
      <c r="I8091" s="10">
        <v>22</v>
      </c>
      <c r="J8091" s="10">
        <v>47</v>
      </c>
      <c r="K8091" s="10">
        <v>49</v>
      </c>
      <c r="L8091" s="10">
        <v>45</v>
      </c>
      <c r="M8091" s="10">
        <v>44</v>
      </c>
      <c r="N8091" s="10">
        <v>38</v>
      </c>
      <c r="O8091" s="10">
        <f>AVERAGE(Tabla2[[#This Row],[LECTURA CRÍTICA]:[INGLÉS]])</f>
        <v>44.6</v>
      </c>
      <c r="P8091" s="9">
        <f>(J8091*2+K8091*2+L8091*2+M8091*3+N8091)/9</f>
        <v>50.222222222222221</v>
      </c>
      <c r="Q8091" s="10">
        <f>SUM(J8091,K8091,L8091,M8091,N8091)</f>
        <v>223</v>
      </c>
    </row>
    <row r="8092" spans="2:17">
      <c r="B8092" s="8">
        <v>8083</v>
      </c>
      <c r="C8092" t="s">
        <v>3390</v>
      </c>
      <c r="D8092" s="8" t="s">
        <v>962</v>
      </c>
      <c r="E8092" s="8" t="s">
        <v>129</v>
      </c>
      <c r="F8092" s="8" t="s">
        <v>10</v>
      </c>
      <c r="G8092" s="8" t="s">
        <v>11</v>
      </c>
      <c r="H8092" s="8" t="s">
        <v>28</v>
      </c>
      <c r="I8092" s="10">
        <v>30</v>
      </c>
      <c r="J8092" s="10">
        <v>49</v>
      </c>
      <c r="K8092" s="10">
        <v>44</v>
      </c>
      <c r="L8092" s="10">
        <v>44</v>
      </c>
      <c r="M8092" s="10">
        <v>45</v>
      </c>
      <c r="N8092" s="10">
        <v>43</v>
      </c>
      <c r="O8092" s="10">
        <f>AVERAGE(Tabla2[[#This Row],[LECTURA CRÍTICA]:[INGLÉS]])</f>
        <v>45</v>
      </c>
      <c r="P8092" s="9">
        <f>(J8092*2+K8092*2+L8092*2+M8092*3+N8092)/9</f>
        <v>50.222222222222221</v>
      </c>
      <c r="Q8092" s="10">
        <f>SUM(J8092,K8092,L8092,M8092,N8092)</f>
        <v>225</v>
      </c>
    </row>
    <row r="8093" spans="2:17">
      <c r="B8093" s="8">
        <v>8084</v>
      </c>
      <c r="C8093" t="s">
        <v>3765</v>
      </c>
      <c r="D8093" s="8" t="s">
        <v>141</v>
      </c>
      <c r="E8093" s="8" t="s">
        <v>24</v>
      </c>
      <c r="F8093" s="8" t="s">
        <v>10</v>
      </c>
      <c r="G8093" s="8" t="s">
        <v>11</v>
      </c>
      <c r="H8093" s="8" t="s">
        <v>19</v>
      </c>
      <c r="I8093" s="10">
        <v>38</v>
      </c>
      <c r="J8093" s="10">
        <v>48</v>
      </c>
      <c r="K8093" s="10">
        <v>46</v>
      </c>
      <c r="L8093" s="10">
        <v>45</v>
      </c>
      <c r="M8093" s="10">
        <v>43</v>
      </c>
      <c r="N8093" s="10">
        <v>45</v>
      </c>
      <c r="O8093" s="10">
        <f>AVERAGE(Tabla2[[#This Row],[LECTURA CRÍTICA]:[INGLÉS]])</f>
        <v>45.4</v>
      </c>
      <c r="P8093" s="9">
        <f>(J8093*2+K8093*2+L8093*2+M8093*3+N8093)/9</f>
        <v>50.222222222222221</v>
      </c>
      <c r="Q8093" s="10">
        <f>SUM(J8093,K8093,L8093,M8093,N8093)</f>
        <v>227</v>
      </c>
    </row>
    <row r="8094" spans="2:17">
      <c r="B8094" s="8">
        <v>8085</v>
      </c>
      <c r="C8094" t="s">
        <v>3921</v>
      </c>
      <c r="D8094" s="8" t="s">
        <v>3922</v>
      </c>
      <c r="E8094" s="8" t="s">
        <v>138</v>
      </c>
      <c r="F8094" s="8" t="s">
        <v>10</v>
      </c>
      <c r="G8094" s="8" t="s">
        <v>11</v>
      </c>
      <c r="H8094" s="8" t="s">
        <v>25</v>
      </c>
      <c r="I8094" s="10">
        <v>1</v>
      </c>
      <c r="J8094" s="10">
        <v>46</v>
      </c>
      <c r="K8094" s="10">
        <v>50</v>
      </c>
      <c r="L8094" s="10">
        <v>42</v>
      </c>
      <c r="M8094" s="10">
        <v>47</v>
      </c>
      <c r="N8094" s="10">
        <v>35</v>
      </c>
      <c r="O8094" s="10">
        <f>AVERAGE(Tabla2[[#This Row],[LECTURA CRÍTICA]:[INGLÉS]])</f>
        <v>44</v>
      </c>
      <c r="P8094" s="9">
        <f>(J8094*2+K8094*2+L8094*2+M8094*3+N8094)/9</f>
        <v>50.222222222222221</v>
      </c>
      <c r="Q8094" s="10">
        <f>SUM(J8094,K8094,L8094,M8094,N8094)</f>
        <v>220</v>
      </c>
    </row>
    <row r="8095" spans="2:17">
      <c r="B8095" s="8">
        <v>8086</v>
      </c>
      <c r="C8095" t="s">
        <v>194</v>
      </c>
      <c r="D8095" s="8" t="s">
        <v>39</v>
      </c>
      <c r="E8095" s="8" t="s">
        <v>40</v>
      </c>
      <c r="F8095" s="8" t="s">
        <v>10</v>
      </c>
      <c r="G8095" s="8" t="s">
        <v>11</v>
      </c>
      <c r="H8095" s="8" t="s">
        <v>41</v>
      </c>
      <c r="I8095" s="10">
        <v>13</v>
      </c>
      <c r="J8095" s="10">
        <v>49</v>
      </c>
      <c r="K8095" s="10">
        <v>45</v>
      </c>
      <c r="L8095" s="10">
        <v>44</v>
      </c>
      <c r="M8095" s="10">
        <v>44</v>
      </c>
      <c r="N8095" s="10">
        <v>44</v>
      </c>
      <c r="O8095" s="10">
        <f>AVERAGE(Tabla2[[#This Row],[LECTURA CRÍTICA]:[INGLÉS]])</f>
        <v>45.2</v>
      </c>
      <c r="P8095" s="9">
        <f>(J8095*2+K8095*2+L8095*2+M8095*3+N8095)/9</f>
        <v>50.222222222222221</v>
      </c>
      <c r="Q8095" s="10">
        <f>SUM(J8095,K8095,L8095,M8095,N8095)</f>
        <v>226</v>
      </c>
    </row>
    <row r="8096" spans="2:17">
      <c r="B8096" s="8">
        <v>8087</v>
      </c>
      <c r="C8096" t="s">
        <v>4007</v>
      </c>
      <c r="D8096" s="8" t="s">
        <v>582</v>
      </c>
      <c r="E8096" s="8" t="s">
        <v>154</v>
      </c>
      <c r="F8096" s="8" t="s">
        <v>10</v>
      </c>
      <c r="G8096" s="8" t="s">
        <v>81</v>
      </c>
      <c r="H8096" s="8" t="s">
        <v>31</v>
      </c>
      <c r="I8096" s="10">
        <v>23</v>
      </c>
      <c r="J8096" s="10">
        <v>49</v>
      </c>
      <c r="K8096" s="10">
        <v>45</v>
      </c>
      <c r="L8096" s="10">
        <v>45</v>
      </c>
      <c r="M8096" s="10">
        <v>44</v>
      </c>
      <c r="N8096" s="10">
        <v>42</v>
      </c>
      <c r="O8096" s="10">
        <f>AVERAGE(Tabla2[[#This Row],[LECTURA CRÍTICA]:[INGLÉS]])</f>
        <v>45</v>
      </c>
      <c r="P8096" s="9">
        <f>(J8096*2+K8096*2+L8096*2+M8096*3+N8096)/9</f>
        <v>50.222222222222221</v>
      </c>
      <c r="Q8096" s="10">
        <f>SUM(J8096,K8096,L8096,M8096,N8096)</f>
        <v>225</v>
      </c>
    </row>
    <row r="8097" spans="2:17">
      <c r="B8097" s="8">
        <v>8088</v>
      </c>
      <c r="C8097" t="s">
        <v>4797</v>
      </c>
      <c r="D8097" s="8" t="s">
        <v>3083</v>
      </c>
      <c r="E8097" s="8" t="s">
        <v>24</v>
      </c>
      <c r="F8097" s="8" t="s">
        <v>10</v>
      </c>
      <c r="G8097" s="8" t="s">
        <v>11</v>
      </c>
      <c r="H8097" s="8" t="s">
        <v>12</v>
      </c>
      <c r="I8097" s="10">
        <v>46</v>
      </c>
      <c r="J8097" s="10">
        <v>46</v>
      </c>
      <c r="K8097" s="10">
        <v>47</v>
      </c>
      <c r="L8097" s="10">
        <v>45</v>
      </c>
      <c r="M8097" s="10">
        <v>45</v>
      </c>
      <c r="N8097" s="10">
        <v>41</v>
      </c>
      <c r="O8097" s="10">
        <f>AVERAGE(Tabla2[[#This Row],[LECTURA CRÍTICA]:[INGLÉS]])</f>
        <v>44.8</v>
      </c>
      <c r="P8097" s="9">
        <f>(J8097*2+K8097*2+L8097*2+M8097*3+N8097)/9</f>
        <v>50.222222222222221</v>
      </c>
      <c r="Q8097" s="10">
        <f>SUM(J8097,K8097,L8097,M8097,N8097)</f>
        <v>224</v>
      </c>
    </row>
    <row r="8098" spans="2:17">
      <c r="B8098" s="8">
        <v>8089</v>
      </c>
      <c r="C8098" t="s">
        <v>4895</v>
      </c>
      <c r="D8098" s="8" t="s">
        <v>3322</v>
      </c>
      <c r="E8098" s="8" t="s">
        <v>172</v>
      </c>
      <c r="F8098" s="8" t="s">
        <v>10</v>
      </c>
      <c r="G8098" s="8" t="s">
        <v>11</v>
      </c>
      <c r="H8098" s="8" t="s">
        <v>19</v>
      </c>
      <c r="I8098" s="10">
        <v>12</v>
      </c>
      <c r="J8098" s="10">
        <v>48</v>
      </c>
      <c r="K8098" s="10">
        <v>43</v>
      </c>
      <c r="L8098" s="10">
        <v>45</v>
      </c>
      <c r="M8098" s="10">
        <v>46</v>
      </c>
      <c r="N8098" s="10">
        <v>42</v>
      </c>
      <c r="O8098" s="10">
        <f>AVERAGE(Tabla2[[#This Row],[LECTURA CRÍTICA]:[INGLÉS]])</f>
        <v>44.8</v>
      </c>
      <c r="P8098" s="9">
        <f>(J8098*2+K8098*2+L8098*2+M8098*3+N8098)/9</f>
        <v>50.222222222222221</v>
      </c>
      <c r="Q8098" s="10">
        <f>SUM(J8098,K8098,L8098,M8098,N8098)</f>
        <v>224</v>
      </c>
    </row>
    <row r="8099" spans="2:17">
      <c r="B8099" s="8">
        <v>8090</v>
      </c>
      <c r="C8099" t="s">
        <v>1591</v>
      </c>
      <c r="D8099" s="8" t="s">
        <v>228</v>
      </c>
      <c r="E8099" s="8" t="s">
        <v>63</v>
      </c>
      <c r="F8099" s="8" t="s">
        <v>10</v>
      </c>
      <c r="G8099" s="8" t="s">
        <v>11</v>
      </c>
      <c r="H8099" s="8" t="s">
        <v>28</v>
      </c>
      <c r="I8099" s="10">
        <v>23</v>
      </c>
      <c r="J8099" s="10">
        <v>48</v>
      </c>
      <c r="K8099" s="10">
        <v>47</v>
      </c>
      <c r="L8099" s="10">
        <v>44</v>
      </c>
      <c r="M8099" s="10">
        <v>44</v>
      </c>
      <c r="N8099" s="10">
        <v>42</v>
      </c>
      <c r="O8099" s="10">
        <f>AVERAGE(Tabla2[[#This Row],[LECTURA CRÍTICA]:[INGLÉS]])</f>
        <v>45</v>
      </c>
      <c r="P8099" s="9">
        <f>(J8099*2+K8099*2+L8099*2+M8099*3+N8099)/9</f>
        <v>50.222222222222221</v>
      </c>
      <c r="Q8099" s="10">
        <f>SUM(J8099,K8099,L8099,M8099,N8099)</f>
        <v>225</v>
      </c>
    </row>
    <row r="8100" spans="2:17">
      <c r="B8100" s="8">
        <v>8091</v>
      </c>
      <c r="C8100" t="s">
        <v>5019</v>
      </c>
      <c r="D8100" s="8" t="s">
        <v>487</v>
      </c>
      <c r="E8100" s="8" t="s">
        <v>343</v>
      </c>
      <c r="F8100" s="8" t="s">
        <v>10</v>
      </c>
      <c r="G8100" s="8" t="s">
        <v>11</v>
      </c>
      <c r="H8100" s="8" t="s">
        <v>19</v>
      </c>
      <c r="I8100" s="10">
        <v>17</v>
      </c>
      <c r="J8100" s="10">
        <v>49</v>
      </c>
      <c r="K8100" s="10">
        <v>47</v>
      </c>
      <c r="L8100" s="10">
        <v>44</v>
      </c>
      <c r="M8100" s="10">
        <v>43</v>
      </c>
      <c r="N8100" s="10">
        <v>43</v>
      </c>
      <c r="O8100" s="10">
        <f>AVERAGE(Tabla2[[#This Row],[LECTURA CRÍTICA]:[INGLÉS]])</f>
        <v>45.2</v>
      </c>
      <c r="P8100" s="9">
        <f>(J8100*2+K8100*2+L8100*2+M8100*3+N8100)/9</f>
        <v>50.222222222222221</v>
      </c>
      <c r="Q8100" s="10">
        <f>SUM(J8100,K8100,L8100,M8100,N8100)</f>
        <v>226</v>
      </c>
    </row>
    <row r="8101" spans="2:17">
      <c r="B8101" s="8">
        <v>8092</v>
      </c>
      <c r="C8101" t="s">
        <v>5477</v>
      </c>
      <c r="D8101" s="8" t="s">
        <v>5478</v>
      </c>
      <c r="E8101" s="8" t="s">
        <v>154</v>
      </c>
      <c r="F8101" s="8" t="s">
        <v>10</v>
      </c>
      <c r="G8101" s="8" t="s">
        <v>11</v>
      </c>
      <c r="H8101" s="8" t="s">
        <v>25</v>
      </c>
      <c r="I8101" s="10">
        <v>14</v>
      </c>
      <c r="J8101" s="10">
        <v>47</v>
      </c>
      <c r="K8101" s="10">
        <v>45</v>
      </c>
      <c r="L8101" s="10">
        <v>45</v>
      </c>
      <c r="M8101" s="10">
        <v>45</v>
      </c>
      <c r="N8101" s="10">
        <v>43</v>
      </c>
      <c r="O8101" s="10">
        <f>AVERAGE(Tabla2[[#This Row],[LECTURA CRÍTICA]:[INGLÉS]])</f>
        <v>45</v>
      </c>
      <c r="P8101" s="9">
        <f>(J8101*2+K8101*2+L8101*2+M8101*3+N8101)/9</f>
        <v>50.222222222222221</v>
      </c>
      <c r="Q8101" s="10">
        <f>SUM(J8101,K8101,L8101,M8101,N8101)</f>
        <v>225</v>
      </c>
    </row>
    <row r="8102" spans="2:17">
      <c r="B8102" s="8">
        <v>8093</v>
      </c>
      <c r="C8102" t="s">
        <v>5569</v>
      </c>
      <c r="D8102" s="8" t="s">
        <v>1899</v>
      </c>
      <c r="E8102" s="8" t="s">
        <v>40</v>
      </c>
      <c r="F8102" s="8" t="s">
        <v>10</v>
      </c>
      <c r="G8102" s="8" t="s">
        <v>11</v>
      </c>
      <c r="H8102" s="8" t="s">
        <v>12</v>
      </c>
      <c r="I8102" s="10">
        <v>11</v>
      </c>
      <c r="J8102" s="10">
        <v>45</v>
      </c>
      <c r="K8102" s="10">
        <v>47</v>
      </c>
      <c r="L8102" s="10">
        <v>42</v>
      </c>
      <c r="M8102" s="10">
        <v>47</v>
      </c>
      <c r="N8102" s="10">
        <v>43</v>
      </c>
      <c r="O8102" s="10">
        <f>AVERAGE(Tabla2[[#This Row],[LECTURA CRÍTICA]:[INGLÉS]])</f>
        <v>44.8</v>
      </c>
      <c r="P8102" s="9">
        <f>(J8102*2+K8102*2+L8102*2+M8102*3+N8102)/9</f>
        <v>50.222222222222221</v>
      </c>
      <c r="Q8102" s="10">
        <f>SUM(J8102,K8102,L8102,M8102,N8102)</f>
        <v>224</v>
      </c>
    </row>
    <row r="8103" spans="2:17">
      <c r="B8103" s="8">
        <v>8094</v>
      </c>
      <c r="C8103" t="s">
        <v>5767</v>
      </c>
      <c r="D8103" s="8" t="s">
        <v>451</v>
      </c>
      <c r="E8103" s="8" t="s">
        <v>9</v>
      </c>
      <c r="F8103" s="8" t="s">
        <v>10</v>
      </c>
      <c r="G8103" s="8" t="s">
        <v>11</v>
      </c>
      <c r="H8103" s="8" t="s">
        <v>12</v>
      </c>
      <c r="I8103" s="10">
        <v>16</v>
      </c>
      <c r="J8103" s="10">
        <v>49</v>
      </c>
      <c r="K8103" s="10">
        <v>44</v>
      </c>
      <c r="L8103" s="10">
        <v>46</v>
      </c>
      <c r="M8103" s="10">
        <v>44</v>
      </c>
      <c r="N8103" s="10">
        <v>42</v>
      </c>
      <c r="O8103" s="10">
        <f>AVERAGE(Tabla2[[#This Row],[LECTURA CRÍTICA]:[INGLÉS]])</f>
        <v>45</v>
      </c>
      <c r="P8103" s="9">
        <f>(J8103*2+K8103*2+L8103*2+M8103*3+N8103)/9</f>
        <v>50.222222222222221</v>
      </c>
      <c r="Q8103" s="10">
        <f>SUM(J8103,K8103,L8103,M8103,N8103)</f>
        <v>225</v>
      </c>
    </row>
    <row r="8104" spans="2:17">
      <c r="B8104" s="8">
        <v>8095</v>
      </c>
      <c r="C8104" t="s">
        <v>2957</v>
      </c>
      <c r="D8104" s="8" t="s">
        <v>308</v>
      </c>
      <c r="E8104" s="8" t="s">
        <v>134</v>
      </c>
      <c r="F8104" s="8" t="s">
        <v>10</v>
      </c>
      <c r="G8104" s="8" t="s">
        <v>81</v>
      </c>
      <c r="H8104" s="8" t="s">
        <v>31</v>
      </c>
      <c r="I8104" s="10">
        <v>33</v>
      </c>
      <c r="J8104" s="10">
        <v>48</v>
      </c>
      <c r="K8104" s="10">
        <v>48</v>
      </c>
      <c r="L8104" s="10">
        <v>42</v>
      </c>
      <c r="M8104" s="10">
        <v>44</v>
      </c>
      <c r="N8104" s="10">
        <v>44</v>
      </c>
      <c r="O8104" s="10">
        <f>AVERAGE(Tabla2[[#This Row],[LECTURA CRÍTICA]:[INGLÉS]])</f>
        <v>45.2</v>
      </c>
      <c r="P8104" s="9">
        <f>(J8104*2+K8104*2+L8104*2+M8104*3+N8104)/9</f>
        <v>50.222222222222221</v>
      </c>
      <c r="Q8104" s="10">
        <f>SUM(J8104,K8104,L8104,M8104,N8104)</f>
        <v>226</v>
      </c>
    </row>
    <row r="8105" spans="2:17">
      <c r="B8105" s="8">
        <v>8096</v>
      </c>
      <c r="C8105" t="s">
        <v>4940</v>
      </c>
      <c r="D8105" s="8" t="s">
        <v>228</v>
      </c>
      <c r="E8105" s="8" t="s">
        <v>63</v>
      </c>
      <c r="F8105" s="8" t="s">
        <v>10</v>
      </c>
      <c r="G8105" s="8" t="s">
        <v>81</v>
      </c>
      <c r="H8105" s="8" t="s">
        <v>12</v>
      </c>
      <c r="I8105" s="10">
        <v>21</v>
      </c>
      <c r="J8105" s="10">
        <v>49</v>
      </c>
      <c r="K8105" s="10">
        <v>46</v>
      </c>
      <c r="L8105" s="10">
        <v>44</v>
      </c>
      <c r="M8105" s="10">
        <v>45</v>
      </c>
      <c r="N8105" s="10">
        <v>39</v>
      </c>
      <c r="O8105" s="10">
        <f>AVERAGE(Tabla2[[#This Row],[LECTURA CRÍTICA]:[INGLÉS]])</f>
        <v>44.6</v>
      </c>
      <c r="P8105" s="9">
        <f>(J8105*2+K8105*2+L8105*2+M8105*3+N8105)/9</f>
        <v>50.222222222222221</v>
      </c>
      <c r="Q8105" s="10">
        <f>SUM(J8105,K8105,L8105,M8105,N8105)</f>
        <v>223</v>
      </c>
    </row>
    <row r="8106" spans="2:17">
      <c r="B8106" s="8">
        <v>8097</v>
      </c>
      <c r="C8106" t="s">
        <v>4643</v>
      </c>
      <c r="D8106" s="8" t="s">
        <v>228</v>
      </c>
      <c r="E8106" s="8" t="s">
        <v>63</v>
      </c>
      <c r="F8106" s="8" t="s">
        <v>10</v>
      </c>
      <c r="G8106" s="8" t="s">
        <v>11</v>
      </c>
      <c r="H8106" s="8" t="s">
        <v>28</v>
      </c>
      <c r="I8106" s="10">
        <v>66</v>
      </c>
      <c r="J8106" s="10">
        <v>48</v>
      </c>
      <c r="K8106" s="10">
        <v>46</v>
      </c>
      <c r="L8106" s="10">
        <v>45</v>
      </c>
      <c r="M8106" s="10">
        <v>44</v>
      </c>
      <c r="N8106" s="10">
        <v>42</v>
      </c>
      <c r="O8106" s="10">
        <f>AVERAGE(Tabla2[[#This Row],[LECTURA CRÍTICA]:[INGLÉS]])</f>
        <v>45</v>
      </c>
      <c r="P8106" s="9">
        <f>(J8106*2+K8106*2+L8106*2+M8106*3+N8106)/9</f>
        <v>50.222222222222221</v>
      </c>
      <c r="Q8106" s="10">
        <f>SUM(J8106,K8106,L8106,M8106,N8106)</f>
        <v>225</v>
      </c>
    </row>
    <row r="8107" spans="2:17">
      <c r="B8107" s="8">
        <v>8098</v>
      </c>
      <c r="C8107" t="s">
        <v>6120</v>
      </c>
      <c r="D8107" s="8" t="s">
        <v>1420</v>
      </c>
      <c r="E8107" s="8" t="s">
        <v>129</v>
      </c>
      <c r="F8107" s="8" t="s">
        <v>10</v>
      </c>
      <c r="G8107" s="8" t="s">
        <v>11</v>
      </c>
      <c r="H8107" s="8" t="s">
        <v>12</v>
      </c>
      <c r="I8107" s="10">
        <v>16</v>
      </c>
      <c r="J8107" s="10">
        <v>46</v>
      </c>
      <c r="K8107" s="10">
        <v>50</v>
      </c>
      <c r="L8107" s="10">
        <v>40</v>
      </c>
      <c r="M8107" s="10">
        <v>46</v>
      </c>
      <c r="N8107" s="10">
        <v>42</v>
      </c>
      <c r="O8107" s="10">
        <f>AVERAGE(Tabla2[[#This Row],[LECTURA CRÍTICA]:[INGLÉS]])</f>
        <v>44.8</v>
      </c>
      <c r="P8107" s="9">
        <f>(J8107*2+K8107*2+L8107*2+M8107*3+N8107)/9</f>
        <v>50.222222222222221</v>
      </c>
      <c r="Q8107" s="10">
        <f>SUM(J8107,K8107,L8107,M8107,N8107)</f>
        <v>224</v>
      </c>
    </row>
    <row r="8108" spans="2:17">
      <c r="B8108" s="8">
        <v>8099</v>
      </c>
      <c r="C8108" t="s">
        <v>6154</v>
      </c>
      <c r="D8108" s="8" t="s">
        <v>350</v>
      </c>
      <c r="E8108" s="8" t="s">
        <v>40</v>
      </c>
      <c r="F8108" s="8" t="s">
        <v>10</v>
      </c>
      <c r="G8108" s="8" t="s">
        <v>11</v>
      </c>
      <c r="H8108" s="8" t="s">
        <v>25</v>
      </c>
      <c r="I8108" s="10">
        <v>19</v>
      </c>
      <c r="J8108" s="10">
        <v>47</v>
      </c>
      <c r="K8108" s="10">
        <v>47</v>
      </c>
      <c r="L8108" s="10">
        <v>44</v>
      </c>
      <c r="M8108" s="10">
        <v>45</v>
      </c>
      <c r="N8108" s="10">
        <v>41</v>
      </c>
      <c r="O8108" s="10">
        <f>AVERAGE(Tabla2[[#This Row],[LECTURA CRÍTICA]:[INGLÉS]])</f>
        <v>44.8</v>
      </c>
      <c r="P8108" s="9">
        <f>(J8108*2+K8108*2+L8108*2+M8108*3+N8108)/9</f>
        <v>50.222222222222221</v>
      </c>
      <c r="Q8108" s="10">
        <f>SUM(J8108,K8108,L8108,M8108,N8108)</f>
        <v>224</v>
      </c>
    </row>
    <row r="8109" spans="2:17">
      <c r="B8109" s="8">
        <v>8100</v>
      </c>
      <c r="C8109" t="s">
        <v>1307</v>
      </c>
      <c r="D8109" s="8" t="s">
        <v>698</v>
      </c>
      <c r="E8109" s="8" t="s">
        <v>106</v>
      </c>
      <c r="F8109" s="8" t="s">
        <v>10</v>
      </c>
      <c r="G8109" s="8" t="s">
        <v>11</v>
      </c>
      <c r="H8109" s="8" t="s">
        <v>12</v>
      </c>
      <c r="I8109" s="10">
        <v>3</v>
      </c>
      <c r="J8109" s="10">
        <v>48</v>
      </c>
      <c r="K8109" s="10">
        <v>44</v>
      </c>
      <c r="L8109" s="10">
        <v>42</v>
      </c>
      <c r="M8109" s="10">
        <v>48</v>
      </c>
      <c r="N8109" s="10">
        <v>40</v>
      </c>
      <c r="O8109" s="10">
        <f>AVERAGE(Tabla2[[#This Row],[LECTURA CRÍTICA]:[INGLÉS]])</f>
        <v>44.4</v>
      </c>
      <c r="P8109" s="9">
        <f>(J8109*2+K8109*2+L8109*2+M8109*3+N8109)/9</f>
        <v>50.222222222222221</v>
      </c>
      <c r="Q8109" s="10">
        <f>SUM(J8109,K8109,L8109,M8109,N8109)</f>
        <v>222</v>
      </c>
    </row>
    <row r="8110" spans="2:17">
      <c r="B8110" s="8">
        <v>8101</v>
      </c>
      <c r="C8110" t="s">
        <v>6802</v>
      </c>
      <c r="D8110" s="8" t="s">
        <v>390</v>
      </c>
      <c r="E8110" s="8" t="s">
        <v>109</v>
      </c>
      <c r="F8110" s="8" t="s">
        <v>10</v>
      </c>
      <c r="G8110" s="8" t="s">
        <v>11</v>
      </c>
      <c r="H8110" s="8" t="s">
        <v>28</v>
      </c>
      <c r="I8110" s="10">
        <v>31</v>
      </c>
      <c r="J8110" s="10">
        <v>48</v>
      </c>
      <c r="K8110" s="10">
        <v>47</v>
      </c>
      <c r="L8110" s="10">
        <v>46</v>
      </c>
      <c r="M8110" s="10">
        <v>43</v>
      </c>
      <c r="N8110" s="10">
        <v>41</v>
      </c>
      <c r="O8110" s="10">
        <f>AVERAGE(Tabla2[[#This Row],[LECTURA CRÍTICA]:[INGLÉS]])</f>
        <v>45</v>
      </c>
      <c r="P8110" s="9">
        <f>(J8110*2+K8110*2+L8110*2+M8110*3+N8110)/9</f>
        <v>50.222222222222221</v>
      </c>
      <c r="Q8110" s="10">
        <f>SUM(J8110,K8110,L8110,M8110,N8110)</f>
        <v>225</v>
      </c>
    </row>
    <row r="8111" spans="2:17">
      <c r="B8111" s="8">
        <v>8102</v>
      </c>
      <c r="C8111" t="s">
        <v>7690</v>
      </c>
      <c r="D8111" s="8" t="s">
        <v>75</v>
      </c>
      <c r="E8111" s="8" t="s">
        <v>71</v>
      </c>
      <c r="F8111" s="8" t="s">
        <v>10</v>
      </c>
      <c r="G8111" s="8" t="s">
        <v>11</v>
      </c>
      <c r="H8111" s="8" t="s">
        <v>12</v>
      </c>
      <c r="I8111" s="10">
        <v>18</v>
      </c>
      <c r="J8111" s="10">
        <v>47</v>
      </c>
      <c r="K8111" s="10">
        <v>48</v>
      </c>
      <c r="L8111" s="10">
        <v>45</v>
      </c>
      <c r="M8111" s="10">
        <v>44</v>
      </c>
      <c r="N8111" s="10">
        <v>40</v>
      </c>
      <c r="O8111" s="10">
        <f>AVERAGE(Tabla2[[#This Row],[LECTURA CRÍTICA]:[INGLÉS]])</f>
        <v>44.8</v>
      </c>
      <c r="P8111" s="9">
        <f>(J8111*2+K8111*2+L8111*2+M8111*3+N8111)/9</f>
        <v>50.222222222222221</v>
      </c>
      <c r="Q8111" s="10">
        <f>SUM(J8111,K8111,L8111,M8111,N8111)</f>
        <v>224</v>
      </c>
    </row>
    <row r="8112" spans="2:17">
      <c r="B8112" s="8">
        <v>8103</v>
      </c>
      <c r="C8112" t="s">
        <v>7779</v>
      </c>
      <c r="D8112" s="8" t="s">
        <v>187</v>
      </c>
      <c r="E8112" s="8" t="s">
        <v>106</v>
      </c>
      <c r="F8112" s="8" t="s">
        <v>10</v>
      </c>
      <c r="G8112" s="8" t="s">
        <v>11</v>
      </c>
      <c r="H8112" s="8" t="s">
        <v>12</v>
      </c>
      <c r="I8112" s="10">
        <v>16</v>
      </c>
      <c r="J8112" s="10">
        <v>50</v>
      </c>
      <c r="K8112" s="10">
        <v>48</v>
      </c>
      <c r="L8112" s="10">
        <v>41</v>
      </c>
      <c r="M8112" s="10">
        <v>45</v>
      </c>
      <c r="N8112" s="10">
        <v>39</v>
      </c>
      <c r="O8112" s="10">
        <f>AVERAGE(Tabla2[[#This Row],[LECTURA CRÍTICA]:[INGLÉS]])</f>
        <v>44.6</v>
      </c>
      <c r="P8112" s="9">
        <f>(J8112*2+K8112*2+L8112*2+M8112*3+N8112)/9</f>
        <v>50.222222222222221</v>
      </c>
      <c r="Q8112" s="10">
        <f>SUM(J8112,K8112,L8112,M8112,N8112)</f>
        <v>223</v>
      </c>
    </row>
    <row r="8113" spans="2:17">
      <c r="B8113" s="8">
        <v>8104</v>
      </c>
      <c r="C8113" t="s">
        <v>7943</v>
      </c>
      <c r="D8113" s="8" t="s">
        <v>618</v>
      </c>
      <c r="E8113" s="8" t="s">
        <v>24</v>
      </c>
      <c r="F8113" s="8" t="s">
        <v>10</v>
      </c>
      <c r="G8113" s="8" t="s">
        <v>81</v>
      </c>
      <c r="H8113" s="8" t="s">
        <v>25</v>
      </c>
      <c r="I8113" s="10">
        <v>12</v>
      </c>
      <c r="J8113" s="10">
        <v>47</v>
      </c>
      <c r="K8113" s="10">
        <v>46</v>
      </c>
      <c r="L8113" s="10">
        <v>44</v>
      </c>
      <c r="M8113" s="10">
        <v>44</v>
      </c>
      <c r="N8113" s="10">
        <v>46</v>
      </c>
      <c r="O8113" s="10">
        <f>AVERAGE(Tabla2[[#This Row],[LECTURA CRÍTICA]:[INGLÉS]])</f>
        <v>45.4</v>
      </c>
      <c r="P8113" s="9">
        <f>(J8113*2+K8113*2+L8113*2+M8113*3+N8113)/9</f>
        <v>50.222222222222221</v>
      </c>
      <c r="Q8113" s="10">
        <f>SUM(J8113,K8113,L8113,M8113,N8113)</f>
        <v>227</v>
      </c>
    </row>
    <row r="8114" spans="2:17">
      <c r="B8114" s="8">
        <v>8105</v>
      </c>
      <c r="C8114" t="s">
        <v>8079</v>
      </c>
      <c r="D8114" s="8" t="s">
        <v>1892</v>
      </c>
      <c r="E8114" s="8" t="s">
        <v>134</v>
      </c>
      <c r="F8114" s="8" t="s">
        <v>10</v>
      </c>
      <c r="G8114" s="8" t="s">
        <v>81</v>
      </c>
      <c r="H8114" s="8" t="s">
        <v>31</v>
      </c>
      <c r="I8114" s="10">
        <v>11</v>
      </c>
      <c r="J8114" s="10">
        <v>48</v>
      </c>
      <c r="K8114" s="10">
        <v>46</v>
      </c>
      <c r="L8114" s="10">
        <v>44</v>
      </c>
      <c r="M8114" s="10">
        <v>43</v>
      </c>
      <c r="N8114" s="10">
        <v>47</v>
      </c>
      <c r="O8114" s="10">
        <f>AVERAGE(Tabla2[[#This Row],[LECTURA CRÍTICA]:[INGLÉS]])</f>
        <v>45.6</v>
      </c>
      <c r="P8114" s="9">
        <f>(J8114*2+K8114*2+L8114*2+M8114*3+N8114)/9</f>
        <v>50.222222222222221</v>
      </c>
      <c r="Q8114" s="10">
        <f>SUM(J8114,K8114,L8114,M8114,N8114)</f>
        <v>228</v>
      </c>
    </row>
    <row r="8115" spans="2:17">
      <c r="B8115" s="8">
        <v>8106</v>
      </c>
      <c r="C8115" t="s">
        <v>356</v>
      </c>
      <c r="D8115" s="8" t="s">
        <v>357</v>
      </c>
      <c r="E8115" s="8" t="s">
        <v>24</v>
      </c>
      <c r="F8115" s="8" t="s">
        <v>10</v>
      </c>
      <c r="G8115" s="8" t="s">
        <v>11</v>
      </c>
      <c r="H8115" s="8" t="s">
        <v>25</v>
      </c>
      <c r="I8115" s="10">
        <v>52</v>
      </c>
      <c r="J8115" s="10">
        <v>50</v>
      </c>
      <c r="K8115" s="10">
        <v>47</v>
      </c>
      <c r="L8115" s="10">
        <v>43</v>
      </c>
      <c r="M8115" s="10">
        <v>44</v>
      </c>
      <c r="N8115" s="10">
        <v>40</v>
      </c>
      <c r="O8115" s="10">
        <f>AVERAGE(Tabla2[[#This Row],[LECTURA CRÍTICA]:[INGLÉS]])</f>
        <v>44.8</v>
      </c>
      <c r="P8115" s="9">
        <f>(J8115*2+K8115*2+L8115*2+M8115*3+N8115)/9</f>
        <v>50.222222222222221</v>
      </c>
      <c r="Q8115" s="10">
        <f>SUM(J8115,K8115,L8115,M8115,N8115)</f>
        <v>224</v>
      </c>
    </row>
    <row r="8116" spans="2:17">
      <c r="B8116" s="8">
        <v>8107</v>
      </c>
      <c r="C8116" t="s">
        <v>8381</v>
      </c>
      <c r="D8116" s="8" t="s">
        <v>451</v>
      </c>
      <c r="E8116" s="8" t="s">
        <v>9</v>
      </c>
      <c r="F8116" s="8" t="s">
        <v>10</v>
      </c>
      <c r="G8116" s="8" t="s">
        <v>11</v>
      </c>
      <c r="H8116" s="8" t="s">
        <v>19</v>
      </c>
      <c r="I8116" s="10">
        <v>19</v>
      </c>
      <c r="J8116" s="10">
        <v>47</v>
      </c>
      <c r="K8116" s="10">
        <v>45</v>
      </c>
      <c r="L8116" s="10">
        <v>44</v>
      </c>
      <c r="M8116" s="10">
        <v>46</v>
      </c>
      <c r="N8116" s="10">
        <v>42</v>
      </c>
      <c r="O8116" s="10">
        <f>AVERAGE(Tabla2[[#This Row],[LECTURA CRÍTICA]:[INGLÉS]])</f>
        <v>44.8</v>
      </c>
      <c r="P8116" s="9">
        <f>(J8116*2+K8116*2+L8116*2+M8116*3+N8116)/9</f>
        <v>50.222222222222221</v>
      </c>
      <c r="Q8116" s="10">
        <f>SUM(J8116,K8116,L8116,M8116,N8116)</f>
        <v>224</v>
      </c>
    </row>
    <row r="8117" spans="2:17">
      <c r="B8117" s="8">
        <v>8108</v>
      </c>
      <c r="C8117" t="s">
        <v>8426</v>
      </c>
      <c r="D8117" s="8" t="s">
        <v>6373</v>
      </c>
      <c r="E8117" s="8" t="s">
        <v>172</v>
      </c>
      <c r="F8117" s="8" t="s">
        <v>10</v>
      </c>
      <c r="G8117" s="8" t="s">
        <v>11</v>
      </c>
      <c r="H8117" s="8" t="s">
        <v>12</v>
      </c>
      <c r="I8117" s="10">
        <v>14</v>
      </c>
      <c r="J8117" s="10">
        <v>49</v>
      </c>
      <c r="K8117" s="10">
        <v>45</v>
      </c>
      <c r="L8117" s="10">
        <v>44</v>
      </c>
      <c r="M8117" s="10">
        <v>45</v>
      </c>
      <c r="N8117" s="10">
        <v>41</v>
      </c>
      <c r="O8117" s="10">
        <f>AVERAGE(Tabla2[[#This Row],[LECTURA CRÍTICA]:[INGLÉS]])</f>
        <v>44.8</v>
      </c>
      <c r="P8117" s="9">
        <f>(J8117*2+K8117*2+L8117*2+M8117*3+N8117)/9</f>
        <v>50.222222222222221</v>
      </c>
      <c r="Q8117" s="10">
        <f>SUM(J8117,K8117,L8117,M8117,N8117)</f>
        <v>224</v>
      </c>
    </row>
    <row r="8118" spans="2:17">
      <c r="B8118" s="8">
        <v>8109</v>
      </c>
      <c r="C8118" t="s">
        <v>8512</v>
      </c>
      <c r="D8118" s="8" t="s">
        <v>14</v>
      </c>
      <c r="E8118" s="8" t="s">
        <v>15</v>
      </c>
      <c r="F8118" s="8" t="s">
        <v>10</v>
      </c>
      <c r="G8118" s="8" t="s">
        <v>11</v>
      </c>
      <c r="H8118" s="8" t="s">
        <v>41</v>
      </c>
      <c r="I8118" s="10">
        <v>23</v>
      </c>
      <c r="J8118" s="10">
        <v>48</v>
      </c>
      <c r="K8118" s="10">
        <v>46</v>
      </c>
      <c r="L8118" s="10">
        <v>43</v>
      </c>
      <c r="M8118" s="10">
        <v>45</v>
      </c>
      <c r="N8118" s="10">
        <v>43</v>
      </c>
      <c r="O8118" s="10">
        <f>AVERAGE(Tabla2[[#This Row],[LECTURA CRÍTICA]:[INGLÉS]])</f>
        <v>45</v>
      </c>
      <c r="P8118" s="9">
        <f>(J8118*2+K8118*2+L8118*2+M8118*3+N8118)/9</f>
        <v>50.222222222222221</v>
      </c>
      <c r="Q8118" s="10">
        <f>SUM(J8118,K8118,L8118,M8118,N8118)</f>
        <v>225</v>
      </c>
    </row>
    <row r="8119" spans="2:17">
      <c r="B8119" s="8">
        <v>8110</v>
      </c>
      <c r="C8119" t="s">
        <v>91</v>
      </c>
      <c r="D8119" s="8" t="s">
        <v>2944</v>
      </c>
      <c r="E8119" s="8" t="s">
        <v>24</v>
      </c>
      <c r="F8119" s="8" t="s">
        <v>10</v>
      </c>
      <c r="G8119" s="8" t="s">
        <v>11</v>
      </c>
      <c r="H8119" s="8" t="s">
        <v>12</v>
      </c>
      <c r="I8119" s="10">
        <v>50</v>
      </c>
      <c r="J8119" s="10">
        <v>49</v>
      </c>
      <c r="K8119" s="10">
        <v>46</v>
      </c>
      <c r="L8119" s="10">
        <v>44</v>
      </c>
      <c r="M8119" s="10">
        <v>44</v>
      </c>
      <c r="N8119" s="10">
        <v>42</v>
      </c>
      <c r="O8119" s="10">
        <f>AVERAGE(Tabla2[[#This Row],[LECTURA CRÍTICA]:[INGLÉS]])</f>
        <v>45</v>
      </c>
      <c r="P8119" s="9">
        <f>(J8119*2+K8119*2+L8119*2+M8119*3+N8119)/9</f>
        <v>50.222222222222221</v>
      </c>
      <c r="Q8119" s="10">
        <f>SUM(J8119,K8119,L8119,M8119,N8119)</f>
        <v>225</v>
      </c>
    </row>
    <row r="8120" spans="2:17">
      <c r="B8120" s="8">
        <v>8111</v>
      </c>
      <c r="C8120" t="s">
        <v>4858</v>
      </c>
      <c r="D8120" s="8" t="s">
        <v>14</v>
      </c>
      <c r="E8120" s="8" t="s">
        <v>15</v>
      </c>
      <c r="F8120" s="8" t="s">
        <v>10</v>
      </c>
      <c r="G8120" s="8" t="s">
        <v>11</v>
      </c>
      <c r="H8120" s="8" t="s">
        <v>12</v>
      </c>
      <c r="I8120" s="10">
        <v>30</v>
      </c>
      <c r="J8120" s="10">
        <v>47</v>
      </c>
      <c r="K8120" s="10">
        <v>47</v>
      </c>
      <c r="L8120" s="10">
        <v>44</v>
      </c>
      <c r="M8120" s="10">
        <v>45</v>
      </c>
      <c r="N8120" s="10">
        <v>41</v>
      </c>
      <c r="O8120" s="10">
        <f>AVERAGE(Tabla2[[#This Row],[LECTURA CRÍTICA]:[INGLÉS]])</f>
        <v>44.8</v>
      </c>
      <c r="P8120" s="9">
        <f>(J8120*2+K8120*2+L8120*2+M8120*3+N8120)/9</f>
        <v>50.222222222222221</v>
      </c>
      <c r="Q8120" s="10">
        <f>SUM(J8120,K8120,L8120,M8120,N8120)</f>
        <v>224</v>
      </c>
    </row>
    <row r="8121" spans="2:17">
      <c r="B8121" s="8">
        <v>8112</v>
      </c>
      <c r="C8121" t="s">
        <v>8835</v>
      </c>
      <c r="D8121" s="8" t="s">
        <v>147</v>
      </c>
      <c r="E8121" s="8" t="s">
        <v>66</v>
      </c>
      <c r="F8121" s="8" t="s">
        <v>10</v>
      </c>
      <c r="G8121" s="8" t="s">
        <v>11</v>
      </c>
      <c r="H8121" s="8" t="s">
        <v>12</v>
      </c>
      <c r="I8121" s="10">
        <v>15</v>
      </c>
      <c r="J8121" s="10">
        <v>47</v>
      </c>
      <c r="K8121" s="10">
        <v>46</v>
      </c>
      <c r="L8121" s="10">
        <v>42</v>
      </c>
      <c r="M8121" s="10">
        <v>47</v>
      </c>
      <c r="N8121" s="10">
        <v>41</v>
      </c>
      <c r="O8121" s="10">
        <f>AVERAGE(Tabla2[[#This Row],[LECTURA CRÍTICA]:[INGLÉS]])</f>
        <v>44.6</v>
      </c>
      <c r="P8121" s="9">
        <f>(J8121*2+K8121*2+L8121*2+M8121*3+N8121)/9</f>
        <v>50.222222222222221</v>
      </c>
      <c r="Q8121" s="10">
        <f>SUM(J8121,K8121,L8121,M8121,N8121)</f>
        <v>223</v>
      </c>
    </row>
    <row r="8122" spans="2:17">
      <c r="B8122" s="8">
        <v>8113</v>
      </c>
      <c r="C8122" t="s">
        <v>8979</v>
      </c>
      <c r="D8122" s="8" t="s">
        <v>2141</v>
      </c>
      <c r="E8122" s="8" t="s">
        <v>78</v>
      </c>
      <c r="F8122" s="8" t="s">
        <v>10</v>
      </c>
      <c r="G8122" s="8" t="s">
        <v>11</v>
      </c>
      <c r="H8122" s="8" t="s">
        <v>19</v>
      </c>
      <c r="I8122" s="10">
        <v>16</v>
      </c>
      <c r="J8122" s="10">
        <v>47</v>
      </c>
      <c r="K8122" s="10">
        <v>45</v>
      </c>
      <c r="L8122" s="10">
        <v>43</v>
      </c>
      <c r="M8122" s="10">
        <v>46</v>
      </c>
      <c r="N8122" s="10">
        <v>44</v>
      </c>
      <c r="O8122" s="10">
        <f>AVERAGE(Tabla2[[#This Row],[LECTURA CRÍTICA]:[INGLÉS]])</f>
        <v>45</v>
      </c>
      <c r="P8122" s="9">
        <f>(J8122*2+K8122*2+L8122*2+M8122*3+N8122)/9</f>
        <v>50.222222222222221</v>
      </c>
      <c r="Q8122" s="10">
        <f>SUM(J8122,K8122,L8122,M8122,N8122)</f>
        <v>225</v>
      </c>
    </row>
    <row r="8123" spans="2:17">
      <c r="B8123" s="8">
        <v>8114</v>
      </c>
      <c r="C8123" t="s">
        <v>60</v>
      </c>
      <c r="D8123" s="8" t="s">
        <v>530</v>
      </c>
      <c r="E8123" s="8" t="s">
        <v>18</v>
      </c>
      <c r="F8123" s="8" t="s">
        <v>10</v>
      </c>
      <c r="G8123" s="8" t="s">
        <v>11</v>
      </c>
      <c r="H8123" s="8" t="s">
        <v>12</v>
      </c>
      <c r="I8123" s="10">
        <v>4</v>
      </c>
      <c r="J8123" s="10">
        <v>44</v>
      </c>
      <c r="K8123" s="10">
        <v>47</v>
      </c>
      <c r="L8123" s="10">
        <v>44</v>
      </c>
      <c r="M8123" s="10">
        <v>46</v>
      </c>
      <c r="N8123" s="10">
        <v>44</v>
      </c>
      <c r="O8123" s="10">
        <f>AVERAGE(Tabla2[[#This Row],[LECTURA CRÍTICA]:[INGLÉS]])</f>
        <v>45</v>
      </c>
      <c r="P8123" s="9">
        <f>(J8123*2+K8123*2+L8123*2+M8123*3+N8123)/9</f>
        <v>50.222222222222221</v>
      </c>
      <c r="Q8123" s="10">
        <f>SUM(J8123,K8123,L8123,M8123,N8123)</f>
        <v>225</v>
      </c>
    </row>
    <row r="8124" spans="2:17">
      <c r="B8124" s="8">
        <v>8115</v>
      </c>
      <c r="C8124" t="s">
        <v>8139</v>
      </c>
      <c r="D8124" s="8" t="s">
        <v>49</v>
      </c>
      <c r="E8124" s="8" t="s">
        <v>34</v>
      </c>
      <c r="F8124" s="8" t="s">
        <v>10</v>
      </c>
      <c r="G8124" s="8" t="s">
        <v>81</v>
      </c>
      <c r="H8124" s="8" t="s">
        <v>25</v>
      </c>
      <c r="I8124" s="10">
        <v>17</v>
      </c>
      <c r="J8124" s="10">
        <v>51</v>
      </c>
      <c r="K8124" s="10">
        <v>48</v>
      </c>
      <c r="L8124" s="10">
        <v>42</v>
      </c>
      <c r="M8124" s="10">
        <v>42</v>
      </c>
      <c r="N8124" s="10">
        <v>44</v>
      </c>
      <c r="O8124" s="10">
        <f>AVERAGE(Tabla2[[#This Row],[LECTURA CRÍTICA]:[INGLÉS]])</f>
        <v>45.4</v>
      </c>
      <c r="P8124" s="9">
        <f>(J8124*2+K8124*2+L8124*2+M8124*3+N8124)/9</f>
        <v>50.222222222222221</v>
      </c>
      <c r="Q8124" s="10">
        <f>SUM(J8124,K8124,L8124,M8124,N8124)</f>
        <v>227</v>
      </c>
    </row>
    <row r="8125" spans="2:17">
      <c r="B8125" s="8">
        <v>8116</v>
      </c>
      <c r="C8125" t="s">
        <v>9189</v>
      </c>
      <c r="D8125" s="8" t="s">
        <v>2182</v>
      </c>
      <c r="E8125" s="8" t="s">
        <v>24</v>
      </c>
      <c r="F8125" s="8" t="s">
        <v>10</v>
      </c>
      <c r="G8125" s="8" t="s">
        <v>11</v>
      </c>
      <c r="H8125" s="8" t="s">
        <v>25</v>
      </c>
      <c r="I8125" s="10">
        <v>13</v>
      </c>
      <c r="J8125" s="10">
        <v>47</v>
      </c>
      <c r="K8125" s="10">
        <v>47</v>
      </c>
      <c r="L8125" s="10">
        <v>44</v>
      </c>
      <c r="M8125" s="10">
        <v>44</v>
      </c>
      <c r="N8125" s="10">
        <v>44</v>
      </c>
      <c r="O8125" s="10">
        <f>AVERAGE(Tabla2[[#This Row],[LECTURA CRÍTICA]:[INGLÉS]])</f>
        <v>45.2</v>
      </c>
      <c r="P8125" s="9">
        <f>(J8125*2+K8125*2+L8125*2+M8125*3+N8125)/9</f>
        <v>50.222222222222221</v>
      </c>
      <c r="Q8125" s="10">
        <f>SUM(J8125,K8125,L8125,M8125,N8125)</f>
        <v>226</v>
      </c>
    </row>
    <row r="8126" spans="2:17">
      <c r="B8126" s="8">
        <v>8117</v>
      </c>
      <c r="C8126" t="s">
        <v>9403</v>
      </c>
      <c r="D8126" s="8" t="s">
        <v>299</v>
      </c>
      <c r="E8126" s="8" t="s">
        <v>47</v>
      </c>
      <c r="F8126" s="8" t="s">
        <v>10</v>
      </c>
      <c r="G8126" s="8" t="s">
        <v>11</v>
      </c>
      <c r="H8126" s="8" t="s">
        <v>12</v>
      </c>
      <c r="I8126" s="10">
        <v>35</v>
      </c>
      <c r="J8126" s="10">
        <v>49</v>
      </c>
      <c r="K8126" s="10">
        <v>47</v>
      </c>
      <c r="L8126" s="10">
        <v>44</v>
      </c>
      <c r="M8126" s="10">
        <v>43</v>
      </c>
      <c r="N8126" s="10">
        <v>43</v>
      </c>
      <c r="O8126" s="10">
        <f>AVERAGE(Tabla2[[#This Row],[LECTURA CRÍTICA]:[INGLÉS]])</f>
        <v>45.2</v>
      </c>
      <c r="P8126" s="9">
        <f>(J8126*2+K8126*2+L8126*2+M8126*3+N8126)/9</f>
        <v>50.222222222222221</v>
      </c>
      <c r="Q8126" s="10">
        <f>SUM(J8126,K8126,L8126,M8126,N8126)</f>
        <v>226</v>
      </c>
    </row>
    <row r="8127" spans="2:17">
      <c r="B8127" s="8">
        <v>8118</v>
      </c>
      <c r="C8127" t="s">
        <v>8317</v>
      </c>
      <c r="D8127" s="8" t="s">
        <v>663</v>
      </c>
      <c r="E8127" s="8" t="s">
        <v>24</v>
      </c>
      <c r="F8127" s="8" t="s">
        <v>10</v>
      </c>
      <c r="G8127" s="8" t="s">
        <v>11</v>
      </c>
      <c r="H8127" s="8" t="s">
        <v>41</v>
      </c>
      <c r="I8127" s="10">
        <v>5</v>
      </c>
      <c r="J8127" s="10">
        <v>48</v>
      </c>
      <c r="K8127" s="10">
        <v>45</v>
      </c>
      <c r="L8127" s="10">
        <v>44</v>
      </c>
      <c r="M8127" s="10">
        <v>44</v>
      </c>
      <c r="N8127" s="10">
        <v>46</v>
      </c>
      <c r="O8127" s="10">
        <f>AVERAGE(Tabla2[[#This Row],[LECTURA CRÍTICA]:[INGLÉS]])</f>
        <v>45.4</v>
      </c>
      <c r="P8127" s="9">
        <f>(J8127*2+K8127*2+L8127*2+M8127*3+N8127)/9</f>
        <v>50.222222222222221</v>
      </c>
      <c r="Q8127" s="10">
        <f>SUM(J8127,K8127,L8127,M8127,N8127)</f>
        <v>227</v>
      </c>
    </row>
    <row r="8128" spans="2:17">
      <c r="B8128" s="8">
        <v>8119</v>
      </c>
      <c r="C8128" t="s">
        <v>9562</v>
      </c>
      <c r="D8128" s="8" t="s">
        <v>185</v>
      </c>
      <c r="E8128" s="8" t="s">
        <v>9</v>
      </c>
      <c r="F8128" s="8" t="s">
        <v>10</v>
      </c>
      <c r="G8128" s="8" t="s">
        <v>81</v>
      </c>
      <c r="H8128" s="8" t="s">
        <v>28</v>
      </c>
      <c r="I8128" s="10">
        <v>44</v>
      </c>
      <c r="J8128" s="10">
        <v>50</v>
      </c>
      <c r="K8128" s="10">
        <v>48</v>
      </c>
      <c r="L8128" s="10">
        <v>43</v>
      </c>
      <c r="M8128" s="10">
        <v>43</v>
      </c>
      <c r="N8128" s="10">
        <v>41</v>
      </c>
      <c r="O8128" s="10">
        <f>AVERAGE(Tabla2[[#This Row],[LECTURA CRÍTICA]:[INGLÉS]])</f>
        <v>45</v>
      </c>
      <c r="P8128" s="9">
        <f>(J8128*2+K8128*2+L8128*2+M8128*3+N8128)/9</f>
        <v>50.222222222222221</v>
      </c>
      <c r="Q8128" s="10">
        <f>SUM(J8128,K8128,L8128,M8128,N8128)</f>
        <v>225</v>
      </c>
    </row>
    <row r="8129" spans="2:17">
      <c r="B8129" s="8">
        <v>8120</v>
      </c>
      <c r="C8129" t="s">
        <v>10046</v>
      </c>
      <c r="D8129" s="8" t="s">
        <v>1424</v>
      </c>
      <c r="E8129" s="8" t="s">
        <v>9</v>
      </c>
      <c r="F8129" s="8" t="s">
        <v>10</v>
      </c>
      <c r="G8129" s="8" t="s">
        <v>11</v>
      </c>
      <c r="H8129" s="8" t="s">
        <v>12</v>
      </c>
      <c r="I8129" s="10">
        <v>56</v>
      </c>
      <c r="J8129" s="10">
        <v>48</v>
      </c>
      <c r="K8129" s="10">
        <v>48</v>
      </c>
      <c r="L8129" s="10">
        <v>43</v>
      </c>
      <c r="M8129" s="10">
        <v>44</v>
      </c>
      <c r="N8129" s="10">
        <v>42</v>
      </c>
      <c r="O8129" s="10">
        <f>AVERAGE(Tabla2[[#This Row],[LECTURA CRÍTICA]:[INGLÉS]])</f>
        <v>45</v>
      </c>
      <c r="P8129" s="9">
        <f>(J8129*2+K8129*2+L8129*2+M8129*3+N8129)/9</f>
        <v>50.222222222222221</v>
      </c>
      <c r="Q8129" s="10">
        <f>SUM(J8129,K8129,L8129,M8129,N8129)</f>
        <v>225</v>
      </c>
    </row>
    <row r="8130" spans="2:17">
      <c r="B8130" s="8">
        <v>8121</v>
      </c>
      <c r="C8130" t="s">
        <v>10121</v>
      </c>
      <c r="D8130" s="8" t="s">
        <v>372</v>
      </c>
      <c r="E8130" s="8" t="s">
        <v>373</v>
      </c>
      <c r="F8130" s="8" t="s">
        <v>10</v>
      </c>
      <c r="G8130" s="8" t="s">
        <v>11</v>
      </c>
      <c r="H8130" s="8" t="s">
        <v>19</v>
      </c>
      <c r="I8130" s="10">
        <v>7</v>
      </c>
      <c r="J8130" s="10">
        <v>47</v>
      </c>
      <c r="K8130" s="10">
        <v>48</v>
      </c>
      <c r="L8130" s="10">
        <v>46</v>
      </c>
      <c r="M8130" s="10">
        <v>44</v>
      </c>
      <c r="N8130" s="10">
        <v>38</v>
      </c>
      <c r="O8130" s="10">
        <f>AVERAGE(Tabla2[[#This Row],[LECTURA CRÍTICA]:[INGLÉS]])</f>
        <v>44.6</v>
      </c>
      <c r="P8130" s="9">
        <f>(J8130*2+K8130*2+L8130*2+M8130*3+N8130)/9</f>
        <v>50.222222222222221</v>
      </c>
      <c r="Q8130" s="10">
        <f>SUM(J8130,K8130,L8130,M8130,N8130)</f>
        <v>223</v>
      </c>
    </row>
    <row r="8131" spans="2:17">
      <c r="B8131" s="8">
        <v>8122</v>
      </c>
      <c r="C8131" t="s">
        <v>10185</v>
      </c>
      <c r="D8131" s="8" t="s">
        <v>4394</v>
      </c>
      <c r="E8131" s="8" t="s">
        <v>106</v>
      </c>
      <c r="F8131" s="8" t="s">
        <v>10</v>
      </c>
      <c r="G8131" s="8" t="s">
        <v>11</v>
      </c>
      <c r="H8131" s="8" t="s">
        <v>12</v>
      </c>
      <c r="I8131" s="10">
        <v>21</v>
      </c>
      <c r="J8131" s="10">
        <v>49</v>
      </c>
      <c r="K8131" s="10">
        <v>45</v>
      </c>
      <c r="L8131" s="10">
        <v>47</v>
      </c>
      <c r="M8131" s="10">
        <v>43</v>
      </c>
      <c r="N8131" s="10">
        <v>41</v>
      </c>
      <c r="O8131" s="10">
        <f>AVERAGE(Tabla2[[#This Row],[LECTURA CRÍTICA]:[INGLÉS]])</f>
        <v>45</v>
      </c>
      <c r="P8131" s="9">
        <f>(J8131*2+K8131*2+L8131*2+M8131*3+N8131)/9</f>
        <v>50.222222222222221</v>
      </c>
      <c r="Q8131" s="10">
        <f>SUM(J8131,K8131,L8131,M8131,N8131)</f>
        <v>225</v>
      </c>
    </row>
    <row r="8132" spans="2:17">
      <c r="B8132" s="8">
        <v>8123</v>
      </c>
      <c r="C8132" t="s">
        <v>10218</v>
      </c>
      <c r="D8132" s="8" t="s">
        <v>204</v>
      </c>
      <c r="E8132" s="8" t="s">
        <v>40</v>
      </c>
      <c r="F8132" s="8" t="s">
        <v>10</v>
      </c>
      <c r="G8132" s="8" t="s">
        <v>81</v>
      </c>
      <c r="H8132" s="8" t="s">
        <v>31</v>
      </c>
      <c r="I8132" s="10">
        <v>17</v>
      </c>
      <c r="J8132" s="10">
        <v>52</v>
      </c>
      <c r="K8132" s="10">
        <v>46</v>
      </c>
      <c r="L8132" s="10">
        <v>43</v>
      </c>
      <c r="M8132" s="10">
        <v>42</v>
      </c>
      <c r="N8132" s="10">
        <v>44</v>
      </c>
      <c r="O8132" s="10">
        <f>AVERAGE(Tabla2[[#This Row],[LECTURA CRÍTICA]:[INGLÉS]])</f>
        <v>45.4</v>
      </c>
      <c r="P8132" s="9">
        <f>(J8132*2+K8132*2+L8132*2+M8132*3+N8132)/9</f>
        <v>50.222222222222221</v>
      </c>
      <c r="Q8132" s="10">
        <f>SUM(J8132,K8132,L8132,M8132,N8132)</f>
        <v>227</v>
      </c>
    </row>
    <row r="8133" spans="2:17">
      <c r="B8133" s="8">
        <v>8124</v>
      </c>
      <c r="C8133" t="s">
        <v>10291</v>
      </c>
      <c r="D8133" s="8" t="s">
        <v>308</v>
      </c>
      <c r="E8133" s="8" t="s">
        <v>134</v>
      </c>
      <c r="F8133" s="8" t="s">
        <v>10</v>
      </c>
      <c r="G8133" s="8" t="s">
        <v>81</v>
      </c>
      <c r="H8133" s="8" t="s">
        <v>31</v>
      </c>
      <c r="I8133" s="10">
        <v>34</v>
      </c>
      <c r="J8133" s="10">
        <v>49</v>
      </c>
      <c r="K8133" s="10">
        <v>46</v>
      </c>
      <c r="L8133" s="10">
        <v>42</v>
      </c>
      <c r="M8133" s="10">
        <v>45</v>
      </c>
      <c r="N8133" s="10">
        <v>43</v>
      </c>
      <c r="O8133" s="10">
        <f>AVERAGE(Tabla2[[#This Row],[LECTURA CRÍTICA]:[INGLÉS]])</f>
        <v>45</v>
      </c>
      <c r="P8133" s="9">
        <f>(J8133*2+K8133*2+L8133*2+M8133*3+N8133)/9</f>
        <v>50.222222222222221</v>
      </c>
      <c r="Q8133" s="10">
        <f>SUM(J8133,K8133,L8133,M8133,N8133)</f>
        <v>225</v>
      </c>
    </row>
    <row r="8134" spans="2:17">
      <c r="B8134" s="8">
        <v>8125</v>
      </c>
      <c r="C8134" t="s">
        <v>6675</v>
      </c>
      <c r="D8134" s="8" t="s">
        <v>14</v>
      </c>
      <c r="E8134" s="8" t="s">
        <v>15</v>
      </c>
      <c r="F8134" s="8" t="s">
        <v>10</v>
      </c>
      <c r="G8134" s="8" t="s">
        <v>81</v>
      </c>
      <c r="H8134" s="8" t="s">
        <v>19</v>
      </c>
      <c r="I8134" s="10">
        <v>71</v>
      </c>
      <c r="J8134" s="10">
        <v>48</v>
      </c>
      <c r="K8134" s="10">
        <v>47</v>
      </c>
      <c r="L8134" s="10">
        <v>44</v>
      </c>
      <c r="M8134" s="10">
        <v>44</v>
      </c>
      <c r="N8134" s="10">
        <v>42</v>
      </c>
      <c r="O8134" s="10">
        <f>AVERAGE(Tabla2[[#This Row],[LECTURA CRÍTICA]:[INGLÉS]])</f>
        <v>45</v>
      </c>
      <c r="P8134" s="9">
        <f>(J8134*2+K8134*2+L8134*2+M8134*3+N8134)/9</f>
        <v>50.222222222222221</v>
      </c>
      <c r="Q8134" s="10">
        <f>SUM(J8134,K8134,L8134,M8134,N8134)</f>
        <v>225</v>
      </c>
    </row>
    <row r="8135" spans="2:17">
      <c r="B8135" s="8">
        <v>8126</v>
      </c>
      <c r="C8135" t="s">
        <v>8193</v>
      </c>
      <c r="D8135" s="8" t="s">
        <v>131</v>
      </c>
      <c r="E8135" s="8" t="s">
        <v>18</v>
      </c>
      <c r="F8135" s="8" t="s">
        <v>10</v>
      </c>
      <c r="G8135" s="8" t="s">
        <v>11</v>
      </c>
      <c r="H8135" s="8" t="s">
        <v>31</v>
      </c>
      <c r="I8135" s="10">
        <v>2</v>
      </c>
      <c r="J8135" s="10">
        <v>50</v>
      </c>
      <c r="K8135" s="10">
        <v>42</v>
      </c>
      <c r="L8135" s="10">
        <v>43</v>
      </c>
      <c r="M8135" s="10">
        <v>46</v>
      </c>
      <c r="N8135" s="10">
        <v>44</v>
      </c>
      <c r="O8135" s="10">
        <f>AVERAGE(Tabla2[[#This Row],[LECTURA CRÍTICA]:[INGLÉS]])</f>
        <v>45</v>
      </c>
      <c r="P8135" s="9">
        <f>(J8135*2+K8135*2+L8135*2+M8135*3+N8135)/9</f>
        <v>50.222222222222221</v>
      </c>
      <c r="Q8135" s="10">
        <f>SUM(J8135,K8135,L8135,M8135,N8135)</f>
        <v>225</v>
      </c>
    </row>
    <row r="8136" spans="2:17">
      <c r="B8136" s="8">
        <v>8127</v>
      </c>
      <c r="C8136" t="s">
        <v>10715</v>
      </c>
      <c r="D8136" s="8" t="s">
        <v>131</v>
      </c>
      <c r="E8136" s="8" t="s">
        <v>18</v>
      </c>
      <c r="F8136" s="8" t="s">
        <v>10</v>
      </c>
      <c r="G8136" s="8" t="s">
        <v>81</v>
      </c>
      <c r="H8136" s="8" t="s">
        <v>12</v>
      </c>
      <c r="I8136" s="10">
        <v>16</v>
      </c>
      <c r="J8136" s="10">
        <v>51</v>
      </c>
      <c r="K8136" s="10">
        <v>45</v>
      </c>
      <c r="L8136" s="10">
        <v>44</v>
      </c>
      <c r="M8136" s="10">
        <v>43</v>
      </c>
      <c r="N8136" s="10">
        <v>43</v>
      </c>
      <c r="O8136" s="10">
        <f>AVERAGE(Tabla2[[#This Row],[LECTURA CRÍTICA]:[INGLÉS]])</f>
        <v>45.2</v>
      </c>
      <c r="P8136" s="9">
        <f>(J8136*2+K8136*2+L8136*2+M8136*3+N8136)/9</f>
        <v>50.222222222222221</v>
      </c>
      <c r="Q8136" s="10">
        <f>SUM(J8136,K8136,L8136,M8136,N8136)</f>
        <v>226</v>
      </c>
    </row>
    <row r="8137" spans="2:17">
      <c r="B8137" s="8">
        <v>8128</v>
      </c>
      <c r="C8137" t="s">
        <v>10839</v>
      </c>
      <c r="D8137" s="8" t="s">
        <v>1412</v>
      </c>
      <c r="E8137" s="8" t="s">
        <v>18</v>
      </c>
      <c r="F8137" s="8" t="s">
        <v>10</v>
      </c>
      <c r="G8137" s="8" t="s">
        <v>11</v>
      </c>
      <c r="H8137" s="8" t="s">
        <v>12</v>
      </c>
      <c r="I8137" s="10">
        <v>18</v>
      </c>
      <c r="J8137" s="10">
        <v>50</v>
      </c>
      <c r="K8137" s="10">
        <v>48</v>
      </c>
      <c r="L8137" s="10">
        <v>44</v>
      </c>
      <c r="M8137" s="10">
        <v>43</v>
      </c>
      <c r="N8137" s="10">
        <v>39</v>
      </c>
      <c r="O8137" s="10">
        <f>AVERAGE(Tabla2[[#This Row],[LECTURA CRÍTICA]:[INGLÉS]])</f>
        <v>44.8</v>
      </c>
      <c r="P8137" s="9">
        <f>(J8137*2+K8137*2+L8137*2+M8137*3+N8137)/9</f>
        <v>50.222222222222221</v>
      </c>
      <c r="Q8137" s="10">
        <f>SUM(J8137,K8137,L8137,M8137,N8137)</f>
        <v>224</v>
      </c>
    </row>
    <row r="8138" spans="2:17">
      <c r="B8138" s="8">
        <v>8129</v>
      </c>
      <c r="C8138" t="s">
        <v>4834</v>
      </c>
      <c r="D8138" s="8" t="s">
        <v>283</v>
      </c>
      <c r="E8138" s="8" t="s">
        <v>18</v>
      </c>
      <c r="F8138" s="8" t="s">
        <v>10</v>
      </c>
      <c r="G8138" s="8" t="s">
        <v>11</v>
      </c>
      <c r="H8138" s="8" t="s">
        <v>12</v>
      </c>
      <c r="I8138" s="10">
        <v>34</v>
      </c>
      <c r="J8138" s="10">
        <v>50</v>
      </c>
      <c r="K8138" s="10">
        <v>48</v>
      </c>
      <c r="L8138" s="10">
        <v>43</v>
      </c>
      <c r="M8138" s="10">
        <v>43</v>
      </c>
      <c r="N8138" s="10">
        <v>41</v>
      </c>
      <c r="O8138" s="10">
        <f>AVERAGE(Tabla2[[#This Row],[LECTURA CRÍTICA]:[INGLÉS]])</f>
        <v>45</v>
      </c>
      <c r="P8138" s="9">
        <f>(J8138*2+K8138*2+L8138*2+M8138*3+N8138)/9</f>
        <v>50.222222222222221</v>
      </c>
      <c r="Q8138" s="10">
        <f>SUM(J8138,K8138,L8138,M8138,N8138)</f>
        <v>225</v>
      </c>
    </row>
    <row r="8139" spans="2:17">
      <c r="B8139" s="8">
        <v>8130</v>
      </c>
      <c r="C8139" t="s">
        <v>2046</v>
      </c>
      <c r="D8139" s="8" t="s">
        <v>14</v>
      </c>
      <c r="E8139" s="8" t="s">
        <v>15</v>
      </c>
      <c r="F8139" s="8" t="s">
        <v>10</v>
      </c>
      <c r="G8139" s="8" t="s">
        <v>81</v>
      </c>
      <c r="H8139" s="8" t="s">
        <v>41</v>
      </c>
      <c r="I8139" s="10">
        <v>13</v>
      </c>
      <c r="J8139" s="10">
        <v>48</v>
      </c>
      <c r="K8139" s="10">
        <v>46</v>
      </c>
      <c r="L8139" s="10">
        <v>46</v>
      </c>
      <c r="M8139" s="10">
        <v>44</v>
      </c>
      <c r="N8139" s="10">
        <v>40</v>
      </c>
      <c r="O8139" s="10">
        <f>AVERAGE(Tabla2[[#This Row],[LECTURA CRÍTICA]:[INGLÉS]])</f>
        <v>44.8</v>
      </c>
      <c r="P8139" s="9">
        <f>(J8139*2+K8139*2+L8139*2+M8139*3+N8139)/9</f>
        <v>50.222222222222221</v>
      </c>
      <c r="Q8139" s="10">
        <f>SUM(J8139,K8139,L8139,M8139,N8139)</f>
        <v>224</v>
      </c>
    </row>
    <row r="8140" spans="2:17">
      <c r="B8140" s="8">
        <v>8131</v>
      </c>
      <c r="C8140" t="s">
        <v>11049</v>
      </c>
      <c r="D8140" s="8" t="s">
        <v>613</v>
      </c>
      <c r="E8140" s="8" t="s">
        <v>106</v>
      </c>
      <c r="F8140" s="8" t="s">
        <v>10</v>
      </c>
      <c r="G8140" s="8" t="s">
        <v>11</v>
      </c>
      <c r="H8140" s="8" t="s">
        <v>19</v>
      </c>
      <c r="I8140" s="10">
        <v>81</v>
      </c>
      <c r="J8140" s="10">
        <v>48</v>
      </c>
      <c r="K8140" s="10">
        <v>48</v>
      </c>
      <c r="L8140" s="10">
        <v>43</v>
      </c>
      <c r="M8140" s="10">
        <v>44</v>
      </c>
      <c r="N8140" s="10">
        <v>42</v>
      </c>
      <c r="O8140" s="10">
        <f>AVERAGE(Tabla2[[#This Row],[LECTURA CRÍTICA]:[INGLÉS]])</f>
        <v>45</v>
      </c>
      <c r="P8140" s="9">
        <f>(J8140*2+K8140*2+L8140*2+M8140*3+N8140)/9</f>
        <v>50.222222222222221</v>
      </c>
      <c r="Q8140" s="10">
        <f>SUM(J8140,K8140,L8140,M8140,N8140)</f>
        <v>225</v>
      </c>
    </row>
    <row r="8141" spans="2:17">
      <c r="B8141" s="8">
        <v>8132</v>
      </c>
      <c r="C8141" t="s">
        <v>1829</v>
      </c>
      <c r="D8141" s="8" t="s">
        <v>49</v>
      </c>
      <c r="E8141" s="8" t="s">
        <v>34</v>
      </c>
      <c r="F8141" s="8" t="s">
        <v>10</v>
      </c>
      <c r="G8141" s="8" t="s">
        <v>11</v>
      </c>
      <c r="H8141" s="8" t="s">
        <v>12</v>
      </c>
      <c r="I8141" s="10">
        <v>47</v>
      </c>
      <c r="J8141" s="10">
        <v>48</v>
      </c>
      <c r="K8141" s="10">
        <v>47</v>
      </c>
      <c r="L8141" s="10">
        <v>44</v>
      </c>
      <c r="M8141" s="10">
        <v>44</v>
      </c>
      <c r="N8141" s="10">
        <v>42</v>
      </c>
      <c r="O8141" s="10">
        <f>AVERAGE(Tabla2[[#This Row],[LECTURA CRÍTICA]:[INGLÉS]])</f>
        <v>45</v>
      </c>
      <c r="P8141" s="9">
        <f>(J8141*2+K8141*2+L8141*2+M8141*3+N8141)/9</f>
        <v>50.222222222222221</v>
      </c>
      <c r="Q8141" s="10">
        <f>SUM(J8141,K8141,L8141,M8141,N8141)</f>
        <v>225</v>
      </c>
    </row>
    <row r="8142" spans="2:17">
      <c r="B8142" s="8">
        <v>8133</v>
      </c>
      <c r="C8142" t="s">
        <v>11294</v>
      </c>
      <c r="D8142" s="8" t="s">
        <v>7807</v>
      </c>
      <c r="E8142" s="8" t="s">
        <v>40</v>
      </c>
      <c r="F8142" s="8" t="s">
        <v>10</v>
      </c>
      <c r="G8142" s="8" t="s">
        <v>11</v>
      </c>
      <c r="H8142" s="8" t="s">
        <v>12</v>
      </c>
      <c r="I8142" s="10">
        <v>22</v>
      </c>
      <c r="J8142" s="10">
        <v>45</v>
      </c>
      <c r="K8142" s="10">
        <v>49</v>
      </c>
      <c r="L8142" s="10">
        <v>43</v>
      </c>
      <c r="M8142" s="10">
        <v>46</v>
      </c>
      <c r="N8142" s="10">
        <v>40</v>
      </c>
      <c r="O8142" s="10">
        <f>AVERAGE(Tabla2[[#This Row],[LECTURA CRÍTICA]:[INGLÉS]])</f>
        <v>44.6</v>
      </c>
      <c r="P8142" s="9">
        <f>(J8142*2+K8142*2+L8142*2+M8142*3+N8142)/9</f>
        <v>50.222222222222221</v>
      </c>
      <c r="Q8142" s="10">
        <f>SUM(J8142,K8142,L8142,M8142,N8142)</f>
        <v>223</v>
      </c>
    </row>
    <row r="8143" spans="2:17">
      <c r="B8143" s="8">
        <v>8134</v>
      </c>
      <c r="C8143" t="s">
        <v>11362</v>
      </c>
      <c r="D8143" s="8" t="s">
        <v>75</v>
      </c>
      <c r="E8143" s="8" t="s">
        <v>71</v>
      </c>
      <c r="F8143" s="8" t="s">
        <v>10</v>
      </c>
      <c r="G8143" s="8" t="s">
        <v>81</v>
      </c>
      <c r="H8143" s="8" t="s">
        <v>31</v>
      </c>
      <c r="I8143" s="10">
        <v>3</v>
      </c>
      <c r="J8143" s="10">
        <v>52</v>
      </c>
      <c r="K8143" s="10">
        <v>48</v>
      </c>
      <c r="L8143" s="10">
        <v>47</v>
      </c>
      <c r="M8143" s="10">
        <v>41</v>
      </c>
      <c r="N8143" s="10">
        <v>35</v>
      </c>
      <c r="O8143" s="10">
        <f>AVERAGE(Tabla2[[#This Row],[LECTURA CRÍTICA]:[INGLÉS]])</f>
        <v>44.6</v>
      </c>
      <c r="P8143" s="9">
        <f>(J8143*2+K8143*2+L8143*2+M8143*3+N8143)/9</f>
        <v>50.222222222222221</v>
      </c>
      <c r="Q8143" s="10">
        <f>SUM(J8143,K8143,L8143,M8143,N8143)</f>
        <v>223</v>
      </c>
    </row>
    <row r="8144" spans="2:17">
      <c r="B8144" s="8">
        <v>8135</v>
      </c>
      <c r="C8144" t="s">
        <v>307</v>
      </c>
      <c r="D8144" s="8" t="s">
        <v>308</v>
      </c>
      <c r="E8144" s="8" t="s">
        <v>134</v>
      </c>
      <c r="F8144" s="8" t="s">
        <v>10</v>
      </c>
      <c r="G8144" s="8" t="s">
        <v>11</v>
      </c>
      <c r="H8144" s="8" t="s">
        <v>31</v>
      </c>
      <c r="I8144" s="10">
        <v>28</v>
      </c>
      <c r="J8144" s="10">
        <v>48</v>
      </c>
      <c r="K8144" s="10">
        <v>47</v>
      </c>
      <c r="L8144" s="10">
        <v>46</v>
      </c>
      <c r="M8144" s="10">
        <v>43</v>
      </c>
      <c r="N8144" s="10">
        <v>40</v>
      </c>
      <c r="O8144" s="10">
        <f>AVERAGE(Tabla2[[#This Row],[LECTURA CRÍTICA]:[INGLÉS]])</f>
        <v>44.8</v>
      </c>
      <c r="P8144" s="9">
        <f>(J8144*2+K8144*2+L8144*2+M8144*3+N8144)/9</f>
        <v>50.111111111111114</v>
      </c>
      <c r="Q8144" s="10">
        <f>SUM(J8144,K8144,L8144,M8144,N8144)</f>
        <v>224</v>
      </c>
    </row>
    <row r="8145" spans="2:17">
      <c r="B8145" s="8">
        <v>8136</v>
      </c>
      <c r="C8145" t="s">
        <v>440</v>
      </c>
      <c r="D8145" s="8" t="s">
        <v>441</v>
      </c>
      <c r="E8145" s="8" t="s">
        <v>260</v>
      </c>
      <c r="F8145" s="8" t="s">
        <v>10</v>
      </c>
      <c r="G8145" s="8" t="s">
        <v>11</v>
      </c>
      <c r="H8145" s="8" t="s">
        <v>19</v>
      </c>
      <c r="I8145" s="10">
        <v>78</v>
      </c>
      <c r="J8145" s="10">
        <v>48</v>
      </c>
      <c r="K8145" s="10">
        <v>47</v>
      </c>
      <c r="L8145" s="10">
        <v>43</v>
      </c>
      <c r="M8145" s="10">
        <v>44</v>
      </c>
      <c r="N8145" s="10">
        <v>43</v>
      </c>
      <c r="O8145" s="10">
        <f>AVERAGE(Tabla2[[#This Row],[LECTURA CRÍTICA]:[INGLÉS]])</f>
        <v>45</v>
      </c>
      <c r="P8145" s="9">
        <f>(J8145*2+K8145*2+L8145*2+M8145*3+N8145)/9</f>
        <v>50.111111111111114</v>
      </c>
      <c r="Q8145" s="10">
        <f>SUM(J8145,K8145,L8145,M8145,N8145)</f>
        <v>225</v>
      </c>
    </row>
    <row r="8146" spans="2:17">
      <c r="B8146" s="8">
        <v>8137</v>
      </c>
      <c r="C8146" t="s">
        <v>832</v>
      </c>
      <c r="D8146" s="8" t="s">
        <v>833</v>
      </c>
      <c r="E8146" s="8" t="s">
        <v>24</v>
      </c>
      <c r="F8146" s="8" t="s">
        <v>10</v>
      </c>
      <c r="G8146" s="8" t="s">
        <v>81</v>
      </c>
      <c r="H8146" s="8" t="s">
        <v>31</v>
      </c>
      <c r="I8146" s="10">
        <v>24</v>
      </c>
      <c r="J8146" s="10">
        <v>48</v>
      </c>
      <c r="K8146" s="10">
        <v>45</v>
      </c>
      <c r="L8146" s="10">
        <v>45</v>
      </c>
      <c r="M8146" s="10">
        <v>43</v>
      </c>
      <c r="N8146" s="10">
        <v>46</v>
      </c>
      <c r="O8146" s="10">
        <f>AVERAGE(Tabla2[[#This Row],[LECTURA CRÍTICA]:[INGLÉS]])</f>
        <v>45.4</v>
      </c>
      <c r="P8146" s="9">
        <f>(J8146*2+K8146*2+L8146*2+M8146*3+N8146)/9</f>
        <v>50.111111111111114</v>
      </c>
      <c r="Q8146" s="10">
        <f>SUM(J8146,K8146,L8146,M8146,N8146)</f>
        <v>227</v>
      </c>
    </row>
    <row r="8147" spans="2:17">
      <c r="B8147" s="8">
        <v>8138</v>
      </c>
      <c r="C8147" t="s">
        <v>964</v>
      </c>
      <c r="D8147" s="8" t="s">
        <v>965</v>
      </c>
      <c r="E8147" s="8" t="s">
        <v>18</v>
      </c>
      <c r="F8147" s="8" t="s">
        <v>10</v>
      </c>
      <c r="G8147" s="8" t="s">
        <v>11</v>
      </c>
      <c r="H8147" s="8" t="s">
        <v>12</v>
      </c>
      <c r="I8147" s="10">
        <v>21</v>
      </c>
      <c r="J8147" s="10">
        <v>48</v>
      </c>
      <c r="K8147" s="10">
        <v>45</v>
      </c>
      <c r="L8147" s="10">
        <v>46</v>
      </c>
      <c r="M8147" s="10">
        <v>43</v>
      </c>
      <c r="N8147" s="10">
        <v>44</v>
      </c>
      <c r="O8147" s="10">
        <f>AVERAGE(Tabla2[[#This Row],[LECTURA CRÍTICA]:[INGLÉS]])</f>
        <v>45.2</v>
      </c>
      <c r="P8147" s="9">
        <f>(J8147*2+K8147*2+L8147*2+M8147*3+N8147)/9</f>
        <v>50.111111111111114</v>
      </c>
      <c r="Q8147" s="10">
        <f>SUM(J8147,K8147,L8147,M8147,N8147)</f>
        <v>226</v>
      </c>
    </row>
    <row r="8148" spans="2:17">
      <c r="B8148" s="8">
        <v>8139</v>
      </c>
      <c r="C8148" t="s">
        <v>1306</v>
      </c>
      <c r="D8148" s="8" t="s">
        <v>1285</v>
      </c>
      <c r="E8148" s="8" t="s">
        <v>172</v>
      </c>
      <c r="F8148" s="8" t="s">
        <v>10</v>
      </c>
      <c r="G8148" s="8" t="s">
        <v>11</v>
      </c>
      <c r="H8148" s="8" t="s">
        <v>12</v>
      </c>
      <c r="I8148" s="10">
        <v>8</v>
      </c>
      <c r="J8148" s="10">
        <v>47</v>
      </c>
      <c r="K8148" s="10">
        <v>43</v>
      </c>
      <c r="L8148" s="10">
        <v>45</v>
      </c>
      <c r="M8148" s="10">
        <v>47</v>
      </c>
      <c r="N8148" s="10">
        <v>40</v>
      </c>
      <c r="O8148" s="10">
        <f>AVERAGE(Tabla2[[#This Row],[LECTURA CRÍTICA]:[INGLÉS]])</f>
        <v>44.4</v>
      </c>
      <c r="P8148" s="9">
        <f>(J8148*2+K8148*2+L8148*2+M8148*3+N8148)/9</f>
        <v>50.111111111111114</v>
      </c>
      <c r="Q8148" s="10">
        <f>SUM(J8148,K8148,L8148,M8148,N8148)</f>
        <v>222</v>
      </c>
    </row>
    <row r="8149" spans="2:17">
      <c r="B8149" s="8">
        <v>8140</v>
      </c>
      <c r="C8149" t="s">
        <v>1445</v>
      </c>
      <c r="D8149" s="8" t="s">
        <v>259</v>
      </c>
      <c r="E8149" s="8" t="s">
        <v>260</v>
      </c>
      <c r="F8149" s="8" t="s">
        <v>10</v>
      </c>
      <c r="G8149" s="8" t="s">
        <v>11</v>
      </c>
      <c r="H8149" s="8" t="s">
        <v>19</v>
      </c>
      <c r="I8149" s="10">
        <v>30</v>
      </c>
      <c r="J8149" s="10">
        <v>49</v>
      </c>
      <c r="K8149" s="10">
        <v>47</v>
      </c>
      <c r="L8149" s="10">
        <v>43</v>
      </c>
      <c r="M8149" s="10">
        <v>43</v>
      </c>
      <c r="N8149" s="10">
        <v>44</v>
      </c>
      <c r="O8149" s="10">
        <f>AVERAGE(Tabla2[[#This Row],[LECTURA CRÍTICA]:[INGLÉS]])</f>
        <v>45.2</v>
      </c>
      <c r="P8149" s="9">
        <f>(J8149*2+K8149*2+L8149*2+M8149*3+N8149)/9</f>
        <v>50.111111111111114</v>
      </c>
      <c r="Q8149" s="10">
        <f>SUM(J8149,K8149,L8149,M8149,N8149)</f>
        <v>226</v>
      </c>
    </row>
    <row r="8150" spans="2:17">
      <c r="B8150" s="8">
        <v>8141</v>
      </c>
      <c r="C8150" t="s">
        <v>2033</v>
      </c>
      <c r="D8150" s="8" t="s">
        <v>141</v>
      </c>
      <c r="E8150" s="8" t="s">
        <v>24</v>
      </c>
      <c r="F8150" s="8" t="s">
        <v>10</v>
      </c>
      <c r="G8150" s="8" t="s">
        <v>11</v>
      </c>
      <c r="H8150" s="8" t="s">
        <v>12</v>
      </c>
      <c r="I8150" s="10">
        <v>34</v>
      </c>
      <c r="J8150" s="10">
        <v>48</v>
      </c>
      <c r="K8150" s="10">
        <v>46</v>
      </c>
      <c r="L8150" s="10">
        <v>44</v>
      </c>
      <c r="M8150" s="10">
        <v>44</v>
      </c>
      <c r="N8150" s="10">
        <v>43</v>
      </c>
      <c r="O8150" s="10">
        <f>AVERAGE(Tabla2[[#This Row],[LECTURA CRÍTICA]:[INGLÉS]])</f>
        <v>45</v>
      </c>
      <c r="P8150" s="9">
        <f>(J8150*2+K8150*2+L8150*2+M8150*3+N8150)/9</f>
        <v>50.111111111111114</v>
      </c>
      <c r="Q8150" s="10">
        <f>SUM(J8150,K8150,L8150,M8150,N8150)</f>
        <v>225</v>
      </c>
    </row>
    <row r="8151" spans="2:17">
      <c r="B8151" s="8">
        <v>8142</v>
      </c>
      <c r="C8151" t="s">
        <v>2353</v>
      </c>
      <c r="D8151" s="8" t="s">
        <v>390</v>
      </c>
      <c r="E8151" s="8" t="s">
        <v>109</v>
      </c>
      <c r="F8151" s="8" t="s">
        <v>10</v>
      </c>
      <c r="G8151" s="8" t="s">
        <v>81</v>
      </c>
      <c r="H8151" s="8" t="s">
        <v>12</v>
      </c>
      <c r="I8151" s="10">
        <v>19</v>
      </c>
      <c r="J8151" s="10">
        <v>49</v>
      </c>
      <c r="K8151" s="10">
        <v>45</v>
      </c>
      <c r="L8151" s="10">
        <v>45</v>
      </c>
      <c r="M8151" s="10">
        <v>42</v>
      </c>
      <c r="N8151" s="10">
        <v>47</v>
      </c>
      <c r="O8151" s="10">
        <f>AVERAGE(Tabla2[[#This Row],[LECTURA CRÍTICA]:[INGLÉS]])</f>
        <v>45.6</v>
      </c>
      <c r="P8151" s="9">
        <f>(J8151*2+K8151*2+L8151*2+M8151*3+N8151)/9</f>
        <v>50.111111111111114</v>
      </c>
      <c r="Q8151" s="10">
        <f>SUM(J8151,K8151,L8151,M8151,N8151)</f>
        <v>228</v>
      </c>
    </row>
    <row r="8152" spans="2:17">
      <c r="B8152" s="8">
        <v>8143</v>
      </c>
      <c r="C8152" t="s">
        <v>2618</v>
      </c>
      <c r="D8152" s="8" t="s">
        <v>259</v>
      </c>
      <c r="E8152" s="8" t="s">
        <v>260</v>
      </c>
      <c r="F8152" s="8" t="s">
        <v>10</v>
      </c>
      <c r="G8152" s="8" t="s">
        <v>81</v>
      </c>
      <c r="H8152" s="8" t="s">
        <v>12</v>
      </c>
      <c r="I8152" s="10">
        <v>8</v>
      </c>
      <c r="J8152" s="10">
        <v>51</v>
      </c>
      <c r="K8152" s="10">
        <v>45</v>
      </c>
      <c r="L8152" s="10">
        <v>45</v>
      </c>
      <c r="M8152" s="10">
        <v>42</v>
      </c>
      <c r="N8152" s="10">
        <v>43</v>
      </c>
      <c r="O8152" s="10">
        <f>AVERAGE(Tabla2[[#This Row],[LECTURA CRÍTICA]:[INGLÉS]])</f>
        <v>45.2</v>
      </c>
      <c r="P8152" s="9">
        <f>(J8152*2+K8152*2+L8152*2+M8152*3+N8152)/9</f>
        <v>50.111111111111114</v>
      </c>
      <c r="Q8152" s="10">
        <f>SUM(J8152,K8152,L8152,M8152,N8152)</f>
        <v>226</v>
      </c>
    </row>
    <row r="8153" spans="2:17">
      <c r="B8153" s="8">
        <v>8144</v>
      </c>
      <c r="C8153" t="s">
        <v>3127</v>
      </c>
      <c r="D8153" s="8" t="s">
        <v>479</v>
      </c>
      <c r="E8153" s="8" t="s">
        <v>260</v>
      </c>
      <c r="F8153" s="8" t="s">
        <v>10</v>
      </c>
      <c r="G8153" s="8" t="s">
        <v>11</v>
      </c>
      <c r="H8153" s="8" t="s">
        <v>19</v>
      </c>
      <c r="I8153" s="10">
        <v>55</v>
      </c>
      <c r="J8153" s="10">
        <v>48</v>
      </c>
      <c r="K8153" s="10">
        <v>47</v>
      </c>
      <c r="L8153" s="10">
        <v>44</v>
      </c>
      <c r="M8153" s="10">
        <v>44</v>
      </c>
      <c r="N8153" s="10">
        <v>41</v>
      </c>
      <c r="O8153" s="10">
        <f>AVERAGE(Tabla2[[#This Row],[LECTURA CRÍTICA]:[INGLÉS]])</f>
        <v>44.8</v>
      </c>
      <c r="P8153" s="9">
        <f>(J8153*2+K8153*2+L8153*2+M8153*3+N8153)/9</f>
        <v>50.111111111111114</v>
      </c>
      <c r="Q8153" s="10">
        <f>SUM(J8153,K8153,L8153,M8153,N8153)</f>
        <v>224</v>
      </c>
    </row>
    <row r="8154" spans="2:17">
      <c r="B8154" s="8">
        <v>8145</v>
      </c>
      <c r="C8154" t="s">
        <v>3188</v>
      </c>
      <c r="D8154" s="8" t="s">
        <v>884</v>
      </c>
      <c r="E8154" s="8" t="s">
        <v>9</v>
      </c>
      <c r="F8154" s="8" t="s">
        <v>10</v>
      </c>
      <c r="G8154" s="8" t="s">
        <v>11</v>
      </c>
      <c r="H8154" s="8" t="s">
        <v>19</v>
      </c>
      <c r="I8154" s="10">
        <v>34</v>
      </c>
      <c r="J8154" s="10">
        <v>48</v>
      </c>
      <c r="K8154" s="10">
        <v>46</v>
      </c>
      <c r="L8154" s="10">
        <v>43</v>
      </c>
      <c r="M8154" s="10">
        <v>45</v>
      </c>
      <c r="N8154" s="10">
        <v>42</v>
      </c>
      <c r="O8154" s="10">
        <f>AVERAGE(Tabla2[[#This Row],[LECTURA CRÍTICA]:[INGLÉS]])</f>
        <v>44.8</v>
      </c>
      <c r="P8154" s="9">
        <f>(J8154*2+K8154*2+L8154*2+M8154*3+N8154)/9</f>
        <v>50.111111111111114</v>
      </c>
      <c r="Q8154" s="10">
        <f>SUM(J8154,K8154,L8154,M8154,N8154)</f>
        <v>224</v>
      </c>
    </row>
    <row r="8155" spans="2:17">
      <c r="B8155" s="8">
        <v>8146</v>
      </c>
      <c r="C8155" t="s">
        <v>3233</v>
      </c>
      <c r="D8155" s="8" t="s">
        <v>3234</v>
      </c>
      <c r="E8155" s="8" t="s">
        <v>52</v>
      </c>
      <c r="F8155" s="8" t="s">
        <v>10</v>
      </c>
      <c r="G8155" s="8" t="s">
        <v>11</v>
      </c>
      <c r="H8155" s="8" t="s">
        <v>25</v>
      </c>
      <c r="I8155" s="10">
        <v>7</v>
      </c>
      <c r="J8155" s="10">
        <v>50</v>
      </c>
      <c r="K8155" s="10">
        <v>43</v>
      </c>
      <c r="L8155" s="10">
        <v>45</v>
      </c>
      <c r="M8155" s="10">
        <v>45</v>
      </c>
      <c r="N8155" s="10">
        <v>40</v>
      </c>
      <c r="O8155" s="10">
        <f>AVERAGE(Tabla2[[#This Row],[LECTURA CRÍTICA]:[INGLÉS]])</f>
        <v>44.6</v>
      </c>
      <c r="P8155" s="9">
        <f>(J8155*2+K8155*2+L8155*2+M8155*3+N8155)/9</f>
        <v>50.111111111111114</v>
      </c>
      <c r="Q8155" s="10">
        <f>SUM(J8155,K8155,L8155,M8155,N8155)</f>
        <v>223</v>
      </c>
    </row>
    <row r="8156" spans="2:17">
      <c r="B8156" s="8">
        <v>8147</v>
      </c>
      <c r="C8156" t="s">
        <v>3241</v>
      </c>
      <c r="D8156" s="8" t="s">
        <v>708</v>
      </c>
      <c r="E8156" s="8" t="s">
        <v>94</v>
      </c>
      <c r="F8156" s="8" t="s">
        <v>10</v>
      </c>
      <c r="G8156" s="8" t="s">
        <v>11</v>
      </c>
      <c r="H8156" s="8" t="s">
        <v>12</v>
      </c>
      <c r="I8156" s="10">
        <v>11</v>
      </c>
      <c r="J8156" s="10">
        <v>48</v>
      </c>
      <c r="K8156" s="10">
        <v>45</v>
      </c>
      <c r="L8156" s="10">
        <v>44</v>
      </c>
      <c r="M8156" s="10">
        <v>45</v>
      </c>
      <c r="N8156" s="10">
        <v>42</v>
      </c>
      <c r="O8156" s="10">
        <f>AVERAGE(Tabla2[[#This Row],[LECTURA CRÍTICA]:[INGLÉS]])</f>
        <v>44.8</v>
      </c>
      <c r="P8156" s="9">
        <f>(J8156*2+K8156*2+L8156*2+M8156*3+N8156)/9</f>
        <v>50.111111111111114</v>
      </c>
      <c r="Q8156" s="10">
        <f>SUM(J8156,K8156,L8156,M8156,N8156)</f>
        <v>224</v>
      </c>
    </row>
    <row r="8157" spans="2:17">
      <c r="B8157" s="8">
        <v>8148</v>
      </c>
      <c r="C8157" t="s">
        <v>3399</v>
      </c>
      <c r="D8157" s="8" t="s">
        <v>39</v>
      </c>
      <c r="E8157" s="8" t="s">
        <v>40</v>
      </c>
      <c r="F8157" s="8" t="s">
        <v>10</v>
      </c>
      <c r="G8157" s="8" t="s">
        <v>11</v>
      </c>
      <c r="H8157" s="8" t="s">
        <v>12</v>
      </c>
      <c r="I8157" s="10">
        <v>20</v>
      </c>
      <c r="J8157" s="10">
        <v>50</v>
      </c>
      <c r="K8157" s="10">
        <v>48</v>
      </c>
      <c r="L8157" s="10">
        <v>42</v>
      </c>
      <c r="M8157" s="10">
        <v>43</v>
      </c>
      <c r="N8157" s="10">
        <v>42</v>
      </c>
      <c r="O8157" s="10">
        <f>AVERAGE(Tabla2[[#This Row],[LECTURA CRÍTICA]:[INGLÉS]])</f>
        <v>45</v>
      </c>
      <c r="P8157" s="9">
        <f>(J8157*2+K8157*2+L8157*2+M8157*3+N8157)/9</f>
        <v>50.111111111111114</v>
      </c>
      <c r="Q8157" s="10">
        <f>SUM(J8157,K8157,L8157,M8157,N8157)</f>
        <v>225</v>
      </c>
    </row>
    <row r="8158" spans="2:17">
      <c r="B8158" s="8">
        <v>8149</v>
      </c>
      <c r="C8158" t="s">
        <v>3457</v>
      </c>
      <c r="D8158" s="8" t="s">
        <v>14</v>
      </c>
      <c r="E8158" s="8" t="s">
        <v>15</v>
      </c>
      <c r="F8158" s="8" t="s">
        <v>10</v>
      </c>
      <c r="G8158" s="8" t="s">
        <v>11</v>
      </c>
      <c r="H8158" s="8" t="s">
        <v>41</v>
      </c>
      <c r="I8158" s="10">
        <v>43</v>
      </c>
      <c r="J8158" s="10">
        <v>49</v>
      </c>
      <c r="K8158" s="10">
        <v>49</v>
      </c>
      <c r="L8158" s="10">
        <v>42</v>
      </c>
      <c r="M8158" s="10">
        <v>43</v>
      </c>
      <c r="N8158" s="10">
        <v>42</v>
      </c>
      <c r="O8158" s="10">
        <f>AVERAGE(Tabla2[[#This Row],[LECTURA CRÍTICA]:[INGLÉS]])</f>
        <v>45</v>
      </c>
      <c r="P8158" s="9">
        <f>(J8158*2+K8158*2+L8158*2+M8158*3+N8158)/9</f>
        <v>50.111111111111114</v>
      </c>
      <c r="Q8158" s="10">
        <f>SUM(J8158,K8158,L8158,M8158,N8158)</f>
        <v>225</v>
      </c>
    </row>
    <row r="8159" spans="2:17">
      <c r="B8159" s="8">
        <v>8150</v>
      </c>
      <c r="C8159" t="s">
        <v>3618</v>
      </c>
      <c r="D8159" s="8" t="s">
        <v>158</v>
      </c>
      <c r="E8159" s="8" t="s">
        <v>9</v>
      </c>
      <c r="F8159" s="8" t="s">
        <v>10</v>
      </c>
      <c r="G8159" s="8" t="s">
        <v>11</v>
      </c>
      <c r="H8159" s="8" t="s">
        <v>12</v>
      </c>
      <c r="I8159" s="10">
        <v>25</v>
      </c>
      <c r="J8159" s="10">
        <v>49</v>
      </c>
      <c r="K8159" s="10">
        <v>46</v>
      </c>
      <c r="L8159" s="10">
        <v>43</v>
      </c>
      <c r="M8159" s="10">
        <v>44</v>
      </c>
      <c r="N8159" s="10">
        <v>43</v>
      </c>
      <c r="O8159" s="10">
        <f>AVERAGE(Tabla2[[#This Row],[LECTURA CRÍTICA]:[INGLÉS]])</f>
        <v>45</v>
      </c>
      <c r="P8159" s="9">
        <f>(J8159*2+K8159*2+L8159*2+M8159*3+N8159)/9</f>
        <v>50.111111111111114</v>
      </c>
      <c r="Q8159" s="10">
        <f>SUM(J8159,K8159,L8159,M8159,N8159)</f>
        <v>225</v>
      </c>
    </row>
    <row r="8160" spans="2:17">
      <c r="B8160" s="8">
        <v>8151</v>
      </c>
      <c r="C8160" t="s">
        <v>3746</v>
      </c>
      <c r="D8160" s="8" t="s">
        <v>283</v>
      </c>
      <c r="E8160" s="8" t="s">
        <v>18</v>
      </c>
      <c r="F8160" s="8" t="s">
        <v>10</v>
      </c>
      <c r="G8160" s="8" t="s">
        <v>81</v>
      </c>
      <c r="H8160" s="8" t="s">
        <v>28</v>
      </c>
      <c r="I8160" s="10">
        <v>5</v>
      </c>
      <c r="J8160" s="10">
        <v>46</v>
      </c>
      <c r="K8160" s="10">
        <v>48</v>
      </c>
      <c r="L8160" s="10">
        <v>43</v>
      </c>
      <c r="M8160" s="10">
        <v>45</v>
      </c>
      <c r="N8160" s="10">
        <v>42</v>
      </c>
      <c r="O8160" s="10">
        <f>AVERAGE(Tabla2[[#This Row],[LECTURA CRÍTICA]:[INGLÉS]])</f>
        <v>44.8</v>
      </c>
      <c r="P8160" s="9">
        <f>(J8160*2+K8160*2+L8160*2+M8160*3+N8160)/9</f>
        <v>50.111111111111114</v>
      </c>
      <c r="Q8160" s="10">
        <f>SUM(J8160,K8160,L8160,M8160,N8160)</f>
        <v>224</v>
      </c>
    </row>
    <row r="8161" spans="2:17">
      <c r="B8161" s="8">
        <v>8152</v>
      </c>
      <c r="C8161" t="s">
        <v>53</v>
      </c>
      <c r="D8161" s="8" t="s">
        <v>54</v>
      </c>
      <c r="E8161" s="8" t="s">
        <v>18</v>
      </c>
      <c r="F8161" s="8" t="s">
        <v>10</v>
      </c>
      <c r="G8161" s="8" t="s">
        <v>11</v>
      </c>
      <c r="H8161" s="8" t="s">
        <v>28</v>
      </c>
      <c r="I8161" s="10">
        <v>53</v>
      </c>
      <c r="J8161" s="10">
        <v>50</v>
      </c>
      <c r="K8161" s="10">
        <v>45</v>
      </c>
      <c r="L8161" s="10">
        <v>44</v>
      </c>
      <c r="M8161" s="10">
        <v>44</v>
      </c>
      <c r="N8161" s="10">
        <v>41</v>
      </c>
      <c r="O8161" s="10">
        <f>AVERAGE(Tabla2[[#This Row],[LECTURA CRÍTICA]:[INGLÉS]])</f>
        <v>44.8</v>
      </c>
      <c r="P8161" s="9">
        <f>(J8161*2+K8161*2+L8161*2+M8161*3+N8161)/9</f>
        <v>50.111111111111114</v>
      </c>
      <c r="Q8161" s="10">
        <f>SUM(J8161,K8161,L8161,M8161,N8161)</f>
        <v>224</v>
      </c>
    </row>
    <row r="8162" spans="2:17">
      <c r="B8162" s="8">
        <v>8153</v>
      </c>
      <c r="C8162" t="s">
        <v>4140</v>
      </c>
      <c r="D8162" s="8" t="s">
        <v>1270</v>
      </c>
      <c r="E8162" s="8" t="s">
        <v>9</v>
      </c>
      <c r="F8162" s="8" t="s">
        <v>10</v>
      </c>
      <c r="G8162" s="8" t="s">
        <v>11</v>
      </c>
      <c r="H8162" s="8" t="s">
        <v>25</v>
      </c>
      <c r="I8162" s="10">
        <v>65</v>
      </c>
      <c r="J8162" s="10">
        <v>48</v>
      </c>
      <c r="K8162" s="10">
        <v>49</v>
      </c>
      <c r="L8162" s="10">
        <v>45</v>
      </c>
      <c r="M8162" s="10">
        <v>42</v>
      </c>
      <c r="N8162" s="10">
        <v>41</v>
      </c>
      <c r="O8162" s="10">
        <f>AVERAGE(Tabla2[[#This Row],[LECTURA CRÍTICA]:[INGLÉS]])</f>
        <v>45</v>
      </c>
      <c r="P8162" s="9">
        <f>(J8162*2+K8162*2+L8162*2+M8162*3+N8162)/9</f>
        <v>50.111111111111114</v>
      </c>
      <c r="Q8162" s="10">
        <f>SUM(J8162,K8162,L8162,M8162,N8162)</f>
        <v>225</v>
      </c>
    </row>
    <row r="8163" spans="2:17">
      <c r="B8163" s="8">
        <v>8154</v>
      </c>
      <c r="C8163" t="s">
        <v>4239</v>
      </c>
      <c r="D8163" s="8" t="s">
        <v>550</v>
      </c>
      <c r="E8163" s="8" t="s">
        <v>24</v>
      </c>
      <c r="F8163" s="8" t="s">
        <v>10</v>
      </c>
      <c r="G8163" s="8" t="s">
        <v>11</v>
      </c>
      <c r="H8163" s="8" t="s">
        <v>25</v>
      </c>
      <c r="I8163" s="10">
        <v>10</v>
      </c>
      <c r="J8163" s="10">
        <v>47</v>
      </c>
      <c r="K8163" s="10">
        <v>45</v>
      </c>
      <c r="L8163" s="10">
        <v>43</v>
      </c>
      <c r="M8163" s="10">
        <v>46</v>
      </c>
      <c r="N8163" s="10">
        <v>43</v>
      </c>
      <c r="O8163" s="10">
        <f>AVERAGE(Tabla2[[#This Row],[LECTURA CRÍTICA]:[INGLÉS]])</f>
        <v>44.8</v>
      </c>
      <c r="P8163" s="9">
        <f>(J8163*2+K8163*2+L8163*2+M8163*3+N8163)/9</f>
        <v>50.111111111111114</v>
      </c>
      <c r="Q8163" s="10">
        <f>SUM(J8163,K8163,L8163,M8163,N8163)</f>
        <v>224</v>
      </c>
    </row>
    <row r="8164" spans="2:17">
      <c r="B8164" s="8">
        <v>8155</v>
      </c>
      <c r="C8164" t="s">
        <v>4391</v>
      </c>
      <c r="D8164" s="8" t="s">
        <v>347</v>
      </c>
      <c r="E8164" s="8" t="s">
        <v>24</v>
      </c>
      <c r="F8164" s="8" t="s">
        <v>10</v>
      </c>
      <c r="G8164" s="8" t="s">
        <v>11</v>
      </c>
      <c r="H8164" s="8" t="s">
        <v>12</v>
      </c>
      <c r="I8164" s="10">
        <v>80</v>
      </c>
      <c r="J8164" s="10">
        <v>49</v>
      </c>
      <c r="K8164" s="10">
        <v>47</v>
      </c>
      <c r="L8164" s="10">
        <v>45</v>
      </c>
      <c r="M8164" s="10">
        <v>43</v>
      </c>
      <c r="N8164" s="10">
        <v>40</v>
      </c>
      <c r="O8164" s="10">
        <f>AVERAGE(Tabla2[[#This Row],[LECTURA CRÍTICA]:[INGLÉS]])</f>
        <v>44.8</v>
      </c>
      <c r="P8164" s="9">
        <f>(J8164*2+K8164*2+L8164*2+M8164*3+N8164)/9</f>
        <v>50.111111111111114</v>
      </c>
      <c r="Q8164" s="10">
        <f>SUM(J8164,K8164,L8164,M8164,N8164)</f>
        <v>224</v>
      </c>
    </row>
    <row r="8165" spans="2:17">
      <c r="B8165" s="8">
        <v>8156</v>
      </c>
      <c r="C8165" t="s">
        <v>4415</v>
      </c>
      <c r="D8165" s="8" t="s">
        <v>1496</v>
      </c>
      <c r="E8165" s="8" t="s">
        <v>52</v>
      </c>
      <c r="F8165" s="8" t="s">
        <v>10</v>
      </c>
      <c r="G8165" s="8" t="s">
        <v>11</v>
      </c>
      <c r="H8165" s="8" t="s">
        <v>12</v>
      </c>
      <c r="I8165" s="10">
        <v>27</v>
      </c>
      <c r="J8165" s="10">
        <v>48</v>
      </c>
      <c r="K8165" s="10">
        <v>47</v>
      </c>
      <c r="L8165" s="10">
        <v>42</v>
      </c>
      <c r="M8165" s="10">
        <v>45</v>
      </c>
      <c r="N8165" s="10">
        <v>42</v>
      </c>
      <c r="O8165" s="10">
        <f>AVERAGE(Tabla2[[#This Row],[LECTURA CRÍTICA]:[INGLÉS]])</f>
        <v>44.8</v>
      </c>
      <c r="P8165" s="9">
        <f>(J8165*2+K8165*2+L8165*2+M8165*3+N8165)/9</f>
        <v>50.111111111111114</v>
      </c>
      <c r="Q8165" s="10">
        <f>SUM(J8165,K8165,L8165,M8165,N8165)</f>
        <v>224</v>
      </c>
    </row>
    <row r="8166" spans="2:17">
      <c r="B8166" s="8">
        <v>8157</v>
      </c>
      <c r="C8166" t="s">
        <v>4431</v>
      </c>
      <c r="D8166" s="8" t="s">
        <v>151</v>
      </c>
      <c r="E8166" s="8" t="s">
        <v>18</v>
      </c>
      <c r="F8166" s="8" t="s">
        <v>10</v>
      </c>
      <c r="G8166" s="8" t="s">
        <v>11</v>
      </c>
      <c r="H8166" s="8" t="s">
        <v>12</v>
      </c>
      <c r="I8166" s="10">
        <v>19</v>
      </c>
      <c r="J8166" s="10">
        <v>49</v>
      </c>
      <c r="K8166" s="10">
        <v>47</v>
      </c>
      <c r="L8166" s="10">
        <v>42</v>
      </c>
      <c r="M8166" s="10">
        <v>44</v>
      </c>
      <c r="N8166" s="10">
        <v>43</v>
      </c>
      <c r="O8166" s="10">
        <f>AVERAGE(Tabla2[[#This Row],[LECTURA CRÍTICA]:[INGLÉS]])</f>
        <v>45</v>
      </c>
      <c r="P8166" s="9">
        <f>(J8166*2+K8166*2+L8166*2+M8166*3+N8166)/9</f>
        <v>50.111111111111114</v>
      </c>
      <c r="Q8166" s="10">
        <f>SUM(J8166,K8166,L8166,M8166,N8166)</f>
        <v>225</v>
      </c>
    </row>
    <row r="8167" spans="2:17">
      <c r="B8167" s="8">
        <v>8158</v>
      </c>
      <c r="C8167" t="s">
        <v>4459</v>
      </c>
      <c r="D8167" s="8" t="s">
        <v>629</v>
      </c>
      <c r="E8167" s="8" t="s">
        <v>109</v>
      </c>
      <c r="F8167" s="8" t="s">
        <v>10</v>
      </c>
      <c r="G8167" s="8" t="s">
        <v>11</v>
      </c>
      <c r="H8167" s="8" t="s">
        <v>12</v>
      </c>
      <c r="I8167" s="10">
        <v>24</v>
      </c>
      <c r="J8167" s="10">
        <v>48</v>
      </c>
      <c r="K8167" s="10">
        <v>48</v>
      </c>
      <c r="L8167" s="10">
        <v>45</v>
      </c>
      <c r="M8167" s="10">
        <v>43</v>
      </c>
      <c r="N8167" s="10">
        <v>40</v>
      </c>
      <c r="O8167" s="10">
        <f>AVERAGE(Tabla2[[#This Row],[LECTURA CRÍTICA]:[INGLÉS]])</f>
        <v>44.8</v>
      </c>
      <c r="P8167" s="9">
        <f>(J8167*2+K8167*2+L8167*2+M8167*3+N8167)/9</f>
        <v>50.111111111111114</v>
      </c>
      <c r="Q8167" s="10">
        <f>SUM(J8167,K8167,L8167,M8167,N8167)</f>
        <v>224</v>
      </c>
    </row>
    <row r="8168" spans="2:17">
      <c r="B8168" s="8">
        <v>8159</v>
      </c>
      <c r="C8168" t="s">
        <v>4696</v>
      </c>
      <c r="D8168" s="8" t="s">
        <v>279</v>
      </c>
      <c r="E8168" s="8" t="s">
        <v>18</v>
      </c>
      <c r="F8168" s="8" t="s">
        <v>648</v>
      </c>
      <c r="G8168" s="8" t="s">
        <v>81</v>
      </c>
      <c r="H8168" s="8" t="s">
        <v>12</v>
      </c>
      <c r="I8168" s="10">
        <v>1</v>
      </c>
      <c r="J8168" s="10">
        <v>47</v>
      </c>
      <c r="K8168" s="10">
        <v>48</v>
      </c>
      <c r="L8168" s="10">
        <v>40</v>
      </c>
      <c r="M8168" s="10">
        <v>46</v>
      </c>
      <c r="N8168" s="10">
        <v>43</v>
      </c>
      <c r="O8168" s="10">
        <f>AVERAGE(Tabla2[[#This Row],[LECTURA CRÍTICA]:[INGLÉS]])</f>
        <v>44.8</v>
      </c>
      <c r="P8168" s="9">
        <f>(J8168*2+K8168*2+L8168*2+M8168*3+N8168)/9</f>
        <v>50.111111111111114</v>
      </c>
      <c r="Q8168" s="10">
        <f>SUM(J8168,K8168,L8168,M8168,N8168)</f>
        <v>224</v>
      </c>
    </row>
    <row r="8169" spans="2:17">
      <c r="B8169" s="8">
        <v>8160</v>
      </c>
      <c r="C8169" t="s">
        <v>4803</v>
      </c>
      <c r="D8169" s="8" t="s">
        <v>379</v>
      </c>
      <c r="E8169" s="8" t="s">
        <v>52</v>
      </c>
      <c r="F8169" s="8" t="s">
        <v>10</v>
      </c>
      <c r="G8169" s="8" t="s">
        <v>81</v>
      </c>
      <c r="H8169" s="8" t="s">
        <v>12</v>
      </c>
      <c r="I8169" s="10">
        <v>17</v>
      </c>
      <c r="J8169" s="10">
        <v>50</v>
      </c>
      <c r="K8169" s="10">
        <v>47</v>
      </c>
      <c r="L8169" s="10">
        <v>45</v>
      </c>
      <c r="M8169" s="10">
        <v>42</v>
      </c>
      <c r="N8169" s="10">
        <v>41</v>
      </c>
      <c r="O8169" s="10">
        <f>AVERAGE(Tabla2[[#This Row],[LECTURA CRÍTICA]:[INGLÉS]])</f>
        <v>45</v>
      </c>
      <c r="P8169" s="9">
        <f>(J8169*2+K8169*2+L8169*2+M8169*3+N8169)/9</f>
        <v>50.111111111111114</v>
      </c>
      <c r="Q8169" s="10">
        <f>SUM(J8169,K8169,L8169,M8169,N8169)</f>
        <v>225</v>
      </c>
    </row>
    <row r="8170" spans="2:17">
      <c r="B8170" s="8">
        <v>8161</v>
      </c>
      <c r="C8170" t="s">
        <v>4959</v>
      </c>
      <c r="D8170" s="8" t="s">
        <v>239</v>
      </c>
      <c r="E8170" s="8" t="s">
        <v>34</v>
      </c>
      <c r="F8170" s="8" t="s">
        <v>10</v>
      </c>
      <c r="G8170" s="8" t="s">
        <v>81</v>
      </c>
      <c r="H8170" s="8" t="s">
        <v>28</v>
      </c>
      <c r="I8170" s="10">
        <v>17</v>
      </c>
      <c r="J8170" s="10">
        <v>52</v>
      </c>
      <c r="K8170" s="10">
        <v>46</v>
      </c>
      <c r="L8170" s="10">
        <v>44</v>
      </c>
      <c r="M8170" s="10">
        <v>42</v>
      </c>
      <c r="N8170" s="10">
        <v>41</v>
      </c>
      <c r="O8170" s="10">
        <f>AVERAGE(Tabla2[[#This Row],[LECTURA CRÍTICA]:[INGLÉS]])</f>
        <v>45</v>
      </c>
      <c r="P8170" s="9">
        <f>(J8170*2+K8170*2+L8170*2+M8170*3+N8170)/9</f>
        <v>50.111111111111114</v>
      </c>
      <c r="Q8170" s="10">
        <f>SUM(J8170,K8170,L8170,M8170,N8170)</f>
        <v>225</v>
      </c>
    </row>
    <row r="8171" spans="2:17">
      <c r="B8171" s="8">
        <v>8162</v>
      </c>
      <c r="C8171" t="s">
        <v>5027</v>
      </c>
      <c r="D8171" s="8" t="s">
        <v>266</v>
      </c>
      <c r="E8171" s="8" t="s">
        <v>172</v>
      </c>
      <c r="F8171" s="8" t="s">
        <v>10</v>
      </c>
      <c r="G8171" s="8" t="s">
        <v>81</v>
      </c>
      <c r="H8171" s="8" t="s">
        <v>12</v>
      </c>
      <c r="I8171" s="10">
        <v>4</v>
      </c>
      <c r="J8171" s="10">
        <v>47</v>
      </c>
      <c r="K8171" s="10">
        <v>44</v>
      </c>
      <c r="L8171" s="10">
        <v>43</v>
      </c>
      <c r="M8171" s="10">
        <v>46</v>
      </c>
      <c r="N8171" s="10">
        <v>45</v>
      </c>
      <c r="O8171" s="10">
        <f>AVERAGE(Tabla2[[#This Row],[LECTURA CRÍTICA]:[INGLÉS]])</f>
        <v>45</v>
      </c>
      <c r="P8171" s="9">
        <f>(J8171*2+K8171*2+L8171*2+M8171*3+N8171)/9</f>
        <v>50.111111111111114</v>
      </c>
      <c r="Q8171" s="10">
        <f>SUM(J8171,K8171,L8171,M8171,N8171)</f>
        <v>225</v>
      </c>
    </row>
    <row r="8172" spans="2:17">
      <c r="B8172" s="8">
        <v>8163</v>
      </c>
      <c r="C8172" t="s">
        <v>5350</v>
      </c>
      <c r="D8172" s="8" t="s">
        <v>239</v>
      </c>
      <c r="E8172" s="8" t="s">
        <v>34</v>
      </c>
      <c r="F8172" s="8" t="s">
        <v>10</v>
      </c>
      <c r="G8172" s="8" t="s">
        <v>81</v>
      </c>
      <c r="H8172" s="8" t="s">
        <v>12</v>
      </c>
      <c r="I8172" s="10">
        <v>36</v>
      </c>
      <c r="J8172" s="10">
        <v>49</v>
      </c>
      <c r="K8172" s="10">
        <v>46</v>
      </c>
      <c r="L8172" s="10">
        <v>43</v>
      </c>
      <c r="M8172" s="10">
        <v>44</v>
      </c>
      <c r="N8172" s="10">
        <v>43</v>
      </c>
      <c r="O8172" s="10">
        <f>AVERAGE(Tabla2[[#This Row],[LECTURA CRÍTICA]:[INGLÉS]])</f>
        <v>45</v>
      </c>
      <c r="P8172" s="9">
        <f>(J8172*2+K8172*2+L8172*2+M8172*3+N8172)/9</f>
        <v>50.111111111111114</v>
      </c>
      <c r="Q8172" s="10">
        <f>SUM(J8172,K8172,L8172,M8172,N8172)</f>
        <v>225</v>
      </c>
    </row>
    <row r="8173" spans="2:17">
      <c r="B8173" s="8">
        <v>8164</v>
      </c>
      <c r="C8173" t="s">
        <v>5598</v>
      </c>
      <c r="D8173" s="8" t="s">
        <v>259</v>
      </c>
      <c r="E8173" s="8" t="s">
        <v>260</v>
      </c>
      <c r="F8173" s="8" t="s">
        <v>10</v>
      </c>
      <c r="G8173" s="8" t="s">
        <v>11</v>
      </c>
      <c r="H8173" s="8" t="s">
        <v>12</v>
      </c>
      <c r="I8173" s="10">
        <v>51</v>
      </c>
      <c r="J8173" s="10">
        <v>48</v>
      </c>
      <c r="K8173" s="10">
        <v>48</v>
      </c>
      <c r="L8173" s="10">
        <v>42</v>
      </c>
      <c r="M8173" s="10">
        <v>44</v>
      </c>
      <c r="N8173" s="10">
        <v>43</v>
      </c>
      <c r="O8173" s="10">
        <f>AVERAGE(Tabla2[[#This Row],[LECTURA CRÍTICA]:[INGLÉS]])</f>
        <v>45</v>
      </c>
      <c r="P8173" s="9">
        <f>(J8173*2+K8173*2+L8173*2+M8173*3+N8173)/9</f>
        <v>50.111111111111114</v>
      </c>
      <c r="Q8173" s="10">
        <f>SUM(J8173,K8173,L8173,M8173,N8173)</f>
        <v>225</v>
      </c>
    </row>
    <row r="8174" spans="2:17">
      <c r="B8174" s="8">
        <v>8165</v>
      </c>
      <c r="C8174" t="s">
        <v>425</v>
      </c>
      <c r="D8174" s="8" t="s">
        <v>426</v>
      </c>
      <c r="E8174" s="8" t="s">
        <v>71</v>
      </c>
      <c r="F8174" s="8" t="s">
        <v>10</v>
      </c>
      <c r="G8174" s="8" t="s">
        <v>11</v>
      </c>
      <c r="H8174" s="8" t="s">
        <v>12</v>
      </c>
      <c r="I8174" s="10">
        <v>110</v>
      </c>
      <c r="J8174" s="10">
        <v>48</v>
      </c>
      <c r="K8174" s="10">
        <v>46</v>
      </c>
      <c r="L8174" s="10">
        <v>43</v>
      </c>
      <c r="M8174" s="10">
        <v>45</v>
      </c>
      <c r="N8174" s="10">
        <v>42</v>
      </c>
      <c r="O8174" s="10">
        <f>AVERAGE(Tabla2[[#This Row],[LECTURA CRÍTICA]:[INGLÉS]])</f>
        <v>44.8</v>
      </c>
      <c r="P8174" s="9">
        <f>(J8174*2+K8174*2+L8174*2+M8174*3+N8174)/9</f>
        <v>50.111111111111114</v>
      </c>
      <c r="Q8174" s="10">
        <f>SUM(J8174,K8174,L8174,M8174,N8174)</f>
        <v>224</v>
      </c>
    </row>
    <row r="8175" spans="2:17">
      <c r="B8175" s="8">
        <v>8166</v>
      </c>
      <c r="C8175" t="s">
        <v>982</v>
      </c>
      <c r="D8175" s="8" t="s">
        <v>167</v>
      </c>
      <c r="E8175" s="8" t="s">
        <v>154</v>
      </c>
      <c r="F8175" s="8" t="s">
        <v>10</v>
      </c>
      <c r="G8175" s="8" t="s">
        <v>11</v>
      </c>
      <c r="H8175" s="8" t="s">
        <v>25</v>
      </c>
      <c r="I8175" s="10">
        <v>37</v>
      </c>
      <c r="J8175" s="10">
        <v>49</v>
      </c>
      <c r="K8175" s="10">
        <v>47</v>
      </c>
      <c r="L8175" s="10">
        <v>44</v>
      </c>
      <c r="M8175" s="10">
        <v>43</v>
      </c>
      <c r="N8175" s="10">
        <v>42</v>
      </c>
      <c r="O8175" s="10">
        <f>AVERAGE(Tabla2[[#This Row],[LECTURA CRÍTICA]:[INGLÉS]])</f>
        <v>45</v>
      </c>
      <c r="P8175" s="9">
        <f>(J8175*2+K8175*2+L8175*2+M8175*3+N8175)/9</f>
        <v>50.111111111111114</v>
      </c>
      <c r="Q8175" s="10">
        <f>SUM(J8175,K8175,L8175,M8175,N8175)</f>
        <v>225</v>
      </c>
    </row>
    <row r="8176" spans="2:17">
      <c r="B8176" s="8">
        <v>8167</v>
      </c>
      <c r="C8176" t="s">
        <v>6194</v>
      </c>
      <c r="D8176" s="8" t="s">
        <v>482</v>
      </c>
      <c r="E8176" s="8" t="s">
        <v>40</v>
      </c>
      <c r="F8176" s="8" t="s">
        <v>10</v>
      </c>
      <c r="G8176" s="8" t="s">
        <v>81</v>
      </c>
      <c r="H8176" s="8" t="s">
        <v>31</v>
      </c>
      <c r="I8176" s="10">
        <v>27</v>
      </c>
      <c r="J8176" s="10">
        <v>48</v>
      </c>
      <c r="K8176" s="10">
        <v>46</v>
      </c>
      <c r="L8176" s="10">
        <v>45</v>
      </c>
      <c r="M8176" s="10">
        <v>44</v>
      </c>
      <c r="N8176" s="10">
        <v>41</v>
      </c>
      <c r="O8176" s="10">
        <f>AVERAGE(Tabla2[[#This Row],[LECTURA CRÍTICA]:[INGLÉS]])</f>
        <v>44.8</v>
      </c>
      <c r="P8176" s="9">
        <f>(J8176*2+K8176*2+L8176*2+M8176*3+N8176)/9</f>
        <v>50.111111111111114</v>
      </c>
      <c r="Q8176" s="10">
        <f>SUM(J8176,K8176,L8176,M8176,N8176)</f>
        <v>224</v>
      </c>
    </row>
    <row r="8177" spans="2:17">
      <c r="B8177" s="8">
        <v>8168</v>
      </c>
      <c r="C8177" t="s">
        <v>6246</v>
      </c>
      <c r="D8177" s="8" t="s">
        <v>1449</v>
      </c>
      <c r="E8177" s="8" t="s">
        <v>78</v>
      </c>
      <c r="F8177" s="8" t="s">
        <v>10</v>
      </c>
      <c r="G8177" s="8" t="s">
        <v>11</v>
      </c>
      <c r="H8177" s="8" t="s">
        <v>12</v>
      </c>
      <c r="I8177" s="10">
        <v>28</v>
      </c>
      <c r="J8177" s="10">
        <v>48</v>
      </c>
      <c r="K8177" s="10">
        <v>45</v>
      </c>
      <c r="L8177" s="10">
        <v>42</v>
      </c>
      <c r="M8177" s="10">
        <v>46</v>
      </c>
      <c r="N8177" s="10">
        <v>43</v>
      </c>
      <c r="O8177" s="10">
        <f>AVERAGE(Tabla2[[#This Row],[LECTURA CRÍTICA]:[INGLÉS]])</f>
        <v>44.8</v>
      </c>
      <c r="P8177" s="9">
        <f>(J8177*2+K8177*2+L8177*2+M8177*3+N8177)/9</f>
        <v>50.111111111111114</v>
      </c>
      <c r="Q8177" s="10">
        <f>SUM(J8177,K8177,L8177,M8177,N8177)</f>
        <v>224</v>
      </c>
    </row>
    <row r="8178" spans="2:17">
      <c r="B8178" s="8">
        <v>8169</v>
      </c>
      <c r="C8178" t="s">
        <v>6314</v>
      </c>
      <c r="D8178" s="8" t="s">
        <v>259</v>
      </c>
      <c r="E8178" s="8" t="s">
        <v>260</v>
      </c>
      <c r="F8178" s="8" t="s">
        <v>10</v>
      </c>
      <c r="G8178" s="8" t="s">
        <v>11</v>
      </c>
      <c r="H8178" s="8" t="s">
        <v>19</v>
      </c>
      <c r="I8178" s="10">
        <v>48</v>
      </c>
      <c r="J8178" s="10">
        <v>49</v>
      </c>
      <c r="K8178" s="10">
        <v>45</v>
      </c>
      <c r="L8178" s="10">
        <v>43</v>
      </c>
      <c r="M8178" s="10">
        <v>44</v>
      </c>
      <c r="N8178" s="10">
        <v>45</v>
      </c>
      <c r="O8178" s="10">
        <f>AVERAGE(Tabla2[[#This Row],[LECTURA CRÍTICA]:[INGLÉS]])</f>
        <v>45.2</v>
      </c>
      <c r="P8178" s="9">
        <f>(J8178*2+K8178*2+L8178*2+M8178*3+N8178)/9</f>
        <v>50.111111111111114</v>
      </c>
      <c r="Q8178" s="10">
        <f>SUM(J8178,K8178,L8178,M8178,N8178)</f>
        <v>226</v>
      </c>
    </row>
    <row r="8179" spans="2:17">
      <c r="B8179" s="8">
        <v>8170</v>
      </c>
      <c r="C8179" t="s">
        <v>3367</v>
      </c>
      <c r="D8179" s="8" t="s">
        <v>17</v>
      </c>
      <c r="E8179" s="8" t="s">
        <v>18</v>
      </c>
      <c r="F8179" s="8" t="s">
        <v>10</v>
      </c>
      <c r="G8179" s="8" t="s">
        <v>11</v>
      </c>
      <c r="H8179" s="8" t="s">
        <v>19</v>
      </c>
      <c r="I8179" s="10">
        <v>21</v>
      </c>
      <c r="J8179" s="10">
        <v>50</v>
      </c>
      <c r="K8179" s="10">
        <v>46</v>
      </c>
      <c r="L8179" s="10">
        <v>44</v>
      </c>
      <c r="M8179" s="10">
        <v>43</v>
      </c>
      <c r="N8179" s="10">
        <v>42</v>
      </c>
      <c r="O8179" s="10">
        <f>AVERAGE(Tabla2[[#This Row],[LECTURA CRÍTICA]:[INGLÉS]])</f>
        <v>45</v>
      </c>
      <c r="P8179" s="9">
        <f>(J8179*2+K8179*2+L8179*2+M8179*3+N8179)/9</f>
        <v>50.111111111111114</v>
      </c>
      <c r="Q8179" s="10">
        <f>SUM(J8179,K8179,L8179,M8179,N8179)</f>
        <v>225</v>
      </c>
    </row>
    <row r="8180" spans="2:17">
      <c r="B8180" s="8">
        <v>8171</v>
      </c>
      <c r="C8180" t="s">
        <v>2809</v>
      </c>
      <c r="D8180" s="8" t="s">
        <v>177</v>
      </c>
      <c r="E8180" s="8" t="s">
        <v>138</v>
      </c>
      <c r="F8180" s="8" t="s">
        <v>10</v>
      </c>
      <c r="G8180" s="8" t="s">
        <v>81</v>
      </c>
      <c r="H8180" s="8" t="s">
        <v>31</v>
      </c>
      <c r="I8180" s="10">
        <v>70</v>
      </c>
      <c r="J8180" s="10">
        <v>49</v>
      </c>
      <c r="K8180" s="10">
        <v>45</v>
      </c>
      <c r="L8180" s="10">
        <v>44</v>
      </c>
      <c r="M8180" s="10">
        <v>44</v>
      </c>
      <c r="N8180" s="10">
        <v>43</v>
      </c>
      <c r="O8180" s="10">
        <f>AVERAGE(Tabla2[[#This Row],[LECTURA CRÍTICA]:[INGLÉS]])</f>
        <v>45</v>
      </c>
      <c r="P8180" s="9">
        <f>(J8180*2+K8180*2+L8180*2+M8180*3+N8180)/9</f>
        <v>50.111111111111114</v>
      </c>
      <c r="Q8180" s="10">
        <f>SUM(J8180,K8180,L8180,M8180,N8180)</f>
        <v>225</v>
      </c>
    </row>
    <row r="8181" spans="2:17">
      <c r="B8181" s="8">
        <v>8172</v>
      </c>
      <c r="C8181" t="s">
        <v>6565</v>
      </c>
      <c r="D8181" s="8" t="s">
        <v>1464</v>
      </c>
      <c r="E8181" s="8" t="s">
        <v>24</v>
      </c>
      <c r="F8181" s="8" t="s">
        <v>10</v>
      </c>
      <c r="G8181" s="8" t="s">
        <v>11</v>
      </c>
      <c r="H8181" s="8" t="s">
        <v>12</v>
      </c>
      <c r="I8181" s="10">
        <v>51</v>
      </c>
      <c r="J8181" s="10">
        <v>49</v>
      </c>
      <c r="K8181" s="10">
        <v>47</v>
      </c>
      <c r="L8181" s="10">
        <v>44</v>
      </c>
      <c r="M8181" s="10">
        <v>42</v>
      </c>
      <c r="N8181" s="10">
        <v>45</v>
      </c>
      <c r="O8181" s="10">
        <f>AVERAGE(Tabla2[[#This Row],[LECTURA CRÍTICA]:[INGLÉS]])</f>
        <v>45.4</v>
      </c>
      <c r="P8181" s="9">
        <f>(J8181*2+K8181*2+L8181*2+M8181*3+N8181)/9</f>
        <v>50.111111111111114</v>
      </c>
      <c r="Q8181" s="10">
        <f>SUM(J8181,K8181,L8181,M8181,N8181)</f>
        <v>227</v>
      </c>
    </row>
    <row r="8182" spans="2:17">
      <c r="B8182" s="8">
        <v>8173</v>
      </c>
      <c r="C8182" t="s">
        <v>6820</v>
      </c>
      <c r="D8182" s="8" t="s">
        <v>1316</v>
      </c>
      <c r="E8182" s="8" t="s">
        <v>138</v>
      </c>
      <c r="F8182" s="8" t="s">
        <v>10</v>
      </c>
      <c r="G8182" s="8" t="s">
        <v>11</v>
      </c>
      <c r="H8182" s="8" t="s">
        <v>12</v>
      </c>
      <c r="I8182" s="10">
        <v>54</v>
      </c>
      <c r="J8182" s="10">
        <v>48</v>
      </c>
      <c r="K8182" s="10">
        <v>46</v>
      </c>
      <c r="L8182" s="10">
        <v>42</v>
      </c>
      <c r="M8182" s="10">
        <v>45</v>
      </c>
      <c r="N8182" s="10">
        <v>44</v>
      </c>
      <c r="O8182" s="10">
        <f>AVERAGE(Tabla2[[#This Row],[LECTURA CRÍTICA]:[INGLÉS]])</f>
        <v>45</v>
      </c>
      <c r="P8182" s="9">
        <f>(J8182*2+K8182*2+L8182*2+M8182*3+N8182)/9</f>
        <v>50.111111111111114</v>
      </c>
      <c r="Q8182" s="10">
        <f>SUM(J8182,K8182,L8182,M8182,N8182)</f>
        <v>225</v>
      </c>
    </row>
    <row r="8183" spans="2:17">
      <c r="B8183" s="8">
        <v>8174</v>
      </c>
      <c r="C8183" t="s">
        <v>197</v>
      </c>
      <c r="D8183" s="8" t="s">
        <v>198</v>
      </c>
      <c r="E8183" s="8" t="s">
        <v>40</v>
      </c>
      <c r="F8183" s="8" t="s">
        <v>10</v>
      </c>
      <c r="G8183" s="8" t="s">
        <v>11</v>
      </c>
      <c r="H8183" s="8" t="s">
        <v>41</v>
      </c>
      <c r="I8183" s="10">
        <v>14</v>
      </c>
      <c r="J8183" s="10">
        <v>48</v>
      </c>
      <c r="K8183" s="10">
        <v>47</v>
      </c>
      <c r="L8183" s="10">
        <v>44</v>
      </c>
      <c r="M8183" s="10">
        <v>44</v>
      </c>
      <c r="N8183" s="10">
        <v>41</v>
      </c>
      <c r="O8183" s="10">
        <f>AVERAGE(Tabla2[[#This Row],[LECTURA CRÍTICA]:[INGLÉS]])</f>
        <v>44.8</v>
      </c>
      <c r="P8183" s="9">
        <f>(J8183*2+K8183*2+L8183*2+M8183*3+N8183)/9</f>
        <v>50.111111111111114</v>
      </c>
      <c r="Q8183" s="10">
        <f>SUM(J8183,K8183,L8183,M8183,N8183)</f>
        <v>224</v>
      </c>
    </row>
    <row r="8184" spans="2:17">
      <c r="B8184" s="8">
        <v>8175</v>
      </c>
      <c r="C8184" t="s">
        <v>7182</v>
      </c>
      <c r="D8184" s="8" t="s">
        <v>7183</v>
      </c>
      <c r="E8184" s="8" t="s">
        <v>209</v>
      </c>
      <c r="F8184" s="8" t="s">
        <v>10</v>
      </c>
      <c r="G8184" s="8" t="s">
        <v>11</v>
      </c>
      <c r="H8184" s="8" t="s">
        <v>12</v>
      </c>
      <c r="I8184" s="10">
        <v>69</v>
      </c>
      <c r="J8184" s="10">
        <v>49</v>
      </c>
      <c r="K8184" s="10">
        <v>46</v>
      </c>
      <c r="L8184" s="10">
        <v>43</v>
      </c>
      <c r="M8184" s="10">
        <v>44</v>
      </c>
      <c r="N8184" s="10">
        <v>43</v>
      </c>
      <c r="O8184" s="10">
        <f>AVERAGE(Tabla2[[#This Row],[LECTURA CRÍTICA]:[INGLÉS]])</f>
        <v>45</v>
      </c>
      <c r="P8184" s="9">
        <f>(J8184*2+K8184*2+L8184*2+M8184*3+N8184)/9</f>
        <v>50.111111111111114</v>
      </c>
      <c r="Q8184" s="10">
        <f>SUM(J8184,K8184,L8184,M8184,N8184)</f>
        <v>225</v>
      </c>
    </row>
    <row r="8185" spans="2:17">
      <c r="B8185" s="8">
        <v>8176</v>
      </c>
      <c r="C8185" t="s">
        <v>7275</v>
      </c>
      <c r="D8185" s="8" t="s">
        <v>2917</v>
      </c>
      <c r="E8185" s="8" t="s">
        <v>9</v>
      </c>
      <c r="F8185" s="8" t="s">
        <v>10</v>
      </c>
      <c r="G8185" s="8" t="s">
        <v>11</v>
      </c>
      <c r="H8185" s="8" t="s">
        <v>12</v>
      </c>
      <c r="I8185" s="10">
        <v>11</v>
      </c>
      <c r="J8185" s="10">
        <v>49</v>
      </c>
      <c r="K8185" s="10">
        <v>45</v>
      </c>
      <c r="L8185" s="10">
        <v>43</v>
      </c>
      <c r="M8185" s="10">
        <v>46</v>
      </c>
      <c r="N8185" s="10">
        <v>39</v>
      </c>
      <c r="O8185" s="10">
        <f>AVERAGE(Tabla2[[#This Row],[LECTURA CRÍTICA]:[INGLÉS]])</f>
        <v>44.4</v>
      </c>
      <c r="P8185" s="9">
        <f>(J8185*2+K8185*2+L8185*2+M8185*3+N8185)/9</f>
        <v>50.111111111111114</v>
      </c>
      <c r="Q8185" s="10">
        <f>SUM(J8185,K8185,L8185,M8185,N8185)</f>
        <v>222</v>
      </c>
    </row>
    <row r="8186" spans="2:17">
      <c r="B8186" s="8">
        <v>8177</v>
      </c>
      <c r="C8186" t="s">
        <v>1163</v>
      </c>
      <c r="D8186" s="8" t="s">
        <v>259</v>
      </c>
      <c r="E8186" s="8" t="s">
        <v>260</v>
      </c>
      <c r="F8186" s="8" t="s">
        <v>10</v>
      </c>
      <c r="G8186" s="8" t="s">
        <v>11</v>
      </c>
      <c r="H8186" s="8" t="s">
        <v>12</v>
      </c>
      <c r="I8186" s="10">
        <v>59</v>
      </c>
      <c r="J8186" s="10">
        <v>49</v>
      </c>
      <c r="K8186" s="10">
        <v>48</v>
      </c>
      <c r="L8186" s="10">
        <v>43</v>
      </c>
      <c r="M8186" s="10">
        <v>43</v>
      </c>
      <c r="N8186" s="10">
        <v>42</v>
      </c>
      <c r="O8186" s="10">
        <f>AVERAGE(Tabla2[[#This Row],[LECTURA CRÍTICA]:[INGLÉS]])</f>
        <v>45</v>
      </c>
      <c r="P8186" s="9">
        <f>(J8186*2+K8186*2+L8186*2+M8186*3+N8186)/9</f>
        <v>50.111111111111114</v>
      </c>
      <c r="Q8186" s="10">
        <f>SUM(J8186,K8186,L8186,M8186,N8186)</f>
        <v>225</v>
      </c>
    </row>
    <row r="8187" spans="2:17">
      <c r="B8187" s="8">
        <v>8178</v>
      </c>
      <c r="C8187" t="s">
        <v>7529</v>
      </c>
      <c r="D8187" s="8" t="s">
        <v>2058</v>
      </c>
      <c r="E8187" s="8" t="s">
        <v>40</v>
      </c>
      <c r="F8187" s="8" t="s">
        <v>10</v>
      </c>
      <c r="G8187" s="8" t="s">
        <v>11</v>
      </c>
      <c r="H8187" s="8" t="s">
        <v>25</v>
      </c>
      <c r="I8187" s="10">
        <v>10</v>
      </c>
      <c r="J8187" s="10">
        <v>47</v>
      </c>
      <c r="K8187" s="10">
        <v>48</v>
      </c>
      <c r="L8187" s="10">
        <v>43</v>
      </c>
      <c r="M8187" s="10">
        <v>44</v>
      </c>
      <c r="N8187" s="10">
        <v>43</v>
      </c>
      <c r="O8187" s="10">
        <f>AVERAGE(Tabla2[[#This Row],[LECTURA CRÍTICA]:[INGLÉS]])</f>
        <v>45</v>
      </c>
      <c r="P8187" s="9">
        <f>(J8187*2+K8187*2+L8187*2+M8187*3+N8187)/9</f>
        <v>50.111111111111114</v>
      </c>
      <c r="Q8187" s="10">
        <f>SUM(J8187,K8187,L8187,M8187,N8187)</f>
        <v>225</v>
      </c>
    </row>
    <row r="8188" spans="2:17">
      <c r="B8188" s="8">
        <v>8179</v>
      </c>
      <c r="C8188" t="s">
        <v>7563</v>
      </c>
      <c r="D8188" s="8" t="s">
        <v>663</v>
      </c>
      <c r="E8188" s="8" t="s">
        <v>66</v>
      </c>
      <c r="F8188" s="8" t="s">
        <v>10</v>
      </c>
      <c r="G8188" s="8" t="s">
        <v>11</v>
      </c>
      <c r="H8188" s="8" t="s">
        <v>12</v>
      </c>
      <c r="I8188" s="10">
        <v>26</v>
      </c>
      <c r="J8188" s="10">
        <v>47</v>
      </c>
      <c r="K8188" s="10">
        <v>48</v>
      </c>
      <c r="L8188" s="10">
        <v>43</v>
      </c>
      <c r="M8188" s="10">
        <v>45</v>
      </c>
      <c r="N8188" s="10">
        <v>40</v>
      </c>
      <c r="O8188" s="10">
        <f>AVERAGE(Tabla2[[#This Row],[LECTURA CRÍTICA]:[INGLÉS]])</f>
        <v>44.6</v>
      </c>
      <c r="P8188" s="9">
        <f>(J8188*2+K8188*2+L8188*2+M8188*3+N8188)/9</f>
        <v>50.111111111111114</v>
      </c>
      <c r="Q8188" s="10">
        <f>SUM(J8188,K8188,L8188,M8188,N8188)</f>
        <v>223</v>
      </c>
    </row>
    <row r="8189" spans="2:17">
      <c r="B8189" s="8">
        <v>8180</v>
      </c>
      <c r="C8189" t="s">
        <v>7650</v>
      </c>
      <c r="D8189" s="8" t="s">
        <v>443</v>
      </c>
      <c r="E8189" s="8" t="s">
        <v>444</v>
      </c>
      <c r="F8189" s="8" t="s">
        <v>10</v>
      </c>
      <c r="G8189" s="8" t="s">
        <v>11</v>
      </c>
      <c r="H8189" s="8" t="s">
        <v>12</v>
      </c>
      <c r="I8189" s="10">
        <v>21</v>
      </c>
      <c r="J8189" s="10">
        <v>48</v>
      </c>
      <c r="K8189" s="10">
        <v>49</v>
      </c>
      <c r="L8189" s="10">
        <v>42</v>
      </c>
      <c r="M8189" s="10">
        <v>44</v>
      </c>
      <c r="N8189" s="10">
        <v>41</v>
      </c>
      <c r="O8189" s="10">
        <f>AVERAGE(Tabla2[[#This Row],[LECTURA CRÍTICA]:[INGLÉS]])</f>
        <v>44.8</v>
      </c>
      <c r="P8189" s="9">
        <f>(J8189*2+K8189*2+L8189*2+M8189*3+N8189)/9</f>
        <v>50.111111111111114</v>
      </c>
      <c r="Q8189" s="10">
        <f>SUM(J8189,K8189,L8189,M8189,N8189)</f>
        <v>224</v>
      </c>
    </row>
    <row r="8190" spans="2:17">
      <c r="B8190" s="8">
        <v>8181</v>
      </c>
      <c r="C8190" t="s">
        <v>7795</v>
      </c>
      <c r="D8190" s="8" t="s">
        <v>4091</v>
      </c>
      <c r="E8190" s="8" t="s">
        <v>40</v>
      </c>
      <c r="F8190" s="8" t="s">
        <v>10</v>
      </c>
      <c r="G8190" s="8" t="s">
        <v>11</v>
      </c>
      <c r="H8190" s="8" t="s">
        <v>12</v>
      </c>
      <c r="I8190" s="10">
        <v>19</v>
      </c>
      <c r="J8190" s="10">
        <v>47</v>
      </c>
      <c r="K8190" s="10">
        <v>44</v>
      </c>
      <c r="L8190" s="10">
        <v>45</v>
      </c>
      <c r="M8190" s="10">
        <v>46</v>
      </c>
      <c r="N8190" s="10">
        <v>41</v>
      </c>
      <c r="O8190" s="10">
        <f>AVERAGE(Tabla2[[#This Row],[LECTURA CRÍTICA]:[INGLÉS]])</f>
        <v>44.6</v>
      </c>
      <c r="P8190" s="9">
        <f>(J8190*2+K8190*2+L8190*2+M8190*3+N8190)/9</f>
        <v>50.111111111111114</v>
      </c>
      <c r="Q8190" s="10">
        <f>SUM(J8190,K8190,L8190,M8190,N8190)</f>
        <v>223</v>
      </c>
    </row>
    <row r="8191" spans="2:17">
      <c r="B8191" s="8">
        <v>8182</v>
      </c>
      <c r="C8191" t="s">
        <v>7819</v>
      </c>
      <c r="D8191" s="8" t="s">
        <v>131</v>
      </c>
      <c r="E8191" s="8" t="s">
        <v>18</v>
      </c>
      <c r="F8191" s="8" t="s">
        <v>10</v>
      </c>
      <c r="G8191" s="8" t="s">
        <v>81</v>
      </c>
      <c r="H8191" s="8" t="s">
        <v>12</v>
      </c>
      <c r="I8191" s="10">
        <v>22</v>
      </c>
      <c r="J8191" s="10">
        <v>49</v>
      </c>
      <c r="K8191" s="10">
        <v>46</v>
      </c>
      <c r="L8191" s="10">
        <v>45</v>
      </c>
      <c r="M8191" s="10">
        <v>42</v>
      </c>
      <c r="N8191" s="10">
        <v>45</v>
      </c>
      <c r="O8191" s="10">
        <f>AVERAGE(Tabla2[[#This Row],[LECTURA CRÍTICA]:[INGLÉS]])</f>
        <v>45.4</v>
      </c>
      <c r="P8191" s="9">
        <f>(J8191*2+K8191*2+L8191*2+M8191*3+N8191)/9</f>
        <v>50.111111111111114</v>
      </c>
      <c r="Q8191" s="10">
        <f>SUM(J8191,K8191,L8191,M8191,N8191)</f>
        <v>227</v>
      </c>
    </row>
    <row r="8192" spans="2:17">
      <c r="B8192" s="8">
        <v>8183</v>
      </c>
      <c r="C8192" t="s">
        <v>282</v>
      </c>
      <c r="D8192" s="8" t="s">
        <v>283</v>
      </c>
      <c r="E8192" s="8" t="s">
        <v>18</v>
      </c>
      <c r="F8192" s="8" t="s">
        <v>10</v>
      </c>
      <c r="G8192" s="8" t="s">
        <v>11</v>
      </c>
      <c r="H8192" s="8" t="s">
        <v>28</v>
      </c>
      <c r="I8192" s="10">
        <v>32</v>
      </c>
      <c r="J8192" s="10">
        <v>49</v>
      </c>
      <c r="K8192" s="10">
        <v>49</v>
      </c>
      <c r="L8192" s="10">
        <v>42</v>
      </c>
      <c r="M8192" s="10">
        <v>43</v>
      </c>
      <c r="N8192" s="10">
        <v>42</v>
      </c>
      <c r="O8192" s="10">
        <f>AVERAGE(Tabla2[[#This Row],[LECTURA CRÍTICA]:[INGLÉS]])</f>
        <v>45</v>
      </c>
      <c r="P8192" s="9">
        <f>(J8192*2+K8192*2+L8192*2+M8192*3+N8192)/9</f>
        <v>50.111111111111114</v>
      </c>
      <c r="Q8192" s="10">
        <f>SUM(J8192,K8192,L8192,M8192,N8192)</f>
        <v>225</v>
      </c>
    </row>
    <row r="8193" spans="2:17">
      <c r="B8193" s="8">
        <v>8184</v>
      </c>
      <c r="C8193" t="s">
        <v>8181</v>
      </c>
      <c r="D8193" s="8" t="s">
        <v>487</v>
      </c>
      <c r="E8193" s="8" t="s">
        <v>343</v>
      </c>
      <c r="F8193" s="8" t="s">
        <v>10</v>
      </c>
      <c r="G8193" s="8" t="s">
        <v>11</v>
      </c>
      <c r="H8193" s="8" t="s">
        <v>31</v>
      </c>
      <c r="I8193" s="10">
        <v>3</v>
      </c>
      <c r="J8193" s="10">
        <v>48</v>
      </c>
      <c r="K8193" s="10">
        <v>45</v>
      </c>
      <c r="L8193" s="10">
        <v>48</v>
      </c>
      <c r="M8193" s="10">
        <v>41</v>
      </c>
      <c r="N8193" s="10">
        <v>46</v>
      </c>
      <c r="O8193" s="10">
        <f>AVERAGE(Tabla2[[#This Row],[LECTURA CRÍTICA]:[INGLÉS]])</f>
        <v>45.6</v>
      </c>
      <c r="P8193" s="9">
        <f>(J8193*2+K8193*2+L8193*2+M8193*3+N8193)/9</f>
        <v>50.111111111111114</v>
      </c>
      <c r="Q8193" s="10">
        <f>SUM(J8193,K8193,L8193,M8193,N8193)</f>
        <v>228</v>
      </c>
    </row>
    <row r="8194" spans="2:17">
      <c r="B8194" s="8">
        <v>8185</v>
      </c>
      <c r="C8194" t="s">
        <v>8189</v>
      </c>
      <c r="D8194" s="8" t="s">
        <v>39</v>
      </c>
      <c r="E8194" s="8" t="s">
        <v>40</v>
      </c>
      <c r="F8194" s="8" t="s">
        <v>10</v>
      </c>
      <c r="G8194" s="8" t="s">
        <v>11</v>
      </c>
      <c r="H8194" s="8" t="s">
        <v>12</v>
      </c>
      <c r="I8194" s="10">
        <v>29</v>
      </c>
      <c r="J8194" s="10">
        <v>47</v>
      </c>
      <c r="K8194" s="10">
        <v>48</v>
      </c>
      <c r="L8194" s="10">
        <v>44</v>
      </c>
      <c r="M8194" s="10">
        <v>43</v>
      </c>
      <c r="N8194" s="10">
        <v>44</v>
      </c>
      <c r="O8194" s="10">
        <f>AVERAGE(Tabla2[[#This Row],[LECTURA CRÍTICA]:[INGLÉS]])</f>
        <v>45.2</v>
      </c>
      <c r="P8194" s="9">
        <f>(J8194*2+K8194*2+L8194*2+M8194*3+N8194)/9</f>
        <v>50.111111111111114</v>
      </c>
      <c r="Q8194" s="10">
        <f>SUM(J8194,K8194,L8194,M8194,N8194)</f>
        <v>226</v>
      </c>
    </row>
    <row r="8195" spans="2:17">
      <c r="B8195" s="8">
        <v>8186</v>
      </c>
      <c r="C8195" t="s">
        <v>8243</v>
      </c>
      <c r="D8195" s="8" t="s">
        <v>1646</v>
      </c>
      <c r="E8195" s="8" t="s">
        <v>34</v>
      </c>
      <c r="F8195" s="8" t="s">
        <v>10</v>
      </c>
      <c r="G8195" s="8" t="s">
        <v>11</v>
      </c>
      <c r="H8195" s="8" t="s">
        <v>41</v>
      </c>
      <c r="I8195" s="10">
        <v>6</v>
      </c>
      <c r="J8195" s="10">
        <v>46</v>
      </c>
      <c r="K8195" s="10">
        <v>50</v>
      </c>
      <c r="L8195" s="10">
        <v>43</v>
      </c>
      <c r="M8195" s="10">
        <v>44</v>
      </c>
      <c r="N8195" s="10">
        <v>41</v>
      </c>
      <c r="O8195" s="10">
        <f>AVERAGE(Tabla2[[#This Row],[LECTURA CRÍTICA]:[INGLÉS]])</f>
        <v>44.8</v>
      </c>
      <c r="P8195" s="9">
        <f>(J8195*2+K8195*2+L8195*2+M8195*3+N8195)/9</f>
        <v>50.111111111111114</v>
      </c>
      <c r="Q8195" s="10">
        <f>SUM(J8195,K8195,L8195,M8195,N8195)</f>
        <v>224</v>
      </c>
    </row>
    <row r="8196" spans="2:17">
      <c r="B8196" s="8">
        <v>8187</v>
      </c>
      <c r="C8196" t="s">
        <v>8420</v>
      </c>
      <c r="D8196" s="8" t="s">
        <v>684</v>
      </c>
      <c r="E8196" s="8" t="s">
        <v>165</v>
      </c>
      <c r="F8196" s="8" t="s">
        <v>10</v>
      </c>
      <c r="G8196" s="8" t="s">
        <v>11</v>
      </c>
      <c r="H8196" s="8" t="s">
        <v>12</v>
      </c>
      <c r="I8196" s="10">
        <v>3</v>
      </c>
      <c r="J8196" s="10">
        <v>46</v>
      </c>
      <c r="K8196" s="10">
        <v>48</v>
      </c>
      <c r="L8196" s="10">
        <v>44</v>
      </c>
      <c r="M8196" s="10">
        <v>44</v>
      </c>
      <c r="N8196" s="10">
        <v>43</v>
      </c>
      <c r="O8196" s="10">
        <f>AVERAGE(Tabla2[[#This Row],[LECTURA CRÍTICA]:[INGLÉS]])</f>
        <v>45</v>
      </c>
      <c r="P8196" s="9">
        <f>(J8196*2+K8196*2+L8196*2+M8196*3+N8196)/9</f>
        <v>50.111111111111114</v>
      </c>
      <c r="Q8196" s="10">
        <f>SUM(J8196,K8196,L8196,M8196,N8196)</f>
        <v>225</v>
      </c>
    </row>
    <row r="8197" spans="2:17">
      <c r="B8197" s="8">
        <v>8188</v>
      </c>
      <c r="C8197" t="s">
        <v>8874</v>
      </c>
      <c r="D8197" s="8" t="s">
        <v>8875</v>
      </c>
      <c r="E8197" s="8" t="s">
        <v>234</v>
      </c>
      <c r="F8197" s="8" t="s">
        <v>10</v>
      </c>
      <c r="G8197" s="8" t="s">
        <v>11</v>
      </c>
      <c r="H8197" s="8" t="s">
        <v>12</v>
      </c>
      <c r="I8197" s="10">
        <v>54</v>
      </c>
      <c r="J8197" s="10">
        <v>48</v>
      </c>
      <c r="K8197" s="10">
        <v>46</v>
      </c>
      <c r="L8197" s="10">
        <v>43</v>
      </c>
      <c r="M8197" s="10">
        <v>45</v>
      </c>
      <c r="N8197" s="10">
        <v>42</v>
      </c>
      <c r="O8197" s="10">
        <f>AVERAGE(Tabla2[[#This Row],[LECTURA CRÍTICA]:[INGLÉS]])</f>
        <v>44.8</v>
      </c>
      <c r="P8197" s="9">
        <f>(J8197*2+K8197*2+L8197*2+M8197*3+N8197)/9</f>
        <v>50.111111111111114</v>
      </c>
      <c r="Q8197" s="10">
        <f>SUM(J8197,K8197,L8197,M8197,N8197)</f>
        <v>224</v>
      </c>
    </row>
    <row r="8198" spans="2:17">
      <c r="B8198" s="8">
        <v>8189</v>
      </c>
      <c r="C8198" t="s">
        <v>6623</v>
      </c>
      <c r="D8198" s="8" t="s">
        <v>14</v>
      </c>
      <c r="E8198" s="8" t="s">
        <v>15</v>
      </c>
      <c r="F8198" s="8" t="s">
        <v>10</v>
      </c>
      <c r="G8198" s="8" t="s">
        <v>81</v>
      </c>
      <c r="H8198" s="8" t="s">
        <v>12</v>
      </c>
      <c r="I8198" s="10">
        <v>4</v>
      </c>
      <c r="J8198" s="10">
        <v>48</v>
      </c>
      <c r="K8198" s="10">
        <v>45</v>
      </c>
      <c r="L8198" s="10">
        <v>44</v>
      </c>
      <c r="M8198" s="10">
        <v>44</v>
      </c>
      <c r="N8198" s="10">
        <v>45</v>
      </c>
      <c r="O8198" s="10">
        <f>AVERAGE(Tabla2[[#This Row],[LECTURA CRÍTICA]:[INGLÉS]])</f>
        <v>45.2</v>
      </c>
      <c r="P8198" s="9">
        <f>(J8198*2+K8198*2+L8198*2+M8198*3+N8198)/9</f>
        <v>50.111111111111114</v>
      </c>
      <c r="Q8198" s="10">
        <f>SUM(J8198,K8198,L8198,M8198,N8198)</f>
        <v>226</v>
      </c>
    </row>
    <row r="8199" spans="2:17">
      <c r="B8199" s="8">
        <v>8190</v>
      </c>
      <c r="C8199" t="s">
        <v>9176</v>
      </c>
      <c r="D8199" s="8" t="s">
        <v>14</v>
      </c>
      <c r="E8199" s="8" t="s">
        <v>15</v>
      </c>
      <c r="F8199" s="8" t="s">
        <v>10</v>
      </c>
      <c r="G8199" s="8" t="s">
        <v>81</v>
      </c>
      <c r="H8199" s="8" t="s">
        <v>12</v>
      </c>
      <c r="I8199" s="10">
        <v>14</v>
      </c>
      <c r="J8199" s="10">
        <v>48</v>
      </c>
      <c r="K8199" s="10">
        <v>45</v>
      </c>
      <c r="L8199" s="10">
        <v>45</v>
      </c>
      <c r="M8199" s="10">
        <v>44</v>
      </c>
      <c r="N8199" s="10">
        <v>43</v>
      </c>
      <c r="O8199" s="10">
        <f>AVERAGE(Tabla2[[#This Row],[LECTURA CRÍTICA]:[INGLÉS]])</f>
        <v>45</v>
      </c>
      <c r="P8199" s="9">
        <f>(J8199*2+K8199*2+L8199*2+M8199*3+N8199)/9</f>
        <v>50.111111111111114</v>
      </c>
      <c r="Q8199" s="10">
        <f>SUM(J8199,K8199,L8199,M8199,N8199)</f>
        <v>225</v>
      </c>
    </row>
    <row r="8200" spans="2:17">
      <c r="B8200" s="8">
        <v>8191</v>
      </c>
      <c r="C8200" t="s">
        <v>9345</v>
      </c>
      <c r="D8200" s="8" t="s">
        <v>131</v>
      </c>
      <c r="E8200" s="8" t="s">
        <v>18</v>
      </c>
      <c r="F8200" s="8" t="s">
        <v>10</v>
      </c>
      <c r="G8200" s="8" t="s">
        <v>11</v>
      </c>
      <c r="H8200" s="8" t="s">
        <v>28</v>
      </c>
      <c r="I8200" s="10">
        <v>40</v>
      </c>
      <c r="J8200" s="10">
        <v>49</v>
      </c>
      <c r="K8200" s="10">
        <v>47</v>
      </c>
      <c r="L8200" s="10">
        <v>44</v>
      </c>
      <c r="M8200" s="10">
        <v>43</v>
      </c>
      <c r="N8200" s="10">
        <v>42</v>
      </c>
      <c r="O8200" s="10">
        <f>AVERAGE(Tabla2[[#This Row],[LECTURA CRÍTICA]:[INGLÉS]])</f>
        <v>45</v>
      </c>
      <c r="P8200" s="9">
        <f>(J8200*2+K8200*2+L8200*2+M8200*3+N8200)/9</f>
        <v>50.111111111111114</v>
      </c>
      <c r="Q8200" s="10">
        <f>SUM(J8200,K8200,L8200,M8200,N8200)</f>
        <v>225</v>
      </c>
    </row>
    <row r="8201" spans="2:17">
      <c r="B8201" s="8">
        <v>8192</v>
      </c>
      <c r="C8201" t="s">
        <v>9395</v>
      </c>
      <c r="D8201" s="8" t="s">
        <v>108</v>
      </c>
      <c r="E8201" s="8" t="s">
        <v>109</v>
      </c>
      <c r="F8201" s="8" t="s">
        <v>10</v>
      </c>
      <c r="G8201" s="8" t="s">
        <v>11</v>
      </c>
      <c r="H8201" s="8" t="s">
        <v>28</v>
      </c>
      <c r="I8201" s="10">
        <v>26</v>
      </c>
      <c r="J8201" s="10">
        <v>48</v>
      </c>
      <c r="K8201" s="10">
        <v>47</v>
      </c>
      <c r="L8201" s="10">
        <v>43</v>
      </c>
      <c r="M8201" s="10">
        <v>44</v>
      </c>
      <c r="N8201" s="10">
        <v>43</v>
      </c>
      <c r="O8201" s="10">
        <f>AVERAGE(Tabla2[[#This Row],[LECTURA CRÍTICA]:[INGLÉS]])</f>
        <v>45</v>
      </c>
      <c r="P8201" s="9">
        <f>(J8201*2+K8201*2+L8201*2+M8201*3+N8201)/9</f>
        <v>50.111111111111114</v>
      </c>
      <c r="Q8201" s="10">
        <f>SUM(J8201,K8201,L8201,M8201,N8201)</f>
        <v>225</v>
      </c>
    </row>
    <row r="8202" spans="2:17">
      <c r="B8202" s="8">
        <v>8193</v>
      </c>
      <c r="C8202" t="s">
        <v>7578</v>
      </c>
      <c r="D8202" s="8" t="s">
        <v>8210</v>
      </c>
      <c r="E8202" s="8" t="s">
        <v>24</v>
      </c>
      <c r="F8202" s="8" t="s">
        <v>10</v>
      </c>
      <c r="G8202" s="8" t="s">
        <v>11</v>
      </c>
      <c r="H8202" s="8" t="s">
        <v>12</v>
      </c>
      <c r="I8202" s="10">
        <v>168</v>
      </c>
      <c r="J8202" s="10">
        <v>49</v>
      </c>
      <c r="K8202" s="10">
        <v>46</v>
      </c>
      <c r="L8202" s="10">
        <v>45</v>
      </c>
      <c r="M8202" s="10">
        <v>43</v>
      </c>
      <c r="N8202" s="10">
        <v>42</v>
      </c>
      <c r="O8202" s="10">
        <f>AVERAGE(Tabla2[[#This Row],[LECTURA CRÍTICA]:[INGLÉS]])</f>
        <v>45</v>
      </c>
      <c r="P8202" s="9">
        <f>(J8202*2+K8202*2+L8202*2+M8202*3+N8202)/9</f>
        <v>50.111111111111114</v>
      </c>
      <c r="Q8202" s="10">
        <f>SUM(J8202,K8202,L8202,M8202,N8202)</f>
        <v>225</v>
      </c>
    </row>
    <row r="8203" spans="2:17">
      <c r="B8203" s="8">
        <v>8194</v>
      </c>
      <c r="C8203" t="s">
        <v>7093</v>
      </c>
      <c r="D8203" s="8" t="s">
        <v>390</v>
      </c>
      <c r="E8203" s="8" t="s">
        <v>109</v>
      </c>
      <c r="F8203" s="8" t="s">
        <v>10</v>
      </c>
      <c r="G8203" s="8" t="s">
        <v>11</v>
      </c>
      <c r="H8203" s="8" t="s">
        <v>12</v>
      </c>
      <c r="I8203" s="10">
        <v>49</v>
      </c>
      <c r="J8203" s="10">
        <v>48</v>
      </c>
      <c r="K8203" s="10">
        <v>47</v>
      </c>
      <c r="L8203" s="10">
        <v>42</v>
      </c>
      <c r="M8203" s="10">
        <v>45</v>
      </c>
      <c r="N8203" s="10">
        <v>42</v>
      </c>
      <c r="O8203" s="10">
        <f>AVERAGE(Tabla2[[#This Row],[LECTURA CRÍTICA]:[INGLÉS]])</f>
        <v>44.8</v>
      </c>
      <c r="P8203" s="9">
        <f>(J8203*2+K8203*2+L8203*2+M8203*3+N8203)/9</f>
        <v>50.111111111111114</v>
      </c>
      <c r="Q8203" s="10">
        <f>SUM(J8203,K8203,L8203,M8203,N8203)</f>
        <v>224</v>
      </c>
    </row>
    <row r="8204" spans="2:17">
      <c r="B8204" s="8">
        <v>8195</v>
      </c>
      <c r="C8204" t="s">
        <v>4300</v>
      </c>
      <c r="D8204" s="8" t="s">
        <v>1106</v>
      </c>
      <c r="E8204" s="8" t="s">
        <v>1107</v>
      </c>
      <c r="F8204" s="8" t="s">
        <v>10</v>
      </c>
      <c r="G8204" s="8" t="s">
        <v>11</v>
      </c>
      <c r="H8204" s="8" t="s">
        <v>41</v>
      </c>
      <c r="I8204" s="10">
        <v>1</v>
      </c>
      <c r="J8204" s="10">
        <v>48</v>
      </c>
      <c r="K8204" s="10">
        <v>46</v>
      </c>
      <c r="L8204" s="10">
        <v>48</v>
      </c>
      <c r="M8204" s="10">
        <v>44</v>
      </c>
      <c r="N8204" s="10">
        <v>35</v>
      </c>
      <c r="O8204" s="10">
        <f>AVERAGE(Tabla2[[#This Row],[LECTURA CRÍTICA]:[INGLÉS]])</f>
        <v>44.2</v>
      </c>
      <c r="P8204" s="9">
        <f>(J8204*2+K8204*2+L8204*2+M8204*3+N8204)/9</f>
        <v>50.111111111111114</v>
      </c>
      <c r="Q8204" s="10">
        <f>SUM(J8204,K8204,L8204,M8204,N8204)</f>
        <v>221</v>
      </c>
    </row>
    <row r="8205" spans="2:17">
      <c r="B8205" s="8">
        <v>8196</v>
      </c>
      <c r="C8205" t="s">
        <v>9588</v>
      </c>
      <c r="D8205" s="8" t="s">
        <v>689</v>
      </c>
      <c r="E8205" s="8" t="s">
        <v>106</v>
      </c>
      <c r="F8205" s="8" t="s">
        <v>10</v>
      </c>
      <c r="G8205" s="8" t="s">
        <v>11</v>
      </c>
      <c r="H8205" s="8" t="s">
        <v>12</v>
      </c>
      <c r="I8205" s="10">
        <v>7</v>
      </c>
      <c r="J8205" s="10">
        <v>46</v>
      </c>
      <c r="K8205" s="10">
        <v>45</v>
      </c>
      <c r="L8205" s="10">
        <v>41</v>
      </c>
      <c r="M8205" s="10">
        <v>47</v>
      </c>
      <c r="N8205" s="10">
        <v>46</v>
      </c>
      <c r="O8205" s="10">
        <f>AVERAGE(Tabla2[[#This Row],[LECTURA CRÍTICA]:[INGLÉS]])</f>
        <v>45</v>
      </c>
      <c r="P8205" s="9">
        <f>(J8205*2+K8205*2+L8205*2+M8205*3+N8205)/9</f>
        <v>50.111111111111114</v>
      </c>
      <c r="Q8205" s="10">
        <f>SUM(J8205,K8205,L8205,M8205,N8205)</f>
        <v>225</v>
      </c>
    </row>
    <row r="8206" spans="2:17">
      <c r="B8206" s="8">
        <v>8197</v>
      </c>
      <c r="C8206" t="s">
        <v>9693</v>
      </c>
      <c r="D8206" s="8" t="s">
        <v>1548</v>
      </c>
      <c r="E8206" s="8" t="s">
        <v>9</v>
      </c>
      <c r="F8206" s="8" t="s">
        <v>10</v>
      </c>
      <c r="G8206" s="8" t="s">
        <v>11</v>
      </c>
      <c r="H8206" s="8" t="s">
        <v>19</v>
      </c>
      <c r="I8206" s="10">
        <v>52</v>
      </c>
      <c r="J8206" s="10">
        <v>48</v>
      </c>
      <c r="K8206" s="10">
        <v>48</v>
      </c>
      <c r="L8206" s="10">
        <v>45</v>
      </c>
      <c r="M8206" s="10">
        <v>43</v>
      </c>
      <c r="N8206" s="10">
        <v>40</v>
      </c>
      <c r="O8206" s="10">
        <f>AVERAGE(Tabla2[[#This Row],[LECTURA CRÍTICA]:[INGLÉS]])</f>
        <v>44.8</v>
      </c>
      <c r="P8206" s="9">
        <f>(J8206*2+K8206*2+L8206*2+M8206*3+N8206)/9</f>
        <v>50.111111111111114</v>
      </c>
      <c r="Q8206" s="10">
        <f>SUM(J8206,K8206,L8206,M8206,N8206)</f>
        <v>224</v>
      </c>
    </row>
    <row r="8207" spans="2:17">
      <c r="B8207" s="8">
        <v>8198</v>
      </c>
      <c r="C8207" t="s">
        <v>9724</v>
      </c>
      <c r="D8207" s="8" t="s">
        <v>191</v>
      </c>
      <c r="E8207" s="8" t="s">
        <v>138</v>
      </c>
      <c r="F8207" s="8" t="s">
        <v>10</v>
      </c>
      <c r="G8207" s="8" t="s">
        <v>11</v>
      </c>
      <c r="H8207" s="8" t="s">
        <v>12</v>
      </c>
      <c r="I8207" s="10">
        <v>21</v>
      </c>
      <c r="J8207" s="10">
        <v>49</v>
      </c>
      <c r="K8207" s="10">
        <v>45</v>
      </c>
      <c r="L8207" s="10">
        <v>44</v>
      </c>
      <c r="M8207" s="10">
        <v>45</v>
      </c>
      <c r="N8207" s="10">
        <v>40</v>
      </c>
      <c r="O8207" s="10">
        <f>AVERAGE(Tabla2[[#This Row],[LECTURA CRÍTICA]:[INGLÉS]])</f>
        <v>44.6</v>
      </c>
      <c r="P8207" s="9">
        <f>(J8207*2+K8207*2+L8207*2+M8207*3+N8207)/9</f>
        <v>50.111111111111114</v>
      </c>
      <c r="Q8207" s="10">
        <f>SUM(J8207,K8207,L8207,M8207,N8207)</f>
        <v>223</v>
      </c>
    </row>
    <row r="8208" spans="2:17">
      <c r="B8208" s="8">
        <v>8199</v>
      </c>
      <c r="C8208" t="s">
        <v>9771</v>
      </c>
      <c r="D8208" s="8" t="s">
        <v>2944</v>
      </c>
      <c r="E8208" s="8" t="s">
        <v>24</v>
      </c>
      <c r="F8208" s="8" t="s">
        <v>10</v>
      </c>
      <c r="G8208" s="8" t="s">
        <v>11</v>
      </c>
      <c r="H8208" s="8" t="s">
        <v>28</v>
      </c>
      <c r="I8208" s="10">
        <v>20</v>
      </c>
      <c r="J8208" s="10">
        <v>47</v>
      </c>
      <c r="K8208" s="10">
        <v>48</v>
      </c>
      <c r="L8208" s="10">
        <v>45</v>
      </c>
      <c r="M8208" s="10">
        <v>43</v>
      </c>
      <c r="N8208" s="10">
        <v>42</v>
      </c>
      <c r="O8208" s="10">
        <f>AVERAGE(Tabla2[[#This Row],[LECTURA CRÍTICA]:[INGLÉS]])</f>
        <v>45</v>
      </c>
      <c r="P8208" s="9">
        <f>(J8208*2+K8208*2+L8208*2+M8208*3+N8208)/9</f>
        <v>50.111111111111114</v>
      </c>
      <c r="Q8208" s="10">
        <f>SUM(J8208,K8208,L8208,M8208,N8208)</f>
        <v>225</v>
      </c>
    </row>
    <row r="8209" spans="2:17">
      <c r="B8209" s="8">
        <v>8200</v>
      </c>
      <c r="C8209" t="s">
        <v>3126</v>
      </c>
      <c r="D8209" s="8" t="s">
        <v>233</v>
      </c>
      <c r="E8209" s="8" t="s">
        <v>234</v>
      </c>
      <c r="F8209" s="8" t="s">
        <v>10</v>
      </c>
      <c r="G8209" s="8" t="s">
        <v>81</v>
      </c>
      <c r="H8209" s="8" t="s">
        <v>12</v>
      </c>
      <c r="I8209" s="10">
        <v>22</v>
      </c>
      <c r="J8209" s="10">
        <v>48</v>
      </c>
      <c r="K8209" s="10">
        <v>46</v>
      </c>
      <c r="L8209" s="10">
        <v>43</v>
      </c>
      <c r="M8209" s="10">
        <v>45</v>
      </c>
      <c r="N8209" s="10">
        <v>42</v>
      </c>
      <c r="O8209" s="10">
        <f>AVERAGE(Tabla2[[#This Row],[LECTURA CRÍTICA]:[INGLÉS]])</f>
        <v>44.8</v>
      </c>
      <c r="P8209" s="9">
        <f>(J8209*2+K8209*2+L8209*2+M8209*3+N8209)/9</f>
        <v>50.111111111111114</v>
      </c>
      <c r="Q8209" s="10">
        <f>SUM(J8209,K8209,L8209,M8209,N8209)</f>
        <v>224</v>
      </c>
    </row>
    <row r="8210" spans="2:17">
      <c r="B8210" s="8">
        <v>8201</v>
      </c>
      <c r="C8210" t="s">
        <v>9909</v>
      </c>
      <c r="D8210" s="8" t="s">
        <v>14</v>
      </c>
      <c r="E8210" s="8" t="s">
        <v>15</v>
      </c>
      <c r="F8210" s="8" t="s">
        <v>10</v>
      </c>
      <c r="G8210" s="8" t="s">
        <v>81</v>
      </c>
      <c r="H8210" s="8" t="s">
        <v>25</v>
      </c>
      <c r="I8210" s="10">
        <v>6</v>
      </c>
      <c r="J8210" s="10">
        <v>50</v>
      </c>
      <c r="K8210" s="10">
        <v>41</v>
      </c>
      <c r="L8210" s="10">
        <v>48</v>
      </c>
      <c r="M8210" s="10">
        <v>43</v>
      </c>
      <c r="N8210" s="10">
        <v>44</v>
      </c>
      <c r="O8210" s="10">
        <f>AVERAGE(Tabla2[[#This Row],[LECTURA CRÍTICA]:[INGLÉS]])</f>
        <v>45.2</v>
      </c>
      <c r="P8210" s="9">
        <f>(J8210*2+K8210*2+L8210*2+M8210*3+N8210)/9</f>
        <v>50.111111111111114</v>
      </c>
      <c r="Q8210" s="10">
        <f>SUM(J8210,K8210,L8210,M8210,N8210)</f>
        <v>226</v>
      </c>
    </row>
    <row r="8211" spans="2:17">
      <c r="B8211" s="8">
        <v>8202</v>
      </c>
      <c r="C8211" t="s">
        <v>10019</v>
      </c>
      <c r="D8211" s="8" t="s">
        <v>266</v>
      </c>
      <c r="E8211" s="8" t="s">
        <v>172</v>
      </c>
      <c r="F8211" s="8" t="s">
        <v>10</v>
      </c>
      <c r="G8211" s="8" t="s">
        <v>11</v>
      </c>
      <c r="H8211" s="8" t="s">
        <v>31</v>
      </c>
      <c r="I8211" s="10">
        <v>24</v>
      </c>
      <c r="J8211" s="10">
        <v>51</v>
      </c>
      <c r="K8211" s="10">
        <v>45</v>
      </c>
      <c r="L8211" s="10">
        <v>44</v>
      </c>
      <c r="M8211" s="10">
        <v>43</v>
      </c>
      <c r="N8211" s="10">
        <v>42</v>
      </c>
      <c r="O8211" s="10">
        <f>AVERAGE(Tabla2[[#This Row],[LECTURA CRÍTICA]:[INGLÉS]])</f>
        <v>45</v>
      </c>
      <c r="P8211" s="9">
        <f>(J8211*2+K8211*2+L8211*2+M8211*3+N8211)/9</f>
        <v>50.111111111111114</v>
      </c>
      <c r="Q8211" s="10">
        <f>SUM(J8211,K8211,L8211,M8211,N8211)</f>
        <v>225</v>
      </c>
    </row>
    <row r="8212" spans="2:17">
      <c r="B8212" s="8">
        <v>8203</v>
      </c>
      <c r="C8212" t="s">
        <v>10054</v>
      </c>
      <c r="D8212" s="8" t="s">
        <v>322</v>
      </c>
      <c r="E8212" s="8" t="s">
        <v>24</v>
      </c>
      <c r="F8212" s="8" t="s">
        <v>10</v>
      </c>
      <c r="G8212" s="8" t="s">
        <v>81</v>
      </c>
      <c r="H8212" s="8" t="s">
        <v>12</v>
      </c>
      <c r="I8212" s="10">
        <v>35</v>
      </c>
      <c r="J8212" s="10">
        <v>51</v>
      </c>
      <c r="K8212" s="10">
        <v>48</v>
      </c>
      <c r="L8212" s="10">
        <v>45</v>
      </c>
      <c r="M8212" s="10">
        <v>40</v>
      </c>
      <c r="N8212" s="10">
        <v>43</v>
      </c>
      <c r="O8212" s="10">
        <f>AVERAGE(Tabla2[[#This Row],[LECTURA CRÍTICA]:[INGLÉS]])</f>
        <v>45.4</v>
      </c>
      <c r="P8212" s="9">
        <f>(J8212*2+K8212*2+L8212*2+M8212*3+N8212)/9</f>
        <v>50.111111111111114</v>
      </c>
      <c r="Q8212" s="10">
        <f>SUM(J8212,K8212,L8212,M8212,N8212)</f>
        <v>227</v>
      </c>
    </row>
    <row r="8213" spans="2:17">
      <c r="B8213" s="8">
        <v>8204</v>
      </c>
      <c r="C8213" t="s">
        <v>10295</v>
      </c>
      <c r="D8213" s="8" t="s">
        <v>2370</v>
      </c>
      <c r="E8213" s="8" t="s">
        <v>138</v>
      </c>
      <c r="F8213" s="8" t="s">
        <v>10</v>
      </c>
      <c r="G8213" s="8" t="s">
        <v>11</v>
      </c>
      <c r="H8213" s="8" t="s">
        <v>25</v>
      </c>
      <c r="I8213" s="10">
        <v>13</v>
      </c>
      <c r="J8213" s="10">
        <v>50</v>
      </c>
      <c r="K8213" s="10">
        <v>42</v>
      </c>
      <c r="L8213" s="10">
        <v>46</v>
      </c>
      <c r="M8213" s="10">
        <v>44</v>
      </c>
      <c r="N8213" s="10">
        <v>43</v>
      </c>
      <c r="O8213" s="10">
        <f>AVERAGE(Tabla2[[#This Row],[LECTURA CRÍTICA]:[INGLÉS]])</f>
        <v>45</v>
      </c>
      <c r="P8213" s="9">
        <f>(J8213*2+K8213*2+L8213*2+M8213*3+N8213)/9</f>
        <v>50.111111111111114</v>
      </c>
      <c r="Q8213" s="10">
        <f>SUM(J8213,K8213,L8213,M8213,N8213)</f>
        <v>225</v>
      </c>
    </row>
    <row r="8214" spans="2:17">
      <c r="B8214" s="8">
        <v>8205</v>
      </c>
      <c r="C8214" t="s">
        <v>7084</v>
      </c>
      <c r="D8214" s="8" t="s">
        <v>1245</v>
      </c>
      <c r="E8214" s="8" t="s">
        <v>34</v>
      </c>
      <c r="F8214" s="8" t="s">
        <v>10</v>
      </c>
      <c r="G8214" s="8" t="s">
        <v>11</v>
      </c>
      <c r="H8214" s="8" t="s">
        <v>12</v>
      </c>
      <c r="I8214" s="10">
        <v>15</v>
      </c>
      <c r="J8214" s="10">
        <v>46</v>
      </c>
      <c r="K8214" s="10">
        <v>49</v>
      </c>
      <c r="L8214" s="10">
        <v>42</v>
      </c>
      <c r="M8214" s="10">
        <v>44</v>
      </c>
      <c r="N8214" s="10">
        <v>45</v>
      </c>
      <c r="O8214" s="10">
        <f>AVERAGE(Tabla2[[#This Row],[LECTURA CRÍTICA]:[INGLÉS]])</f>
        <v>45.2</v>
      </c>
      <c r="P8214" s="9">
        <f>(J8214*2+K8214*2+L8214*2+M8214*3+N8214)/9</f>
        <v>50.111111111111114</v>
      </c>
      <c r="Q8214" s="10">
        <f>SUM(J8214,K8214,L8214,M8214,N8214)</f>
        <v>226</v>
      </c>
    </row>
    <row r="8215" spans="2:17">
      <c r="B8215" s="8">
        <v>8206</v>
      </c>
      <c r="C8215" t="s">
        <v>10553</v>
      </c>
      <c r="D8215" s="8" t="s">
        <v>200</v>
      </c>
      <c r="E8215" s="8" t="s">
        <v>18</v>
      </c>
      <c r="F8215" s="8" t="s">
        <v>10</v>
      </c>
      <c r="G8215" s="8" t="s">
        <v>81</v>
      </c>
      <c r="H8215" s="8" t="s">
        <v>12</v>
      </c>
      <c r="I8215" s="10">
        <v>19</v>
      </c>
      <c r="J8215" s="10">
        <v>49</v>
      </c>
      <c r="K8215" s="10">
        <v>47</v>
      </c>
      <c r="L8215" s="10">
        <v>44</v>
      </c>
      <c r="M8215" s="10">
        <v>42</v>
      </c>
      <c r="N8215" s="10">
        <v>45</v>
      </c>
      <c r="O8215" s="10">
        <f>AVERAGE(Tabla2[[#This Row],[LECTURA CRÍTICA]:[INGLÉS]])</f>
        <v>45.4</v>
      </c>
      <c r="P8215" s="9">
        <f>(J8215*2+K8215*2+L8215*2+M8215*3+N8215)/9</f>
        <v>50.111111111111114</v>
      </c>
      <c r="Q8215" s="10">
        <f>SUM(J8215,K8215,L8215,M8215,N8215)</f>
        <v>227</v>
      </c>
    </row>
    <row r="8216" spans="2:17">
      <c r="B8216" s="8">
        <v>8207</v>
      </c>
      <c r="C8216" t="s">
        <v>8771</v>
      </c>
      <c r="D8216" s="8" t="s">
        <v>8772</v>
      </c>
      <c r="E8216" s="8" t="s">
        <v>40</v>
      </c>
      <c r="F8216" s="8" t="s">
        <v>10</v>
      </c>
      <c r="G8216" s="8" t="s">
        <v>11</v>
      </c>
      <c r="H8216" s="8" t="s">
        <v>41</v>
      </c>
      <c r="I8216" s="10">
        <v>25</v>
      </c>
      <c r="J8216" s="10">
        <v>48</v>
      </c>
      <c r="K8216" s="10">
        <v>46</v>
      </c>
      <c r="L8216" s="10">
        <v>43</v>
      </c>
      <c r="M8216" s="10">
        <v>45</v>
      </c>
      <c r="N8216" s="10">
        <v>42</v>
      </c>
      <c r="O8216" s="10">
        <f>AVERAGE(Tabla2[[#This Row],[LECTURA CRÍTICA]:[INGLÉS]])</f>
        <v>44.8</v>
      </c>
      <c r="P8216" s="9">
        <f>(J8216*2+K8216*2+L8216*2+M8216*3+N8216)/9</f>
        <v>50.111111111111114</v>
      </c>
      <c r="Q8216" s="10">
        <f>SUM(J8216,K8216,L8216,M8216,N8216)</f>
        <v>224</v>
      </c>
    </row>
    <row r="8217" spans="2:17">
      <c r="B8217" s="8">
        <v>8208</v>
      </c>
      <c r="C8217" t="s">
        <v>11212</v>
      </c>
      <c r="D8217" s="8" t="s">
        <v>1230</v>
      </c>
      <c r="E8217" s="8" t="s">
        <v>260</v>
      </c>
      <c r="F8217" s="8" t="s">
        <v>10</v>
      </c>
      <c r="G8217" s="8" t="s">
        <v>11</v>
      </c>
      <c r="H8217" s="8" t="s">
        <v>19</v>
      </c>
      <c r="I8217" s="10">
        <v>162</v>
      </c>
      <c r="J8217" s="10">
        <v>47</v>
      </c>
      <c r="K8217" s="10">
        <v>47</v>
      </c>
      <c r="L8217" s="10">
        <v>42</v>
      </c>
      <c r="M8217" s="10">
        <v>45</v>
      </c>
      <c r="N8217" s="10">
        <v>44</v>
      </c>
      <c r="O8217" s="10">
        <f>AVERAGE(Tabla2[[#This Row],[LECTURA CRÍTICA]:[INGLÉS]])</f>
        <v>45</v>
      </c>
      <c r="P8217" s="9">
        <f>(J8217*2+K8217*2+L8217*2+M8217*3+N8217)/9</f>
        <v>50.111111111111114</v>
      </c>
      <c r="Q8217" s="10">
        <f>SUM(J8217,K8217,L8217,M8217,N8217)</f>
        <v>225</v>
      </c>
    </row>
    <row r="8218" spans="2:17">
      <c r="B8218" s="8">
        <v>8209</v>
      </c>
      <c r="C8218" t="s">
        <v>11231</v>
      </c>
      <c r="D8218" s="8" t="s">
        <v>1907</v>
      </c>
      <c r="E8218" s="8" t="s">
        <v>66</v>
      </c>
      <c r="F8218" s="8" t="s">
        <v>10</v>
      </c>
      <c r="G8218" s="8" t="s">
        <v>11</v>
      </c>
      <c r="H8218" s="8" t="s">
        <v>12</v>
      </c>
      <c r="I8218" s="10">
        <v>27</v>
      </c>
      <c r="J8218" s="10">
        <v>48</v>
      </c>
      <c r="K8218" s="10">
        <v>45</v>
      </c>
      <c r="L8218" s="10">
        <v>43</v>
      </c>
      <c r="M8218" s="10">
        <v>45</v>
      </c>
      <c r="N8218" s="10">
        <v>44</v>
      </c>
      <c r="O8218" s="10">
        <f>AVERAGE(Tabla2[[#This Row],[LECTURA CRÍTICA]:[INGLÉS]])</f>
        <v>45</v>
      </c>
      <c r="P8218" s="9">
        <f>(J8218*2+K8218*2+L8218*2+M8218*3+N8218)/9</f>
        <v>50.111111111111114</v>
      </c>
      <c r="Q8218" s="10">
        <f>SUM(J8218,K8218,L8218,M8218,N8218)</f>
        <v>225</v>
      </c>
    </row>
    <row r="8219" spans="2:17">
      <c r="B8219" s="8">
        <v>8210</v>
      </c>
      <c r="C8219" t="s">
        <v>11395</v>
      </c>
      <c r="D8219" s="8" t="s">
        <v>6930</v>
      </c>
      <c r="E8219" s="8" t="s">
        <v>134</v>
      </c>
      <c r="F8219" s="8" t="s">
        <v>10</v>
      </c>
      <c r="G8219" s="8" t="s">
        <v>11</v>
      </c>
      <c r="H8219" s="8" t="s">
        <v>12</v>
      </c>
      <c r="I8219" s="10">
        <v>18</v>
      </c>
      <c r="J8219" s="10">
        <v>47</v>
      </c>
      <c r="K8219" s="10">
        <v>48</v>
      </c>
      <c r="L8219" s="10">
        <v>43</v>
      </c>
      <c r="M8219" s="10">
        <v>44</v>
      </c>
      <c r="N8219" s="10">
        <v>43</v>
      </c>
      <c r="O8219" s="10">
        <f>AVERAGE(Tabla2[[#This Row],[LECTURA CRÍTICA]:[INGLÉS]])</f>
        <v>45</v>
      </c>
      <c r="P8219" s="9">
        <f>(J8219*2+K8219*2+L8219*2+M8219*3+N8219)/9</f>
        <v>50.111111111111114</v>
      </c>
      <c r="Q8219" s="10">
        <f>SUM(J8219,K8219,L8219,M8219,N8219)</f>
        <v>225</v>
      </c>
    </row>
    <row r="8220" spans="2:17">
      <c r="B8220" s="8">
        <v>8211</v>
      </c>
      <c r="C8220" t="s">
        <v>5354</v>
      </c>
      <c r="D8220" s="8" t="s">
        <v>1646</v>
      </c>
      <c r="E8220" s="8" t="s">
        <v>34</v>
      </c>
      <c r="F8220" s="8" t="s">
        <v>10</v>
      </c>
      <c r="G8220" s="8" t="s">
        <v>81</v>
      </c>
      <c r="H8220" s="8" t="s">
        <v>41</v>
      </c>
      <c r="I8220" s="10">
        <v>2</v>
      </c>
      <c r="J8220" s="10">
        <v>49</v>
      </c>
      <c r="K8220" s="10">
        <v>49</v>
      </c>
      <c r="L8220" s="10">
        <v>48</v>
      </c>
      <c r="M8220" s="10">
        <v>43</v>
      </c>
      <c r="N8220" s="10">
        <v>30</v>
      </c>
      <c r="O8220" s="10">
        <f>AVERAGE(Tabla2[[#This Row],[LECTURA CRÍTICA]:[INGLÉS]])</f>
        <v>43.8</v>
      </c>
      <c r="P8220" s="9">
        <f>(J8220*2+K8220*2+L8220*2+M8220*3+N8220)/9</f>
        <v>50.111111111111114</v>
      </c>
      <c r="Q8220" s="10">
        <f>SUM(J8220,K8220,L8220,M8220,N8220)</f>
        <v>219</v>
      </c>
    </row>
    <row r="8221" spans="2:17">
      <c r="B8221" s="8">
        <v>8212</v>
      </c>
      <c r="C8221" t="s">
        <v>60</v>
      </c>
      <c r="D8221" s="8" t="s">
        <v>58</v>
      </c>
      <c r="E8221" s="8" t="s">
        <v>59</v>
      </c>
      <c r="F8221" s="8" t="s">
        <v>10</v>
      </c>
      <c r="G8221" s="8" t="s">
        <v>11</v>
      </c>
      <c r="H8221" s="8" t="s">
        <v>12</v>
      </c>
      <c r="I8221" s="10">
        <v>6</v>
      </c>
      <c r="J8221" s="10">
        <v>51</v>
      </c>
      <c r="K8221" s="10">
        <v>44</v>
      </c>
      <c r="L8221" s="10">
        <v>45</v>
      </c>
      <c r="M8221" s="10">
        <v>42</v>
      </c>
      <c r="N8221" s="10">
        <v>44</v>
      </c>
      <c r="O8221" s="10">
        <f>AVERAGE(Tabla2[[#This Row],[LECTURA CRÍTICA]:[INGLÉS]])</f>
        <v>45.2</v>
      </c>
      <c r="P8221" s="9">
        <f>(J8221*2+K8221*2+L8221*2+M8221*3+N8221)/9</f>
        <v>50</v>
      </c>
      <c r="Q8221" s="10">
        <f>SUM(J8221,K8221,L8221,M8221,N8221)</f>
        <v>226</v>
      </c>
    </row>
    <row r="8222" spans="2:17">
      <c r="B8222" s="8">
        <v>8213</v>
      </c>
      <c r="C8222" t="s">
        <v>61</v>
      </c>
      <c r="D8222" s="8" t="s">
        <v>62</v>
      </c>
      <c r="E8222" s="8" t="s">
        <v>63</v>
      </c>
      <c r="F8222" s="8" t="s">
        <v>10</v>
      </c>
      <c r="G8222" s="8" t="s">
        <v>11</v>
      </c>
      <c r="H8222" s="8" t="s">
        <v>12</v>
      </c>
      <c r="I8222" s="10">
        <v>38</v>
      </c>
      <c r="J8222" s="10">
        <v>47</v>
      </c>
      <c r="K8222" s="10">
        <v>48</v>
      </c>
      <c r="L8222" s="10">
        <v>43</v>
      </c>
      <c r="M8222" s="10">
        <v>44</v>
      </c>
      <c r="N8222" s="10">
        <v>42</v>
      </c>
      <c r="O8222" s="10">
        <f>AVERAGE(Tabla2[[#This Row],[LECTURA CRÍTICA]:[INGLÉS]])</f>
        <v>44.8</v>
      </c>
      <c r="P8222" s="9">
        <f>(J8222*2+K8222*2+L8222*2+M8222*3+N8222)/9</f>
        <v>50</v>
      </c>
      <c r="Q8222" s="10">
        <f>SUM(J8222,K8222,L8222,M8222,N8222)</f>
        <v>224</v>
      </c>
    </row>
    <row r="8223" spans="2:17">
      <c r="B8223" s="8">
        <v>8214</v>
      </c>
      <c r="C8223" t="s">
        <v>737</v>
      </c>
      <c r="D8223" s="8" t="s">
        <v>738</v>
      </c>
      <c r="E8223" s="8" t="s">
        <v>24</v>
      </c>
      <c r="F8223" s="8" t="s">
        <v>10</v>
      </c>
      <c r="G8223" s="8" t="s">
        <v>11</v>
      </c>
      <c r="H8223" s="8" t="s">
        <v>25</v>
      </c>
      <c r="I8223" s="10">
        <v>5</v>
      </c>
      <c r="J8223" s="10">
        <v>50</v>
      </c>
      <c r="K8223" s="10">
        <v>49</v>
      </c>
      <c r="L8223" s="10">
        <v>40</v>
      </c>
      <c r="M8223" s="10">
        <v>44</v>
      </c>
      <c r="N8223" s="10">
        <v>40</v>
      </c>
      <c r="O8223" s="10">
        <f>AVERAGE(Tabla2[[#This Row],[LECTURA CRÍTICA]:[INGLÉS]])</f>
        <v>44.6</v>
      </c>
      <c r="P8223" s="9">
        <f>(J8223*2+K8223*2+L8223*2+M8223*3+N8223)/9</f>
        <v>50</v>
      </c>
      <c r="Q8223" s="10">
        <f>SUM(J8223,K8223,L8223,M8223,N8223)</f>
        <v>223</v>
      </c>
    </row>
    <row r="8224" spans="2:17">
      <c r="B8224" s="8">
        <v>8215</v>
      </c>
      <c r="C8224" t="s">
        <v>1167</v>
      </c>
      <c r="D8224" s="8" t="s">
        <v>233</v>
      </c>
      <c r="E8224" s="8" t="s">
        <v>234</v>
      </c>
      <c r="F8224" s="8" t="s">
        <v>10</v>
      </c>
      <c r="G8224" s="8" t="s">
        <v>81</v>
      </c>
      <c r="H8224" s="8" t="s">
        <v>31</v>
      </c>
      <c r="I8224" s="10">
        <v>5</v>
      </c>
      <c r="J8224" s="10">
        <v>42</v>
      </c>
      <c r="K8224" s="10">
        <v>47</v>
      </c>
      <c r="L8224" s="10">
        <v>43</v>
      </c>
      <c r="M8224" s="10">
        <v>48</v>
      </c>
      <c r="N8224" s="10">
        <v>42</v>
      </c>
      <c r="O8224" s="10">
        <f>AVERAGE(Tabla2[[#This Row],[LECTURA CRÍTICA]:[INGLÉS]])</f>
        <v>44.4</v>
      </c>
      <c r="P8224" s="9">
        <f>(J8224*2+K8224*2+L8224*2+M8224*3+N8224)/9</f>
        <v>50</v>
      </c>
      <c r="Q8224" s="10">
        <f>SUM(J8224,K8224,L8224,M8224,N8224)</f>
        <v>222</v>
      </c>
    </row>
    <row r="8225" spans="2:17">
      <c r="B8225" s="8">
        <v>8216</v>
      </c>
      <c r="C8225" t="s">
        <v>1173</v>
      </c>
      <c r="D8225" s="8" t="s">
        <v>121</v>
      </c>
      <c r="E8225" s="8" t="s">
        <v>88</v>
      </c>
      <c r="F8225" s="8" t="s">
        <v>10</v>
      </c>
      <c r="G8225" s="8" t="s">
        <v>11</v>
      </c>
      <c r="H8225" s="8" t="s">
        <v>19</v>
      </c>
      <c r="I8225" s="10">
        <v>18</v>
      </c>
      <c r="J8225" s="10">
        <v>49</v>
      </c>
      <c r="K8225" s="10">
        <v>46</v>
      </c>
      <c r="L8225" s="10">
        <v>45</v>
      </c>
      <c r="M8225" s="10">
        <v>43</v>
      </c>
      <c r="N8225" s="10">
        <v>41</v>
      </c>
      <c r="O8225" s="10">
        <f>AVERAGE(Tabla2[[#This Row],[LECTURA CRÍTICA]:[INGLÉS]])</f>
        <v>44.8</v>
      </c>
      <c r="P8225" s="9">
        <f>(J8225*2+K8225*2+L8225*2+M8225*3+N8225)/9</f>
        <v>50</v>
      </c>
      <c r="Q8225" s="10">
        <f>SUM(J8225,K8225,L8225,M8225,N8225)</f>
        <v>224</v>
      </c>
    </row>
    <row r="8226" spans="2:17">
      <c r="B8226" s="8">
        <v>8217</v>
      </c>
      <c r="C8226" t="s">
        <v>1328</v>
      </c>
      <c r="D8226" s="8" t="s">
        <v>1329</v>
      </c>
      <c r="E8226" s="8" t="s">
        <v>63</v>
      </c>
      <c r="F8226" s="8" t="s">
        <v>10</v>
      </c>
      <c r="G8226" s="8" t="s">
        <v>11</v>
      </c>
      <c r="H8226" s="8" t="s">
        <v>12</v>
      </c>
      <c r="I8226" s="10">
        <v>13</v>
      </c>
      <c r="J8226" s="10">
        <v>48</v>
      </c>
      <c r="K8226" s="10">
        <v>45</v>
      </c>
      <c r="L8226" s="10">
        <v>46</v>
      </c>
      <c r="M8226" s="10">
        <v>44</v>
      </c>
      <c r="N8226" s="10">
        <v>40</v>
      </c>
      <c r="O8226" s="10">
        <f>AVERAGE(Tabla2[[#This Row],[LECTURA CRÍTICA]:[INGLÉS]])</f>
        <v>44.6</v>
      </c>
      <c r="P8226" s="9">
        <f>(J8226*2+K8226*2+L8226*2+M8226*3+N8226)/9</f>
        <v>50</v>
      </c>
      <c r="Q8226" s="10">
        <f>SUM(J8226,K8226,L8226,M8226,N8226)</f>
        <v>223</v>
      </c>
    </row>
    <row r="8227" spans="2:17">
      <c r="B8227" s="8">
        <v>8218</v>
      </c>
      <c r="C8227" t="s">
        <v>1348</v>
      </c>
      <c r="D8227" s="8" t="s">
        <v>1138</v>
      </c>
      <c r="E8227" s="8" t="s">
        <v>9</v>
      </c>
      <c r="F8227" s="8" t="s">
        <v>10</v>
      </c>
      <c r="G8227" s="8" t="s">
        <v>11</v>
      </c>
      <c r="H8227" s="8" t="s">
        <v>19</v>
      </c>
      <c r="I8227" s="10">
        <v>36</v>
      </c>
      <c r="J8227" s="10">
        <v>48</v>
      </c>
      <c r="K8227" s="10">
        <v>46</v>
      </c>
      <c r="L8227" s="10">
        <v>45</v>
      </c>
      <c r="M8227" s="10">
        <v>44</v>
      </c>
      <c r="N8227" s="10">
        <v>40</v>
      </c>
      <c r="O8227" s="10">
        <f>AVERAGE(Tabla2[[#This Row],[LECTURA CRÍTICA]:[INGLÉS]])</f>
        <v>44.6</v>
      </c>
      <c r="P8227" s="9">
        <f>(J8227*2+K8227*2+L8227*2+M8227*3+N8227)/9</f>
        <v>50</v>
      </c>
      <c r="Q8227" s="10">
        <f>SUM(J8227,K8227,L8227,M8227,N8227)</f>
        <v>223</v>
      </c>
    </row>
    <row r="8228" spans="2:17">
      <c r="B8228" s="8">
        <v>8219</v>
      </c>
      <c r="C8228" t="s">
        <v>1831</v>
      </c>
      <c r="D8228" s="8" t="s">
        <v>141</v>
      </c>
      <c r="E8228" s="8" t="s">
        <v>24</v>
      </c>
      <c r="F8228" s="8" t="s">
        <v>10</v>
      </c>
      <c r="G8228" s="8" t="s">
        <v>11</v>
      </c>
      <c r="H8228" s="8" t="s">
        <v>19</v>
      </c>
      <c r="I8228" s="10">
        <v>60</v>
      </c>
      <c r="J8228" s="10">
        <v>48</v>
      </c>
      <c r="K8228" s="10">
        <v>48</v>
      </c>
      <c r="L8228" s="10">
        <v>43</v>
      </c>
      <c r="M8228" s="10">
        <v>44</v>
      </c>
      <c r="N8228" s="10">
        <v>40</v>
      </c>
      <c r="O8228" s="10">
        <f>AVERAGE(Tabla2[[#This Row],[LECTURA CRÍTICA]:[INGLÉS]])</f>
        <v>44.6</v>
      </c>
      <c r="P8228" s="9">
        <f>(J8228*2+K8228*2+L8228*2+M8228*3+N8228)/9</f>
        <v>50</v>
      </c>
      <c r="Q8228" s="10">
        <f>SUM(J8228,K8228,L8228,M8228,N8228)</f>
        <v>223</v>
      </c>
    </row>
    <row r="8229" spans="2:17">
      <c r="B8229" s="8">
        <v>8220</v>
      </c>
      <c r="C8229" t="s">
        <v>2000</v>
      </c>
      <c r="D8229" s="8" t="s">
        <v>141</v>
      </c>
      <c r="E8229" s="8" t="s">
        <v>24</v>
      </c>
      <c r="F8229" s="8" t="s">
        <v>10</v>
      </c>
      <c r="G8229" s="8" t="s">
        <v>81</v>
      </c>
      <c r="H8229" s="8" t="s">
        <v>12</v>
      </c>
      <c r="I8229" s="10">
        <v>129</v>
      </c>
      <c r="J8229" s="10">
        <v>48</v>
      </c>
      <c r="K8229" s="10">
        <v>46</v>
      </c>
      <c r="L8229" s="10">
        <v>45</v>
      </c>
      <c r="M8229" s="10">
        <v>43</v>
      </c>
      <c r="N8229" s="10">
        <v>43</v>
      </c>
      <c r="O8229" s="10">
        <f>AVERAGE(Tabla2[[#This Row],[LECTURA CRÍTICA]:[INGLÉS]])</f>
        <v>45</v>
      </c>
      <c r="P8229" s="9">
        <f>(J8229*2+K8229*2+L8229*2+M8229*3+N8229)/9</f>
        <v>50</v>
      </c>
      <c r="Q8229" s="10">
        <f>SUM(J8229,K8229,L8229,M8229,N8229)</f>
        <v>225</v>
      </c>
    </row>
    <row r="8230" spans="2:17">
      <c r="B8230" s="8">
        <v>8221</v>
      </c>
      <c r="C8230" t="s">
        <v>2061</v>
      </c>
      <c r="D8230" s="8" t="s">
        <v>441</v>
      </c>
      <c r="E8230" s="8" t="s">
        <v>260</v>
      </c>
      <c r="F8230" s="8" t="s">
        <v>10</v>
      </c>
      <c r="G8230" s="8" t="s">
        <v>81</v>
      </c>
      <c r="H8230" s="8" t="s">
        <v>12</v>
      </c>
      <c r="I8230" s="10">
        <v>27</v>
      </c>
      <c r="J8230" s="10">
        <v>49</v>
      </c>
      <c r="K8230" s="10">
        <v>47</v>
      </c>
      <c r="L8230" s="10">
        <v>42</v>
      </c>
      <c r="M8230" s="10">
        <v>44</v>
      </c>
      <c r="N8230" s="10">
        <v>42</v>
      </c>
      <c r="O8230" s="10">
        <f>AVERAGE(Tabla2[[#This Row],[LECTURA CRÍTICA]:[INGLÉS]])</f>
        <v>44.8</v>
      </c>
      <c r="P8230" s="9">
        <f>(J8230*2+K8230*2+L8230*2+M8230*3+N8230)/9</f>
        <v>50</v>
      </c>
      <c r="Q8230" s="10">
        <f>SUM(J8230,K8230,L8230,M8230,N8230)</f>
        <v>224</v>
      </c>
    </row>
    <row r="8231" spans="2:17">
      <c r="B8231" s="8">
        <v>8222</v>
      </c>
      <c r="C8231" t="s">
        <v>2156</v>
      </c>
      <c r="D8231" s="8" t="s">
        <v>1077</v>
      </c>
      <c r="E8231" s="8" t="s">
        <v>106</v>
      </c>
      <c r="F8231" s="8" t="s">
        <v>10</v>
      </c>
      <c r="G8231" s="8" t="s">
        <v>81</v>
      </c>
      <c r="H8231" s="8" t="s">
        <v>31</v>
      </c>
      <c r="I8231" s="10">
        <v>45</v>
      </c>
      <c r="J8231" s="10">
        <v>48</v>
      </c>
      <c r="K8231" s="10">
        <v>47</v>
      </c>
      <c r="L8231" s="10">
        <v>44</v>
      </c>
      <c r="M8231" s="10">
        <v>44</v>
      </c>
      <c r="N8231" s="10">
        <v>40</v>
      </c>
      <c r="O8231" s="10">
        <f>AVERAGE(Tabla2[[#This Row],[LECTURA CRÍTICA]:[INGLÉS]])</f>
        <v>44.6</v>
      </c>
      <c r="P8231" s="9">
        <f>(J8231*2+K8231*2+L8231*2+M8231*3+N8231)/9</f>
        <v>50</v>
      </c>
      <c r="Q8231" s="10">
        <f>SUM(J8231,K8231,L8231,M8231,N8231)</f>
        <v>223</v>
      </c>
    </row>
    <row r="8232" spans="2:17">
      <c r="B8232" s="8">
        <v>8223</v>
      </c>
      <c r="C8232" t="s">
        <v>2282</v>
      </c>
      <c r="D8232" s="8" t="s">
        <v>534</v>
      </c>
      <c r="E8232" s="8" t="s">
        <v>66</v>
      </c>
      <c r="F8232" s="8" t="s">
        <v>10</v>
      </c>
      <c r="G8232" s="8" t="s">
        <v>11</v>
      </c>
      <c r="H8232" s="8" t="s">
        <v>12</v>
      </c>
      <c r="I8232" s="10">
        <v>71</v>
      </c>
      <c r="J8232" s="10">
        <v>48</v>
      </c>
      <c r="K8232" s="10">
        <v>47</v>
      </c>
      <c r="L8232" s="10">
        <v>44</v>
      </c>
      <c r="M8232" s="10">
        <v>43</v>
      </c>
      <c r="N8232" s="10">
        <v>43</v>
      </c>
      <c r="O8232" s="10">
        <f>AVERAGE(Tabla2[[#This Row],[LECTURA CRÍTICA]:[INGLÉS]])</f>
        <v>45</v>
      </c>
      <c r="P8232" s="9">
        <f>(J8232*2+K8232*2+L8232*2+M8232*3+N8232)/9</f>
        <v>50</v>
      </c>
      <c r="Q8232" s="10">
        <f>SUM(J8232,K8232,L8232,M8232,N8232)</f>
        <v>225</v>
      </c>
    </row>
    <row r="8233" spans="2:17">
      <c r="B8233" s="8">
        <v>8224</v>
      </c>
      <c r="C8233" t="s">
        <v>2543</v>
      </c>
      <c r="D8233" s="8" t="s">
        <v>200</v>
      </c>
      <c r="E8233" s="8" t="s">
        <v>18</v>
      </c>
      <c r="F8233" s="8" t="s">
        <v>10</v>
      </c>
      <c r="G8233" s="8" t="s">
        <v>81</v>
      </c>
      <c r="H8233" s="8" t="s">
        <v>12</v>
      </c>
      <c r="I8233" s="10">
        <v>12</v>
      </c>
      <c r="J8233" s="10">
        <v>48</v>
      </c>
      <c r="K8233" s="10">
        <v>45</v>
      </c>
      <c r="L8233" s="10">
        <v>44</v>
      </c>
      <c r="M8233" s="10">
        <v>44</v>
      </c>
      <c r="N8233" s="10">
        <v>44</v>
      </c>
      <c r="O8233" s="10">
        <f>AVERAGE(Tabla2[[#This Row],[LECTURA CRÍTICA]:[INGLÉS]])</f>
        <v>45</v>
      </c>
      <c r="P8233" s="9">
        <f>(J8233*2+K8233*2+L8233*2+M8233*3+N8233)/9</f>
        <v>50</v>
      </c>
      <c r="Q8233" s="10">
        <f>SUM(J8233,K8233,L8233,M8233,N8233)</f>
        <v>225</v>
      </c>
    </row>
    <row r="8234" spans="2:17">
      <c r="B8234" s="8">
        <v>8225</v>
      </c>
      <c r="C8234" t="s">
        <v>3312</v>
      </c>
      <c r="D8234" s="8" t="s">
        <v>3313</v>
      </c>
      <c r="E8234" s="8" t="s">
        <v>18</v>
      </c>
      <c r="F8234" s="8" t="s">
        <v>10</v>
      </c>
      <c r="G8234" s="8" t="s">
        <v>11</v>
      </c>
      <c r="H8234" s="8" t="s">
        <v>12</v>
      </c>
      <c r="I8234" s="10">
        <v>73</v>
      </c>
      <c r="J8234" s="10">
        <v>49</v>
      </c>
      <c r="K8234" s="10">
        <v>46</v>
      </c>
      <c r="L8234" s="10">
        <v>44</v>
      </c>
      <c r="M8234" s="10">
        <v>43</v>
      </c>
      <c r="N8234" s="10">
        <v>43</v>
      </c>
      <c r="O8234" s="10">
        <f>AVERAGE(Tabla2[[#This Row],[LECTURA CRÍTICA]:[INGLÉS]])</f>
        <v>45</v>
      </c>
      <c r="P8234" s="9">
        <f>(J8234*2+K8234*2+L8234*2+M8234*3+N8234)/9</f>
        <v>50</v>
      </c>
      <c r="Q8234" s="10">
        <f>SUM(J8234,K8234,L8234,M8234,N8234)</f>
        <v>225</v>
      </c>
    </row>
    <row r="8235" spans="2:17">
      <c r="B8235" s="8">
        <v>8226</v>
      </c>
      <c r="C8235" t="s">
        <v>3489</v>
      </c>
      <c r="D8235" s="8" t="s">
        <v>147</v>
      </c>
      <c r="E8235" s="8" t="s">
        <v>66</v>
      </c>
      <c r="F8235" s="8" t="s">
        <v>10</v>
      </c>
      <c r="G8235" s="8" t="s">
        <v>11</v>
      </c>
      <c r="H8235" s="8" t="s">
        <v>12</v>
      </c>
      <c r="I8235" s="10">
        <v>27</v>
      </c>
      <c r="J8235" s="10">
        <v>48</v>
      </c>
      <c r="K8235" s="10">
        <v>47</v>
      </c>
      <c r="L8235" s="10">
        <v>42</v>
      </c>
      <c r="M8235" s="10">
        <v>45</v>
      </c>
      <c r="N8235" s="10">
        <v>41</v>
      </c>
      <c r="O8235" s="10">
        <f>AVERAGE(Tabla2[[#This Row],[LECTURA CRÍTICA]:[INGLÉS]])</f>
        <v>44.6</v>
      </c>
      <c r="P8235" s="9">
        <f>(J8235*2+K8235*2+L8235*2+M8235*3+N8235)/9</f>
        <v>50</v>
      </c>
      <c r="Q8235" s="10">
        <f>SUM(J8235,K8235,L8235,M8235,N8235)</f>
        <v>223</v>
      </c>
    </row>
    <row r="8236" spans="2:17">
      <c r="B8236" s="8">
        <v>8227</v>
      </c>
      <c r="C8236" t="s">
        <v>3542</v>
      </c>
      <c r="D8236" s="8" t="s">
        <v>202</v>
      </c>
      <c r="E8236" s="8" t="s">
        <v>59</v>
      </c>
      <c r="F8236" s="8" t="s">
        <v>10</v>
      </c>
      <c r="G8236" s="8" t="s">
        <v>11</v>
      </c>
      <c r="H8236" s="8" t="s">
        <v>12</v>
      </c>
      <c r="I8236" s="10">
        <v>22</v>
      </c>
      <c r="J8236" s="10">
        <v>48</v>
      </c>
      <c r="K8236" s="10">
        <v>46</v>
      </c>
      <c r="L8236" s="10">
        <v>42</v>
      </c>
      <c r="M8236" s="10">
        <v>46</v>
      </c>
      <c r="N8236" s="10">
        <v>40</v>
      </c>
      <c r="O8236" s="10">
        <f>AVERAGE(Tabla2[[#This Row],[LECTURA CRÍTICA]:[INGLÉS]])</f>
        <v>44.4</v>
      </c>
      <c r="P8236" s="9">
        <f>(J8236*2+K8236*2+L8236*2+M8236*3+N8236)/9</f>
        <v>50</v>
      </c>
      <c r="Q8236" s="10">
        <f>SUM(J8236,K8236,L8236,M8236,N8236)</f>
        <v>222</v>
      </c>
    </row>
    <row r="8237" spans="2:17">
      <c r="B8237" s="8">
        <v>8228</v>
      </c>
      <c r="C8237" t="s">
        <v>3641</v>
      </c>
      <c r="D8237" s="8" t="s">
        <v>485</v>
      </c>
      <c r="E8237" s="8" t="s">
        <v>260</v>
      </c>
      <c r="F8237" s="8" t="s">
        <v>10</v>
      </c>
      <c r="G8237" s="8" t="s">
        <v>11</v>
      </c>
      <c r="H8237" s="8" t="s">
        <v>12</v>
      </c>
      <c r="I8237" s="10">
        <v>21</v>
      </c>
      <c r="J8237" s="10">
        <v>48</v>
      </c>
      <c r="K8237" s="10">
        <v>47</v>
      </c>
      <c r="L8237" s="10">
        <v>44</v>
      </c>
      <c r="M8237" s="10">
        <v>43</v>
      </c>
      <c r="N8237" s="10">
        <v>43</v>
      </c>
      <c r="O8237" s="10">
        <f>AVERAGE(Tabla2[[#This Row],[LECTURA CRÍTICA]:[INGLÉS]])</f>
        <v>45</v>
      </c>
      <c r="P8237" s="9">
        <f>(J8237*2+K8237*2+L8237*2+M8237*3+N8237)/9</f>
        <v>50</v>
      </c>
      <c r="Q8237" s="10">
        <f>SUM(J8237,K8237,L8237,M8237,N8237)</f>
        <v>225</v>
      </c>
    </row>
    <row r="8238" spans="2:17">
      <c r="B8238" s="8">
        <v>8229</v>
      </c>
      <c r="C8238" t="s">
        <v>3613</v>
      </c>
      <c r="D8238" s="8" t="s">
        <v>311</v>
      </c>
      <c r="E8238" s="8" t="s">
        <v>71</v>
      </c>
      <c r="F8238" s="8" t="s">
        <v>10</v>
      </c>
      <c r="G8238" s="8" t="s">
        <v>11</v>
      </c>
      <c r="H8238" s="8" t="s">
        <v>12</v>
      </c>
      <c r="I8238" s="10">
        <v>15</v>
      </c>
      <c r="J8238" s="10">
        <v>47</v>
      </c>
      <c r="K8238" s="10">
        <v>52</v>
      </c>
      <c r="L8238" s="10">
        <v>44</v>
      </c>
      <c r="M8238" s="10">
        <v>42</v>
      </c>
      <c r="N8238" s="10">
        <v>38</v>
      </c>
      <c r="O8238" s="10">
        <f>AVERAGE(Tabla2[[#This Row],[LECTURA CRÍTICA]:[INGLÉS]])</f>
        <v>44.6</v>
      </c>
      <c r="P8238" s="9">
        <f>(J8238*2+K8238*2+L8238*2+M8238*3+N8238)/9</f>
        <v>50</v>
      </c>
      <c r="Q8238" s="10">
        <f>SUM(J8238,K8238,L8238,M8238,N8238)</f>
        <v>223</v>
      </c>
    </row>
    <row r="8239" spans="2:17">
      <c r="B8239" s="8">
        <v>8230</v>
      </c>
      <c r="C8239" t="s">
        <v>236</v>
      </c>
      <c r="D8239" s="8" t="s">
        <v>214</v>
      </c>
      <c r="E8239" s="8" t="s">
        <v>24</v>
      </c>
      <c r="F8239" s="8" t="s">
        <v>10</v>
      </c>
      <c r="G8239" s="8" t="s">
        <v>11</v>
      </c>
      <c r="H8239" s="8" t="s">
        <v>41</v>
      </c>
      <c r="I8239" s="10">
        <v>32</v>
      </c>
      <c r="J8239" s="10">
        <v>50</v>
      </c>
      <c r="K8239" s="10">
        <v>44</v>
      </c>
      <c r="L8239" s="10">
        <v>44</v>
      </c>
      <c r="M8239" s="10">
        <v>44</v>
      </c>
      <c r="N8239" s="10">
        <v>42</v>
      </c>
      <c r="O8239" s="10">
        <f>AVERAGE(Tabla2[[#This Row],[LECTURA CRÍTICA]:[INGLÉS]])</f>
        <v>44.8</v>
      </c>
      <c r="P8239" s="9">
        <f>(J8239*2+K8239*2+L8239*2+M8239*3+N8239)/9</f>
        <v>50</v>
      </c>
      <c r="Q8239" s="10">
        <f>SUM(J8239,K8239,L8239,M8239,N8239)</f>
        <v>224</v>
      </c>
    </row>
    <row r="8240" spans="2:17">
      <c r="B8240" s="8">
        <v>8231</v>
      </c>
      <c r="C8240" t="s">
        <v>4134</v>
      </c>
      <c r="D8240" s="8" t="s">
        <v>131</v>
      </c>
      <c r="E8240" s="8" t="s">
        <v>18</v>
      </c>
      <c r="F8240" s="8" t="s">
        <v>10</v>
      </c>
      <c r="G8240" s="8" t="s">
        <v>81</v>
      </c>
      <c r="H8240" s="8" t="s">
        <v>19</v>
      </c>
      <c r="I8240" s="10">
        <v>16</v>
      </c>
      <c r="J8240" s="10">
        <v>47</v>
      </c>
      <c r="K8240" s="10">
        <v>47</v>
      </c>
      <c r="L8240" s="10">
        <v>42</v>
      </c>
      <c r="M8240" s="10">
        <v>45</v>
      </c>
      <c r="N8240" s="10">
        <v>43</v>
      </c>
      <c r="O8240" s="10">
        <f>AVERAGE(Tabla2[[#This Row],[LECTURA CRÍTICA]:[INGLÉS]])</f>
        <v>44.8</v>
      </c>
      <c r="P8240" s="9">
        <f>(J8240*2+K8240*2+L8240*2+M8240*3+N8240)/9</f>
        <v>50</v>
      </c>
      <c r="Q8240" s="10">
        <f>SUM(J8240,K8240,L8240,M8240,N8240)</f>
        <v>224</v>
      </c>
    </row>
    <row r="8241" spans="2:17">
      <c r="B8241" s="8">
        <v>8232</v>
      </c>
      <c r="C8241" t="s">
        <v>4469</v>
      </c>
      <c r="D8241" s="8" t="s">
        <v>1716</v>
      </c>
      <c r="E8241" s="8" t="s">
        <v>88</v>
      </c>
      <c r="F8241" s="8" t="s">
        <v>10</v>
      </c>
      <c r="G8241" s="8" t="s">
        <v>11</v>
      </c>
      <c r="H8241" s="8" t="s">
        <v>19</v>
      </c>
      <c r="I8241" s="10">
        <v>21</v>
      </c>
      <c r="J8241" s="10">
        <v>47</v>
      </c>
      <c r="K8241" s="10">
        <v>45</v>
      </c>
      <c r="L8241" s="10">
        <v>45</v>
      </c>
      <c r="M8241" s="10">
        <v>45</v>
      </c>
      <c r="N8241" s="10">
        <v>41</v>
      </c>
      <c r="O8241" s="10">
        <f>AVERAGE(Tabla2[[#This Row],[LECTURA CRÍTICA]:[INGLÉS]])</f>
        <v>44.6</v>
      </c>
      <c r="P8241" s="9">
        <f>(J8241*2+K8241*2+L8241*2+M8241*3+N8241)/9</f>
        <v>50</v>
      </c>
      <c r="Q8241" s="10">
        <f>SUM(J8241,K8241,L8241,M8241,N8241)</f>
        <v>223</v>
      </c>
    </row>
    <row r="8242" spans="2:17">
      <c r="B8242" s="8">
        <v>8233</v>
      </c>
      <c r="C8242" t="s">
        <v>4630</v>
      </c>
      <c r="D8242" s="8" t="s">
        <v>550</v>
      </c>
      <c r="E8242" s="8" t="s">
        <v>24</v>
      </c>
      <c r="F8242" s="8" t="s">
        <v>10</v>
      </c>
      <c r="G8242" s="8" t="s">
        <v>11</v>
      </c>
      <c r="H8242" s="8" t="s">
        <v>25</v>
      </c>
      <c r="I8242" s="10">
        <v>7</v>
      </c>
      <c r="J8242" s="10">
        <v>48</v>
      </c>
      <c r="K8242" s="10">
        <v>48</v>
      </c>
      <c r="L8242" s="10">
        <v>46</v>
      </c>
      <c r="M8242" s="10">
        <v>43</v>
      </c>
      <c r="N8242" s="10">
        <v>37</v>
      </c>
      <c r="O8242" s="10">
        <f>AVERAGE(Tabla2[[#This Row],[LECTURA CRÍTICA]:[INGLÉS]])</f>
        <v>44.4</v>
      </c>
      <c r="P8242" s="9">
        <f>(J8242*2+K8242*2+L8242*2+M8242*3+N8242)/9</f>
        <v>50</v>
      </c>
      <c r="Q8242" s="10">
        <f>SUM(J8242,K8242,L8242,M8242,N8242)</f>
        <v>222</v>
      </c>
    </row>
    <row r="8243" spans="2:17">
      <c r="B8243" s="8">
        <v>8234</v>
      </c>
      <c r="C8243" t="s">
        <v>4768</v>
      </c>
      <c r="D8243" s="8" t="s">
        <v>54</v>
      </c>
      <c r="E8243" s="8" t="s">
        <v>18</v>
      </c>
      <c r="F8243" s="8" t="s">
        <v>10</v>
      </c>
      <c r="G8243" s="8" t="s">
        <v>11</v>
      </c>
      <c r="H8243" s="8" t="s">
        <v>19</v>
      </c>
      <c r="I8243" s="10">
        <v>48</v>
      </c>
      <c r="J8243" s="10">
        <v>49</v>
      </c>
      <c r="K8243" s="10">
        <v>45</v>
      </c>
      <c r="L8243" s="10">
        <v>42</v>
      </c>
      <c r="M8243" s="10">
        <v>45</v>
      </c>
      <c r="N8243" s="10">
        <v>43</v>
      </c>
      <c r="O8243" s="10">
        <f>AVERAGE(Tabla2[[#This Row],[LECTURA CRÍTICA]:[INGLÉS]])</f>
        <v>44.8</v>
      </c>
      <c r="P8243" s="9">
        <f>(J8243*2+K8243*2+L8243*2+M8243*3+N8243)/9</f>
        <v>50</v>
      </c>
      <c r="Q8243" s="10">
        <f>SUM(J8243,K8243,L8243,M8243,N8243)</f>
        <v>224</v>
      </c>
    </row>
    <row r="8244" spans="2:17">
      <c r="B8244" s="8">
        <v>8235</v>
      </c>
      <c r="C8244" t="s">
        <v>4836</v>
      </c>
      <c r="D8244" s="8" t="s">
        <v>567</v>
      </c>
      <c r="E8244" s="8" t="s">
        <v>9</v>
      </c>
      <c r="F8244" s="8" t="s">
        <v>10</v>
      </c>
      <c r="G8244" s="8" t="s">
        <v>11</v>
      </c>
      <c r="H8244" s="8" t="s">
        <v>25</v>
      </c>
      <c r="I8244" s="10">
        <v>14</v>
      </c>
      <c r="J8244" s="10">
        <v>48</v>
      </c>
      <c r="K8244" s="10">
        <v>50</v>
      </c>
      <c r="L8244" s="10">
        <v>41</v>
      </c>
      <c r="M8244" s="10">
        <v>44</v>
      </c>
      <c r="N8244" s="10">
        <v>40</v>
      </c>
      <c r="O8244" s="10">
        <f>AVERAGE(Tabla2[[#This Row],[LECTURA CRÍTICA]:[INGLÉS]])</f>
        <v>44.6</v>
      </c>
      <c r="P8244" s="9">
        <f>(J8244*2+K8244*2+L8244*2+M8244*3+N8244)/9</f>
        <v>50</v>
      </c>
      <c r="Q8244" s="10">
        <f>SUM(J8244,K8244,L8244,M8244,N8244)</f>
        <v>223</v>
      </c>
    </row>
    <row r="8245" spans="2:17">
      <c r="B8245" s="8">
        <v>8236</v>
      </c>
      <c r="C8245" t="s">
        <v>4965</v>
      </c>
      <c r="D8245" s="8" t="s">
        <v>264</v>
      </c>
      <c r="E8245" s="8" t="s">
        <v>209</v>
      </c>
      <c r="F8245" s="8" t="s">
        <v>10</v>
      </c>
      <c r="G8245" s="8" t="s">
        <v>11</v>
      </c>
      <c r="H8245" s="8" t="s">
        <v>12</v>
      </c>
      <c r="I8245" s="10">
        <v>85</v>
      </c>
      <c r="J8245" s="10">
        <v>48</v>
      </c>
      <c r="K8245" s="10">
        <v>46</v>
      </c>
      <c r="L8245" s="10">
        <v>43</v>
      </c>
      <c r="M8245" s="10">
        <v>44</v>
      </c>
      <c r="N8245" s="10">
        <v>44</v>
      </c>
      <c r="O8245" s="10">
        <f>AVERAGE(Tabla2[[#This Row],[LECTURA CRÍTICA]:[INGLÉS]])</f>
        <v>45</v>
      </c>
      <c r="P8245" s="9">
        <f>(J8245*2+K8245*2+L8245*2+M8245*3+N8245)/9</f>
        <v>50</v>
      </c>
      <c r="Q8245" s="10">
        <f>SUM(J8245,K8245,L8245,M8245,N8245)</f>
        <v>225</v>
      </c>
    </row>
    <row r="8246" spans="2:17">
      <c r="B8246" s="8">
        <v>8237</v>
      </c>
      <c r="C8246" t="s">
        <v>5125</v>
      </c>
      <c r="D8246" s="8" t="s">
        <v>1801</v>
      </c>
      <c r="E8246" s="8" t="s">
        <v>34</v>
      </c>
      <c r="F8246" s="8" t="s">
        <v>10</v>
      </c>
      <c r="G8246" s="8" t="s">
        <v>11</v>
      </c>
      <c r="H8246" s="8" t="s">
        <v>41</v>
      </c>
      <c r="I8246" s="10">
        <v>4</v>
      </c>
      <c r="J8246" s="10">
        <v>45</v>
      </c>
      <c r="K8246" s="10">
        <v>47</v>
      </c>
      <c r="L8246" s="10">
        <v>42</v>
      </c>
      <c r="M8246" s="10">
        <v>46</v>
      </c>
      <c r="N8246" s="10">
        <v>44</v>
      </c>
      <c r="O8246" s="10">
        <f>AVERAGE(Tabla2[[#This Row],[LECTURA CRÍTICA]:[INGLÉS]])</f>
        <v>44.8</v>
      </c>
      <c r="P8246" s="9">
        <f>(J8246*2+K8246*2+L8246*2+M8246*3+N8246)/9</f>
        <v>50</v>
      </c>
      <c r="Q8246" s="10">
        <f>SUM(J8246,K8246,L8246,M8246,N8246)</f>
        <v>224</v>
      </c>
    </row>
    <row r="8247" spans="2:17">
      <c r="B8247" s="8">
        <v>8238</v>
      </c>
      <c r="C8247" t="s">
        <v>3743</v>
      </c>
      <c r="D8247" s="8" t="s">
        <v>49</v>
      </c>
      <c r="E8247" s="8" t="s">
        <v>34</v>
      </c>
      <c r="F8247" s="8" t="s">
        <v>10</v>
      </c>
      <c r="G8247" s="8" t="s">
        <v>81</v>
      </c>
      <c r="H8247" s="8" t="s">
        <v>12</v>
      </c>
      <c r="I8247" s="10">
        <v>4</v>
      </c>
      <c r="J8247" s="10">
        <v>48</v>
      </c>
      <c r="K8247" s="10">
        <v>46</v>
      </c>
      <c r="L8247" s="10">
        <v>45</v>
      </c>
      <c r="M8247" s="10">
        <v>43</v>
      </c>
      <c r="N8247" s="10">
        <v>43</v>
      </c>
      <c r="O8247" s="10">
        <f>AVERAGE(Tabla2[[#This Row],[LECTURA CRÍTICA]:[INGLÉS]])</f>
        <v>45</v>
      </c>
      <c r="P8247" s="9">
        <f>(J8247*2+K8247*2+L8247*2+M8247*3+N8247)/9</f>
        <v>50</v>
      </c>
      <c r="Q8247" s="10">
        <f>SUM(J8247,K8247,L8247,M8247,N8247)</f>
        <v>225</v>
      </c>
    </row>
    <row r="8248" spans="2:17">
      <c r="B8248" s="8">
        <v>8239</v>
      </c>
      <c r="C8248" t="s">
        <v>5289</v>
      </c>
      <c r="D8248" s="8" t="s">
        <v>259</v>
      </c>
      <c r="E8248" s="8" t="s">
        <v>260</v>
      </c>
      <c r="F8248" s="8" t="s">
        <v>10</v>
      </c>
      <c r="G8248" s="8" t="s">
        <v>81</v>
      </c>
      <c r="H8248" s="8" t="s">
        <v>31</v>
      </c>
      <c r="I8248" s="10">
        <v>3</v>
      </c>
      <c r="J8248" s="10">
        <v>50</v>
      </c>
      <c r="K8248" s="10">
        <v>48</v>
      </c>
      <c r="L8248" s="10">
        <v>47</v>
      </c>
      <c r="M8248" s="10">
        <v>40</v>
      </c>
      <c r="N8248" s="10">
        <v>40</v>
      </c>
      <c r="O8248" s="10">
        <f>AVERAGE(Tabla2[[#This Row],[LECTURA CRÍTICA]:[INGLÉS]])</f>
        <v>45</v>
      </c>
      <c r="P8248" s="9">
        <f>(J8248*2+K8248*2+L8248*2+M8248*3+N8248)/9</f>
        <v>50</v>
      </c>
      <c r="Q8248" s="10">
        <f>SUM(J8248,K8248,L8248,M8248,N8248)</f>
        <v>225</v>
      </c>
    </row>
    <row r="8249" spans="2:17">
      <c r="B8249" s="8">
        <v>8240</v>
      </c>
      <c r="C8249" t="s">
        <v>5415</v>
      </c>
      <c r="D8249" s="8" t="s">
        <v>124</v>
      </c>
      <c r="E8249" s="8" t="s">
        <v>40</v>
      </c>
      <c r="F8249" s="8" t="s">
        <v>10</v>
      </c>
      <c r="G8249" s="8" t="s">
        <v>81</v>
      </c>
      <c r="H8249" s="8" t="s">
        <v>28</v>
      </c>
      <c r="I8249" s="10">
        <v>28</v>
      </c>
      <c r="J8249" s="10">
        <v>46</v>
      </c>
      <c r="K8249" s="10">
        <v>48</v>
      </c>
      <c r="L8249" s="10">
        <v>43</v>
      </c>
      <c r="M8249" s="10">
        <v>44</v>
      </c>
      <c r="N8249" s="10">
        <v>44</v>
      </c>
      <c r="O8249" s="10">
        <f>AVERAGE(Tabla2[[#This Row],[LECTURA CRÍTICA]:[INGLÉS]])</f>
        <v>45</v>
      </c>
      <c r="P8249" s="9">
        <f>(J8249*2+K8249*2+L8249*2+M8249*3+N8249)/9</f>
        <v>50</v>
      </c>
      <c r="Q8249" s="10">
        <f>SUM(J8249,K8249,L8249,M8249,N8249)</f>
        <v>225</v>
      </c>
    </row>
    <row r="8250" spans="2:17">
      <c r="B8250" s="8">
        <v>8241</v>
      </c>
      <c r="C8250" t="s">
        <v>5558</v>
      </c>
      <c r="D8250" s="8" t="s">
        <v>2736</v>
      </c>
      <c r="E8250" s="8" t="s">
        <v>52</v>
      </c>
      <c r="F8250" s="8" t="s">
        <v>10</v>
      </c>
      <c r="G8250" s="8" t="s">
        <v>11</v>
      </c>
      <c r="H8250" s="8" t="s">
        <v>25</v>
      </c>
      <c r="I8250" s="10">
        <v>9</v>
      </c>
      <c r="J8250" s="10">
        <v>44</v>
      </c>
      <c r="K8250" s="10">
        <v>51</v>
      </c>
      <c r="L8250" s="10">
        <v>41</v>
      </c>
      <c r="M8250" s="10">
        <v>46</v>
      </c>
      <c r="N8250" s="10">
        <v>40</v>
      </c>
      <c r="O8250" s="10">
        <f>AVERAGE(Tabla2[[#This Row],[LECTURA CRÍTICA]:[INGLÉS]])</f>
        <v>44.4</v>
      </c>
      <c r="P8250" s="9">
        <f>(J8250*2+K8250*2+L8250*2+M8250*3+N8250)/9</f>
        <v>50</v>
      </c>
      <c r="Q8250" s="10">
        <f>SUM(J8250,K8250,L8250,M8250,N8250)</f>
        <v>222</v>
      </c>
    </row>
    <row r="8251" spans="2:17">
      <c r="B8251" s="8">
        <v>8242</v>
      </c>
      <c r="C8251" t="s">
        <v>5646</v>
      </c>
      <c r="D8251" s="8" t="s">
        <v>308</v>
      </c>
      <c r="E8251" s="8" t="s">
        <v>134</v>
      </c>
      <c r="F8251" s="8" t="s">
        <v>10</v>
      </c>
      <c r="G8251" s="8" t="s">
        <v>81</v>
      </c>
      <c r="H8251" s="8" t="s">
        <v>28</v>
      </c>
      <c r="I8251" s="10">
        <v>7</v>
      </c>
      <c r="J8251" s="10">
        <v>48</v>
      </c>
      <c r="K8251" s="10">
        <v>48</v>
      </c>
      <c r="L8251" s="10">
        <v>42</v>
      </c>
      <c r="M8251" s="10">
        <v>44</v>
      </c>
      <c r="N8251" s="10">
        <v>42</v>
      </c>
      <c r="O8251" s="10">
        <f>AVERAGE(Tabla2[[#This Row],[LECTURA CRÍTICA]:[INGLÉS]])</f>
        <v>44.8</v>
      </c>
      <c r="P8251" s="9">
        <f>(J8251*2+K8251*2+L8251*2+M8251*3+N8251)/9</f>
        <v>50</v>
      </c>
      <c r="Q8251" s="10">
        <f>SUM(J8251,K8251,L8251,M8251,N8251)</f>
        <v>224</v>
      </c>
    </row>
    <row r="8252" spans="2:17">
      <c r="B8252" s="8">
        <v>8243</v>
      </c>
      <c r="C8252" t="s">
        <v>2665</v>
      </c>
      <c r="D8252" s="8" t="s">
        <v>128</v>
      </c>
      <c r="E8252" s="8" t="s">
        <v>129</v>
      </c>
      <c r="F8252" s="8" t="s">
        <v>10</v>
      </c>
      <c r="G8252" s="8" t="s">
        <v>11</v>
      </c>
      <c r="H8252" s="8" t="s">
        <v>28</v>
      </c>
      <c r="I8252" s="10">
        <v>23</v>
      </c>
      <c r="J8252" s="10">
        <v>46</v>
      </c>
      <c r="K8252" s="10">
        <v>48</v>
      </c>
      <c r="L8252" s="10">
        <v>41</v>
      </c>
      <c r="M8252" s="10">
        <v>46</v>
      </c>
      <c r="N8252" s="10">
        <v>42</v>
      </c>
      <c r="O8252" s="10">
        <f>AVERAGE(Tabla2[[#This Row],[LECTURA CRÍTICA]:[INGLÉS]])</f>
        <v>44.6</v>
      </c>
      <c r="P8252" s="9">
        <f>(J8252*2+K8252*2+L8252*2+M8252*3+N8252)/9</f>
        <v>50</v>
      </c>
      <c r="Q8252" s="10">
        <f>SUM(J8252,K8252,L8252,M8252,N8252)</f>
        <v>223</v>
      </c>
    </row>
    <row r="8253" spans="2:17">
      <c r="B8253" s="8">
        <v>8244</v>
      </c>
      <c r="C8253" t="s">
        <v>5757</v>
      </c>
      <c r="D8253" s="8" t="s">
        <v>1318</v>
      </c>
      <c r="E8253" s="8" t="s">
        <v>24</v>
      </c>
      <c r="F8253" s="8" t="s">
        <v>10</v>
      </c>
      <c r="G8253" s="8" t="s">
        <v>81</v>
      </c>
      <c r="H8253" s="8" t="s">
        <v>31</v>
      </c>
      <c r="I8253" s="10">
        <v>45</v>
      </c>
      <c r="J8253" s="10">
        <v>48</v>
      </c>
      <c r="K8253" s="10">
        <v>45</v>
      </c>
      <c r="L8253" s="10">
        <v>43</v>
      </c>
      <c r="M8253" s="10">
        <v>45</v>
      </c>
      <c r="N8253" s="10">
        <v>43</v>
      </c>
      <c r="O8253" s="10">
        <f>AVERAGE(Tabla2[[#This Row],[LECTURA CRÍTICA]:[INGLÉS]])</f>
        <v>44.8</v>
      </c>
      <c r="P8253" s="9">
        <f>(J8253*2+K8253*2+L8253*2+M8253*3+N8253)/9</f>
        <v>50</v>
      </c>
      <c r="Q8253" s="10">
        <f>SUM(J8253,K8253,L8253,M8253,N8253)</f>
        <v>224</v>
      </c>
    </row>
    <row r="8254" spans="2:17">
      <c r="B8254" s="8">
        <v>8245</v>
      </c>
      <c r="C8254" t="s">
        <v>5765</v>
      </c>
      <c r="D8254" s="8" t="s">
        <v>8</v>
      </c>
      <c r="E8254" s="8" t="s">
        <v>9</v>
      </c>
      <c r="F8254" s="8" t="s">
        <v>10</v>
      </c>
      <c r="G8254" s="8" t="s">
        <v>11</v>
      </c>
      <c r="H8254" s="8" t="s">
        <v>12</v>
      </c>
      <c r="I8254" s="10">
        <v>17</v>
      </c>
      <c r="J8254" s="10">
        <v>49</v>
      </c>
      <c r="K8254" s="10">
        <v>47</v>
      </c>
      <c r="L8254" s="10">
        <v>44</v>
      </c>
      <c r="M8254" s="10">
        <v>43</v>
      </c>
      <c r="N8254" s="10">
        <v>41</v>
      </c>
      <c r="O8254" s="10">
        <f>AVERAGE(Tabla2[[#This Row],[LECTURA CRÍTICA]:[INGLÉS]])</f>
        <v>44.8</v>
      </c>
      <c r="P8254" s="9">
        <f>(J8254*2+K8254*2+L8254*2+M8254*3+N8254)/9</f>
        <v>50</v>
      </c>
      <c r="Q8254" s="10">
        <f>SUM(J8254,K8254,L8254,M8254,N8254)</f>
        <v>224</v>
      </c>
    </row>
    <row r="8255" spans="2:17">
      <c r="B8255" s="8">
        <v>8246</v>
      </c>
      <c r="C8255" t="s">
        <v>6556</v>
      </c>
      <c r="D8255" s="8" t="s">
        <v>1055</v>
      </c>
      <c r="E8255" s="8" t="s">
        <v>66</v>
      </c>
      <c r="F8255" s="8" t="s">
        <v>10</v>
      </c>
      <c r="G8255" s="8" t="s">
        <v>11</v>
      </c>
      <c r="H8255" s="8" t="s">
        <v>12</v>
      </c>
      <c r="I8255" s="10">
        <v>29</v>
      </c>
      <c r="J8255" s="10">
        <v>47</v>
      </c>
      <c r="K8255" s="10">
        <v>46</v>
      </c>
      <c r="L8255" s="10">
        <v>43</v>
      </c>
      <c r="M8255" s="10">
        <v>46</v>
      </c>
      <c r="N8255" s="10">
        <v>40</v>
      </c>
      <c r="O8255" s="10">
        <f>AVERAGE(Tabla2[[#This Row],[LECTURA CRÍTICA]:[INGLÉS]])</f>
        <v>44.4</v>
      </c>
      <c r="P8255" s="9">
        <f>(J8255*2+K8255*2+L8255*2+M8255*3+N8255)/9</f>
        <v>50</v>
      </c>
      <c r="Q8255" s="10">
        <f>SUM(J8255,K8255,L8255,M8255,N8255)</f>
        <v>222</v>
      </c>
    </row>
    <row r="8256" spans="2:17">
      <c r="B8256" s="8">
        <v>8247</v>
      </c>
      <c r="C8256" t="s">
        <v>6727</v>
      </c>
      <c r="D8256" s="8" t="s">
        <v>2883</v>
      </c>
      <c r="E8256" s="8" t="s">
        <v>66</v>
      </c>
      <c r="F8256" s="8" t="s">
        <v>10</v>
      </c>
      <c r="G8256" s="8" t="s">
        <v>11</v>
      </c>
      <c r="H8256" s="8" t="s">
        <v>12</v>
      </c>
      <c r="I8256" s="10">
        <v>11</v>
      </c>
      <c r="J8256" s="10">
        <v>47</v>
      </c>
      <c r="K8256" s="10">
        <v>48</v>
      </c>
      <c r="L8256" s="10">
        <v>42</v>
      </c>
      <c r="M8256" s="10">
        <v>45</v>
      </c>
      <c r="N8256" s="10">
        <v>41</v>
      </c>
      <c r="O8256" s="10">
        <f>AVERAGE(Tabla2[[#This Row],[LECTURA CRÍTICA]:[INGLÉS]])</f>
        <v>44.6</v>
      </c>
      <c r="P8256" s="9">
        <f>(J8256*2+K8256*2+L8256*2+M8256*3+N8256)/9</f>
        <v>50</v>
      </c>
      <c r="Q8256" s="10">
        <f>SUM(J8256,K8256,L8256,M8256,N8256)</f>
        <v>223</v>
      </c>
    </row>
    <row r="8257" spans="2:17">
      <c r="B8257" s="8">
        <v>8248</v>
      </c>
      <c r="C8257" t="s">
        <v>7117</v>
      </c>
      <c r="D8257" s="8" t="s">
        <v>14</v>
      </c>
      <c r="E8257" s="8" t="s">
        <v>15</v>
      </c>
      <c r="F8257" s="8" t="s">
        <v>10</v>
      </c>
      <c r="G8257" s="8" t="s">
        <v>11</v>
      </c>
      <c r="H8257" s="8" t="s">
        <v>41</v>
      </c>
      <c r="I8257" s="10">
        <v>26</v>
      </c>
      <c r="J8257" s="10">
        <v>47</v>
      </c>
      <c r="K8257" s="10">
        <v>44</v>
      </c>
      <c r="L8257" s="10">
        <v>47</v>
      </c>
      <c r="M8257" s="10">
        <v>44</v>
      </c>
      <c r="N8257" s="10">
        <v>42</v>
      </c>
      <c r="O8257" s="10">
        <f>AVERAGE(Tabla2[[#This Row],[LECTURA CRÍTICA]:[INGLÉS]])</f>
        <v>44.8</v>
      </c>
      <c r="P8257" s="9">
        <f>(J8257*2+K8257*2+L8257*2+M8257*3+N8257)/9</f>
        <v>50</v>
      </c>
      <c r="Q8257" s="10">
        <f>SUM(J8257,K8257,L8257,M8257,N8257)</f>
        <v>224</v>
      </c>
    </row>
    <row r="8258" spans="2:17">
      <c r="B8258" s="8">
        <v>8249</v>
      </c>
      <c r="C8258" t="s">
        <v>4203</v>
      </c>
      <c r="D8258" s="8" t="s">
        <v>3308</v>
      </c>
      <c r="E8258" s="8" t="s">
        <v>52</v>
      </c>
      <c r="F8258" s="8" t="s">
        <v>10</v>
      </c>
      <c r="G8258" s="8" t="s">
        <v>11</v>
      </c>
      <c r="H8258" s="8" t="s">
        <v>12</v>
      </c>
      <c r="I8258" s="10">
        <v>8</v>
      </c>
      <c r="J8258" s="10">
        <v>45</v>
      </c>
      <c r="K8258" s="10">
        <v>51</v>
      </c>
      <c r="L8258" s="10">
        <v>40</v>
      </c>
      <c r="M8258" s="10">
        <v>45</v>
      </c>
      <c r="N8258" s="10">
        <v>43</v>
      </c>
      <c r="O8258" s="10">
        <f>AVERAGE(Tabla2[[#This Row],[LECTURA CRÍTICA]:[INGLÉS]])</f>
        <v>44.8</v>
      </c>
      <c r="P8258" s="9">
        <f>(J8258*2+K8258*2+L8258*2+M8258*3+N8258)/9</f>
        <v>50</v>
      </c>
      <c r="Q8258" s="10">
        <f>SUM(J8258,K8258,L8258,M8258,N8258)</f>
        <v>224</v>
      </c>
    </row>
    <row r="8259" spans="2:17">
      <c r="B8259" s="8">
        <v>8250</v>
      </c>
      <c r="C8259" t="s">
        <v>7152</v>
      </c>
      <c r="D8259" s="8" t="s">
        <v>5010</v>
      </c>
      <c r="E8259" s="8" t="s">
        <v>40</v>
      </c>
      <c r="F8259" s="8" t="s">
        <v>10</v>
      </c>
      <c r="G8259" s="8" t="s">
        <v>11</v>
      </c>
      <c r="H8259" s="8" t="s">
        <v>25</v>
      </c>
      <c r="I8259" s="10">
        <v>1</v>
      </c>
      <c r="J8259" s="10">
        <v>50</v>
      </c>
      <c r="K8259" s="10">
        <v>47</v>
      </c>
      <c r="L8259" s="10">
        <v>44</v>
      </c>
      <c r="M8259" s="10">
        <v>42</v>
      </c>
      <c r="N8259" s="10">
        <v>42</v>
      </c>
      <c r="O8259" s="10">
        <f>AVERAGE(Tabla2[[#This Row],[LECTURA CRÍTICA]:[INGLÉS]])</f>
        <v>45</v>
      </c>
      <c r="P8259" s="9">
        <f>(J8259*2+K8259*2+L8259*2+M8259*3+N8259)/9</f>
        <v>50</v>
      </c>
      <c r="Q8259" s="10">
        <f>SUM(J8259,K8259,L8259,M8259,N8259)</f>
        <v>225</v>
      </c>
    </row>
    <row r="8260" spans="2:17">
      <c r="B8260" s="8">
        <v>8251</v>
      </c>
      <c r="C8260" t="s">
        <v>4602</v>
      </c>
      <c r="D8260" s="8" t="s">
        <v>75</v>
      </c>
      <c r="E8260" s="8" t="s">
        <v>71</v>
      </c>
      <c r="F8260" s="8" t="s">
        <v>10</v>
      </c>
      <c r="G8260" s="8" t="s">
        <v>11</v>
      </c>
      <c r="H8260" s="8" t="s">
        <v>19</v>
      </c>
      <c r="I8260" s="10">
        <v>88</v>
      </c>
      <c r="J8260" s="10">
        <v>48</v>
      </c>
      <c r="K8260" s="10">
        <v>48</v>
      </c>
      <c r="L8260" s="10">
        <v>43</v>
      </c>
      <c r="M8260" s="10">
        <v>43</v>
      </c>
      <c r="N8260" s="10">
        <v>43</v>
      </c>
      <c r="O8260" s="10">
        <f>AVERAGE(Tabla2[[#This Row],[LECTURA CRÍTICA]:[INGLÉS]])</f>
        <v>45</v>
      </c>
      <c r="P8260" s="9">
        <f>(J8260*2+K8260*2+L8260*2+M8260*3+N8260)/9</f>
        <v>50</v>
      </c>
      <c r="Q8260" s="10">
        <f>SUM(J8260,K8260,L8260,M8260,N8260)</f>
        <v>225</v>
      </c>
    </row>
    <row r="8261" spans="2:17">
      <c r="B8261" s="8">
        <v>8252</v>
      </c>
      <c r="C8261" t="s">
        <v>7813</v>
      </c>
      <c r="D8261" s="8" t="s">
        <v>131</v>
      </c>
      <c r="E8261" s="8" t="s">
        <v>18</v>
      </c>
      <c r="F8261" s="8" t="s">
        <v>10</v>
      </c>
      <c r="G8261" s="8" t="s">
        <v>81</v>
      </c>
      <c r="H8261" s="8" t="s">
        <v>25</v>
      </c>
      <c r="I8261" s="10">
        <v>13</v>
      </c>
      <c r="J8261" s="10">
        <v>55</v>
      </c>
      <c r="K8261" s="10">
        <v>48</v>
      </c>
      <c r="L8261" s="10">
        <v>44</v>
      </c>
      <c r="M8261" s="10">
        <v>40</v>
      </c>
      <c r="N8261" s="10">
        <v>36</v>
      </c>
      <c r="O8261" s="10">
        <f>AVERAGE(Tabla2[[#This Row],[LECTURA CRÍTICA]:[INGLÉS]])</f>
        <v>44.6</v>
      </c>
      <c r="P8261" s="9">
        <f>(J8261*2+K8261*2+L8261*2+M8261*3+N8261)/9</f>
        <v>50</v>
      </c>
      <c r="Q8261" s="10">
        <f>SUM(J8261,K8261,L8261,M8261,N8261)</f>
        <v>223</v>
      </c>
    </row>
    <row r="8262" spans="2:17">
      <c r="B8262" s="8">
        <v>8253</v>
      </c>
      <c r="C8262" t="s">
        <v>2500</v>
      </c>
      <c r="D8262" s="8" t="s">
        <v>2392</v>
      </c>
      <c r="E8262" s="8" t="s">
        <v>24</v>
      </c>
      <c r="F8262" s="8" t="s">
        <v>10</v>
      </c>
      <c r="G8262" s="8" t="s">
        <v>11</v>
      </c>
      <c r="H8262" s="8" t="s">
        <v>28</v>
      </c>
      <c r="I8262" s="10">
        <v>47</v>
      </c>
      <c r="J8262" s="10">
        <v>49</v>
      </c>
      <c r="K8262" s="10">
        <v>46</v>
      </c>
      <c r="L8262" s="10">
        <v>46</v>
      </c>
      <c r="M8262" s="10">
        <v>43</v>
      </c>
      <c r="N8262" s="10">
        <v>39</v>
      </c>
      <c r="O8262" s="10">
        <f>AVERAGE(Tabla2[[#This Row],[LECTURA CRÍTICA]:[INGLÉS]])</f>
        <v>44.6</v>
      </c>
      <c r="P8262" s="9">
        <f>(J8262*2+K8262*2+L8262*2+M8262*3+N8262)/9</f>
        <v>50</v>
      </c>
      <c r="Q8262" s="10">
        <f>SUM(J8262,K8262,L8262,M8262,N8262)</f>
        <v>223</v>
      </c>
    </row>
    <row r="8263" spans="2:17">
      <c r="B8263" s="8">
        <v>8254</v>
      </c>
      <c r="C8263" t="s">
        <v>8379</v>
      </c>
      <c r="D8263" s="8" t="s">
        <v>147</v>
      </c>
      <c r="E8263" s="8" t="s">
        <v>66</v>
      </c>
      <c r="F8263" s="8" t="s">
        <v>10</v>
      </c>
      <c r="G8263" s="8" t="s">
        <v>11</v>
      </c>
      <c r="H8263" s="8" t="s">
        <v>12</v>
      </c>
      <c r="I8263" s="10">
        <v>23</v>
      </c>
      <c r="J8263" s="10">
        <v>48</v>
      </c>
      <c r="K8263" s="10">
        <v>49</v>
      </c>
      <c r="L8263" s="10">
        <v>40</v>
      </c>
      <c r="M8263" s="10">
        <v>45</v>
      </c>
      <c r="N8263" s="10">
        <v>41</v>
      </c>
      <c r="O8263" s="10">
        <f>AVERAGE(Tabla2[[#This Row],[LECTURA CRÍTICA]:[INGLÉS]])</f>
        <v>44.6</v>
      </c>
      <c r="P8263" s="9">
        <f>(J8263*2+K8263*2+L8263*2+M8263*3+N8263)/9</f>
        <v>50</v>
      </c>
      <c r="Q8263" s="10">
        <f>SUM(J8263,K8263,L8263,M8263,N8263)</f>
        <v>223</v>
      </c>
    </row>
    <row r="8264" spans="2:17">
      <c r="B8264" s="8">
        <v>8255</v>
      </c>
      <c r="C8264" t="s">
        <v>8820</v>
      </c>
      <c r="D8264" s="8" t="s">
        <v>228</v>
      </c>
      <c r="E8264" s="8" t="s">
        <v>63</v>
      </c>
      <c r="F8264" s="8" t="s">
        <v>10</v>
      </c>
      <c r="G8264" s="8" t="s">
        <v>81</v>
      </c>
      <c r="H8264" s="8" t="s">
        <v>12</v>
      </c>
      <c r="I8264" s="10">
        <v>12</v>
      </c>
      <c r="J8264" s="10">
        <v>49</v>
      </c>
      <c r="K8264" s="10">
        <v>45</v>
      </c>
      <c r="L8264" s="10">
        <v>45</v>
      </c>
      <c r="M8264" s="10">
        <v>44</v>
      </c>
      <c r="N8264" s="10">
        <v>40</v>
      </c>
      <c r="O8264" s="10">
        <f>AVERAGE(Tabla2[[#This Row],[LECTURA CRÍTICA]:[INGLÉS]])</f>
        <v>44.6</v>
      </c>
      <c r="P8264" s="9">
        <f>(J8264*2+K8264*2+L8264*2+M8264*3+N8264)/9</f>
        <v>50</v>
      </c>
      <c r="Q8264" s="10">
        <f>SUM(J8264,K8264,L8264,M8264,N8264)</f>
        <v>223</v>
      </c>
    </row>
    <row r="8265" spans="2:17">
      <c r="B8265" s="8">
        <v>8256</v>
      </c>
      <c r="C8265" t="s">
        <v>8832</v>
      </c>
      <c r="D8265" s="8" t="s">
        <v>1573</v>
      </c>
      <c r="E8265" s="8" t="s">
        <v>71</v>
      </c>
      <c r="F8265" s="8" t="s">
        <v>10</v>
      </c>
      <c r="G8265" s="8" t="s">
        <v>11</v>
      </c>
      <c r="H8265" s="8" t="s">
        <v>12</v>
      </c>
      <c r="I8265" s="10">
        <v>18</v>
      </c>
      <c r="J8265" s="10">
        <v>47</v>
      </c>
      <c r="K8265" s="10">
        <v>46</v>
      </c>
      <c r="L8265" s="10">
        <v>44</v>
      </c>
      <c r="M8265" s="10">
        <v>45</v>
      </c>
      <c r="N8265" s="10">
        <v>41</v>
      </c>
      <c r="O8265" s="10">
        <f>AVERAGE(Tabla2[[#This Row],[LECTURA CRÍTICA]:[INGLÉS]])</f>
        <v>44.6</v>
      </c>
      <c r="P8265" s="9">
        <f>(J8265*2+K8265*2+L8265*2+M8265*3+N8265)/9</f>
        <v>50</v>
      </c>
      <c r="Q8265" s="10">
        <f>SUM(J8265,K8265,L8265,M8265,N8265)</f>
        <v>223</v>
      </c>
    </row>
    <row r="8266" spans="2:17">
      <c r="B8266" s="8">
        <v>8257</v>
      </c>
      <c r="C8266" t="s">
        <v>8959</v>
      </c>
      <c r="D8266" s="8" t="s">
        <v>141</v>
      </c>
      <c r="E8266" s="8" t="s">
        <v>24</v>
      </c>
      <c r="F8266" s="8" t="s">
        <v>463</v>
      </c>
      <c r="G8266" s="8" t="s">
        <v>81</v>
      </c>
      <c r="H8266" s="8" t="s">
        <v>12</v>
      </c>
      <c r="I8266" s="10">
        <v>150</v>
      </c>
      <c r="J8266" s="10">
        <v>49</v>
      </c>
      <c r="K8266" s="10">
        <v>45</v>
      </c>
      <c r="L8266" s="10">
        <v>45</v>
      </c>
      <c r="M8266" s="10">
        <v>43</v>
      </c>
      <c r="N8266" s="10">
        <v>43</v>
      </c>
      <c r="O8266" s="10">
        <f>AVERAGE(Tabla2[[#This Row],[LECTURA CRÍTICA]:[INGLÉS]])</f>
        <v>45</v>
      </c>
      <c r="P8266" s="9">
        <f>(J8266*2+K8266*2+L8266*2+M8266*3+N8266)/9</f>
        <v>50</v>
      </c>
      <c r="Q8266" s="10">
        <f>SUM(J8266,K8266,L8266,M8266,N8266)</f>
        <v>225</v>
      </c>
    </row>
    <row r="8267" spans="2:17">
      <c r="B8267" s="8">
        <v>8258</v>
      </c>
      <c r="C8267" t="s">
        <v>9098</v>
      </c>
      <c r="D8267" s="8" t="s">
        <v>266</v>
      </c>
      <c r="E8267" s="8" t="s">
        <v>172</v>
      </c>
      <c r="F8267" s="8" t="s">
        <v>10</v>
      </c>
      <c r="G8267" s="8" t="s">
        <v>81</v>
      </c>
      <c r="H8267" s="8" t="s">
        <v>31</v>
      </c>
      <c r="I8267" s="10">
        <v>29</v>
      </c>
      <c r="J8267" s="10">
        <v>48</v>
      </c>
      <c r="K8267" s="10">
        <v>45</v>
      </c>
      <c r="L8267" s="10">
        <v>45</v>
      </c>
      <c r="M8267" s="10">
        <v>44</v>
      </c>
      <c r="N8267" s="10">
        <v>42</v>
      </c>
      <c r="O8267" s="10">
        <f>AVERAGE(Tabla2[[#This Row],[LECTURA CRÍTICA]:[INGLÉS]])</f>
        <v>44.8</v>
      </c>
      <c r="P8267" s="9">
        <f>(J8267*2+K8267*2+L8267*2+M8267*3+N8267)/9</f>
        <v>50</v>
      </c>
      <c r="Q8267" s="10">
        <f>SUM(J8267,K8267,L8267,M8267,N8267)</f>
        <v>224</v>
      </c>
    </row>
    <row r="8268" spans="2:17">
      <c r="B8268" s="8">
        <v>8259</v>
      </c>
      <c r="C8268" t="s">
        <v>529</v>
      </c>
      <c r="D8268" s="8" t="s">
        <v>743</v>
      </c>
      <c r="E8268" s="8" t="s">
        <v>18</v>
      </c>
      <c r="F8268" s="8" t="s">
        <v>10</v>
      </c>
      <c r="G8268" s="8" t="s">
        <v>11</v>
      </c>
      <c r="H8268" s="8" t="s">
        <v>12</v>
      </c>
      <c r="I8268" s="10">
        <v>72</v>
      </c>
      <c r="J8268" s="10">
        <v>48</v>
      </c>
      <c r="K8268" s="10">
        <v>47</v>
      </c>
      <c r="L8268" s="10">
        <v>43</v>
      </c>
      <c r="M8268" s="10">
        <v>44</v>
      </c>
      <c r="N8268" s="10">
        <v>42</v>
      </c>
      <c r="O8268" s="10">
        <f>AVERAGE(Tabla2[[#This Row],[LECTURA CRÍTICA]:[INGLÉS]])</f>
        <v>44.8</v>
      </c>
      <c r="P8268" s="9">
        <f>(J8268*2+K8268*2+L8268*2+M8268*3+N8268)/9</f>
        <v>50</v>
      </c>
      <c r="Q8268" s="10">
        <f>SUM(J8268,K8268,L8268,M8268,N8268)</f>
        <v>224</v>
      </c>
    </row>
    <row r="8269" spans="2:17">
      <c r="B8269" s="8">
        <v>8260</v>
      </c>
      <c r="C8269" t="s">
        <v>9360</v>
      </c>
      <c r="D8269" s="8" t="s">
        <v>1245</v>
      </c>
      <c r="E8269" s="8" t="s">
        <v>34</v>
      </c>
      <c r="F8269" s="8" t="s">
        <v>10</v>
      </c>
      <c r="G8269" s="8" t="s">
        <v>81</v>
      </c>
      <c r="H8269" s="8" t="s">
        <v>25</v>
      </c>
      <c r="I8269" s="10">
        <v>1</v>
      </c>
      <c r="J8269" s="10">
        <v>48</v>
      </c>
      <c r="K8269" s="10">
        <v>37</v>
      </c>
      <c r="L8269" s="10">
        <v>49</v>
      </c>
      <c r="M8269" s="10">
        <v>45</v>
      </c>
      <c r="N8269" s="10">
        <v>47</v>
      </c>
      <c r="O8269" s="10">
        <f>AVERAGE(Tabla2[[#This Row],[LECTURA CRÍTICA]:[INGLÉS]])</f>
        <v>45.2</v>
      </c>
      <c r="P8269" s="9">
        <f>(J8269*2+K8269*2+L8269*2+M8269*3+N8269)/9</f>
        <v>50</v>
      </c>
      <c r="Q8269" s="10">
        <f>SUM(J8269,K8269,L8269,M8269,N8269)</f>
        <v>226</v>
      </c>
    </row>
    <row r="8270" spans="2:17">
      <c r="B8270" s="8">
        <v>8261</v>
      </c>
      <c r="C8270" t="s">
        <v>9445</v>
      </c>
      <c r="D8270" s="8" t="s">
        <v>375</v>
      </c>
      <c r="E8270" s="8" t="s">
        <v>106</v>
      </c>
      <c r="F8270" s="8" t="s">
        <v>10</v>
      </c>
      <c r="G8270" s="8" t="s">
        <v>11</v>
      </c>
      <c r="H8270" s="8" t="s">
        <v>19</v>
      </c>
      <c r="I8270" s="10">
        <v>18</v>
      </c>
      <c r="J8270" s="10">
        <v>49</v>
      </c>
      <c r="K8270" s="10">
        <v>46</v>
      </c>
      <c r="L8270" s="10">
        <v>43</v>
      </c>
      <c r="M8270" s="10">
        <v>44</v>
      </c>
      <c r="N8270" s="10">
        <v>42</v>
      </c>
      <c r="O8270" s="10">
        <f>AVERAGE(Tabla2[[#This Row],[LECTURA CRÍTICA]:[INGLÉS]])</f>
        <v>44.8</v>
      </c>
      <c r="P8270" s="9">
        <f>(J8270*2+K8270*2+L8270*2+M8270*3+N8270)/9</f>
        <v>50</v>
      </c>
      <c r="Q8270" s="10">
        <f>SUM(J8270,K8270,L8270,M8270,N8270)</f>
        <v>224</v>
      </c>
    </row>
    <row r="8271" spans="2:17">
      <c r="B8271" s="8">
        <v>8262</v>
      </c>
      <c r="C8271" t="s">
        <v>2715</v>
      </c>
      <c r="D8271" s="8" t="s">
        <v>14</v>
      </c>
      <c r="E8271" s="8" t="s">
        <v>15</v>
      </c>
      <c r="F8271" s="8" t="s">
        <v>10</v>
      </c>
      <c r="G8271" s="8" t="s">
        <v>11</v>
      </c>
      <c r="H8271" s="8" t="s">
        <v>28</v>
      </c>
      <c r="I8271" s="10">
        <v>49</v>
      </c>
      <c r="J8271" s="10">
        <v>50</v>
      </c>
      <c r="K8271" s="10">
        <v>46</v>
      </c>
      <c r="L8271" s="10">
        <v>44</v>
      </c>
      <c r="M8271" s="10">
        <v>42</v>
      </c>
      <c r="N8271" s="10">
        <v>44</v>
      </c>
      <c r="O8271" s="10">
        <f>AVERAGE(Tabla2[[#This Row],[LECTURA CRÍTICA]:[INGLÉS]])</f>
        <v>45.2</v>
      </c>
      <c r="P8271" s="9">
        <f>(J8271*2+K8271*2+L8271*2+M8271*3+N8271)/9</f>
        <v>50</v>
      </c>
      <c r="Q8271" s="10">
        <f>SUM(J8271,K8271,L8271,M8271,N8271)</f>
        <v>226</v>
      </c>
    </row>
    <row r="8272" spans="2:17">
      <c r="B8272" s="8">
        <v>8263</v>
      </c>
      <c r="C8272" t="s">
        <v>9622</v>
      </c>
      <c r="D8272" s="8" t="s">
        <v>1539</v>
      </c>
      <c r="E8272" s="8" t="s">
        <v>172</v>
      </c>
      <c r="F8272" s="8" t="s">
        <v>10</v>
      </c>
      <c r="G8272" s="8" t="s">
        <v>11</v>
      </c>
      <c r="H8272" s="8" t="s">
        <v>12</v>
      </c>
      <c r="I8272" s="10">
        <v>12</v>
      </c>
      <c r="J8272" s="10">
        <v>47</v>
      </c>
      <c r="K8272" s="10">
        <v>49</v>
      </c>
      <c r="L8272" s="10">
        <v>42</v>
      </c>
      <c r="M8272" s="10">
        <v>43</v>
      </c>
      <c r="N8272" s="10">
        <v>45</v>
      </c>
      <c r="O8272" s="10">
        <f>AVERAGE(Tabla2[[#This Row],[LECTURA CRÍTICA]:[INGLÉS]])</f>
        <v>45.2</v>
      </c>
      <c r="P8272" s="9">
        <f>(J8272*2+K8272*2+L8272*2+M8272*3+N8272)/9</f>
        <v>50</v>
      </c>
      <c r="Q8272" s="10">
        <f>SUM(J8272,K8272,L8272,M8272,N8272)</f>
        <v>226</v>
      </c>
    </row>
    <row r="8273" spans="2:17">
      <c r="B8273" s="8">
        <v>8264</v>
      </c>
      <c r="C8273" t="s">
        <v>3038</v>
      </c>
      <c r="D8273" s="8" t="s">
        <v>124</v>
      </c>
      <c r="E8273" s="8" t="s">
        <v>40</v>
      </c>
      <c r="F8273" s="8" t="s">
        <v>10</v>
      </c>
      <c r="G8273" s="8" t="s">
        <v>11</v>
      </c>
      <c r="H8273" s="8" t="s">
        <v>19</v>
      </c>
      <c r="I8273" s="10">
        <v>137</v>
      </c>
      <c r="J8273" s="10">
        <v>48</v>
      </c>
      <c r="K8273" s="10">
        <v>47</v>
      </c>
      <c r="L8273" s="10">
        <v>43</v>
      </c>
      <c r="M8273" s="10">
        <v>44</v>
      </c>
      <c r="N8273" s="10">
        <v>42</v>
      </c>
      <c r="O8273" s="10">
        <f>AVERAGE(Tabla2[[#This Row],[LECTURA CRÍTICA]:[INGLÉS]])</f>
        <v>44.8</v>
      </c>
      <c r="P8273" s="9">
        <f>(J8273*2+K8273*2+L8273*2+M8273*3+N8273)/9</f>
        <v>50</v>
      </c>
      <c r="Q8273" s="10">
        <f>SUM(J8273,K8273,L8273,M8273,N8273)</f>
        <v>224</v>
      </c>
    </row>
    <row r="8274" spans="2:17">
      <c r="B8274" s="8">
        <v>8265</v>
      </c>
      <c r="C8274" t="s">
        <v>1171</v>
      </c>
      <c r="D8274" s="8" t="s">
        <v>158</v>
      </c>
      <c r="E8274" s="8" t="s">
        <v>9</v>
      </c>
      <c r="F8274" s="8" t="s">
        <v>10</v>
      </c>
      <c r="G8274" s="8" t="s">
        <v>11</v>
      </c>
      <c r="H8274" s="8" t="s">
        <v>28</v>
      </c>
      <c r="I8274" s="10">
        <v>30</v>
      </c>
      <c r="J8274" s="10">
        <v>48</v>
      </c>
      <c r="K8274" s="10">
        <v>46</v>
      </c>
      <c r="L8274" s="10">
        <v>42</v>
      </c>
      <c r="M8274" s="10">
        <v>45</v>
      </c>
      <c r="N8274" s="10">
        <v>43</v>
      </c>
      <c r="O8274" s="10">
        <f>AVERAGE(Tabla2[[#This Row],[LECTURA CRÍTICA]:[INGLÉS]])</f>
        <v>44.8</v>
      </c>
      <c r="P8274" s="9">
        <f>(J8274*2+K8274*2+L8274*2+M8274*3+N8274)/9</f>
        <v>50</v>
      </c>
      <c r="Q8274" s="10">
        <f>SUM(J8274,K8274,L8274,M8274,N8274)</f>
        <v>224</v>
      </c>
    </row>
    <row r="8275" spans="2:17">
      <c r="B8275" s="8">
        <v>8266</v>
      </c>
      <c r="C8275" t="s">
        <v>9861</v>
      </c>
      <c r="D8275" s="8" t="s">
        <v>129</v>
      </c>
      <c r="E8275" s="8" t="s">
        <v>40</v>
      </c>
      <c r="F8275" s="8" t="s">
        <v>10</v>
      </c>
      <c r="G8275" s="8" t="s">
        <v>11</v>
      </c>
      <c r="H8275" s="8" t="s">
        <v>25</v>
      </c>
      <c r="I8275" s="10">
        <v>5</v>
      </c>
      <c r="J8275" s="10">
        <v>48</v>
      </c>
      <c r="K8275" s="10">
        <v>49</v>
      </c>
      <c r="L8275" s="10">
        <v>43</v>
      </c>
      <c r="M8275" s="10">
        <v>44</v>
      </c>
      <c r="N8275" s="10">
        <v>38</v>
      </c>
      <c r="O8275" s="10">
        <f>AVERAGE(Tabla2[[#This Row],[LECTURA CRÍTICA]:[INGLÉS]])</f>
        <v>44.4</v>
      </c>
      <c r="P8275" s="9">
        <f>(J8275*2+K8275*2+L8275*2+M8275*3+N8275)/9</f>
        <v>50</v>
      </c>
      <c r="Q8275" s="10">
        <f>SUM(J8275,K8275,L8275,M8275,N8275)</f>
        <v>222</v>
      </c>
    </row>
    <row r="8276" spans="2:17">
      <c r="B8276" s="8">
        <v>8267</v>
      </c>
      <c r="C8276" t="s">
        <v>9913</v>
      </c>
      <c r="D8276" s="8" t="s">
        <v>812</v>
      </c>
      <c r="E8276" s="8" t="s">
        <v>18</v>
      </c>
      <c r="F8276" s="8" t="s">
        <v>10</v>
      </c>
      <c r="G8276" s="8" t="s">
        <v>81</v>
      </c>
      <c r="H8276" s="8" t="s">
        <v>12</v>
      </c>
      <c r="I8276" s="10">
        <v>20</v>
      </c>
      <c r="J8276" s="10">
        <v>49</v>
      </c>
      <c r="K8276" s="10">
        <v>45</v>
      </c>
      <c r="L8276" s="10">
        <v>43</v>
      </c>
      <c r="M8276" s="10">
        <v>45</v>
      </c>
      <c r="N8276" s="10">
        <v>41</v>
      </c>
      <c r="O8276" s="10">
        <f>AVERAGE(Tabla2[[#This Row],[LECTURA CRÍTICA]:[INGLÉS]])</f>
        <v>44.6</v>
      </c>
      <c r="P8276" s="9">
        <f>(J8276*2+K8276*2+L8276*2+M8276*3+N8276)/9</f>
        <v>50</v>
      </c>
      <c r="Q8276" s="10">
        <f>SUM(J8276,K8276,L8276,M8276,N8276)</f>
        <v>223</v>
      </c>
    </row>
    <row r="8277" spans="2:17">
      <c r="B8277" s="8">
        <v>8268</v>
      </c>
      <c r="C8277" t="s">
        <v>9920</v>
      </c>
      <c r="D8277" s="8" t="s">
        <v>4935</v>
      </c>
      <c r="E8277" s="8" t="s">
        <v>34</v>
      </c>
      <c r="F8277" s="8" t="s">
        <v>10</v>
      </c>
      <c r="G8277" s="8" t="s">
        <v>11</v>
      </c>
      <c r="H8277" s="8" t="s">
        <v>19</v>
      </c>
      <c r="I8277" s="10">
        <v>22</v>
      </c>
      <c r="J8277" s="10">
        <v>48</v>
      </c>
      <c r="K8277" s="10">
        <v>46</v>
      </c>
      <c r="L8277" s="10">
        <v>42</v>
      </c>
      <c r="M8277" s="10">
        <v>45</v>
      </c>
      <c r="N8277" s="10">
        <v>43</v>
      </c>
      <c r="O8277" s="10">
        <f>AVERAGE(Tabla2[[#This Row],[LECTURA CRÍTICA]:[INGLÉS]])</f>
        <v>44.8</v>
      </c>
      <c r="P8277" s="9">
        <f>(J8277*2+K8277*2+L8277*2+M8277*3+N8277)/9</f>
        <v>50</v>
      </c>
      <c r="Q8277" s="10">
        <f>SUM(J8277,K8277,L8277,M8277,N8277)</f>
        <v>224</v>
      </c>
    </row>
    <row r="8278" spans="2:17">
      <c r="B8278" s="8">
        <v>8269</v>
      </c>
      <c r="C8278" t="s">
        <v>786</v>
      </c>
      <c r="D8278" s="8" t="s">
        <v>4170</v>
      </c>
      <c r="E8278" s="8" t="s">
        <v>88</v>
      </c>
      <c r="F8278" s="8" t="s">
        <v>10</v>
      </c>
      <c r="G8278" s="8" t="s">
        <v>11</v>
      </c>
      <c r="H8278" s="8" t="s">
        <v>19</v>
      </c>
      <c r="I8278" s="10">
        <v>8</v>
      </c>
      <c r="J8278" s="10">
        <v>48</v>
      </c>
      <c r="K8278" s="10">
        <v>46</v>
      </c>
      <c r="L8278" s="10">
        <v>43</v>
      </c>
      <c r="M8278" s="10">
        <v>43</v>
      </c>
      <c r="N8278" s="10">
        <v>47</v>
      </c>
      <c r="O8278" s="10">
        <f>AVERAGE(Tabla2[[#This Row],[LECTURA CRÍTICA]:[INGLÉS]])</f>
        <v>45.4</v>
      </c>
      <c r="P8278" s="9">
        <f>(J8278*2+K8278*2+L8278*2+M8278*3+N8278)/9</f>
        <v>50</v>
      </c>
      <c r="Q8278" s="10">
        <f>SUM(J8278,K8278,L8278,M8278,N8278)</f>
        <v>227</v>
      </c>
    </row>
    <row r="8279" spans="2:17">
      <c r="B8279" s="8">
        <v>8270</v>
      </c>
      <c r="C8279" t="s">
        <v>10116</v>
      </c>
      <c r="D8279" s="8" t="s">
        <v>4390</v>
      </c>
      <c r="E8279" s="8" t="s">
        <v>24</v>
      </c>
      <c r="F8279" s="8" t="s">
        <v>10</v>
      </c>
      <c r="G8279" s="8" t="s">
        <v>11</v>
      </c>
      <c r="H8279" s="8" t="s">
        <v>25</v>
      </c>
      <c r="I8279" s="10">
        <v>13</v>
      </c>
      <c r="J8279" s="10">
        <v>50</v>
      </c>
      <c r="K8279" s="10">
        <v>47</v>
      </c>
      <c r="L8279" s="10">
        <v>46</v>
      </c>
      <c r="M8279" s="10">
        <v>42</v>
      </c>
      <c r="N8279" s="10">
        <v>38</v>
      </c>
      <c r="O8279" s="10">
        <f>AVERAGE(Tabla2[[#This Row],[LECTURA CRÍTICA]:[INGLÉS]])</f>
        <v>44.6</v>
      </c>
      <c r="P8279" s="9">
        <f>(J8279*2+K8279*2+L8279*2+M8279*3+N8279)/9</f>
        <v>50</v>
      </c>
      <c r="Q8279" s="10">
        <f>SUM(J8279,K8279,L8279,M8279,N8279)</f>
        <v>223</v>
      </c>
    </row>
    <row r="8280" spans="2:17">
      <c r="B8280" s="8">
        <v>8271</v>
      </c>
      <c r="C8280" t="s">
        <v>10169</v>
      </c>
      <c r="D8280" s="8" t="s">
        <v>266</v>
      </c>
      <c r="E8280" s="8" t="s">
        <v>172</v>
      </c>
      <c r="F8280" s="8" t="s">
        <v>10</v>
      </c>
      <c r="G8280" s="8" t="s">
        <v>81</v>
      </c>
      <c r="H8280" s="8" t="s">
        <v>31</v>
      </c>
      <c r="I8280" s="10">
        <v>5</v>
      </c>
      <c r="J8280" s="10">
        <v>47</v>
      </c>
      <c r="K8280" s="10">
        <v>48</v>
      </c>
      <c r="L8280" s="10">
        <v>43</v>
      </c>
      <c r="M8280" s="10">
        <v>43</v>
      </c>
      <c r="N8280" s="10">
        <v>45</v>
      </c>
      <c r="O8280" s="10">
        <f>AVERAGE(Tabla2[[#This Row],[LECTURA CRÍTICA]:[INGLÉS]])</f>
        <v>45.2</v>
      </c>
      <c r="P8280" s="9">
        <f>(J8280*2+K8280*2+L8280*2+M8280*3+N8280)/9</f>
        <v>50</v>
      </c>
      <c r="Q8280" s="10">
        <f>SUM(J8280,K8280,L8280,M8280,N8280)</f>
        <v>226</v>
      </c>
    </row>
    <row r="8281" spans="2:17">
      <c r="B8281" s="8">
        <v>8272</v>
      </c>
      <c r="C8281" t="s">
        <v>10458</v>
      </c>
      <c r="D8281" s="8" t="s">
        <v>1305</v>
      </c>
      <c r="E8281" s="8" t="s">
        <v>172</v>
      </c>
      <c r="F8281" s="8" t="s">
        <v>10</v>
      </c>
      <c r="G8281" s="8" t="s">
        <v>11</v>
      </c>
      <c r="H8281" s="8" t="s">
        <v>19</v>
      </c>
      <c r="I8281" s="10">
        <v>32</v>
      </c>
      <c r="J8281" s="10">
        <v>47</v>
      </c>
      <c r="K8281" s="10">
        <v>49</v>
      </c>
      <c r="L8281" s="10">
        <v>43</v>
      </c>
      <c r="M8281" s="10">
        <v>43</v>
      </c>
      <c r="N8281" s="10">
        <v>43</v>
      </c>
      <c r="O8281" s="10">
        <f>AVERAGE(Tabla2[[#This Row],[LECTURA CRÍTICA]:[INGLÉS]])</f>
        <v>45</v>
      </c>
      <c r="P8281" s="9">
        <f>(J8281*2+K8281*2+L8281*2+M8281*3+N8281)/9</f>
        <v>50</v>
      </c>
      <c r="Q8281" s="10">
        <f>SUM(J8281,K8281,L8281,M8281,N8281)</f>
        <v>225</v>
      </c>
    </row>
    <row r="8282" spans="2:17">
      <c r="B8282" s="8">
        <v>8273</v>
      </c>
      <c r="C8282" t="s">
        <v>10516</v>
      </c>
      <c r="D8282" s="8" t="s">
        <v>1362</v>
      </c>
      <c r="E8282" s="8" t="s">
        <v>129</v>
      </c>
      <c r="F8282" s="8" t="s">
        <v>10</v>
      </c>
      <c r="G8282" s="8" t="s">
        <v>11</v>
      </c>
      <c r="H8282" s="8" t="s">
        <v>12</v>
      </c>
      <c r="I8282" s="10">
        <v>13</v>
      </c>
      <c r="J8282" s="10">
        <v>47</v>
      </c>
      <c r="K8282" s="10">
        <v>46</v>
      </c>
      <c r="L8282" s="10">
        <v>44</v>
      </c>
      <c r="M8282" s="10">
        <v>45</v>
      </c>
      <c r="N8282" s="10">
        <v>41</v>
      </c>
      <c r="O8282" s="10">
        <f>AVERAGE(Tabla2[[#This Row],[LECTURA CRÍTICA]:[INGLÉS]])</f>
        <v>44.6</v>
      </c>
      <c r="P8282" s="9">
        <f>(J8282*2+K8282*2+L8282*2+M8282*3+N8282)/9</f>
        <v>50</v>
      </c>
      <c r="Q8282" s="10">
        <f>SUM(J8282,K8282,L8282,M8282,N8282)</f>
        <v>223</v>
      </c>
    </row>
    <row r="8283" spans="2:17">
      <c r="B8283" s="8">
        <v>8274</v>
      </c>
      <c r="C8283" t="s">
        <v>5636</v>
      </c>
      <c r="D8283" s="8" t="s">
        <v>487</v>
      </c>
      <c r="E8283" s="8" t="s">
        <v>343</v>
      </c>
      <c r="F8283" s="8" t="s">
        <v>10</v>
      </c>
      <c r="G8283" s="8" t="s">
        <v>11</v>
      </c>
      <c r="H8283" s="8" t="s">
        <v>31</v>
      </c>
      <c r="I8283" s="10">
        <v>2</v>
      </c>
      <c r="J8283" s="10">
        <v>48</v>
      </c>
      <c r="K8283" s="10">
        <v>42</v>
      </c>
      <c r="L8283" s="10">
        <v>42</v>
      </c>
      <c r="M8283" s="10">
        <v>49</v>
      </c>
      <c r="N8283" s="10">
        <v>39</v>
      </c>
      <c r="O8283" s="10">
        <f>AVERAGE(Tabla2[[#This Row],[LECTURA CRÍTICA]:[INGLÉS]])</f>
        <v>44</v>
      </c>
      <c r="P8283" s="9">
        <f>(J8283*2+K8283*2+L8283*2+M8283*3+N8283)/9</f>
        <v>50</v>
      </c>
      <c r="Q8283" s="10">
        <f>SUM(J8283,K8283,L8283,M8283,N8283)</f>
        <v>220</v>
      </c>
    </row>
    <row r="8284" spans="2:17">
      <c r="B8284" s="8">
        <v>8275</v>
      </c>
      <c r="C8284" t="s">
        <v>10837</v>
      </c>
      <c r="D8284" s="8" t="s">
        <v>570</v>
      </c>
      <c r="E8284" s="8" t="s">
        <v>109</v>
      </c>
      <c r="F8284" s="8" t="s">
        <v>10</v>
      </c>
      <c r="G8284" s="8" t="s">
        <v>11</v>
      </c>
      <c r="H8284" s="8" t="s">
        <v>12</v>
      </c>
      <c r="I8284" s="10">
        <v>9</v>
      </c>
      <c r="J8284" s="10">
        <v>48</v>
      </c>
      <c r="K8284" s="10">
        <v>51</v>
      </c>
      <c r="L8284" s="10">
        <v>43</v>
      </c>
      <c r="M8284" s="10">
        <v>42</v>
      </c>
      <c r="N8284" s="10">
        <v>40</v>
      </c>
      <c r="O8284" s="10">
        <f>AVERAGE(Tabla2[[#This Row],[LECTURA CRÍTICA]:[INGLÉS]])</f>
        <v>44.8</v>
      </c>
      <c r="P8284" s="9">
        <f>(J8284*2+K8284*2+L8284*2+M8284*3+N8284)/9</f>
        <v>50</v>
      </c>
      <c r="Q8284" s="10">
        <f>SUM(J8284,K8284,L8284,M8284,N8284)</f>
        <v>224</v>
      </c>
    </row>
    <row r="8285" spans="2:17">
      <c r="B8285" s="8">
        <v>8276</v>
      </c>
      <c r="C8285" t="s">
        <v>3053</v>
      </c>
      <c r="D8285" s="8" t="s">
        <v>233</v>
      </c>
      <c r="E8285" s="8" t="s">
        <v>234</v>
      </c>
      <c r="F8285" s="8" t="s">
        <v>10</v>
      </c>
      <c r="G8285" s="8" t="s">
        <v>81</v>
      </c>
      <c r="H8285" s="8" t="s">
        <v>28</v>
      </c>
      <c r="I8285" s="10">
        <v>7</v>
      </c>
      <c r="J8285" s="10">
        <v>48</v>
      </c>
      <c r="K8285" s="10">
        <v>41</v>
      </c>
      <c r="L8285" s="10">
        <v>47</v>
      </c>
      <c r="M8285" s="10">
        <v>45</v>
      </c>
      <c r="N8285" s="10">
        <v>43</v>
      </c>
      <c r="O8285" s="10">
        <f>AVERAGE(Tabla2[[#This Row],[LECTURA CRÍTICA]:[INGLÉS]])</f>
        <v>44.8</v>
      </c>
      <c r="P8285" s="9">
        <f>(J8285*2+K8285*2+L8285*2+M8285*3+N8285)/9</f>
        <v>50</v>
      </c>
      <c r="Q8285" s="10">
        <f>SUM(J8285,K8285,L8285,M8285,N8285)</f>
        <v>224</v>
      </c>
    </row>
    <row r="8286" spans="2:17">
      <c r="B8286" s="8">
        <v>8277</v>
      </c>
      <c r="C8286" t="s">
        <v>3907</v>
      </c>
      <c r="D8286" s="8" t="s">
        <v>780</v>
      </c>
      <c r="E8286" s="8" t="s">
        <v>24</v>
      </c>
      <c r="F8286" s="8" t="s">
        <v>10</v>
      </c>
      <c r="G8286" s="8" t="s">
        <v>11</v>
      </c>
      <c r="H8286" s="8" t="s">
        <v>12</v>
      </c>
      <c r="I8286" s="10">
        <v>45</v>
      </c>
      <c r="J8286" s="10">
        <v>48</v>
      </c>
      <c r="K8286" s="10">
        <v>47</v>
      </c>
      <c r="L8286" s="10">
        <v>42</v>
      </c>
      <c r="M8286" s="10">
        <v>44</v>
      </c>
      <c r="N8286" s="10">
        <v>44</v>
      </c>
      <c r="O8286" s="10">
        <f>AVERAGE(Tabla2[[#This Row],[LECTURA CRÍTICA]:[INGLÉS]])</f>
        <v>45</v>
      </c>
      <c r="P8286" s="9">
        <f>(J8286*2+K8286*2+L8286*2+M8286*3+N8286)/9</f>
        <v>50</v>
      </c>
      <c r="Q8286" s="10">
        <f>SUM(J8286,K8286,L8286,M8286,N8286)</f>
        <v>225</v>
      </c>
    </row>
    <row r="8287" spans="2:17">
      <c r="B8287" s="8">
        <v>8278</v>
      </c>
      <c r="C8287" t="s">
        <v>4761</v>
      </c>
      <c r="D8287" s="8" t="s">
        <v>485</v>
      </c>
      <c r="E8287" s="8" t="s">
        <v>18</v>
      </c>
      <c r="F8287" s="8" t="s">
        <v>10</v>
      </c>
      <c r="G8287" s="8" t="s">
        <v>81</v>
      </c>
      <c r="H8287" s="8" t="s">
        <v>31</v>
      </c>
      <c r="I8287" s="10">
        <v>1</v>
      </c>
      <c r="J8287" s="10">
        <v>56</v>
      </c>
      <c r="K8287" s="10">
        <v>42</v>
      </c>
      <c r="L8287" s="10">
        <v>49</v>
      </c>
      <c r="M8287" s="10">
        <v>39</v>
      </c>
      <c r="N8287" s="10">
        <v>39</v>
      </c>
      <c r="O8287" s="10">
        <f>AVERAGE(Tabla2[[#This Row],[LECTURA CRÍTICA]:[INGLÉS]])</f>
        <v>45</v>
      </c>
      <c r="P8287" s="9">
        <f>(J8287*2+K8287*2+L8287*2+M8287*3+N8287)/9</f>
        <v>50</v>
      </c>
      <c r="Q8287" s="10">
        <f>SUM(J8287,K8287,L8287,M8287,N8287)</f>
        <v>225</v>
      </c>
    </row>
    <row r="8288" spans="2:17">
      <c r="B8288" s="8">
        <v>8279</v>
      </c>
      <c r="C8288" t="s">
        <v>4770</v>
      </c>
      <c r="D8288" s="8" t="s">
        <v>283</v>
      </c>
      <c r="E8288" s="8" t="s">
        <v>18</v>
      </c>
      <c r="F8288" s="8" t="s">
        <v>10</v>
      </c>
      <c r="G8288" s="8" t="s">
        <v>11</v>
      </c>
      <c r="H8288" s="8" t="s">
        <v>12</v>
      </c>
      <c r="I8288" s="10">
        <v>86</v>
      </c>
      <c r="J8288" s="10">
        <v>51</v>
      </c>
      <c r="K8288" s="10">
        <v>45</v>
      </c>
      <c r="L8288" s="10">
        <v>44</v>
      </c>
      <c r="M8288" s="10">
        <v>42</v>
      </c>
      <c r="N8288" s="10">
        <v>44</v>
      </c>
      <c r="O8288" s="10">
        <f>AVERAGE(Tabla2[[#This Row],[LECTURA CRÍTICA]:[INGLÉS]])</f>
        <v>45.2</v>
      </c>
      <c r="P8288" s="9">
        <f>(J8288*2+K8288*2+L8288*2+M8288*3+N8288)/9</f>
        <v>50</v>
      </c>
      <c r="Q8288" s="10">
        <f>SUM(J8288,K8288,L8288,M8288,N8288)</f>
        <v>226</v>
      </c>
    </row>
    <row r="8289" spans="2:17">
      <c r="B8289" s="8">
        <v>8280</v>
      </c>
      <c r="C8289" t="s">
        <v>207</v>
      </c>
      <c r="D8289" s="8" t="s">
        <v>208</v>
      </c>
      <c r="E8289" s="8" t="s">
        <v>209</v>
      </c>
      <c r="F8289" s="8" t="s">
        <v>10</v>
      </c>
      <c r="G8289" s="8" t="s">
        <v>11</v>
      </c>
      <c r="H8289" s="8" t="s">
        <v>12</v>
      </c>
      <c r="I8289" s="10">
        <v>66</v>
      </c>
      <c r="J8289" s="10">
        <v>48</v>
      </c>
      <c r="K8289" s="10">
        <v>45</v>
      </c>
      <c r="L8289" s="10">
        <v>44</v>
      </c>
      <c r="M8289" s="10">
        <v>44</v>
      </c>
      <c r="N8289" s="10">
        <v>43</v>
      </c>
      <c r="O8289" s="10">
        <f>AVERAGE(Tabla2[[#This Row],[LECTURA CRÍTICA]:[INGLÉS]])</f>
        <v>44.8</v>
      </c>
      <c r="P8289" s="9">
        <f>(J8289*2+K8289*2+L8289*2+M8289*3+N8289)/9</f>
        <v>49.888888888888886</v>
      </c>
      <c r="Q8289" s="10">
        <f>SUM(J8289,K8289,L8289,M8289,N8289)</f>
        <v>224</v>
      </c>
    </row>
    <row r="8290" spans="2:17">
      <c r="B8290" s="8">
        <v>8281</v>
      </c>
      <c r="C8290" t="s">
        <v>565</v>
      </c>
      <c r="D8290" s="8" t="s">
        <v>352</v>
      </c>
      <c r="E8290" s="8" t="s">
        <v>138</v>
      </c>
      <c r="F8290" s="8" t="s">
        <v>10</v>
      </c>
      <c r="G8290" s="8" t="s">
        <v>11</v>
      </c>
      <c r="H8290" s="8" t="s">
        <v>25</v>
      </c>
      <c r="I8290" s="10">
        <v>12</v>
      </c>
      <c r="J8290" s="10">
        <v>48</v>
      </c>
      <c r="K8290" s="10">
        <v>48</v>
      </c>
      <c r="L8290" s="10">
        <v>45</v>
      </c>
      <c r="M8290" s="10">
        <v>42</v>
      </c>
      <c r="N8290" s="10">
        <v>41</v>
      </c>
      <c r="O8290" s="10">
        <f>AVERAGE(Tabla2[[#This Row],[LECTURA CRÍTICA]:[INGLÉS]])</f>
        <v>44.8</v>
      </c>
      <c r="P8290" s="9">
        <f>(J8290*2+K8290*2+L8290*2+M8290*3+N8290)/9</f>
        <v>49.888888888888886</v>
      </c>
      <c r="Q8290" s="10">
        <f>SUM(J8290,K8290,L8290,M8290,N8290)</f>
        <v>224</v>
      </c>
    </row>
    <row r="8291" spans="2:17">
      <c r="B8291" s="8">
        <v>8282</v>
      </c>
      <c r="C8291" t="s">
        <v>672</v>
      </c>
      <c r="D8291" s="8" t="s">
        <v>390</v>
      </c>
      <c r="E8291" s="8" t="s">
        <v>109</v>
      </c>
      <c r="F8291" s="8" t="s">
        <v>10</v>
      </c>
      <c r="G8291" s="8" t="s">
        <v>81</v>
      </c>
      <c r="H8291" s="8" t="s">
        <v>12</v>
      </c>
      <c r="I8291" s="10">
        <v>9</v>
      </c>
      <c r="J8291" s="10">
        <v>49</v>
      </c>
      <c r="K8291" s="10">
        <v>45</v>
      </c>
      <c r="L8291" s="10">
        <v>44</v>
      </c>
      <c r="M8291" s="10">
        <v>42</v>
      </c>
      <c r="N8291" s="10">
        <v>47</v>
      </c>
      <c r="O8291" s="10">
        <f>AVERAGE(Tabla2[[#This Row],[LECTURA CRÍTICA]:[INGLÉS]])</f>
        <v>45.4</v>
      </c>
      <c r="P8291" s="9">
        <f>(J8291*2+K8291*2+L8291*2+M8291*3+N8291)/9</f>
        <v>49.888888888888886</v>
      </c>
      <c r="Q8291" s="10">
        <f>SUM(J8291,K8291,L8291,M8291,N8291)</f>
        <v>227</v>
      </c>
    </row>
    <row r="8292" spans="2:17">
      <c r="B8292" s="8">
        <v>8283</v>
      </c>
      <c r="C8292" t="s">
        <v>820</v>
      </c>
      <c r="D8292" s="8" t="s">
        <v>821</v>
      </c>
      <c r="E8292" s="8" t="s">
        <v>52</v>
      </c>
      <c r="F8292" s="8" t="s">
        <v>10</v>
      </c>
      <c r="G8292" s="8" t="s">
        <v>11</v>
      </c>
      <c r="H8292" s="8" t="s">
        <v>25</v>
      </c>
      <c r="I8292" s="10">
        <v>23</v>
      </c>
      <c r="J8292" s="10">
        <v>45</v>
      </c>
      <c r="K8292" s="10">
        <v>48</v>
      </c>
      <c r="L8292" s="10">
        <v>43</v>
      </c>
      <c r="M8292" s="10">
        <v>45</v>
      </c>
      <c r="N8292" s="10">
        <v>42</v>
      </c>
      <c r="O8292" s="10">
        <f>AVERAGE(Tabla2[[#This Row],[LECTURA CRÍTICA]:[INGLÉS]])</f>
        <v>44.6</v>
      </c>
      <c r="P8292" s="9">
        <f>(J8292*2+K8292*2+L8292*2+M8292*3+N8292)/9</f>
        <v>49.888888888888886</v>
      </c>
      <c r="Q8292" s="10">
        <f>SUM(J8292,K8292,L8292,M8292,N8292)</f>
        <v>223</v>
      </c>
    </row>
    <row r="8293" spans="2:17">
      <c r="B8293" s="8">
        <v>8284</v>
      </c>
      <c r="C8293" t="s">
        <v>866</v>
      </c>
      <c r="D8293" s="8" t="s">
        <v>259</v>
      </c>
      <c r="E8293" s="8" t="s">
        <v>260</v>
      </c>
      <c r="F8293" s="8" t="s">
        <v>10</v>
      </c>
      <c r="G8293" s="8" t="s">
        <v>11</v>
      </c>
      <c r="H8293" s="8" t="s">
        <v>12</v>
      </c>
      <c r="I8293" s="10">
        <v>40</v>
      </c>
      <c r="J8293" s="10">
        <v>50</v>
      </c>
      <c r="K8293" s="10">
        <v>47</v>
      </c>
      <c r="L8293" s="10">
        <v>42</v>
      </c>
      <c r="M8293" s="10">
        <v>42</v>
      </c>
      <c r="N8293" s="10">
        <v>45</v>
      </c>
      <c r="O8293" s="10">
        <f>AVERAGE(Tabla2[[#This Row],[LECTURA CRÍTICA]:[INGLÉS]])</f>
        <v>45.2</v>
      </c>
      <c r="P8293" s="9">
        <f>(J8293*2+K8293*2+L8293*2+M8293*3+N8293)/9</f>
        <v>49.888888888888886</v>
      </c>
      <c r="Q8293" s="10">
        <f>SUM(J8293,K8293,L8293,M8293,N8293)</f>
        <v>226</v>
      </c>
    </row>
    <row r="8294" spans="2:17">
      <c r="B8294" s="8">
        <v>8285</v>
      </c>
      <c r="C8294" t="s">
        <v>1138</v>
      </c>
      <c r="D8294" s="8" t="s">
        <v>547</v>
      </c>
      <c r="E8294" s="8" t="s">
        <v>154</v>
      </c>
      <c r="F8294" s="8" t="s">
        <v>10</v>
      </c>
      <c r="G8294" s="8" t="s">
        <v>11</v>
      </c>
      <c r="H8294" s="8" t="s">
        <v>19</v>
      </c>
      <c r="I8294" s="10">
        <v>20</v>
      </c>
      <c r="J8294" s="10">
        <v>48</v>
      </c>
      <c r="K8294" s="10">
        <v>45</v>
      </c>
      <c r="L8294" s="10">
        <v>42</v>
      </c>
      <c r="M8294" s="10">
        <v>45</v>
      </c>
      <c r="N8294" s="10">
        <v>44</v>
      </c>
      <c r="O8294" s="10">
        <f>AVERAGE(Tabla2[[#This Row],[LECTURA CRÍTICA]:[INGLÉS]])</f>
        <v>44.8</v>
      </c>
      <c r="P8294" s="9">
        <f>(J8294*2+K8294*2+L8294*2+M8294*3+N8294)/9</f>
        <v>49.888888888888886</v>
      </c>
      <c r="Q8294" s="10">
        <f>SUM(J8294,K8294,L8294,M8294,N8294)</f>
        <v>224</v>
      </c>
    </row>
    <row r="8295" spans="2:17">
      <c r="B8295" s="8">
        <v>8286</v>
      </c>
      <c r="C8295" t="s">
        <v>1151</v>
      </c>
      <c r="D8295" s="8" t="s">
        <v>1152</v>
      </c>
      <c r="E8295" s="8" t="s">
        <v>129</v>
      </c>
      <c r="F8295" s="8" t="s">
        <v>10</v>
      </c>
      <c r="G8295" s="8" t="s">
        <v>11</v>
      </c>
      <c r="H8295" s="8" t="s">
        <v>12</v>
      </c>
      <c r="I8295" s="10">
        <v>13</v>
      </c>
      <c r="J8295" s="10">
        <v>47</v>
      </c>
      <c r="K8295" s="10">
        <v>47</v>
      </c>
      <c r="L8295" s="10">
        <v>43</v>
      </c>
      <c r="M8295" s="10">
        <v>45</v>
      </c>
      <c r="N8295" s="10">
        <v>40</v>
      </c>
      <c r="O8295" s="10">
        <f>AVERAGE(Tabla2[[#This Row],[LECTURA CRÍTICA]:[INGLÉS]])</f>
        <v>44.4</v>
      </c>
      <c r="P8295" s="9">
        <f>(J8295*2+K8295*2+L8295*2+M8295*3+N8295)/9</f>
        <v>49.888888888888886</v>
      </c>
      <c r="Q8295" s="10">
        <f>SUM(J8295,K8295,L8295,M8295,N8295)</f>
        <v>222</v>
      </c>
    </row>
    <row r="8296" spans="2:17">
      <c r="B8296" s="8">
        <v>8287</v>
      </c>
      <c r="C8296" t="s">
        <v>1203</v>
      </c>
      <c r="D8296" s="8" t="s">
        <v>1198</v>
      </c>
      <c r="E8296" s="8" t="s">
        <v>40</v>
      </c>
      <c r="F8296" s="8" t="s">
        <v>10</v>
      </c>
      <c r="G8296" s="8" t="s">
        <v>11</v>
      </c>
      <c r="H8296" s="8" t="s">
        <v>12</v>
      </c>
      <c r="I8296" s="10">
        <v>19</v>
      </c>
      <c r="J8296" s="10">
        <v>48</v>
      </c>
      <c r="K8296" s="10">
        <v>48</v>
      </c>
      <c r="L8296" s="10">
        <v>44</v>
      </c>
      <c r="M8296" s="10">
        <v>43</v>
      </c>
      <c r="N8296" s="10">
        <v>40</v>
      </c>
      <c r="O8296" s="10">
        <f>AVERAGE(Tabla2[[#This Row],[LECTURA CRÍTICA]:[INGLÉS]])</f>
        <v>44.6</v>
      </c>
      <c r="P8296" s="9">
        <f>(J8296*2+K8296*2+L8296*2+M8296*3+N8296)/9</f>
        <v>49.888888888888886</v>
      </c>
      <c r="Q8296" s="10">
        <f>SUM(J8296,K8296,L8296,M8296,N8296)</f>
        <v>223</v>
      </c>
    </row>
    <row r="8297" spans="2:17">
      <c r="B8297" s="8">
        <v>8288</v>
      </c>
      <c r="C8297" t="s">
        <v>1231</v>
      </c>
      <c r="D8297" s="8" t="s">
        <v>1232</v>
      </c>
      <c r="E8297" s="8" t="s">
        <v>59</v>
      </c>
      <c r="F8297" s="8" t="s">
        <v>10</v>
      </c>
      <c r="G8297" s="8" t="s">
        <v>11</v>
      </c>
      <c r="H8297" s="8" t="s">
        <v>12</v>
      </c>
      <c r="I8297" s="10">
        <v>41</v>
      </c>
      <c r="J8297" s="10">
        <v>49</v>
      </c>
      <c r="K8297" s="10">
        <v>47</v>
      </c>
      <c r="L8297" s="10">
        <v>41</v>
      </c>
      <c r="M8297" s="10">
        <v>44</v>
      </c>
      <c r="N8297" s="10">
        <v>43</v>
      </c>
      <c r="O8297" s="10">
        <f>AVERAGE(Tabla2[[#This Row],[LECTURA CRÍTICA]:[INGLÉS]])</f>
        <v>44.8</v>
      </c>
      <c r="P8297" s="9">
        <f>(J8297*2+K8297*2+L8297*2+M8297*3+N8297)/9</f>
        <v>49.888888888888886</v>
      </c>
      <c r="Q8297" s="10">
        <f>SUM(J8297,K8297,L8297,M8297,N8297)</f>
        <v>224</v>
      </c>
    </row>
    <row r="8298" spans="2:17">
      <c r="B8298" s="8">
        <v>8289</v>
      </c>
      <c r="C8298" t="s">
        <v>1261</v>
      </c>
      <c r="D8298" s="8" t="s">
        <v>868</v>
      </c>
      <c r="E8298" s="8" t="s">
        <v>109</v>
      </c>
      <c r="F8298" s="8" t="s">
        <v>10</v>
      </c>
      <c r="G8298" s="8" t="s">
        <v>11</v>
      </c>
      <c r="H8298" s="8" t="s">
        <v>12</v>
      </c>
      <c r="I8298" s="10">
        <v>11</v>
      </c>
      <c r="J8298" s="10">
        <v>45</v>
      </c>
      <c r="K8298" s="10">
        <v>45</v>
      </c>
      <c r="L8298" s="10">
        <v>46</v>
      </c>
      <c r="M8298" s="10">
        <v>46</v>
      </c>
      <c r="N8298" s="10">
        <v>39</v>
      </c>
      <c r="O8298" s="10">
        <f>AVERAGE(Tabla2[[#This Row],[LECTURA CRÍTICA]:[INGLÉS]])</f>
        <v>44.2</v>
      </c>
      <c r="P8298" s="9">
        <f>(J8298*2+K8298*2+L8298*2+M8298*3+N8298)/9</f>
        <v>49.888888888888886</v>
      </c>
      <c r="Q8298" s="10">
        <f>SUM(J8298,K8298,L8298,M8298,N8298)</f>
        <v>221</v>
      </c>
    </row>
    <row r="8299" spans="2:17">
      <c r="B8299" s="8">
        <v>8290</v>
      </c>
      <c r="C8299" t="s">
        <v>1393</v>
      </c>
      <c r="D8299" s="8" t="s">
        <v>202</v>
      </c>
      <c r="E8299" s="8" t="s">
        <v>59</v>
      </c>
      <c r="F8299" s="8" t="s">
        <v>10</v>
      </c>
      <c r="G8299" s="8" t="s">
        <v>81</v>
      </c>
      <c r="H8299" s="8" t="s">
        <v>12</v>
      </c>
      <c r="I8299" s="10">
        <v>20</v>
      </c>
      <c r="J8299" s="10">
        <v>48</v>
      </c>
      <c r="K8299" s="10">
        <v>47</v>
      </c>
      <c r="L8299" s="10">
        <v>43</v>
      </c>
      <c r="M8299" s="10">
        <v>43</v>
      </c>
      <c r="N8299" s="10">
        <v>44</v>
      </c>
      <c r="O8299" s="10">
        <f>AVERAGE(Tabla2[[#This Row],[LECTURA CRÍTICA]:[INGLÉS]])</f>
        <v>45</v>
      </c>
      <c r="P8299" s="9">
        <f>(J8299*2+K8299*2+L8299*2+M8299*3+N8299)/9</f>
        <v>49.888888888888886</v>
      </c>
      <c r="Q8299" s="10">
        <f>SUM(J8299,K8299,L8299,M8299,N8299)</f>
        <v>225</v>
      </c>
    </row>
    <row r="8300" spans="2:17">
      <c r="B8300" s="8">
        <v>8291</v>
      </c>
      <c r="C8300" t="s">
        <v>1398</v>
      </c>
      <c r="D8300" s="8" t="s">
        <v>1399</v>
      </c>
      <c r="E8300" s="8" t="s">
        <v>9</v>
      </c>
      <c r="F8300" s="8" t="s">
        <v>10</v>
      </c>
      <c r="G8300" s="8" t="s">
        <v>11</v>
      </c>
      <c r="H8300" s="8" t="s">
        <v>12</v>
      </c>
      <c r="I8300" s="10">
        <v>7</v>
      </c>
      <c r="J8300" s="10">
        <v>45</v>
      </c>
      <c r="K8300" s="10">
        <v>47</v>
      </c>
      <c r="L8300" s="10">
        <v>44</v>
      </c>
      <c r="M8300" s="10">
        <v>46</v>
      </c>
      <c r="N8300" s="10">
        <v>39</v>
      </c>
      <c r="O8300" s="10">
        <f>AVERAGE(Tabla2[[#This Row],[LECTURA CRÍTICA]:[INGLÉS]])</f>
        <v>44.2</v>
      </c>
      <c r="P8300" s="9">
        <f>(J8300*2+K8300*2+L8300*2+M8300*3+N8300)/9</f>
        <v>49.888888888888886</v>
      </c>
      <c r="Q8300" s="10">
        <f>SUM(J8300,K8300,L8300,M8300,N8300)</f>
        <v>221</v>
      </c>
    </row>
    <row r="8301" spans="2:17">
      <c r="B8301" s="8">
        <v>8292</v>
      </c>
      <c r="C8301" t="s">
        <v>1512</v>
      </c>
      <c r="D8301" s="8" t="s">
        <v>334</v>
      </c>
      <c r="E8301" s="8" t="s">
        <v>71</v>
      </c>
      <c r="F8301" s="8" t="s">
        <v>10</v>
      </c>
      <c r="G8301" s="8" t="s">
        <v>11</v>
      </c>
      <c r="H8301" s="8" t="s">
        <v>12</v>
      </c>
      <c r="I8301" s="10">
        <v>26</v>
      </c>
      <c r="J8301" s="10">
        <v>47</v>
      </c>
      <c r="K8301" s="10">
        <v>46</v>
      </c>
      <c r="L8301" s="10">
        <v>44</v>
      </c>
      <c r="M8301" s="10">
        <v>45</v>
      </c>
      <c r="N8301" s="10">
        <v>40</v>
      </c>
      <c r="O8301" s="10">
        <f>AVERAGE(Tabla2[[#This Row],[LECTURA CRÍTICA]:[INGLÉS]])</f>
        <v>44.4</v>
      </c>
      <c r="P8301" s="9">
        <f>(J8301*2+K8301*2+L8301*2+M8301*3+N8301)/9</f>
        <v>49.888888888888886</v>
      </c>
      <c r="Q8301" s="10">
        <f>SUM(J8301,K8301,L8301,M8301,N8301)</f>
        <v>222</v>
      </c>
    </row>
    <row r="8302" spans="2:17">
      <c r="B8302" s="8">
        <v>8293</v>
      </c>
      <c r="C8302" t="s">
        <v>1551</v>
      </c>
      <c r="D8302" s="8" t="s">
        <v>1305</v>
      </c>
      <c r="E8302" s="8" t="s">
        <v>172</v>
      </c>
      <c r="F8302" s="8" t="s">
        <v>10</v>
      </c>
      <c r="G8302" s="8" t="s">
        <v>11</v>
      </c>
      <c r="H8302" s="8" t="s">
        <v>19</v>
      </c>
      <c r="I8302" s="10">
        <v>80</v>
      </c>
      <c r="J8302" s="10">
        <v>48</v>
      </c>
      <c r="K8302" s="10">
        <v>48</v>
      </c>
      <c r="L8302" s="10">
        <v>42</v>
      </c>
      <c r="M8302" s="10">
        <v>44</v>
      </c>
      <c r="N8302" s="10">
        <v>41</v>
      </c>
      <c r="O8302" s="10">
        <f>AVERAGE(Tabla2[[#This Row],[LECTURA CRÍTICA]:[INGLÉS]])</f>
        <v>44.6</v>
      </c>
      <c r="P8302" s="9">
        <f>(J8302*2+K8302*2+L8302*2+M8302*3+N8302)/9</f>
        <v>49.888888888888886</v>
      </c>
      <c r="Q8302" s="10">
        <f>SUM(J8302,K8302,L8302,M8302,N8302)</f>
        <v>223</v>
      </c>
    </row>
    <row r="8303" spans="2:17">
      <c r="B8303" s="8">
        <v>8294</v>
      </c>
      <c r="C8303" t="s">
        <v>1562</v>
      </c>
      <c r="D8303" s="8" t="s">
        <v>14</v>
      </c>
      <c r="E8303" s="8" t="s">
        <v>15</v>
      </c>
      <c r="F8303" s="8" t="s">
        <v>10</v>
      </c>
      <c r="G8303" s="8" t="s">
        <v>81</v>
      </c>
      <c r="H8303" s="8" t="s">
        <v>12</v>
      </c>
      <c r="I8303" s="10">
        <v>57</v>
      </c>
      <c r="J8303" s="10">
        <v>49</v>
      </c>
      <c r="K8303" s="10">
        <v>46</v>
      </c>
      <c r="L8303" s="10">
        <v>45</v>
      </c>
      <c r="M8303" s="10">
        <v>42</v>
      </c>
      <c r="N8303" s="10">
        <v>43</v>
      </c>
      <c r="O8303" s="10">
        <f>AVERAGE(Tabla2[[#This Row],[LECTURA CRÍTICA]:[INGLÉS]])</f>
        <v>45</v>
      </c>
      <c r="P8303" s="9">
        <f>(J8303*2+K8303*2+L8303*2+M8303*3+N8303)/9</f>
        <v>49.888888888888886</v>
      </c>
      <c r="Q8303" s="10">
        <f>SUM(J8303,K8303,L8303,M8303,N8303)</f>
        <v>225</v>
      </c>
    </row>
    <row r="8304" spans="2:17">
      <c r="B8304" s="8">
        <v>8295</v>
      </c>
      <c r="C8304" t="s">
        <v>1733</v>
      </c>
      <c r="D8304" s="8" t="s">
        <v>1734</v>
      </c>
      <c r="E8304" s="8" t="s">
        <v>172</v>
      </c>
      <c r="F8304" s="8" t="s">
        <v>10</v>
      </c>
      <c r="G8304" s="8" t="s">
        <v>11</v>
      </c>
      <c r="H8304" s="8" t="s">
        <v>19</v>
      </c>
      <c r="I8304" s="10">
        <v>10</v>
      </c>
      <c r="J8304" s="10">
        <v>49</v>
      </c>
      <c r="K8304" s="10">
        <v>43</v>
      </c>
      <c r="L8304" s="10">
        <v>45</v>
      </c>
      <c r="M8304" s="10">
        <v>45</v>
      </c>
      <c r="N8304" s="10">
        <v>40</v>
      </c>
      <c r="O8304" s="10">
        <f>AVERAGE(Tabla2[[#This Row],[LECTURA CRÍTICA]:[INGLÉS]])</f>
        <v>44.4</v>
      </c>
      <c r="P8304" s="9">
        <f>(J8304*2+K8304*2+L8304*2+M8304*3+N8304)/9</f>
        <v>49.888888888888886</v>
      </c>
      <c r="Q8304" s="10">
        <f>SUM(J8304,K8304,L8304,M8304,N8304)</f>
        <v>222</v>
      </c>
    </row>
    <row r="8305" spans="2:17">
      <c r="B8305" s="8">
        <v>8296</v>
      </c>
      <c r="C8305" t="s">
        <v>2008</v>
      </c>
      <c r="D8305" s="8" t="s">
        <v>345</v>
      </c>
      <c r="E8305" s="8" t="s">
        <v>209</v>
      </c>
      <c r="F8305" s="8" t="s">
        <v>10</v>
      </c>
      <c r="G8305" s="8" t="s">
        <v>11</v>
      </c>
      <c r="H8305" s="8" t="s">
        <v>41</v>
      </c>
      <c r="I8305" s="10">
        <v>28</v>
      </c>
      <c r="J8305" s="10">
        <v>49</v>
      </c>
      <c r="K8305" s="10">
        <v>46</v>
      </c>
      <c r="L8305" s="10">
        <v>44</v>
      </c>
      <c r="M8305" s="10">
        <v>43</v>
      </c>
      <c r="N8305" s="10">
        <v>42</v>
      </c>
      <c r="O8305" s="10">
        <f>AVERAGE(Tabla2[[#This Row],[LECTURA CRÍTICA]:[INGLÉS]])</f>
        <v>44.8</v>
      </c>
      <c r="P8305" s="9">
        <f>(J8305*2+K8305*2+L8305*2+M8305*3+N8305)/9</f>
        <v>49.888888888888886</v>
      </c>
      <c r="Q8305" s="10">
        <f>SUM(J8305,K8305,L8305,M8305,N8305)</f>
        <v>224</v>
      </c>
    </row>
    <row r="8306" spans="2:17">
      <c r="B8306" s="8">
        <v>8297</v>
      </c>
      <c r="C8306" t="s">
        <v>2336</v>
      </c>
      <c r="D8306" s="8" t="s">
        <v>441</v>
      </c>
      <c r="E8306" s="8" t="s">
        <v>260</v>
      </c>
      <c r="F8306" s="8" t="s">
        <v>10</v>
      </c>
      <c r="G8306" s="8" t="s">
        <v>81</v>
      </c>
      <c r="H8306" s="8" t="s">
        <v>28</v>
      </c>
      <c r="I8306" s="10">
        <v>26</v>
      </c>
      <c r="J8306" s="10">
        <v>48</v>
      </c>
      <c r="K8306" s="10">
        <v>46</v>
      </c>
      <c r="L8306" s="10">
        <v>45</v>
      </c>
      <c r="M8306" s="10">
        <v>42</v>
      </c>
      <c r="N8306" s="10">
        <v>45</v>
      </c>
      <c r="O8306" s="10">
        <f>AVERAGE(Tabla2[[#This Row],[LECTURA CRÍTICA]:[INGLÉS]])</f>
        <v>45.2</v>
      </c>
      <c r="P8306" s="9">
        <f>(J8306*2+K8306*2+L8306*2+M8306*3+N8306)/9</f>
        <v>49.888888888888886</v>
      </c>
      <c r="Q8306" s="10">
        <f>SUM(J8306,K8306,L8306,M8306,N8306)</f>
        <v>226</v>
      </c>
    </row>
    <row r="8307" spans="2:17">
      <c r="B8307" s="8">
        <v>8298</v>
      </c>
      <c r="C8307" t="s">
        <v>2360</v>
      </c>
      <c r="D8307" s="8" t="s">
        <v>1051</v>
      </c>
      <c r="E8307" s="8" t="s">
        <v>63</v>
      </c>
      <c r="F8307" s="8" t="s">
        <v>10</v>
      </c>
      <c r="G8307" s="8" t="s">
        <v>11</v>
      </c>
      <c r="H8307" s="8" t="s">
        <v>19</v>
      </c>
      <c r="I8307" s="10">
        <v>67</v>
      </c>
      <c r="J8307" s="10">
        <v>49</v>
      </c>
      <c r="K8307" s="10">
        <v>46</v>
      </c>
      <c r="L8307" s="10">
        <v>44</v>
      </c>
      <c r="M8307" s="10">
        <v>43</v>
      </c>
      <c r="N8307" s="10">
        <v>42</v>
      </c>
      <c r="O8307" s="10">
        <f>AVERAGE(Tabla2[[#This Row],[LECTURA CRÍTICA]:[INGLÉS]])</f>
        <v>44.8</v>
      </c>
      <c r="P8307" s="9">
        <f>(J8307*2+K8307*2+L8307*2+M8307*3+N8307)/9</f>
        <v>49.888888888888886</v>
      </c>
      <c r="Q8307" s="10">
        <f>SUM(J8307,K8307,L8307,M8307,N8307)</f>
        <v>224</v>
      </c>
    </row>
    <row r="8308" spans="2:17">
      <c r="B8308" s="8">
        <v>8299</v>
      </c>
      <c r="C8308" t="s">
        <v>2512</v>
      </c>
      <c r="D8308" s="8" t="s">
        <v>2513</v>
      </c>
      <c r="E8308" s="8" t="s">
        <v>24</v>
      </c>
      <c r="F8308" s="8" t="s">
        <v>10</v>
      </c>
      <c r="G8308" s="8" t="s">
        <v>11</v>
      </c>
      <c r="H8308" s="8" t="s">
        <v>28</v>
      </c>
      <c r="I8308" s="10">
        <v>48</v>
      </c>
      <c r="J8308" s="10">
        <v>47</v>
      </c>
      <c r="K8308" s="10">
        <v>45</v>
      </c>
      <c r="L8308" s="10">
        <v>43</v>
      </c>
      <c r="M8308" s="10">
        <v>45</v>
      </c>
      <c r="N8308" s="10">
        <v>44</v>
      </c>
      <c r="O8308" s="10">
        <f>AVERAGE(Tabla2[[#This Row],[LECTURA CRÍTICA]:[INGLÉS]])</f>
        <v>44.8</v>
      </c>
      <c r="P8308" s="9">
        <f>(J8308*2+K8308*2+L8308*2+M8308*3+N8308)/9</f>
        <v>49.888888888888886</v>
      </c>
      <c r="Q8308" s="10">
        <f>SUM(J8308,K8308,L8308,M8308,N8308)</f>
        <v>224</v>
      </c>
    </row>
    <row r="8309" spans="2:17">
      <c r="B8309" s="8">
        <v>8300</v>
      </c>
      <c r="C8309" t="s">
        <v>2541</v>
      </c>
      <c r="D8309" s="8" t="s">
        <v>943</v>
      </c>
      <c r="E8309" s="8" t="s">
        <v>34</v>
      </c>
      <c r="F8309" s="8" t="s">
        <v>10</v>
      </c>
      <c r="G8309" s="8" t="s">
        <v>81</v>
      </c>
      <c r="H8309" s="8" t="s">
        <v>31</v>
      </c>
      <c r="I8309" s="10">
        <v>3</v>
      </c>
      <c r="J8309" s="10">
        <v>43</v>
      </c>
      <c r="K8309" s="10">
        <v>47</v>
      </c>
      <c r="L8309" s="10">
        <v>47</v>
      </c>
      <c r="M8309" s="10">
        <v>45</v>
      </c>
      <c r="N8309" s="10">
        <v>40</v>
      </c>
      <c r="O8309" s="10">
        <f>AVERAGE(Tabla2[[#This Row],[LECTURA CRÍTICA]:[INGLÉS]])</f>
        <v>44.4</v>
      </c>
      <c r="P8309" s="9">
        <f>(J8309*2+K8309*2+L8309*2+M8309*3+N8309)/9</f>
        <v>49.888888888888886</v>
      </c>
      <c r="Q8309" s="10">
        <f>SUM(J8309,K8309,L8309,M8309,N8309)</f>
        <v>222</v>
      </c>
    </row>
    <row r="8310" spans="2:17">
      <c r="B8310" s="8">
        <v>8301</v>
      </c>
      <c r="C8310" t="s">
        <v>2878</v>
      </c>
      <c r="D8310" s="8" t="s">
        <v>485</v>
      </c>
      <c r="E8310" s="8" t="s">
        <v>18</v>
      </c>
      <c r="F8310" s="8" t="s">
        <v>10</v>
      </c>
      <c r="G8310" s="8" t="s">
        <v>11</v>
      </c>
      <c r="H8310" s="8" t="s">
        <v>12</v>
      </c>
      <c r="I8310" s="10">
        <v>52</v>
      </c>
      <c r="J8310" s="10">
        <v>49</v>
      </c>
      <c r="K8310" s="10">
        <v>44</v>
      </c>
      <c r="L8310" s="10">
        <v>43</v>
      </c>
      <c r="M8310" s="10">
        <v>45</v>
      </c>
      <c r="N8310" s="10">
        <v>42</v>
      </c>
      <c r="O8310" s="10">
        <f>AVERAGE(Tabla2[[#This Row],[LECTURA CRÍTICA]:[INGLÉS]])</f>
        <v>44.6</v>
      </c>
      <c r="P8310" s="9">
        <f>(J8310*2+K8310*2+L8310*2+M8310*3+N8310)/9</f>
        <v>49.888888888888886</v>
      </c>
      <c r="Q8310" s="10">
        <f>SUM(J8310,K8310,L8310,M8310,N8310)</f>
        <v>223</v>
      </c>
    </row>
    <row r="8311" spans="2:17">
      <c r="B8311" s="8">
        <v>8302</v>
      </c>
      <c r="C8311" t="s">
        <v>2886</v>
      </c>
      <c r="D8311" s="8" t="s">
        <v>1643</v>
      </c>
      <c r="E8311" s="8" t="s">
        <v>373</v>
      </c>
      <c r="F8311" s="8" t="s">
        <v>10</v>
      </c>
      <c r="G8311" s="8" t="s">
        <v>11</v>
      </c>
      <c r="H8311" s="8" t="s">
        <v>25</v>
      </c>
      <c r="I8311" s="10">
        <v>29</v>
      </c>
      <c r="J8311" s="10">
        <v>46</v>
      </c>
      <c r="K8311" s="10">
        <v>48</v>
      </c>
      <c r="L8311" s="10">
        <v>43</v>
      </c>
      <c r="M8311" s="10">
        <v>45</v>
      </c>
      <c r="N8311" s="10">
        <v>40</v>
      </c>
      <c r="O8311" s="10">
        <f>AVERAGE(Tabla2[[#This Row],[LECTURA CRÍTICA]:[INGLÉS]])</f>
        <v>44.4</v>
      </c>
      <c r="P8311" s="9">
        <f>(J8311*2+K8311*2+L8311*2+M8311*3+N8311)/9</f>
        <v>49.888888888888886</v>
      </c>
      <c r="Q8311" s="10">
        <f>SUM(J8311,K8311,L8311,M8311,N8311)</f>
        <v>222</v>
      </c>
    </row>
    <row r="8312" spans="2:17">
      <c r="B8312" s="8">
        <v>8303</v>
      </c>
      <c r="C8312" t="s">
        <v>2982</v>
      </c>
      <c r="D8312" s="8" t="s">
        <v>981</v>
      </c>
      <c r="E8312" s="8" t="s">
        <v>172</v>
      </c>
      <c r="F8312" s="8" t="s">
        <v>10</v>
      </c>
      <c r="G8312" s="8" t="s">
        <v>81</v>
      </c>
      <c r="H8312" s="8" t="s">
        <v>31</v>
      </c>
      <c r="I8312" s="10">
        <v>9</v>
      </c>
      <c r="J8312" s="10">
        <v>49</v>
      </c>
      <c r="K8312" s="10">
        <v>48</v>
      </c>
      <c r="L8312" s="10">
        <v>43</v>
      </c>
      <c r="M8312" s="10">
        <v>43</v>
      </c>
      <c r="N8312" s="10">
        <v>40</v>
      </c>
      <c r="O8312" s="10">
        <f>AVERAGE(Tabla2[[#This Row],[LECTURA CRÍTICA]:[INGLÉS]])</f>
        <v>44.6</v>
      </c>
      <c r="P8312" s="9">
        <f>(J8312*2+K8312*2+L8312*2+M8312*3+N8312)/9</f>
        <v>49.888888888888886</v>
      </c>
      <c r="Q8312" s="10">
        <f>SUM(J8312,K8312,L8312,M8312,N8312)</f>
        <v>223</v>
      </c>
    </row>
    <row r="8313" spans="2:17">
      <c r="B8313" s="8">
        <v>8304</v>
      </c>
      <c r="C8313" t="s">
        <v>3082</v>
      </c>
      <c r="D8313" s="8" t="s">
        <v>3083</v>
      </c>
      <c r="E8313" s="8" t="s">
        <v>24</v>
      </c>
      <c r="F8313" s="8" t="s">
        <v>10</v>
      </c>
      <c r="G8313" s="8" t="s">
        <v>11</v>
      </c>
      <c r="H8313" s="8" t="s">
        <v>25</v>
      </c>
      <c r="I8313" s="10">
        <v>13</v>
      </c>
      <c r="J8313" s="10">
        <v>49</v>
      </c>
      <c r="K8313" s="10">
        <v>48</v>
      </c>
      <c r="L8313" s="10">
        <v>44</v>
      </c>
      <c r="M8313" s="10">
        <v>42</v>
      </c>
      <c r="N8313" s="10">
        <v>41</v>
      </c>
      <c r="O8313" s="10">
        <f>AVERAGE(Tabla2[[#This Row],[LECTURA CRÍTICA]:[INGLÉS]])</f>
        <v>44.8</v>
      </c>
      <c r="P8313" s="9">
        <f>(J8313*2+K8313*2+L8313*2+M8313*3+N8313)/9</f>
        <v>49.888888888888886</v>
      </c>
      <c r="Q8313" s="10">
        <f>SUM(J8313,K8313,L8313,M8313,N8313)</f>
        <v>224</v>
      </c>
    </row>
    <row r="8314" spans="2:17">
      <c r="B8314" s="8">
        <v>8305</v>
      </c>
      <c r="C8314" t="s">
        <v>3324</v>
      </c>
      <c r="D8314" s="8" t="s">
        <v>14</v>
      </c>
      <c r="E8314" s="8" t="s">
        <v>15</v>
      </c>
      <c r="F8314" s="8" t="s">
        <v>10</v>
      </c>
      <c r="G8314" s="8" t="s">
        <v>81</v>
      </c>
      <c r="H8314" s="8" t="s">
        <v>31</v>
      </c>
      <c r="I8314" s="10">
        <v>9</v>
      </c>
      <c r="J8314" s="10">
        <v>50</v>
      </c>
      <c r="K8314" s="10">
        <v>49</v>
      </c>
      <c r="L8314" s="10">
        <v>45</v>
      </c>
      <c r="M8314" s="10">
        <v>41</v>
      </c>
      <c r="N8314" s="10">
        <v>38</v>
      </c>
      <c r="O8314" s="10">
        <f>AVERAGE(Tabla2[[#This Row],[LECTURA CRÍTICA]:[INGLÉS]])</f>
        <v>44.6</v>
      </c>
      <c r="P8314" s="9">
        <f>(J8314*2+K8314*2+L8314*2+M8314*3+N8314)/9</f>
        <v>49.888888888888886</v>
      </c>
      <c r="Q8314" s="10">
        <f>SUM(J8314,K8314,L8314,M8314,N8314)</f>
        <v>223</v>
      </c>
    </row>
    <row r="8315" spans="2:17">
      <c r="B8315" s="8">
        <v>8306</v>
      </c>
      <c r="C8315" t="s">
        <v>3547</v>
      </c>
      <c r="D8315" s="8" t="s">
        <v>613</v>
      </c>
      <c r="E8315" s="8" t="s">
        <v>106</v>
      </c>
      <c r="F8315" s="8" t="s">
        <v>10</v>
      </c>
      <c r="G8315" s="8" t="s">
        <v>11</v>
      </c>
      <c r="H8315" s="8" t="s">
        <v>12</v>
      </c>
      <c r="I8315" s="10">
        <v>69</v>
      </c>
      <c r="J8315" s="10">
        <v>48</v>
      </c>
      <c r="K8315" s="10">
        <v>48</v>
      </c>
      <c r="L8315" s="10">
        <v>43</v>
      </c>
      <c r="M8315" s="10">
        <v>43</v>
      </c>
      <c r="N8315" s="10">
        <v>42</v>
      </c>
      <c r="O8315" s="10">
        <f>AVERAGE(Tabla2[[#This Row],[LECTURA CRÍTICA]:[INGLÉS]])</f>
        <v>44.8</v>
      </c>
      <c r="P8315" s="9">
        <f>(J8315*2+K8315*2+L8315*2+M8315*3+N8315)/9</f>
        <v>49.888888888888886</v>
      </c>
      <c r="Q8315" s="10">
        <f>SUM(J8315,K8315,L8315,M8315,N8315)</f>
        <v>224</v>
      </c>
    </row>
    <row r="8316" spans="2:17">
      <c r="B8316" s="8">
        <v>8307</v>
      </c>
      <c r="C8316" t="s">
        <v>3601</v>
      </c>
      <c r="D8316" s="8" t="s">
        <v>3602</v>
      </c>
      <c r="E8316" s="8" t="s">
        <v>260</v>
      </c>
      <c r="F8316" s="8" t="s">
        <v>10</v>
      </c>
      <c r="G8316" s="8" t="s">
        <v>11</v>
      </c>
      <c r="H8316" s="8" t="s">
        <v>19</v>
      </c>
      <c r="I8316" s="10">
        <v>165</v>
      </c>
      <c r="J8316" s="10">
        <v>48</v>
      </c>
      <c r="K8316" s="10">
        <v>48</v>
      </c>
      <c r="L8316" s="10">
        <v>42</v>
      </c>
      <c r="M8316" s="10">
        <v>43</v>
      </c>
      <c r="N8316" s="10">
        <v>44</v>
      </c>
      <c r="O8316" s="10">
        <f>AVERAGE(Tabla2[[#This Row],[LECTURA CRÍTICA]:[INGLÉS]])</f>
        <v>45</v>
      </c>
      <c r="P8316" s="9">
        <f>(J8316*2+K8316*2+L8316*2+M8316*3+N8316)/9</f>
        <v>49.888888888888886</v>
      </c>
      <c r="Q8316" s="10">
        <f>SUM(J8316,K8316,L8316,M8316,N8316)</f>
        <v>225</v>
      </c>
    </row>
    <row r="8317" spans="2:17">
      <c r="B8317" s="8">
        <v>8308</v>
      </c>
      <c r="C8317" t="s">
        <v>3773</v>
      </c>
      <c r="D8317" s="8" t="s">
        <v>68</v>
      </c>
      <c r="E8317" s="8" t="s">
        <v>66</v>
      </c>
      <c r="F8317" s="8" t="s">
        <v>10</v>
      </c>
      <c r="G8317" s="8" t="s">
        <v>11</v>
      </c>
      <c r="H8317" s="8" t="s">
        <v>28</v>
      </c>
      <c r="I8317" s="10">
        <v>10</v>
      </c>
      <c r="J8317" s="10">
        <v>48</v>
      </c>
      <c r="K8317" s="10">
        <v>46</v>
      </c>
      <c r="L8317" s="10">
        <v>41</v>
      </c>
      <c r="M8317" s="10">
        <v>46</v>
      </c>
      <c r="N8317" s="10">
        <v>41</v>
      </c>
      <c r="O8317" s="10">
        <f>AVERAGE(Tabla2[[#This Row],[LECTURA CRÍTICA]:[INGLÉS]])</f>
        <v>44.4</v>
      </c>
      <c r="P8317" s="9">
        <f>(J8317*2+K8317*2+L8317*2+M8317*3+N8317)/9</f>
        <v>49.888888888888886</v>
      </c>
      <c r="Q8317" s="10">
        <f>SUM(J8317,K8317,L8317,M8317,N8317)</f>
        <v>222</v>
      </c>
    </row>
    <row r="8318" spans="2:17">
      <c r="B8318" s="8">
        <v>8309</v>
      </c>
      <c r="C8318" t="s">
        <v>3827</v>
      </c>
      <c r="D8318" s="8" t="s">
        <v>567</v>
      </c>
      <c r="E8318" s="8" t="s">
        <v>24</v>
      </c>
      <c r="F8318" s="8" t="s">
        <v>10</v>
      </c>
      <c r="G8318" s="8" t="s">
        <v>11</v>
      </c>
      <c r="H8318" s="8" t="s">
        <v>25</v>
      </c>
      <c r="I8318" s="10">
        <v>3</v>
      </c>
      <c r="J8318" s="10">
        <v>44</v>
      </c>
      <c r="K8318" s="10">
        <v>47</v>
      </c>
      <c r="L8318" s="10">
        <v>46</v>
      </c>
      <c r="M8318" s="10">
        <v>46</v>
      </c>
      <c r="N8318" s="10">
        <v>37</v>
      </c>
      <c r="O8318" s="10">
        <f>AVERAGE(Tabla2[[#This Row],[LECTURA CRÍTICA]:[INGLÉS]])</f>
        <v>44</v>
      </c>
      <c r="P8318" s="9">
        <f>(J8318*2+K8318*2+L8318*2+M8318*3+N8318)/9</f>
        <v>49.888888888888886</v>
      </c>
      <c r="Q8318" s="10">
        <f>SUM(J8318,K8318,L8318,M8318,N8318)</f>
        <v>220</v>
      </c>
    </row>
    <row r="8319" spans="2:17">
      <c r="B8319" s="8">
        <v>8310</v>
      </c>
      <c r="C8319" t="s">
        <v>1602</v>
      </c>
      <c r="D8319" s="8" t="s">
        <v>1258</v>
      </c>
      <c r="E8319" s="8" t="s">
        <v>66</v>
      </c>
      <c r="F8319" s="8" t="s">
        <v>10</v>
      </c>
      <c r="G8319" s="8" t="s">
        <v>11</v>
      </c>
      <c r="H8319" s="8" t="s">
        <v>28</v>
      </c>
      <c r="I8319" s="10">
        <v>41</v>
      </c>
      <c r="J8319" s="10">
        <v>49</v>
      </c>
      <c r="K8319" s="10">
        <v>44</v>
      </c>
      <c r="L8319" s="10">
        <v>43</v>
      </c>
      <c r="M8319" s="10">
        <v>45</v>
      </c>
      <c r="N8319" s="10">
        <v>42</v>
      </c>
      <c r="O8319" s="10">
        <f>AVERAGE(Tabla2[[#This Row],[LECTURA CRÍTICA]:[INGLÉS]])</f>
        <v>44.6</v>
      </c>
      <c r="P8319" s="9">
        <f>(J8319*2+K8319*2+L8319*2+M8319*3+N8319)/9</f>
        <v>49.888888888888886</v>
      </c>
      <c r="Q8319" s="10">
        <f>SUM(J8319,K8319,L8319,M8319,N8319)</f>
        <v>223</v>
      </c>
    </row>
    <row r="8320" spans="2:17">
      <c r="B8320" s="8">
        <v>8311</v>
      </c>
      <c r="C8320" t="s">
        <v>3906</v>
      </c>
      <c r="D8320" s="8" t="s">
        <v>111</v>
      </c>
      <c r="E8320" s="8" t="s">
        <v>66</v>
      </c>
      <c r="F8320" s="8" t="s">
        <v>10</v>
      </c>
      <c r="G8320" s="8" t="s">
        <v>11</v>
      </c>
      <c r="H8320" s="8" t="s">
        <v>19</v>
      </c>
      <c r="I8320" s="10">
        <v>41</v>
      </c>
      <c r="J8320" s="10">
        <v>47</v>
      </c>
      <c r="K8320" s="10">
        <v>47</v>
      </c>
      <c r="L8320" s="10">
        <v>43</v>
      </c>
      <c r="M8320" s="10">
        <v>44</v>
      </c>
      <c r="N8320" s="10">
        <v>43</v>
      </c>
      <c r="O8320" s="10">
        <f>AVERAGE(Tabla2[[#This Row],[LECTURA CRÍTICA]:[INGLÉS]])</f>
        <v>44.8</v>
      </c>
      <c r="P8320" s="9">
        <f>(J8320*2+K8320*2+L8320*2+M8320*3+N8320)/9</f>
        <v>49.888888888888886</v>
      </c>
      <c r="Q8320" s="10">
        <f>SUM(J8320,K8320,L8320,M8320,N8320)</f>
        <v>224</v>
      </c>
    </row>
    <row r="8321" spans="2:17">
      <c r="B8321" s="8">
        <v>8312</v>
      </c>
      <c r="C8321" t="s">
        <v>2709</v>
      </c>
      <c r="D8321" s="8" t="s">
        <v>695</v>
      </c>
      <c r="E8321" s="8" t="s">
        <v>165</v>
      </c>
      <c r="F8321" s="8" t="s">
        <v>10</v>
      </c>
      <c r="G8321" s="8" t="s">
        <v>11</v>
      </c>
      <c r="H8321" s="8" t="s">
        <v>28</v>
      </c>
      <c r="I8321" s="10">
        <v>30</v>
      </c>
      <c r="J8321" s="10">
        <v>49</v>
      </c>
      <c r="K8321" s="10">
        <v>46</v>
      </c>
      <c r="L8321" s="10">
        <v>43</v>
      </c>
      <c r="M8321" s="10">
        <v>43</v>
      </c>
      <c r="N8321" s="10">
        <v>44</v>
      </c>
      <c r="O8321" s="10">
        <f>AVERAGE(Tabla2[[#This Row],[LECTURA CRÍTICA]:[INGLÉS]])</f>
        <v>45</v>
      </c>
      <c r="P8321" s="9">
        <f>(J8321*2+K8321*2+L8321*2+M8321*3+N8321)/9</f>
        <v>49.888888888888886</v>
      </c>
      <c r="Q8321" s="10">
        <f>SUM(J8321,K8321,L8321,M8321,N8321)</f>
        <v>225</v>
      </c>
    </row>
    <row r="8322" spans="2:17">
      <c r="B8322" s="8">
        <v>8313</v>
      </c>
      <c r="C8322" t="s">
        <v>332</v>
      </c>
      <c r="D8322" s="8" t="s">
        <v>921</v>
      </c>
      <c r="E8322" s="8" t="s">
        <v>88</v>
      </c>
      <c r="F8322" s="8" t="s">
        <v>10</v>
      </c>
      <c r="G8322" s="8" t="s">
        <v>11</v>
      </c>
      <c r="H8322" s="8" t="s">
        <v>19</v>
      </c>
      <c r="I8322" s="10">
        <v>11</v>
      </c>
      <c r="J8322" s="10">
        <v>46</v>
      </c>
      <c r="K8322" s="10">
        <v>47</v>
      </c>
      <c r="L8322" s="10">
        <v>43</v>
      </c>
      <c r="M8322" s="10">
        <v>45</v>
      </c>
      <c r="N8322" s="10">
        <v>42</v>
      </c>
      <c r="O8322" s="10">
        <f>AVERAGE(Tabla2[[#This Row],[LECTURA CRÍTICA]:[INGLÉS]])</f>
        <v>44.6</v>
      </c>
      <c r="P8322" s="9">
        <f>(J8322*2+K8322*2+L8322*2+M8322*3+N8322)/9</f>
        <v>49.888888888888886</v>
      </c>
      <c r="Q8322" s="10">
        <f>SUM(J8322,K8322,L8322,M8322,N8322)</f>
        <v>223</v>
      </c>
    </row>
    <row r="8323" spans="2:17">
      <c r="B8323" s="8">
        <v>8314</v>
      </c>
      <c r="C8323" t="s">
        <v>4340</v>
      </c>
      <c r="D8323" s="8" t="s">
        <v>1855</v>
      </c>
      <c r="E8323" s="8" t="s">
        <v>34</v>
      </c>
      <c r="F8323" s="8" t="s">
        <v>10</v>
      </c>
      <c r="G8323" s="8" t="s">
        <v>11</v>
      </c>
      <c r="H8323" s="8" t="s">
        <v>19</v>
      </c>
      <c r="I8323" s="10">
        <v>18</v>
      </c>
      <c r="J8323" s="10">
        <v>49</v>
      </c>
      <c r="K8323" s="10">
        <v>47</v>
      </c>
      <c r="L8323" s="10">
        <v>43</v>
      </c>
      <c r="M8323" s="10">
        <v>43</v>
      </c>
      <c r="N8323" s="10">
        <v>42</v>
      </c>
      <c r="O8323" s="10">
        <f>AVERAGE(Tabla2[[#This Row],[LECTURA CRÍTICA]:[INGLÉS]])</f>
        <v>44.8</v>
      </c>
      <c r="P8323" s="9">
        <f>(J8323*2+K8323*2+L8323*2+M8323*3+N8323)/9</f>
        <v>49.888888888888886</v>
      </c>
      <c r="Q8323" s="10">
        <f>SUM(J8323,K8323,L8323,M8323,N8323)</f>
        <v>224</v>
      </c>
    </row>
    <row r="8324" spans="2:17">
      <c r="B8324" s="8">
        <v>8315</v>
      </c>
      <c r="C8324" t="s">
        <v>4526</v>
      </c>
      <c r="D8324" s="8" t="s">
        <v>1655</v>
      </c>
      <c r="E8324" s="8" t="s">
        <v>109</v>
      </c>
      <c r="F8324" s="8" t="s">
        <v>10</v>
      </c>
      <c r="G8324" s="8" t="s">
        <v>11</v>
      </c>
      <c r="H8324" s="8" t="s">
        <v>12</v>
      </c>
      <c r="I8324" s="10">
        <v>20</v>
      </c>
      <c r="J8324" s="10">
        <v>48</v>
      </c>
      <c r="K8324" s="10">
        <v>49</v>
      </c>
      <c r="L8324" s="10">
        <v>43</v>
      </c>
      <c r="M8324" s="10">
        <v>43</v>
      </c>
      <c r="N8324" s="10">
        <v>40</v>
      </c>
      <c r="O8324" s="10">
        <f>AVERAGE(Tabla2[[#This Row],[LECTURA CRÍTICA]:[INGLÉS]])</f>
        <v>44.6</v>
      </c>
      <c r="P8324" s="9">
        <f>(J8324*2+K8324*2+L8324*2+M8324*3+N8324)/9</f>
        <v>49.888888888888886</v>
      </c>
      <c r="Q8324" s="10">
        <f>SUM(J8324,K8324,L8324,M8324,N8324)</f>
        <v>223</v>
      </c>
    </row>
    <row r="8325" spans="2:17">
      <c r="B8325" s="8">
        <v>8316</v>
      </c>
      <c r="C8325" t="s">
        <v>4632</v>
      </c>
      <c r="D8325" s="8" t="s">
        <v>4633</v>
      </c>
      <c r="E8325" s="8" t="s">
        <v>88</v>
      </c>
      <c r="F8325" s="8" t="s">
        <v>10</v>
      </c>
      <c r="G8325" s="8" t="s">
        <v>11</v>
      </c>
      <c r="H8325" s="8" t="s">
        <v>12</v>
      </c>
      <c r="I8325" s="10">
        <v>35</v>
      </c>
      <c r="J8325" s="10">
        <v>47</v>
      </c>
      <c r="K8325" s="10">
        <v>46</v>
      </c>
      <c r="L8325" s="10">
        <v>44</v>
      </c>
      <c r="M8325" s="10">
        <v>44</v>
      </c>
      <c r="N8325" s="10">
        <v>43</v>
      </c>
      <c r="O8325" s="10">
        <f>AVERAGE(Tabla2[[#This Row],[LECTURA CRÍTICA]:[INGLÉS]])</f>
        <v>44.8</v>
      </c>
      <c r="P8325" s="9">
        <f>(J8325*2+K8325*2+L8325*2+M8325*3+N8325)/9</f>
        <v>49.888888888888886</v>
      </c>
      <c r="Q8325" s="10">
        <f>SUM(J8325,K8325,L8325,M8325,N8325)</f>
        <v>224</v>
      </c>
    </row>
    <row r="8326" spans="2:17">
      <c r="B8326" s="8">
        <v>8317</v>
      </c>
      <c r="C8326" t="s">
        <v>4656</v>
      </c>
      <c r="D8326" s="8" t="s">
        <v>434</v>
      </c>
      <c r="E8326" s="8" t="s">
        <v>24</v>
      </c>
      <c r="F8326" s="8" t="s">
        <v>10</v>
      </c>
      <c r="G8326" s="8" t="s">
        <v>11</v>
      </c>
      <c r="H8326" s="8" t="s">
        <v>25</v>
      </c>
      <c r="I8326" s="10">
        <v>3</v>
      </c>
      <c r="J8326" s="10">
        <v>46</v>
      </c>
      <c r="K8326" s="10">
        <v>44</v>
      </c>
      <c r="L8326" s="10">
        <v>46</v>
      </c>
      <c r="M8326" s="10">
        <v>46</v>
      </c>
      <c r="N8326" s="10">
        <v>39</v>
      </c>
      <c r="O8326" s="10">
        <f>AVERAGE(Tabla2[[#This Row],[LECTURA CRÍTICA]:[INGLÉS]])</f>
        <v>44.2</v>
      </c>
      <c r="P8326" s="9">
        <f>(J8326*2+K8326*2+L8326*2+M8326*3+N8326)/9</f>
        <v>49.888888888888886</v>
      </c>
      <c r="Q8326" s="10">
        <f>SUM(J8326,K8326,L8326,M8326,N8326)</f>
        <v>221</v>
      </c>
    </row>
    <row r="8327" spans="2:17">
      <c r="B8327" s="8">
        <v>8318</v>
      </c>
      <c r="C8327" t="s">
        <v>4820</v>
      </c>
      <c r="D8327" s="8" t="s">
        <v>1412</v>
      </c>
      <c r="E8327" s="8" t="s">
        <v>9</v>
      </c>
      <c r="F8327" s="8" t="s">
        <v>10</v>
      </c>
      <c r="G8327" s="8" t="s">
        <v>11</v>
      </c>
      <c r="H8327" s="8" t="s">
        <v>12</v>
      </c>
      <c r="I8327" s="10">
        <v>31</v>
      </c>
      <c r="J8327" s="10">
        <v>48</v>
      </c>
      <c r="K8327" s="10">
        <v>46</v>
      </c>
      <c r="L8327" s="10">
        <v>43</v>
      </c>
      <c r="M8327" s="10">
        <v>45</v>
      </c>
      <c r="N8327" s="10">
        <v>40</v>
      </c>
      <c r="O8327" s="10">
        <f>AVERAGE(Tabla2[[#This Row],[LECTURA CRÍTICA]:[INGLÉS]])</f>
        <v>44.4</v>
      </c>
      <c r="P8327" s="9">
        <f>(J8327*2+K8327*2+L8327*2+M8327*3+N8327)/9</f>
        <v>49.888888888888886</v>
      </c>
      <c r="Q8327" s="10">
        <f>SUM(J8327,K8327,L8327,M8327,N8327)</f>
        <v>222</v>
      </c>
    </row>
    <row r="8328" spans="2:17">
      <c r="B8328" s="8">
        <v>8319</v>
      </c>
      <c r="C8328" t="s">
        <v>4877</v>
      </c>
      <c r="D8328" s="8" t="s">
        <v>21</v>
      </c>
      <c r="E8328" s="8" t="s">
        <v>9</v>
      </c>
      <c r="F8328" s="8" t="s">
        <v>10</v>
      </c>
      <c r="G8328" s="8" t="s">
        <v>11</v>
      </c>
      <c r="H8328" s="8" t="s">
        <v>12</v>
      </c>
      <c r="I8328" s="10">
        <v>30</v>
      </c>
      <c r="J8328" s="10">
        <v>48</v>
      </c>
      <c r="K8328" s="10">
        <v>49</v>
      </c>
      <c r="L8328" s="10">
        <v>43</v>
      </c>
      <c r="M8328" s="10">
        <v>43</v>
      </c>
      <c r="N8328" s="10">
        <v>40</v>
      </c>
      <c r="O8328" s="10">
        <f>AVERAGE(Tabla2[[#This Row],[LECTURA CRÍTICA]:[INGLÉS]])</f>
        <v>44.6</v>
      </c>
      <c r="P8328" s="9">
        <f>(J8328*2+K8328*2+L8328*2+M8328*3+N8328)/9</f>
        <v>49.888888888888886</v>
      </c>
      <c r="Q8328" s="10">
        <f>SUM(J8328,K8328,L8328,M8328,N8328)</f>
        <v>223</v>
      </c>
    </row>
    <row r="8329" spans="2:17">
      <c r="B8329" s="8">
        <v>8320</v>
      </c>
      <c r="C8329" t="s">
        <v>4917</v>
      </c>
      <c r="D8329" s="8" t="s">
        <v>4918</v>
      </c>
      <c r="E8329" s="8" t="s">
        <v>172</v>
      </c>
      <c r="F8329" s="8" t="s">
        <v>10</v>
      </c>
      <c r="G8329" s="8" t="s">
        <v>11</v>
      </c>
      <c r="H8329" s="8" t="s">
        <v>19</v>
      </c>
      <c r="I8329" s="10">
        <v>97</v>
      </c>
      <c r="J8329" s="10">
        <v>47</v>
      </c>
      <c r="K8329" s="10">
        <v>48</v>
      </c>
      <c r="L8329" s="10">
        <v>42</v>
      </c>
      <c r="M8329" s="10">
        <v>44</v>
      </c>
      <c r="N8329" s="10">
        <v>43</v>
      </c>
      <c r="O8329" s="10">
        <f>AVERAGE(Tabla2[[#This Row],[LECTURA CRÍTICA]:[INGLÉS]])</f>
        <v>44.8</v>
      </c>
      <c r="P8329" s="9">
        <f>(J8329*2+K8329*2+L8329*2+M8329*3+N8329)/9</f>
        <v>49.888888888888886</v>
      </c>
      <c r="Q8329" s="10">
        <f>SUM(J8329,K8329,L8329,M8329,N8329)</f>
        <v>224</v>
      </c>
    </row>
    <row r="8330" spans="2:17">
      <c r="B8330" s="8">
        <v>8321</v>
      </c>
      <c r="C8330" t="s">
        <v>5150</v>
      </c>
      <c r="D8330" s="8" t="s">
        <v>158</v>
      </c>
      <c r="E8330" s="8" t="s">
        <v>9</v>
      </c>
      <c r="F8330" s="8" t="s">
        <v>10</v>
      </c>
      <c r="G8330" s="8" t="s">
        <v>81</v>
      </c>
      <c r="H8330" s="8" t="s">
        <v>12</v>
      </c>
      <c r="I8330" s="10">
        <v>20</v>
      </c>
      <c r="J8330" s="10">
        <v>49</v>
      </c>
      <c r="K8330" s="10">
        <v>47</v>
      </c>
      <c r="L8330" s="10">
        <v>43</v>
      </c>
      <c r="M8330" s="10">
        <v>43</v>
      </c>
      <c r="N8330" s="10">
        <v>42</v>
      </c>
      <c r="O8330" s="10">
        <f>AVERAGE(Tabla2[[#This Row],[LECTURA CRÍTICA]:[INGLÉS]])</f>
        <v>44.8</v>
      </c>
      <c r="P8330" s="9">
        <f>(J8330*2+K8330*2+L8330*2+M8330*3+N8330)/9</f>
        <v>49.888888888888886</v>
      </c>
      <c r="Q8330" s="10">
        <f>SUM(J8330,K8330,L8330,M8330,N8330)</f>
        <v>224</v>
      </c>
    </row>
    <row r="8331" spans="2:17">
      <c r="B8331" s="8">
        <v>8322</v>
      </c>
      <c r="C8331" t="s">
        <v>5543</v>
      </c>
      <c r="D8331" s="8" t="s">
        <v>214</v>
      </c>
      <c r="E8331" s="8" t="s">
        <v>24</v>
      </c>
      <c r="F8331" s="8" t="s">
        <v>10</v>
      </c>
      <c r="G8331" s="8" t="s">
        <v>11</v>
      </c>
      <c r="H8331" s="8" t="s">
        <v>41</v>
      </c>
      <c r="I8331" s="10">
        <v>12</v>
      </c>
      <c r="J8331" s="10">
        <v>50</v>
      </c>
      <c r="K8331" s="10">
        <v>45</v>
      </c>
      <c r="L8331" s="10">
        <v>42</v>
      </c>
      <c r="M8331" s="10">
        <v>44</v>
      </c>
      <c r="N8331" s="10">
        <v>43</v>
      </c>
      <c r="O8331" s="10">
        <f>AVERAGE(Tabla2[[#This Row],[LECTURA CRÍTICA]:[INGLÉS]])</f>
        <v>44.8</v>
      </c>
      <c r="P8331" s="9">
        <f>(J8331*2+K8331*2+L8331*2+M8331*3+N8331)/9</f>
        <v>49.888888888888886</v>
      </c>
      <c r="Q8331" s="10">
        <f>SUM(J8331,K8331,L8331,M8331,N8331)</f>
        <v>224</v>
      </c>
    </row>
    <row r="8332" spans="2:17">
      <c r="B8332" s="8">
        <v>8323</v>
      </c>
      <c r="C8332" t="s">
        <v>5783</v>
      </c>
      <c r="D8332" s="8" t="s">
        <v>345</v>
      </c>
      <c r="E8332" s="8" t="s">
        <v>209</v>
      </c>
      <c r="F8332" s="8" t="s">
        <v>10</v>
      </c>
      <c r="G8332" s="8" t="s">
        <v>11</v>
      </c>
      <c r="H8332" s="8" t="s">
        <v>19</v>
      </c>
      <c r="I8332" s="10">
        <v>24</v>
      </c>
      <c r="J8332" s="10">
        <v>48</v>
      </c>
      <c r="K8332" s="10">
        <v>44</v>
      </c>
      <c r="L8332" s="10">
        <v>44</v>
      </c>
      <c r="M8332" s="10">
        <v>44</v>
      </c>
      <c r="N8332" s="10">
        <v>45</v>
      </c>
      <c r="O8332" s="10">
        <f>AVERAGE(Tabla2[[#This Row],[LECTURA CRÍTICA]:[INGLÉS]])</f>
        <v>45</v>
      </c>
      <c r="P8332" s="9">
        <f>(J8332*2+K8332*2+L8332*2+M8332*3+N8332)/9</f>
        <v>49.888888888888886</v>
      </c>
      <c r="Q8332" s="10">
        <f>SUM(J8332,K8332,L8332,M8332,N8332)</f>
        <v>225</v>
      </c>
    </row>
    <row r="8333" spans="2:17">
      <c r="B8333" s="8">
        <v>8324</v>
      </c>
      <c r="C8333" t="s">
        <v>5826</v>
      </c>
      <c r="D8333" s="8" t="s">
        <v>3587</v>
      </c>
      <c r="E8333" s="8" t="s">
        <v>63</v>
      </c>
      <c r="F8333" s="8" t="s">
        <v>10</v>
      </c>
      <c r="G8333" s="8" t="s">
        <v>11</v>
      </c>
      <c r="H8333" s="8" t="s">
        <v>28</v>
      </c>
      <c r="I8333" s="10">
        <v>11</v>
      </c>
      <c r="J8333" s="10">
        <v>48</v>
      </c>
      <c r="K8333" s="10">
        <v>47</v>
      </c>
      <c r="L8333" s="10">
        <v>42</v>
      </c>
      <c r="M8333" s="10">
        <v>45</v>
      </c>
      <c r="N8333" s="10">
        <v>40</v>
      </c>
      <c r="O8333" s="10">
        <f>AVERAGE(Tabla2[[#This Row],[LECTURA CRÍTICA]:[INGLÉS]])</f>
        <v>44.4</v>
      </c>
      <c r="P8333" s="9">
        <f>(J8333*2+K8333*2+L8333*2+M8333*3+N8333)/9</f>
        <v>49.888888888888886</v>
      </c>
      <c r="Q8333" s="10">
        <f>SUM(J8333,K8333,L8333,M8333,N8333)</f>
        <v>222</v>
      </c>
    </row>
    <row r="8334" spans="2:17">
      <c r="B8334" s="8">
        <v>8325</v>
      </c>
      <c r="C8334" t="s">
        <v>5903</v>
      </c>
      <c r="D8334" s="8" t="s">
        <v>14</v>
      </c>
      <c r="E8334" s="8" t="s">
        <v>15</v>
      </c>
      <c r="F8334" s="8" t="s">
        <v>463</v>
      </c>
      <c r="G8334" s="8" t="s">
        <v>81</v>
      </c>
      <c r="H8334" s="8" t="s">
        <v>12</v>
      </c>
      <c r="I8334" s="10">
        <v>27</v>
      </c>
      <c r="J8334" s="10">
        <v>46</v>
      </c>
      <c r="K8334" s="10">
        <v>47</v>
      </c>
      <c r="L8334" s="10">
        <v>44</v>
      </c>
      <c r="M8334" s="10">
        <v>44</v>
      </c>
      <c r="N8334" s="10">
        <v>43</v>
      </c>
      <c r="O8334" s="10">
        <f>AVERAGE(Tabla2[[#This Row],[LECTURA CRÍTICA]:[INGLÉS]])</f>
        <v>44.8</v>
      </c>
      <c r="P8334" s="9">
        <f>(J8334*2+K8334*2+L8334*2+M8334*3+N8334)/9</f>
        <v>49.888888888888886</v>
      </c>
      <c r="Q8334" s="10">
        <f>SUM(J8334,K8334,L8334,M8334,N8334)</f>
        <v>224</v>
      </c>
    </row>
    <row r="8335" spans="2:17">
      <c r="B8335" s="8">
        <v>8326</v>
      </c>
      <c r="C8335" t="s">
        <v>676</v>
      </c>
      <c r="D8335" s="8" t="s">
        <v>594</v>
      </c>
      <c r="E8335" s="8" t="s">
        <v>18</v>
      </c>
      <c r="F8335" s="8" t="s">
        <v>10</v>
      </c>
      <c r="G8335" s="8" t="s">
        <v>11</v>
      </c>
      <c r="H8335" s="8" t="s">
        <v>12</v>
      </c>
      <c r="I8335" s="10">
        <v>9</v>
      </c>
      <c r="J8335" s="10">
        <v>50</v>
      </c>
      <c r="K8335" s="10">
        <v>46</v>
      </c>
      <c r="L8335" s="10">
        <v>41</v>
      </c>
      <c r="M8335" s="10">
        <v>44</v>
      </c>
      <c r="N8335" s="10">
        <v>43</v>
      </c>
      <c r="O8335" s="10">
        <f>AVERAGE(Tabla2[[#This Row],[LECTURA CRÍTICA]:[INGLÉS]])</f>
        <v>44.8</v>
      </c>
      <c r="P8335" s="9">
        <f>(J8335*2+K8335*2+L8335*2+M8335*3+N8335)/9</f>
        <v>49.888888888888886</v>
      </c>
      <c r="Q8335" s="10">
        <f>SUM(J8335,K8335,L8335,M8335,N8335)</f>
        <v>224</v>
      </c>
    </row>
    <row r="8336" spans="2:17">
      <c r="B8336" s="8">
        <v>8327</v>
      </c>
      <c r="C8336" t="s">
        <v>6705</v>
      </c>
      <c r="D8336" s="8" t="s">
        <v>233</v>
      </c>
      <c r="E8336" s="8" t="s">
        <v>234</v>
      </c>
      <c r="F8336" s="8" t="s">
        <v>10</v>
      </c>
      <c r="G8336" s="8" t="s">
        <v>81</v>
      </c>
      <c r="H8336" s="8" t="s">
        <v>31</v>
      </c>
      <c r="I8336" s="10">
        <v>13</v>
      </c>
      <c r="J8336" s="10">
        <v>51</v>
      </c>
      <c r="K8336" s="10">
        <v>44</v>
      </c>
      <c r="L8336" s="10">
        <v>43</v>
      </c>
      <c r="M8336" s="10">
        <v>44</v>
      </c>
      <c r="N8336" s="10">
        <v>41</v>
      </c>
      <c r="O8336" s="10">
        <f>AVERAGE(Tabla2[[#This Row],[LECTURA CRÍTICA]:[INGLÉS]])</f>
        <v>44.6</v>
      </c>
      <c r="P8336" s="9">
        <f>(J8336*2+K8336*2+L8336*2+M8336*3+N8336)/9</f>
        <v>49.888888888888886</v>
      </c>
      <c r="Q8336" s="10">
        <f>SUM(J8336,K8336,L8336,M8336,N8336)</f>
        <v>223</v>
      </c>
    </row>
    <row r="8337" spans="2:17">
      <c r="B8337" s="8">
        <v>8328</v>
      </c>
      <c r="C8337" t="s">
        <v>5401</v>
      </c>
      <c r="D8337" s="8" t="s">
        <v>49</v>
      </c>
      <c r="E8337" s="8" t="s">
        <v>34</v>
      </c>
      <c r="F8337" s="8" t="s">
        <v>10</v>
      </c>
      <c r="G8337" s="8" t="s">
        <v>81</v>
      </c>
      <c r="H8337" s="8" t="s">
        <v>31</v>
      </c>
      <c r="I8337" s="10">
        <v>2</v>
      </c>
      <c r="J8337" s="10">
        <v>53</v>
      </c>
      <c r="K8337" s="10">
        <v>41</v>
      </c>
      <c r="L8337" s="10">
        <v>47</v>
      </c>
      <c r="M8337" s="10">
        <v>42</v>
      </c>
      <c r="N8337" s="10">
        <v>41</v>
      </c>
      <c r="O8337" s="10">
        <f>AVERAGE(Tabla2[[#This Row],[LECTURA CRÍTICA]:[INGLÉS]])</f>
        <v>44.8</v>
      </c>
      <c r="P8337" s="9">
        <f>(J8337*2+K8337*2+L8337*2+M8337*3+N8337)/9</f>
        <v>49.888888888888886</v>
      </c>
      <c r="Q8337" s="10">
        <f>SUM(J8337,K8337,L8337,M8337,N8337)</f>
        <v>224</v>
      </c>
    </row>
    <row r="8338" spans="2:17">
      <c r="B8338" s="8">
        <v>8329</v>
      </c>
      <c r="C8338" t="s">
        <v>2189</v>
      </c>
      <c r="D8338" s="8" t="s">
        <v>299</v>
      </c>
      <c r="E8338" s="8" t="s">
        <v>47</v>
      </c>
      <c r="F8338" s="8" t="s">
        <v>10</v>
      </c>
      <c r="G8338" s="8" t="s">
        <v>11</v>
      </c>
      <c r="H8338" s="8" t="s">
        <v>28</v>
      </c>
      <c r="I8338" s="10">
        <v>109</v>
      </c>
      <c r="J8338" s="10">
        <v>48</v>
      </c>
      <c r="K8338" s="10">
        <v>46</v>
      </c>
      <c r="L8338" s="10">
        <v>43</v>
      </c>
      <c r="M8338" s="10">
        <v>44</v>
      </c>
      <c r="N8338" s="10">
        <v>43</v>
      </c>
      <c r="O8338" s="10">
        <f>AVERAGE(Tabla2[[#This Row],[LECTURA CRÍTICA]:[INGLÉS]])</f>
        <v>44.8</v>
      </c>
      <c r="P8338" s="9">
        <f>(J8338*2+K8338*2+L8338*2+M8338*3+N8338)/9</f>
        <v>49.888888888888886</v>
      </c>
      <c r="Q8338" s="10">
        <f>SUM(J8338,K8338,L8338,M8338,N8338)</f>
        <v>224</v>
      </c>
    </row>
    <row r="8339" spans="2:17">
      <c r="B8339" s="8">
        <v>8330</v>
      </c>
      <c r="C8339" t="s">
        <v>6915</v>
      </c>
      <c r="D8339" s="8" t="s">
        <v>1498</v>
      </c>
      <c r="E8339" s="8" t="s">
        <v>165</v>
      </c>
      <c r="F8339" s="8" t="s">
        <v>10</v>
      </c>
      <c r="G8339" s="8" t="s">
        <v>11</v>
      </c>
      <c r="H8339" s="8" t="s">
        <v>12</v>
      </c>
      <c r="I8339" s="10">
        <v>3</v>
      </c>
      <c r="J8339" s="10">
        <v>54</v>
      </c>
      <c r="K8339" s="10">
        <v>43</v>
      </c>
      <c r="L8339" s="10">
        <v>40</v>
      </c>
      <c r="M8339" s="10">
        <v>45</v>
      </c>
      <c r="N8339" s="10">
        <v>40</v>
      </c>
      <c r="O8339" s="10">
        <f>AVERAGE(Tabla2[[#This Row],[LECTURA CRÍTICA]:[INGLÉS]])</f>
        <v>44.4</v>
      </c>
      <c r="P8339" s="9">
        <f>(J8339*2+K8339*2+L8339*2+M8339*3+N8339)/9</f>
        <v>49.888888888888886</v>
      </c>
      <c r="Q8339" s="10">
        <f>SUM(J8339,K8339,L8339,M8339,N8339)</f>
        <v>222</v>
      </c>
    </row>
    <row r="8340" spans="2:17">
      <c r="B8340" s="8">
        <v>8331</v>
      </c>
      <c r="C8340" t="s">
        <v>7116</v>
      </c>
      <c r="D8340" s="8" t="s">
        <v>5938</v>
      </c>
      <c r="E8340" s="8" t="s">
        <v>260</v>
      </c>
      <c r="F8340" s="8" t="s">
        <v>10</v>
      </c>
      <c r="G8340" s="8" t="s">
        <v>11</v>
      </c>
      <c r="H8340" s="8" t="s">
        <v>19</v>
      </c>
      <c r="I8340" s="10">
        <v>102</v>
      </c>
      <c r="J8340" s="10">
        <v>49</v>
      </c>
      <c r="K8340" s="10">
        <v>48</v>
      </c>
      <c r="L8340" s="10">
        <v>42</v>
      </c>
      <c r="M8340" s="10">
        <v>43</v>
      </c>
      <c r="N8340" s="10">
        <v>42</v>
      </c>
      <c r="O8340" s="10">
        <f>AVERAGE(Tabla2[[#This Row],[LECTURA CRÍTICA]:[INGLÉS]])</f>
        <v>44.8</v>
      </c>
      <c r="P8340" s="9">
        <f>(J8340*2+K8340*2+L8340*2+M8340*3+N8340)/9</f>
        <v>49.888888888888886</v>
      </c>
      <c r="Q8340" s="10">
        <f>SUM(J8340,K8340,L8340,M8340,N8340)</f>
        <v>224</v>
      </c>
    </row>
    <row r="8341" spans="2:17">
      <c r="B8341" s="8">
        <v>8332</v>
      </c>
      <c r="C8341" t="s">
        <v>7843</v>
      </c>
      <c r="D8341" s="8" t="s">
        <v>167</v>
      </c>
      <c r="E8341" s="8" t="s">
        <v>154</v>
      </c>
      <c r="F8341" s="8" t="s">
        <v>10</v>
      </c>
      <c r="G8341" s="8" t="s">
        <v>11</v>
      </c>
      <c r="H8341" s="8" t="s">
        <v>25</v>
      </c>
      <c r="I8341" s="10">
        <v>21</v>
      </c>
      <c r="J8341" s="10">
        <v>47</v>
      </c>
      <c r="K8341" s="10">
        <v>44</v>
      </c>
      <c r="L8341" s="10">
        <v>44</v>
      </c>
      <c r="M8341" s="10">
        <v>46</v>
      </c>
      <c r="N8341" s="10">
        <v>41</v>
      </c>
      <c r="O8341" s="10">
        <f>AVERAGE(Tabla2[[#This Row],[LECTURA CRÍTICA]:[INGLÉS]])</f>
        <v>44.4</v>
      </c>
      <c r="P8341" s="9">
        <f>(J8341*2+K8341*2+L8341*2+M8341*3+N8341)/9</f>
        <v>49.888888888888886</v>
      </c>
      <c r="Q8341" s="10">
        <f>SUM(J8341,K8341,L8341,M8341,N8341)</f>
        <v>222</v>
      </c>
    </row>
    <row r="8342" spans="2:17">
      <c r="B8342" s="8">
        <v>8333</v>
      </c>
      <c r="C8342" t="s">
        <v>7860</v>
      </c>
      <c r="D8342" s="8" t="s">
        <v>308</v>
      </c>
      <c r="E8342" s="8" t="s">
        <v>134</v>
      </c>
      <c r="F8342" s="8" t="s">
        <v>10</v>
      </c>
      <c r="G8342" s="8" t="s">
        <v>81</v>
      </c>
      <c r="H8342" s="8" t="s">
        <v>12</v>
      </c>
      <c r="I8342" s="10">
        <v>23</v>
      </c>
      <c r="J8342" s="10">
        <v>50</v>
      </c>
      <c r="K8342" s="10">
        <v>46</v>
      </c>
      <c r="L8342" s="10">
        <v>42</v>
      </c>
      <c r="M8342" s="10">
        <v>43</v>
      </c>
      <c r="N8342" s="10">
        <v>44</v>
      </c>
      <c r="O8342" s="10">
        <f>AVERAGE(Tabla2[[#This Row],[LECTURA CRÍTICA]:[INGLÉS]])</f>
        <v>45</v>
      </c>
      <c r="P8342" s="9">
        <f>(J8342*2+K8342*2+L8342*2+M8342*3+N8342)/9</f>
        <v>49.888888888888886</v>
      </c>
      <c r="Q8342" s="10">
        <f>SUM(J8342,K8342,L8342,M8342,N8342)</f>
        <v>225</v>
      </c>
    </row>
    <row r="8343" spans="2:17">
      <c r="B8343" s="8">
        <v>8334</v>
      </c>
      <c r="C8343" t="s">
        <v>2226</v>
      </c>
      <c r="D8343" s="8" t="s">
        <v>244</v>
      </c>
      <c r="E8343" s="8" t="s">
        <v>24</v>
      </c>
      <c r="F8343" s="8" t="s">
        <v>10</v>
      </c>
      <c r="G8343" s="8" t="s">
        <v>11</v>
      </c>
      <c r="H8343" s="8" t="s">
        <v>41</v>
      </c>
      <c r="I8343" s="10">
        <v>80</v>
      </c>
      <c r="J8343" s="10">
        <v>50</v>
      </c>
      <c r="K8343" s="10">
        <v>45</v>
      </c>
      <c r="L8343" s="10">
        <v>44</v>
      </c>
      <c r="M8343" s="10">
        <v>43</v>
      </c>
      <c r="N8343" s="10">
        <v>42</v>
      </c>
      <c r="O8343" s="10">
        <f>AVERAGE(Tabla2[[#This Row],[LECTURA CRÍTICA]:[INGLÉS]])</f>
        <v>44.8</v>
      </c>
      <c r="P8343" s="9">
        <f>(J8343*2+K8343*2+L8343*2+M8343*3+N8343)/9</f>
        <v>49.888888888888886</v>
      </c>
      <c r="Q8343" s="10">
        <f>SUM(J8343,K8343,L8343,M8343,N8343)</f>
        <v>224</v>
      </c>
    </row>
    <row r="8344" spans="2:17">
      <c r="B8344" s="8">
        <v>8335</v>
      </c>
      <c r="C8344" t="s">
        <v>8315</v>
      </c>
      <c r="D8344" s="8" t="s">
        <v>748</v>
      </c>
      <c r="E8344" s="8" t="s">
        <v>66</v>
      </c>
      <c r="F8344" s="8" t="s">
        <v>10</v>
      </c>
      <c r="G8344" s="8" t="s">
        <v>11</v>
      </c>
      <c r="H8344" s="8" t="s">
        <v>28</v>
      </c>
      <c r="I8344" s="10">
        <v>55</v>
      </c>
      <c r="J8344" s="10">
        <v>48</v>
      </c>
      <c r="K8344" s="10">
        <v>46</v>
      </c>
      <c r="L8344" s="10">
        <v>44</v>
      </c>
      <c r="M8344" s="10">
        <v>44</v>
      </c>
      <c r="N8344" s="10">
        <v>41</v>
      </c>
      <c r="O8344" s="10">
        <f>AVERAGE(Tabla2[[#This Row],[LECTURA CRÍTICA]:[INGLÉS]])</f>
        <v>44.6</v>
      </c>
      <c r="P8344" s="9">
        <f>(J8344*2+K8344*2+L8344*2+M8344*3+N8344)/9</f>
        <v>49.888888888888886</v>
      </c>
      <c r="Q8344" s="10">
        <f>SUM(J8344,K8344,L8344,M8344,N8344)</f>
        <v>223</v>
      </c>
    </row>
    <row r="8345" spans="2:17">
      <c r="B8345" s="8">
        <v>8336</v>
      </c>
      <c r="C8345" t="s">
        <v>8349</v>
      </c>
      <c r="D8345" s="8" t="s">
        <v>5804</v>
      </c>
      <c r="E8345" s="8" t="s">
        <v>40</v>
      </c>
      <c r="F8345" s="8" t="s">
        <v>10</v>
      </c>
      <c r="G8345" s="8" t="s">
        <v>11</v>
      </c>
      <c r="H8345" s="8" t="s">
        <v>19</v>
      </c>
      <c r="I8345" s="10">
        <v>8</v>
      </c>
      <c r="J8345" s="10">
        <v>46</v>
      </c>
      <c r="K8345" s="10">
        <v>50</v>
      </c>
      <c r="L8345" s="10">
        <v>40</v>
      </c>
      <c r="M8345" s="10">
        <v>44</v>
      </c>
      <c r="N8345" s="10">
        <v>45</v>
      </c>
      <c r="O8345" s="10">
        <f>AVERAGE(Tabla2[[#This Row],[LECTURA CRÍTICA]:[INGLÉS]])</f>
        <v>45</v>
      </c>
      <c r="P8345" s="9">
        <f>(J8345*2+K8345*2+L8345*2+M8345*3+N8345)/9</f>
        <v>49.888888888888886</v>
      </c>
      <c r="Q8345" s="10">
        <f>SUM(J8345,K8345,L8345,M8345,N8345)</f>
        <v>225</v>
      </c>
    </row>
    <row r="8346" spans="2:17">
      <c r="B8346" s="8">
        <v>8337</v>
      </c>
      <c r="C8346" t="s">
        <v>700</v>
      </c>
      <c r="D8346" s="8" t="s">
        <v>202</v>
      </c>
      <c r="E8346" s="8" t="s">
        <v>59</v>
      </c>
      <c r="F8346" s="8" t="s">
        <v>10</v>
      </c>
      <c r="G8346" s="8" t="s">
        <v>11</v>
      </c>
      <c r="H8346" s="8" t="s">
        <v>19</v>
      </c>
      <c r="I8346" s="10">
        <v>26</v>
      </c>
      <c r="J8346" s="10">
        <v>46</v>
      </c>
      <c r="K8346" s="10">
        <v>48</v>
      </c>
      <c r="L8346" s="10">
        <v>44</v>
      </c>
      <c r="M8346" s="10">
        <v>44</v>
      </c>
      <c r="N8346" s="10">
        <v>41</v>
      </c>
      <c r="O8346" s="10">
        <f>AVERAGE(Tabla2[[#This Row],[LECTURA CRÍTICA]:[INGLÉS]])</f>
        <v>44.6</v>
      </c>
      <c r="P8346" s="9">
        <f>(J8346*2+K8346*2+L8346*2+M8346*3+N8346)/9</f>
        <v>49.888888888888886</v>
      </c>
      <c r="Q8346" s="10">
        <f>SUM(J8346,K8346,L8346,M8346,N8346)</f>
        <v>223</v>
      </c>
    </row>
    <row r="8347" spans="2:17">
      <c r="B8347" s="8">
        <v>8338</v>
      </c>
      <c r="C8347" t="s">
        <v>8433</v>
      </c>
      <c r="D8347" s="8" t="s">
        <v>875</v>
      </c>
      <c r="E8347" s="8" t="s">
        <v>24</v>
      </c>
      <c r="F8347" s="8" t="s">
        <v>10</v>
      </c>
      <c r="G8347" s="8" t="s">
        <v>11</v>
      </c>
      <c r="H8347" s="8" t="s">
        <v>31</v>
      </c>
      <c r="I8347" s="10">
        <v>19</v>
      </c>
      <c r="J8347" s="10">
        <v>49</v>
      </c>
      <c r="K8347" s="10">
        <v>44</v>
      </c>
      <c r="L8347" s="10">
        <v>47</v>
      </c>
      <c r="M8347" s="10">
        <v>42</v>
      </c>
      <c r="N8347" s="10">
        <v>43</v>
      </c>
      <c r="O8347" s="10">
        <f>AVERAGE(Tabla2[[#This Row],[LECTURA CRÍTICA]:[INGLÉS]])</f>
        <v>45</v>
      </c>
      <c r="P8347" s="9">
        <f>(J8347*2+K8347*2+L8347*2+M8347*3+N8347)/9</f>
        <v>49.888888888888886</v>
      </c>
      <c r="Q8347" s="10">
        <f>SUM(J8347,K8347,L8347,M8347,N8347)</f>
        <v>225</v>
      </c>
    </row>
    <row r="8348" spans="2:17">
      <c r="B8348" s="8">
        <v>8339</v>
      </c>
      <c r="C8348" t="s">
        <v>8619</v>
      </c>
      <c r="D8348" s="8" t="s">
        <v>3250</v>
      </c>
      <c r="E8348" s="8" t="s">
        <v>52</v>
      </c>
      <c r="F8348" s="8" t="s">
        <v>10</v>
      </c>
      <c r="G8348" s="8" t="s">
        <v>11</v>
      </c>
      <c r="H8348" s="8" t="s">
        <v>25</v>
      </c>
      <c r="I8348" s="10">
        <v>13</v>
      </c>
      <c r="J8348" s="10">
        <v>50</v>
      </c>
      <c r="K8348" s="10">
        <v>47</v>
      </c>
      <c r="L8348" s="10">
        <v>44</v>
      </c>
      <c r="M8348" s="10">
        <v>42</v>
      </c>
      <c r="N8348" s="10">
        <v>41</v>
      </c>
      <c r="O8348" s="10">
        <f>AVERAGE(Tabla2[[#This Row],[LECTURA CRÍTICA]:[INGLÉS]])</f>
        <v>44.8</v>
      </c>
      <c r="P8348" s="9">
        <f>(J8348*2+K8348*2+L8348*2+M8348*3+N8348)/9</f>
        <v>49.888888888888886</v>
      </c>
      <c r="Q8348" s="10">
        <f>SUM(J8348,K8348,L8348,M8348,N8348)</f>
        <v>224</v>
      </c>
    </row>
    <row r="8349" spans="2:17">
      <c r="B8349" s="8">
        <v>8340</v>
      </c>
      <c r="C8349" t="s">
        <v>8630</v>
      </c>
      <c r="D8349" s="8" t="s">
        <v>1308</v>
      </c>
      <c r="E8349" s="8" t="s">
        <v>9</v>
      </c>
      <c r="F8349" s="8" t="s">
        <v>10</v>
      </c>
      <c r="G8349" s="8" t="s">
        <v>11</v>
      </c>
      <c r="H8349" s="8" t="s">
        <v>25</v>
      </c>
      <c r="I8349" s="10">
        <v>16</v>
      </c>
      <c r="J8349" s="10">
        <v>49</v>
      </c>
      <c r="K8349" s="10">
        <v>48</v>
      </c>
      <c r="L8349" s="10">
        <v>44</v>
      </c>
      <c r="M8349" s="10">
        <v>41</v>
      </c>
      <c r="N8349" s="10">
        <v>44</v>
      </c>
      <c r="O8349" s="10">
        <f>AVERAGE(Tabla2[[#This Row],[LECTURA CRÍTICA]:[INGLÉS]])</f>
        <v>45.2</v>
      </c>
      <c r="P8349" s="9">
        <f>(J8349*2+K8349*2+L8349*2+M8349*3+N8349)/9</f>
        <v>49.888888888888886</v>
      </c>
      <c r="Q8349" s="10">
        <f>SUM(J8349,K8349,L8349,M8349,N8349)</f>
        <v>226</v>
      </c>
    </row>
    <row r="8350" spans="2:17">
      <c r="B8350" s="8">
        <v>8341</v>
      </c>
      <c r="C8350" t="s">
        <v>7524</v>
      </c>
      <c r="D8350" s="8" t="s">
        <v>158</v>
      </c>
      <c r="E8350" s="8" t="s">
        <v>9</v>
      </c>
      <c r="F8350" s="8" t="s">
        <v>463</v>
      </c>
      <c r="G8350" s="8" t="s">
        <v>81</v>
      </c>
      <c r="H8350" s="8" t="s">
        <v>31</v>
      </c>
      <c r="I8350" s="10">
        <v>8</v>
      </c>
      <c r="J8350" s="10">
        <v>48</v>
      </c>
      <c r="K8350" s="10">
        <v>44</v>
      </c>
      <c r="L8350" s="10">
        <v>48</v>
      </c>
      <c r="M8350" s="10">
        <v>42</v>
      </c>
      <c r="N8350" s="10">
        <v>43</v>
      </c>
      <c r="O8350" s="10">
        <f>AVERAGE(Tabla2[[#This Row],[LECTURA CRÍTICA]:[INGLÉS]])</f>
        <v>45</v>
      </c>
      <c r="P8350" s="9">
        <f>(J8350*2+K8350*2+L8350*2+M8350*3+N8350)/9</f>
        <v>49.888888888888886</v>
      </c>
      <c r="Q8350" s="10">
        <f>SUM(J8350,K8350,L8350,M8350,N8350)</f>
        <v>225</v>
      </c>
    </row>
    <row r="8351" spans="2:17">
      <c r="B8351" s="8">
        <v>8342</v>
      </c>
      <c r="C8351" t="s">
        <v>8976</v>
      </c>
      <c r="D8351" s="8" t="s">
        <v>1522</v>
      </c>
      <c r="E8351" s="8" t="s">
        <v>234</v>
      </c>
      <c r="F8351" s="8" t="s">
        <v>10</v>
      </c>
      <c r="G8351" s="8" t="s">
        <v>81</v>
      </c>
      <c r="H8351" s="8" t="s">
        <v>41</v>
      </c>
      <c r="I8351" s="10">
        <v>18</v>
      </c>
      <c r="J8351" s="10">
        <v>47</v>
      </c>
      <c r="K8351" s="10">
        <v>47</v>
      </c>
      <c r="L8351" s="10">
        <v>43</v>
      </c>
      <c r="M8351" s="10">
        <v>44</v>
      </c>
      <c r="N8351" s="10">
        <v>43</v>
      </c>
      <c r="O8351" s="10">
        <f>AVERAGE(Tabla2[[#This Row],[LECTURA CRÍTICA]:[INGLÉS]])</f>
        <v>44.8</v>
      </c>
      <c r="P8351" s="9">
        <f>(J8351*2+K8351*2+L8351*2+M8351*3+N8351)/9</f>
        <v>49.888888888888886</v>
      </c>
      <c r="Q8351" s="10">
        <f>SUM(J8351,K8351,L8351,M8351,N8351)</f>
        <v>224</v>
      </c>
    </row>
    <row r="8352" spans="2:17">
      <c r="B8352" s="8">
        <v>8343</v>
      </c>
      <c r="C8352" t="s">
        <v>1959</v>
      </c>
      <c r="D8352" s="8" t="s">
        <v>1960</v>
      </c>
      <c r="E8352" s="8" t="s">
        <v>260</v>
      </c>
      <c r="F8352" s="8" t="s">
        <v>10</v>
      </c>
      <c r="G8352" s="8" t="s">
        <v>11</v>
      </c>
      <c r="H8352" s="8" t="s">
        <v>12</v>
      </c>
      <c r="I8352" s="10">
        <v>57</v>
      </c>
      <c r="J8352" s="10">
        <v>47</v>
      </c>
      <c r="K8352" s="10">
        <v>46</v>
      </c>
      <c r="L8352" s="10">
        <v>43</v>
      </c>
      <c r="M8352" s="10">
        <v>45</v>
      </c>
      <c r="N8352" s="10">
        <v>42</v>
      </c>
      <c r="O8352" s="10">
        <f>AVERAGE(Tabla2[[#This Row],[LECTURA CRÍTICA]:[INGLÉS]])</f>
        <v>44.6</v>
      </c>
      <c r="P8352" s="9">
        <f>(J8352*2+K8352*2+L8352*2+M8352*3+N8352)/9</f>
        <v>49.888888888888886</v>
      </c>
      <c r="Q8352" s="10">
        <f>SUM(J8352,K8352,L8352,M8352,N8352)</f>
        <v>223</v>
      </c>
    </row>
    <row r="8353" spans="2:17">
      <c r="B8353" s="8">
        <v>8344</v>
      </c>
      <c r="C8353" t="s">
        <v>9229</v>
      </c>
      <c r="D8353" s="8" t="s">
        <v>292</v>
      </c>
      <c r="E8353" s="8" t="s">
        <v>343</v>
      </c>
      <c r="F8353" s="8" t="s">
        <v>10</v>
      </c>
      <c r="G8353" s="8" t="s">
        <v>11</v>
      </c>
      <c r="H8353" s="8" t="s">
        <v>19</v>
      </c>
      <c r="I8353" s="10">
        <v>6</v>
      </c>
      <c r="J8353" s="10">
        <v>52</v>
      </c>
      <c r="K8353" s="10">
        <v>45</v>
      </c>
      <c r="L8353" s="10">
        <v>43</v>
      </c>
      <c r="M8353" s="10">
        <v>42</v>
      </c>
      <c r="N8353" s="10">
        <v>43</v>
      </c>
      <c r="O8353" s="10">
        <f>AVERAGE(Tabla2[[#This Row],[LECTURA CRÍTICA]:[INGLÉS]])</f>
        <v>45</v>
      </c>
      <c r="P8353" s="9">
        <f>(J8353*2+K8353*2+L8353*2+M8353*3+N8353)/9</f>
        <v>49.888888888888886</v>
      </c>
      <c r="Q8353" s="10">
        <f>SUM(J8353,K8353,L8353,M8353,N8353)</f>
        <v>225</v>
      </c>
    </row>
    <row r="8354" spans="2:17">
      <c r="B8354" s="8">
        <v>8345</v>
      </c>
      <c r="C8354" t="s">
        <v>6767</v>
      </c>
      <c r="D8354" s="8" t="s">
        <v>420</v>
      </c>
      <c r="E8354" s="8" t="s">
        <v>154</v>
      </c>
      <c r="F8354" s="8" t="s">
        <v>10</v>
      </c>
      <c r="G8354" s="8" t="s">
        <v>11</v>
      </c>
      <c r="H8354" s="8" t="s">
        <v>25</v>
      </c>
      <c r="I8354" s="10">
        <v>43</v>
      </c>
      <c r="J8354" s="10">
        <v>49</v>
      </c>
      <c r="K8354" s="10">
        <v>46</v>
      </c>
      <c r="L8354" s="10">
        <v>43</v>
      </c>
      <c r="M8354" s="10">
        <v>44</v>
      </c>
      <c r="N8354" s="10">
        <v>41</v>
      </c>
      <c r="O8354" s="10">
        <f>AVERAGE(Tabla2[[#This Row],[LECTURA CRÍTICA]:[INGLÉS]])</f>
        <v>44.6</v>
      </c>
      <c r="P8354" s="9">
        <f>(J8354*2+K8354*2+L8354*2+M8354*3+N8354)/9</f>
        <v>49.888888888888886</v>
      </c>
      <c r="Q8354" s="10">
        <f>SUM(J8354,K8354,L8354,M8354,N8354)</f>
        <v>223</v>
      </c>
    </row>
    <row r="8355" spans="2:17">
      <c r="B8355" s="8">
        <v>8346</v>
      </c>
      <c r="C8355" t="s">
        <v>332</v>
      </c>
      <c r="D8355" s="8" t="s">
        <v>1055</v>
      </c>
      <c r="E8355" s="8" t="s">
        <v>66</v>
      </c>
      <c r="F8355" s="8" t="s">
        <v>10</v>
      </c>
      <c r="G8355" s="8" t="s">
        <v>11</v>
      </c>
      <c r="H8355" s="8" t="s">
        <v>12</v>
      </c>
      <c r="I8355" s="10">
        <v>66</v>
      </c>
      <c r="J8355" s="10">
        <v>48</v>
      </c>
      <c r="K8355" s="10">
        <v>47</v>
      </c>
      <c r="L8355" s="10">
        <v>43</v>
      </c>
      <c r="M8355" s="10">
        <v>44</v>
      </c>
      <c r="N8355" s="10">
        <v>41</v>
      </c>
      <c r="O8355" s="10">
        <f>AVERAGE(Tabla2[[#This Row],[LECTURA CRÍTICA]:[INGLÉS]])</f>
        <v>44.6</v>
      </c>
      <c r="P8355" s="9">
        <f>(J8355*2+K8355*2+L8355*2+M8355*3+N8355)/9</f>
        <v>49.888888888888886</v>
      </c>
      <c r="Q8355" s="10">
        <f>SUM(J8355,K8355,L8355,M8355,N8355)</f>
        <v>223</v>
      </c>
    </row>
    <row r="8356" spans="2:17">
      <c r="B8356" s="8">
        <v>8347</v>
      </c>
      <c r="C8356" t="s">
        <v>1108</v>
      </c>
      <c r="D8356" s="8" t="s">
        <v>14</v>
      </c>
      <c r="E8356" s="8" t="s">
        <v>15</v>
      </c>
      <c r="F8356" s="8" t="s">
        <v>10</v>
      </c>
      <c r="G8356" s="8" t="s">
        <v>11</v>
      </c>
      <c r="H8356" s="8" t="s">
        <v>41</v>
      </c>
      <c r="I8356" s="10">
        <v>18</v>
      </c>
      <c r="J8356" s="10">
        <v>49</v>
      </c>
      <c r="K8356" s="10">
        <v>45</v>
      </c>
      <c r="L8356" s="10">
        <v>47</v>
      </c>
      <c r="M8356" s="10">
        <v>42</v>
      </c>
      <c r="N8356" s="10">
        <v>41</v>
      </c>
      <c r="O8356" s="10">
        <f>AVERAGE(Tabla2[[#This Row],[LECTURA CRÍTICA]:[INGLÉS]])</f>
        <v>44.8</v>
      </c>
      <c r="P8356" s="9">
        <f>(J8356*2+K8356*2+L8356*2+M8356*3+N8356)/9</f>
        <v>49.888888888888886</v>
      </c>
      <c r="Q8356" s="10">
        <f>SUM(J8356,K8356,L8356,M8356,N8356)</f>
        <v>224</v>
      </c>
    </row>
    <row r="8357" spans="2:17">
      <c r="B8357" s="8">
        <v>8348</v>
      </c>
      <c r="C8357" t="s">
        <v>9789</v>
      </c>
      <c r="D8357" s="8" t="s">
        <v>9790</v>
      </c>
      <c r="E8357" s="8" t="s">
        <v>260</v>
      </c>
      <c r="F8357" s="8" t="s">
        <v>10</v>
      </c>
      <c r="G8357" s="8" t="s">
        <v>11</v>
      </c>
      <c r="H8357" s="8" t="s">
        <v>19</v>
      </c>
      <c r="I8357" s="10">
        <v>19</v>
      </c>
      <c r="J8357" s="10">
        <v>46</v>
      </c>
      <c r="K8357" s="10">
        <v>48</v>
      </c>
      <c r="L8357" s="10">
        <v>39</v>
      </c>
      <c r="M8357" s="10">
        <v>46</v>
      </c>
      <c r="N8357" s="10">
        <v>45</v>
      </c>
      <c r="O8357" s="10">
        <f>AVERAGE(Tabla2[[#This Row],[LECTURA CRÍTICA]:[INGLÉS]])</f>
        <v>44.8</v>
      </c>
      <c r="P8357" s="9">
        <f>(J8357*2+K8357*2+L8357*2+M8357*3+N8357)/9</f>
        <v>49.888888888888886</v>
      </c>
      <c r="Q8357" s="10">
        <f>SUM(J8357,K8357,L8357,M8357,N8357)</f>
        <v>224</v>
      </c>
    </row>
    <row r="8358" spans="2:17">
      <c r="B8358" s="8">
        <v>8349</v>
      </c>
      <c r="C8358" t="s">
        <v>9843</v>
      </c>
      <c r="D8358" s="8" t="s">
        <v>6143</v>
      </c>
      <c r="E8358" s="8" t="s">
        <v>172</v>
      </c>
      <c r="F8358" s="8" t="s">
        <v>10</v>
      </c>
      <c r="G8358" s="8" t="s">
        <v>11</v>
      </c>
      <c r="H8358" s="8" t="s">
        <v>19</v>
      </c>
      <c r="I8358" s="10">
        <v>21</v>
      </c>
      <c r="J8358" s="10">
        <v>47</v>
      </c>
      <c r="K8358" s="10">
        <v>49</v>
      </c>
      <c r="L8358" s="10">
        <v>41</v>
      </c>
      <c r="M8358" s="10">
        <v>44</v>
      </c>
      <c r="N8358" s="10">
        <v>43</v>
      </c>
      <c r="O8358" s="10">
        <f>AVERAGE(Tabla2[[#This Row],[LECTURA CRÍTICA]:[INGLÉS]])</f>
        <v>44.8</v>
      </c>
      <c r="P8358" s="9">
        <f>(J8358*2+K8358*2+L8358*2+M8358*3+N8358)/9</f>
        <v>49.888888888888886</v>
      </c>
      <c r="Q8358" s="10">
        <f>SUM(J8358,K8358,L8358,M8358,N8358)</f>
        <v>224</v>
      </c>
    </row>
    <row r="8359" spans="2:17">
      <c r="B8359" s="8">
        <v>8350</v>
      </c>
      <c r="C8359" t="s">
        <v>6302</v>
      </c>
      <c r="D8359" s="8" t="s">
        <v>1310</v>
      </c>
      <c r="E8359" s="8" t="s">
        <v>172</v>
      </c>
      <c r="F8359" s="8" t="s">
        <v>10</v>
      </c>
      <c r="G8359" s="8" t="s">
        <v>11</v>
      </c>
      <c r="H8359" s="8" t="s">
        <v>19</v>
      </c>
      <c r="I8359" s="10">
        <v>19</v>
      </c>
      <c r="J8359" s="10">
        <v>48</v>
      </c>
      <c r="K8359" s="10">
        <v>47</v>
      </c>
      <c r="L8359" s="10">
        <v>44</v>
      </c>
      <c r="M8359" s="10">
        <v>43</v>
      </c>
      <c r="N8359" s="10">
        <v>42</v>
      </c>
      <c r="O8359" s="10">
        <f>AVERAGE(Tabla2[[#This Row],[LECTURA CRÍTICA]:[INGLÉS]])</f>
        <v>44.8</v>
      </c>
      <c r="P8359" s="9">
        <f>(J8359*2+K8359*2+L8359*2+M8359*3+N8359)/9</f>
        <v>49.888888888888886</v>
      </c>
      <c r="Q8359" s="10">
        <f>SUM(J8359,K8359,L8359,M8359,N8359)</f>
        <v>224</v>
      </c>
    </row>
    <row r="8360" spans="2:17">
      <c r="B8360" s="8">
        <v>8351</v>
      </c>
      <c r="C8360" t="s">
        <v>6324</v>
      </c>
      <c r="D8360" s="8" t="s">
        <v>2154</v>
      </c>
      <c r="E8360" s="8" t="s">
        <v>24</v>
      </c>
      <c r="F8360" s="8" t="s">
        <v>10</v>
      </c>
      <c r="G8360" s="8" t="s">
        <v>11</v>
      </c>
      <c r="H8360" s="8" t="s">
        <v>28</v>
      </c>
      <c r="I8360" s="10">
        <v>81</v>
      </c>
      <c r="J8360" s="10">
        <v>50</v>
      </c>
      <c r="K8360" s="10">
        <v>45</v>
      </c>
      <c r="L8360" s="10">
        <v>44</v>
      </c>
      <c r="M8360" s="10">
        <v>43</v>
      </c>
      <c r="N8360" s="10">
        <v>42</v>
      </c>
      <c r="O8360" s="10">
        <f>AVERAGE(Tabla2[[#This Row],[LECTURA CRÍTICA]:[INGLÉS]])</f>
        <v>44.8</v>
      </c>
      <c r="P8360" s="9">
        <f>(J8360*2+K8360*2+L8360*2+M8360*3+N8360)/9</f>
        <v>49.888888888888886</v>
      </c>
      <c r="Q8360" s="10">
        <f>SUM(J8360,K8360,L8360,M8360,N8360)</f>
        <v>224</v>
      </c>
    </row>
    <row r="8361" spans="2:17">
      <c r="B8361" s="8">
        <v>8352</v>
      </c>
      <c r="C8361" t="s">
        <v>217</v>
      </c>
      <c r="D8361" s="8" t="s">
        <v>70</v>
      </c>
      <c r="E8361" s="8" t="s">
        <v>71</v>
      </c>
      <c r="F8361" s="8" t="s">
        <v>10</v>
      </c>
      <c r="G8361" s="8" t="s">
        <v>11</v>
      </c>
      <c r="H8361" s="8" t="s">
        <v>28</v>
      </c>
      <c r="I8361" s="10">
        <v>73</v>
      </c>
      <c r="J8361" s="10">
        <v>48</v>
      </c>
      <c r="K8361" s="10">
        <v>46</v>
      </c>
      <c r="L8361" s="10">
        <v>43</v>
      </c>
      <c r="M8361" s="10">
        <v>44</v>
      </c>
      <c r="N8361" s="10">
        <v>43</v>
      </c>
      <c r="O8361" s="10">
        <f>AVERAGE(Tabla2[[#This Row],[LECTURA CRÍTICA]:[INGLÉS]])</f>
        <v>44.8</v>
      </c>
      <c r="P8361" s="9">
        <f>(J8361*2+K8361*2+L8361*2+M8361*3+N8361)/9</f>
        <v>49.888888888888886</v>
      </c>
      <c r="Q8361" s="10">
        <f>SUM(J8361,K8361,L8361,M8361,N8361)</f>
        <v>224</v>
      </c>
    </row>
    <row r="8362" spans="2:17">
      <c r="B8362" s="8">
        <v>8353</v>
      </c>
      <c r="C8362" t="s">
        <v>10196</v>
      </c>
      <c r="D8362" s="8" t="s">
        <v>299</v>
      </c>
      <c r="E8362" s="8" t="s">
        <v>47</v>
      </c>
      <c r="F8362" s="8" t="s">
        <v>10</v>
      </c>
      <c r="G8362" s="8" t="s">
        <v>81</v>
      </c>
      <c r="H8362" s="8" t="s">
        <v>12</v>
      </c>
      <c r="I8362" s="10">
        <v>26</v>
      </c>
      <c r="J8362" s="10">
        <v>48</v>
      </c>
      <c r="K8362" s="10">
        <v>46</v>
      </c>
      <c r="L8362" s="10">
        <v>42</v>
      </c>
      <c r="M8362" s="10">
        <v>44</v>
      </c>
      <c r="N8362" s="10">
        <v>45</v>
      </c>
      <c r="O8362" s="10">
        <f>AVERAGE(Tabla2[[#This Row],[LECTURA CRÍTICA]:[INGLÉS]])</f>
        <v>45</v>
      </c>
      <c r="P8362" s="9">
        <f>(J8362*2+K8362*2+L8362*2+M8362*3+N8362)/9</f>
        <v>49.888888888888886</v>
      </c>
      <c r="Q8362" s="10">
        <f>SUM(J8362,K8362,L8362,M8362,N8362)</f>
        <v>225</v>
      </c>
    </row>
    <row r="8363" spans="2:17">
      <c r="B8363" s="8">
        <v>8354</v>
      </c>
      <c r="C8363" t="s">
        <v>10255</v>
      </c>
      <c r="D8363" s="8" t="s">
        <v>708</v>
      </c>
      <c r="E8363" s="8" t="s">
        <v>94</v>
      </c>
      <c r="F8363" s="8" t="s">
        <v>10</v>
      </c>
      <c r="G8363" s="8" t="s">
        <v>11</v>
      </c>
      <c r="H8363" s="8" t="s">
        <v>12</v>
      </c>
      <c r="I8363" s="10">
        <v>25</v>
      </c>
      <c r="J8363" s="10">
        <v>47</v>
      </c>
      <c r="K8363" s="10">
        <v>46</v>
      </c>
      <c r="L8363" s="10">
        <v>43</v>
      </c>
      <c r="M8363" s="10">
        <v>45</v>
      </c>
      <c r="N8363" s="10">
        <v>42</v>
      </c>
      <c r="O8363" s="10">
        <f>AVERAGE(Tabla2[[#This Row],[LECTURA CRÍTICA]:[INGLÉS]])</f>
        <v>44.6</v>
      </c>
      <c r="P8363" s="9">
        <f>(J8363*2+K8363*2+L8363*2+M8363*3+N8363)/9</f>
        <v>49.888888888888886</v>
      </c>
      <c r="Q8363" s="10">
        <f>SUM(J8363,K8363,L8363,M8363,N8363)</f>
        <v>223</v>
      </c>
    </row>
    <row r="8364" spans="2:17">
      <c r="B8364" s="8">
        <v>8355</v>
      </c>
      <c r="C8364" t="s">
        <v>10417</v>
      </c>
      <c r="D8364" s="8" t="s">
        <v>567</v>
      </c>
      <c r="E8364" s="8" t="s">
        <v>9</v>
      </c>
      <c r="F8364" s="8" t="s">
        <v>10</v>
      </c>
      <c r="G8364" s="8" t="s">
        <v>11</v>
      </c>
      <c r="H8364" s="8" t="s">
        <v>25</v>
      </c>
      <c r="I8364" s="10">
        <v>18</v>
      </c>
      <c r="J8364" s="10">
        <v>48</v>
      </c>
      <c r="K8364" s="10">
        <v>45</v>
      </c>
      <c r="L8364" s="10">
        <v>43</v>
      </c>
      <c r="M8364" s="10">
        <v>45</v>
      </c>
      <c r="N8364" s="10">
        <v>42</v>
      </c>
      <c r="O8364" s="10">
        <f>AVERAGE(Tabla2[[#This Row],[LECTURA CRÍTICA]:[INGLÉS]])</f>
        <v>44.6</v>
      </c>
      <c r="P8364" s="9">
        <f>(J8364*2+K8364*2+L8364*2+M8364*3+N8364)/9</f>
        <v>49.888888888888886</v>
      </c>
      <c r="Q8364" s="10">
        <f>SUM(J8364,K8364,L8364,M8364,N8364)</f>
        <v>223</v>
      </c>
    </row>
    <row r="8365" spans="2:17">
      <c r="B8365" s="8">
        <v>8356</v>
      </c>
      <c r="C8365" t="s">
        <v>10684</v>
      </c>
      <c r="D8365" s="8" t="s">
        <v>501</v>
      </c>
      <c r="E8365" s="8" t="s">
        <v>24</v>
      </c>
      <c r="F8365" s="8" t="s">
        <v>10</v>
      </c>
      <c r="G8365" s="8" t="s">
        <v>81</v>
      </c>
      <c r="H8365" s="8" t="s">
        <v>12</v>
      </c>
      <c r="I8365" s="10">
        <v>11</v>
      </c>
      <c r="J8365" s="10">
        <v>48</v>
      </c>
      <c r="K8365" s="10">
        <v>47</v>
      </c>
      <c r="L8365" s="10">
        <v>41</v>
      </c>
      <c r="M8365" s="10">
        <v>45</v>
      </c>
      <c r="N8365" s="10">
        <v>42</v>
      </c>
      <c r="O8365" s="10">
        <f>AVERAGE(Tabla2[[#This Row],[LECTURA CRÍTICA]:[INGLÉS]])</f>
        <v>44.6</v>
      </c>
      <c r="P8365" s="9">
        <f>(J8365*2+K8365*2+L8365*2+M8365*3+N8365)/9</f>
        <v>49.888888888888886</v>
      </c>
      <c r="Q8365" s="10">
        <f>SUM(J8365,K8365,L8365,M8365,N8365)</f>
        <v>223</v>
      </c>
    </row>
    <row r="8366" spans="2:17">
      <c r="B8366" s="8">
        <v>8357</v>
      </c>
      <c r="C8366" t="s">
        <v>10976</v>
      </c>
      <c r="D8366" s="8" t="s">
        <v>888</v>
      </c>
      <c r="E8366" s="8" t="s">
        <v>34</v>
      </c>
      <c r="F8366" s="8" t="s">
        <v>10</v>
      </c>
      <c r="G8366" s="8" t="s">
        <v>11</v>
      </c>
      <c r="H8366" s="8" t="s">
        <v>19</v>
      </c>
      <c r="I8366" s="10">
        <v>18</v>
      </c>
      <c r="J8366" s="10">
        <v>47</v>
      </c>
      <c r="K8366" s="10">
        <v>50</v>
      </c>
      <c r="L8366" s="10">
        <v>41</v>
      </c>
      <c r="M8366" s="10">
        <v>45</v>
      </c>
      <c r="N8366" s="10">
        <v>38</v>
      </c>
      <c r="O8366" s="10">
        <f>AVERAGE(Tabla2[[#This Row],[LECTURA CRÍTICA]:[INGLÉS]])</f>
        <v>44.2</v>
      </c>
      <c r="P8366" s="9">
        <f>(J8366*2+K8366*2+L8366*2+M8366*3+N8366)/9</f>
        <v>49.888888888888886</v>
      </c>
      <c r="Q8366" s="10">
        <f>SUM(J8366,K8366,L8366,M8366,N8366)</f>
        <v>221</v>
      </c>
    </row>
    <row r="8367" spans="2:17">
      <c r="B8367" s="8">
        <v>8358</v>
      </c>
      <c r="C8367" t="s">
        <v>11158</v>
      </c>
      <c r="D8367" s="8" t="s">
        <v>143</v>
      </c>
      <c r="E8367" s="8" t="s">
        <v>34</v>
      </c>
      <c r="F8367" s="8" t="s">
        <v>463</v>
      </c>
      <c r="G8367" s="8" t="s">
        <v>81</v>
      </c>
      <c r="H8367" s="8" t="s">
        <v>41</v>
      </c>
      <c r="I8367" s="10">
        <v>16</v>
      </c>
      <c r="J8367" s="10">
        <v>48</v>
      </c>
      <c r="K8367" s="10">
        <v>48</v>
      </c>
      <c r="L8367" s="10">
        <v>42</v>
      </c>
      <c r="M8367" s="10">
        <v>44</v>
      </c>
      <c r="N8367" s="10">
        <v>41</v>
      </c>
      <c r="O8367" s="10">
        <f>AVERAGE(Tabla2[[#This Row],[LECTURA CRÍTICA]:[INGLÉS]])</f>
        <v>44.6</v>
      </c>
      <c r="P8367" s="9">
        <f>(J8367*2+K8367*2+L8367*2+M8367*3+N8367)/9</f>
        <v>49.888888888888886</v>
      </c>
      <c r="Q8367" s="10">
        <f>SUM(J8367,K8367,L8367,M8367,N8367)</f>
        <v>223</v>
      </c>
    </row>
    <row r="8368" spans="2:17">
      <c r="B8368" s="8">
        <v>8359</v>
      </c>
      <c r="C8368" t="s">
        <v>11174</v>
      </c>
      <c r="D8368" s="8" t="s">
        <v>2823</v>
      </c>
      <c r="E8368" s="8" t="s">
        <v>2824</v>
      </c>
      <c r="F8368" s="8" t="s">
        <v>10</v>
      </c>
      <c r="G8368" s="8" t="s">
        <v>11</v>
      </c>
      <c r="H8368" s="8" t="s">
        <v>12</v>
      </c>
      <c r="I8368" s="10">
        <v>65</v>
      </c>
      <c r="J8368" s="10">
        <v>48</v>
      </c>
      <c r="K8368" s="10">
        <v>44</v>
      </c>
      <c r="L8368" s="10">
        <v>45</v>
      </c>
      <c r="M8368" s="10">
        <v>44</v>
      </c>
      <c r="N8368" s="10">
        <v>43</v>
      </c>
      <c r="O8368" s="10">
        <f>AVERAGE(Tabla2[[#This Row],[LECTURA CRÍTICA]:[INGLÉS]])</f>
        <v>44.8</v>
      </c>
      <c r="P8368" s="9">
        <f>(J8368*2+K8368*2+L8368*2+M8368*3+N8368)/9</f>
        <v>49.888888888888886</v>
      </c>
      <c r="Q8368" s="10">
        <f>SUM(J8368,K8368,L8368,M8368,N8368)</f>
        <v>224</v>
      </c>
    </row>
    <row r="8369" spans="2:17">
      <c r="B8369" s="8">
        <v>8360</v>
      </c>
      <c r="C8369" t="s">
        <v>11208</v>
      </c>
      <c r="D8369" s="8" t="s">
        <v>299</v>
      </c>
      <c r="E8369" s="8" t="s">
        <v>47</v>
      </c>
      <c r="F8369" s="8" t="s">
        <v>10</v>
      </c>
      <c r="G8369" s="8" t="s">
        <v>11</v>
      </c>
      <c r="H8369" s="8" t="s">
        <v>12</v>
      </c>
      <c r="I8369" s="10">
        <v>22</v>
      </c>
      <c r="J8369" s="10">
        <v>47</v>
      </c>
      <c r="K8369" s="10">
        <v>45</v>
      </c>
      <c r="L8369" s="10">
        <v>45</v>
      </c>
      <c r="M8369" s="10">
        <v>45</v>
      </c>
      <c r="N8369" s="10">
        <v>40</v>
      </c>
      <c r="O8369" s="10">
        <f>AVERAGE(Tabla2[[#This Row],[LECTURA CRÍTICA]:[INGLÉS]])</f>
        <v>44.4</v>
      </c>
      <c r="P8369" s="9">
        <f>(J8369*2+K8369*2+L8369*2+M8369*3+N8369)/9</f>
        <v>49.888888888888886</v>
      </c>
      <c r="Q8369" s="10">
        <f>SUM(J8369,K8369,L8369,M8369,N8369)</f>
        <v>222</v>
      </c>
    </row>
    <row r="8370" spans="2:17">
      <c r="B8370" s="8">
        <v>8361</v>
      </c>
      <c r="C8370" t="s">
        <v>11296</v>
      </c>
      <c r="D8370" s="8" t="s">
        <v>842</v>
      </c>
      <c r="E8370" s="8" t="s">
        <v>18</v>
      </c>
      <c r="F8370" s="8" t="s">
        <v>10</v>
      </c>
      <c r="G8370" s="8" t="s">
        <v>11</v>
      </c>
      <c r="H8370" s="8" t="s">
        <v>19</v>
      </c>
      <c r="I8370" s="10">
        <v>42</v>
      </c>
      <c r="J8370" s="10">
        <v>48</v>
      </c>
      <c r="K8370" s="10">
        <v>45</v>
      </c>
      <c r="L8370" s="10">
        <v>44</v>
      </c>
      <c r="M8370" s="10">
        <v>45</v>
      </c>
      <c r="N8370" s="10">
        <v>40</v>
      </c>
      <c r="O8370" s="10">
        <f>AVERAGE(Tabla2[[#This Row],[LECTURA CRÍTICA]:[INGLÉS]])</f>
        <v>44.4</v>
      </c>
      <c r="P8370" s="9">
        <f>(J8370*2+K8370*2+L8370*2+M8370*3+N8370)/9</f>
        <v>49.888888888888886</v>
      </c>
      <c r="Q8370" s="10">
        <f>SUM(J8370,K8370,L8370,M8370,N8370)</f>
        <v>222</v>
      </c>
    </row>
    <row r="8371" spans="2:17">
      <c r="B8371" s="8">
        <v>8362</v>
      </c>
      <c r="C8371" t="s">
        <v>36</v>
      </c>
      <c r="D8371" s="8" t="s">
        <v>37</v>
      </c>
      <c r="E8371" s="8" t="s">
        <v>18</v>
      </c>
      <c r="F8371" s="8" t="s">
        <v>10</v>
      </c>
      <c r="G8371" s="8" t="s">
        <v>11</v>
      </c>
      <c r="H8371" s="8" t="s">
        <v>12</v>
      </c>
      <c r="I8371" s="10">
        <v>20</v>
      </c>
      <c r="J8371" s="10">
        <v>49</v>
      </c>
      <c r="K8371" s="10">
        <v>48</v>
      </c>
      <c r="L8371" s="10">
        <v>43</v>
      </c>
      <c r="M8371" s="10">
        <v>42</v>
      </c>
      <c r="N8371" s="10">
        <v>42</v>
      </c>
      <c r="O8371" s="10">
        <f>AVERAGE(Tabla2[[#This Row],[LECTURA CRÍTICA]:[INGLÉS]])</f>
        <v>44.8</v>
      </c>
      <c r="P8371" s="9">
        <f>(J8371*2+K8371*2+L8371*2+M8371*3+N8371)/9</f>
        <v>49.777777777777779</v>
      </c>
      <c r="Q8371" s="10">
        <f>SUM(J8371,K8371,L8371,M8371,N8371)</f>
        <v>224</v>
      </c>
    </row>
    <row r="8372" spans="2:17">
      <c r="B8372" s="8">
        <v>8363</v>
      </c>
      <c r="C8372" t="s">
        <v>104</v>
      </c>
      <c r="D8372" s="8" t="s">
        <v>105</v>
      </c>
      <c r="E8372" s="8" t="s">
        <v>106</v>
      </c>
      <c r="F8372" s="8" t="s">
        <v>10</v>
      </c>
      <c r="G8372" s="8" t="s">
        <v>11</v>
      </c>
      <c r="H8372" s="8" t="s">
        <v>12</v>
      </c>
      <c r="I8372" s="10">
        <v>22</v>
      </c>
      <c r="J8372" s="10">
        <v>48</v>
      </c>
      <c r="K8372" s="10">
        <v>45</v>
      </c>
      <c r="L8372" s="10">
        <v>43</v>
      </c>
      <c r="M8372" s="10">
        <v>45</v>
      </c>
      <c r="N8372" s="10">
        <v>41</v>
      </c>
      <c r="O8372" s="10">
        <f>AVERAGE(Tabla2[[#This Row],[LECTURA CRÍTICA]:[INGLÉS]])</f>
        <v>44.4</v>
      </c>
      <c r="P8372" s="9">
        <f>(J8372*2+K8372*2+L8372*2+M8372*3+N8372)/9</f>
        <v>49.777777777777779</v>
      </c>
      <c r="Q8372" s="10">
        <f>SUM(J8372,K8372,L8372,M8372,N8372)</f>
        <v>222</v>
      </c>
    </row>
    <row r="8373" spans="2:17">
      <c r="B8373" s="8">
        <v>8364</v>
      </c>
      <c r="C8373" t="s">
        <v>246</v>
      </c>
      <c r="D8373" s="8" t="s">
        <v>94</v>
      </c>
      <c r="E8373" s="8" t="s">
        <v>94</v>
      </c>
      <c r="F8373" s="8" t="s">
        <v>10</v>
      </c>
      <c r="G8373" s="8" t="s">
        <v>81</v>
      </c>
      <c r="H8373" s="8" t="s">
        <v>31</v>
      </c>
      <c r="I8373" s="10">
        <v>27</v>
      </c>
      <c r="J8373" s="10">
        <v>47</v>
      </c>
      <c r="K8373" s="10">
        <v>44</v>
      </c>
      <c r="L8373" s="10">
        <v>46</v>
      </c>
      <c r="M8373" s="10">
        <v>44</v>
      </c>
      <c r="N8373" s="10">
        <v>42</v>
      </c>
      <c r="O8373" s="10">
        <f>AVERAGE(Tabla2[[#This Row],[LECTURA CRÍTICA]:[INGLÉS]])</f>
        <v>44.6</v>
      </c>
      <c r="P8373" s="9">
        <f>(J8373*2+K8373*2+L8373*2+M8373*3+N8373)/9</f>
        <v>49.777777777777779</v>
      </c>
      <c r="Q8373" s="10">
        <f>SUM(J8373,K8373,L8373,M8373,N8373)</f>
        <v>223</v>
      </c>
    </row>
    <row r="8374" spans="2:17">
      <c r="B8374" s="8">
        <v>8365</v>
      </c>
      <c r="C8374" t="s">
        <v>608</v>
      </c>
      <c r="D8374" s="8" t="s">
        <v>230</v>
      </c>
      <c r="E8374" s="8" t="s">
        <v>109</v>
      </c>
      <c r="F8374" s="8" t="s">
        <v>10</v>
      </c>
      <c r="G8374" s="8" t="s">
        <v>11</v>
      </c>
      <c r="H8374" s="8" t="s">
        <v>12</v>
      </c>
      <c r="I8374" s="10">
        <v>5</v>
      </c>
      <c r="J8374" s="10">
        <v>52</v>
      </c>
      <c r="K8374" s="10">
        <v>53</v>
      </c>
      <c r="L8374" s="10">
        <v>46</v>
      </c>
      <c r="M8374" s="10">
        <v>38</v>
      </c>
      <c r="N8374" s="10">
        <v>32</v>
      </c>
      <c r="O8374" s="10">
        <f>AVERAGE(Tabla2[[#This Row],[LECTURA CRÍTICA]:[INGLÉS]])</f>
        <v>44.2</v>
      </c>
      <c r="P8374" s="9">
        <f>(J8374*2+K8374*2+L8374*2+M8374*3+N8374)/9</f>
        <v>49.777777777777779</v>
      </c>
      <c r="Q8374" s="10">
        <f>SUM(J8374,K8374,L8374,M8374,N8374)</f>
        <v>221</v>
      </c>
    </row>
    <row r="8375" spans="2:17">
      <c r="B8375" s="8">
        <v>8366</v>
      </c>
      <c r="C8375" t="s">
        <v>854</v>
      </c>
      <c r="D8375" s="8" t="s">
        <v>855</v>
      </c>
      <c r="E8375" s="8" t="s">
        <v>209</v>
      </c>
      <c r="F8375" s="8" t="s">
        <v>10</v>
      </c>
      <c r="G8375" s="8" t="s">
        <v>11</v>
      </c>
      <c r="H8375" s="8" t="s">
        <v>12</v>
      </c>
      <c r="I8375" s="10">
        <v>22</v>
      </c>
      <c r="J8375" s="10">
        <v>48</v>
      </c>
      <c r="K8375" s="10">
        <v>43</v>
      </c>
      <c r="L8375" s="10">
        <v>44</v>
      </c>
      <c r="M8375" s="10">
        <v>46</v>
      </c>
      <c r="N8375" s="10">
        <v>40</v>
      </c>
      <c r="O8375" s="10">
        <f>AVERAGE(Tabla2[[#This Row],[LECTURA CRÍTICA]:[INGLÉS]])</f>
        <v>44.2</v>
      </c>
      <c r="P8375" s="9">
        <f>(J8375*2+K8375*2+L8375*2+M8375*3+N8375)/9</f>
        <v>49.777777777777779</v>
      </c>
      <c r="Q8375" s="10">
        <f>SUM(J8375,K8375,L8375,M8375,N8375)</f>
        <v>221</v>
      </c>
    </row>
    <row r="8376" spans="2:17">
      <c r="B8376" s="8">
        <v>8367</v>
      </c>
      <c r="C8376" t="s">
        <v>1296</v>
      </c>
      <c r="D8376" s="8" t="s">
        <v>868</v>
      </c>
      <c r="E8376" s="8" t="s">
        <v>109</v>
      </c>
      <c r="F8376" s="8" t="s">
        <v>10</v>
      </c>
      <c r="G8376" s="8" t="s">
        <v>81</v>
      </c>
      <c r="H8376" s="8" t="s">
        <v>28</v>
      </c>
      <c r="I8376" s="10">
        <v>11</v>
      </c>
      <c r="J8376" s="10">
        <v>48</v>
      </c>
      <c r="K8376" s="10">
        <v>42</v>
      </c>
      <c r="L8376" s="10">
        <v>45</v>
      </c>
      <c r="M8376" s="10">
        <v>45</v>
      </c>
      <c r="N8376" s="10">
        <v>43</v>
      </c>
      <c r="O8376" s="10">
        <f>AVERAGE(Tabla2[[#This Row],[LECTURA CRÍTICA]:[INGLÉS]])</f>
        <v>44.6</v>
      </c>
      <c r="P8376" s="9">
        <f>(J8376*2+K8376*2+L8376*2+M8376*3+N8376)/9</f>
        <v>49.777777777777779</v>
      </c>
      <c r="Q8376" s="10">
        <f>SUM(J8376,K8376,L8376,M8376,N8376)</f>
        <v>223</v>
      </c>
    </row>
    <row r="8377" spans="2:17">
      <c r="B8377" s="8">
        <v>8368</v>
      </c>
      <c r="C8377" t="s">
        <v>1580</v>
      </c>
      <c r="D8377" s="8" t="s">
        <v>14</v>
      </c>
      <c r="E8377" s="8" t="s">
        <v>15</v>
      </c>
      <c r="F8377" s="8" t="s">
        <v>10</v>
      </c>
      <c r="G8377" s="8" t="s">
        <v>11</v>
      </c>
      <c r="H8377" s="8" t="s">
        <v>28</v>
      </c>
      <c r="I8377" s="10">
        <v>44</v>
      </c>
      <c r="J8377" s="10">
        <v>48</v>
      </c>
      <c r="K8377" s="10">
        <v>45</v>
      </c>
      <c r="L8377" s="10">
        <v>44</v>
      </c>
      <c r="M8377" s="10">
        <v>44</v>
      </c>
      <c r="N8377" s="10">
        <v>42</v>
      </c>
      <c r="O8377" s="10">
        <f>AVERAGE(Tabla2[[#This Row],[LECTURA CRÍTICA]:[INGLÉS]])</f>
        <v>44.6</v>
      </c>
      <c r="P8377" s="9">
        <f>(J8377*2+K8377*2+L8377*2+M8377*3+N8377)/9</f>
        <v>49.777777777777779</v>
      </c>
      <c r="Q8377" s="10">
        <f>SUM(J8377,K8377,L8377,M8377,N8377)</f>
        <v>223</v>
      </c>
    </row>
    <row r="8378" spans="2:17">
      <c r="B8378" s="8">
        <v>8369</v>
      </c>
      <c r="C8378" t="s">
        <v>1665</v>
      </c>
      <c r="D8378" s="8" t="s">
        <v>1412</v>
      </c>
      <c r="E8378" s="8" t="s">
        <v>18</v>
      </c>
      <c r="F8378" s="8" t="s">
        <v>10</v>
      </c>
      <c r="G8378" s="8" t="s">
        <v>11</v>
      </c>
      <c r="H8378" s="8" t="s">
        <v>12</v>
      </c>
      <c r="I8378" s="10">
        <v>7</v>
      </c>
      <c r="J8378" s="10">
        <v>49</v>
      </c>
      <c r="K8378" s="10">
        <v>48</v>
      </c>
      <c r="L8378" s="10">
        <v>42</v>
      </c>
      <c r="M8378" s="10">
        <v>44</v>
      </c>
      <c r="N8378" s="10">
        <v>38</v>
      </c>
      <c r="O8378" s="10">
        <f>AVERAGE(Tabla2[[#This Row],[LECTURA CRÍTICA]:[INGLÉS]])</f>
        <v>44.2</v>
      </c>
      <c r="P8378" s="9">
        <f>(J8378*2+K8378*2+L8378*2+M8378*3+N8378)/9</f>
        <v>49.777777777777779</v>
      </c>
      <c r="Q8378" s="10">
        <f>SUM(J8378,K8378,L8378,M8378,N8378)</f>
        <v>221</v>
      </c>
    </row>
    <row r="8379" spans="2:17">
      <c r="B8379" s="8">
        <v>8370</v>
      </c>
      <c r="C8379" t="s">
        <v>2117</v>
      </c>
      <c r="D8379" s="8" t="s">
        <v>299</v>
      </c>
      <c r="E8379" s="8" t="s">
        <v>47</v>
      </c>
      <c r="F8379" s="8" t="s">
        <v>10</v>
      </c>
      <c r="G8379" s="8" t="s">
        <v>81</v>
      </c>
      <c r="H8379" s="8" t="s">
        <v>12</v>
      </c>
      <c r="I8379" s="10">
        <v>12</v>
      </c>
      <c r="J8379" s="10">
        <v>42</v>
      </c>
      <c r="K8379" s="10">
        <v>46</v>
      </c>
      <c r="L8379" s="10">
        <v>46</v>
      </c>
      <c r="M8379" s="10">
        <v>45</v>
      </c>
      <c r="N8379" s="10">
        <v>45</v>
      </c>
      <c r="O8379" s="10">
        <f>AVERAGE(Tabla2[[#This Row],[LECTURA CRÍTICA]:[INGLÉS]])</f>
        <v>44.8</v>
      </c>
      <c r="P8379" s="9">
        <f>(J8379*2+K8379*2+L8379*2+M8379*3+N8379)/9</f>
        <v>49.777777777777779</v>
      </c>
      <c r="Q8379" s="10">
        <f>SUM(J8379,K8379,L8379,M8379,N8379)</f>
        <v>224</v>
      </c>
    </row>
    <row r="8380" spans="2:17">
      <c r="B8380" s="8">
        <v>8371</v>
      </c>
      <c r="C8380" t="s">
        <v>2533</v>
      </c>
      <c r="D8380" s="8" t="s">
        <v>2148</v>
      </c>
      <c r="E8380" s="8" t="s">
        <v>40</v>
      </c>
      <c r="F8380" s="8" t="s">
        <v>10</v>
      </c>
      <c r="G8380" s="8" t="s">
        <v>81</v>
      </c>
      <c r="H8380" s="8" t="s">
        <v>31</v>
      </c>
      <c r="I8380" s="10">
        <v>5</v>
      </c>
      <c r="J8380" s="10">
        <v>46</v>
      </c>
      <c r="K8380" s="10">
        <v>52</v>
      </c>
      <c r="L8380" s="10">
        <v>40</v>
      </c>
      <c r="M8380" s="10">
        <v>43</v>
      </c>
      <c r="N8380" s="10">
        <v>43</v>
      </c>
      <c r="O8380" s="10">
        <f>AVERAGE(Tabla2[[#This Row],[LECTURA CRÍTICA]:[INGLÉS]])</f>
        <v>44.8</v>
      </c>
      <c r="P8380" s="9">
        <f>(J8380*2+K8380*2+L8380*2+M8380*3+N8380)/9</f>
        <v>49.777777777777779</v>
      </c>
      <c r="Q8380" s="10">
        <f>SUM(J8380,K8380,L8380,M8380,N8380)</f>
        <v>224</v>
      </c>
    </row>
    <row r="8381" spans="2:17">
      <c r="B8381" s="8">
        <v>8372</v>
      </c>
      <c r="C8381" t="s">
        <v>2583</v>
      </c>
      <c r="D8381" s="8" t="s">
        <v>525</v>
      </c>
      <c r="E8381" s="8" t="s">
        <v>134</v>
      </c>
      <c r="F8381" s="8" t="s">
        <v>10</v>
      </c>
      <c r="G8381" s="8" t="s">
        <v>11</v>
      </c>
      <c r="H8381" s="8" t="s">
        <v>12</v>
      </c>
      <c r="I8381" s="10">
        <v>9</v>
      </c>
      <c r="J8381" s="10">
        <v>49</v>
      </c>
      <c r="K8381" s="10">
        <v>48</v>
      </c>
      <c r="L8381" s="10">
        <v>40</v>
      </c>
      <c r="M8381" s="10">
        <v>45</v>
      </c>
      <c r="N8381" s="10">
        <v>39</v>
      </c>
      <c r="O8381" s="10">
        <f>AVERAGE(Tabla2[[#This Row],[LECTURA CRÍTICA]:[INGLÉS]])</f>
        <v>44.2</v>
      </c>
      <c r="P8381" s="9">
        <f>(J8381*2+K8381*2+L8381*2+M8381*3+N8381)/9</f>
        <v>49.777777777777779</v>
      </c>
      <c r="Q8381" s="10">
        <f>SUM(J8381,K8381,L8381,M8381,N8381)</f>
        <v>221</v>
      </c>
    </row>
    <row r="8382" spans="2:17">
      <c r="B8382" s="8">
        <v>8373</v>
      </c>
      <c r="C8382" t="s">
        <v>2927</v>
      </c>
      <c r="D8382" s="8" t="s">
        <v>2928</v>
      </c>
      <c r="E8382" s="8" t="s">
        <v>234</v>
      </c>
      <c r="F8382" s="8" t="s">
        <v>10</v>
      </c>
      <c r="G8382" s="8" t="s">
        <v>11</v>
      </c>
      <c r="H8382" s="8" t="s">
        <v>19</v>
      </c>
      <c r="I8382" s="10">
        <v>71</v>
      </c>
      <c r="J8382" s="10">
        <v>47</v>
      </c>
      <c r="K8382" s="10">
        <v>47</v>
      </c>
      <c r="L8382" s="10">
        <v>43</v>
      </c>
      <c r="M8382" s="10">
        <v>44</v>
      </c>
      <c r="N8382" s="10">
        <v>42</v>
      </c>
      <c r="O8382" s="10">
        <f>AVERAGE(Tabla2[[#This Row],[LECTURA CRÍTICA]:[INGLÉS]])</f>
        <v>44.6</v>
      </c>
      <c r="P8382" s="9">
        <f>(J8382*2+K8382*2+L8382*2+M8382*3+N8382)/9</f>
        <v>49.777777777777779</v>
      </c>
      <c r="Q8382" s="10">
        <f>SUM(J8382,K8382,L8382,M8382,N8382)</f>
        <v>223</v>
      </c>
    </row>
    <row r="8383" spans="2:17">
      <c r="B8383" s="8">
        <v>8374</v>
      </c>
      <c r="C8383" t="s">
        <v>3287</v>
      </c>
      <c r="D8383" s="8" t="s">
        <v>151</v>
      </c>
      <c r="E8383" s="8" t="s">
        <v>18</v>
      </c>
      <c r="F8383" s="8" t="s">
        <v>10</v>
      </c>
      <c r="G8383" s="8" t="s">
        <v>11</v>
      </c>
      <c r="H8383" s="8" t="s">
        <v>12</v>
      </c>
      <c r="I8383" s="10">
        <v>14</v>
      </c>
      <c r="J8383" s="10">
        <v>46</v>
      </c>
      <c r="K8383" s="10">
        <v>47</v>
      </c>
      <c r="L8383" s="10">
        <v>43</v>
      </c>
      <c r="M8383" s="10">
        <v>44</v>
      </c>
      <c r="N8383" s="10">
        <v>44</v>
      </c>
      <c r="O8383" s="10">
        <f>AVERAGE(Tabla2[[#This Row],[LECTURA CRÍTICA]:[INGLÉS]])</f>
        <v>44.8</v>
      </c>
      <c r="P8383" s="9">
        <f>(J8383*2+K8383*2+L8383*2+M8383*3+N8383)/9</f>
        <v>49.777777777777779</v>
      </c>
      <c r="Q8383" s="10">
        <f>SUM(J8383,K8383,L8383,M8383,N8383)</f>
        <v>224</v>
      </c>
    </row>
    <row r="8384" spans="2:17">
      <c r="B8384" s="8">
        <v>8375</v>
      </c>
      <c r="C8384" t="s">
        <v>3424</v>
      </c>
      <c r="D8384" s="8" t="s">
        <v>279</v>
      </c>
      <c r="E8384" s="8" t="s">
        <v>18</v>
      </c>
      <c r="F8384" s="8" t="s">
        <v>10</v>
      </c>
      <c r="G8384" s="8" t="s">
        <v>11</v>
      </c>
      <c r="H8384" s="8" t="s">
        <v>19</v>
      </c>
      <c r="I8384" s="10">
        <v>42</v>
      </c>
      <c r="J8384" s="10">
        <v>48</v>
      </c>
      <c r="K8384" s="10">
        <v>46</v>
      </c>
      <c r="L8384" s="10">
        <v>43</v>
      </c>
      <c r="M8384" s="10">
        <v>44</v>
      </c>
      <c r="N8384" s="10">
        <v>42</v>
      </c>
      <c r="O8384" s="10">
        <f>AVERAGE(Tabla2[[#This Row],[LECTURA CRÍTICA]:[INGLÉS]])</f>
        <v>44.6</v>
      </c>
      <c r="P8384" s="9">
        <f>(J8384*2+K8384*2+L8384*2+M8384*3+N8384)/9</f>
        <v>49.777777777777779</v>
      </c>
      <c r="Q8384" s="10">
        <f>SUM(J8384,K8384,L8384,M8384,N8384)</f>
        <v>223</v>
      </c>
    </row>
    <row r="8385" spans="2:17">
      <c r="B8385" s="8">
        <v>8376</v>
      </c>
      <c r="C8385" t="s">
        <v>3553</v>
      </c>
      <c r="D8385" s="8" t="s">
        <v>322</v>
      </c>
      <c r="E8385" s="8" t="s">
        <v>24</v>
      </c>
      <c r="F8385" s="8" t="s">
        <v>10</v>
      </c>
      <c r="G8385" s="8" t="s">
        <v>11</v>
      </c>
      <c r="H8385" s="8" t="s">
        <v>41</v>
      </c>
      <c r="I8385" s="10">
        <v>22</v>
      </c>
      <c r="J8385" s="10">
        <v>50</v>
      </c>
      <c r="K8385" s="10">
        <v>46</v>
      </c>
      <c r="L8385" s="10">
        <v>43</v>
      </c>
      <c r="M8385" s="10">
        <v>42</v>
      </c>
      <c r="N8385" s="10">
        <v>44</v>
      </c>
      <c r="O8385" s="10">
        <f>AVERAGE(Tabla2[[#This Row],[LECTURA CRÍTICA]:[INGLÉS]])</f>
        <v>45</v>
      </c>
      <c r="P8385" s="9">
        <f>(J8385*2+K8385*2+L8385*2+M8385*3+N8385)/9</f>
        <v>49.777777777777779</v>
      </c>
      <c r="Q8385" s="10">
        <f>SUM(J8385,K8385,L8385,M8385,N8385)</f>
        <v>225</v>
      </c>
    </row>
    <row r="8386" spans="2:17">
      <c r="B8386" s="8">
        <v>8377</v>
      </c>
      <c r="C8386" t="s">
        <v>3600</v>
      </c>
      <c r="D8386" s="8" t="s">
        <v>14</v>
      </c>
      <c r="E8386" s="8" t="s">
        <v>15</v>
      </c>
      <c r="F8386" s="8" t="s">
        <v>10</v>
      </c>
      <c r="G8386" s="8" t="s">
        <v>11</v>
      </c>
      <c r="H8386" s="8" t="s">
        <v>19</v>
      </c>
      <c r="I8386" s="10">
        <v>11</v>
      </c>
      <c r="J8386" s="10">
        <v>46</v>
      </c>
      <c r="K8386" s="10">
        <v>49</v>
      </c>
      <c r="L8386" s="10">
        <v>41</v>
      </c>
      <c r="M8386" s="10">
        <v>44</v>
      </c>
      <c r="N8386" s="10">
        <v>44</v>
      </c>
      <c r="O8386" s="10">
        <f>AVERAGE(Tabla2[[#This Row],[LECTURA CRÍTICA]:[INGLÉS]])</f>
        <v>44.8</v>
      </c>
      <c r="P8386" s="9">
        <f>(J8386*2+K8386*2+L8386*2+M8386*3+N8386)/9</f>
        <v>49.777777777777779</v>
      </c>
      <c r="Q8386" s="10">
        <f>SUM(J8386,K8386,L8386,M8386,N8386)</f>
        <v>224</v>
      </c>
    </row>
    <row r="8387" spans="2:17">
      <c r="B8387" s="8">
        <v>8378</v>
      </c>
      <c r="C8387" t="s">
        <v>1668</v>
      </c>
      <c r="D8387" s="8" t="s">
        <v>3646</v>
      </c>
      <c r="E8387" s="8" t="s">
        <v>106</v>
      </c>
      <c r="F8387" s="8" t="s">
        <v>10</v>
      </c>
      <c r="G8387" s="8" t="s">
        <v>11</v>
      </c>
      <c r="H8387" s="8" t="s">
        <v>12</v>
      </c>
      <c r="I8387" s="10">
        <v>26</v>
      </c>
      <c r="J8387" s="10">
        <v>47</v>
      </c>
      <c r="K8387" s="10">
        <v>48</v>
      </c>
      <c r="L8387" s="10">
        <v>42</v>
      </c>
      <c r="M8387" s="10">
        <v>44</v>
      </c>
      <c r="N8387" s="10">
        <v>42</v>
      </c>
      <c r="O8387" s="10">
        <f>AVERAGE(Tabla2[[#This Row],[LECTURA CRÍTICA]:[INGLÉS]])</f>
        <v>44.6</v>
      </c>
      <c r="P8387" s="9">
        <f>(J8387*2+K8387*2+L8387*2+M8387*3+N8387)/9</f>
        <v>49.777777777777779</v>
      </c>
      <c r="Q8387" s="10">
        <f>SUM(J8387,K8387,L8387,M8387,N8387)</f>
        <v>223</v>
      </c>
    </row>
    <row r="8388" spans="2:17">
      <c r="B8388" s="8">
        <v>8379</v>
      </c>
      <c r="C8388" t="s">
        <v>107</v>
      </c>
      <c r="D8388" s="8" t="s">
        <v>108</v>
      </c>
      <c r="E8388" s="8" t="s">
        <v>109</v>
      </c>
      <c r="F8388" s="8" t="s">
        <v>10</v>
      </c>
      <c r="G8388" s="8" t="s">
        <v>11</v>
      </c>
      <c r="H8388" s="8" t="s">
        <v>28</v>
      </c>
      <c r="I8388" s="10">
        <v>44</v>
      </c>
      <c r="J8388" s="10">
        <v>47</v>
      </c>
      <c r="K8388" s="10">
        <v>47</v>
      </c>
      <c r="L8388" s="10">
        <v>41</v>
      </c>
      <c r="M8388" s="10">
        <v>45</v>
      </c>
      <c r="N8388" s="10">
        <v>43</v>
      </c>
      <c r="O8388" s="10">
        <f>AVERAGE(Tabla2[[#This Row],[LECTURA CRÍTICA]:[INGLÉS]])</f>
        <v>44.6</v>
      </c>
      <c r="P8388" s="9">
        <f>(J8388*2+K8388*2+L8388*2+M8388*3+N8388)/9</f>
        <v>49.777777777777779</v>
      </c>
      <c r="Q8388" s="10">
        <f>SUM(J8388,K8388,L8388,M8388,N8388)</f>
        <v>223</v>
      </c>
    </row>
    <row r="8389" spans="2:17">
      <c r="B8389" s="8">
        <v>8380</v>
      </c>
      <c r="C8389" t="s">
        <v>4124</v>
      </c>
      <c r="D8389" s="8" t="s">
        <v>682</v>
      </c>
      <c r="E8389" s="8" t="s">
        <v>47</v>
      </c>
      <c r="F8389" s="8" t="s">
        <v>10</v>
      </c>
      <c r="G8389" s="8" t="s">
        <v>11</v>
      </c>
      <c r="H8389" s="8" t="s">
        <v>12</v>
      </c>
      <c r="I8389" s="10">
        <v>39</v>
      </c>
      <c r="J8389" s="10">
        <v>47</v>
      </c>
      <c r="K8389" s="10">
        <v>47</v>
      </c>
      <c r="L8389" s="10">
        <v>42</v>
      </c>
      <c r="M8389" s="10">
        <v>45</v>
      </c>
      <c r="N8389" s="10">
        <v>41</v>
      </c>
      <c r="O8389" s="10">
        <f>AVERAGE(Tabla2[[#This Row],[LECTURA CRÍTICA]:[INGLÉS]])</f>
        <v>44.4</v>
      </c>
      <c r="P8389" s="9">
        <f>(J8389*2+K8389*2+L8389*2+M8389*3+N8389)/9</f>
        <v>49.777777777777779</v>
      </c>
      <c r="Q8389" s="10">
        <f>SUM(J8389,K8389,L8389,M8389,N8389)</f>
        <v>222</v>
      </c>
    </row>
    <row r="8390" spans="2:17">
      <c r="B8390" s="8">
        <v>8381</v>
      </c>
      <c r="C8390" t="s">
        <v>4652</v>
      </c>
      <c r="D8390" s="8" t="s">
        <v>141</v>
      </c>
      <c r="E8390" s="8" t="s">
        <v>24</v>
      </c>
      <c r="F8390" s="8" t="s">
        <v>10</v>
      </c>
      <c r="G8390" s="8" t="s">
        <v>11</v>
      </c>
      <c r="H8390" s="8" t="s">
        <v>19</v>
      </c>
      <c r="I8390" s="10">
        <v>13</v>
      </c>
      <c r="J8390" s="10">
        <v>49</v>
      </c>
      <c r="K8390" s="10">
        <v>47</v>
      </c>
      <c r="L8390" s="10">
        <v>43</v>
      </c>
      <c r="M8390" s="10">
        <v>42</v>
      </c>
      <c r="N8390" s="10">
        <v>44</v>
      </c>
      <c r="O8390" s="10">
        <f>AVERAGE(Tabla2[[#This Row],[LECTURA CRÍTICA]:[INGLÉS]])</f>
        <v>45</v>
      </c>
      <c r="P8390" s="9">
        <f>(J8390*2+K8390*2+L8390*2+M8390*3+N8390)/9</f>
        <v>49.777777777777779</v>
      </c>
      <c r="Q8390" s="10">
        <f>SUM(J8390,K8390,L8390,M8390,N8390)</f>
        <v>225</v>
      </c>
    </row>
    <row r="8391" spans="2:17">
      <c r="B8391" s="8">
        <v>8382</v>
      </c>
      <c r="C8391" t="s">
        <v>1448</v>
      </c>
      <c r="D8391" s="8" t="s">
        <v>1449</v>
      </c>
      <c r="E8391" s="8" t="s">
        <v>78</v>
      </c>
      <c r="F8391" s="8" t="s">
        <v>10</v>
      </c>
      <c r="G8391" s="8" t="s">
        <v>11</v>
      </c>
      <c r="H8391" s="8" t="s">
        <v>19</v>
      </c>
      <c r="I8391" s="10">
        <v>18</v>
      </c>
      <c r="J8391" s="10">
        <v>47</v>
      </c>
      <c r="K8391" s="10">
        <v>46</v>
      </c>
      <c r="L8391" s="10">
        <v>43</v>
      </c>
      <c r="M8391" s="10">
        <v>45</v>
      </c>
      <c r="N8391" s="10">
        <v>41</v>
      </c>
      <c r="O8391" s="10">
        <f>AVERAGE(Tabla2[[#This Row],[LECTURA CRÍTICA]:[INGLÉS]])</f>
        <v>44.4</v>
      </c>
      <c r="P8391" s="9">
        <f>(J8391*2+K8391*2+L8391*2+M8391*3+N8391)/9</f>
        <v>49.777777777777779</v>
      </c>
      <c r="Q8391" s="10">
        <f>SUM(J8391,K8391,L8391,M8391,N8391)</f>
        <v>222</v>
      </c>
    </row>
    <row r="8392" spans="2:17">
      <c r="B8392" s="8">
        <v>8383</v>
      </c>
      <c r="C8392" t="s">
        <v>5397</v>
      </c>
      <c r="D8392" s="8" t="s">
        <v>233</v>
      </c>
      <c r="E8392" s="8" t="s">
        <v>234</v>
      </c>
      <c r="F8392" s="8" t="s">
        <v>10</v>
      </c>
      <c r="G8392" s="8" t="s">
        <v>81</v>
      </c>
      <c r="H8392" s="8" t="s">
        <v>31</v>
      </c>
      <c r="I8392" s="10">
        <v>4</v>
      </c>
      <c r="J8392" s="10">
        <v>47</v>
      </c>
      <c r="K8392" s="10">
        <v>42</v>
      </c>
      <c r="L8392" s="10">
        <v>47</v>
      </c>
      <c r="M8392" s="10">
        <v>44</v>
      </c>
      <c r="N8392" s="10">
        <v>44</v>
      </c>
      <c r="O8392" s="10">
        <f>AVERAGE(Tabla2[[#This Row],[LECTURA CRÍTICA]:[INGLÉS]])</f>
        <v>44.8</v>
      </c>
      <c r="P8392" s="9">
        <f>(J8392*2+K8392*2+L8392*2+M8392*3+N8392)/9</f>
        <v>49.777777777777779</v>
      </c>
      <c r="Q8392" s="10">
        <f>SUM(J8392,K8392,L8392,M8392,N8392)</f>
        <v>224</v>
      </c>
    </row>
    <row r="8393" spans="2:17">
      <c r="B8393" s="8">
        <v>8384</v>
      </c>
      <c r="C8393" t="s">
        <v>5730</v>
      </c>
      <c r="D8393" s="8" t="s">
        <v>3579</v>
      </c>
      <c r="E8393" s="8" t="s">
        <v>71</v>
      </c>
      <c r="F8393" s="8" t="s">
        <v>10</v>
      </c>
      <c r="G8393" s="8" t="s">
        <v>11</v>
      </c>
      <c r="H8393" s="8" t="s">
        <v>12</v>
      </c>
      <c r="I8393" s="10">
        <v>56</v>
      </c>
      <c r="J8393" s="10">
        <v>48</v>
      </c>
      <c r="K8393" s="10">
        <v>46</v>
      </c>
      <c r="L8393" s="10">
        <v>45</v>
      </c>
      <c r="M8393" s="10">
        <v>43</v>
      </c>
      <c r="N8393" s="10">
        <v>41</v>
      </c>
      <c r="O8393" s="10">
        <f>AVERAGE(Tabla2[[#This Row],[LECTURA CRÍTICA]:[INGLÉS]])</f>
        <v>44.6</v>
      </c>
      <c r="P8393" s="9">
        <f>(J8393*2+K8393*2+L8393*2+M8393*3+N8393)/9</f>
        <v>49.777777777777779</v>
      </c>
      <c r="Q8393" s="10">
        <f>SUM(J8393,K8393,L8393,M8393,N8393)</f>
        <v>223</v>
      </c>
    </row>
    <row r="8394" spans="2:17">
      <c r="B8394" s="8">
        <v>8385</v>
      </c>
      <c r="C8394" t="s">
        <v>5758</v>
      </c>
      <c r="D8394" s="8" t="s">
        <v>283</v>
      </c>
      <c r="E8394" s="8" t="s">
        <v>18</v>
      </c>
      <c r="F8394" s="8" t="s">
        <v>10</v>
      </c>
      <c r="G8394" s="8" t="s">
        <v>81</v>
      </c>
      <c r="H8394" s="8" t="s">
        <v>28</v>
      </c>
      <c r="I8394" s="10">
        <v>16</v>
      </c>
      <c r="J8394" s="10">
        <v>47</v>
      </c>
      <c r="K8394" s="10">
        <v>45</v>
      </c>
      <c r="L8394" s="10">
        <v>45</v>
      </c>
      <c r="M8394" s="10">
        <v>44</v>
      </c>
      <c r="N8394" s="10">
        <v>42</v>
      </c>
      <c r="O8394" s="10">
        <f>AVERAGE(Tabla2[[#This Row],[LECTURA CRÍTICA]:[INGLÉS]])</f>
        <v>44.6</v>
      </c>
      <c r="P8394" s="9">
        <f>(J8394*2+K8394*2+L8394*2+M8394*3+N8394)/9</f>
        <v>49.777777777777779</v>
      </c>
      <c r="Q8394" s="10">
        <f>SUM(J8394,K8394,L8394,M8394,N8394)</f>
        <v>223</v>
      </c>
    </row>
    <row r="8395" spans="2:17">
      <c r="B8395" s="8">
        <v>8386</v>
      </c>
      <c r="C8395" t="s">
        <v>1054</v>
      </c>
      <c r="D8395" s="8" t="s">
        <v>1055</v>
      </c>
      <c r="E8395" s="8" t="s">
        <v>66</v>
      </c>
      <c r="F8395" s="8" t="s">
        <v>10</v>
      </c>
      <c r="G8395" s="8" t="s">
        <v>11</v>
      </c>
      <c r="H8395" s="8" t="s">
        <v>28</v>
      </c>
      <c r="I8395" s="10">
        <v>19</v>
      </c>
      <c r="J8395" s="10">
        <v>47</v>
      </c>
      <c r="K8395" s="10">
        <v>47</v>
      </c>
      <c r="L8395" s="10">
        <v>42</v>
      </c>
      <c r="M8395" s="10">
        <v>45</v>
      </c>
      <c r="N8395" s="10">
        <v>41</v>
      </c>
      <c r="O8395" s="10">
        <f>AVERAGE(Tabla2[[#This Row],[LECTURA CRÍTICA]:[INGLÉS]])</f>
        <v>44.4</v>
      </c>
      <c r="P8395" s="9">
        <f>(J8395*2+K8395*2+L8395*2+M8395*3+N8395)/9</f>
        <v>49.777777777777779</v>
      </c>
      <c r="Q8395" s="10">
        <f>SUM(J8395,K8395,L8395,M8395,N8395)</f>
        <v>222</v>
      </c>
    </row>
    <row r="8396" spans="2:17">
      <c r="B8396" s="8">
        <v>8387</v>
      </c>
      <c r="C8396" t="s">
        <v>6200</v>
      </c>
      <c r="D8396" s="8" t="s">
        <v>1797</v>
      </c>
      <c r="E8396" s="8" t="s">
        <v>40</v>
      </c>
      <c r="F8396" s="8" t="s">
        <v>10</v>
      </c>
      <c r="G8396" s="8" t="s">
        <v>81</v>
      </c>
      <c r="H8396" s="8" t="s">
        <v>31</v>
      </c>
      <c r="I8396" s="10">
        <v>5</v>
      </c>
      <c r="J8396" s="10">
        <v>47</v>
      </c>
      <c r="K8396" s="10">
        <v>47</v>
      </c>
      <c r="L8396" s="10">
        <v>43</v>
      </c>
      <c r="M8396" s="10">
        <v>45</v>
      </c>
      <c r="N8396" s="10">
        <v>39</v>
      </c>
      <c r="O8396" s="10">
        <f>AVERAGE(Tabla2[[#This Row],[LECTURA CRÍTICA]:[INGLÉS]])</f>
        <v>44.2</v>
      </c>
      <c r="P8396" s="9">
        <f>(J8396*2+K8396*2+L8396*2+M8396*3+N8396)/9</f>
        <v>49.777777777777779</v>
      </c>
      <c r="Q8396" s="10">
        <f>SUM(J8396,K8396,L8396,M8396,N8396)</f>
        <v>221</v>
      </c>
    </row>
    <row r="8397" spans="2:17">
      <c r="B8397" s="8">
        <v>8388</v>
      </c>
      <c r="C8397" t="s">
        <v>6263</v>
      </c>
      <c r="D8397" s="8" t="s">
        <v>167</v>
      </c>
      <c r="E8397" s="8" t="s">
        <v>154</v>
      </c>
      <c r="F8397" s="8" t="s">
        <v>10</v>
      </c>
      <c r="G8397" s="8" t="s">
        <v>11</v>
      </c>
      <c r="H8397" s="8" t="s">
        <v>25</v>
      </c>
      <c r="I8397" s="10">
        <v>14</v>
      </c>
      <c r="J8397" s="10">
        <v>48</v>
      </c>
      <c r="K8397" s="10">
        <v>42</v>
      </c>
      <c r="L8397" s="10">
        <v>43</v>
      </c>
      <c r="M8397" s="10">
        <v>45</v>
      </c>
      <c r="N8397" s="10">
        <v>47</v>
      </c>
      <c r="O8397" s="10">
        <f>AVERAGE(Tabla2[[#This Row],[LECTURA CRÍTICA]:[INGLÉS]])</f>
        <v>45</v>
      </c>
      <c r="P8397" s="9">
        <f>(J8397*2+K8397*2+L8397*2+M8397*3+N8397)/9</f>
        <v>49.777777777777779</v>
      </c>
      <c r="Q8397" s="10">
        <f>SUM(J8397,K8397,L8397,M8397,N8397)</f>
        <v>225</v>
      </c>
    </row>
    <row r="8398" spans="2:17">
      <c r="B8398" s="8">
        <v>8389</v>
      </c>
      <c r="C8398" t="s">
        <v>6415</v>
      </c>
      <c r="D8398" s="8" t="s">
        <v>6416</v>
      </c>
      <c r="E8398" s="8" t="s">
        <v>52</v>
      </c>
      <c r="F8398" s="8" t="s">
        <v>10</v>
      </c>
      <c r="G8398" s="8" t="s">
        <v>11</v>
      </c>
      <c r="H8398" s="8" t="s">
        <v>25</v>
      </c>
      <c r="I8398" s="10">
        <v>21</v>
      </c>
      <c r="J8398" s="10">
        <v>46</v>
      </c>
      <c r="K8398" s="10">
        <v>47</v>
      </c>
      <c r="L8398" s="10">
        <v>42</v>
      </c>
      <c r="M8398" s="10">
        <v>45</v>
      </c>
      <c r="N8398" s="10">
        <v>43</v>
      </c>
      <c r="O8398" s="10">
        <f>AVERAGE(Tabla2[[#This Row],[LECTURA CRÍTICA]:[INGLÉS]])</f>
        <v>44.6</v>
      </c>
      <c r="P8398" s="9">
        <f>(J8398*2+K8398*2+L8398*2+M8398*3+N8398)/9</f>
        <v>49.777777777777779</v>
      </c>
      <c r="Q8398" s="10">
        <f>SUM(J8398,K8398,L8398,M8398,N8398)</f>
        <v>223</v>
      </c>
    </row>
    <row r="8399" spans="2:17">
      <c r="B8399" s="8">
        <v>8390</v>
      </c>
      <c r="C8399" t="s">
        <v>6452</v>
      </c>
      <c r="D8399" s="8" t="s">
        <v>2999</v>
      </c>
      <c r="E8399" s="8" t="s">
        <v>129</v>
      </c>
      <c r="F8399" s="8" t="s">
        <v>10</v>
      </c>
      <c r="G8399" s="8" t="s">
        <v>11</v>
      </c>
      <c r="H8399" s="8" t="s">
        <v>12</v>
      </c>
      <c r="I8399" s="10">
        <v>91</v>
      </c>
      <c r="J8399" s="10">
        <v>49</v>
      </c>
      <c r="K8399" s="10">
        <v>44</v>
      </c>
      <c r="L8399" s="10">
        <v>44</v>
      </c>
      <c r="M8399" s="10">
        <v>44</v>
      </c>
      <c r="N8399" s="10">
        <v>42</v>
      </c>
      <c r="O8399" s="10">
        <f>AVERAGE(Tabla2[[#This Row],[LECTURA CRÍTICA]:[INGLÉS]])</f>
        <v>44.6</v>
      </c>
      <c r="P8399" s="9">
        <f>(J8399*2+K8399*2+L8399*2+M8399*3+N8399)/9</f>
        <v>49.777777777777779</v>
      </c>
      <c r="Q8399" s="10">
        <f>SUM(J8399,K8399,L8399,M8399,N8399)</f>
        <v>223</v>
      </c>
    </row>
    <row r="8400" spans="2:17">
      <c r="B8400" s="8">
        <v>8391</v>
      </c>
      <c r="C8400" t="s">
        <v>6587</v>
      </c>
      <c r="D8400" s="8" t="s">
        <v>3147</v>
      </c>
      <c r="E8400" s="8" t="s">
        <v>40</v>
      </c>
      <c r="F8400" s="8" t="s">
        <v>10</v>
      </c>
      <c r="G8400" s="8" t="s">
        <v>11</v>
      </c>
      <c r="H8400" s="8" t="s">
        <v>12</v>
      </c>
      <c r="I8400" s="10">
        <v>19</v>
      </c>
      <c r="J8400" s="10">
        <v>46</v>
      </c>
      <c r="K8400" s="10">
        <v>49</v>
      </c>
      <c r="L8400" s="10">
        <v>42</v>
      </c>
      <c r="M8400" s="10">
        <v>44</v>
      </c>
      <c r="N8400" s="10">
        <v>42</v>
      </c>
      <c r="O8400" s="10">
        <f>AVERAGE(Tabla2[[#This Row],[LECTURA CRÍTICA]:[INGLÉS]])</f>
        <v>44.6</v>
      </c>
      <c r="P8400" s="9">
        <f>(J8400*2+K8400*2+L8400*2+M8400*3+N8400)/9</f>
        <v>49.777777777777779</v>
      </c>
      <c r="Q8400" s="10">
        <f>SUM(J8400,K8400,L8400,M8400,N8400)</f>
        <v>223</v>
      </c>
    </row>
    <row r="8401" spans="2:17">
      <c r="B8401" s="8">
        <v>8392</v>
      </c>
      <c r="C8401" t="s">
        <v>6676</v>
      </c>
      <c r="D8401" s="8" t="s">
        <v>451</v>
      </c>
      <c r="E8401" s="8" t="s">
        <v>9</v>
      </c>
      <c r="F8401" s="8" t="s">
        <v>10</v>
      </c>
      <c r="G8401" s="8" t="s">
        <v>11</v>
      </c>
      <c r="H8401" s="8" t="s">
        <v>19</v>
      </c>
      <c r="I8401" s="10">
        <v>10</v>
      </c>
      <c r="J8401" s="10">
        <v>48</v>
      </c>
      <c r="K8401" s="10">
        <v>46</v>
      </c>
      <c r="L8401" s="10">
        <v>40</v>
      </c>
      <c r="M8401" s="10">
        <v>45</v>
      </c>
      <c r="N8401" s="10">
        <v>45</v>
      </c>
      <c r="O8401" s="10">
        <f>AVERAGE(Tabla2[[#This Row],[LECTURA CRÍTICA]:[INGLÉS]])</f>
        <v>44.8</v>
      </c>
      <c r="P8401" s="9">
        <f>(J8401*2+K8401*2+L8401*2+M8401*3+N8401)/9</f>
        <v>49.777777777777779</v>
      </c>
      <c r="Q8401" s="10">
        <f>SUM(J8401,K8401,L8401,M8401,N8401)</f>
        <v>224</v>
      </c>
    </row>
    <row r="8402" spans="2:17">
      <c r="B8402" s="8">
        <v>8393</v>
      </c>
      <c r="C8402" t="s">
        <v>5411</v>
      </c>
      <c r="D8402" s="8" t="s">
        <v>1764</v>
      </c>
      <c r="E8402" s="8" t="s">
        <v>34</v>
      </c>
      <c r="F8402" s="8" t="s">
        <v>10</v>
      </c>
      <c r="G8402" s="8" t="s">
        <v>81</v>
      </c>
      <c r="H8402" s="8" t="s">
        <v>31</v>
      </c>
      <c r="I8402" s="10">
        <v>5</v>
      </c>
      <c r="J8402" s="10">
        <v>46</v>
      </c>
      <c r="K8402" s="10">
        <v>46</v>
      </c>
      <c r="L8402" s="10">
        <v>42</v>
      </c>
      <c r="M8402" s="10">
        <v>46</v>
      </c>
      <c r="N8402" s="10">
        <v>42</v>
      </c>
      <c r="O8402" s="10">
        <f>AVERAGE(Tabla2[[#This Row],[LECTURA CRÍTICA]:[INGLÉS]])</f>
        <v>44.4</v>
      </c>
      <c r="P8402" s="9">
        <f>(J8402*2+K8402*2+L8402*2+M8402*3+N8402)/9</f>
        <v>49.777777777777779</v>
      </c>
      <c r="Q8402" s="10">
        <f>SUM(J8402,K8402,L8402,M8402,N8402)</f>
        <v>222</v>
      </c>
    </row>
    <row r="8403" spans="2:17">
      <c r="B8403" s="8">
        <v>8394</v>
      </c>
      <c r="C8403" t="s">
        <v>6774</v>
      </c>
      <c r="D8403" s="8" t="s">
        <v>576</v>
      </c>
      <c r="E8403" s="8" t="s">
        <v>18</v>
      </c>
      <c r="F8403" s="8" t="s">
        <v>10</v>
      </c>
      <c r="G8403" s="8" t="s">
        <v>11</v>
      </c>
      <c r="H8403" s="8" t="s">
        <v>12</v>
      </c>
      <c r="I8403" s="10">
        <v>139</v>
      </c>
      <c r="J8403" s="10">
        <v>48</v>
      </c>
      <c r="K8403" s="10">
        <v>46</v>
      </c>
      <c r="L8403" s="10">
        <v>42</v>
      </c>
      <c r="M8403" s="10">
        <v>44</v>
      </c>
      <c r="N8403" s="10">
        <v>44</v>
      </c>
      <c r="O8403" s="10">
        <f>AVERAGE(Tabla2[[#This Row],[LECTURA CRÍTICA]:[INGLÉS]])</f>
        <v>44.8</v>
      </c>
      <c r="P8403" s="9">
        <f>(J8403*2+K8403*2+L8403*2+M8403*3+N8403)/9</f>
        <v>49.777777777777779</v>
      </c>
      <c r="Q8403" s="10">
        <f>SUM(J8403,K8403,L8403,M8403,N8403)</f>
        <v>224</v>
      </c>
    </row>
    <row r="8404" spans="2:17">
      <c r="B8404" s="8">
        <v>8395</v>
      </c>
      <c r="C8404" t="s">
        <v>4248</v>
      </c>
      <c r="D8404" s="8" t="s">
        <v>39</v>
      </c>
      <c r="E8404" s="8" t="s">
        <v>40</v>
      </c>
      <c r="F8404" s="8" t="s">
        <v>10</v>
      </c>
      <c r="G8404" s="8" t="s">
        <v>11</v>
      </c>
      <c r="H8404" s="8" t="s">
        <v>41</v>
      </c>
      <c r="I8404" s="10">
        <v>26</v>
      </c>
      <c r="J8404" s="10">
        <v>50</v>
      </c>
      <c r="K8404" s="10">
        <v>45</v>
      </c>
      <c r="L8404" s="10">
        <v>44</v>
      </c>
      <c r="M8404" s="10">
        <v>43</v>
      </c>
      <c r="N8404" s="10">
        <v>41</v>
      </c>
      <c r="O8404" s="10">
        <f>AVERAGE(Tabla2[[#This Row],[LECTURA CRÍTICA]:[INGLÉS]])</f>
        <v>44.6</v>
      </c>
      <c r="P8404" s="9">
        <f>(J8404*2+K8404*2+L8404*2+M8404*3+N8404)/9</f>
        <v>49.777777777777779</v>
      </c>
      <c r="Q8404" s="10">
        <f>SUM(J8404,K8404,L8404,M8404,N8404)</f>
        <v>223</v>
      </c>
    </row>
    <row r="8405" spans="2:17">
      <c r="B8405" s="8">
        <v>8396</v>
      </c>
      <c r="C8405" t="s">
        <v>7199</v>
      </c>
      <c r="D8405" s="8" t="s">
        <v>266</v>
      </c>
      <c r="E8405" s="8" t="s">
        <v>172</v>
      </c>
      <c r="F8405" s="8" t="s">
        <v>10</v>
      </c>
      <c r="G8405" s="8" t="s">
        <v>81</v>
      </c>
      <c r="H8405" s="8" t="s">
        <v>12</v>
      </c>
      <c r="I8405" s="10">
        <v>11</v>
      </c>
      <c r="J8405" s="10">
        <v>48</v>
      </c>
      <c r="K8405" s="10">
        <v>47</v>
      </c>
      <c r="L8405" s="10">
        <v>40</v>
      </c>
      <c r="M8405" s="10">
        <v>45</v>
      </c>
      <c r="N8405" s="10">
        <v>43</v>
      </c>
      <c r="O8405" s="10">
        <f>AVERAGE(Tabla2[[#This Row],[LECTURA CRÍTICA]:[INGLÉS]])</f>
        <v>44.6</v>
      </c>
      <c r="P8405" s="9">
        <f>(J8405*2+K8405*2+L8405*2+M8405*3+N8405)/9</f>
        <v>49.777777777777779</v>
      </c>
      <c r="Q8405" s="10">
        <f>SUM(J8405,K8405,L8405,M8405,N8405)</f>
        <v>223</v>
      </c>
    </row>
    <row r="8406" spans="2:17">
      <c r="B8406" s="8">
        <v>8397</v>
      </c>
      <c r="C8406" t="s">
        <v>7243</v>
      </c>
      <c r="D8406" s="8" t="s">
        <v>382</v>
      </c>
      <c r="E8406" s="8" t="s">
        <v>40</v>
      </c>
      <c r="F8406" s="8" t="s">
        <v>10</v>
      </c>
      <c r="G8406" s="8" t="s">
        <v>81</v>
      </c>
      <c r="H8406" s="8" t="s">
        <v>31</v>
      </c>
      <c r="I8406" s="10">
        <v>57</v>
      </c>
      <c r="J8406" s="10">
        <v>49</v>
      </c>
      <c r="K8406" s="10">
        <v>46</v>
      </c>
      <c r="L8406" s="10">
        <v>43</v>
      </c>
      <c r="M8406" s="10">
        <v>43</v>
      </c>
      <c r="N8406" s="10">
        <v>43</v>
      </c>
      <c r="O8406" s="10">
        <f>AVERAGE(Tabla2[[#This Row],[LECTURA CRÍTICA]:[INGLÉS]])</f>
        <v>44.8</v>
      </c>
      <c r="P8406" s="9">
        <f>(J8406*2+K8406*2+L8406*2+M8406*3+N8406)/9</f>
        <v>49.777777777777779</v>
      </c>
      <c r="Q8406" s="10">
        <f>SUM(J8406,K8406,L8406,M8406,N8406)</f>
        <v>224</v>
      </c>
    </row>
    <row r="8407" spans="2:17">
      <c r="B8407" s="8">
        <v>8398</v>
      </c>
      <c r="C8407" t="s">
        <v>7290</v>
      </c>
      <c r="D8407" s="8" t="s">
        <v>1878</v>
      </c>
      <c r="E8407" s="8" t="s">
        <v>66</v>
      </c>
      <c r="F8407" s="8" t="s">
        <v>10</v>
      </c>
      <c r="G8407" s="8" t="s">
        <v>11</v>
      </c>
      <c r="H8407" s="8" t="s">
        <v>19</v>
      </c>
      <c r="I8407" s="10">
        <v>61</v>
      </c>
      <c r="J8407" s="10">
        <v>48</v>
      </c>
      <c r="K8407" s="10">
        <v>47</v>
      </c>
      <c r="L8407" s="10">
        <v>42</v>
      </c>
      <c r="M8407" s="10">
        <v>44</v>
      </c>
      <c r="N8407" s="10">
        <v>42</v>
      </c>
      <c r="O8407" s="10">
        <f>AVERAGE(Tabla2[[#This Row],[LECTURA CRÍTICA]:[INGLÉS]])</f>
        <v>44.6</v>
      </c>
      <c r="P8407" s="9">
        <f>(J8407*2+K8407*2+L8407*2+M8407*3+N8407)/9</f>
        <v>49.777777777777779</v>
      </c>
      <c r="Q8407" s="10">
        <f>SUM(J8407,K8407,L8407,M8407,N8407)</f>
        <v>223</v>
      </c>
    </row>
    <row r="8408" spans="2:17">
      <c r="B8408" s="8">
        <v>8399</v>
      </c>
      <c r="C8408" t="s">
        <v>7402</v>
      </c>
      <c r="D8408" s="8" t="s">
        <v>562</v>
      </c>
      <c r="E8408" s="8" t="s">
        <v>138</v>
      </c>
      <c r="F8408" s="8" t="s">
        <v>10</v>
      </c>
      <c r="G8408" s="8" t="s">
        <v>11</v>
      </c>
      <c r="H8408" s="8" t="s">
        <v>25</v>
      </c>
      <c r="I8408" s="10">
        <v>10</v>
      </c>
      <c r="J8408" s="10">
        <v>48</v>
      </c>
      <c r="K8408" s="10">
        <v>45</v>
      </c>
      <c r="L8408" s="10">
        <v>44</v>
      </c>
      <c r="M8408" s="10">
        <v>44</v>
      </c>
      <c r="N8408" s="10">
        <v>42</v>
      </c>
      <c r="O8408" s="10">
        <f>AVERAGE(Tabla2[[#This Row],[LECTURA CRÍTICA]:[INGLÉS]])</f>
        <v>44.6</v>
      </c>
      <c r="P8408" s="9">
        <f>(J8408*2+K8408*2+L8408*2+M8408*3+N8408)/9</f>
        <v>49.777777777777779</v>
      </c>
      <c r="Q8408" s="10">
        <f>SUM(J8408,K8408,L8408,M8408,N8408)</f>
        <v>223</v>
      </c>
    </row>
    <row r="8409" spans="2:17">
      <c r="B8409" s="8">
        <v>8400</v>
      </c>
      <c r="C8409" t="s">
        <v>7472</v>
      </c>
      <c r="D8409" s="8" t="s">
        <v>331</v>
      </c>
      <c r="E8409" s="8" t="s">
        <v>9</v>
      </c>
      <c r="F8409" s="8" t="s">
        <v>10</v>
      </c>
      <c r="G8409" s="8" t="s">
        <v>11</v>
      </c>
      <c r="H8409" s="8" t="s">
        <v>12</v>
      </c>
      <c r="I8409" s="10">
        <v>12</v>
      </c>
      <c r="J8409" s="10">
        <v>44</v>
      </c>
      <c r="K8409" s="10">
        <v>45</v>
      </c>
      <c r="L8409" s="10">
        <v>47</v>
      </c>
      <c r="M8409" s="10">
        <v>44</v>
      </c>
      <c r="N8409" s="10">
        <v>44</v>
      </c>
      <c r="O8409" s="10">
        <f>AVERAGE(Tabla2[[#This Row],[LECTURA CRÍTICA]:[INGLÉS]])</f>
        <v>44.8</v>
      </c>
      <c r="P8409" s="9">
        <f>(J8409*2+K8409*2+L8409*2+M8409*3+N8409)/9</f>
        <v>49.777777777777779</v>
      </c>
      <c r="Q8409" s="10">
        <f>SUM(J8409,K8409,L8409,M8409,N8409)</f>
        <v>224</v>
      </c>
    </row>
    <row r="8410" spans="2:17">
      <c r="B8410" s="8">
        <v>8401</v>
      </c>
      <c r="C8410" t="s">
        <v>1615</v>
      </c>
      <c r="D8410" s="8" t="s">
        <v>65</v>
      </c>
      <c r="E8410" s="8" t="s">
        <v>66</v>
      </c>
      <c r="F8410" s="8" t="s">
        <v>10</v>
      </c>
      <c r="G8410" s="8" t="s">
        <v>11</v>
      </c>
      <c r="H8410" s="8" t="s">
        <v>12</v>
      </c>
      <c r="I8410" s="10">
        <v>66</v>
      </c>
      <c r="J8410" s="10">
        <v>48</v>
      </c>
      <c r="K8410" s="10">
        <v>46</v>
      </c>
      <c r="L8410" s="10">
        <v>43</v>
      </c>
      <c r="M8410" s="10">
        <v>44</v>
      </c>
      <c r="N8410" s="10">
        <v>42</v>
      </c>
      <c r="O8410" s="10">
        <f>AVERAGE(Tabla2[[#This Row],[LECTURA CRÍTICA]:[INGLÉS]])</f>
        <v>44.6</v>
      </c>
      <c r="P8410" s="9">
        <f>(J8410*2+K8410*2+L8410*2+M8410*3+N8410)/9</f>
        <v>49.777777777777779</v>
      </c>
      <c r="Q8410" s="10">
        <f>SUM(J8410,K8410,L8410,M8410,N8410)</f>
        <v>223</v>
      </c>
    </row>
    <row r="8411" spans="2:17">
      <c r="B8411" s="8">
        <v>8402</v>
      </c>
      <c r="C8411" t="s">
        <v>1823</v>
      </c>
      <c r="D8411" s="8" t="s">
        <v>259</v>
      </c>
      <c r="E8411" s="8" t="s">
        <v>260</v>
      </c>
      <c r="F8411" s="8" t="s">
        <v>10</v>
      </c>
      <c r="G8411" s="8" t="s">
        <v>11</v>
      </c>
      <c r="H8411" s="8" t="s">
        <v>41</v>
      </c>
      <c r="I8411" s="10">
        <v>32</v>
      </c>
      <c r="J8411" s="10">
        <v>48</v>
      </c>
      <c r="K8411" s="10">
        <v>46</v>
      </c>
      <c r="L8411" s="10">
        <v>43</v>
      </c>
      <c r="M8411" s="10">
        <v>44</v>
      </c>
      <c r="N8411" s="10">
        <v>42</v>
      </c>
      <c r="O8411" s="10">
        <f>AVERAGE(Tabla2[[#This Row],[LECTURA CRÍTICA]:[INGLÉS]])</f>
        <v>44.6</v>
      </c>
      <c r="P8411" s="9">
        <f>(J8411*2+K8411*2+L8411*2+M8411*3+N8411)/9</f>
        <v>49.777777777777779</v>
      </c>
      <c r="Q8411" s="10">
        <f>SUM(J8411,K8411,L8411,M8411,N8411)</f>
        <v>223</v>
      </c>
    </row>
    <row r="8412" spans="2:17">
      <c r="B8412" s="8">
        <v>8403</v>
      </c>
      <c r="C8412" t="s">
        <v>8161</v>
      </c>
      <c r="D8412" s="8" t="s">
        <v>241</v>
      </c>
      <c r="E8412" s="8" t="s">
        <v>34</v>
      </c>
      <c r="F8412" s="8" t="s">
        <v>10</v>
      </c>
      <c r="G8412" s="8" t="s">
        <v>81</v>
      </c>
      <c r="H8412" s="8" t="s">
        <v>12</v>
      </c>
      <c r="I8412" s="10">
        <v>1</v>
      </c>
      <c r="J8412" s="10">
        <v>56</v>
      </c>
      <c r="K8412" s="10">
        <v>43</v>
      </c>
      <c r="L8412" s="10">
        <v>41</v>
      </c>
      <c r="M8412" s="10">
        <v>42</v>
      </c>
      <c r="N8412" s="10">
        <v>42</v>
      </c>
      <c r="O8412" s="10">
        <f>AVERAGE(Tabla2[[#This Row],[LECTURA CRÍTICA]:[INGLÉS]])</f>
        <v>44.8</v>
      </c>
      <c r="P8412" s="9">
        <f>(J8412*2+K8412*2+L8412*2+M8412*3+N8412)/9</f>
        <v>49.777777777777779</v>
      </c>
      <c r="Q8412" s="10">
        <f>SUM(J8412,K8412,L8412,M8412,N8412)</f>
        <v>224</v>
      </c>
    </row>
    <row r="8413" spans="2:17">
      <c r="B8413" s="8">
        <v>8404</v>
      </c>
      <c r="C8413" t="s">
        <v>8184</v>
      </c>
      <c r="D8413" s="8" t="s">
        <v>1270</v>
      </c>
      <c r="E8413" s="8" t="s">
        <v>9</v>
      </c>
      <c r="F8413" s="8" t="s">
        <v>10</v>
      </c>
      <c r="G8413" s="8" t="s">
        <v>11</v>
      </c>
      <c r="H8413" s="8" t="s">
        <v>25</v>
      </c>
      <c r="I8413" s="10">
        <v>14</v>
      </c>
      <c r="J8413" s="10">
        <v>47</v>
      </c>
      <c r="K8413" s="10">
        <v>47</v>
      </c>
      <c r="L8413" s="10">
        <v>44</v>
      </c>
      <c r="M8413" s="10">
        <v>44</v>
      </c>
      <c r="N8413" s="10">
        <v>40</v>
      </c>
      <c r="O8413" s="10">
        <f>AVERAGE(Tabla2[[#This Row],[LECTURA CRÍTICA]:[INGLÉS]])</f>
        <v>44.4</v>
      </c>
      <c r="P8413" s="9">
        <f>(J8413*2+K8413*2+L8413*2+M8413*3+N8413)/9</f>
        <v>49.777777777777779</v>
      </c>
      <c r="Q8413" s="10">
        <f>SUM(J8413,K8413,L8413,M8413,N8413)</f>
        <v>222</v>
      </c>
    </row>
    <row r="8414" spans="2:17">
      <c r="B8414" s="8">
        <v>8405</v>
      </c>
      <c r="C8414" t="s">
        <v>8194</v>
      </c>
      <c r="D8414" s="8" t="s">
        <v>1931</v>
      </c>
      <c r="E8414" s="8" t="s">
        <v>71</v>
      </c>
      <c r="F8414" s="8" t="s">
        <v>10</v>
      </c>
      <c r="G8414" s="8" t="s">
        <v>11</v>
      </c>
      <c r="H8414" s="8" t="s">
        <v>12</v>
      </c>
      <c r="I8414" s="10">
        <v>37</v>
      </c>
      <c r="J8414" s="10">
        <v>49</v>
      </c>
      <c r="K8414" s="10">
        <v>47</v>
      </c>
      <c r="L8414" s="10">
        <v>43</v>
      </c>
      <c r="M8414" s="10">
        <v>43</v>
      </c>
      <c r="N8414" s="10">
        <v>41</v>
      </c>
      <c r="O8414" s="10">
        <f>AVERAGE(Tabla2[[#This Row],[LECTURA CRÍTICA]:[INGLÉS]])</f>
        <v>44.6</v>
      </c>
      <c r="P8414" s="9">
        <f>(J8414*2+K8414*2+L8414*2+M8414*3+N8414)/9</f>
        <v>49.777777777777779</v>
      </c>
      <c r="Q8414" s="10">
        <f>SUM(J8414,K8414,L8414,M8414,N8414)</f>
        <v>223</v>
      </c>
    </row>
    <row r="8415" spans="2:17">
      <c r="B8415" s="8">
        <v>8406</v>
      </c>
      <c r="C8415" t="s">
        <v>8386</v>
      </c>
      <c r="D8415" s="8" t="s">
        <v>777</v>
      </c>
      <c r="E8415" s="8" t="s">
        <v>234</v>
      </c>
      <c r="F8415" s="8" t="s">
        <v>10</v>
      </c>
      <c r="G8415" s="8" t="s">
        <v>11</v>
      </c>
      <c r="H8415" s="8" t="s">
        <v>12</v>
      </c>
      <c r="I8415" s="10">
        <v>11</v>
      </c>
      <c r="J8415" s="10">
        <v>43</v>
      </c>
      <c r="K8415" s="10">
        <v>45</v>
      </c>
      <c r="L8415" s="10">
        <v>43</v>
      </c>
      <c r="M8415" s="10">
        <v>48</v>
      </c>
      <c r="N8415" s="10">
        <v>42</v>
      </c>
      <c r="O8415" s="10">
        <f>AVERAGE(Tabla2[[#This Row],[LECTURA CRÍTICA]:[INGLÉS]])</f>
        <v>44.2</v>
      </c>
      <c r="P8415" s="9">
        <f>(J8415*2+K8415*2+L8415*2+M8415*3+N8415)/9</f>
        <v>49.777777777777779</v>
      </c>
      <c r="Q8415" s="10">
        <f>SUM(J8415,K8415,L8415,M8415,N8415)</f>
        <v>221</v>
      </c>
    </row>
    <row r="8416" spans="2:17">
      <c r="B8416" s="8">
        <v>8407</v>
      </c>
      <c r="C8416" t="s">
        <v>8430</v>
      </c>
      <c r="D8416" s="8" t="s">
        <v>765</v>
      </c>
      <c r="E8416" s="8" t="s">
        <v>172</v>
      </c>
      <c r="F8416" s="8" t="s">
        <v>10</v>
      </c>
      <c r="G8416" s="8" t="s">
        <v>11</v>
      </c>
      <c r="H8416" s="8" t="s">
        <v>12</v>
      </c>
      <c r="I8416" s="10">
        <v>15</v>
      </c>
      <c r="J8416" s="10">
        <v>49</v>
      </c>
      <c r="K8416" s="10">
        <v>44</v>
      </c>
      <c r="L8416" s="10">
        <v>45</v>
      </c>
      <c r="M8416" s="10">
        <v>44</v>
      </c>
      <c r="N8416" s="10">
        <v>40</v>
      </c>
      <c r="O8416" s="10">
        <f>AVERAGE(Tabla2[[#This Row],[LECTURA CRÍTICA]:[INGLÉS]])</f>
        <v>44.4</v>
      </c>
      <c r="P8416" s="9">
        <f>(J8416*2+K8416*2+L8416*2+M8416*3+N8416)/9</f>
        <v>49.777777777777779</v>
      </c>
      <c r="Q8416" s="10">
        <f>SUM(J8416,K8416,L8416,M8416,N8416)</f>
        <v>222</v>
      </c>
    </row>
    <row r="8417" spans="2:17">
      <c r="B8417" s="8">
        <v>8408</v>
      </c>
      <c r="C8417" t="s">
        <v>8555</v>
      </c>
      <c r="D8417" s="8" t="s">
        <v>106</v>
      </c>
      <c r="E8417" s="8" t="s">
        <v>24</v>
      </c>
      <c r="F8417" s="8" t="s">
        <v>10</v>
      </c>
      <c r="G8417" s="8" t="s">
        <v>11</v>
      </c>
      <c r="H8417" s="8" t="s">
        <v>25</v>
      </c>
      <c r="I8417" s="10">
        <v>1</v>
      </c>
      <c r="J8417" s="10">
        <v>44</v>
      </c>
      <c r="K8417" s="10">
        <v>49</v>
      </c>
      <c r="L8417" s="10">
        <v>44</v>
      </c>
      <c r="M8417" s="10">
        <v>47</v>
      </c>
      <c r="N8417" s="10">
        <v>33</v>
      </c>
      <c r="O8417" s="10">
        <f>AVERAGE(Tabla2[[#This Row],[LECTURA CRÍTICA]:[INGLÉS]])</f>
        <v>43.4</v>
      </c>
      <c r="P8417" s="9">
        <f>(J8417*2+K8417*2+L8417*2+M8417*3+N8417)/9</f>
        <v>49.777777777777779</v>
      </c>
      <c r="Q8417" s="10">
        <f>SUM(J8417,K8417,L8417,M8417,N8417)</f>
        <v>217</v>
      </c>
    </row>
    <row r="8418" spans="2:17">
      <c r="B8418" s="8">
        <v>8409</v>
      </c>
      <c r="C8418" t="s">
        <v>8568</v>
      </c>
      <c r="D8418" s="8" t="s">
        <v>141</v>
      </c>
      <c r="E8418" s="8" t="s">
        <v>24</v>
      </c>
      <c r="F8418" s="8" t="s">
        <v>10</v>
      </c>
      <c r="G8418" s="8" t="s">
        <v>81</v>
      </c>
      <c r="H8418" s="8" t="s">
        <v>12</v>
      </c>
      <c r="I8418" s="10">
        <v>20</v>
      </c>
      <c r="J8418" s="10">
        <v>48</v>
      </c>
      <c r="K8418" s="10">
        <v>46</v>
      </c>
      <c r="L8418" s="10">
        <v>43</v>
      </c>
      <c r="M8418" s="10">
        <v>43</v>
      </c>
      <c r="N8418" s="10">
        <v>45</v>
      </c>
      <c r="O8418" s="10">
        <f>AVERAGE(Tabla2[[#This Row],[LECTURA CRÍTICA]:[INGLÉS]])</f>
        <v>45</v>
      </c>
      <c r="P8418" s="9">
        <f>(J8418*2+K8418*2+L8418*2+M8418*3+N8418)/9</f>
        <v>49.777777777777779</v>
      </c>
      <c r="Q8418" s="10">
        <f>SUM(J8418,K8418,L8418,M8418,N8418)</f>
        <v>225</v>
      </c>
    </row>
    <row r="8419" spans="2:17">
      <c r="B8419" s="8">
        <v>8410</v>
      </c>
      <c r="C8419" t="s">
        <v>8622</v>
      </c>
      <c r="D8419" s="8" t="s">
        <v>2305</v>
      </c>
      <c r="E8419" s="8" t="s">
        <v>66</v>
      </c>
      <c r="F8419" s="8" t="s">
        <v>10</v>
      </c>
      <c r="G8419" s="8" t="s">
        <v>11</v>
      </c>
      <c r="H8419" s="8" t="s">
        <v>12</v>
      </c>
      <c r="I8419" s="10">
        <v>55</v>
      </c>
      <c r="J8419" s="10">
        <v>48</v>
      </c>
      <c r="K8419" s="10">
        <v>45</v>
      </c>
      <c r="L8419" s="10">
        <v>43</v>
      </c>
      <c r="M8419" s="10">
        <v>45</v>
      </c>
      <c r="N8419" s="10">
        <v>41</v>
      </c>
      <c r="O8419" s="10">
        <f>AVERAGE(Tabla2[[#This Row],[LECTURA CRÍTICA]:[INGLÉS]])</f>
        <v>44.4</v>
      </c>
      <c r="P8419" s="9">
        <f>(J8419*2+K8419*2+L8419*2+M8419*3+N8419)/9</f>
        <v>49.777777777777779</v>
      </c>
      <c r="Q8419" s="10">
        <f>SUM(J8419,K8419,L8419,M8419,N8419)</f>
        <v>222</v>
      </c>
    </row>
    <row r="8420" spans="2:17">
      <c r="B8420" s="8">
        <v>8411</v>
      </c>
      <c r="C8420" t="s">
        <v>4349</v>
      </c>
      <c r="D8420" s="8" t="s">
        <v>821</v>
      </c>
      <c r="E8420" s="8" t="s">
        <v>52</v>
      </c>
      <c r="F8420" s="8" t="s">
        <v>10</v>
      </c>
      <c r="G8420" s="8" t="s">
        <v>11</v>
      </c>
      <c r="H8420" s="8" t="s">
        <v>25</v>
      </c>
      <c r="I8420" s="10">
        <v>16</v>
      </c>
      <c r="J8420" s="10">
        <v>47</v>
      </c>
      <c r="K8420" s="10">
        <v>48</v>
      </c>
      <c r="L8420" s="10">
        <v>42</v>
      </c>
      <c r="M8420" s="10">
        <v>44</v>
      </c>
      <c r="N8420" s="10">
        <v>42</v>
      </c>
      <c r="O8420" s="10">
        <f>AVERAGE(Tabla2[[#This Row],[LECTURA CRÍTICA]:[INGLÉS]])</f>
        <v>44.6</v>
      </c>
      <c r="P8420" s="9">
        <f>(J8420*2+K8420*2+L8420*2+M8420*3+N8420)/9</f>
        <v>49.777777777777779</v>
      </c>
      <c r="Q8420" s="10">
        <f>SUM(J8420,K8420,L8420,M8420,N8420)</f>
        <v>223</v>
      </c>
    </row>
    <row r="8421" spans="2:17">
      <c r="B8421" s="8">
        <v>8412</v>
      </c>
      <c r="C8421" t="s">
        <v>6439</v>
      </c>
      <c r="D8421" s="8" t="s">
        <v>1420</v>
      </c>
      <c r="E8421" s="8" t="s">
        <v>129</v>
      </c>
      <c r="F8421" s="8" t="s">
        <v>10</v>
      </c>
      <c r="G8421" s="8" t="s">
        <v>11</v>
      </c>
      <c r="H8421" s="8" t="s">
        <v>28</v>
      </c>
      <c r="I8421" s="10">
        <v>22</v>
      </c>
      <c r="J8421" s="10">
        <v>48</v>
      </c>
      <c r="K8421" s="10">
        <v>45</v>
      </c>
      <c r="L8421" s="10">
        <v>43</v>
      </c>
      <c r="M8421" s="10">
        <v>44</v>
      </c>
      <c r="N8421" s="10">
        <v>44</v>
      </c>
      <c r="O8421" s="10">
        <f>AVERAGE(Tabla2[[#This Row],[LECTURA CRÍTICA]:[INGLÉS]])</f>
        <v>44.8</v>
      </c>
      <c r="P8421" s="9">
        <f>(J8421*2+K8421*2+L8421*2+M8421*3+N8421)/9</f>
        <v>49.777777777777779</v>
      </c>
      <c r="Q8421" s="10">
        <f>SUM(J8421,K8421,L8421,M8421,N8421)</f>
        <v>224</v>
      </c>
    </row>
    <row r="8422" spans="2:17">
      <c r="B8422" s="8">
        <v>8413</v>
      </c>
      <c r="C8422" t="s">
        <v>2368</v>
      </c>
      <c r="D8422" s="8" t="s">
        <v>204</v>
      </c>
      <c r="E8422" s="8" t="s">
        <v>40</v>
      </c>
      <c r="F8422" s="8" t="s">
        <v>10</v>
      </c>
      <c r="G8422" s="8" t="s">
        <v>11</v>
      </c>
      <c r="H8422" s="8" t="s">
        <v>31</v>
      </c>
      <c r="I8422" s="10">
        <v>14</v>
      </c>
      <c r="J8422" s="10">
        <v>49</v>
      </c>
      <c r="K8422" s="10">
        <v>47</v>
      </c>
      <c r="L8422" s="10">
        <v>42</v>
      </c>
      <c r="M8422" s="10">
        <v>44</v>
      </c>
      <c r="N8422" s="10">
        <v>40</v>
      </c>
      <c r="O8422" s="10">
        <f>AVERAGE(Tabla2[[#This Row],[LECTURA CRÍTICA]:[INGLÉS]])</f>
        <v>44.4</v>
      </c>
      <c r="P8422" s="9">
        <f>(J8422*2+K8422*2+L8422*2+M8422*3+N8422)/9</f>
        <v>49.777777777777779</v>
      </c>
      <c r="Q8422" s="10">
        <f>SUM(J8422,K8422,L8422,M8422,N8422)</f>
        <v>222</v>
      </c>
    </row>
    <row r="8423" spans="2:17">
      <c r="B8423" s="8">
        <v>8414</v>
      </c>
      <c r="C8423" t="s">
        <v>9413</v>
      </c>
      <c r="D8423" s="8" t="s">
        <v>908</v>
      </c>
      <c r="E8423" s="8" t="s">
        <v>154</v>
      </c>
      <c r="F8423" s="8" t="s">
        <v>10</v>
      </c>
      <c r="G8423" s="8" t="s">
        <v>11</v>
      </c>
      <c r="H8423" s="8" t="s">
        <v>19</v>
      </c>
      <c r="I8423" s="10">
        <v>43</v>
      </c>
      <c r="J8423" s="10">
        <v>49</v>
      </c>
      <c r="K8423" s="10">
        <v>48</v>
      </c>
      <c r="L8423" s="10">
        <v>43</v>
      </c>
      <c r="M8423" s="10">
        <v>42</v>
      </c>
      <c r="N8423" s="10">
        <v>42</v>
      </c>
      <c r="O8423" s="10">
        <f>AVERAGE(Tabla2[[#This Row],[LECTURA CRÍTICA]:[INGLÉS]])</f>
        <v>44.8</v>
      </c>
      <c r="P8423" s="9">
        <f>(J8423*2+K8423*2+L8423*2+M8423*3+N8423)/9</f>
        <v>49.777777777777779</v>
      </c>
      <c r="Q8423" s="10">
        <f>SUM(J8423,K8423,L8423,M8423,N8423)</f>
        <v>224</v>
      </c>
    </row>
    <row r="8424" spans="2:17">
      <c r="B8424" s="8">
        <v>8415</v>
      </c>
      <c r="C8424" t="s">
        <v>6963</v>
      </c>
      <c r="D8424" s="8" t="s">
        <v>259</v>
      </c>
      <c r="E8424" s="8" t="s">
        <v>260</v>
      </c>
      <c r="F8424" s="8" t="s">
        <v>10</v>
      </c>
      <c r="G8424" s="8" t="s">
        <v>11</v>
      </c>
      <c r="H8424" s="8" t="s">
        <v>28</v>
      </c>
      <c r="I8424" s="10">
        <v>58</v>
      </c>
      <c r="J8424" s="10">
        <v>47</v>
      </c>
      <c r="K8424" s="10">
        <v>46</v>
      </c>
      <c r="L8424" s="10">
        <v>43</v>
      </c>
      <c r="M8424" s="10">
        <v>45</v>
      </c>
      <c r="N8424" s="10">
        <v>41</v>
      </c>
      <c r="O8424" s="10">
        <f>AVERAGE(Tabla2[[#This Row],[LECTURA CRÍTICA]:[INGLÉS]])</f>
        <v>44.4</v>
      </c>
      <c r="P8424" s="9">
        <f>(J8424*2+K8424*2+L8424*2+M8424*3+N8424)/9</f>
        <v>49.777777777777779</v>
      </c>
      <c r="Q8424" s="10">
        <f>SUM(J8424,K8424,L8424,M8424,N8424)</f>
        <v>222</v>
      </c>
    </row>
    <row r="8425" spans="2:17">
      <c r="B8425" s="8">
        <v>8416</v>
      </c>
      <c r="C8425" t="s">
        <v>9526</v>
      </c>
      <c r="D8425" s="8" t="s">
        <v>5453</v>
      </c>
      <c r="E8425" s="8" t="s">
        <v>24</v>
      </c>
      <c r="F8425" s="8" t="s">
        <v>10</v>
      </c>
      <c r="G8425" s="8" t="s">
        <v>11</v>
      </c>
      <c r="H8425" s="8" t="s">
        <v>25</v>
      </c>
      <c r="I8425" s="10">
        <v>49</v>
      </c>
      <c r="J8425" s="10">
        <v>48</v>
      </c>
      <c r="K8425" s="10">
        <v>45</v>
      </c>
      <c r="L8425" s="10">
        <v>45</v>
      </c>
      <c r="M8425" s="10">
        <v>44</v>
      </c>
      <c r="N8425" s="10">
        <v>40</v>
      </c>
      <c r="O8425" s="10">
        <f>AVERAGE(Tabla2[[#This Row],[LECTURA CRÍTICA]:[INGLÉS]])</f>
        <v>44.4</v>
      </c>
      <c r="P8425" s="9">
        <f>(J8425*2+K8425*2+L8425*2+M8425*3+N8425)/9</f>
        <v>49.777777777777779</v>
      </c>
      <c r="Q8425" s="10">
        <f>SUM(J8425,K8425,L8425,M8425,N8425)</f>
        <v>222</v>
      </c>
    </row>
    <row r="8426" spans="2:17">
      <c r="B8426" s="8">
        <v>8417</v>
      </c>
      <c r="C8426" t="s">
        <v>5859</v>
      </c>
      <c r="D8426" s="8" t="s">
        <v>266</v>
      </c>
      <c r="E8426" s="8" t="s">
        <v>172</v>
      </c>
      <c r="F8426" s="8" t="s">
        <v>10</v>
      </c>
      <c r="G8426" s="8" t="s">
        <v>11</v>
      </c>
      <c r="H8426" s="8" t="s">
        <v>41</v>
      </c>
      <c r="I8426" s="10">
        <v>17</v>
      </c>
      <c r="J8426" s="10">
        <v>49</v>
      </c>
      <c r="K8426" s="10">
        <v>45</v>
      </c>
      <c r="L8426" s="10">
        <v>44</v>
      </c>
      <c r="M8426" s="10">
        <v>43</v>
      </c>
      <c r="N8426" s="10">
        <v>43</v>
      </c>
      <c r="O8426" s="10">
        <f>AVERAGE(Tabla2[[#This Row],[LECTURA CRÍTICA]:[INGLÉS]])</f>
        <v>44.8</v>
      </c>
      <c r="P8426" s="9">
        <f>(J8426*2+K8426*2+L8426*2+M8426*3+N8426)/9</f>
        <v>49.777777777777779</v>
      </c>
      <c r="Q8426" s="10">
        <f>SUM(J8426,K8426,L8426,M8426,N8426)</f>
        <v>224</v>
      </c>
    </row>
    <row r="8427" spans="2:17">
      <c r="B8427" s="8">
        <v>8418</v>
      </c>
      <c r="C8427" t="s">
        <v>9688</v>
      </c>
      <c r="D8427" s="8" t="s">
        <v>441</v>
      </c>
      <c r="E8427" s="8" t="s">
        <v>260</v>
      </c>
      <c r="F8427" s="8" t="s">
        <v>10</v>
      </c>
      <c r="G8427" s="8" t="s">
        <v>11</v>
      </c>
      <c r="H8427" s="8" t="s">
        <v>19</v>
      </c>
      <c r="I8427" s="10">
        <v>91</v>
      </c>
      <c r="J8427" s="10">
        <v>48</v>
      </c>
      <c r="K8427" s="10">
        <v>46</v>
      </c>
      <c r="L8427" s="10">
        <v>44</v>
      </c>
      <c r="M8427" s="10">
        <v>43</v>
      </c>
      <c r="N8427" s="10">
        <v>43</v>
      </c>
      <c r="O8427" s="10">
        <f>AVERAGE(Tabla2[[#This Row],[LECTURA CRÍTICA]:[INGLÉS]])</f>
        <v>44.8</v>
      </c>
      <c r="P8427" s="9">
        <f>(J8427*2+K8427*2+L8427*2+M8427*3+N8427)/9</f>
        <v>49.777777777777779</v>
      </c>
      <c r="Q8427" s="10">
        <f>SUM(J8427,K8427,L8427,M8427,N8427)</f>
        <v>224</v>
      </c>
    </row>
    <row r="8428" spans="2:17">
      <c r="B8428" s="8">
        <v>8419</v>
      </c>
      <c r="C8428" t="s">
        <v>7298</v>
      </c>
      <c r="D8428" s="8" t="s">
        <v>131</v>
      </c>
      <c r="E8428" s="8" t="s">
        <v>18</v>
      </c>
      <c r="F8428" s="8" t="s">
        <v>10</v>
      </c>
      <c r="G8428" s="8" t="s">
        <v>11</v>
      </c>
      <c r="H8428" s="8" t="s">
        <v>28</v>
      </c>
      <c r="I8428" s="10">
        <v>31</v>
      </c>
      <c r="J8428" s="10">
        <v>49</v>
      </c>
      <c r="K8428" s="10">
        <v>47</v>
      </c>
      <c r="L8428" s="10">
        <v>45</v>
      </c>
      <c r="M8428" s="10">
        <v>42</v>
      </c>
      <c r="N8428" s="10">
        <v>40</v>
      </c>
      <c r="O8428" s="10">
        <f>AVERAGE(Tabla2[[#This Row],[LECTURA CRÍTICA]:[INGLÉS]])</f>
        <v>44.6</v>
      </c>
      <c r="P8428" s="9">
        <f>(J8428*2+K8428*2+L8428*2+M8428*3+N8428)/9</f>
        <v>49.777777777777779</v>
      </c>
      <c r="Q8428" s="10">
        <f>SUM(J8428,K8428,L8428,M8428,N8428)</f>
        <v>223</v>
      </c>
    </row>
    <row r="8429" spans="2:17">
      <c r="B8429" s="8">
        <v>8420</v>
      </c>
      <c r="C8429" t="s">
        <v>3614</v>
      </c>
      <c r="D8429" s="8" t="s">
        <v>1230</v>
      </c>
      <c r="E8429" s="8" t="s">
        <v>260</v>
      </c>
      <c r="F8429" s="8" t="s">
        <v>10</v>
      </c>
      <c r="G8429" s="8" t="s">
        <v>11</v>
      </c>
      <c r="H8429" s="8" t="s">
        <v>12</v>
      </c>
      <c r="I8429" s="10">
        <v>120</v>
      </c>
      <c r="J8429" s="10">
        <v>48</v>
      </c>
      <c r="K8429" s="10">
        <v>45</v>
      </c>
      <c r="L8429" s="10">
        <v>43</v>
      </c>
      <c r="M8429" s="10">
        <v>44</v>
      </c>
      <c r="N8429" s="10">
        <v>44</v>
      </c>
      <c r="O8429" s="10">
        <f>AVERAGE(Tabla2[[#This Row],[LECTURA CRÍTICA]:[INGLÉS]])</f>
        <v>44.8</v>
      </c>
      <c r="P8429" s="9">
        <f>(J8429*2+K8429*2+L8429*2+M8429*3+N8429)/9</f>
        <v>49.777777777777779</v>
      </c>
      <c r="Q8429" s="10">
        <f>SUM(J8429,K8429,L8429,M8429,N8429)</f>
        <v>224</v>
      </c>
    </row>
    <row r="8430" spans="2:17">
      <c r="B8430" s="8">
        <v>8421</v>
      </c>
      <c r="C8430" t="s">
        <v>9886</v>
      </c>
      <c r="D8430" s="8" t="s">
        <v>259</v>
      </c>
      <c r="E8430" s="8" t="s">
        <v>260</v>
      </c>
      <c r="F8430" s="8" t="s">
        <v>10</v>
      </c>
      <c r="G8430" s="8" t="s">
        <v>11</v>
      </c>
      <c r="H8430" s="8" t="s">
        <v>12</v>
      </c>
      <c r="I8430" s="10">
        <v>28</v>
      </c>
      <c r="J8430" s="10">
        <v>48</v>
      </c>
      <c r="K8430" s="10">
        <v>46</v>
      </c>
      <c r="L8430" s="10">
        <v>44</v>
      </c>
      <c r="M8430" s="10">
        <v>43</v>
      </c>
      <c r="N8430" s="10">
        <v>43</v>
      </c>
      <c r="O8430" s="10">
        <f>AVERAGE(Tabla2[[#This Row],[LECTURA CRÍTICA]:[INGLÉS]])</f>
        <v>44.8</v>
      </c>
      <c r="P8430" s="9">
        <f>(J8430*2+K8430*2+L8430*2+M8430*3+N8430)/9</f>
        <v>49.777777777777779</v>
      </c>
      <c r="Q8430" s="10">
        <f>SUM(J8430,K8430,L8430,M8430,N8430)</f>
        <v>224</v>
      </c>
    </row>
    <row r="8431" spans="2:17">
      <c r="B8431" s="8">
        <v>8422</v>
      </c>
      <c r="C8431" t="s">
        <v>10147</v>
      </c>
      <c r="D8431" s="8" t="s">
        <v>331</v>
      </c>
      <c r="E8431" s="8" t="s">
        <v>9</v>
      </c>
      <c r="F8431" s="8" t="s">
        <v>10</v>
      </c>
      <c r="G8431" s="8" t="s">
        <v>11</v>
      </c>
      <c r="H8431" s="8" t="s">
        <v>19</v>
      </c>
      <c r="I8431" s="10">
        <v>29</v>
      </c>
      <c r="J8431" s="10">
        <v>48</v>
      </c>
      <c r="K8431" s="10">
        <v>46</v>
      </c>
      <c r="L8431" s="10">
        <v>43</v>
      </c>
      <c r="M8431" s="10">
        <v>44</v>
      </c>
      <c r="N8431" s="10">
        <v>42</v>
      </c>
      <c r="O8431" s="10">
        <f>AVERAGE(Tabla2[[#This Row],[LECTURA CRÍTICA]:[INGLÉS]])</f>
        <v>44.6</v>
      </c>
      <c r="P8431" s="9">
        <f>(J8431*2+K8431*2+L8431*2+M8431*3+N8431)/9</f>
        <v>49.777777777777779</v>
      </c>
      <c r="Q8431" s="10">
        <f>SUM(J8431,K8431,L8431,M8431,N8431)</f>
        <v>223</v>
      </c>
    </row>
    <row r="8432" spans="2:17">
      <c r="B8432" s="8">
        <v>8423</v>
      </c>
      <c r="C8432" t="s">
        <v>10234</v>
      </c>
      <c r="D8432" s="8" t="s">
        <v>3083</v>
      </c>
      <c r="E8432" s="8" t="s">
        <v>24</v>
      </c>
      <c r="F8432" s="8" t="s">
        <v>10</v>
      </c>
      <c r="G8432" s="8" t="s">
        <v>11</v>
      </c>
      <c r="H8432" s="8" t="s">
        <v>12</v>
      </c>
      <c r="I8432" s="10">
        <v>72</v>
      </c>
      <c r="J8432" s="10">
        <v>49</v>
      </c>
      <c r="K8432" s="10">
        <v>45</v>
      </c>
      <c r="L8432" s="10">
        <v>45</v>
      </c>
      <c r="M8432" s="10">
        <v>43</v>
      </c>
      <c r="N8432" s="10">
        <v>41</v>
      </c>
      <c r="O8432" s="10">
        <f>AVERAGE(Tabla2[[#This Row],[LECTURA CRÍTICA]:[INGLÉS]])</f>
        <v>44.6</v>
      </c>
      <c r="P8432" s="9">
        <f>(J8432*2+K8432*2+L8432*2+M8432*3+N8432)/9</f>
        <v>49.777777777777779</v>
      </c>
      <c r="Q8432" s="10">
        <f>SUM(J8432,K8432,L8432,M8432,N8432)</f>
        <v>223</v>
      </c>
    </row>
    <row r="8433" spans="2:17">
      <c r="B8433" s="8">
        <v>8424</v>
      </c>
      <c r="C8433" t="s">
        <v>10278</v>
      </c>
      <c r="D8433" s="8" t="s">
        <v>3171</v>
      </c>
      <c r="E8433" s="8" t="s">
        <v>88</v>
      </c>
      <c r="F8433" s="8" t="s">
        <v>10</v>
      </c>
      <c r="G8433" s="8" t="s">
        <v>11</v>
      </c>
      <c r="H8433" s="8" t="s">
        <v>19</v>
      </c>
      <c r="I8433" s="10">
        <v>4</v>
      </c>
      <c r="J8433" s="10">
        <v>46</v>
      </c>
      <c r="K8433" s="10">
        <v>43</v>
      </c>
      <c r="L8433" s="10">
        <v>43</v>
      </c>
      <c r="M8433" s="10">
        <v>48</v>
      </c>
      <c r="N8433" s="10">
        <v>40</v>
      </c>
      <c r="O8433" s="10">
        <f>AVERAGE(Tabla2[[#This Row],[LECTURA CRÍTICA]:[INGLÉS]])</f>
        <v>44</v>
      </c>
      <c r="P8433" s="9">
        <f>(J8433*2+K8433*2+L8433*2+M8433*3+N8433)/9</f>
        <v>49.777777777777779</v>
      </c>
      <c r="Q8433" s="10">
        <f>SUM(J8433,K8433,L8433,M8433,N8433)</f>
        <v>220</v>
      </c>
    </row>
    <row r="8434" spans="2:17">
      <c r="B8434" s="8">
        <v>8425</v>
      </c>
      <c r="C8434" t="s">
        <v>91</v>
      </c>
      <c r="D8434" s="8" t="s">
        <v>92</v>
      </c>
      <c r="E8434" s="8" t="s">
        <v>24</v>
      </c>
      <c r="F8434" s="8" t="s">
        <v>10</v>
      </c>
      <c r="G8434" s="8" t="s">
        <v>11</v>
      </c>
      <c r="H8434" s="8" t="s">
        <v>41</v>
      </c>
      <c r="I8434" s="10">
        <v>8</v>
      </c>
      <c r="J8434" s="10">
        <v>47</v>
      </c>
      <c r="K8434" s="10">
        <v>48</v>
      </c>
      <c r="L8434" s="10">
        <v>43</v>
      </c>
      <c r="M8434" s="10">
        <v>43</v>
      </c>
      <c r="N8434" s="10">
        <v>43</v>
      </c>
      <c r="O8434" s="10">
        <f>AVERAGE(Tabla2[[#This Row],[LECTURA CRÍTICA]:[INGLÉS]])</f>
        <v>44.8</v>
      </c>
      <c r="P8434" s="9">
        <f>(J8434*2+K8434*2+L8434*2+M8434*3+N8434)/9</f>
        <v>49.777777777777779</v>
      </c>
      <c r="Q8434" s="10">
        <f>SUM(J8434,K8434,L8434,M8434,N8434)</f>
        <v>224</v>
      </c>
    </row>
    <row r="8435" spans="2:17">
      <c r="B8435" s="8">
        <v>8426</v>
      </c>
      <c r="C8435" t="s">
        <v>10387</v>
      </c>
      <c r="D8435" s="8" t="s">
        <v>338</v>
      </c>
      <c r="E8435" s="8" t="s">
        <v>129</v>
      </c>
      <c r="F8435" s="8" t="s">
        <v>10</v>
      </c>
      <c r="G8435" s="8" t="s">
        <v>11</v>
      </c>
      <c r="H8435" s="8" t="s">
        <v>12</v>
      </c>
      <c r="I8435" s="10">
        <v>35</v>
      </c>
      <c r="J8435" s="10">
        <v>49</v>
      </c>
      <c r="K8435" s="10">
        <v>51</v>
      </c>
      <c r="L8435" s="10">
        <v>42</v>
      </c>
      <c r="M8435" s="10">
        <v>42</v>
      </c>
      <c r="N8435" s="10">
        <v>38</v>
      </c>
      <c r="O8435" s="10">
        <f>AVERAGE(Tabla2[[#This Row],[LECTURA CRÍTICA]:[INGLÉS]])</f>
        <v>44.4</v>
      </c>
      <c r="P8435" s="9">
        <f>(J8435*2+K8435*2+L8435*2+M8435*3+N8435)/9</f>
        <v>49.777777777777779</v>
      </c>
      <c r="Q8435" s="10">
        <f>SUM(J8435,K8435,L8435,M8435,N8435)</f>
        <v>222</v>
      </c>
    </row>
    <row r="8436" spans="2:17">
      <c r="B8436" s="8">
        <v>8427</v>
      </c>
      <c r="C8436" t="s">
        <v>140</v>
      </c>
      <c r="D8436" s="8" t="s">
        <v>141</v>
      </c>
      <c r="E8436" s="8" t="s">
        <v>24</v>
      </c>
      <c r="F8436" s="8" t="s">
        <v>10</v>
      </c>
      <c r="G8436" s="8" t="s">
        <v>11</v>
      </c>
      <c r="H8436" s="8" t="s">
        <v>19</v>
      </c>
      <c r="I8436" s="10">
        <v>46</v>
      </c>
      <c r="J8436" s="10">
        <v>49</v>
      </c>
      <c r="K8436" s="10">
        <v>47</v>
      </c>
      <c r="L8436" s="10">
        <v>44</v>
      </c>
      <c r="M8436" s="10">
        <v>42</v>
      </c>
      <c r="N8436" s="10">
        <v>42</v>
      </c>
      <c r="O8436" s="10">
        <f>AVERAGE(Tabla2[[#This Row],[LECTURA CRÍTICA]:[INGLÉS]])</f>
        <v>44.8</v>
      </c>
      <c r="P8436" s="9">
        <f>(J8436*2+K8436*2+L8436*2+M8436*3+N8436)/9</f>
        <v>49.777777777777779</v>
      </c>
      <c r="Q8436" s="10">
        <f>SUM(J8436,K8436,L8436,M8436,N8436)</f>
        <v>224</v>
      </c>
    </row>
    <row r="8437" spans="2:17">
      <c r="B8437" s="8">
        <v>8428</v>
      </c>
      <c r="C8437" t="s">
        <v>10467</v>
      </c>
      <c r="D8437" s="8" t="s">
        <v>1258</v>
      </c>
      <c r="E8437" s="8" t="s">
        <v>66</v>
      </c>
      <c r="F8437" s="8" t="s">
        <v>10</v>
      </c>
      <c r="G8437" s="8" t="s">
        <v>11</v>
      </c>
      <c r="H8437" s="8" t="s">
        <v>12</v>
      </c>
      <c r="I8437" s="10">
        <v>37</v>
      </c>
      <c r="J8437" s="10">
        <v>49</v>
      </c>
      <c r="K8437" s="10">
        <v>48</v>
      </c>
      <c r="L8437" s="10">
        <v>43</v>
      </c>
      <c r="M8437" s="10">
        <v>43</v>
      </c>
      <c r="N8437" s="10">
        <v>39</v>
      </c>
      <c r="O8437" s="10">
        <f>AVERAGE(Tabla2[[#This Row],[LECTURA CRÍTICA]:[INGLÉS]])</f>
        <v>44.4</v>
      </c>
      <c r="P8437" s="9">
        <f>(J8437*2+K8437*2+L8437*2+M8437*3+N8437)/9</f>
        <v>49.777777777777779</v>
      </c>
      <c r="Q8437" s="10">
        <f>SUM(J8437,K8437,L8437,M8437,N8437)</f>
        <v>222</v>
      </c>
    </row>
    <row r="8438" spans="2:17">
      <c r="B8438" s="8">
        <v>8429</v>
      </c>
      <c r="C8438" t="s">
        <v>10493</v>
      </c>
      <c r="D8438" s="8" t="s">
        <v>5137</v>
      </c>
      <c r="E8438" s="8" t="s">
        <v>34</v>
      </c>
      <c r="F8438" s="8" t="s">
        <v>10</v>
      </c>
      <c r="G8438" s="8" t="s">
        <v>11</v>
      </c>
      <c r="H8438" s="8" t="s">
        <v>12</v>
      </c>
      <c r="I8438" s="10">
        <v>12</v>
      </c>
      <c r="J8438" s="10">
        <v>47</v>
      </c>
      <c r="K8438" s="10">
        <v>45</v>
      </c>
      <c r="L8438" s="10">
        <v>48</v>
      </c>
      <c r="M8438" s="10">
        <v>43</v>
      </c>
      <c r="N8438" s="10">
        <v>39</v>
      </c>
      <c r="O8438" s="10">
        <f>AVERAGE(Tabla2[[#This Row],[LECTURA CRÍTICA]:[INGLÉS]])</f>
        <v>44.4</v>
      </c>
      <c r="P8438" s="9">
        <f>(J8438*2+K8438*2+L8438*2+M8438*3+N8438)/9</f>
        <v>49.777777777777779</v>
      </c>
      <c r="Q8438" s="10">
        <f>SUM(J8438,K8438,L8438,M8438,N8438)</f>
        <v>222</v>
      </c>
    </row>
    <row r="8439" spans="2:17">
      <c r="B8439" s="8">
        <v>8430</v>
      </c>
      <c r="C8439" t="s">
        <v>10565</v>
      </c>
      <c r="D8439" s="8" t="s">
        <v>2556</v>
      </c>
      <c r="E8439" s="8" t="s">
        <v>343</v>
      </c>
      <c r="F8439" s="8" t="s">
        <v>10</v>
      </c>
      <c r="G8439" s="8" t="s">
        <v>11</v>
      </c>
      <c r="H8439" s="8" t="s">
        <v>19</v>
      </c>
      <c r="I8439" s="10">
        <v>25</v>
      </c>
      <c r="J8439" s="10">
        <v>48</v>
      </c>
      <c r="K8439" s="10">
        <v>49</v>
      </c>
      <c r="L8439" s="10">
        <v>41</v>
      </c>
      <c r="M8439" s="10">
        <v>44</v>
      </c>
      <c r="N8439" s="10">
        <v>40</v>
      </c>
      <c r="O8439" s="10">
        <f>AVERAGE(Tabla2[[#This Row],[LECTURA CRÍTICA]:[INGLÉS]])</f>
        <v>44.4</v>
      </c>
      <c r="P8439" s="9">
        <f>(J8439*2+K8439*2+L8439*2+M8439*3+N8439)/9</f>
        <v>49.777777777777779</v>
      </c>
      <c r="Q8439" s="10">
        <f>SUM(J8439,K8439,L8439,M8439,N8439)</f>
        <v>222</v>
      </c>
    </row>
    <row r="8440" spans="2:17">
      <c r="B8440" s="8">
        <v>8431</v>
      </c>
      <c r="C8440" t="s">
        <v>10597</v>
      </c>
      <c r="D8440" s="8" t="s">
        <v>468</v>
      </c>
      <c r="E8440" s="8" t="s">
        <v>18</v>
      </c>
      <c r="F8440" s="8" t="s">
        <v>10</v>
      </c>
      <c r="G8440" s="8" t="s">
        <v>11</v>
      </c>
      <c r="H8440" s="8" t="s">
        <v>12</v>
      </c>
      <c r="I8440" s="10">
        <v>24</v>
      </c>
      <c r="J8440" s="10">
        <v>49</v>
      </c>
      <c r="K8440" s="10">
        <v>44</v>
      </c>
      <c r="L8440" s="10">
        <v>44</v>
      </c>
      <c r="M8440" s="10">
        <v>43</v>
      </c>
      <c r="N8440" s="10">
        <v>45</v>
      </c>
      <c r="O8440" s="10">
        <f>AVERAGE(Tabla2[[#This Row],[LECTURA CRÍTICA]:[INGLÉS]])</f>
        <v>45</v>
      </c>
      <c r="P8440" s="9">
        <f>(J8440*2+K8440*2+L8440*2+M8440*3+N8440)/9</f>
        <v>49.777777777777779</v>
      </c>
      <c r="Q8440" s="10">
        <f>SUM(J8440,K8440,L8440,M8440,N8440)</f>
        <v>225</v>
      </c>
    </row>
    <row r="8441" spans="2:17">
      <c r="B8441" s="8">
        <v>8432</v>
      </c>
      <c r="C8441" t="s">
        <v>10635</v>
      </c>
      <c r="D8441" s="8" t="s">
        <v>266</v>
      </c>
      <c r="E8441" s="8" t="s">
        <v>172</v>
      </c>
      <c r="F8441" s="8" t="s">
        <v>10</v>
      </c>
      <c r="G8441" s="8" t="s">
        <v>11</v>
      </c>
      <c r="H8441" s="8" t="s">
        <v>12</v>
      </c>
      <c r="I8441" s="10">
        <v>1</v>
      </c>
      <c r="J8441" s="10">
        <v>49</v>
      </c>
      <c r="K8441" s="10">
        <v>41</v>
      </c>
      <c r="L8441" s="10">
        <v>53</v>
      </c>
      <c r="M8441" s="10">
        <v>41</v>
      </c>
      <c r="N8441" s="10">
        <v>39</v>
      </c>
      <c r="O8441" s="10">
        <f>AVERAGE(Tabla2[[#This Row],[LECTURA CRÍTICA]:[INGLÉS]])</f>
        <v>44.6</v>
      </c>
      <c r="P8441" s="9">
        <f>(J8441*2+K8441*2+L8441*2+M8441*3+N8441)/9</f>
        <v>49.777777777777779</v>
      </c>
      <c r="Q8441" s="10">
        <f>SUM(J8441,K8441,L8441,M8441,N8441)</f>
        <v>223</v>
      </c>
    </row>
    <row r="8442" spans="2:17">
      <c r="B8442" s="8">
        <v>8433</v>
      </c>
      <c r="C8442" t="s">
        <v>4457</v>
      </c>
      <c r="D8442" s="8" t="s">
        <v>580</v>
      </c>
      <c r="E8442" s="8" t="s">
        <v>154</v>
      </c>
      <c r="F8442" s="8" t="s">
        <v>10</v>
      </c>
      <c r="G8442" s="8" t="s">
        <v>11</v>
      </c>
      <c r="H8442" s="8" t="s">
        <v>25</v>
      </c>
      <c r="I8442" s="10">
        <v>10</v>
      </c>
      <c r="J8442" s="10">
        <v>47</v>
      </c>
      <c r="K8442" s="10">
        <v>46</v>
      </c>
      <c r="L8442" s="10">
        <v>41</v>
      </c>
      <c r="M8442" s="10">
        <v>45</v>
      </c>
      <c r="N8442" s="10">
        <v>45</v>
      </c>
      <c r="O8442" s="10">
        <f>AVERAGE(Tabla2[[#This Row],[LECTURA CRÍTICA]:[INGLÉS]])</f>
        <v>44.8</v>
      </c>
      <c r="P8442" s="9">
        <f>(J8442*2+K8442*2+L8442*2+M8442*3+N8442)/9</f>
        <v>49.777777777777779</v>
      </c>
      <c r="Q8442" s="10">
        <f>SUM(J8442,K8442,L8442,M8442,N8442)</f>
        <v>224</v>
      </c>
    </row>
    <row r="8443" spans="2:17">
      <c r="B8443" s="8">
        <v>8434</v>
      </c>
      <c r="C8443" t="s">
        <v>700</v>
      </c>
      <c r="D8443" s="8" t="s">
        <v>928</v>
      </c>
      <c r="E8443" s="8" t="s">
        <v>88</v>
      </c>
      <c r="F8443" s="8" t="s">
        <v>10</v>
      </c>
      <c r="G8443" s="8" t="s">
        <v>11</v>
      </c>
      <c r="H8443" s="8" t="s">
        <v>19</v>
      </c>
      <c r="I8443" s="10">
        <v>10</v>
      </c>
      <c r="J8443" s="10">
        <v>48</v>
      </c>
      <c r="K8443" s="10">
        <v>48</v>
      </c>
      <c r="L8443" s="10">
        <v>42</v>
      </c>
      <c r="M8443" s="10">
        <v>44</v>
      </c>
      <c r="N8443" s="10">
        <v>40</v>
      </c>
      <c r="O8443" s="10">
        <f>AVERAGE(Tabla2[[#This Row],[LECTURA CRÍTICA]:[INGLÉS]])</f>
        <v>44.4</v>
      </c>
      <c r="P8443" s="9">
        <f>(J8443*2+K8443*2+L8443*2+M8443*3+N8443)/9</f>
        <v>49.777777777777779</v>
      </c>
      <c r="Q8443" s="10">
        <f>SUM(J8443,K8443,L8443,M8443,N8443)</f>
        <v>222</v>
      </c>
    </row>
    <row r="8444" spans="2:17">
      <c r="B8444" s="8">
        <v>8435</v>
      </c>
      <c r="C8444" t="s">
        <v>10767</v>
      </c>
      <c r="D8444" s="8" t="s">
        <v>1748</v>
      </c>
      <c r="E8444" s="8" t="s">
        <v>63</v>
      </c>
      <c r="F8444" s="8" t="s">
        <v>10</v>
      </c>
      <c r="G8444" s="8" t="s">
        <v>11</v>
      </c>
      <c r="H8444" s="8" t="s">
        <v>12</v>
      </c>
      <c r="I8444" s="10">
        <v>16</v>
      </c>
      <c r="J8444" s="10">
        <v>46</v>
      </c>
      <c r="K8444" s="10">
        <v>46</v>
      </c>
      <c r="L8444" s="10">
        <v>41</v>
      </c>
      <c r="M8444" s="10">
        <v>47</v>
      </c>
      <c r="N8444" s="10">
        <v>41</v>
      </c>
      <c r="O8444" s="10">
        <f>AVERAGE(Tabla2[[#This Row],[LECTURA CRÍTICA]:[INGLÉS]])</f>
        <v>44.2</v>
      </c>
      <c r="P8444" s="9">
        <f>(J8444*2+K8444*2+L8444*2+M8444*3+N8444)/9</f>
        <v>49.777777777777779</v>
      </c>
      <c r="Q8444" s="10">
        <f>SUM(J8444,K8444,L8444,M8444,N8444)</f>
        <v>221</v>
      </c>
    </row>
    <row r="8445" spans="2:17">
      <c r="B8445" s="8">
        <v>8436</v>
      </c>
      <c r="C8445" t="s">
        <v>5101</v>
      </c>
      <c r="D8445" s="8" t="s">
        <v>730</v>
      </c>
      <c r="E8445" s="8" t="s">
        <v>40</v>
      </c>
      <c r="F8445" s="8" t="s">
        <v>10</v>
      </c>
      <c r="G8445" s="8" t="s">
        <v>11</v>
      </c>
      <c r="H8445" s="8" t="s">
        <v>31</v>
      </c>
      <c r="I8445" s="10">
        <v>16</v>
      </c>
      <c r="J8445" s="10">
        <v>48</v>
      </c>
      <c r="K8445" s="10">
        <v>46</v>
      </c>
      <c r="L8445" s="10">
        <v>43</v>
      </c>
      <c r="M8445" s="10">
        <v>44</v>
      </c>
      <c r="N8445" s="10">
        <v>42</v>
      </c>
      <c r="O8445" s="10">
        <f>AVERAGE(Tabla2[[#This Row],[LECTURA CRÍTICA]:[INGLÉS]])</f>
        <v>44.6</v>
      </c>
      <c r="P8445" s="9">
        <f>(J8445*2+K8445*2+L8445*2+M8445*3+N8445)/9</f>
        <v>49.777777777777779</v>
      </c>
      <c r="Q8445" s="10">
        <f>SUM(J8445,K8445,L8445,M8445,N8445)</f>
        <v>223</v>
      </c>
    </row>
    <row r="8446" spans="2:17">
      <c r="B8446" s="8">
        <v>8437</v>
      </c>
      <c r="C8446" t="s">
        <v>11415</v>
      </c>
      <c r="D8446" s="8" t="s">
        <v>829</v>
      </c>
      <c r="E8446" s="8" t="s">
        <v>40</v>
      </c>
      <c r="F8446" s="8" t="s">
        <v>10</v>
      </c>
      <c r="G8446" s="8" t="s">
        <v>11</v>
      </c>
      <c r="H8446" s="8" t="s">
        <v>25</v>
      </c>
      <c r="I8446" s="10">
        <v>7</v>
      </c>
      <c r="J8446" s="10">
        <v>46</v>
      </c>
      <c r="K8446" s="10">
        <v>47</v>
      </c>
      <c r="L8446" s="10">
        <v>42</v>
      </c>
      <c r="M8446" s="10">
        <v>46</v>
      </c>
      <c r="N8446" s="10">
        <v>40</v>
      </c>
      <c r="O8446" s="10">
        <f>AVERAGE(Tabla2[[#This Row],[LECTURA CRÍTICA]:[INGLÉS]])</f>
        <v>44.2</v>
      </c>
      <c r="P8446" s="9">
        <f>(J8446*2+K8446*2+L8446*2+M8446*3+N8446)/9</f>
        <v>49.777777777777779</v>
      </c>
      <c r="Q8446" s="10">
        <f>SUM(J8446,K8446,L8446,M8446,N8446)</f>
        <v>221</v>
      </c>
    </row>
    <row r="8447" spans="2:17">
      <c r="B8447" s="8">
        <v>8438</v>
      </c>
      <c r="C8447" t="s">
        <v>82</v>
      </c>
      <c r="D8447" s="8" t="s">
        <v>83</v>
      </c>
      <c r="E8447" s="8" t="s">
        <v>24</v>
      </c>
      <c r="F8447" s="8" t="s">
        <v>10</v>
      </c>
      <c r="G8447" s="8" t="s">
        <v>11</v>
      </c>
      <c r="H8447" s="8" t="s">
        <v>28</v>
      </c>
      <c r="I8447" s="10">
        <v>44</v>
      </c>
      <c r="J8447" s="10">
        <v>49</v>
      </c>
      <c r="K8447" s="10">
        <v>48</v>
      </c>
      <c r="L8447" s="10">
        <v>43</v>
      </c>
      <c r="M8447" s="10">
        <v>42</v>
      </c>
      <c r="N8447" s="10">
        <v>41</v>
      </c>
      <c r="O8447" s="10">
        <f>AVERAGE(Tabla2[[#This Row],[LECTURA CRÍTICA]:[INGLÉS]])</f>
        <v>44.6</v>
      </c>
      <c r="P8447" s="9">
        <f>(J8447*2+K8447*2+L8447*2+M8447*3+N8447)/9</f>
        <v>49.666666666666664</v>
      </c>
      <c r="Q8447" s="10">
        <f>SUM(J8447,K8447,L8447,M8447,N8447)</f>
        <v>223</v>
      </c>
    </row>
    <row r="8448" spans="2:17">
      <c r="B8448" s="8">
        <v>8439</v>
      </c>
      <c r="C8448" t="s">
        <v>355</v>
      </c>
      <c r="D8448" s="8" t="s">
        <v>209</v>
      </c>
      <c r="E8448" s="8" t="s">
        <v>138</v>
      </c>
      <c r="F8448" s="8" t="s">
        <v>10</v>
      </c>
      <c r="G8448" s="8" t="s">
        <v>11</v>
      </c>
      <c r="H8448" s="8" t="s">
        <v>25</v>
      </c>
      <c r="I8448" s="10">
        <v>9</v>
      </c>
      <c r="J8448" s="10">
        <v>46</v>
      </c>
      <c r="K8448" s="10">
        <v>44</v>
      </c>
      <c r="L8448" s="10">
        <v>45</v>
      </c>
      <c r="M8448" s="10">
        <v>45</v>
      </c>
      <c r="N8448" s="10">
        <v>42</v>
      </c>
      <c r="O8448" s="10">
        <f>AVERAGE(Tabla2[[#This Row],[LECTURA CRÍTICA]:[INGLÉS]])</f>
        <v>44.4</v>
      </c>
      <c r="P8448" s="9">
        <f>(J8448*2+K8448*2+L8448*2+M8448*3+N8448)/9</f>
        <v>49.666666666666664</v>
      </c>
      <c r="Q8448" s="10">
        <f>SUM(J8448,K8448,L8448,M8448,N8448)</f>
        <v>222</v>
      </c>
    </row>
    <row r="8449" spans="2:17">
      <c r="B8449" s="8">
        <v>8440</v>
      </c>
      <c r="C8449" t="s">
        <v>1363</v>
      </c>
      <c r="D8449" s="8" t="s">
        <v>1364</v>
      </c>
      <c r="E8449" s="8" t="s">
        <v>18</v>
      </c>
      <c r="F8449" s="8" t="s">
        <v>10</v>
      </c>
      <c r="G8449" s="8" t="s">
        <v>11</v>
      </c>
      <c r="H8449" s="8" t="s">
        <v>12</v>
      </c>
      <c r="I8449" s="10">
        <v>48</v>
      </c>
      <c r="J8449" s="10">
        <v>48</v>
      </c>
      <c r="K8449" s="10">
        <v>46</v>
      </c>
      <c r="L8449" s="10">
        <v>44</v>
      </c>
      <c r="M8449" s="10">
        <v>43</v>
      </c>
      <c r="N8449" s="10">
        <v>42</v>
      </c>
      <c r="O8449" s="10">
        <f>AVERAGE(Tabla2[[#This Row],[LECTURA CRÍTICA]:[INGLÉS]])</f>
        <v>44.6</v>
      </c>
      <c r="P8449" s="9">
        <f>(J8449*2+K8449*2+L8449*2+M8449*3+N8449)/9</f>
        <v>49.666666666666664</v>
      </c>
      <c r="Q8449" s="10">
        <f>SUM(J8449,K8449,L8449,M8449,N8449)</f>
        <v>223</v>
      </c>
    </row>
    <row r="8450" spans="2:17">
      <c r="B8450" s="8">
        <v>8441</v>
      </c>
      <c r="C8450" t="s">
        <v>1634</v>
      </c>
      <c r="D8450" s="8" t="s">
        <v>131</v>
      </c>
      <c r="E8450" s="8" t="s">
        <v>18</v>
      </c>
      <c r="F8450" s="8" t="s">
        <v>10</v>
      </c>
      <c r="G8450" s="8" t="s">
        <v>11</v>
      </c>
      <c r="H8450" s="8" t="s">
        <v>12</v>
      </c>
      <c r="I8450" s="10">
        <v>33</v>
      </c>
      <c r="J8450" s="10">
        <v>48</v>
      </c>
      <c r="K8450" s="10">
        <v>43</v>
      </c>
      <c r="L8450" s="10">
        <v>44</v>
      </c>
      <c r="M8450" s="10">
        <v>44</v>
      </c>
      <c r="N8450" s="10">
        <v>45</v>
      </c>
      <c r="O8450" s="10">
        <f>AVERAGE(Tabla2[[#This Row],[LECTURA CRÍTICA]:[INGLÉS]])</f>
        <v>44.8</v>
      </c>
      <c r="P8450" s="9">
        <f>(J8450*2+K8450*2+L8450*2+M8450*3+N8450)/9</f>
        <v>49.666666666666664</v>
      </c>
      <c r="Q8450" s="10">
        <f>SUM(J8450,K8450,L8450,M8450,N8450)</f>
        <v>224</v>
      </c>
    </row>
    <row r="8451" spans="2:17">
      <c r="B8451" s="8">
        <v>8442</v>
      </c>
      <c r="C8451" t="s">
        <v>2447</v>
      </c>
      <c r="D8451" s="8" t="s">
        <v>354</v>
      </c>
      <c r="E8451" s="8" t="s">
        <v>24</v>
      </c>
      <c r="F8451" s="8" t="s">
        <v>10</v>
      </c>
      <c r="G8451" s="8" t="s">
        <v>11</v>
      </c>
      <c r="H8451" s="8" t="s">
        <v>25</v>
      </c>
      <c r="I8451" s="10">
        <v>7</v>
      </c>
      <c r="J8451" s="10">
        <v>51</v>
      </c>
      <c r="K8451" s="10">
        <v>49</v>
      </c>
      <c r="L8451" s="10">
        <v>42</v>
      </c>
      <c r="M8451" s="10">
        <v>42</v>
      </c>
      <c r="N8451" s="10">
        <v>37</v>
      </c>
      <c r="O8451" s="10">
        <f>AVERAGE(Tabla2[[#This Row],[LECTURA CRÍTICA]:[INGLÉS]])</f>
        <v>44.2</v>
      </c>
      <c r="P8451" s="9">
        <f>(J8451*2+K8451*2+L8451*2+M8451*3+N8451)/9</f>
        <v>49.666666666666664</v>
      </c>
      <c r="Q8451" s="10">
        <f>SUM(J8451,K8451,L8451,M8451,N8451)</f>
        <v>221</v>
      </c>
    </row>
    <row r="8452" spans="2:17">
      <c r="B8452" s="8">
        <v>8443</v>
      </c>
      <c r="C8452" t="s">
        <v>629</v>
      </c>
      <c r="D8452" s="8" t="s">
        <v>2856</v>
      </c>
      <c r="E8452" s="8" t="s">
        <v>88</v>
      </c>
      <c r="F8452" s="8" t="s">
        <v>10</v>
      </c>
      <c r="G8452" s="8" t="s">
        <v>11</v>
      </c>
      <c r="H8452" s="8" t="s">
        <v>19</v>
      </c>
      <c r="I8452" s="10">
        <v>64</v>
      </c>
      <c r="J8452" s="10">
        <v>47</v>
      </c>
      <c r="K8452" s="10">
        <v>45</v>
      </c>
      <c r="L8452" s="10">
        <v>44</v>
      </c>
      <c r="M8452" s="10">
        <v>44</v>
      </c>
      <c r="N8452" s="10">
        <v>43</v>
      </c>
      <c r="O8452" s="10">
        <f>AVERAGE(Tabla2[[#This Row],[LECTURA CRÍTICA]:[INGLÉS]])</f>
        <v>44.6</v>
      </c>
      <c r="P8452" s="9">
        <f>(J8452*2+K8452*2+L8452*2+M8452*3+N8452)/9</f>
        <v>49.666666666666664</v>
      </c>
      <c r="Q8452" s="10">
        <f>SUM(J8452,K8452,L8452,M8452,N8452)</f>
        <v>223</v>
      </c>
    </row>
    <row r="8453" spans="2:17">
      <c r="B8453" s="8">
        <v>8444</v>
      </c>
      <c r="C8453" t="s">
        <v>2934</v>
      </c>
      <c r="D8453" s="8" t="s">
        <v>817</v>
      </c>
      <c r="E8453" s="8" t="s">
        <v>78</v>
      </c>
      <c r="F8453" s="8" t="s">
        <v>10</v>
      </c>
      <c r="G8453" s="8" t="s">
        <v>11</v>
      </c>
      <c r="H8453" s="8" t="s">
        <v>12</v>
      </c>
      <c r="I8453" s="10">
        <v>76</v>
      </c>
      <c r="J8453" s="10">
        <v>48</v>
      </c>
      <c r="K8453" s="10">
        <v>46</v>
      </c>
      <c r="L8453" s="10">
        <v>43</v>
      </c>
      <c r="M8453" s="10">
        <v>44</v>
      </c>
      <c r="N8453" s="10">
        <v>41</v>
      </c>
      <c r="O8453" s="10">
        <f>AVERAGE(Tabla2[[#This Row],[LECTURA CRÍTICA]:[INGLÉS]])</f>
        <v>44.4</v>
      </c>
      <c r="P8453" s="9">
        <f>(J8453*2+K8453*2+L8453*2+M8453*3+N8453)/9</f>
        <v>49.666666666666664</v>
      </c>
      <c r="Q8453" s="10">
        <f>SUM(J8453,K8453,L8453,M8453,N8453)</f>
        <v>222</v>
      </c>
    </row>
    <row r="8454" spans="2:17">
      <c r="B8454" s="8">
        <v>8445</v>
      </c>
      <c r="C8454" t="s">
        <v>3201</v>
      </c>
      <c r="D8454" s="8" t="s">
        <v>54</v>
      </c>
      <c r="E8454" s="8" t="s">
        <v>18</v>
      </c>
      <c r="F8454" s="8" t="s">
        <v>10</v>
      </c>
      <c r="G8454" s="8" t="s">
        <v>11</v>
      </c>
      <c r="H8454" s="8" t="s">
        <v>12</v>
      </c>
      <c r="I8454" s="10">
        <v>43</v>
      </c>
      <c r="J8454" s="10">
        <v>49</v>
      </c>
      <c r="K8454" s="10">
        <v>45</v>
      </c>
      <c r="L8454" s="10">
        <v>44</v>
      </c>
      <c r="M8454" s="10">
        <v>43</v>
      </c>
      <c r="N8454" s="10">
        <v>42</v>
      </c>
      <c r="O8454" s="10">
        <f>AVERAGE(Tabla2[[#This Row],[LECTURA CRÍTICA]:[INGLÉS]])</f>
        <v>44.6</v>
      </c>
      <c r="P8454" s="9">
        <f>(J8454*2+K8454*2+L8454*2+M8454*3+N8454)/9</f>
        <v>49.666666666666664</v>
      </c>
      <c r="Q8454" s="10">
        <f>SUM(J8454,K8454,L8454,M8454,N8454)</f>
        <v>223</v>
      </c>
    </row>
    <row r="8455" spans="2:17">
      <c r="B8455" s="8">
        <v>8446</v>
      </c>
      <c r="C8455" t="s">
        <v>3340</v>
      </c>
      <c r="D8455" s="8" t="s">
        <v>1589</v>
      </c>
      <c r="E8455" s="8" t="s">
        <v>172</v>
      </c>
      <c r="F8455" s="8" t="s">
        <v>10</v>
      </c>
      <c r="G8455" s="8" t="s">
        <v>11</v>
      </c>
      <c r="H8455" s="8" t="s">
        <v>19</v>
      </c>
      <c r="I8455" s="10">
        <v>19</v>
      </c>
      <c r="J8455" s="10">
        <v>49</v>
      </c>
      <c r="K8455" s="10">
        <v>44</v>
      </c>
      <c r="L8455" s="10">
        <v>44</v>
      </c>
      <c r="M8455" s="10">
        <v>44</v>
      </c>
      <c r="N8455" s="10">
        <v>41</v>
      </c>
      <c r="O8455" s="10">
        <f>AVERAGE(Tabla2[[#This Row],[LECTURA CRÍTICA]:[INGLÉS]])</f>
        <v>44.4</v>
      </c>
      <c r="P8455" s="9">
        <f>(J8455*2+K8455*2+L8455*2+M8455*3+N8455)/9</f>
        <v>49.666666666666664</v>
      </c>
      <c r="Q8455" s="10">
        <f>SUM(J8455,K8455,L8455,M8455,N8455)</f>
        <v>222</v>
      </c>
    </row>
    <row r="8456" spans="2:17">
      <c r="B8456" s="8">
        <v>8447</v>
      </c>
      <c r="C8456" t="s">
        <v>305</v>
      </c>
      <c r="D8456" s="8" t="s">
        <v>299</v>
      </c>
      <c r="E8456" s="8" t="s">
        <v>47</v>
      </c>
      <c r="F8456" s="8" t="s">
        <v>10</v>
      </c>
      <c r="G8456" s="8" t="s">
        <v>11</v>
      </c>
      <c r="H8456" s="8" t="s">
        <v>28</v>
      </c>
      <c r="I8456" s="10">
        <v>51</v>
      </c>
      <c r="J8456" s="10">
        <v>49</v>
      </c>
      <c r="K8456" s="10">
        <v>48</v>
      </c>
      <c r="L8456" s="10">
        <v>42</v>
      </c>
      <c r="M8456" s="10">
        <v>43</v>
      </c>
      <c r="N8456" s="10">
        <v>40</v>
      </c>
      <c r="O8456" s="10">
        <f>AVERAGE(Tabla2[[#This Row],[LECTURA CRÍTICA]:[INGLÉS]])</f>
        <v>44.4</v>
      </c>
      <c r="P8456" s="9">
        <f>(J8456*2+K8456*2+L8456*2+M8456*3+N8456)/9</f>
        <v>49.666666666666664</v>
      </c>
      <c r="Q8456" s="10">
        <f>SUM(J8456,K8456,L8456,M8456,N8456)</f>
        <v>222</v>
      </c>
    </row>
    <row r="8457" spans="2:17">
      <c r="B8457" s="8">
        <v>8448</v>
      </c>
      <c r="C8457" t="s">
        <v>3680</v>
      </c>
      <c r="D8457" s="8" t="s">
        <v>141</v>
      </c>
      <c r="E8457" s="8" t="s">
        <v>24</v>
      </c>
      <c r="F8457" s="8" t="s">
        <v>10</v>
      </c>
      <c r="G8457" s="8" t="s">
        <v>11</v>
      </c>
      <c r="H8457" s="8" t="s">
        <v>19</v>
      </c>
      <c r="I8457" s="10">
        <v>49</v>
      </c>
      <c r="J8457" s="10">
        <v>48</v>
      </c>
      <c r="K8457" s="10">
        <v>45</v>
      </c>
      <c r="L8457" s="10">
        <v>43</v>
      </c>
      <c r="M8457" s="10">
        <v>44</v>
      </c>
      <c r="N8457" s="10">
        <v>43</v>
      </c>
      <c r="O8457" s="10">
        <f>AVERAGE(Tabla2[[#This Row],[LECTURA CRÍTICA]:[INGLÉS]])</f>
        <v>44.6</v>
      </c>
      <c r="P8457" s="9">
        <f>(J8457*2+K8457*2+L8457*2+M8457*3+N8457)/9</f>
        <v>49.666666666666664</v>
      </c>
      <c r="Q8457" s="10">
        <f>SUM(J8457,K8457,L8457,M8457,N8457)</f>
        <v>223</v>
      </c>
    </row>
    <row r="8458" spans="2:17">
      <c r="B8458" s="8">
        <v>8449</v>
      </c>
      <c r="C8458" t="s">
        <v>4109</v>
      </c>
      <c r="D8458" s="8" t="s">
        <v>266</v>
      </c>
      <c r="E8458" s="8" t="s">
        <v>172</v>
      </c>
      <c r="F8458" s="8" t="s">
        <v>10</v>
      </c>
      <c r="G8458" s="8" t="s">
        <v>11</v>
      </c>
      <c r="H8458" s="8" t="s">
        <v>19</v>
      </c>
      <c r="I8458" s="10">
        <v>41</v>
      </c>
      <c r="J8458" s="10">
        <v>48</v>
      </c>
      <c r="K8458" s="10">
        <v>46</v>
      </c>
      <c r="L8458" s="10">
        <v>43</v>
      </c>
      <c r="M8458" s="10">
        <v>44</v>
      </c>
      <c r="N8458" s="10">
        <v>41</v>
      </c>
      <c r="O8458" s="10">
        <f>AVERAGE(Tabla2[[#This Row],[LECTURA CRÍTICA]:[INGLÉS]])</f>
        <v>44.4</v>
      </c>
      <c r="P8458" s="9">
        <f>(J8458*2+K8458*2+L8458*2+M8458*3+N8458)/9</f>
        <v>49.666666666666664</v>
      </c>
      <c r="Q8458" s="10">
        <f>SUM(J8458,K8458,L8458,M8458,N8458)</f>
        <v>222</v>
      </c>
    </row>
    <row r="8459" spans="2:17">
      <c r="B8459" s="8">
        <v>8450</v>
      </c>
      <c r="C8459" t="s">
        <v>4152</v>
      </c>
      <c r="D8459" s="8" t="s">
        <v>1662</v>
      </c>
      <c r="E8459" s="8" t="s">
        <v>34</v>
      </c>
      <c r="F8459" s="8" t="s">
        <v>10</v>
      </c>
      <c r="G8459" s="8" t="s">
        <v>81</v>
      </c>
      <c r="H8459" s="8" t="s">
        <v>31</v>
      </c>
      <c r="I8459" s="10">
        <v>34</v>
      </c>
      <c r="J8459" s="10">
        <v>48</v>
      </c>
      <c r="K8459" s="10">
        <v>46</v>
      </c>
      <c r="L8459" s="10">
        <v>43</v>
      </c>
      <c r="M8459" s="10">
        <v>44</v>
      </c>
      <c r="N8459" s="10">
        <v>41</v>
      </c>
      <c r="O8459" s="10">
        <f>AVERAGE(Tabla2[[#This Row],[LECTURA CRÍTICA]:[INGLÉS]])</f>
        <v>44.4</v>
      </c>
      <c r="P8459" s="9">
        <f>(J8459*2+K8459*2+L8459*2+M8459*3+N8459)/9</f>
        <v>49.666666666666664</v>
      </c>
      <c r="Q8459" s="10">
        <f>SUM(J8459,K8459,L8459,M8459,N8459)</f>
        <v>222</v>
      </c>
    </row>
    <row r="8460" spans="2:17">
      <c r="B8460" s="8">
        <v>8451</v>
      </c>
      <c r="C8460" t="s">
        <v>4668</v>
      </c>
      <c r="D8460" s="8" t="s">
        <v>1224</v>
      </c>
      <c r="E8460" s="8" t="s">
        <v>138</v>
      </c>
      <c r="F8460" s="8" t="s">
        <v>10</v>
      </c>
      <c r="G8460" s="8" t="s">
        <v>11</v>
      </c>
      <c r="H8460" s="8" t="s">
        <v>25</v>
      </c>
      <c r="I8460" s="10">
        <v>5</v>
      </c>
      <c r="J8460" s="10">
        <v>47</v>
      </c>
      <c r="K8460" s="10">
        <v>43</v>
      </c>
      <c r="L8460" s="10">
        <v>41</v>
      </c>
      <c r="M8460" s="10">
        <v>47</v>
      </c>
      <c r="N8460" s="10">
        <v>44</v>
      </c>
      <c r="O8460" s="10">
        <f>AVERAGE(Tabla2[[#This Row],[LECTURA CRÍTICA]:[INGLÉS]])</f>
        <v>44.4</v>
      </c>
      <c r="P8460" s="9">
        <f>(J8460*2+K8460*2+L8460*2+M8460*3+N8460)/9</f>
        <v>49.666666666666664</v>
      </c>
      <c r="Q8460" s="10">
        <f>SUM(J8460,K8460,L8460,M8460,N8460)</f>
        <v>222</v>
      </c>
    </row>
    <row r="8461" spans="2:17">
      <c r="B8461" s="8">
        <v>8452</v>
      </c>
      <c r="C8461" t="s">
        <v>4690</v>
      </c>
      <c r="D8461" s="8" t="s">
        <v>283</v>
      </c>
      <c r="E8461" s="8" t="s">
        <v>18</v>
      </c>
      <c r="F8461" s="8" t="s">
        <v>10</v>
      </c>
      <c r="G8461" s="8" t="s">
        <v>11</v>
      </c>
      <c r="H8461" s="8" t="s">
        <v>12</v>
      </c>
      <c r="I8461" s="10">
        <v>31</v>
      </c>
      <c r="J8461" s="10">
        <v>50</v>
      </c>
      <c r="K8461" s="10">
        <v>46</v>
      </c>
      <c r="L8461" s="10">
        <v>43</v>
      </c>
      <c r="M8461" s="10">
        <v>42</v>
      </c>
      <c r="N8461" s="10">
        <v>43</v>
      </c>
      <c r="O8461" s="10">
        <f>AVERAGE(Tabla2[[#This Row],[LECTURA CRÍTICA]:[INGLÉS]])</f>
        <v>44.8</v>
      </c>
      <c r="P8461" s="9">
        <f>(J8461*2+K8461*2+L8461*2+M8461*3+N8461)/9</f>
        <v>49.666666666666664</v>
      </c>
      <c r="Q8461" s="10">
        <f>SUM(J8461,K8461,L8461,M8461,N8461)</f>
        <v>224</v>
      </c>
    </row>
    <row r="8462" spans="2:17">
      <c r="B8462" s="8">
        <v>8453</v>
      </c>
      <c r="C8462" t="s">
        <v>4751</v>
      </c>
      <c r="D8462" s="8" t="s">
        <v>141</v>
      </c>
      <c r="E8462" s="8" t="s">
        <v>24</v>
      </c>
      <c r="F8462" s="8" t="s">
        <v>10</v>
      </c>
      <c r="G8462" s="8" t="s">
        <v>11</v>
      </c>
      <c r="H8462" s="8" t="s">
        <v>19</v>
      </c>
      <c r="I8462" s="10">
        <v>30</v>
      </c>
      <c r="J8462" s="10">
        <v>47</v>
      </c>
      <c r="K8462" s="10">
        <v>47</v>
      </c>
      <c r="L8462" s="10">
        <v>44</v>
      </c>
      <c r="M8462" s="10">
        <v>43</v>
      </c>
      <c r="N8462" s="10">
        <v>42</v>
      </c>
      <c r="O8462" s="10">
        <f>AVERAGE(Tabla2[[#This Row],[LECTURA CRÍTICA]:[INGLÉS]])</f>
        <v>44.6</v>
      </c>
      <c r="P8462" s="9">
        <f>(J8462*2+K8462*2+L8462*2+M8462*3+N8462)/9</f>
        <v>49.666666666666664</v>
      </c>
      <c r="Q8462" s="10">
        <f>SUM(J8462,K8462,L8462,M8462,N8462)</f>
        <v>223</v>
      </c>
    </row>
    <row r="8463" spans="2:17">
      <c r="B8463" s="8">
        <v>8454</v>
      </c>
      <c r="C8463" t="s">
        <v>4933</v>
      </c>
      <c r="D8463" s="8" t="s">
        <v>1569</v>
      </c>
      <c r="E8463" s="8" t="s">
        <v>172</v>
      </c>
      <c r="F8463" s="8" t="s">
        <v>10</v>
      </c>
      <c r="G8463" s="8" t="s">
        <v>11</v>
      </c>
      <c r="H8463" s="8" t="s">
        <v>19</v>
      </c>
      <c r="I8463" s="10">
        <v>141</v>
      </c>
      <c r="J8463" s="10">
        <v>48</v>
      </c>
      <c r="K8463" s="10">
        <v>46</v>
      </c>
      <c r="L8463" s="10">
        <v>43</v>
      </c>
      <c r="M8463" s="10">
        <v>44</v>
      </c>
      <c r="N8463" s="10">
        <v>41</v>
      </c>
      <c r="O8463" s="10">
        <f>AVERAGE(Tabla2[[#This Row],[LECTURA CRÍTICA]:[INGLÉS]])</f>
        <v>44.4</v>
      </c>
      <c r="P8463" s="9">
        <f>(J8463*2+K8463*2+L8463*2+M8463*3+N8463)/9</f>
        <v>49.666666666666664</v>
      </c>
      <c r="Q8463" s="10">
        <f>SUM(J8463,K8463,L8463,M8463,N8463)</f>
        <v>222</v>
      </c>
    </row>
    <row r="8464" spans="2:17">
      <c r="B8464" s="8">
        <v>8455</v>
      </c>
      <c r="C8464" t="s">
        <v>4948</v>
      </c>
      <c r="D8464" s="8" t="s">
        <v>4949</v>
      </c>
      <c r="E8464" s="8" t="s">
        <v>71</v>
      </c>
      <c r="F8464" s="8" t="s">
        <v>10</v>
      </c>
      <c r="G8464" s="8" t="s">
        <v>11</v>
      </c>
      <c r="H8464" s="8" t="s">
        <v>12</v>
      </c>
      <c r="I8464" s="10">
        <v>27</v>
      </c>
      <c r="J8464" s="10">
        <v>48</v>
      </c>
      <c r="K8464" s="10">
        <v>45</v>
      </c>
      <c r="L8464" s="10">
        <v>44</v>
      </c>
      <c r="M8464" s="10">
        <v>44</v>
      </c>
      <c r="N8464" s="10">
        <v>41</v>
      </c>
      <c r="O8464" s="10">
        <f>AVERAGE(Tabla2[[#This Row],[LECTURA CRÍTICA]:[INGLÉS]])</f>
        <v>44.4</v>
      </c>
      <c r="P8464" s="9">
        <f>(J8464*2+K8464*2+L8464*2+M8464*3+N8464)/9</f>
        <v>49.666666666666664</v>
      </c>
      <c r="Q8464" s="10">
        <f>SUM(J8464,K8464,L8464,M8464,N8464)</f>
        <v>222</v>
      </c>
    </row>
    <row r="8465" spans="2:17">
      <c r="B8465" s="8">
        <v>8456</v>
      </c>
      <c r="C8465" t="s">
        <v>1647</v>
      </c>
      <c r="D8465" s="8" t="s">
        <v>390</v>
      </c>
      <c r="E8465" s="8" t="s">
        <v>109</v>
      </c>
      <c r="F8465" s="8" t="s">
        <v>10</v>
      </c>
      <c r="G8465" s="8" t="s">
        <v>11</v>
      </c>
      <c r="H8465" s="8" t="s">
        <v>12</v>
      </c>
      <c r="I8465" s="10">
        <v>57</v>
      </c>
      <c r="J8465" s="10">
        <v>48</v>
      </c>
      <c r="K8465" s="10">
        <v>45</v>
      </c>
      <c r="L8465" s="10">
        <v>42</v>
      </c>
      <c r="M8465" s="10">
        <v>44</v>
      </c>
      <c r="N8465" s="10">
        <v>45</v>
      </c>
      <c r="O8465" s="10">
        <f>AVERAGE(Tabla2[[#This Row],[LECTURA CRÍTICA]:[INGLÉS]])</f>
        <v>44.8</v>
      </c>
      <c r="P8465" s="9">
        <f>(J8465*2+K8465*2+L8465*2+M8465*3+N8465)/9</f>
        <v>49.666666666666664</v>
      </c>
      <c r="Q8465" s="10">
        <f>SUM(J8465,K8465,L8465,M8465,N8465)</f>
        <v>224</v>
      </c>
    </row>
    <row r="8466" spans="2:17">
      <c r="B8466" s="8">
        <v>8457</v>
      </c>
      <c r="C8466" t="s">
        <v>5210</v>
      </c>
      <c r="D8466" s="8" t="s">
        <v>68</v>
      </c>
      <c r="E8466" s="8" t="s">
        <v>66</v>
      </c>
      <c r="F8466" s="8" t="s">
        <v>10</v>
      </c>
      <c r="G8466" s="8" t="s">
        <v>81</v>
      </c>
      <c r="H8466" s="8" t="s">
        <v>12</v>
      </c>
      <c r="I8466" s="10">
        <v>8</v>
      </c>
      <c r="J8466" s="10">
        <v>48</v>
      </c>
      <c r="K8466" s="10">
        <v>44</v>
      </c>
      <c r="L8466" s="10">
        <v>44</v>
      </c>
      <c r="M8466" s="10">
        <v>44</v>
      </c>
      <c r="N8466" s="10">
        <v>43</v>
      </c>
      <c r="O8466" s="10">
        <f>AVERAGE(Tabla2[[#This Row],[LECTURA CRÍTICA]:[INGLÉS]])</f>
        <v>44.6</v>
      </c>
      <c r="P8466" s="9">
        <f>(J8466*2+K8466*2+L8466*2+M8466*3+N8466)/9</f>
        <v>49.666666666666664</v>
      </c>
      <c r="Q8466" s="10">
        <f>SUM(J8466,K8466,L8466,M8466,N8466)</f>
        <v>223</v>
      </c>
    </row>
    <row r="8467" spans="2:17">
      <c r="B8467" s="8">
        <v>8458</v>
      </c>
      <c r="C8467" t="s">
        <v>2769</v>
      </c>
      <c r="D8467" s="8" t="s">
        <v>5261</v>
      </c>
      <c r="E8467" s="8" t="s">
        <v>40</v>
      </c>
      <c r="F8467" s="8" t="s">
        <v>10</v>
      </c>
      <c r="G8467" s="8" t="s">
        <v>11</v>
      </c>
      <c r="H8467" s="8" t="s">
        <v>12</v>
      </c>
      <c r="I8467" s="10">
        <v>13</v>
      </c>
      <c r="J8467" s="10">
        <v>45</v>
      </c>
      <c r="K8467" s="10">
        <v>48</v>
      </c>
      <c r="L8467" s="10">
        <v>42</v>
      </c>
      <c r="M8467" s="10">
        <v>45</v>
      </c>
      <c r="N8467" s="10">
        <v>42</v>
      </c>
      <c r="O8467" s="10">
        <f>AVERAGE(Tabla2[[#This Row],[LECTURA CRÍTICA]:[INGLÉS]])</f>
        <v>44.4</v>
      </c>
      <c r="P8467" s="9">
        <f>(J8467*2+K8467*2+L8467*2+M8467*3+N8467)/9</f>
        <v>49.666666666666664</v>
      </c>
      <c r="Q8467" s="10">
        <f>SUM(J8467,K8467,L8467,M8467,N8467)</f>
        <v>222</v>
      </c>
    </row>
    <row r="8468" spans="2:17">
      <c r="B8468" s="8">
        <v>8459</v>
      </c>
      <c r="C8468" t="s">
        <v>5493</v>
      </c>
      <c r="D8468" s="8" t="s">
        <v>5494</v>
      </c>
      <c r="E8468" s="8" t="s">
        <v>9</v>
      </c>
      <c r="F8468" s="8" t="s">
        <v>10</v>
      </c>
      <c r="G8468" s="8" t="s">
        <v>11</v>
      </c>
      <c r="H8468" s="8" t="s">
        <v>19</v>
      </c>
      <c r="I8468" s="10">
        <v>23</v>
      </c>
      <c r="J8468" s="10">
        <v>46</v>
      </c>
      <c r="K8468" s="10">
        <v>45</v>
      </c>
      <c r="L8468" s="10">
        <v>44</v>
      </c>
      <c r="M8468" s="10">
        <v>45</v>
      </c>
      <c r="N8468" s="10">
        <v>42</v>
      </c>
      <c r="O8468" s="10">
        <f>AVERAGE(Tabla2[[#This Row],[LECTURA CRÍTICA]:[INGLÉS]])</f>
        <v>44.4</v>
      </c>
      <c r="P8468" s="9">
        <f>(J8468*2+K8468*2+L8468*2+M8468*3+N8468)/9</f>
        <v>49.666666666666664</v>
      </c>
      <c r="Q8468" s="10">
        <f>SUM(J8468,K8468,L8468,M8468,N8468)</f>
        <v>222</v>
      </c>
    </row>
    <row r="8469" spans="2:17">
      <c r="B8469" s="8">
        <v>8460</v>
      </c>
      <c r="C8469" t="s">
        <v>5609</v>
      </c>
      <c r="D8469" s="8" t="s">
        <v>259</v>
      </c>
      <c r="E8469" s="8" t="s">
        <v>260</v>
      </c>
      <c r="F8469" s="8" t="s">
        <v>10</v>
      </c>
      <c r="G8469" s="8" t="s">
        <v>11</v>
      </c>
      <c r="H8469" s="8" t="s">
        <v>19</v>
      </c>
      <c r="I8469" s="10">
        <v>68</v>
      </c>
      <c r="J8469" s="10">
        <v>49</v>
      </c>
      <c r="K8469" s="10">
        <v>47</v>
      </c>
      <c r="L8469" s="10">
        <v>42</v>
      </c>
      <c r="M8469" s="10">
        <v>43</v>
      </c>
      <c r="N8469" s="10">
        <v>42</v>
      </c>
      <c r="O8469" s="10">
        <f>AVERAGE(Tabla2[[#This Row],[LECTURA CRÍTICA]:[INGLÉS]])</f>
        <v>44.6</v>
      </c>
      <c r="P8469" s="9">
        <f>(J8469*2+K8469*2+L8469*2+M8469*3+N8469)/9</f>
        <v>49.666666666666664</v>
      </c>
      <c r="Q8469" s="10">
        <f>SUM(J8469,K8469,L8469,M8469,N8469)</f>
        <v>223</v>
      </c>
    </row>
    <row r="8470" spans="2:17">
      <c r="B8470" s="8">
        <v>8461</v>
      </c>
      <c r="C8470" t="s">
        <v>5889</v>
      </c>
      <c r="D8470" s="8" t="s">
        <v>2320</v>
      </c>
      <c r="E8470" s="8" t="s">
        <v>40</v>
      </c>
      <c r="F8470" s="8" t="s">
        <v>10</v>
      </c>
      <c r="G8470" s="8" t="s">
        <v>11</v>
      </c>
      <c r="H8470" s="8" t="s">
        <v>25</v>
      </c>
      <c r="I8470" s="10">
        <v>24</v>
      </c>
      <c r="J8470" s="10">
        <v>47</v>
      </c>
      <c r="K8470" s="10">
        <v>46</v>
      </c>
      <c r="L8470" s="10">
        <v>42</v>
      </c>
      <c r="M8470" s="10">
        <v>45</v>
      </c>
      <c r="N8470" s="10">
        <v>42</v>
      </c>
      <c r="O8470" s="10">
        <f>AVERAGE(Tabla2[[#This Row],[LECTURA CRÍTICA]:[INGLÉS]])</f>
        <v>44.4</v>
      </c>
      <c r="P8470" s="9">
        <f>(J8470*2+K8470*2+L8470*2+M8470*3+N8470)/9</f>
        <v>49.666666666666664</v>
      </c>
      <c r="Q8470" s="10">
        <f>SUM(J8470,K8470,L8470,M8470,N8470)</f>
        <v>222</v>
      </c>
    </row>
    <row r="8471" spans="2:17">
      <c r="B8471" s="8">
        <v>8462</v>
      </c>
      <c r="C8471" t="s">
        <v>6130</v>
      </c>
      <c r="D8471" s="8" t="s">
        <v>308</v>
      </c>
      <c r="E8471" s="8" t="s">
        <v>134</v>
      </c>
      <c r="F8471" s="8" t="s">
        <v>10</v>
      </c>
      <c r="G8471" s="8" t="s">
        <v>81</v>
      </c>
      <c r="H8471" s="8" t="s">
        <v>12</v>
      </c>
      <c r="I8471" s="10">
        <v>53</v>
      </c>
      <c r="J8471" s="10">
        <v>49</v>
      </c>
      <c r="K8471" s="10">
        <v>47</v>
      </c>
      <c r="L8471" s="10">
        <v>42</v>
      </c>
      <c r="M8471" s="10">
        <v>43</v>
      </c>
      <c r="N8471" s="10">
        <v>42</v>
      </c>
      <c r="O8471" s="10">
        <f>AVERAGE(Tabla2[[#This Row],[LECTURA CRÍTICA]:[INGLÉS]])</f>
        <v>44.6</v>
      </c>
      <c r="P8471" s="9">
        <f>(J8471*2+K8471*2+L8471*2+M8471*3+N8471)/9</f>
        <v>49.666666666666664</v>
      </c>
      <c r="Q8471" s="10">
        <f>SUM(J8471,K8471,L8471,M8471,N8471)</f>
        <v>223</v>
      </c>
    </row>
    <row r="8472" spans="2:17">
      <c r="B8472" s="8">
        <v>8463</v>
      </c>
      <c r="C8472" t="s">
        <v>6185</v>
      </c>
      <c r="D8472" s="8" t="s">
        <v>311</v>
      </c>
      <c r="E8472" s="8" t="s">
        <v>71</v>
      </c>
      <c r="F8472" s="8" t="s">
        <v>10</v>
      </c>
      <c r="G8472" s="8" t="s">
        <v>11</v>
      </c>
      <c r="H8472" s="8" t="s">
        <v>12</v>
      </c>
      <c r="I8472" s="10">
        <v>4</v>
      </c>
      <c r="J8472" s="10">
        <v>48</v>
      </c>
      <c r="K8472" s="10">
        <v>45</v>
      </c>
      <c r="L8472" s="10">
        <v>42</v>
      </c>
      <c r="M8472" s="10">
        <v>47</v>
      </c>
      <c r="N8472" s="10">
        <v>36</v>
      </c>
      <c r="O8472" s="10">
        <f>AVERAGE(Tabla2[[#This Row],[LECTURA CRÍTICA]:[INGLÉS]])</f>
        <v>43.6</v>
      </c>
      <c r="P8472" s="9">
        <f>(J8472*2+K8472*2+L8472*2+M8472*3+N8472)/9</f>
        <v>49.666666666666664</v>
      </c>
      <c r="Q8472" s="10">
        <f>SUM(J8472,K8472,L8472,M8472,N8472)</f>
        <v>218</v>
      </c>
    </row>
    <row r="8473" spans="2:17">
      <c r="B8473" s="8">
        <v>8464</v>
      </c>
      <c r="C8473" t="s">
        <v>6466</v>
      </c>
      <c r="D8473" s="8" t="s">
        <v>49</v>
      </c>
      <c r="E8473" s="8" t="s">
        <v>34</v>
      </c>
      <c r="F8473" s="8" t="s">
        <v>10</v>
      </c>
      <c r="G8473" s="8" t="s">
        <v>11</v>
      </c>
      <c r="H8473" s="8" t="s">
        <v>41</v>
      </c>
      <c r="I8473" s="10">
        <v>31</v>
      </c>
      <c r="J8473" s="10">
        <v>49</v>
      </c>
      <c r="K8473" s="10">
        <v>45</v>
      </c>
      <c r="L8473" s="10">
        <v>43</v>
      </c>
      <c r="M8473" s="10">
        <v>44</v>
      </c>
      <c r="N8473" s="10">
        <v>41</v>
      </c>
      <c r="O8473" s="10">
        <f>AVERAGE(Tabla2[[#This Row],[LECTURA CRÍTICA]:[INGLÉS]])</f>
        <v>44.4</v>
      </c>
      <c r="P8473" s="9">
        <f>(J8473*2+K8473*2+L8473*2+M8473*3+N8473)/9</f>
        <v>49.666666666666664</v>
      </c>
      <c r="Q8473" s="10">
        <f>SUM(J8473,K8473,L8473,M8473,N8473)</f>
        <v>222</v>
      </c>
    </row>
    <row r="8474" spans="2:17">
      <c r="B8474" s="8">
        <v>8465</v>
      </c>
      <c r="C8474" t="s">
        <v>6612</v>
      </c>
      <c r="D8474" s="8" t="s">
        <v>14</v>
      </c>
      <c r="E8474" s="8" t="s">
        <v>15</v>
      </c>
      <c r="F8474" s="8" t="s">
        <v>10</v>
      </c>
      <c r="G8474" s="8" t="s">
        <v>11</v>
      </c>
      <c r="H8474" s="8" t="s">
        <v>12</v>
      </c>
      <c r="I8474" s="10">
        <v>27</v>
      </c>
      <c r="J8474" s="10">
        <v>47</v>
      </c>
      <c r="K8474" s="10">
        <v>47</v>
      </c>
      <c r="L8474" s="10">
        <v>44</v>
      </c>
      <c r="M8474" s="10">
        <v>43</v>
      </c>
      <c r="N8474" s="10">
        <v>42</v>
      </c>
      <c r="O8474" s="10">
        <f>AVERAGE(Tabla2[[#This Row],[LECTURA CRÍTICA]:[INGLÉS]])</f>
        <v>44.6</v>
      </c>
      <c r="P8474" s="9">
        <f>(J8474*2+K8474*2+L8474*2+M8474*3+N8474)/9</f>
        <v>49.666666666666664</v>
      </c>
      <c r="Q8474" s="10">
        <f>SUM(J8474,K8474,L8474,M8474,N8474)</f>
        <v>223</v>
      </c>
    </row>
    <row r="8475" spans="2:17">
      <c r="B8475" s="8">
        <v>8466</v>
      </c>
      <c r="C8475" t="s">
        <v>6752</v>
      </c>
      <c r="D8475" s="8" t="s">
        <v>441</v>
      </c>
      <c r="E8475" s="8" t="s">
        <v>260</v>
      </c>
      <c r="F8475" s="8" t="s">
        <v>10</v>
      </c>
      <c r="G8475" s="8" t="s">
        <v>11</v>
      </c>
      <c r="H8475" s="8" t="s">
        <v>19</v>
      </c>
      <c r="I8475" s="10">
        <v>134</v>
      </c>
      <c r="J8475" s="10">
        <v>48</v>
      </c>
      <c r="K8475" s="10">
        <v>47</v>
      </c>
      <c r="L8475" s="10">
        <v>43</v>
      </c>
      <c r="M8475" s="10">
        <v>44</v>
      </c>
      <c r="N8475" s="10">
        <v>39</v>
      </c>
      <c r="O8475" s="10">
        <f>AVERAGE(Tabla2[[#This Row],[LECTURA CRÍTICA]:[INGLÉS]])</f>
        <v>44.2</v>
      </c>
      <c r="P8475" s="9">
        <f>(J8475*2+K8475*2+L8475*2+M8475*3+N8475)/9</f>
        <v>49.666666666666664</v>
      </c>
      <c r="Q8475" s="10">
        <f>SUM(J8475,K8475,L8475,M8475,N8475)</f>
        <v>221</v>
      </c>
    </row>
    <row r="8476" spans="2:17">
      <c r="B8476" s="8">
        <v>8467</v>
      </c>
      <c r="C8476" t="s">
        <v>4184</v>
      </c>
      <c r="D8476" s="8" t="s">
        <v>131</v>
      </c>
      <c r="E8476" s="8" t="s">
        <v>18</v>
      </c>
      <c r="F8476" s="8" t="s">
        <v>10</v>
      </c>
      <c r="G8476" s="8" t="s">
        <v>11</v>
      </c>
      <c r="H8476" s="8" t="s">
        <v>19</v>
      </c>
      <c r="I8476" s="10">
        <v>114</v>
      </c>
      <c r="J8476" s="10">
        <v>47</v>
      </c>
      <c r="K8476" s="10">
        <v>47</v>
      </c>
      <c r="L8476" s="10">
        <v>42</v>
      </c>
      <c r="M8476" s="10">
        <v>44</v>
      </c>
      <c r="N8476" s="10">
        <v>43</v>
      </c>
      <c r="O8476" s="10">
        <f>AVERAGE(Tabla2[[#This Row],[LECTURA CRÍTICA]:[INGLÉS]])</f>
        <v>44.6</v>
      </c>
      <c r="P8476" s="9">
        <f>(J8476*2+K8476*2+L8476*2+M8476*3+N8476)/9</f>
        <v>49.666666666666664</v>
      </c>
      <c r="Q8476" s="10">
        <f>SUM(J8476,K8476,L8476,M8476,N8476)</f>
        <v>223</v>
      </c>
    </row>
    <row r="8477" spans="2:17">
      <c r="B8477" s="8">
        <v>8468</v>
      </c>
      <c r="C8477" t="s">
        <v>7162</v>
      </c>
      <c r="D8477" s="8" t="s">
        <v>177</v>
      </c>
      <c r="E8477" s="8" t="s">
        <v>138</v>
      </c>
      <c r="F8477" s="8" t="s">
        <v>10</v>
      </c>
      <c r="G8477" s="8" t="s">
        <v>11</v>
      </c>
      <c r="H8477" s="8" t="s">
        <v>19</v>
      </c>
      <c r="I8477" s="10">
        <v>10</v>
      </c>
      <c r="J8477" s="10">
        <v>49</v>
      </c>
      <c r="K8477" s="10">
        <v>46</v>
      </c>
      <c r="L8477" s="10">
        <v>41</v>
      </c>
      <c r="M8477" s="10">
        <v>45</v>
      </c>
      <c r="N8477" s="10">
        <v>40</v>
      </c>
      <c r="O8477" s="10">
        <f>AVERAGE(Tabla2[[#This Row],[LECTURA CRÍTICA]:[INGLÉS]])</f>
        <v>44.2</v>
      </c>
      <c r="P8477" s="9">
        <f>(J8477*2+K8477*2+L8477*2+M8477*3+N8477)/9</f>
        <v>49.666666666666664</v>
      </c>
      <c r="Q8477" s="10">
        <f>SUM(J8477,K8477,L8477,M8477,N8477)</f>
        <v>221</v>
      </c>
    </row>
    <row r="8478" spans="2:17">
      <c r="B8478" s="8">
        <v>8469</v>
      </c>
      <c r="C8478" t="s">
        <v>7288</v>
      </c>
      <c r="D8478" s="8" t="s">
        <v>1999</v>
      </c>
      <c r="E8478" s="8" t="s">
        <v>138</v>
      </c>
      <c r="F8478" s="8" t="s">
        <v>10</v>
      </c>
      <c r="G8478" s="8" t="s">
        <v>11</v>
      </c>
      <c r="H8478" s="8" t="s">
        <v>25</v>
      </c>
      <c r="I8478" s="10">
        <v>3</v>
      </c>
      <c r="J8478" s="10">
        <v>49</v>
      </c>
      <c r="K8478" s="10">
        <v>46</v>
      </c>
      <c r="L8478" s="10">
        <v>47</v>
      </c>
      <c r="M8478" s="10">
        <v>41</v>
      </c>
      <c r="N8478" s="10">
        <v>40</v>
      </c>
      <c r="O8478" s="10">
        <f>AVERAGE(Tabla2[[#This Row],[LECTURA CRÍTICA]:[INGLÉS]])</f>
        <v>44.6</v>
      </c>
      <c r="P8478" s="9">
        <f>(J8478*2+K8478*2+L8478*2+M8478*3+N8478)/9</f>
        <v>49.666666666666664</v>
      </c>
      <c r="Q8478" s="10">
        <f>SUM(J8478,K8478,L8478,M8478,N8478)</f>
        <v>223</v>
      </c>
    </row>
    <row r="8479" spans="2:17">
      <c r="B8479" s="8">
        <v>8470</v>
      </c>
      <c r="C8479" t="s">
        <v>2905</v>
      </c>
      <c r="D8479" s="8" t="s">
        <v>390</v>
      </c>
      <c r="E8479" s="8" t="s">
        <v>109</v>
      </c>
      <c r="F8479" s="8" t="s">
        <v>10</v>
      </c>
      <c r="G8479" s="8" t="s">
        <v>11</v>
      </c>
      <c r="H8479" s="8" t="s">
        <v>12</v>
      </c>
      <c r="I8479" s="10">
        <v>78</v>
      </c>
      <c r="J8479" s="10">
        <v>46</v>
      </c>
      <c r="K8479" s="10">
        <v>49</v>
      </c>
      <c r="L8479" s="10">
        <v>41</v>
      </c>
      <c r="M8479" s="10">
        <v>44</v>
      </c>
      <c r="N8479" s="10">
        <v>43</v>
      </c>
      <c r="O8479" s="10">
        <f>AVERAGE(Tabla2[[#This Row],[LECTURA CRÍTICA]:[INGLÉS]])</f>
        <v>44.6</v>
      </c>
      <c r="P8479" s="9">
        <f>(J8479*2+K8479*2+L8479*2+M8479*3+N8479)/9</f>
        <v>49.666666666666664</v>
      </c>
      <c r="Q8479" s="10">
        <f>SUM(J8479,K8479,L8479,M8479,N8479)</f>
        <v>223</v>
      </c>
    </row>
    <row r="8480" spans="2:17">
      <c r="B8480" s="8">
        <v>8471</v>
      </c>
      <c r="C8480" t="s">
        <v>7525</v>
      </c>
      <c r="D8480" s="8" t="s">
        <v>141</v>
      </c>
      <c r="E8480" s="8" t="s">
        <v>24</v>
      </c>
      <c r="F8480" s="8" t="s">
        <v>10</v>
      </c>
      <c r="G8480" s="8" t="s">
        <v>81</v>
      </c>
      <c r="H8480" s="8" t="s">
        <v>12</v>
      </c>
      <c r="I8480" s="10">
        <v>59</v>
      </c>
      <c r="J8480" s="10">
        <v>49</v>
      </c>
      <c r="K8480" s="10">
        <v>45</v>
      </c>
      <c r="L8480" s="10">
        <v>43</v>
      </c>
      <c r="M8480" s="10">
        <v>43</v>
      </c>
      <c r="N8480" s="10">
        <v>44</v>
      </c>
      <c r="O8480" s="10">
        <f>AVERAGE(Tabla2[[#This Row],[LECTURA CRÍTICA]:[INGLÉS]])</f>
        <v>44.8</v>
      </c>
      <c r="P8480" s="9">
        <f>(J8480*2+K8480*2+L8480*2+M8480*3+N8480)/9</f>
        <v>49.666666666666664</v>
      </c>
      <c r="Q8480" s="10">
        <f>SUM(J8480,K8480,L8480,M8480,N8480)</f>
        <v>224</v>
      </c>
    </row>
    <row r="8481" spans="2:17">
      <c r="B8481" s="8">
        <v>8472</v>
      </c>
      <c r="C8481" t="s">
        <v>7559</v>
      </c>
      <c r="D8481" s="8" t="s">
        <v>1053</v>
      </c>
      <c r="E8481" s="8" t="s">
        <v>109</v>
      </c>
      <c r="F8481" s="8" t="s">
        <v>10</v>
      </c>
      <c r="G8481" s="8" t="s">
        <v>11</v>
      </c>
      <c r="H8481" s="8" t="s">
        <v>19</v>
      </c>
      <c r="I8481" s="10">
        <v>44</v>
      </c>
      <c r="J8481" s="10">
        <v>48</v>
      </c>
      <c r="K8481" s="10">
        <v>46</v>
      </c>
      <c r="L8481" s="10">
        <v>43</v>
      </c>
      <c r="M8481" s="10">
        <v>44</v>
      </c>
      <c r="N8481" s="10">
        <v>41</v>
      </c>
      <c r="O8481" s="10">
        <f>AVERAGE(Tabla2[[#This Row],[LECTURA CRÍTICA]:[INGLÉS]])</f>
        <v>44.4</v>
      </c>
      <c r="P8481" s="9">
        <f>(J8481*2+K8481*2+L8481*2+M8481*3+N8481)/9</f>
        <v>49.666666666666664</v>
      </c>
      <c r="Q8481" s="10">
        <f>SUM(J8481,K8481,L8481,M8481,N8481)</f>
        <v>222</v>
      </c>
    </row>
    <row r="8482" spans="2:17">
      <c r="B8482" s="8">
        <v>8473</v>
      </c>
      <c r="C8482" t="s">
        <v>7572</v>
      </c>
      <c r="D8482" s="8" t="s">
        <v>283</v>
      </c>
      <c r="E8482" s="8" t="s">
        <v>18</v>
      </c>
      <c r="F8482" s="8" t="s">
        <v>10</v>
      </c>
      <c r="G8482" s="8" t="s">
        <v>11</v>
      </c>
      <c r="H8482" s="8" t="s">
        <v>12</v>
      </c>
      <c r="I8482" s="10">
        <v>20</v>
      </c>
      <c r="J8482" s="10">
        <v>48</v>
      </c>
      <c r="K8482" s="10">
        <v>45</v>
      </c>
      <c r="L8482" s="10">
        <v>42</v>
      </c>
      <c r="M8482" s="10">
        <v>45</v>
      </c>
      <c r="N8482" s="10">
        <v>42</v>
      </c>
      <c r="O8482" s="10">
        <f>AVERAGE(Tabla2[[#This Row],[LECTURA CRÍTICA]:[INGLÉS]])</f>
        <v>44.4</v>
      </c>
      <c r="P8482" s="9">
        <f>(J8482*2+K8482*2+L8482*2+M8482*3+N8482)/9</f>
        <v>49.666666666666664</v>
      </c>
      <c r="Q8482" s="10">
        <f>SUM(J8482,K8482,L8482,M8482,N8482)</f>
        <v>222</v>
      </c>
    </row>
    <row r="8483" spans="2:17">
      <c r="B8483" s="8">
        <v>8474</v>
      </c>
      <c r="C8483" t="s">
        <v>7921</v>
      </c>
      <c r="D8483" s="8" t="s">
        <v>1072</v>
      </c>
      <c r="E8483" s="8" t="s">
        <v>40</v>
      </c>
      <c r="F8483" s="8" t="s">
        <v>10</v>
      </c>
      <c r="G8483" s="8" t="s">
        <v>11</v>
      </c>
      <c r="H8483" s="8" t="s">
        <v>41</v>
      </c>
      <c r="I8483" s="10">
        <v>12</v>
      </c>
      <c r="J8483" s="10">
        <v>48</v>
      </c>
      <c r="K8483" s="10">
        <v>46</v>
      </c>
      <c r="L8483" s="10">
        <v>42</v>
      </c>
      <c r="M8483" s="10">
        <v>44</v>
      </c>
      <c r="N8483" s="10">
        <v>43</v>
      </c>
      <c r="O8483" s="10">
        <f>AVERAGE(Tabla2[[#This Row],[LECTURA CRÍTICA]:[INGLÉS]])</f>
        <v>44.6</v>
      </c>
      <c r="P8483" s="9">
        <f>(J8483*2+K8483*2+L8483*2+M8483*3+N8483)/9</f>
        <v>49.666666666666664</v>
      </c>
      <c r="Q8483" s="10">
        <f>SUM(J8483,K8483,L8483,M8483,N8483)</f>
        <v>223</v>
      </c>
    </row>
    <row r="8484" spans="2:17">
      <c r="B8484" s="8">
        <v>8475</v>
      </c>
      <c r="C8484" t="s">
        <v>7976</v>
      </c>
      <c r="D8484" s="8" t="s">
        <v>345</v>
      </c>
      <c r="E8484" s="8" t="s">
        <v>209</v>
      </c>
      <c r="F8484" s="8" t="s">
        <v>10</v>
      </c>
      <c r="G8484" s="8" t="s">
        <v>81</v>
      </c>
      <c r="H8484" s="8" t="s">
        <v>12</v>
      </c>
      <c r="I8484" s="10">
        <v>25</v>
      </c>
      <c r="J8484" s="10">
        <v>48</v>
      </c>
      <c r="K8484" s="10">
        <v>47</v>
      </c>
      <c r="L8484" s="10">
        <v>44</v>
      </c>
      <c r="M8484" s="10">
        <v>43</v>
      </c>
      <c r="N8484" s="10">
        <v>40</v>
      </c>
      <c r="O8484" s="10">
        <f>AVERAGE(Tabla2[[#This Row],[LECTURA CRÍTICA]:[INGLÉS]])</f>
        <v>44.4</v>
      </c>
      <c r="P8484" s="9">
        <f>(J8484*2+K8484*2+L8484*2+M8484*3+N8484)/9</f>
        <v>49.666666666666664</v>
      </c>
      <c r="Q8484" s="10">
        <f>SUM(J8484,K8484,L8484,M8484,N8484)</f>
        <v>222</v>
      </c>
    </row>
    <row r="8485" spans="2:17">
      <c r="B8485" s="8">
        <v>8476</v>
      </c>
      <c r="C8485" t="s">
        <v>5358</v>
      </c>
      <c r="D8485" s="8" t="s">
        <v>14</v>
      </c>
      <c r="E8485" s="8" t="s">
        <v>15</v>
      </c>
      <c r="F8485" s="8" t="s">
        <v>10</v>
      </c>
      <c r="G8485" s="8" t="s">
        <v>11</v>
      </c>
      <c r="H8485" s="8" t="s">
        <v>28</v>
      </c>
      <c r="I8485" s="10">
        <v>27</v>
      </c>
      <c r="J8485" s="10">
        <v>47</v>
      </c>
      <c r="K8485" s="10">
        <v>48</v>
      </c>
      <c r="L8485" s="10">
        <v>43</v>
      </c>
      <c r="M8485" s="10">
        <v>43</v>
      </c>
      <c r="N8485" s="10">
        <v>42</v>
      </c>
      <c r="O8485" s="10">
        <f>AVERAGE(Tabla2[[#This Row],[LECTURA CRÍTICA]:[INGLÉS]])</f>
        <v>44.6</v>
      </c>
      <c r="P8485" s="9">
        <f>(J8485*2+K8485*2+L8485*2+M8485*3+N8485)/9</f>
        <v>49.666666666666664</v>
      </c>
      <c r="Q8485" s="10">
        <f>SUM(J8485,K8485,L8485,M8485,N8485)</f>
        <v>223</v>
      </c>
    </row>
    <row r="8486" spans="2:17">
      <c r="B8486" s="8">
        <v>8477</v>
      </c>
      <c r="C8486" t="s">
        <v>5486</v>
      </c>
      <c r="D8486" s="8" t="s">
        <v>1088</v>
      </c>
      <c r="E8486" s="8" t="s">
        <v>343</v>
      </c>
      <c r="F8486" s="8" t="s">
        <v>10</v>
      </c>
      <c r="G8486" s="8" t="s">
        <v>11</v>
      </c>
      <c r="H8486" s="8" t="s">
        <v>19</v>
      </c>
      <c r="I8486" s="10">
        <v>18</v>
      </c>
      <c r="J8486" s="10">
        <v>48</v>
      </c>
      <c r="K8486" s="10">
        <v>49</v>
      </c>
      <c r="L8486" s="10">
        <v>42</v>
      </c>
      <c r="M8486" s="10">
        <v>43</v>
      </c>
      <c r="N8486" s="10">
        <v>40</v>
      </c>
      <c r="O8486" s="10">
        <f>AVERAGE(Tabla2[[#This Row],[LECTURA CRÍTICA]:[INGLÉS]])</f>
        <v>44.4</v>
      </c>
      <c r="P8486" s="9">
        <f>(J8486*2+K8486*2+L8486*2+M8486*3+N8486)/9</f>
        <v>49.666666666666664</v>
      </c>
      <c r="Q8486" s="10">
        <f>SUM(J8486,K8486,L8486,M8486,N8486)</f>
        <v>222</v>
      </c>
    </row>
    <row r="8487" spans="2:17">
      <c r="B8487" s="8">
        <v>8478</v>
      </c>
      <c r="C8487" t="s">
        <v>8131</v>
      </c>
      <c r="D8487" s="8" t="s">
        <v>428</v>
      </c>
      <c r="E8487" s="8" t="s">
        <v>106</v>
      </c>
      <c r="F8487" s="8" t="s">
        <v>10</v>
      </c>
      <c r="G8487" s="8" t="s">
        <v>11</v>
      </c>
      <c r="H8487" s="8" t="s">
        <v>12</v>
      </c>
      <c r="I8487" s="10">
        <v>21</v>
      </c>
      <c r="J8487" s="10">
        <v>46</v>
      </c>
      <c r="K8487" s="10">
        <v>47</v>
      </c>
      <c r="L8487" s="10">
        <v>41</v>
      </c>
      <c r="M8487" s="10">
        <v>45</v>
      </c>
      <c r="N8487" s="10">
        <v>44</v>
      </c>
      <c r="O8487" s="10">
        <f>AVERAGE(Tabla2[[#This Row],[LECTURA CRÍTICA]:[INGLÉS]])</f>
        <v>44.6</v>
      </c>
      <c r="P8487" s="9">
        <f>(J8487*2+K8487*2+L8487*2+M8487*3+N8487)/9</f>
        <v>49.666666666666664</v>
      </c>
      <c r="Q8487" s="10">
        <f>SUM(J8487,K8487,L8487,M8487,N8487)</f>
        <v>223</v>
      </c>
    </row>
    <row r="8488" spans="2:17">
      <c r="B8488" s="8">
        <v>8479</v>
      </c>
      <c r="C8488" t="s">
        <v>8424</v>
      </c>
      <c r="D8488" s="8" t="s">
        <v>131</v>
      </c>
      <c r="E8488" s="8" t="s">
        <v>18</v>
      </c>
      <c r="F8488" s="8" t="s">
        <v>10</v>
      </c>
      <c r="G8488" s="8" t="s">
        <v>11</v>
      </c>
      <c r="H8488" s="8" t="s">
        <v>12</v>
      </c>
      <c r="I8488" s="10">
        <v>59</v>
      </c>
      <c r="J8488" s="10">
        <v>49</v>
      </c>
      <c r="K8488" s="10">
        <v>45</v>
      </c>
      <c r="L8488" s="10">
        <v>44</v>
      </c>
      <c r="M8488" s="10">
        <v>43</v>
      </c>
      <c r="N8488" s="10">
        <v>42</v>
      </c>
      <c r="O8488" s="10">
        <f>AVERAGE(Tabla2[[#This Row],[LECTURA CRÍTICA]:[INGLÉS]])</f>
        <v>44.6</v>
      </c>
      <c r="P8488" s="9">
        <f>(J8488*2+K8488*2+L8488*2+M8488*3+N8488)/9</f>
        <v>49.666666666666664</v>
      </c>
      <c r="Q8488" s="10">
        <f>SUM(J8488,K8488,L8488,M8488,N8488)</f>
        <v>223</v>
      </c>
    </row>
    <row r="8489" spans="2:17">
      <c r="B8489" s="8">
        <v>8480</v>
      </c>
      <c r="C8489" t="s">
        <v>8553</v>
      </c>
      <c r="D8489" s="8" t="s">
        <v>4907</v>
      </c>
      <c r="E8489" s="8" t="s">
        <v>109</v>
      </c>
      <c r="F8489" s="8" t="s">
        <v>10</v>
      </c>
      <c r="G8489" s="8" t="s">
        <v>11</v>
      </c>
      <c r="H8489" s="8" t="s">
        <v>12</v>
      </c>
      <c r="I8489" s="10">
        <v>60</v>
      </c>
      <c r="J8489" s="10">
        <v>46</v>
      </c>
      <c r="K8489" s="10">
        <v>47</v>
      </c>
      <c r="L8489" s="10">
        <v>43</v>
      </c>
      <c r="M8489" s="10">
        <v>44</v>
      </c>
      <c r="N8489" s="10">
        <v>43</v>
      </c>
      <c r="O8489" s="10">
        <f>AVERAGE(Tabla2[[#This Row],[LECTURA CRÍTICA]:[INGLÉS]])</f>
        <v>44.6</v>
      </c>
      <c r="P8489" s="9">
        <f>(J8489*2+K8489*2+L8489*2+M8489*3+N8489)/9</f>
        <v>49.666666666666664</v>
      </c>
      <c r="Q8489" s="10">
        <f>SUM(J8489,K8489,L8489,M8489,N8489)</f>
        <v>223</v>
      </c>
    </row>
    <row r="8490" spans="2:17">
      <c r="B8490" s="8">
        <v>8481</v>
      </c>
      <c r="C8490" t="s">
        <v>8597</v>
      </c>
      <c r="D8490" s="8" t="s">
        <v>299</v>
      </c>
      <c r="E8490" s="8" t="s">
        <v>47</v>
      </c>
      <c r="F8490" s="8" t="s">
        <v>10</v>
      </c>
      <c r="G8490" s="8" t="s">
        <v>11</v>
      </c>
      <c r="H8490" s="8" t="s">
        <v>19</v>
      </c>
      <c r="I8490" s="10">
        <v>104</v>
      </c>
      <c r="J8490" s="10">
        <v>49</v>
      </c>
      <c r="K8490" s="10">
        <v>45</v>
      </c>
      <c r="L8490" s="10">
        <v>44</v>
      </c>
      <c r="M8490" s="10">
        <v>43</v>
      </c>
      <c r="N8490" s="10">
        <v>42</v>
      </c>
      <c r="O8490" s="10">
        <f>AVERAGE(Tabla2[[#This Row],[LECTURA CRÍTICA]:[INGLÉS]])</f>
        <v>44.6</v>
      </c>
      <c r="P8490" s="9">
        <f>(J8490*2+K8490*2+L8490*2+M8490*3+N8490)/9</f>
        <v>49.666666666666664</v>
      </c>
      <c r="Q8490" s="10">
        <f>SUM(J8490,K8490,L8490,M8490,N8490)</f>
        <v>223</v>
      </c>
    </row>
    <row r="8491" spans="2:17">
      <c r="B8491" s="8">
        <v>8482</v>
      </c>
      <c r="C8491" t="s">
        <v>8760</v>
      </c>
      <c r="D8491" s="8" t="s">
        <v>740</v>
      </c>
      <c r="E8491" s="8" t="s">
        <v>109</v>
      </c>
      <c r="F8491" s="8" t="s">
        <v>10</v>
      </c>
      <c r="G8491" s="8" t="s">
        <v>11</v>
      </c>
      <c r="H8491" s="8" t="s">
        <v>12</v>
      </c>
      <c r="I8491" s="10">
        <v>20</v>
      </c>
      <c r="J8491" s="10">
        <v>46</v>
      </c>
      <c r="K8491" s="10">
        <v>47</v>
      </c>
      <c r="L8491" s="10">
        <v>43</v>
      </c>
      <c r="M8491" s="10">
        <v>45</v>
      </c>
      <c r="N8491" s="10">
        <v>40</v>
      </c>
      <c r="O8491" s="10">
        <f>AVERAGE(Tabla2[[#This Row],[LECTURA CRÍTICA]:[INGLÉS]])</f>
        <v>44.2</v>
      </c>
      <c r="P8491" s="9">
        <f>(J8491*2+K8491*2+L8491*2+M8491*3+N8491)/9</f>
        <v>49.666666666666664</v>
      </c>
      <c r="Q8491" s="10">
        <f>SUM(J8491,K8491,L8491,M8491,N8491)</f>
        <v>221</v>
      </c>
    </row>
    <row r="8492" spans="2:17">
      <c r="B8492" s="8">
        <v>8483</v>
      </c>
      <c r="C8492" t="s">
        <v>8823</v>
      </c>
      <c r="D8492" s="8" t="s">
        <v>2950</v>
      </c>
      <c r="E8492" s="8" t="s">
        <v>106</v>
      </c>
      <c r="F8492" s="8" t="s">
        <v>10</v>
      </c>
      <c r="G8492" s="8" t="s">
        <v>11</v>
      </c>
      <c r="H8492" s="8" t="s">
        <v>12</v>
      </c>
      <c r="I8492" s="10">
        <v>11</v>
      </c>
      <c r="J8492" s="10">
        <v>43</v>
      </c>
      <c r="K8492" s="10">
        <v>48</v>
      </c>
      <c r="L8492" s="10">
        <v>40</v>
      </c>
      <c r="M8492" s="10">
        <v>47</v>
      </c>
      <c r="N8492" s="10">
        <v>44</v>
      </c>
      <c r="O8492" s="10">
        <f>AVERAGE(Tabla2[[#This Row],[LECTURA CRÍTICA]:[INGLÉS]])</f>
        <v>44.4</v>
      </c>
      <c r="P8492" s="9">
        <f>(J8492*2+K8492*2+L8492*2+M8492*3+N8492)/9</f>
        <v>49.666666666666664</v>
      </c>
      <c r="Q8492" s="10">
        <f>SUM(J8492,K8492,L8492,M8492,N8492)</f>
        <v>222</v>
      </c>
    </row>
    <row r="8493" spans="2:17">
      <c r="B8493" s="8">
        <v>8484</v>
      </c>
      <c r="C8493" t="s">
        <v>8872</v>
      </c>
      <c r="D8493" s="8" t="s">
        <v>2858</v>
      </c>
      <c r="E8493" s="8" t="s">
        <v>373</v>
      </c>
      <c r="F8493" s="8" t="s">
        <v>10</v>
      </c>
      <c r="G8493" s="8" t="s">
        <v>11</v>
      </c>
      <c r="H8493" s="8" t="s">
        <v>25</v>
      </c>
      <c r="I8493" s="10">
        <v>5</v>
      </c>
      <c r="J8493" s="10">
        <v>48</v>
      </c>
      <c r="K8493" s="10">
        <v>45</v>
      </c>
      <c r="L8493" s="10">
        <v>46</v>
      </c>
      <c r="M8493" s="10">
        <v>43</v>
      </c>
      <c r="N8493" s="10">
        <v>40</v>
      </c>
      <c r="O8493" s="10">
        <f>AVERAGE(Tabla2[[#This Row],[LECTURA CRÍTICA]:[INGLÉS]])</f>
        <v>44.4</v>
      </c>
      <c r="P8493" s="9">
        <f>(J8493*2+K8493*2+L8493*2+M8493*3+N8493)/9</f>
        <v>49.666666666666664</v>
      </c>
      <c r="Q8493" s="10">
        <f>SUM(J8493,K8493,L8493,M8493,N8493)</f>
        <v>222</v>
      </c>
    </row>
    <row r="8494" spans="2:17">
      <c r="B8494" s="8">
        <v>8485</v>
      </c>
      <c r="C8494" t="s">
        <v>9384</v>
      </c>
      <c r="D8494" s="8" t="s">
        <v>283</v>
      </c>
      <c r="E8494" s="8" t="s">
        <v>18</v>
      </c>
      <c r="F8494" s="8" t="s">
        <v>10</v>
      </c>
      <c r="G8494" s="8" t="s">
        <v>11</v>
      </c>
      <c r="H8494" s="8" t="s">
        <v>12</v>
      </c>
      <c r="I8494" s="10">
        <v>157</v>
      </c>
      <c r="J8494" s="10">
        <v>48</v>
      </c>
      <c r="K8494" s="10">
        <v>46</v>
      </c>
      <c r="L8494" s="10">
        <v>42</v>
      </c>
      <c r="M8494" s="10">
        <v>44</v>
      </c>
      <c r="N8494" s="10">
        <v>43</v>
      </c>
      <c r="O8494" s="10">
        <f>AVERAGE(Tabla2[[#This Row],[LECTURA CRÍTICA]:[INGLÉS]])</f>
        <v>44.6</v>
      </c>
      <c r="P8494" s="9">
        <f>(J8494*2+K8494*2+L8494*2+M8494*3+N8494)/9</f>
        <v>49.666666666666664</v>
      </c>
      <c r="Q8494" s="10">
        <f>SUM(J8494,K8494,L8494,M8494,N8494)</f>
        <v>223</v>
      </c>
    </row>
    <row r="8495" spans="2:17">
      <c r="B8495" s="8">
        <v>8486</v>
      </c>
      <c r="C8495" t="s">
        <v>2309</v>
      </c>
      <c r="D8495" s="8" t="s">
        <v>209</v>
      </c>
      <c r="E8495" s="8" t="s">
        <v>138</v>
      </c>
      <c r="F8495" s="8" t="s">
        <v>10</v>
      </c>
      <c r="G8495" s="8" t="s">
        <v>11</v>
      </c>
      <c r="H8495" s="8" t="s">
        <v>25</v>
      </c>
      <c r="I8495" s="10">
        <v>17</v>
      </c>
      <c r="J8495" s="10">
        <v>48</v>
      </c>
      <c r="K8495" s="10">
        <v>45</v>
      </c>
      <c r="L8495" s="10">
        <v>41</v>
      </c>
      <c r="M8495" s="10">
        <v>45</v>
      </c>
      <c r="N8495" s="10">
        <v>44</v>
      </c>
      <c r="O8495" s="10">
        <f>AVERAGE(Tabla2[[#This Row],[LECTURA CRÍTICA]:[INGLÉS]])</f>
        <v>44.6</v>
      </c>
      <c r="P8495" s="9">
        <f>(J8495*2+K8495*2+L8495*2+M8495*3+N8495)/9</f>
        <v>49.666666666666664</v>
      </c>
      <c r="Q8495" s="10">
        <f>SUM(J8495,K8495,L8495,M8495,N8495)</f>
        <v>223</v>
      </c>
    </row>
    <row r="8496" spans="2:17">
      <c r="B8496" s="8">
        <v>8487</v>
      </c>
      <c r="C8496" t="s">
        <v>9493</v>
      </c>
      <c r="D8496" s="8" t="s">
        <v>1858</v>
      </c>
      <c r="E8496" s="8" t="s">
        <v>59</v>
      </c>
      <c r="F8496" s="8" t="s">
        <v>10</v>
      </c>
      <c r="G8496" s="8" t="s">
        <v>11</v>
      </c>
      <c r="H8496" s="8" t="s">
        <v>31</v>
      </c>
      <c r="I8496" s="10">
        <v>18</v>
      </c>
      <c r="J8496" s="10">
        <v>48</v>
      </c>
      <c r="K8496" s="10">
        <v>44</v>
      </c>
      <c r="L8496" s="10">
        <v>44</v>
      </c>
      <c r="M8496" s="10">
        <v>44</v>
      </c>
      <c r="N8496" s="10">
        <v>43</v>
      </c>
      <c r="O8496" s="10">
        <f>AVERAGE(Tabla2[[#This Row],[LECTURA CRÍTICA]:[INGLÉS]])</f>
        <v>44.6</v>
      </c>
      <c r="P8496" s="9">
        <f>(J8496*2+K8496*2+L8496*2+M8496*3+N8496)/9</f>
        <v>49.666666666666664</v>
      </c>
      <c r="Q8496" s="10">
        <f>SUM(J8496,K8496,L8496,M8496,N8496)</f>
        <v>223</v>
      </c>
    </row>
    <row r="8497" spans="2:17">
      <c r="B8497" s="8">
        <v>8488</v>
      </c>
      <c r="C8497" t="s">
        <v>9969</v>
      </c>
      <c r="D8497" s="8" t="s">
        <v>901</v>
      </c>
      <c r="E8497" s="8" t="s">
        <v>66</v>
      </c>
      <c r="F8497" s="8" t="s">
        <v>10</v>
      </c>
      <c r="G8497" s="8" t="s">
        <v>11</v>
      </c>
      <c r="H8497" s="8" t="s">
        <v>19</v>
      </c>
      <c r="I8497" s="10">
        <v>47</v>
      </c>
      <c r="J8497" s="10">
        <v>46</v>
      </c>
      <c r="K8497" s="10">
        <v>49</v>
      </c>
      <c r="L8497" s="10">
        <v>43</v>
      </c>
      <c r="M8497" s="10">
        <v>44</v>
      </c>
      <c r="N8497" s="10">
        <v>39</v>
      </c>
      <c r="O8497" s="10">
        <f>AVERAGE(Tabla2[[#This Row],[LECTURA CRÍTICA]:[INGLÉS]])</f>
        <v>44.2</v>
      </c>
      <c r="P8497" s="9">
        <f>(J8497*2+K8497*2+L8497*2+M8497*3+N8497)/9</f>
        <v>49.666666666666664</v>
      </c>
      <c r="Q8497" s="10">
        <f>SUM(J8497,K8497,L8497,M8497,N8497)</f>
        <v>221</v>
      </c>
    </row>
    <row r="8498" spans="2:17">
      <c r="B8498" s="8">
        <v>8489</v>
      </c>
      <c r="C8498" t="s">
        <v>3393</v>
      </c>
      <c r="D8498" s="8" t="s">
        <v>354</v>
      </c>
      <c r="E8498" s="8" t="s">
        <v>24</v>
      </c>
      <c r="F8498" s="8" t="s">
        <v>10</v>
      </c>
      <c r="G8498" s="8" t="s">
        <v>11</v>
      </c>
      <c r="H8498" s="8" t="s">
        <v>19</v>
      </c>
      <c r="I8498" s="10">
        <v>29</v>
      </c>
      <c r="J8498" s="10">
        <v>49</v>
      </c>
      <c r="K8498" s="10">
        <v>47</v>
      </c>
      <c r="L8498" s="10">
        <v>43</v>
      </c>
      <c r="M8498" s="10">
        <v>43</v>
      </c>
      <c r="N8498" s="10">
        <v>40</v>
      </c>
      <c r="O8498" s="10">
        <f>AVERAGE(Tabla2[[#This Row],[LECTURA CRÍTICA]:[INGLÉS]])</f>
        <v>44.4</v>
      </c>
      <c r="P8498" s="9">
        <f>(J8498*2+K8498*2+L8498*2+M8498*3+N8498)/9</f>
        <v>49.666666666666664</v>
      </c>
      <c r="Q8498" s="10">
        <f>SUM(J8498,K8498,L8498,M8498,N8498)</f>
        <v>222</v>
      </c>
    </row>
    <row r="8499" spans="2:17">
      <c r="B8499" s="8">
        <v>8490</v>
      </c>
      <c r="C8499" t="s">
        <v>10207</v>
      </c>
      <c r="D8499" s="8" t="s">
        <v>147</v>
      </c>
      <c r="E8499" s="8" t="s">
        <v>66</v>
      </c>
      <c r="F8499" s="8" t="s">
        <v>10</v>
      </c>
      <c r="G8499" s="8" t="s">
        <v>11</v>
      </c>
      <c r="H8499" s="8" t="s">
        <v>19</v>
      </c>
      <c r="I8499" s="10">
        <v>77</v>
      </c>
      <c r="J8499" s="10">
        <v>49</v>
      </c>
      <c r="K8499" s="10">
        <v>46</v>
      </c>
      <c r="L8499" s="10">
        <v>42</v>
      </c>
      <c r="M8499" s="10">
        <v>44</v>
      </c>
      <c r="N8499" s="10">
        <v>41</v>
      </c>
      <c r="O8499" s="10">
        <f>AVERAGE(Tabla2[[#This Row],[LECTURA CRÍTICA]:[INGLÉS]])</f>
        <v>44.4</v>
      </c>
      <c r="P8499" s="9">
        <f>(J8499*2+K8499*2+L8499*2+M8499*3+N8499)/9</f>
        <v>49.666666666666664</v>
      </c>
      <c r="Q8499" s="10">
        <f>SUM(J8499,K8499,L8499,M8499,N8499)</f>
        <v>222</v>
      </c>
    </row>
    <row r="8500" spans="2:17">
      <c r="B8500" s="8">
        <v>8491</v>
      </c>
      <c r="C8500" t="s">
        <v>2427</v>
      </c>
      <c r="D8500" s="8" t="s">
        <v>70</v>
      </c>
      <c r="E8500" s="8" t="s">
        <v>71</v>
      </c>
      <c r="F8500" s="8" t="s">
        <v>10</v>
      </c>
      <c r="G8500" s="8" t="s">
        <v>11</v>
      </c>
      <c r="H8500" s="8" t="s">
        <v>12</v>
      </c>
      <c r="I8500" s="10">
        <v>76</v>
      </c>
      <c r="J8500" s="10">
        <v>48</v>
      </c>
      <c r="K8500" s="10">
        <v>47</v>
      </c>
      <c r="L8500" s="10">
        <v>43</v>
      </c>
      <c r="M8500" s="10">
        <v>43</v>
      </c>
      <c r="N8500" s="10">
        <v>42</v>
      </c>
      <c r="O8500" s="10">
        <f>AVERAGE(Tabla2[[#This Row],[LECTURA CRÍTICA]:[INGLÉS]])</f>
        <v>44.6</v>
      </c>
      <c r="P8500" s="9">
        <f>(J8500*2+K8500*2+L8500*2+M8500*3+N8500)/9</f>
        <v>49.666666666666664</v>
      </c>
      <c r="Q8500" s="10">
        <f>SUM(J8500,K8500,L8500,M8500,N8500)</f>
        <v>223</v>
      </c>
    </row>
    <row r="8501" spans="2:17">
      <c r="B8501" s="8">
        <v>8492</v>
      </c>
      <c r="C8501" t="s">
        <v>10674</v>
      </c>
      <c r="D8501" s="8" t="s">
        <v>771</v>
      </c>
      <c r="E8501" s="8" t="s">
        <v>138</v>
      </c>
      <c r="F8501" s="8" t="s">
        <v>10</v>
      </c>
      <c r="G8501" s="8" t="s">
        <v>11</v>
      </c>
      <c r="H8501" s="8" t="s">
        <v>25</v>
      </c>
      <c r="I8501" s="10">
        <v>23</v>
      </c>
      <c r="J8501" s="10">
        <v>49</v>
      </c>
      <c r="K8501" s="10">
        <v>45</v>
      </c>
      <c r="L8501" s="10">
        <v>42</v>
      </c>
      <c r="M8501" s="10">
        <v>44</v>
      </c>
      <c r="N8501" s="10">
        <v>43</v>
      </c>
      <c r="O8501" s="10">
        <f>AVERAGE(Tabla2[[#This Row],[LECTURA CRÍTICA]:[INGLÉS]])</f>
        <v>44.6</v>
      </c>
      <c r="P8501" s="9">
        <f>(J8501*2+K8501*2+L8501*2+M8501*3+N8501)/9</f>
        <v>49.666666666666664</v>
      </c>
      <c r="Q8501" s="10">
        <f>SUM(J8501,K8501,L8501,M8501,N8501)</f>
        <v>223</v>
      </c>
    </row>
    <row r="8502" spans="2:17">
      <c r="B8502" s="8">
        <v>8493</v>
      </c>
      <c r="C8502" t="s">
        <v>7220</v>
      </c>
      <c r="D8502" s="8" t="s">
        <v>259</v>
      </c>
      <c r="E8502" s="8" t="s">
        <v>260</v>
      </c>
      <c r="F8502" s="8" t="s">
        <v>10</v>
      </c>
      <c r="G8502" s="8" t="s">
        <v>11</v>
      </c>
      <c r="H8502" s="8" t="s">
        <v>19</v>
      </c>
      <c r="I8502" s="10">
        <v>16</v>
      </c>
      <c r="J8502" s="10">
        <v>48</v>
      </c>
      <c r="K8502" s="10">
        <v>49</v>
      </c>
      <c r="L8502" s="10">
        <v>38</v>
      </c>
      <c r="M8502" s="10">
        <v>45</v>
      </c>
      <c r="N8502" s="10">
        <v>42</v>
      </c>
      <c r="O8502" s="10">
        <f>AVERAGE(Tabla2[[#This Row],[LECTURA CRÍTICA]:[INGLÉS]])</f>
        <v>44.4</v>
      </c>
      <c r="P8502" s="9">
        <f>(J8502*2+K8502*2+L8502*2+M8502*3+N8502)/9</f>
        <v>49.666666666666664</v>
      </c>
      <c r="Q8502" s="10">
        <f>SUM(J8502,K8502,L8502,M8502,N8502)</f>
        <v>222</v>
      </c>
    </row>
    <row r="8503" spans="2:17">
      <c r="B8503" s="8">
        <v>8494</v>
      </c>
      <c r="C8503" t="s">
        <v>8</v>
      </c>
      <c r="D8503" s="8" t="s">
        <v>131</v>
      </c>
      <c r="E8503" s="8" t="s">
        <v>18</v>
      </c>
      <c r="F8503" s="8" t="s">
        <v>10</v>
      </c>
      <c r="G8503" s="8" t="s">
        <v>11</v>
      </c>
      <c r="H8503" s="8" t="s">
        <v>41</v>
      </c>
      <c r="I8503" s="10">
        <v>11</v>
      </c>
      <c r="J8503" s="10">
        <v>48</v>
      </c>
      <c r="K8503" s="10">
        <v>46</v>
      </c>
      <c r="L8503" s="10">
        <v>44</v>
      </c>
      <c r="M8503" s="10">
        <v>43</v>
      </c>
      <c r="N8503" s="10">
        <v>42</v>
      </c>
      <c r="O8503" s="10">
        <f>AVERAGE(Tabla2[[#This Row],[LECTURA CRÍTICA]:[INGLÉS]])</f>
        <v>44.6</v>
      </c>
      <c r="P8503" s="9">
        <f>(J8503*2+K8503*2+L8503*2+M8503*3+N8503)/9</f>
        <v>49.666666666666664</v>
      </c>
      <c r="Q8503" s="10">
        <f>SUM(J8503,K8503,L8503,M8503,N8503)</f>
        <v>223</v>
      </c>
    </row>
    <row r="8504" spans="2:17">
      <c r="B8504" s="8">
        <v>8495</v>
      </c>
      <c r="C8504" t="s">
        <v>10854</v>
      </c>
      <c r="D8504" s="8" t="s">
        <v>14</v>
      </c>
      <c r="E8504" s="8" t="s">
        <v>15</v>
      </c>
      <c r="F8504" s="8" t="s">
        <v>10</v>
      </c>
      <c r="G8504" s="8" t="s">
        <v>11</v>
      </c>
      <c r="H8504" s="8" t="s">
        <v>41</v>
      </c>
      <c r="I8504" s="10">
        <v>78</v>
      </c>
      <c r="J8504" s="10">
        <v>48</v>
      </c>
      <c r="K8504" s="10">
        <v>46</v>
      </c>
      <c r="L8504" s="10">
        <v>45</v>
      </c>
      <c r="M8504" s="10">
        <v>43</v>
      </c>
      <c r="N8504" s="10">
        <v>40</v>
      </c>
      <c r="O8504" s="10">
        <f>AVERAGE(Tabla2[[#This Row],[LECTURA CRÍTICA]:[INGLÉS]])</f>
        <v>44.4</v>
      </c>
      <c r="P8504" s="9">
        <f>(J8504*2+K8504*2+L8504*2+M8504*3+N8504)/9</f>
        <v>49.666666666666664</v>
      </c>
      <c r="Q8504" s="10">
        <f>SUM(J8504,K8504,L8504,M8504,N8504)</f>
        <v>222</v>
      </c>
    </row>
    <row r="8505" spans="2:17">
      <c r="B8505" s="8">
        <v>8496</v>
      </c>
      <c r="C8505" t="s">
        <v>10860</v>
      </c>
      <c r="D8505" s="8" t="s">
        <v>390</v>
      </c>
      <c r="E8505" s="8" t="s">
        <v>109</v>
      </c>
      <c r="F8505" s="8" t="s">
        <v>10</v>
      </c>
      <c r="G8505" s="8" t="s">
        <v>11</v>
      </c>
      <c r="H8505" s="8" t="s">
        <v>12</v>
      </c>
      <c r="I8505" s="10">
        <v>65</v>
      </c>
      <c r="J8505" s="10">
        <v>49</v>
      </c>
      <c r="K8505" s="10">
        <v>46</v>
      </c>
      <c r="L8505" s="10">
        <v>43</v>
      </c>
      <c r="M8505" s="10">
        <v>43</v>
      </c>
      <c r="N8505" s="10">
        <v>42</v>
      </c>
      <c r="O8505" s="10">
        <f>AVERAGE(Tabla2[[#This Row],[LECTURA CRÍTICA]:[INGLÉS]])</f>
        <v>44.6</v>
      </c>
      <c r="P8505" s="9">
        <f>(J8505*2+K8505*2+L8505*2+M8505*3+N8505)/9</f>
        <v>49.666666666666664</v>
      </c>
      <c r="Q8505" s="10">
        <f>SUM(J8505,K8505,L8505,M8505,N8505)</f>
        <v>223</v>
      </c>
    </row>
    <row r="8506" spans="2:17">
      <c r="B8506" s="8">
        <v>8497</v>
      </c>
      <c r="C8506" t="s">
        <v>10872</v>
      </c>
      <c r="D8506" s="8" t="s">
        <v>1352</v>
      </c>
      <c r="E8506" s="8" t="s">
        <v>138</v>
      </c>
      <c r="F8506" s="8" t="s">
        <v>10</v>
      </c>
      <c r="G8506" s="8" t="s">
        <v>11</v>
      </c>
      <c r="H8506" s="8" t="s">
        <v>25</v>
      </c>
      <c r="I8506" s="10">
        <v>6</v>
      </c>
      <c r="J8506" s="10">
        <v>47</v>
      </c>
      <c r="K8506" s="10">
        <v>48</v>
      </c>
      <c r="L8506" s="10">
        <v>43</v>
      </c>
      <c r="M8506" s="10">
        <v>44</v>
      </c>
      <c r="N8506" s="10">
        <v>39</v>
      </c>
      <c r="O8506" s="10">
        <f>AVERAGE(Tabla2[[#This Row],[LECTURA CRÍTICA]:[INGLÉS]])</f>
        <v>44.2</v>
      </c>
      <c r="P8506" s="9">
        <f>(J8506*2+K8506*2+L8506*2+M8506*3+N8506)/9</f>
        <v>49.666666666666664</v>
      </c>
      <c r="Q8506" s="10">
        <f>SUM(J8506,K8506,L8506,M8506,N8506)</f>
        <v>221</v>
      </c>
    </row>
    <row r="8507" spans="2:17">
      <c r="B8507" s="8">
        <v>8498</v>
      </c>
      <c r="C8507" t="s">
        <v>10920</v>
      </c>
      <c r="D8507" s="8" t="s">
        <v>1305</v>
      </c>
      <c r="E8507" s="8" t="s">
        <v>172</v>
      </c>
      <c r="F8507" s="8" t="s">
        <v>10</v>
      </c>
      <c r="G8507" s="8" t="s">
        <v>81</v>
      </c>
      <c r="H8507" s="8" t="s">
        <v>25</v>
      </c>
      <c r="I8507" s="10">
        <v>1</v>
      </c>
      <c r="J8507" s="10">
        <v>41</v>
      </c>
      <c r="K8507" s="10">
        <v>42</v>
      </c>
      <c r="L8507" s="10">
        <v>41</v>
      </c>
      <c r="M8507" s="10">
        <v>50</v>
      </c>
      <c r="N8507" s="10">
        <v>49</v>
      </c>
      <c r="O8507" s="10">
        <f>AVERAGE(Tabla2[[#This Row],[LECTURA CRÍTICA]:[INGLÉS]])</f>
        <v>44.6</v>
      </c>
      <c r="P8507" s="9">
        <f>(J8507*2+K8507*2+L8507*2+M8507*3+N8507)/9</f>
        <v>49.666666666666664</v>
      </c>
      <c r="Q8507" s="10">
        <f>SUM(J8507,K8507,L8507,M8507,N8507)</f>
        <v>223</v>
      </c>
    </row>
    <row r="8508" spans="2:17">
      <c r="B8508" s="8">
        <v>8499</v>
      </c>
      <c r="C8508" t="s">
        <v>11124</v>
      </c>
      <c r="D8508" s="8" t="s">
        <v>390</v>
      </c>
      <c r="E8508" s="8" t="s">
        <v>109</v>
      </c>
      <c r="F8508" s="8" t="s">
        <v>10</v>
      </c>
      <c r="G8508" s="8" t="s">
        <v>81</v>
      </c>
      <c r="H8508" s="8" t="s">
        <v>12</v>
      </c>
      <c r="I8508" s="10">
        <v>8</v>
      </c>
      <c r="J8508" s="10">
        <v>44</v>
      </c>
      <c r="K8508" s="10">
        <v>46</v>
      </c>
      <c r="L8508" s="10">
        <v>45</v>
      </c>
      <c r="M8508" s="10">
        <v>46</v>
      </c>
      <c r="N8508" s="10">
        <v>39</v>
      </c>
      <c r="O8508" s="10">
        <f>AVERAGE(Tabla2[[#This Row],[LECTURA CRÍTICA]:[INGLÉS]])</f>
        <v>44</v>
      </c>
      <c r="P8508" s="9">
        <f>(J8508*2+K8508*2+L8508*2+M8508*3+N8508)/9</f>
        <v>49.666666666666664</v>
      </c>
      <c r="Q8508" s="10">
        <f>SUM(J8508,K8508,L8508,M8508,N8508)</f>
        <v>220</v>
      </c>
    </row>
    <row r="8509" spans="2:17">
      <c r="B8509" s="8">
        <v>8500</v>
      </c>
      <c r="C8509" t="s">
        <v>11137</v>
      </c>
      <c r="D8509" s="8" t="s">
        <v>2148</v>
      </c>
      <c r="E8509" s="8" t="s">
        <v>40</v>
      </c>
      <c r="F8509" s="8" t="s">
        <v>10</v>
      </c>
      <c r="G8509" s="8" t="s">
        <v>81</v>
      </c>
      <c r="H8509" s="8" t="s">
        <v>31</v>
      </c>
      <c r="I8509" s="10">
        <v>69</v>
      </c>
      <c r="J8509" s="10">
        <v>48</v>
      </c>
      <c r="K8509" s="10">
        <v>48</v>
      </c>
      <c r="L8509" s="10">
        <v>43</v>
      </c>
      <c r="M8509" s="10">
        <v>43</v>
      </c>
      <c r="N8509" s="10">
        <v>40</v>
      </c>
      <c r="O8509" s="10">
        <f>AVERAGE(Tabla2[[#This Row],[LECTURA CRÍTICA]:[INGLÉS]])</f>
        <v>44.4</v>
      </c>
      <c r="P8509" s="9">
        <f>(J8509*2+K8509*2+L8509*2+M8509*3+N8509)/9</f>
        <v>49.666666666666664</v>
      </c>
      <c r="Q8509" s="10">
        <f>SUM(J8509,K8509,L8509,M8509,N8509)</f>
        <v>222</v>
      </c>
    </row>
    <row r="8510" spans="2:17">
      <c r="B8510" s="8">
        <v>8501</v>
      </c>
      <c r="C8510" t="s">
        <v>11253</v>
      </c>
      <c r="D8510" s="8" t="s">
        <v>147</v>
      </c>
      <c r="E8510" s="8" t="s">
        <v>66</v>
      </c>
      <c r="F8510" s="8" t="s">
        <v>10</v>
      </c>
      <c r="G8510" s="8" t="s">
        <v>81</v>
      </c>
      <c r="H8510" s="8" t="s">
        <v>25</v>
      </c>
      <c r="I8510" s="10">
        <v>71</v>
      </c>
      <c r="J8510" s="10">
        <v>49</v>
      </c>
      <c r="K8510" s="10">
        <v>47</v>
      </c>
      <c r="L8510" s="10">
        <v>42</v>
      </c>
      <c r="M8510" s="10">
        <v>43</v>
      </c>
      <c r="N8510" s="10">
        <v>42</v>
      </c>
      <c r="O8510" s="10">
        <f>AVERAGE(Tabla2[[#This Row],[LECTURA CRÍTICA]:[INGLÉS]])</f>
        <v>44.6</v>
      </c>
      <c r="P8510" s="9">
        <f>(J8510*2+K8510*2+L8510*2+M8510*3+N8510)/9</f>
        <v>49.666666666666664</v>
      </c>
      <c r="Q8510" s="10">
        <f>SUM(J8510,K8510,L8510,M8510,N8510)</f>
        <v>223</v>
      </c>
    </row>
    <row r="8511" spans="2:17">
      <c r="B8511" s="8">
        <v>8502</v>
      </c>
      <c r="C8511" t="s">
        <v>11402</v>
      </c>
      <c r="D8511" s="8" t="s">
        <v>1655</v>
      </c>
      <c r="E8511" s="8" t="s">
        <v>109</v>
      </c>
      <c r="F8511" s="8" t="s">
        <v>10</v>
      </c>
      <c r="G8511" s="8" t="s">
        <v>11</v>
      </c>
      <c r="H8511" s="8" t="s">
        <v>12</v>
      </c>
      <c r="I8511" s="10">
        <v>15</v>
      </c>
      <c r="J8511" s="10">
        <v>44</v>
      </c>
      <c r="K8511" s="10">
        <v>46</v>
      </c>
      <c r="L8511" s="10">
        <v>45</v>
      </c>
      <c r="M8511" s="10">
        <v>45</v>
      </c>
      <c r="N8511" s="10">
        <v>42</v>
      </c>
      <c r="O8511" s="10">
        <f>AVERAGE(Tabla2[[#This Row],[LECTURA CRÍTICA]:[INGLÉS]])</f>
        <v>44.4</v>
      </c>
      <c r="P8511" s="9">
        <f>(J8511*2+K8511*2+L8511*2+M8511*3+N8511)/9</f>
        <v>49.666666666666664</v>
      </c>
      <c r="Q8511" s="10">
        <f>SUM(J8511,K8511,L8511,M8511,N8511)</f>
        <v>222</v>
      </c>
    </row>
    <row r="8512" spans="2:17">
      <c r="B8512" s="8">
        <v>8503</v>
      </c>
      <c r="C8512" t="s">
        <v>11433</v>
      </c>
      <c r="D8512" s="8" t="s">
        <v>75</v>
      </c>
      <c r="E8512" s="8" t="s">
        <v>71</v>
      </c>
      <c r="F8512" s="8" t="s">
        <v>10</v>
      </c>
      <c r="G8512" s="8" t="s">
        <v>11</v>
      </c>
      <c r="H8512" s="8" t="s">
        <v>19</v>
      </c>
      <c r="I8512" s="10">
        <v>43</v>
      </c>
      <c r="J8512" s="10">
        <v>47</v>
      </c>
      <c r="K8512" s="10">
        <v>45</v>
      </c>
      <c r="L8512" s="10">
        <v>43</v>
      </c>
      <c r="M8512" s="10">
        <v>45</v>
      </c>
      <c r="N8512" s="10">
        <v>42</v>
      </c>
      <c r="O8512" s="10">
        <f>AVERAGE(Tabla2[[#This Row],[LECTURA CRÍTICA]:[INGLÉS]])</f>
        <v>44.4</v>
      </c>
      <c r="P8512" s="9">
        <f>(J8512*2+K8512*2+L8512*2+M8512*3+N8512)/9</f>
        <v>49.666666666666664</v>
      </c>
      <c r="Q8512" s="10">
        <f>SUM(J8512,K8512,L8512,M8512,N8512)</f>
        <v>222</v>
      </c>
    </row>
    <row r="8513" spans="2:17">
      <c r="B8513" s="8">
        <v>8504</v>
      </c>
      <c r="C8513" t="s">
        <v>387</v>
      </c>
      <c r="D8513" s="8" t="s">
        <v>388</v>
      </c>
      <c r="E8513" s="8" t="s">
        <v>66</v>
      </c>
      <c r="F8513" s="8" t="s">
        <v>10</v>
      </c>
      <c r="G8513" s="8" t="s">
        <v>11</v>
      </c>
      <c r="H8513" s="8" t="s">
        <v>28</v>
      </c>
      <c r="I8513" s="10">
        <v>26</v>
      </c>
      <c r="J8513" s="10">
        <v>47</v>
      </c>
      <c r="K8513" s="10">
        <v>47</v>
      </c>
      <c r="L8513" s="10">
        <v>43</v>
      </c>
      <c r="M8513" s="10">
        <v>44</v>
      </c>
      <c r="N8513" s="10">
        <v>40</v>
      </c>
      <c r="O8513" s="10">
        <f>AVERAGE(Tabla2[[#This Row],[LECTURA CRÍTICA]:[INGLÉS]])</f>
        <v>44.2</v>
      </c>
      <c r="P8513" s="9">
        <f>(J8513*2+K8513*2+L8513*2+M8513*3+N8513)/9</f>
        <v>49.555555555555557</v>
      </c>
      <c r="Q8513" s="10">
        <f>SUM(J8513,K8513,L8513,M8513,N8513)</f>
        <v>221</v>
      </c>
    </row>
    <row r="8514" spans="2:17">
      <c r="B8514" s="8">
        <v>8505</v>
      </c>
      <c r="C8514" t="s">
        <v>505</v>
      </c>
      <c r="D8514" s="8" t="s">
        <v>111</v>
      </c>
      <c r="E8514" s="8" t="s">
        <v>66</v>
      </c>
      <c r="F8514" s="8" t="s">
        <v>10</v>
      </c>
      <c r="G8514" s="8" t="s">
        <v>11</v>
      </c>
      <c r="H8514" s="8" t="s">
        <v>28</v>
      </c>
      <c r="I8514" s="10">
        <v>103</v>
      </c>
      <c r="J8514" s="10">
        <v>47</v>
      </c>
      <c r="K8514" s="10">
        <v>46</v>
      </c>
      <c r="L8514" s="10">
        <v>42</v>
      </c>
      <c r="M8514" s="10">
        <v>44</v>
      </c>
      <c r="N8514" s="10">
        <v>44</v>
      </c>
      <c r="O8514" s="10">
        <f>AVERAGE(Tabla2[[#This Row],[LECTURA CRÍTICA]:[INGLÉS]])</f>
        <v>44.6</v>
      </c>
      <c r="P8514" s="9">
        <f>(J8514*2+K8514*2+L8514*2+M8514*3+N8514)/9</f>
        <v>49.555555555555557</v>
      </c>
      <c r="Q8514" s="10">
        <f>SUM(J8514,K8514,L8514,M8514,N8514)</f>
        <v>223</v>
      </c>
    </row>
    <row r="8515" spans="2:17">
      <c r="B8515" s="8">
        <v>8506</v>
      </c>
      <c r="C8515" t="s">
        <v>556</v>
      </c>
      <c r="D8515" s="8" t="s">
        <v>39</v>
      </c>
      <c r="E8515" s="8" t="s">
        <v>40</v>
      </c>
      <c r="F8515" s="8" t="s">
        <v>10</v>
      </c>
      <c r="G8515" s="8" t="s">
        <v>11</v>
      </c>
      <c r="H8515" s="8" t="s">
        <v>41</v>
      </c>
      <c r="I8515" s="10">
        <v>38</v>
      </c>
      <c r="J8515" s="10">
        <v>48</v>
      </c>
      <c r="K8515" s="10">
        <v>46</v>
      </c>
      <c r="L8515" s="10">
        <v>43</v>
      </c>
      <c r="M8515" s="10">
        <v>43</v>
      </c>
      <c r="N8515" s="10">
        <v>43</v>
      </c>
      <c r="O8515" s="10">
        <f>AVERAGE(Tabla2[[#This Row],[LECTURA CRÍTICA]:[INGLÉS]])</f>
        <v>44.6</v>
      </c>
      <c r="P8515" s="9">
        <f>(J8515*2+K8515*2+L8515*2+M8515*3+N8515)/9</f>
        <v>49.555555555555557</v>
      </c>
      <c r="Q8515" s="10">
        <f>SUM(J8515,K8515,L8515,M8515,N8515)</f>
        <v>223</v>
      </c>
    </row>
    <row r="8516" spans="2:17">
      <c r="B8516" s="8">
        <v>8507</v>
      </c>
      <c r="C8516" t="s">
        <v>636</v>
      </c>
      <c r="D8516" s="8" t="s">
        <v>131</v>
      </c>
      <c r="E8516" s="8" t="s">
        <v>18</v>
      </c>
      <c r="F8516" s="8" t="s">
        <v>10</v>
      </c>
      <c r="G8516" s="8" t="s">
        <v>81</v>
      </c>
      <c r="H8516" s="8" t="s">
        <v>41</v>
      </c>
      <c r="I8516" s="10">
        <v>21</v>
      </c>
      <c r="J8516" s="10">
        <v>48</v>
      </c>
      <c r="K8516" s="10">
        <v>45</v>
      </c>
      <c r="L8516" s="10">
        <v>43</v>
      </c>
      <c r="M8516" s="10">
        <v>43</v>
      </c>
      <c r="N8516" s="10">
        <v>45</v>
      </c>
      <c r="O8516" s="10">
        <f>AVERAGE(Tabla2[[#This Row],[LECTURA CRÍTICA]:[INGLÉS]])</f>
        <v>44.8</v>
      </c>
      <c r="P8516" s="9">
        <f>(J8516*2+K8516*2+L8516*2+M8516*3+N8516)/9</f>
        <v>49.555555555555557</v>
      </c>
      <c r="Q8516" s="10">
        <f>SUM(J8516,K8516,L8516,M8516,N8516)</f>
        <v>224</v>
      </c>
    </row>
    <row r="8517" spans="2:17">
      <c r="B8517" s="8">
        <v>8508</v>
      </c>
      <c r="C8517" t="s">
        <v>529</v>
      </c>
      <c r="D8517" s="8" t="s">
        <v>56</v>
      </c>
      <c r="E8517" s="8" t="s">
        <v>18</v>
      </c>
      <c r="F8517" s="8" t="s">
        <v>10</v>
      </c>
      <c r="G8517" s="8" t="s">
        <v>11</v>
      </c>
      <c r="H8517" s="8" t="s">
        <v>28</v>
      </c>
      <c r="I8517" s="10">
        <v>38</v>
      </c>
      <c r="J8517" s="10">
        <v>50</v>
      </c>
      <c r="K8517" s="10">
        <v>46</v>
      </c>
      <c r="L8517" s="10">
        <v>43</v>
      </c>
      <c r="M8517" s="10">
        <v>42</v>
      </c>
      <c r="N8517" s="10">
        <v>42</v>
      </c>
      <c r="O8517" s="10">
        <f>AVERAGE(Tabla2[[#This Row],[LECTURA CRÍTICA]:[INGLÉS]])</f>
        <v>44.6</v>
      </c>
      <c r="P8517" s="9">
        <f>(J8517*2+K8517*2+L8517*2+M8517*3+N8517)/9</f>
        <v>49.555555555555557</v>
      </c>
      <c r="Q8517" s="10">
        <f>SUM(J8517,K8517,L8517,M8517,N8517)</f>
        <v>223</v>
      </c>
    </row>
    <row r="8518" spans="2:17">
      <c r="B8518" s="8">
        <v>8509</v>
      </c>
      <c r="C8518" t="s">
        <v>745</v>
      </c>
      <c r="D8518" s="8" t="s">
        <v>746</v>
      </c>
      <c r="E8518" s="8" t="s">
        <v>47</v>
      </c>
      <c r="F8518" s="8" t="s">
        <v>10</v>
      </c>
      <c r="G8518" s="8" t="s">
        <v>11</v>
      </c>
      <c r="H8518" s="8" t="s">
        <v>12</v>
      </c>
      <c r="I8518" s="10">
        <v>81</v>
      </c>
      <c r="J8518" s="10">
        <v>47</v>
      </c>
      <c r="K8518" s="10">
        <v>45</v>
      </c>
      <c r="L8518" s="10">
        <v>43</v>
      </c>
      <c r="M8518" s="10">
        <v>45</v>
      </c>
      <c r="N8518" s="10">
        <v>41</v>
      </c>
      <c r="O8518" s="10">
        <f>AVERAGE(Tabla2[[#This Row],[LECTURA CRÍTICA]:[INGLÉS]])</f>
        <v>44.2</v>
      </c>
      <c r="P8518" s="9">
        <f>(J8518*2+K8518*2+L8518*2+M8518*3+N8518)/9</f>
        <v>49.555555555555557</v>
      </c>
      <c r="Q8518" s="10">
        <f>SUM(J8518,K8518,L8518,M8518,N8518)</f>
        <v>221</v>
      </c>
    </row>
    <row r="8519" spans="2:17">
      <c r="B8519" s="8">
        <v>8510</v>
      </c>
      <c r="C8519" t="s">
        <v>1016</v>
      </c>
      <c r="D8519" s="8" t="s">
        <v>1017</v>
      </c>
      <c r="E8519" s="8" t="s">
        <v>154</v>
      </c>
      <c r="F8519" s="8" t="s">
        <v>10</v>
      </c>
      <c r="G8519" s="8" t="s">
        <v>11</v>
      </c>
      <c r="H8519" s="8" t="s">
        <v>25</v>
      </c>
      <c r="I8519" s="10">
        <v>18</v>
      </c>
      <c r="J8519" s="10">
        <v>49</v>
      </c>
      <c r="K8519" s="10">
        <v>46</v>
      </c>
      <c r="L8519" s="10">
        <v>41</v>
      </c>
      <c r="M8519" s="10">
        <v>44</v>
      </c>
      <c r="N8519" s="10">
        <v>42</v>
      </c>
      <c r="O8519" s="10">
        <f>AVERAGE(Tabla2[[#This Row],[LECTURA CRÍTICA]:[INGLÉS]])</f>
        <v>44.4</v>
      </c>
      <c r="P8519" s="9">
        <f>(J8519*2+K8519*2+L8519*2+M8519*3+N8519)/9</f>
        <v>49.555555555555557</v>
      </c>
      <c r="Q8519" s="10">
        <f>SUM(J8519,K8519,L8519,M8519,N8519)</f>
        <v>222</v>
      </c>
    </row>
    <row r="8520" spans="2:17">
      <c r="B8520" s="8">
        <v>8511</v>
      </c>
      <c r="C8520" t="s">
        <v>1359</v>
      </c>
      <c r="D8520" s="8" t="s">
        <v>751</v>
      </c>
      <c r="E8520" s="8" t="s">
        <v>9</v>
      </c>
      <c r="F8520" s="8" t="s">
        <v>10</v>
      </c>
      <c r="G8520" s="8" t="s">
        <v>11</v>
      </c>
      <c r="H8520" s="8" t="s">
        <v>12</v>
      </c>
      <c r="I8520" s="10">
        <v>52</v>
      </c>
      <c r="J8520" s="10">
        <v>48</v>
      </c>
      <c r="K8520" s="10">
        <v>45</v>
      </c>
      <c r="L8520" s="10">
        <v>44</v>
      </c>
      <c r="M8520" s="10">
        <v>43</v>
      </c>
      <c r="N8520" s="10">
        <v>43</v>
      </c>
      <c r="O8520" s="10">
        <f>AVERAGE(Tabla2[[#This Row],[LECTURA CRÍTICA]:[INGLÉS]])</f>
        <v>44.6</v>
      </c>
      <c r="P8520" s="9">
        <f>(J8520*2+K8520*2+L8520*2+M8520*3+N8520)/9</f>
        <v>49.555555555555557</v>
      </c>
      <c r="Q8520" s="10">
        <f>SUM(J8520,K8520,L8520,M8520,N8520)</f>
        <v>223</v>
      </c>
    </row>
    <row r="8521" spans="2:17">
      <c r="B8521" s="8">
        <v>8512</v>
      </c>
      <c r="C8521" t="s">
        <v>1442</v>
      </c>
      <c r="D8521" s="8" t="s">
        <v>49</v>
      </c>
      <c r="E8521" s="8" t="s">
        <v>34</v>
      </c>
      <c r="F8521" s="8" t="s">
        <v>10</v>
      </c>
      <c r="G8521" s="8" t="s">
        <v>81</v>
      </c>
      <c r="H8521" s="8" t="s">
        <v>28</v>
      </c>
      <c r="I8521" s="10">
        <v>18</v>
      </c>
      <c r="J8521" s="10">
        <v>47</v>
      </c>
      <c r="K8521" s="10">
        <v>48</v>
      </c>
      <c r="L8521" s="10">
        <v>43</v>
      </c>
      <c r="M8521" s="10">
        <v>43</v>
      </c>
      <c r="N8521" s="10">
        <v>41</v>
      </c>
      <c r="O8521" s="10">
        <f>AVERAGE(Tabla2[[#This Row],[LECTURA CRÍTICA]:[INGLÉS]])</f>
        <v>44.4</v>
      </c>
      <c r="P8521" s="9">
        <f>(J8521*2+K8521*2+L8521*2+M8521*3+N8521)/9</f>
        <v>49.555555555555557</v>
      </c>
      <c r="Q8521" s="10">
        <f>SUM(J8521,K8521,L8521,M8521,N8521)</f>
        <v>222</v>
      </c>
    </row>
    <row r="8522" spans="2:17">
      <c r="B8522" s="8">
        <v>8513</v>
      </c>
      <c r="C8522" t="s">
        <v>685</v>
      </c>
      <c r="D8522" s="8" t="s">
        <v>981</v>
      </c>
      <c r="E8522" s="8" t="s">
        <v>172</v>
      </c>
      <c r="F8522" s="8" t="s">
        <v>10</v>
      </c>
      <c r="G8522" s="8" t="s">
        <v>11</v>
      </c>
      <c r="H8522" s="8" t="s">
        <v>12</v>
      </c>
      <c r="I8522" s="10">
        <v>5</v>
      </c>
      <c r="J8522" s="10">
        <v>47</v>
      </c>
      <c r="K8522" s="10">
        <v>45</v>
      </c>
      <c r="L8522" s="10">
        <v>42</v>
      </c>
      <c r="M8522" s="10">
        <v>47</v>
      </c>
      <c r="N8522" s="10">
        <v>37</v>
      </c>
      <c r="O8522" s="10">
        <f>AVERAGE(Tabla2[[#This Row],[LECTURA CRÍTICA]:[INGLÉS]])</f>
        <v>43.6</v>
      </c>
      <c r="P8522" s="9">
        <f>(J8522*2+K8522*2+L8522*2+M8522*3+N8522)/9</f>
        <v>49.555555555555557</v>
      </c>
      <c r="Q8522" s="10">
        <f>SUM(J8522,K8522,L8522,M8522,N8522)</f>
        <v>218</v>
      </c>
    </row>
    <row r="8523" spans="2:17">
      <c r="B8523" s="8">
        <v>8514</v>
      </c>
      <c r="C8523" t="s">
        <v>1647</v>
      </c>
      <c r="D8523" s="8" t="s">
        <v>390</v>
      </c>
      <c r="E8523" s="8" t="s">
        <v>109</v>
      </c>
      <c r="F8523" s="8" t="s">
        <v>10</v>
      </c>
      <c r="G8523" s="8" t="s">
        <v>11</v>
      </c>
      <c r="H8523" s="8" t="s">
        <v>28</v>
      </c>
      <c r="I8523" s="10">
        <v>54</v>
      </c>
      <c r="J8523" s="10">
        <v>50</v>
      </c>
      <c r="K8523" s="10">
        <v>46</v>
      </c>
      <c r="L8523" s="10">
        <v>42</v>
      </c>
      <c r="M8523" s="10">
        <v>42</v>
      </c>
      <c r="N8523" s="10">
        <v>44</v>
      </c>
      <c r="O8523" s="10">
        <f>AVERAGE(Tabla2[[#This Row],[LECTURA CRÍTICA]:[INGLÉS]])</f>
        <v>44.8</v>
      </c>
      <c r="P8523" s="9">
        <f>(J8523*2+K8523*2+L8523*2+M8523*3+N8523)/9</f>
        <v>49.555555555555557</v>
      </c>
      <c r="Q8523" s="10">
        <f>SUM(J8523,K8523,L8523,M8523,N8523)</f>
        <v>224</v>
      </c>
    </row>
    <row r="8524" spans="2:17">
      <c r="B8524" s="8">
        <v>8515</v>
      </c>
      <c r="C8524" t="s">
        <v>1845</v>
      </c>
      <c r="D8524" s="8" t="s">
        <v>111</v>
      </c>
      <c r="E8524" s="8" t="s">
        <v>66</v>
      </c>
      <c r="F8524" s="8" t="s">
        <v>10</v>
      </c>
      <c r="G8524" s="8" t="s">
        <v>11</v>
      </c>
      <c r="H8524" s="8" t="s">
        <v>19</v>
      </c>
      <c r="I8524" s="10">
        <v>63</v>
      </c>
      <c r="J8524" s="10">
        <v>48</v>
      </c>
      <c r="K8524" s="10">
        <v>47</v>
      </c>
      <c r="L8524" s="10">
        <v>41</v>
      </c>
      <c r="M8524" s="10">
        <v>44</v>
      </c>
      <c r="N8524" s="10">
        <v>42</v>
      </c>
      <c r="O8524" s="10">
        <f>AVERAGE(Tabla2[[#This Row],[LECTURA CRÍTICA]:[INGLÉS]])</f>
        <v>44.4</v>
      </c>
      <c r="P8524" s="9">
        <f>(J8524*2+K8524*2+L8524*2+M8524*3+N8524)/9</f>
        <v>49.555555555555557</v>
      </c>
      <c r="Q8524" s="10">
        <f>SUM(J8524,K8524,L8524,M8524,N8524)</f>
        <v>222</v>
      </c>
    </row>
    <row r="8525" spans="2:17">
      <c r="B8525" s="8">
        <v>8516</v>
      </c>
      <c r="C8525" t="s">
        <v>2047</v>
      </c>
      <c r="D8525" s="8" t="s">
        <v>49</v>
      </c>
      <c r="E8525" s="8" t="s">
        <v>34</v>
      </c>
      <c r="F8525" s="8" t="s">
        <v>10</v>
      </c>
      <c r="G8525" s="8" t="s">
        <v>81</v>
      </c>
      <c r="H8525" s="8" t="s">
        <v>31</v>
      </c>
      <c r="I8525" s="10">
        <v>11</v>
      </c>
      <c r="J8525" s="10">
        <v>46</v>
      </c>
      <c r="K8525" s="10">
        <v>46</v>
      </c>
      <c r="L8525" s="10">
        <v>45</v>
      </c>
      <c r="M8525" s="10">
        <v>43</v>
      </c>
      <c r="N8525" s="10">
        <v>43</v>
      </c>
      <c r="O8525" s="10">
        <f>AVERAGE(Tabla2[[#This Row],[LECTURA CRÍTICA]:[INGLÉS]])</f>
        <v>44.6</v>
      </c>
      <c r="P8525" s="9">
        <f>(J8525*2+K8525*2+L8525*2+M8525*3+N8525)/9</f>
        <v>49.555555555555557</v>
      </c>
      <c r="Q8525" s="10">
        <f>SUM(J8525,K8525,L8525,M8525,N8525)</f>
        <v>223</v>
      </c>
    </row>
    <row r="8526" spans="2:17">
      <c r="B8526" s="8">
        <v>8517</v>
      </c>
      <c r="C8526" t="s">
        <v>2122</v>
      </c>
      <c r="D8526" s="8" t="s">
        <v>1138</v>
      </c>
      <c r="E8526" s="8" t="s">
        <v>9</v>
      </c>
      <c r="F8526" s="8" t="s">
        <v>10</v>
      </c>
      <c r="G8526" s="8" t="s">
        <v>11</v>
      </c>
      <c r="H8526" s="8" t="s">
        <v>12</v>
      </c>
      <c r="I8526" s="10">
        <v>9</v>
      </c>
      <c r="J8526" s="10">
        <v>47</v>
      </c>
      <c r="K8526" s="10">
        <v>43</v>
      </c>
      <c r="L8526" s="10">
        <v>44</v>
      </c>
      <c r="M8526" s="10">
        <v>46</v>
      </c>
      <c r="N8526" s="10">
        <v>40</v>
      </c>
      <c r="O8526" s="10">
        <f>AVERAGE(Tabla2[[#This Row],[LECTURA CRÍTICA]:[INGLÉS]])</f>
        <v>44</v>
      </c>
      <c r="P8526" s="9">
        <f>(J8526*2+K8526*2+L8526*2+M8526*3+N8526)/9</f>
        <v>49.555555555555557</v>
      </c>
      <c r="Q8526" s="10">
        <f>SUM(J8526,K8526,L8526,M8526,N8526)</f>
        <v>220</v>
      </c>
    </row>
    <row r="8527" spans="2:17">
      <c r="B8527" s="8">
        <v>8518</v>
      </c>
      <c r="C8527" t="s">
        <v>2223</v>
      </c>
      <c r="D8527" s="8" t="s">
        <v>94</v>
      </c>
      <c r="E8527" s="8" t="s">
        <v>94</v>
      </c>
      <c r="F8527" s="8" t="s">
        <v>10</v>
      </c>
      <c r="G8527" s="8" t="s">
        <v>11</v>
      </c>
      <c r="H8527" s="8" t="s">
        <v>12</v>
      </c>
      <c r="I8527" s="10">
        <v>22</v>
      </c>
      <c r="J8527" s="10">
        <v>49</v>
      </c>
      <c r="K8527" s="10">
        <v>47</v>
      </c>
      <c r="L8527" s="10">
        <v>43</v>
      </c>
      <c r="M8527" s="10">
        <v>43</v>
      </c>
      <c r="N8527" s="10">
        <v>39</v>
      </c>
      <c r="O8527" s="10">
        <f>AVERAGE(Tabla2[[#This Row],[LECTURA CRÍTICA]:[INGLÉS]])</f>
        <v>44.2</v>
      </c>
      <c r="P8527" s="9">
        <f>(J8527*2+K8527*2+L8527*2+M8527*3+N8527)/9</f>
        <v>49.555555555555557</v>
      </c>
      <c r="Q8527" s="10">
        <f>SUM(J8527,K8527,L8527,M8527,N8527)</f>
        <v>221</v>
      </c>
    </row>
    <row r="8528" spans="2:17">
      <c r="B8528" s="8">
        <v>8519</v>
      </c>
      <c r="C8528" t="s">
        <v>2760</v>
      </c>
      <c r="D8528" s="8" t="s">
        <v>751</v>
      </c>
      <c r="E8528" s="8" t="s">
        <v>9</v>
      </c>
      <c r="F8528" s="8" t="s">
        <v>10</v>
      </c>
      <c r="G8528" s="8" t="s">
        <v>11</v>
      </c>
      <c r="H8528" s="8" t="s">
        <v>12</v>
      </c>
      <c r="I8528" s="10">
        <v>27</v>
      </c>
      <c r="J8528" s="10">
        <v>49</v>
      </c>
      <c r="K8528" s="10">
        <v>46</v>
      </c>
      <c r="L8528" s="10">
        <v>43</v>
      </c>
      <c r="M8528" s="10">
        <v>43</v>
      </c>
      <c r="N8528" s="10">
        <v>41</v>
      </c>
      <c r="O8528" s="10">
        <f>AVERAGE(Tabla2[[#This Row],[LECTURA CRÍTICA]:[INGLÉS]])</f>
        <v>44.4</v>
      </c>
      <c r="P8528" s="9">
        <f>(J8528*2+K8528*2+L8528*2+M8528*3+N8528)/9</f>
        <v>49.555555555555557</v>
      </c>
      <c r="Q8528" s="10">
        <f>SUM(J8528,K8528,L8528,M8528,N8528)</f>
        <v>222</v>
      </c>
    </row>
    <row r="8529" spans="2:17">
      <c r="B8529" s="8">
        <v>8520</v>
      </c>
      <c r="C8529" t="s">
        <v>2775</v>
      </c>
      <c r="D8529" s="8" t="s">
        <v>1329</v>
      </c>
      <c r="E8529" s="8" t="s">
        <v>63</v>
      </c>
      <c r="F8529" s="8" t="s">
        <v>10</v>
      </c>
      <c r="G8529" s="8" t="s">
        <v>11</v>
      </c>
      <c r="H8529" s="8" t="s">
        <v>19</v>
      </c>
      <c r="I8529" s="10">
        <v>28</v>
      </c>
      <c r="J8529" s="10">
        <v>48</v>
      </c>
      <c r="K8529" s="10">
        <v>46</v>
      </c>
      <c r="L8529" s="10">
        <v>45</v>
      </c>
      <c r="M8529" s="10">
        <v>43</v>
      </c>
      <c r="N8529" s="10">
        <v>39</v>
      </c>
      <c r="O8529" s="10">
        <f>AVERAGE(Tabla2[[#This Row],[LECTURA CRÍTICA]:[INGLÉS]])</f>
        <v>44.2</v>
      </c>
      <c r="P8529" s="9">
        <f>(J8529*2+K8529*2+L8529*2+M8529*3+N8529)/9</f>
        <v>49.555555555555557</v>
      </c>
      <c r="Q8529" s="10">
        <f>SUM(J8529,K8529,L8529,M8529,N8529)</f>
        <v>221</v>
      </c>
    </row>
    <row r="8530" spans="2:17">
      <c r="B8530" s="8">
        <v>8521</v>
      </c>
      <c r="C8530" t="s">
        <v>2802</v>
      </c>
      <c r="D8530" s="8" t="s">
        <v>233</v>
      </c>
      <c r="E8530" s="8" t="s">
        <v>234</v>
      </c>
      <c r="F8530" s="8" t="s">
        <v>10</v>
      </c>
      <c r="G8530" s="8" t="s">
        <v>81</v>
      </c>
      <c r="H8530" s="8" t="s">
        <v>12</v>
      </c>
      <c r="I8530" s="10">
        <v>3</v>
      </c>
      <c r="J8530" s="10">
        <v>49</v>
      </c>
      <c r="K8530" s="10">
        <v>51</v>
      </c>
      <c r="L8530" s="10">
        <v>41</v>
      </c>
      <c r="M8530" s="10">
        <v>41</v>
      </c>
      <c r="N8530" s="10">
        <v>41</v>
      </c>
      <c r="O8530" s="10">
        <f>AVERAGE(Tabla2[[#This Row],[LECTURA CRÍTICA]:[INGLÉS]])</f>
        <v>44.6</v>
      </c>
      <c r="P8530" s="9">
        <f>(J8530*2+K8530*2+L8530*2+M8530*3+N8530)/9</f>
        <v>49.555555555555557</v>
      </c>
      <c r="Q8530" s="10">
        <f>SUM(J8530,K8530,L8530,M8530,N8530)</f>
        <v>223</v>
      </c>
    </row>
    <row r="8531" spans="2:17">
      <c r="B8531" s="8">
        <v>8522</v>
      </c>
      <c r="C8531" t="s">
        <v>2857</v>
      </c>
      <c r="D8531" s="8" t="s">
        <v>2858</v>
      </c>
      <c r="E8531" s="8" t="s">
        <v>373</v>
      </c>
      <c r="F8531" s="8" t="s">
        <v>10</v>
      </c>
      <c r="G8531" s="8" t="s">
        <v>11</v>
      </c>
      <c r="H8531" s="8" t="s">
        <v>19</v>
      </c>
      <c r="I8531" s="10">
        <v>41</v>
      </c>
      <c r="J8531" s="10">
        <v>47</v>
      </c>
      <c r="K8531" s="10">
        <v>48</v>
      </c>
      <c r="L8531" s="10">
        <v>42</v>
      </c>
      <c r="M8531" s="10">
        <v>44</v>
      </c>
      <c r="N8531" s="10">
        <v>40</v>
      </c>
      <c r="O8531" s="10">
        <f>AVERAGE(Tabla2[[#This Row],[LECTURA CRÍTICA]:[INGLÉS]])</f>
        <v>44.2</v>
      </c>
      <c r="P8531" s="9">
        <f>(J8531*2+K8531*2+L8531*2+M8531*3+N8531)/9</f>
        <v>49.555555555555557</v>
      </c>
      <c r="Q8531" s="10">
        <f>SUM(J8531,K8531,L8531,M8531,N8531)</f>
        <v>221</v>
      </c>
    </row>
    <row r="8532" spans="2:17">
      <c r="B8532" s="8">
        <v>8523</v>
      </c>
      <c r="C8532" t="s">
        <v>3055</v>
      </c>
      <c r="D8532" s="8" t="s">
        <v>3056</v>
      </c>
      <c r="E8532" s="8" t="s">
        <v>47</v>
      </c>
      <c r="F8532" s="8" t="s">
        <v>10</v>
      </c>
      <c r="G8532" s="8" t="s">
        <v>11</v>
      </c>
      <c r="H8532" s="8" t="s">
        <v>19</v>
      </c>
      <c r="I8532" s="10">
        <v>75</v>
      </c>
      <c r="J8532" s="10">
        <v>48</v>
      </c>
      <c r="K8532" s="10">
        <v>47</v>
      </c>
      <c r="L8532" s="10">
        <v>43</v>
      </c>
      <c r="M8532" s="10">
        <v>43</v>
      </c>
      <c r="N8532" s="10">
        <v>41</v>
      </c>
      <c r="O8532" s="10">
        <f>AVERAGE(Tabla2[[#This Row],[LECTURA CRÍTICA]:[INGLÉS]])</f>
        <v>44.4</v>
      </c>
      <c r="P8532" s="9">
        <f>(J8532*2+K8532*2+L8532*2+M8532*3+N8532)/9</f>
        <v>49.555555555555557</v>
      </c>
      <c r="Q8532" s="10">
        <f>SUM(J8532,K8532,L8532,M8532,N8532)</f>
        <v>222</v>
      </c>
    </row>
    <row r="8533" spans="2:17">
      <c r="B8533" s="8">
        <v>8524</v>
      </c>
      <c r="C8533" t="s">
        <v>3161</v>
      </c>
      <c r="D8533" s="8" t="s">
        <v>1072</v>
      </c>
      <c r="E8533" s="8" t="s">
        <v>40</v>
      </c>
      <c r="F8533" s="8" t="s">
        <v>10</v>
      </c>
      <c r="G8533" s="8" t="s">
        <v>11</v>
      </c>
      <c r="H8533" s="8" t="s">
        <v>31</v>
      </c>
      <c r="I8533" s="10">
        <v>5</v>
      </c>
      <c r="J8533" s="10">
        <v>54</v>
      </c>
      <c r="K8533" s="10">
        <v>47</v>
      </c>
      <c r="L8533" s="10">
        <v>46</v>
      </c>
      <c r="M8533" s="10">
        <v>41</v>
      </c>
      <c r="N8533" s="10">
        <v>29</v>
      </c>
      <c r="O8533" s="10">
        <f>AVERAGE(Tabla2[[#This Row],[LECTURA CRÍTICA]:[INGLÉS]])</f>
        <v>43.4</v>
      </c>
      <c r="P8533" s="9">
        <f>(J8533*2+K8533*2+L8533*2+M8533*3+N8533)/9</f>
        <v>49.555555555555557</v>
      </c>
      <c r="Q8533" s="10">
        <f>SUM(J8533,K8533,L8533,M8533,N8533)</f>
        <v>217</v>
      </c>
    </row>
    <row r="8534" spans="2:17">
      <c r="B8534" s="8">
        <v>8525</v>
      </c>
      <c r="C8534" t="s">
        <v>3276</v>
      </c>
      <c r="D8534" s="8" t="s">
        <v>248</v>
      </c>
      <c r="E8534" s="8" t="s">
        <v>138</v>
      </c>
      <c r="F8534" s="8" t="s">
        <v>10</v>
      </c>
      <c r="G8534" s="8" t="s">
        <v>11</v>
      </c>
      <c r="H8534" s="8" t="s">
        <v>12</v>
      </c>
      <c r="I8534" s="10">
        <v>15</v>
      </c>
      <c r="J8534" s="10">
        <v>50</v>
      </c>
      <c r="K8534" s="10">
        <v>46</v>
      </c>
      <c r="L8534" s="10">
        <v>43</v>
      </c>
      <c r="M8534" s="10">
        <v>43</v>
      </c>
      <c r="N8534" s="10">
        <v>39</v>
      </c>
      <c r="O8534" s="10">
        <f>AVERAGE(Tabla2[[#This Row],[LECTURA CRÍTICA]:[INGLÉS]])</f>
        <v>44.2</v>
      </c>
      <c r="P8534" s="9">
        <f>(J8534*2+K8534*2+L8534*2+M8534*3+N8534)/9</f>
        <v>49.555555555555557</v>
      </c>
      <c r="Q8534" s="10">
        <f>SUM(J8534,K8534,L8534,M8534,N8534)</f>
        <v>221</v>
      </c>
    </row>
    <row r="8535" spans="2:17">
      <c r="B8535" s="8">
        <v>8526</v>
      </c>
      <c r="C8535" t="s">
        <v>3326</v>
      </c>
      <c r="D8535" s="8" t="s">
        <v>1265</v>
      </c>
      <c r="E8535" s="8" t="s">
        <v>109</v>
      </c>
      <c r="F8535" s="8" t="s">
        <v>10</v>
      </c>
      <c r="G8535" s="8" t="s">
        <v>11</v>
      </c>
      <c r="H8535" s="8" t="s">
        <v>28</v>
      </c>
      <c r="I8535" s="10">
        <v>10</v>
      </c>
      <c r="J8535" s="10">
        <v>48</v>
      </c>
      <c r="K8535" s="10">
        <v>44</v>
      </c>
      <c r="L8535" s="10">
        <v>44</v>
      </c>
      <c r="M8535" s="10">
        <v>45</v>
      </c>
      <c r="N8535" s="10">
        <v>39</v>
      </c>
      <c r="O8535" s="10">
        <f>AVERAGE(Tabla2[[#This Row],[LECTURA CRÍTICA]:[INGLÉS]])</f>
        <v>44</v>
      </c>
      <c r="P8535" s="9">
        <f>(J8535*2+K8535*2+L8535*2+M8535*3+N8535)/9</f>
        <v>49.555555555555557</v>
      </c>
      <c r="Q8535" s="10">
        <f>SUM(J8535,K8535,L8535,M8535,N8535)</f>
        <v>220</v>
      </c>
    </row>
    <row r="8536" spans="2:17">
      <c r="B8536" s="8">
        <v>8527</v>
      </c>
      <c r="C8536" t="s">
        <v>3550</v>
      </c>
      <c r="D8536" s="8" t="s">
        <v>674</v>
      </c>
      <c r="E8536" s="8" t="s">
        <v>24</v>
      </c>
      <c r="F8536" s="8" t="s">
        <v>10</v>
      </c>
      <c r="G8536" s="8" t="s">
        <v>11</v>
      </c>
      <c r="H8536" s="8" t="s">
        <v>25</v>
      </c>
      <c r="I8536" s="10">
        <v>3</v>
      </c>
      <c r="J8536" s="10">
        <v>48</v>
      </c>
      <c r="K8536" s="10">
        <v>44</v>
      </c>
      <c r="L8536" s="10">
        <v>43</v>
      </c>
      <c r="M8536" s="10">
        <v>47</v>
      </c>
      <c r="N8536" s="10">
        <v>35</v>
      </c>
      <c r="O8536" s="10">
        <f>AVERAGE(Tabla2[[#This Row],[LECTURA CRÍTICA]:[INGLÉS]])</f>
        <v>43.4</v>
      </c>
      <c r="P8536" s="9">
        <f>(J8536*2+K8536*2+L8536*2+M8536*3+N8536)/9</f>
        <v>49.555555555555557</v>
      </c>
      <c r="Q8536" s="10">
        <f>SUM(J8536,K8536,L8536,M8536,N8536)</f>
        <v>217</v>
      </c>
    </row>
    <row r="8537" spans="2:17">
      <c r="B8537" s="8">
        <v>8528</v>
      </c>
      <c r="C8537" t="s">
        <v>3735</v>
      </c>
      <c r="D8537" s="8" t="s">
        <v>1035</v>
      </c>
      <c r="E8537" s="8" t="s">
        <v>24</v>
      </c>
      <c r="F8537" s="8" t="s">
        <v>10</v>
      </c>
      <c r="G8537" s="8" t="s">
        <v>81</v>
      </c>
      <c r="H8537" s="8" t="s">
        <v>31</v>
      </c>
      <c r="I8537" s="10">
        <v>30</v>
      </c>
      <c r="J8537" s="10">
        <v>48</v>
      </c>
      <c r="K8537" s="10">
        <v>46</v>
      </c>
      <c r="L8537" s="10">
        <v>43</v>
      </c>
      <c r="M8537" s="10">
        <v>44</v>
      </c>
      <c r="N8537" s="10">
        <v>40</v>
      </c>
      <c r="O8537" s="10">
        <f>AVERAGE(Tabla2[[#This Row],[LECTURA CRÍTICA]:[INGLÉS]])</f>
        <v>44.2</v>
      </c>
      <c r="P8537" s="9">
        <f>(J8537*2+K8537*2+L8537*2+M8537*3+N8537)/9</f>
        <v>49.555555555555557</v>
      </c>
      <c r="Q8537" s="10">
        <f>SUM(J8537,K8537,L8537,M8537,N8537)</f>
        <v>221</v>
      </c>
    </row>
    <row r="8538" spans="2:17">
      <c r="B8538" s="8">
        <v>8529</v>
      </c>
      <c r="C8538" t="s">
        <v>3748</v>
      </c>
      <c r="D8538" s="8" t="s">
        <v>693</v>
      </c>
      <c r="E8538" s="8" t="s">
        <v>40</v>
      </c>
      <c r="F8538" s="8" t="s">
        <v>10</v>
      </c>
      <c r="G8538" s="8" t="s">
        <v>11</v>
      </c>
      <c r="H8538" s="8" t="s">
        <v>19</v>
      </c>
      <c r="I8538" s="10">
        <v>22</v>
      </c>
      <c r="J8538" s="10">
        <v>48</v>
      </c>
      <c r="K8538" s="10">
        <v>47</v>
      </c>
      <c r="L8538" s="10">
        <v>42</v>
      </c>
      <c r="M8538" s="10">
        <v>43</v>
      </c>
      <c r="N8538" s="10">
        <v>43</v>
      </c>
      <c r="O8538" s="10">
        <f>AVERAGE(Tabla2[[#This Row],[LECTURA CRÍTICA]:[INGLÉS]])</f>
        <v>44.6</v>
      </c>
      <c r="P8538" s="9">
        <f>(J8538*2+K8538*2+L8538*2+M8538*3+N8538)/9</f>
        <v>49.555555555555557</v>
      </c>
      <c r="Q8538" s="10">
        <f>SUM(J8538,K8538,L8538,M8538,N8538)</f>
        <v>223</v>
      </c>
    </row>
    <row r="8539" spans="2:17">
      <c r="B8539" s="8">
        <v>8530</v>
      </c>
      <c r="C8539" t="s">
        <v>3863</v>
      </c>
      <c r="D8539" s="8" t="s">
        <v>14</v>
      </c>
      <c r="E8539" s="8" t="s">
        <v>15</v>
      </c>
      <c r="F8539" s="8" t="s">
        <v>10</v>
      </c>
      <c r="G8539" s="8" t="s">
        <v>81</v>
      </c>
      <c r="H8539" s="8" t="s">
        <v>31</v>
      </c>
      <c r="I8539" s="10">
        <v>27</v>
      </c>
      <c r="J8539" s="10">
        <v>48</v>
      </c>
      <c r="K8539" s="10">
        <v>46</v>
      </c>
      <c r="L8539" s="10">
        <v>45</v>
      </c>
      <c r="M8539" s="10">
        <v>42</v>
      </c>
      <c r="N8539" s="10">
        <v>42</v>
      </c>
      <c r="O8539" s="10">
        <f>AVERAGE(Tabla2[[#This Row],[LECTURA CRÍTICA]:[INGLÉS]])</f>
        <v>44.6</v>
      </c>
      <c r="P8539" s="9">
        <f>(J8539*2+K8539*2+L8539*2+M8539*3+N8539)/9</f>
        <v>49.555555555555557</v>
      </c>
      <c r="Q8539" s="10">
        <f>SUM(J8539,K8539,L8539,M8539,N8539)</f>
        <v>223</v>
      </c>
    </row>
    <row r="8540" spans="2:17">
      <c r="B8540" s="8">
        <v>8531</v>
      </c>
      <c r="C8540" t="s">
        <v>4000</v>
      </c>
      <c r="D8540" s="8" t="s">
        <v>171</v>
      </c>
      <c r="E8540" s="8" t="s">
        <v>172</v>
      </c>
      <c r="F8540" s="8" t="s">
        <v>10</v>
      </c>
      <c r="G8540" s="8" t="s">
        <v>11</v>
      </c>
      <c r="H8540" s="8" t="s">
        <v>12</v>
      </c>
      <c r="I8540" s="10">
        <v>12</v>
      </c>
      <c r="J8540" s="10">
        <v>44</v>
      </c>
      <c r="K8540" s="10">
        <v>45</v>
      </c>
      <c r="L8540" s="10">
        <v>44</v>
      </c>
      <c r="M8540" s="10">
        <v>46</v>
      </c>
      <c r="N8540" s="10">
        <v>42</v>
      </c>
      <c r="O8540" s="10">
        <f>AVERAGE(Tabla2[[#This Row],[LECTURA CRÍTICA]:[INGLÉS]])</f>
        <v>44.2</v>
      </c>
      <c r="P8540" s="9">
        <f>(J8540*2+K8540*2+L8540*2+M8540*3+N8540)/9</f>
        <v>49.555555555555557</v>
      </c>
      <c r="Q8540" s="10">
        <f>SUM(J8540,K8540,L8540,M8540,N8540)</f>
        <v>221</v>
      </c>
    </row>
    <row r="8541" spans="2:17">
      <c r="B8541" s="8">
        <v>8532</v>
      </c>
      <c r="C8541" t="s">
        <v>4308</v>
      </c>
      <c r="D8541" s="8" t="s">
        <v>141</v>
      </c>
      <c r="E8541" s="8" t="s">
        <v>24</v>
      </c>
      <c r="F8541" s="8" t="s">
        <v>10</v>
      </c>
      <c r="G8541" s="8" t="s">
        <v>11</v>
      </c>
      <c r="H8541" s="8" t="s">
        <v>28</v>
      </c>
      <c r="I8541" s="10">
        <v>20</v>
      </c>
      <c r="J8541" s="10">
        <v>47</v>
      </c>
      <c r="K8541" s="10">
        <v>46</v>
      </c>
      <c r="L8541" s="10">
        <v>44</v>
      </c>
      <c r="M8541" s="10">
        <v>43</v>
      </c>
      <c r="N8541" s="10">
        <v>43</v>
      </c>
      <c r="O8541" s="10">
        <f>AVERAGE(Tabla2[[#This Row],[LECTURA CRÍTICA]:[INGLÉS]])</f>
        <v>44.6</v>
      </c>
      <c r="P8541" s="9">
        <f>(J8541*2+K8541*2+L8541*2+M8541*3+N8541)/9</f>
        <v>49.555555555555557</v>
      </c>
      <c r="Q8541" s="10">
        <f>SUM(J8541,K8541,L8541,M8541,N8541)</f>
        <v>223</v>
      </c>
    </row>
    <row r="8542" spans="2:17">
      <c r="B8542" s="8">
        <v>8533</v>
      </c>
      <c r="C8542" t="s">
        <v>4384</v>
      </c>
      <c r="D8542" s="8" t="s">
        <v>181</v>
      </c>
      <c r="E8542" s="8" t="s">
        <v>154</v>
      </c>
      <c r="F8542" s="8" t="s">
        <v>10</v>
      </c>
      <c r="G8542" s="8" t="s">
        <v>11</v>
      </c>
      <c r="H8542" s="8" t="s">
        <v>19</v>
      </c>
      <c r="I8542" s="10">
        <v>24</v>
      </c>
      <c r="J8542" s="10">
        <v>48</v>
      </c>
      <c r="K8542" s="10">
        <v>47</v>
      </c>
      <c r="L8542" s="10">
        <v>43</v>
      </c>
      <c r="M8542" s="10">
        <v>43</v>
      </c>
      <c r="N8542" s="10">
        <v>41</v>
      </c>
      <c r="O8542" s="10">
        <f>AVERAGE(Tabla2[[#This Row],[LECTURA CRÍTICA]:[INGLÉS]])</f>
        <v>44.4</v>
      </c>
      <c r="P8542" s="9">
        <f>(J8542*2+K8542*2+L8542*2+M8542*3+N8542)/9</f>
        <v>49.555555555555557</v>
      </c>
      <c r="Q8542" s="10">
        <f>SUM(J8542,K8542,L8542,M8542,N8542)</f>
        <v>222</v>
      </c>
    </row>
    <row r="8543" spans="2:17">
      <c r="B8543" s="8">
        <v>8534</v>
      </c>
      <c r="C8543" t="s">
        <v>4599</v>
      </c>
      <c r="D8543" s="8" t="s">
        <v>338</v>
      </c>
      <c r="E8543" s="8" t="s">
        <v>129</v>
      </c>
      <c r="F8543" s="8" t="s">
        <v>10</v>
      </c>
      <c r="G8543" s="8" t="s">
        <v>11</v>
      </c>
      <c r="H8543" s="8" t="s">
        <v>12</v>
      </c>
      <c r="I8543" s="10">
        <v>131</v>
      </c>
      <c r="J8543" s="10">
        <v>47</v>
      </c>
      <c r="K8543" s="10">
        <v>48</v>
      </c>
      <c r="L8543" s="10">
        <v>43</v>
      </c>
      <c r="M8543" s="10">
        <v>43</v>
      </c>
      <c r="N8543" s="10">
        <v>41</v>
      </c>
      <c r="O8543" s="10">
        <f>AVERAGE(Tabla2[[#This Row],[LECTURA CRÍTICA]:[INGLÉS]])</f>
        <v>44.4</v>
      </c>
      <c r="P8543" s="9">
        <f>(J8543*2+K8543*2+L8543*2+M8543*3+N8543)/9</f>
        <v>49.555555555555557</v>
      </c>
      <c r="Q8543" s="10">
        <f>SUM(J8543,K8543,L8543,M8543,N8543)</f>
        <v>222</v>
      </c>
    </row>
    <row r="8544" spans="2:17">
      <c r="B8544" s="8">
        <v>8535</v>
      </c>
      <c r="C8544" t="s">
        <v>4733</v>
      </c>
      <c r="D8544" s="8" t="s">
        <v>1533</v>
      </c>
      <c r="E8544" s="8" t="s">
        <v>172</v>
      </c>
      <c r="F8544" s="8" t="s">
        <v>10</v>
      </c>
      <c r="G8544" s="8" t="s">
        <v>11</v>
      </c>
      <c r="H8544" s="8" t="s">
        <v>12</v>
      </c>
      <c r="I8544" s="10">
        <v>26</v>
      </c>
      <c r="J8544" s="10">
        <v>47</v>
      </c>
      <c r="K8544" s="10">
        <v>45</v>
      </c>
      <c r="L8544" s="10">
        <v>43</v>
      </c>
      <c r="M8544" s="10">
        <v>45</v>
      </c>
      <c r="N8544" s="10">
        <v>41</v>
      </c>
      <c r="O8544" s="10">
        <f>AVERAGE(Tabla2[[#This Row],[LECTURA CRÍTICA]:[INGLÉS]])</f>
        <v>44.2</v>
      </c>
      <c r="P8544" s="9">
        <f>(J8544*2+K8544*2+L8544*2+M8544*3+N8544)/9</f>
        <v>49.555555555555557</v>
      </c>
      <c r="Q8544" s="10">
        <f>SUM(J8544,K8544,L8544,M8544,N8544)</f>
        <v>221</v>
      </c>
    </row>
    <row r="8545" spans="2:17">
      <c r="B8545" s="8">
        <v>8536</v>
      </c>
      <c r="C8545" t="s">
        <v>4912</v>
      </c>
      <c r="D8545" s="8" t="s">
        <v>901</v>
      </c>
      <c r="E8545" s="8" t="s">
        <v>66</v>
      </c>
      <c r="F8545" s="8" t="s">
        <v>10</v>
      </c>
      <c r="G8545" s="8" t="s">
        <v>11</v>
      </c>
      <c r="H8545" s="8" t="s">
        <v>12</v>
      </c>
      <c r="I8545" s="10">
        <v>38</v>
      </c>
      <c r="J8545" s="10">
        <v>48</v>
      </c>
      <c r="K8545" s="10">
        <v>46</v>
      </c>
      <c r="L8545" s="10">
        <v>43</v>
      </c>
      <c r="M8545" s="10">
        <v>44</v>
      </c>
      <c r="N8545" s="10">
        <v>40</v>
      </c>
      <c r="O8545" s="10">
        <f>AVERAGE(Tabla2[[#This Row],[LECTURA CRÍTICA]:[INGLÉS]])</f>
        <v>44.2</v>
      </c>
      <c r="P8545" s="9">
        <f>(J8545*2+K8545*2+L8545*2+M8545*3+N8545)/9</f>
        <v>49.555555555555557</v>
      </c>
      <c r="Q8545" s="10">
        <f>SUM(J8545,K8545,L8545,M8545,N8545)</f>
        <v>221</v>
      </c>
    </row>
    <row r="8546" spans="2:17">
      <c r="B8546" s="8">
        <v>8537</v>
      </c>
      <c r="C8546" t="s">
        <v>3948</v>
      </c>
      <c r="D8546" s="8" t="s">
        <v>256</v>
      </c>
      <c r="E8546" s="8" t="s">
        <v>34</v>
      </c>
      <c r="F8546" s="8" t="s">
        <v>10</v>
      </c>
      <c r="G8546" s="8" t="s">
        <v>11</v>
      </c>
      <c r="H8546" s="8" t="s">
        <v>41</v>
      </c>
      <c r="I8546" s="10">
        <v>17</v>
      </c>
      <c r="J8546" s="10">
        <v>49</v>
      </c>
      <c r="K8546" s="10">
        <v>46</v>
      </c>
      <c r="L8546" s="10">
        <v>42</v>
      </c>
      <c r="M8546" s="10">
        <v>43</v>
      </c>
      <c r="N8546" s="10">
        <v>43</v>
      </c>
      <c r="O8546" s="10">
        <f>AVERAGE(Tabla2[[#This Row],[LECTURA CRÍTICA]:[INGLÉS]])</f>
        <v>44.6</v>
      </c>
      <c r="P8546" s="9">
        <f>(J8546*2+K8546*2+L8546*2+M8546*3+N8546)/9</f>
        <v>49.555555555555557</v>
      </c>
      <c r="Q8546" s="10">
        <f>SUM(J8546,K8546,L8546,M8546,N8546)</f>
        <v>223</v>
      </c>
    </row>
    <row r="8547" spans="2:17">
      <c r="B8547" s="8">
        <v>8538</v>
      </c>
      <c r="C8547" t="s">
        <v>5538</v>
      </c>
      <c r="D8547" s="8" t="s">
        <v>266</v>
      </c>
      <c r="E8547" s="8" t="s">
        <v>172</v>
      </c>
      <c r="F8547" s="8" t="s">
        <v>10</v>
      </c>
      <c r="G8547" s="8" t="s">
        <v>11</v>
      </c>
      <c r="H8547" s="8" t="s">
        <v>19</v>
      </c>
      <c r="I8547" s="10">
        <v>30</v>
      </c>
      <c r="J8547" s="10">
        <v>47</v>
      </c>
      <c r="K8547" s="10">
        <v>47</v>
      </c>
      <c r="L8547" s="10">
        <v>42</v>
      </c>
      <c r="M8547" s="10">
        <v>44</v>
      </c>
      <c r="N8547" s="10">
        <v>42</v>
      </c>
      <c r="O8547" s="10">
        <f>AVERAGE(Tabla2[[#This Row],[LECTURA CRÍTICA]:[INGLÉS]])</f>
        <v>44.4</v>
      </c>
      <c r="P8547" s="9">
        <f>(J8547*2+K8547*2+L8547*2+M8547*3+N8547)/9</f>
        <v>49.555555555555557</v>
      </c>
      <c r="Q8547" s="10">
        <f>SUM(J8547,K8547,L8547,M8547,N8547)</f>
        <v>222</v>
      </c>
    </row>
    <row r="8548" spans="2:17">
      <c r="B8548" s="8">
        <v>8539</v>
      </c>
      <c r="C8548" t="s">
        <v>2441</v>
      </c>
      <c r="D8548" s="8" t="s">
        <v>141</v>
      </c>
      <c r="E8548" s="8" t="s">
        <v>24</v>
      </c>
      <c r="F8548" s="8" t="s">
        <v>10</v>
      </c>
      <c r="G8548" s="8" t="s">
        <v>11</v>
      </c>
      <c r="H8548" s="8" t="s">
        <v>41</v>
      </c>
      <c r="I8548" s="10">
        <v>24</v>
      </c>
      <c r="J8548" s="10">
        <v>49</v>
      </c>
      <c r="K8548" s="10">
        <v>44</v>
      </c>
      <c r="L8548" s="10">
        <v>44</v>
      </c>
      <c r="M8548" s="10">
        <v>43</v>
      </c>
      <c r="N8548" s="10">
        <v>43</v>
      </c>
      <c r="O8548" s="10">
        <f>AVERAGE(Tabla2[[#This Row],[LECTURA CRÍTICA]:[INGLÉS]])</f>
        <v>44.6</v>
      </c>
      <c r="P8548" s="9">
        <f>(J8548*2+K8548*2+L8548*2+M8548*3+N8548)/9</f>
        <v>49.555555555555557</v>
      </c>
      <c r="Q8548" s="10">
        <f>SUM(J8548,K8548,L8548,M8548,N8548)</f>
        <v>223</v>
      </c>
    </row>
    <row r="8549" spans="2:17">
      <c r="B8549" s="8">
        <v>8540</v>
      </c>
      <c r="C8549" t="s">
        <v>5780</v>
      </c>
      <c r="D8549" s="8" t="s">
        <v>3714</v>
      </c>
      <c r="E8549" s="8" t="s">
        <v>34</v>
      </c>
      <c r="F8549" s="8" t="s">
        <v>10</v>
      </c>
      <c r="G8549" s="8" t="s">
        <v>11</v>
      </c>
      <c r="H8549" s="8" t="s">
        <v>19</v>
      </c>
      <c r="I8549" s="10">
        <v>24</v>
      </c>
      <c r="J8549" s="10">
        <v>46</v>
      </c>
      <c r="K8549" s="10">
        <v>45</v>
      </c>
      <c r="L8549" s="10">
        <v>44</v>
      </c>
      <c r="M8549" s="10">
        <v>45</v>
      </c>
      <c r="N8549" s="10">
        <v>41</v>
      </c>
      <c r="O8549" s="10">
        <f>AVERAGE(Tabla2[[#This Row],[LECTURA CRÍTICA]:[INGLÉS]])</f>
        <v>44.2</v>
      </c>
      <c r="P8549" s="9">
        <f>(J8549*2+K8549*2+L8549*2+M8549*3+N8549)/9</f>
        <v>49.555555555555557</v>
      </c>
      <c r="Q8549" s="10">
        <f>SUM(J8549,K8549,L8549,M8549,N8549)</f>
        <v>221</v>
      </c>
    </row>
    <row r="8550" spans="2:17">
      <c r="B8550" s="8">
        <v>8541</v>
      </c>
      <c r="C8550" t="s">
        <v>6296</v>
      </c>
      <c r="D8550" s="8" t="s">
        <v>493</v>
      </c>
      <c r="E8550" s="8" t="s">
        <v>106</v>
      </c>
      <c r="F8550" s="8" t="s">
        <v>10</v>
      </c>
      <c r="G8550" s="8" t="s">
        <v>11</v>
      </c>
      <c r="H8550" s="8" t="s">
        <v>12</v>
      </c>
      <c r="I8550" s="10">
        <v>6</v>
      </c>
      <c r="J8550" s="10">
        <v>46</v>
      </c>
      <c r="K8550" s="10">
        <v>51</v>
      </c>
      <c r="L8550" s="10">
        <v>41</v>
      </c>
      <c r="M8550" s="10">
        <v>43</v>
      </c>
      <c r="N8550" s="10">
        <v>41</v>
      </c>
      <c r="O8550" s="10">
        <f>AVERAGE(Tabla2[[#This Row],[LECTURA CRÍTICA]:[INGLÉS]])</f>
        <v>44.4</v>
      </c>
      <c r="P8550" s="9">
        <f>(J8550*2+K8550*2+L8550*2+M8550*3+N8550)/9</f>
        <v>49.555555555555557</v>
      </c>
      <c r="Q8550" s="10">
        <f>SUM(J8550,K8550,L8550,M8550,N8550)</f>
        <v>222</v>
      </c>
    </row>
    <row r="8551" spans="2:17">
      <c r="B8551" s="8">
        <v>8542</v>
      </c>
      <c r="C8551" t="s">
        <v>6759</v>
      </c>
      <c r="D8551" s="8" t="s">
        <v>177</v>
      </c>
      <c r="E8551" s="8" t="s">
        <v>138</v>
      </c>
      <c r="F8551" s="8" t="s">
        <v>10</v>
      </c>
      <c r="G8551" s="8" t="s">
        <v>81</v>
      </c>
      <c r="H8551" s="8" t="s">
        <v>31</v>
      </c>
      <c r="I8551" s="10">
        <v>42</v>
      </c>
      <c r="J8551" s="10">
        <v>49</v>
      </c>
      <c r="K8551" s="10">
        <v>44</v>
      </c>
      <c r="L8551" s="10">
        <v>44</v>
      </c>
      <c r="M8551" s="10">
        <v>43</v>
      </c>
      <c r="N8551" s="10">
        <v>43</v>
      </c>
      <c r="O8551" s="10">
        <f>AVERAGE(Tabla2[[#This Row],[LECTURA CRÍTICA]:[INGLÉS]])</f>
        <v>44.6</v>
      </c>
      <c r="P8551" s="9">
        <f>(J8551*2+K8551*2+L8551*2+M8551*3+N8551)/9</f>
        <v>49.555555555555557</v>
      </c>
      <c r="Q8551" s="10">
        <f>SUM(J8551,K8551,L8551,M8551,N8551)</f>
        <v>223</v>
      </c>
    </row>
    <row r="8552" spans="2:17">
      <c r="B8552" s="8">
        <v>8543</v>
      </c>
      <c r="C8552" t="s">
        <v>6822</v>
      </c>
      <c r="D8552" s="8" t="s">
        <v>2130</v>
      </c>
      <c r="E8552" s="8" t="s">
        <v>78</v>
      </c>
      <c r="F8552" s="8" t="s">
        <v>10</v>
      </c>
      <c r="G8552" s="8" t="s">
        <v>11</v>
      </c>
      <c r="H8552" s="8" t="s">
        <v>19</v>
      </c>
      <c r="I8552" s="10">
        <v>61</v>
      </c>
      <c r="J8552" s="10">
        <v>47</v>
      </c>
      <c r="K8552" s="10">
        <v>46</v>
      </c>
      <c r="L8552" s="10">
        <v>43</v>
      </c>
      <c r="M8552" s="10">
        <v>44</v>
      </c>
      <c r="N8552" s="10">
        <v>42</v>
      </c>
      <c r="O8552" s="10">
        <f>AVERAGE(Tabla2[[#This Row],[LECTURA CRÍTICA]:[INGLÉS]])</f>
        <v>44.4</v>
      </c>
      <c r="P8552" s="9">
        <f>(J8552*2+K8552*2+L8552*2+M8552*3+N8552)/9</f>
        <v>49.555555555555557</v>
      </c>
      <c r="Q8552" s="10">
        <f>SUM(J8552,K8552,L8552,M8552,N8552)</f>
        <v>222</v>
      </c>
    </row>
    <row r="8553" spans="2:17">
      <c r="B8553" s="8">
        <v>8544</v>
      </c>
      <c r="C8553" t="s">
        <v>215</v>
      </c>
      <c r="D8553" s="8" t="s">
        <v>14</v>
      </c>
      <c r="E8553" s="8" t="s">
        <v>15</v>
      </c>
      <c r="F8553" s="8" t="s">
        <v>10</v>
      </c>
      <c r="G8553" s="8" t="s">
        <v>81</v>
      </c>
      <c r="H8553" s="8" t="s">
        <v>31</v>
      </c>
      <c r="I8553" s="10">
        <v>31</v>
      </c>
      <c r="J8553" s="10">
        <v>48</v>
      </c>
      <c r="K8553" s="10">
        <v>46</v>
      </c>
      <c r="L8553" s="10">
        <v>44</v>
      </c>
      <c r="M8553" s="10">
        <v>43</v>
      </c>
      <c r="N8553" s="10">
        <v>41</v>
      </c>
      <c r="O8553" s="10">
        <f>AVERAGE(Tabla2[[#This Row],[LECTURA CRÍTICA]:[INGLÉS]])</f>
        <v>44.4</v>
      </c>
      <c r="P8553" s="9">
        <f>(J8553*2+K8553*2+L8553*2+M8553*3+N8553)/9</f>
        <v>49.555555555555557</v>
      </c>
      <c r="Q8553" s="10">
        <f>SUM(J8553,K8553,L8553,M8553,N8553)</f>
        <v>222</v>
      </c>
    </row>
    <row r="8554" spans="2:17">
      <c r="B8554" s="8">
        <v>8545</v>
      </c>
      <c r="C8554" t="s">
        <v>6886</v>
      </c>
      <c r="D8554" s="8" t="s">
        <v>6887</v>
      </c>
      <c r="E8554" s="8" t="s">
        <v>134</v>
      </c>
      <c r="F8554" s="8" t="s">
        <v>10</v>
      </c>
      <c r="G8554" s="8" t="s">
        <v>11</v>
      </c>
      <c r="H8554" s="8" t="s">
        <v>12</v>
      </c>
      <c r="I8554" s="10">
        <v>44</v>
      </c>
      <c r="J8554" s="10">
        <v>49</v>
      </c>
      <c r="K8554" s="10">
        <v>48</v>
      </c>
      <c r="L8554" s="10">
        <v>43</v>
      </c>
      <c r="M8554" s="10">
        <v>42</v>
      </c>
      <c r="N8554" s="10">
        <v>40</v>
      </c>
      <c r="O8554" s="10">
        <f>AVERAGE(Tabla2[[#This Row],[LECTURA CRÍTICA]:[INGLÉS]])</f>
        <v>44.4</v>
      </c>
      <c r="P8554" s="9">
        <f>(J8554*2+K8554*2+L8554*2+M8554*3+N8554)/9</f>
        <v>49.555555555555557</v>
      </c>
      <c r="Q8554" s="10">
        <f>SUM(J8554,K8554,L8554,M8554,N8554)</f>
        <v>222</v>
      </c>
    </row>
    <row r="8555" spans="2:17">
      <c r="B8555" s="8">
        <v>8546</v>
      </c>
      <c r="C8555" t="s">
        <v>7740</v>
      </c>
      <c r="D8555" s="8" t="s">
        <v>443</v>
      </c>
      <c r="E8555" s="8" t="s">
        <v>444</v>
      </c>
      <c r="F8555" s="8" t="s">
        <v>10</v>
      </c>
      <c r="G8555" s="8" t="s">
        <v>11</v>
      </c>
      <c r="H8555" s="8" t="s">
        <v>12</v>
      </c>
      <c r="I8555" s="10">
        <v>98</v>
      </c>
      <c r="J8555" s="10">
        <v>48</v>
      </c>
      <c r="K8555" s="10">
        <v>48</v>
      </c>
      <c r="L8555" s="10">
        <v>42</v>
      </c>
      <c r="M8555" s="10">
        <v>43</v>
      </c>
      <c r="N8555" s="10">
        <v>41</v>
      </c>
      <c r="O8555" s="10">
        <f>AVERAGE(Tabla2[[#This Row],[LECTURA CRÍTICA]:[INGLÉS]])</f>
        <v>44.4</v>
      </c>
      <c r="P8555" s="9">
        <f>(J8555*2+K8555*2+L8555*2+M8555*3+N8555)/9</f>
        <v>49.555555555555557</v>
      </c>
      <c r="Q8555" s="10">
        <f>SUM(J8555,K8555,L8555,M8555,N8555)</f>
        <v>222</v>
      </c>
    </row>
    <row r="8556" spans="2:17">
      <c r="B8556" s="8">
        <v>8547</v>
      </c>
      <c r="C8556" t="s">
        <v>7834</v>
      </c>
      <c r="D8556" s="8" t="s">
        <v>147</v>
      </c>
      <c r="E8556" s="8" t="s">
        <v>66</v>
      </c>
      <c r="F8556" s="8" t="s">
        <v>10</v>
      </c>
      <c r="G8556" s="8" t="s">
        <v>11</v>
      </c>
      <c r="H8556" s="8" t="s">
        <v>41</v>
      </c>
      <c r="I8556" s="10">
        <v>18</v>
      </c>
      <c r="J8556" s="10">
        <v>49</v>
      </c>
      <c r="K8556" s="10">
        <v>43</v>
      </c>
      <c r="L8556" s="10">
        <v>43</v>
      </c>
      <c r="M8556" s="10">
        <v>44</v>
      </c>
      <c r="N8556" s="10">
        <v>44</v>
      </c>
      <c r="O8556" s="10">
        <f>AVERAGE(Tabla2[[#This Row],[LECTURA CRÍTICA]:[INGLÉS]])</f>
        <v>44.6</v>
      </c>
      <c r="P8556" s="9">
        <f>(J8556*2+K8556*2+L8556*2+M8556*3+N8556)/9</f>
        <v>49.555555555555557</v>
      </c>
      <c r="Q8556" s="10">
        <f>SUM(J8556,K8556,L8556,M8556,N8556)</f>
        <v>223</v>
      </c>
    </row>
    <row r="8557" spans="2:17">
      <c r="B8557" s="8">
        <v>8548</v>
      </c>
      <c r="C8557" t="s">
        <v>3968</v>
      </c>
      <c r="D8557" s="8" t="s">
        <v>522</v>
      </c>
      <c r="E8557" s="8" t="s">
        <v>320</v>
      </c>
      <c r="F8557" s="8" t="s">
        <v>10</v>
      </c>
      <c r="G8557" s="8" t="s">
        <v>11</v>
      </c>
      <c r="H8557" s="8" t="s">
        <v>28</v>
      </c>
      <c r="I8557" s="10">
        <v>65</v>
      </c>
      <c r="J8557" s="10">
        <v>48</v>
      </c>
      <c r="K8557" s="10">
        <v>45</v>
      </c>
      <c r="L8557" s="10">
        <v>43</v>
      </c>
      <c r="M8557" s="10">
        <v>44</v>
      </c>
      <c r="N8557" s="10">
        <v>42</v>
      </c>
      <c r="O8557" s="10">
        <f>AVERAGE(Tabla2[[#This Row],[LECTURA CRÍTICA]:[INGLÉS]])</f>
        <v>44.4</v>
      </c>
      <c r="P8557" s="9">
        <f>(J8557*2+K8557*2+L8557*2+M8557*3+N8557)/9</f>
        <v>49.555555555555557</v>
      </c>
      <c r="Q8557" s="10">
        <f>SUM(J8557,K8557,L8557,M8557,N8557)</f>
        <v>222</v>
      </c>
    </row>
    <row r="8558" spans="2:17">
      <c r="B8558" s="8">
        <v>8549</v>
      </c>
      <c r="C8558" t="s">
        <v>2380</v>
      </c>
      <c r="D8558" s="8" t="s">
        <v>14</v>
      </c>
      <c r="E8558" s="8" t="s">
        <v>15</v>
      </c>
      <c r="F8558" s="8" t="s">
        <v>10</v>
      </c>
      <c r="G8558" s="8" t="s">
        <v>11</v>
      </c>
      <c r="H8558" s="8" t="s">
        <v>28</v>
      </c>
      <c r="I8558" s="10">
        <v>18</v>
      </c>
      <c r="J8558" s="10">
        <v>47</v>
      </c>
      <c r="K8558" s="10">
        <v>47</v>
      </c>
      <c r="L8558" s="10">
        <v>43</v>
      </c>
      <c r="M8558" s="10">
        <v>43</v>
      </c>
      <c r="N8558" s="10">
        <v>43</v>
      </c>
      <c r="O8558" s="10">
        <f>AVERAGE(Tabla2[[#This Row],[LECTURA CRÍTICA]:[INGLÉS]])</f>
        <v>44.6</v>
      </c>
      <c r="P8558" s="9">
        <f>(J8558*2+K8558*2+L8558*2+M8558*3+N8558)/9</f>
        <v>49.555555555555557</v>
      </c>
      <c r="Q8558" s="10">
        <f>SUM(J8558,K8558,L8558,M8558,N8558)</f>
        <v>223</v>
      </c>
    </row>
    <row r="8559" spans="2:17">
      <c r="B8559" s="8">
        <v>8550</v>
      </c>
      <c r="C8559" t="s">
        <v>398</v>
      </c>
      <c r="D8559" s="8" t="s">
        <v>228</v>
      </c>
      <c r="E8559" s="8" t="s">
        <v>63</v>
      </c>
      <c r="F8559" s="8" t="s">
        <v>10</v>
      </c>
      <c r="G8559" s="8" t="s">
        <v>11</v>
      </c>
      <c r="H8559" s="8" t="s">
        <v>41</v>
      </c>
      <c r="I8559" s="10">
        <v>21</v>
      </c>
      <c r="J8559" s="10">
        <v>49</v>
      </c>
      <c r="K8559" s="10">
        <v>44</v>
      </c>
      <c r="L8559" s="10">
        <v>44</v>
      </c>
      <c r="M8559" s="10">
        <v>43</v>
      </c>
      <c r="N8559" s="10">
        <v>43</v>
      </c>
      <c r="O8559" s="10">
        <f>AVERAGE(Tabla2[[#This Row],[LECTURA CRÍTICA]:[INGLÉS]])</f>
        <v>44.6</v>
      </c>
      <c r="P8559" s="9">
        <f>(J8559*2+K8559*2+L8559*2+M8559*3+N8559)/9</f>
        <v>49.555555555555557</v>
      </c>
      <c r="Q8559" s="10">
        <f>SUM(J8559,K8559,L8559,M8559,N8559)</f>
        <v>223</v>
      </c>
    </row>
    <row r="8560" spans="2:17">
      <c r="B8560" s="8">
        <v>8551</v>
      </c>
      <c r="C8560" t="s">
        <v>8384</v>
      </c>
      <c r="D8560" s="8" t="s">
        <v>5424</v>
      </c>
      <c r="E8560" s="8" t="s">
        <v>24</v>
      </c>
      <c r="F8560" s="8" t="s">
        <v>10</v>
      </c>
      <c r="G8560" s="8" t="s">
        <v>11</v>
      </c>
      <c r="H8560" s="8" t="s">
        <v>25</v>
      </c>
      <c r="I8560" s="10">
        <v>22</v>
      </c>
      <c r="J8560" s="10">
        <v>46</v>
      </c>
      <c r="K8560" s="10">
        <v>49</v>
      </c>
      <c r="L8560" s="10">
        <v>44</v>
      </c>
      <c r="M8560" s="10">
        <v>42</v>
      </c>
      <c r="N8560" s="10">
        <v>42</v>
      </c>
      <c r="O8560" s="10">
        <f>AVERAGE(Tabla2[[#This Row],[LECTURA CRÍTICA]:[INGLÉS]])</f>
        <v>44.6</v>
      </c>
      <c r="P8560" s="9">
        <f>(J8560*2+K8560*2+L8560*2+M8560*3+N8560)/9</f>
        <v>49.555555555555557</v>
      </c>
      <c r="Q8560" s="10">
        <f>SUM(J8560,K8560,L8560,M8560,N8560)</f>
        <v>223</v>
      </c>
    </row>
    <row r="8561" spans="2:17">
      <c r="B8561" s="8">
        <v>8552</v>
      </c>
      <c r="C8561" t="s">
        <v>2719</v>
      </c>
      <c r="D8561" s="8" t="s">
        <v>14</v>
      </c>
      <c r="E8561" s="8" t="s">
        <v>15</v>
      </c>
      <c r="F8561" s="8" t="s">
        <v>10</v>
      </c>
      <c r="G8561" s="8" t="s">
        <v>11</v>
      </c>
      <c r="H8561" s="8" t="s">
        <v>28</v>
      </c>
      <c r="I8561" s="10">
        <v>75</v>
      </c>
      <c r="J8561" s="10">
        <v>47</v>
      </c>
      <c r="K8561" s="10">
        <v>47</v>
      </c>
      <c r="L8561" s="10">
        <v>42</v>
      </c>
      <c r="M8561" s="10">
        <v>44</v>
      </c>
      <c r="N8561" s="10">
        <v>42</v>
      </c>
      <c r="O8561" s="10">
        <f>AVERAGE(Tabla2[[#This Row],[LECTURA CRÍTICA]:[INGLÉS]])</f>
        <v>44.4</v>
      </c>
      <c r="P8561" s="9">
        <f>(J8561*2+K8561*2+L8561*2+M8561*3+N8561)/9</f>
        <v>49.555555555555557</v>
      </c>
      <c r="Q8561" s="10">
        <f>SUM(J8561,K8561,L8561,M8561,N8561)</f>
        <v>222</v>
      </c>
    </row>
    <row r="8562" spans="2:17">
      <c r="B8562" s="8">
        <v>8553</v>
      </c>
      <c r="C8562" t="s">
        <v>8522</v>
      </c>
      <c r="D8562" s="8" t="s">
        <v>14</v>
      </c>
      <c r="E8562" s="8" t="s">
        <v>15</v>
      </c>
      <c r="F8562" s="8" t="s">
        <v>10</v>
      </c>
      <c r="G8562" s="8" t="s">
        <v>11</v>
      </c>
      <c r="H8562" s="8" t="s">
        <v>28</v>
      </c>
      <c r="I8562" s="10">
        <v>29</v>
      </c>
      <c r="J8562" s="10">
        <v>48</v>
      </c>
      <c r="K8562" s="10">
        <v>45</v>
      </c>
      <c r="L8562" s="10">
        <v>42</v>
      </c>
      <c r="M8562" s="10">
        <v>45</v>
      </c>
      <c r="N8562" s="10">
        <v>41</v>
      </c>
      <c r="O8562" s="10">
        <f>AVERAGE(Tabla2[[#This Row],[LECTURA CRÍTICA]:[INGLÉS]])</f>
        <v>44.2</v>
      </c>
      <c r="P8562" s="9">
        <f>(J8562*2+K8562*2+L8562*2+M8562*3+N8562)/9</f>
        <v>49.555555555555557</v>
      </c>
      <c r="Q8562" s="10">
        <f>SUM(J8562,K8562,L8562,M8562,N8562)</f>
        <v>221</v>
      </c>
    </row>
    <row r="8563" spans="2:17">
      <c r="B8563" s="8">
        <v>8554</v>
      </c>
      <c r="C8563" t="s">
        <v>6050</v>
      </c>
      <c r="D8563" s="8" t="s">
        <v>760</v>
      </c>
      <c r="E8563" s="8" t="s">
        <v>63</v>
      </c>
      <c r="F8563" s="8" t="s">
        <v>10</v>
      </c>
      <c r="G8563" s="8" t="s">
        <v>11</v>
      </c>
      <c r="H8563" s="8" t="s">
        <v>28</v>
      </c>
      <c r="I8563" s="10">
        <v>21</v>
      </c>
      <c r="J8563" s="10">
        <v>50</v>
      </c>
      <c r="K8563" s="10">
        <v>43</v>
      </c>
      <c r="L8563" s="10">
        <v>44</v>
      </c>
      <c r="M8563" s="10">
        <v>44</v>
      </c>
      <c r="N8563" s="10">
        <v>40</v>
      </c>
      <c r="O8563" s="10">
        <f>AVERAGE(Tabla2[[#This Row],[LECTURA CRÍTICA]:[INGLÉS]])</f>
        <v>44.2</v>
      </c>
      <c r="P8563" s="9">
        <f>(J8563*2+K8563*2+L8563*2+M8563*3+N8563)/9</f>
        <v>49.555555555555557</v>
      </c>
      <c r="Q8563" s="10">
        <f>SUM(J8563,K8563,L8563,M8563,N8563)</f>
        <v>221</v>
      </c>
    </row>
    <row r="8564" spans="2:17">
      <c r="B8564" s="8">
        <v>8555</v>
      </c>
      <c r="C8564" t="s">
        <v>8788</v>
      </c>
      <c r="D8564" s="8" t="s">
        <v>6977</v>
      </c>
      <c r="E8564" s="8" t="s">
        <v>47</v>
      </c>
      <c r="F8564" s="8" t="s">
        <v>10</v>
      </c>
      <c r="G8564" s="8" t="s">
        <v>11</v>
      </c>
      <c r="H8564" s="8" t="s">
        <v>12</v>
      </c>
      <c r="I8564" s="10">
        <v>26</v>
      </c>
      <c r="J8564" s="10">
        <v>49</v>
      </c>
      <c r="K8564" s="10">
        <v>44</v>
      </c>
      <c r="L8564" s="10">
        <v>42</v>
      </c>
      <c r="M8564" s="10">
        <v>44</v>
      </c>
      <c r="N8564" s="10">
        <v>44</v>
      </c>
      <c r="O8564" s="10">
        <f>AVERAGE(Tabla2[[#This Row],[LECTURA CRÍTICA]:[INGLÉS]])</f>
        <v>44.6</v>
      </c>
      <c r="P8564" s="9">
        <f>(J8564*2+K8564*2+L8564*2+M8564*3+N8564)/9</f>
        <v>49.555555555555557</v>
      </c>
      <c r="Q8564" s="10">
        <f>SUM(J8564,K8564,L8564,M8564,N8564)</f>
        <v>223</v>
      </c>
    </row>
    <row r="8565" spans="2:17">
      <c r="B8565" s="8">
        <v>8556</v>
      </c>
      <c r="C8565" t="s">
        <v>8848</v>
      </c>
      <c r="D8565" s="8" t="s">
        <v>92</v>
      </c>
      <c r="E8565" s="8" t="s">
        <v>260</v>
      </c>
      <c r="F8565" s="8" t="s">
        <v>10</v>
      </c>
      <c r="G8565" s="8" t="s">
        <v>11</v>
      </c>
      <c r="H8565" s="8" t="s">
        <v>19</v>
      </c>
      <c r="I8565" s="10">
        <v>94</v>
      </c>
      <c r="J8565" s="10">
        <v>48</v>
      </c>
      <c r="K8565" s="10">
        <v>46</v>
      </c>
      <c r="L8565" s="10">
        <v>44</v>
      </c>
      <c r="M8565" s="10">
        <v>43</v>
      </c>
      <c r="N8565" s="10">
        <v>41</v>
      </c>
      <c r="O8565" s="10">
        <f>AVERAGE(Tabla2[[#This Row],[LECTURA CRÍTICA]:[INGLÉS]])</f>
        <v>44.4</v>
      </c>
      <c r="P8565" s="9">
        <f>(J8565*2+K8565*2+L8565*2+M8565*3+N8565)/9</f>
        <v>49.555555555555557</v>
      </c>
      <c r="Q8565" s="10">
        <f>SUM(J8565,K8565,L8565,M8565,N8565)</f>
        <v>222</v>
      </c>
    </row>
    <row r="8566" spans="2:17">
      <c r="B8566" s="8">
        <v>8557</v>
      </c>
      <c r="C8566" t="s">
        <v>8902</v>
      </c>
      <c r="D8566" s="8" t="s">
        <v>228</v>
      </c>
      <c r="E8566" s="8" t="s">
        <v>63</v>
      </c>
      <c r="F8566" s="8" t="s">
        <v>10</v>
      </c>
      <c r="G8566" s="8" t="s">
        <v>11</v>
      </c>
      <c r="H8566" s="8" t="s">
        <v>28</v>
      </c>
      <c r="I8566" s="10">
        <v>33</v>
      </c>
      <c r="J8566" s="10">
        <v>47</v>
      </c>
      <c r="K8566" s="10">
        <v>47</v>
      </c>
      <c r="L8566" s="10">
        <v>43</v>
      </c>
      <c r="M8566" s="10">
        <v>44</v>
      </c>
      <c r="N8566" s="10">
        <v>40</v>
      </c>
      <c r="O8566" s="10">
        <f>AVERAGE(Tabla2[[#This Row],[LECTURA CRÍTICA]:[INGLÉS]])</f>
        <v>44.2</v>
      </c>
      <c r="P8566" s="9">
        <f>(J8566*2+K8566*2+L8566*2+M8566*3+N8566)/9</f>
        <v>49.555555555555557</v>
      </c>
      <c r="Q8566" s="10">
        <f>SUM(J8566,K8566,L8566,M8566,N8566)</f>
        <v>221</v>
      </c>
    </row>
    <row r="8567" spans="2:17">
      <c r="B8567" s="8">
        <v>8558</v>
      </c>
      <c r="C8567" t="s">
        <v>9124</v>
      </c>
      <c r="D8567" s="8" t="s">
        <v>6096</v>
      </c>
      <c r="E8567" s="8" t="s">
        <v>106</v>
      </c>
      <c r="F8567" s="8" t="s">
        <v>10</v>
      </c>
      <c r="G8567" s="8" t="s">
        <v>11</v>
      </c>
      <c r="H8567" s="8" t="s">
        <v>12</v>
      </c>
      <c r="I8567" s="10">
        <v>12</v>
      </c>
      <c r="J8567" s="10">
        <v>45</v>
      </c>
      <c r="K8567" s="10">
        <v>48</v>
      </c>
      <c r="L8567" s="10">
        <v>40</v>
      </c>
      <c r="M8567" s="10">
        <v>46</v>
      </c>
      <c r="N8567" s="10">
        <v>42</v>
      </c>
      <c r="O8567" s="10">
        <f>AVERAGE(Tabla2[[#This Row],[LECTURA CRÍTICA]:[INGLÉS]])</f>
        <v>44.2</v>
      </c>
      <c r="P8567" s="9">
        <f>(J8567*2+K8567*2+L8567*2+M8567*3+N8567)/9</f>
        <v>49.555555555555557</v>
      </c>
      <c r="Q8567" s="10">
        <f>SUM(J8567,K8567,L8567,M8567,N8567)</f>
        <v>221</v>
      </c>
    </row>
    <row r="8568" spans="2:17">
      <c r="B8568" s="8">
        <v>8559</v>
      </c>
      <c r="C8568" t="s">
        <v>9375</v>
      </c>
      <c r="D8568" s="8" t="s">
        <v>308</v>
      </c>
      <c r="E8568" s="8" t="s">
        <v>134</v>
      </c>
      <c r="F8568" s="8" t="s">
        <v>10</v>
      </c>
      <c r="G8568" s="8" t="s">
        <v>81</v>
      </c>
      <c r="H8568" s="8" t="s">
        <v>12</v>
      </c>
      <c r="I8568" s="10">
        <v>49</v>
      </c>
      <c r="J8568" s="10">
        <v>48</v>
      </c>
      <c r="K8568" s="10">
        <v>46</v>
      </c>
      <c r="L8568" s="10">
        <v>42</v>
      </c>
      <c r="M8568" s="10">
        <v>44</v>
      </c>
      <c r="N8568" s="10">
        <v>42</v>
      </c>
      <c r="O8568" s="10">
        <f>AVERAGE(Tabla2[[#This Row],[LECTURA CRÍTICA]:[INGLÉS]])</f>
        <v>44.4</v>
      </c>
      <c r="P8568" s="9">
        <f>(J8568*2+K8568*2+L8568*2+M8568*3+N8568)/9</f>
        <v>49.555555555555557</v>
      </c>
      <c r="Q8568" s="10">
        <f>SUM(J8568,K8568,L8568,M8568,N8568)</f>
        <v>222</v>
      </c>
    </row>
    <row r="8569" spans="2:17">
      <c r="B8569" s="8">
        <v>8560</v>
      </c>
      <c r="C8569" t="s">
        <v>9376</v>
      </c>
      <c r="D8569" s="8" t="s">
        <v>479</v>
      </c>
      <c r="E8569" s="8" t="s">
        <v>260</v>
      </c>
      <c r="F8569" s="8" t="s">
        <v>10</v>
      </c>
      <c r="G8569" s="8" t="s">
        <v>81</v>
      </c>
      <c r="H8569" s="8" t="s">
        <v>19</v>
      </c>
      <c r="I8569" s="10">
        <v>17</v>
      </c>
      <c r="J8569" s="10">
        <v>45</v>
      </c>
      <c r="K8569" s="10">
        <v>43</v>
      </c>
      <c r="L8569" s="10">
        <v>44</v>
      </c>
      <c r="M8569" s="10">
        <v>46</v>
      </c>
      <c r="N8569" s="10">
        <v>44</v>
      </c>
      <c r="O8569" s="10">
        <f>AVERAGE(Tabla2[[#This Row],[LECTURA CRÍTICA]:[INGLÉS]])</f>
        <v>44.4</v>
      </c>
      <c r="P8569" s="9">
        <f>(J8569*2+K8569*2+L8569*2+M8569*3+N8569)/9</f>
        <v>49.555555555555557</v>
      </c>
      <c r="Q8569" s="10">
        <f>SUM(J8569,K8569,L8569,M8569,N8569)</f>
        <v>222</v>
      </c>
    </row>
    <row r="8570" spans="2:17">
      <c r="B8570" s="8">
        <v>8561</v>
      </c>
      <c r="C8570" t="s">
        <v>9506</v>
      </c>
      <c r="D8570" s="8" t="s">
        <v>147</v>
      </c>
      <c r="E8570" s="8" t="s">
        <v>66</v>
      </c>
      <c r="F8570" s="8" t="s">
        <v>10</v>
      </c>
      <c r="G8570" s="8" t="s">
        <v>11</v>
      </c>
      <c r="H8570" s="8" t="s">
        <v>19</v>
      </c>
      <c r="I8570" s="10">
        <v>42</v>
      </c>
      <c r="J8570" s="10">
        <v>47</v>
      </c>
      <c r="K8570" s="10">
        <v>48</v>
      </c>
      <c r="L8570" s="10">
        <v>43</v>
      </c>
      <c r="M8570" s="10">
        <v>43</v>
      </c>
      <c r="N8570" s="10">
        <v>41</v>
      </c>
      <c r="O8570" s="10">
        <f>AVERAGE(Tabla2[[#This Row],[LECTURA CRÍTICA]:[INGLÉS]])</f>
        <v>44.4</v>
      </c>
      <c r="P8570" s="9">
        <f>(J8570*2+K8570*2+L8570*2+M8570*3+N8570)/9</f>
        <v>49.555555555555557</v>
      </c>
      <c r="Q8570" s="10">
        <f>SUM(J8570,K8570,L8570,M8570,N8570)</f>
        <v>222</v>
      </c>
    </row>
    <row r="8571" spans="2:17">
      <c r="B8571" s="8">
        <v>8562</v>
      </c>
      <c r="C8571" t="s">
        <v>3110</v>
      </c>
      <c r="D8571" s="8" t="s">
        <v>1268</v>
      </c>
      <c r="E8571" s="8" t="s">
        <v>18</v>
      </c>
      <c r="F8571" s="8" t="s">
        <v>10</v>
      </c>
      <c r="G8571" s="8" t="s">
        <v>11</v>
      </c>
      <c r="H8571" s="8" t="s">
        <v>19</v>
      </c>
      <c r="I8571" s="10">
        <v>21</v>
      </c>
      <c r="J8571" s="10">
        <v>48</v>
      </c>
      <c r="K8571" s="10">
        <v>44</v>
      </c>
      <c r="L8571" s="10">
        <v>46</v>
      </c>
      <c r="M8571" s="10">
        <v>42</v>
      </c>
      <c r="N8571" s="10">
        <v>44</v>
      </c>
      <c r="O8571" s="10">
        <f>AVERAGE(Tabla2[[#This Row],[LECTURA CRÍTICA]:[INGLÉS]])</f>
        <v>44.8</v>
      </c>
      <c r="P8571" s="9">
        <f>(J8571*2+K8571*2+L8571*2+M8571*3+N8571)/9</f>
        <v>49.555555555555557</v>
      </c>
      <c r="Q8571" s="10">
        <f>SUM(J8571,K8571,L8571,M8571,N8571)</f>
        <v>224</v>
      </c>
    </row>
    <row r="8572" spans="2:17">
      <c r="B8572" s="8">
        <v>8563</v>
      </c>
      <c r="C8572" t="s">
        <v>3114</v>
      </c>
      <c r="D8572" s="8" t="s">
        <v>259</v>
      </c>
      <c r="E8572" s="8" t="s">
        <v>260</v>
      </c>
      <c r="F8572" s="8" t="s">
        <v>10</v>
      </c>
      <c r="G8572" s="8" t="s">
        <v>11</v>
      </c>
      <c r="H8572" s="8" t="s">
        <v>19</v>
      </c>
      <c r="I8572" s="10">
        <v>88</v>
      </c>
      <c r="J8572" s="10">
        <v>49</v>
      </c>
      <c r="K8572" s="10">
        <v>47</v>
      </c>
      <c r="L8572" s="10">
        <v>42</v>
      </c>
      <c r="M8572" s="10">
        <v>43</v>
      </c>
      <c r="N8572" s="10">
        <v>41</v>
      </c>
      <c r="O8572" s="10">
        <f>AVERAGE(Tabla2[[#This Row],[LECTURA CRÍTICA]:[INGLÉS]])</f>
        <v>44.4</v>
      </c>
      <c r="P8572" s="9">
        <f>(J8572*2+K8572*2+L8572*2+M8572*3+N8572)/9</f>
        <v>49.555555555555557</v>
      </c>
      <c r="Q8572" s="10">
        <f>SUM(J8572,K8572,L8572,M8572,N8572)</f>
        <v>222</v>
      </c>
    </row>
    <row r="8573" spans="2:17">
      <c r="B8573" s="8">
        <v>8564</v>
      </c>
      <c r="C8573" t="s">
        <v>9857</v>
      </c>
      <c r="D8573" s="8" t="s">
        <v>7629</v>
      </c>
      <c r="E8573" s="8" t="s">
        <v>172</v>
      </c>
      <c r="F8573" s="8" t="s">
        <v>10</v>
      </c>
      <c r="G8573" s="8" t="s">
        <v>11</v>
      </c>
      <c r="H8573" s="8" t="s">
        <v>12</v>
      </c>
      <c r="I8573" s="10">
        <v>46</v>
      </c>
      <c r="J8573" s="10">
        <v>46</v>
      </c>
      <c r="K8573" s="10">
        <v>47</v>
      </c>
      <c r="L8573" s="10">
        <v>43</v>
      </c>
      <c r="M8573" s="10">
        <v>44</v>
      </c>
      <c r="N8573" s="10">
        <v>42</v>
      </c>
      <c r="O8573" s="10">
        <f>AVERAGE(Tabla2[[#This Row],[LECTURA CRÍTICA]:[INGLÉS]])</f>
        <v>44.4</v>
      </c>
      <c r="P8573" s="9">
        <f>(J8573*2+K8573*2+L8573*2+M8573*3+N8573)/9</f>
        <v>49.555555555555557</v>
      </c>
      <c r="Q8573" s="10">
        <f>SUM(J8573,K8573,L8573,M8573,N8573)</f>
        <v>222</v>
      </c>
    </row>
    <row r="8574" spans="2:17">
      <c r="B8574" s="8">
        <v>8565</v>
      </c>
      <c r="C8574" t="s">
        <v>9880</v>
      </c>
      <c r="D8574" s="8" t="s">
        <v>158</v>
      </c>
      <c r="E8574" s="8" t="s">
        <v>9</v>
      </c>
      <c r="F8574" s="8" t="s">
        <v>463</v>
      </c>
      <c r="G8574" s="8" t="s">
        <v>81</v>
      </c>
      <c r="H8574" s="8" t="s">
        <v>12</v>
      </c>
      <c r="I8574" s="10">
        <v>40</v>
      </c>
      <c r="J8574" s="10">
        <v>47</v>
      </c>
      <c r="K8574" s="10">
        <v>47</v>
      </c>
      <c r="L8574" s="10">
        <v>44</v>
      </c>
      <c r="M8574" s="10">
        <v>43</v>
      </c>
      <c r="N8574" s="10">
        <v>41</v>
      </c>
      <c r="O8574" s="10">
        <f>AVERAGE(Tabla2[[#This Row],[LECTURA CRÍTICA]:[INGLÉS]])</f>
        <v>44.4</v>
      </c>
      <c r="P8574" s="9">
        <f>(J8574*2+K8574*2+L8574*2+M8574*3+N8574)/9</f>
        <v>49.555555555555557</v>
      </c>
      <c r="Q8574" s="10">
        <f>SUM(J8574,K8574,L8574,M8574,N8574)</f>
        <v>222</v>
      </c>
    </row>
    <row r="8575" spans="2:17">
      <c r="B8575" s="8">
        <v>8566</v>
      </c>
      <c r="C8575" t="s">
        <v>10028</v>
      </c>
      <c r="D8575" s="8" t="s">
        <v>259</v>
      </c>
      <c r="E8575" s="8" t="s">
        <v>260</v>
      </c>
      <c r="F8575" s="8" t="s">
        <v>10</v>
      </c>
      <c r="G8575" s="8" t="s">
        <v>81</v>
      </c>
      <c r="H8575" s="8" t="s">
        <v>12</v>
      </c>
      <c r="I8575" s="10">
        <v>19</v>
      </c>
      <c r="J8575" s="10">
        <v>48</v>
      </c>
      <c r="K8575" s="10">
        <v>43</v>
      </c>
      <c r="L8575" s="10">
        <v>46</v>
      </c>
      <c r="M8575" s="10">
        <v>43</v>
      </c>
      <c r="N8575" s="10">
        <v>43</v>
      </c>
      <c r="O8575" s="10">
        <f>AVERAGE(Tabla2[[#This Row],[LECTURA CRÍTICA]:[INGLÉS]])</f>
        <v>44.6</v>
      </c>
      <c r="P8575" s="9">
        <f>(J8575*2+K8575*2+L8575*2+M8575*3+N8575)/9</f>
        <v>49.555555555555557</v>
      </c>
      <c r="Q8575" s="10">
        <f>SUM(J8575,K8575,L8575,M8575,N8575)</f>
        <v>223</v>
      </c>
    </row>
    <row r="8576" spans="2:17">
      <c r="B8576" s="8">
        <v>8567</v>
      </c>
      <c r="C8576" t="s">
        <v>10168</v>
      </c>
      <c r="D8576" s="8" t="s">
        <v>4528</v>
      </c>
      <c r="E8576" s="8" t="s">
        <v>234</v>
      </c>
      <c r="F8576" s="8" t="s">
        <v>10</v>
      </c>
      <c r="G8576" s="8" t="s">
        <v>11</v>
      </c>
      <c r="H8576" s="8" t="s">
        <v>25</v>
      </c>
      <c r="I8576" s="10">
        <v>19</v>
      </c>
      <c r="J8576" s="10">
        <v>46</v>
      </c>
      <c r="K8576" s="10">
        <v>45</v>
      </c>
      <c r="L8576" s="10">
        <v>41</v>
      </c>
      <c r="M8576" s="10">
        <v>47</v>
      </c>
      <c r="N8576" s="10">
        <v>41</v>
      </c>
      <c r="O8576" s="10">
        <f>AVERAGE(Tabla2[[#This Row],[LECTURA CRÍTICA]:[INGLÉS]])</f>
        <v>44</v>
      </c>
      <c r="P8576" s="9">
        <f>(J8576*2+K8576*2+L8576*2+M8576*3+N8576)/9</f>
        <v>49.555555555555557</v>
      </c>
      <c r="Q8576" s="10">
        <f>SUM(J8576,K8576,L8576,M8576,N8576)</f>
        <v>220</v>
      </c>
    </row>
    <row r="8577" spans="2:17">
      <c r="B8577" s="8">
        <v>8568</v>
      </c>
      <c r="C8577" t="s">
        <v>10250</v>
      </c>
      <c r="D8577" s="8" t="s">
        <v>1312</v>
      </c>
      <c r="E8577" s="8" t="s">
        <v>9</v>
      </c>
      <c r="F8577" s="8" t="s">
        <v>10</v>
      </c>
      <c r="G8577" s="8" t="s">
        <v>11</v>
      </c>
      <c r="H8577" s="8" t="s">
        <v>19</v>
      </c>
      <c r="I8577" s="10">
        <v>15</v>
      </c>
      <c r="J8577" s="10">
        <v>48</v>
      </c>
      <c r="K8577" s="10">
        <v>44</v>
      </c>
      <c r="L8577" s="10">
        <v>43</v>
      </c>
      <c r="M8577" s="10">
        <v>45</v>
      </c>
      <c r="N8577" s="10">
        <v>41</v>
      </c>
      <c r="O8577" s="10">
        <f>AVERAGE(Tabla2[[#This Row],[LECTURA CRÍTICA]:[INGLÉS]])</f>
        <v>44.2</v>
      </c>
      <c r="P8577" s="9">
        <f>(J8577*2+K8577*2+L8577*2+M8577*3+N8577)/9</f>
        <v>49.555555555555557</v>
      </c>
      <c r="Q8577" s="10">
        <f>SUM(J8577,K8577,L8577,M8577,N8577)</f>
        <v>221</v>
      </c>
    </row>
    <row r="8578" spans="2:17">
      <c r="B8578" s="8">
        <v>8569</v>
      </c>
      <c r="C8578" t="s">
        <v>10358</v>
      </c>
      <c r="D8578" s="8" t="s">
        <v>1810</v>
      </c>
      <c r="E8578" s="8" t="s">
        <v>78</v>
      </c>
      <c r="F8578" s="8" t="s">
        <v>10</v>
      </c>
      <c r="G8578" s="8" t="s">
        <v>11</v>
      </c>
      <c r="H8578" s="8" t="s">
        <v>19</v>
      </c>
      <c r="I8578" s="10">
        <v>28</v>
      </c>
      <c r="J8578" s="10">
        <v>46</v>
      </c>
      <c r="K8578" s="10">
        <v>48</v>
      </c>
      <c r="L8578" s="10">
        <v>41</v>
      </c>
      <c r="M8578" s="10">
        <v>45</v>
      </c>
      <c r="N8578" s="10">
        <v>41</v>
      </c>
      <c r="O8578" s="10">
        <f>AVERAGE(Tabla2[[#This Row],[LECTURA CRÍTICA]:[INGLÉS]])</f>
        <v>44.2</v>
      </c>
      <c r="P8578" s="9">
        <f>(J8578*2+K8578*2+L8578*2+M8578*3+N8578)/9</f>
        <v>49.555555555555557</v>
      </c>
      <c r="Q8578" s="10">
        <f>SUM(J8578,K8578,L8578,M8578,N8578)</f>
        <v>221</v>
      </c>
    </row>
    <row r="8579" spans="2:17">
      <c r="B8579" s="8">
        <v>8570</v>
      </c>
      <c r="C8579" t="s">
        <v>10470</v>
      </c>
      <c r="D8579" s="8" t="s">
        <v>329</v>
      </c>
      <c r="E8579" s="8" t="s">
        <v>154</v>
      </c>
      <c r="F8579" s="8" t="s">
        <v>10</v>
      </c>
      <c r="G8579" s="8" t="s">
        <v>11</v>
      </c>
      <c r="H8579" s="8" t="s">
        <v>25</v>
      </c>
      <c r="I8579" s="10">
        <v>13</v>
      </c>
      <c r="J8579" s="10">
        <v>46</v>
      </c>
      <c r="K8579" s="10">
        <v>50</v>
      </c>
      <c r="L8579" s="10">
        <v>39</v>
      </c>
      <c r="M8579" s="10">
        <v>45</v>
      </c>
      <c r="N8579" s="10">
        <v>41</v>
      </c>
      <c r="O8579" s="10">
        <f>AVERAGE(Tabla2[[#This Row],[LECTURA CRÍTICA]:[INGLÉS]])</f>
        <v>44.2</v>
      </c>
      <c r="P8579" s="9">
        <f>(J8579*2+K8579*2+L8579*2+M8579*3+N8579)/9</f>
        <v>49.555555555555557</v>
      </c>
      <c r="Q8579" s="10">
        <f>SUM(J8579,K8579,L8579,M8579,N8579)</f>
        <v>221</v>
      </c>
    </row>
    <row r="8580" spans="2:17">
      <c r="B8580" s="8">
        <v>8571</v>
      </c>
      <c r="C8580" t="s">
        <v>10515</v>
      </c>
      <c r="D8580" s="8" t="s">
        <v>259</v>
      </c>
      <c r="E8580" s="8" t="s">
        <v>260</v>
      </c>
      <c r="F8580" s="8" t="s">
        <v>10</v>
      </c>
      <c r="G8580" s="8" t="s">
        <v>11</v>
      </c>
      <c r="H8580" s="8" t="s">
        <v>19</v>
      </c>
      <c r="I8580" s="10">
        <v>51</v>
      </c>
      <c r="J8580" s="10">
        <v>49</v>
      </c>
      <c r="K8580" s="10">
        <v>46</v>
      </c>
      <c r="L8580" s="10">
        <v>42</v>
      </c>
      <c r="M8580" s="10">
        <v>43</v>
      </c>
      <c r="N8580" s="10">
        <v>43</v>
      </c>
      <c r="O8580" s="10">
        <f>AVERAGE(Tabla2[[#This Row],[LECTURA CRÍTICA]:[INGLÉS]])</f>
        <v>44.6</v>
      </c>
      <c r="P8580" s="9">
        <f>(J8580*2+K8580*2+L8580*2+M8580*3+N8580)/9</f>
        <v>49.555555555555557</v>
      </c>
      <c r="Q8580" s="10">
        <f>SUM(J8580,K8580,L8580,M8580,N8580)</f>
        <v>223</v>
      </c>
    </row>
    <row r="8581" spans="2:17">
      <c r="B8581" s="8">
        <v>8572</v>
      </c>
      <c r="C8581" t="s">
        <v>10518</v>
      </c>
      <c r="D8581" s="8" t="s">
        <v>884</v>
      </c>
      <c r="E8581" s="8" t="s">
        <v>9</v>
      </c>
      <c r="F8581" s="8" t="s">
        <v>10</v>
      </c>
      <c r="G8581" s="8" t="s">
        <v>11</v>
      </c>
      <c r="H8581" s="8" t="s">
        <v>12</v>
      </c>
      <c r="I8581" s="10">
        <v>12</v>
      </c>
      <c r="J8581" s="10">
        <v>48</v>
      </c>
      <c r="K8581" s="10">
        <v>45</v>
      </c>
      <c r="L8581" s="10">
        <v>44</v>
      </c>
      <c r="M8581" s="10">
        <v>44</v>
      </c>
      <c r="N8581" s="10">
        <v>40</v>
      </c>
      <c r="O8581" s="10">
        <f>AVERAGE(Tabla2[[#This Row],[LECTURA CRÍTICA]:[INGLÉS]])</f>
        <v>44.2</v>
      </c>
      <c r="P8581" s="9">
        <f>(J8581*2+K8581*2+L8581*2+M8581*3+N8581)/9</f>
        <v>49.555555555555557</v>
      </c>
      <c r="Q8581" s="10">
        <f>SUM(J8581,K8581,L8581,M8581,N8581)</f>
        <v>221</v>
      </c>
    </row>
    <row r="8582" spans="2:17">
      <c r="B8582" s="8">
        <v>8573</v>
      </c>
      <c r="C8582" t="s">
        <v>10554</v>
      </c>
      <c r="D8582" s="8" t="s">
        <v>10555</v>
      </c>
      <c r="E8582" s="8" t="s">
        <v>134</v>
      </c>
      <c r="F8582" s="8" t="s">
        <v>10</v>
      </c>
      <c r="G8582" s="8" t="s">
        <v>11</v>
      </c>
      <c r="H8582" s="8" t="s">
        <v>12</v>
      </c>
      <c r="I8582" s="10">
        <v>66</v>
      </c>
      <c r="J8582" s="10">
        <v>46</v>
      </c>
      <c r="K8582" s="10">
        <v>47</v>
      </c>
      <c r="L8582" s="10">
        <v>42</v>
      </c>
      <c r="M8582" s="10">
        <v>45</v>
      </c>
      <c r="N8582" s="10">
        <v>41</v>
      </c>
      <c r="O8582" s="10">
        <f>AVERAGE(Tabla2[[#This Row],[LECTURA CRÍTICA]:[INGLÉS]])</f>
        <v>44.2</v>
      </c>
      <c r="P8582" s="9">
        <f>(J8582*2+K8582*2+L8582*2+M8582*3+N8582)/9</f>
        <v>49.555555555555557</v>
      </c>
      <c r="Q8582" s="10">
        <f>SUM(J8582,K8582,L8582,M8582,N8582)</f>
        <v>221</v>
      </c>
    </row>
    <row r="8583" spans="2:17">
      <c r="B8583" s="8">
        <v>8574</v>
      </c>
      <c r="C8583" t="s">
        <v>2778</v>
      </c>
      <c r="D8583" s="8" t="s">
        <v>582</v>
      </c>
      <c r="E8583" s="8" t="s">
        <v>154</v>
      </c>
      <c r="F8583" s="8" t="s">
        <v>10</v>
      </c>
      <c r="G8583" s="8" t="s">
        <v>81</v>
      </c>
      <c r="H8583" s="8" t="s">
        <v>28</v>
      </c>
      <c r="I8583" s="10">
        <v>32</v>
      </c>
      <c r="J8583" s="10">
        <v>47</v>
      </c>
      <c r="K8583" s="10">
        <v>48</v>
      </c>
      <c r="L8583" s="10">
        <v>40</v>
      </c>
      <c r="M8583" s="10">
        <v>44</v>
      </c>
      <c r="N8583" s="10">
        <v>44</v>
      </c>
      <c r="O8583" s="10">
        <f>AVERAGE(Tabla2[[#This Row],[LECTURA CRÍTICA]:[INGLÉS]])</f>
        <v>44.6</v>
      </c>
      <c r="P8583" s="9">
        <f>(J8583*2+K8583*2+L8583*2+M8583*3+N8583)/9</f>
        <v>49.555555555555557</v>
      </c>
      <c r="Q8583" s="10">
        <f>SUM(J8583,K8583,L8583,M8583,N8583)</f>
        <v>223</v>
      </c>
    </row>
    <row r="8584" spans="2:17">
      <c r="B8584" s="8">
        <v>8575</v>
      </c>
      <c r="C8584" t="s">
        <v>10765</v>
      </c>
      <c r="D8584" s="8" t="s">
        <v>221</v>
      </c>
      <c r="E8584" s="8" t="s">
        <v>129</v>
      </c>
      <c r="F8584" s="8" t="s">
        <v>10</v>
      </c>
      <c r="G8584" s="8" t="s">
        <v>11</v>
      </c>
      <c r="H8584" s="8" t="s">
        <v>19</v>
      </c>
      <c r="I8584" s="10">
        <v>44</v>
      </c>
      <c r="J8584" s="10">
        <v>47</v>
      </c>
      <c r="K8584" s="10">
        <v>48</v>
      </c>
      <c r="L8584" s="10">
        <v>40</v>
      </c>
      <c r="M8584" s="10">
        <v>45</v>
      </c>
      <c r="N8584" s="10">
        <v>41</v>
      </c>
      <c r="O8584" s="10">
        <f>AVERAGE(Tabla2[[#This Row],[LECTURA CRÍTICA]:[INGLÉS]])</f>
        <v>44.2</v>
      </c>
      <c r="P8584" s="9">
        <f>(J8584*2+K8584*2+L8584*2+M8584*3+N8584)/9</f>
        <v>49.555555555555557</v>
      </c>
      <c r="Q8584" s="10">
        <f>SUM(J8584,K8584,L8584,M8584,N8584)</f>
        <v>221</v>
      </c>
    </row>
    <row r="8585" spans="2:17">
      <c r="B8585" s="8">
        <v>8576</v>
      </c>
      <c r="C8585" t="s">
        <v>7413</v>
      </c>
      <c r="D8585" s="8" t="s">
        <v>8875</v>
      </c>
      <c r="E8585" s="8" t="s">
        <v>234</v>
      </c>
      <c r="F8585" s="8" t="s">
        <v>10</v>
      </c>
      <c r="G8585" s="8" t="s">
        <v>11</v>
      </c>
      <c r="H8585" s="8" t="s">
        <v>19</v>
      </c>
      <c r="I8585" s="10">
        <v>18</v>
      </c>
      <c r="J8585" s="10">
        <v>51</v>
      </c>
      <c r="K8585" s="10">
        <v>44</v>
      </c>
      <c r="L8585" s="10">
        <v>41</v>
      </c>
      <c r="M8585" s="10">
        <v>44</v>
      </c>
      <c r="N8585" s="10">
        <v>42</v>
      </c>
      <c r="O8585" s="10">
        <f>AVERAGE(Tabla2[[#This Row],[LECTURA CRÍTICA]:[INGLÉS]])</f>
        <v>44.4</v>
      </c>
      <c r="P8585" s="9">
        <f>(J8585*2+K8585*2+L8585*2+M8585*3+N8585)/9</f>
        <v>49.555555555555557</v>
      </c>
      <c r="Q8585" s="10">
        <f>SUM(J8585,K8585,L8585,M8585,N8585)</f>
        <v>222</v>
      </c>
    </row>
    <row r="8586" spans="2:17">
      <c r="B8586" s="8">
        <v>8577</v>
      </c>
      <c r="C8586" t="s">
        <v>5757</v>
      </c>
      <c r="D8586" s="8" t="s">
        <v>296</v>
      </c>
      <c r="E8586" s="8" t="s">
        <v>24</v>
      </c>
      <c r="F8586" s="8" t="s">
        <v>10</v>
      </c>
      <c r="G8586" s="8" t="s">
        <v>81</v>
      </c>
      <c r="H8586" s="8" t="s">
        <v>31</v>
      </c>
      <c r="I8586" s="10">
        <v>19</v>
      </c>
      <c r="J8586" s="10">
        <v>49</v>
      </c>
      <c r="K8586" s="10">
        <v>46</v>
      </c>
      <c r="L8586" s="10">
        <v>45</v>
      </c>
      <c r="M8586" s="10">
        <v>42</v>
      </c>
      <c r="N8586" s="10">
        <v>40</v>
      </c>
      <c r="O8586" s="10">
        <f>AVERAGE(Tabla2[[#This Row],[LECTURA CRÍTICA]:[INGLÉS]])</f>
        <v>44.4</v>
      </c>
      <c r="P8586" s="9">
        <f>(J8586*2+K8586*2+L8586*2+M8586*3+N8586)/9</f>
        <v>49.555555555555557</v>
      </c>
      <c r="Q8586" s="10">
        <f>SUM(J8586,K8586,L8586,M8586,N8586)</f>
        <v>222</v>
      </c>
    </row>
    <row r="8587" spans="2:17">
      <c r="B8587" s="8">
        <v>8578</v>
      </c>
      <c r="C8587" t="s">
        <v>3202</v>
      </c>
      <c r="D8587" s="8" t="s">
        <v>212</v>
      </c>
      <c r="E8587" s="8" t="s">
        <v>34</v>
      </c>
      <c r="F8587" s="8" t="s">
        <v>10</v>
      </c>
      <c r="G8587" s="8" t="s">
        <v>81</v>
      </c>
      <c r="H8587" s="8" t="s">
        <v>41</v>
      </c>
      <c r="I8587" s="10">
        <v>9</v>
      </c>
      <c r="J8587" s="10">
        <v>46</v>
      </c>
      <c r="K8587" s="10">
        <v>48</v>
      </c>
      <c r="L8587" s="10">
        <v>46</v>
      </c>
      <c r="M8587" s="10">
        <v>42</v>
      </c>
      <c r="N8587" s="10">
        <v>40</v>
      </c>
      <c r="O8587" s="10">
        <f>AVERAGE(Tabla2[[#This Row],[LECTURA CRÍTICA]:[INGLÉS]])</f>
        <v>44.4</v>
      </c>
      <c r="P8587" s="9">
        <f>(J8587*2+K8587*2+L8587*2+M8587*3+N8587)/9</f>
        <v>49.555555555555557</v>
      </c>
      <c r="Q8587" s="10">
        <f>SUM(J8587,K8587,L8587,M8587,N8587)</f>
        <v>222</v>
      </c>
    </row>
    <row r="8588" spans="2:17">
      <c r="B8588" s="8">
        <v>8579</v>
      </c>
      <c r="C8588" t="s">
        <v>10973</v>
      </c>
      <c r="D8588" s="8" t="s">
        <v>857</v>
      </c>
      <c r="E8588" s="8" t="s">
        <v>40</v>
      </c>
      <c r="F8588" s="8" t="s">
        <v>10</v>
      </c>
      <c r="G8588" s="8" t="s">
        <v>11</v>
      </c>
      <c r="H8588" s="8" t="s">
        <v>12</v>
      </c>
      <c r="I8588" s="10">
        <v>21</v>
      </c>
      <c r="J8588" s="10">
        <v>49</v>
      </c>
      <c r="K8588" s="10">
        <v>46</v>
      </c>
      <c r="L8588" s="10">
        <v>45</v>
      </c>
      <c r="M8588" s="10">
        <v>42</v>
      </c>
      <c r="N8588" s="10">
        <v>40</v>
      </c>
      <c r="O8588" s="10">
        <f>AVERAGE(Tabla2[[#This Row],[LECTURA CRÍTICA]:[INGLÉS]])</f>
        <v>44.4</v>
      </c>
      <c r="P8588" s="9">
        <f>(J8588*2+K8588*2+L8588*2+M8588*3+N8588)/9</f>
        <v>49.555555555555557</v>
      </c>
      <c r="Q8588" s="10">
        <f>SUM(J8588,K8588,L8588,M8588,N8588)</f>
        <v>222</v>
      </c>
    </row>
    <row r="8589" spans="2:17">
      <c r="B8589" s="8">
        <v>8580</v>
      </c>
      <c r="C8589" t="s">
        <v>11152</v>
      </c>
      <c r="D8589" s="8" t="s">
        <v>789</v>
      </c>
      <c r="E8589" s="8" t="s">
        <v>138</v>
      </c>
      <c r="F8589" s="8" t="s">
        <v>10</v>
      </c>
      <c r="G8589" s="8" t="s">
        <v>11</v>
      </c>
      <c r="H8589" s="8" t="s">
        <v>25</v>
      </c>
      <c r="I8589" s="10">
        <v>27</v>
      </c>
      <c r="J8589" s="10">
        <v>48</v>
      </c>
      <c r="K8589" s="10">
        <v>48</v>
      </c>
      <c r="L8589" s="10">
        <v>42</v>
      </c>
      <c r="M8589" s="10">
        <v>43</v>
      </c>
      <c r="N8589" s="10">
        <v>41</v>
      </c>
      <c r="O8589" s="10">
        <f>AVERAGE(Tabla2[[#This Row],[LECTURA CRÍTICA]:[INGLÉS]])</f>
        <v>44.4</v>
      </c>
      <c r="P8589" s="9">
        <f>(J8589*2+K8589*2+L8589*2+M8589*3+N8589)/9</f>
        <v>49.555555555555557</v>
      </c>
      <c r="Q8589" s="10">
        <f>SUM(J8589,K8589,L8589,M8589,N8589)</f>
        <v>222</v>
      </c>
    </row>
    <row r="8590" spans="2:17">
      <c r="B8590" s="8">
        <v>8581</v>
      </c>
      <c r="C8590" t="s">
        <v>7809</v>
      </c>
      <c r="D8590" s="8" t="s">
        <v>141</v>
      </c>
      <c r="E8590" s="8" t="s">
        <v>24</v>
      </c>
      <c r="F8590" s="8" t="s">
        <v>10</v>
      </c>
      <c r="G8590" s="8" t="s">
        <v>11</v>
      </c>
      <c r="H8590" s="8" t="s">
        <v>41</v>
      </c>
      <c r="I8590" s="10">
        <v>24</v>
      </c>
      <c r="J8590" s="10">
        <v>48</v>
      </c>
      <c r="K8590" s="10">
        <v>46</v>
      </c>
      <c r="L8590" s="10">
        <v>42</v>
      </c>
      <c r="M8590" s="10">
        <v>44</v>
      </c>
      <c r="N8590" s="10">
        <v>42</v>
      </c>
      <c r="O8590" s="10">
        <f>AVERAGE(Tabla2[[#This Row],[LECTURA CRÍTICA]:[INGLÉS]])</f>
        <v>44.4</v>
      </c>
      <c r="P8590" s="9">
        <f>(J8590*2+K8590*2+L8590*2+M8590*3+N8590)/9</f>
        <v>49.555555555555557</v>
      </c>
      <c r="Q8590" s="10">
        <f>SUM(J8590,K8590,L8590,M8590,N8590)</f>
        <v>222</v>
      </c>
    </row>
    <row r="8591" spans="2:17">
      <c r="B8591" s="8">
        <v>8582</v>
      </c>
      <c r="C8591" t="s">
        <v>11256</v>
      </c>
      <c r="D8591" s="8" t="s">
        <v>2883</v>
      </c>
      <c r="E8591" s="8" t="s">
        <v>66</v>
      </c>
      <c r="F8591" s="8" t="s">
        <v>10</v>
      </c>
      <c r="G8591" s="8" t="s">
        <v>11</v>
      </c>
      <c r="H8591" s="8" t="s">
        <v>28</v>
      </c>
      <c r="I8591" s="10">
        <v>19</v>
      </c>
      <c r="J8591" s="10">
        <v>47</v>
      </c>
      <c r="K8591" s="10">
        <v>48</v>
      </c>
      <c r="L8591" s="10">
        <v>41</v>
      </c>
      <c r="M8591" s="10">
        <v>44</v>
      </c>
      <c r="N8591" s="10">
        <v>42</v>
      </c>
      <c r="O8591" s="10">
        <f>AVERAGE(Tabla2[[#This Row],[LECTURA CRÍTICA]:[INGLÉS]])</f>
        <v>44.4</v>
      </c>
      <c r="P8591" s="9">
        <f>(J8591*2+K8591*2+L8591*2+M8591*3+N8591)/9</f>
        <v>49.555555555555557</v>
      </c>
      <c r="Q8591" s="10">
        <f>SUM(J8591,K8591,L8591,M8591,N8591)</f>
        <v>222</v>
      </c>
    </row>
    <row r="8592" spans="2:17">
      <c r="B8592" s="8">
        <v>8583</v>
      </c>
      <c r="C8592" t="s">
        <v>9104</v>
      </c>
      <c r="D8592" s="8" t="s">
        <v>4399</v>
      </c>
      <c r="E8592" s="8" t="s">
        <v>59</v>
      </c>
      <c r="F8592" s="8" t="s">
        <v>10</v>
      </c>
      <c r="G8592" s="8" t="s">
        <v>11</v>
      </c>
      <c r="H8592" s="8" t="s">
        <v>19</v>
      </c>
      <c r="I8592" s="10">
        <v>6</v>
      </c>
      <c r="J8592" s="10">
        <v>48</v>
      </c>
      <c r="K8592" s="10">
        <v>45</v>
      </c>
      <c r="L8592" s="10">
        <v>43</v>
      </c>
      <c r="M8592" s="10">
        <v>44</v>
      </c>
      <c r="N8592" s="10">
        <v>42</v>
      </c>
      <c r="O8592" s="10">
        <f>AVERAGE(Tabla2[[#This Row],[LECTURA CRÍTICA]:[INGLÉS]])</f>
        <v>44.4</v>
      </c>
      <c r="P8592" s="9">
        <f>(J8592*2+K8592*2+L8592*2+M8592*3+N8592)/9</f>
        <v>49.555555555555557</v>
      </c>
      <c r="Q8592" s="10">
        <f>SUM(J8592,K8592,L8592,M8592,N8592)</f>
        <v>222</v>
      </c>
    </row>
    <row r="8593" spans="2:17">
      <c r="B8593" s="8">
        <v>8584</v>
      </c>
      <c r="C8593" t="s">
        <v>925</v>
      </c>
      <c r="D8593" s="8" t="s">
        <v>789</v>
      </c>
      <c r="E8593" s="8" t="s">
        <v>138</v>
      </c>
      <c r="F8593" s="8" t="s">
        <v>10</v>
      </c>
      <c r="G8593" s="8" t="s">
        <v>11</v>
      </c>
      <c r="H8593" s="8" t="s">
        <v>19</v>
      </c>
      <c r="I8593" s="10">
        <v>9</v>
      </c>
      <c r="J8593" s="10">
        <v>47</v>
      </c>
      <c r="K8593" s="10">
        <v>46</v>
      </c>
      <c r="L8593" s="10">
        <v>41</v>
      </c>
      <c r="M8593" s="10">
        <v>45</v>
      </c>
      <c r="N8593" s="10">
        <v>42</v>
      </c>
      <c r="O8593" s="10">
        <f>AVERAGE(Tabla2[[#This Row],[LECTURA CRÍTICA]:[INGLÉS]])</f>
        <v>44.2</v>
      </c>
      <c r="P8593" s="9">
        <f>(J8593*2+K8593*2+L8593*2+M8593*3+N8593)/9</f>
        <v>49.444444444444443</v>
      </c>
      <c r="Q8593" s="10">
        <f>SUM(J8593,K8593,L8593,M8593,N8593)</f>
        <v>221</v>
      </c>
    </row>
    <row r="8594" spans="2:17">
      <c r="B8594" s="8">
        <v>8585</v>
      </c>
      <c r="C8594" t="s">
        <v>1070</v>
      </c>
      <c r="D8594" s="8" t="s">
        <v>259</v>
      </c>
      <c r="E8594" s="8" t="s">
        <v>260</v>
      </c>
      <c r="F8594" s="8" t="s">
        <v>10</v>
      </c>
      <c r="G8594" s="8" t="s">
        <v>11</v>
      </c>
      <c r="H8594" s="8" t="s">
        <v>12</v>
      </c>
      <c r="I8594" s="10">
        <v>72</v>
      </c>
      <c r="J8594" s="10">
        <v>48</v>
      </c>
      <c r="K8594" s="10">
        <v>47</v>
      </c>
      <c r="L8594" s="10">
        <v>43</v>
      </c>
      <c r="M8594" s="10">
        <v>42</v>
      </c>
      <c r="N8594" s="10">
        <v>43</v>
      </c>
      <c r="O8594" s="10">
        <f>AVERAGE(Tabla2[[#This Row],[LECTURA CRÍTICA]:[INGLÉS]])</f>
        <v>44.6</v>
      </c>
      <c r="P8594" s="9">
        <f>(J8594*2+K8594*2+L8594*2+M8594*3+N8594)/9</f>
        <v>49.444444444444443</v>
      </c>
      <c r="Q8594" s="10">
        <f>SUM(J8594,K8594,L8594,M8594,N8594)</f>
        <v>223</v>
      </c>
    </row>
    <row r="8595" spans="2:17">
      <c r="B8595" s="8">
        <v>8586</v>
      </c>
      <c r="C8595" t="s">
        <v>1479</v>
      </c>
      <c r="D8595" s="8" t="s">
        <v>141</v>
      </c>
      <c r="E8595" s="8" t="s">
        <v>24</v>
      </c>
      <c r="F8595" s="8" t="s">
        <v>10</v>
      </c>
      <c r="G8595" s="8" t="s">
        <v>11</v>
      </c>
      <c r="H8595" s="8" t="s">
        <v>19</v>
      </c>
      <c r="I8595" s="10">
        <v>35</v>
      </c>
      <c r="J8595" s="10">
        <v>48</v>
      </c>
      <c r="K8595" s="10">
        <v>45</v>
      </c>
      <c r="L8595" s="10">
        <v>43</v>
      </c>
      <c r="M8595" s="10">
        <v>44</v>
      </c>
      <c r="N8595" s="10">
        <v>41</v>
      </c>
      <c r="O8595" s="10">
        <f>AVERAGE(Tabla2[[#This Row],[LECTURA CRÍTICA]:[INGLÉS]])</f>
        <v>44.2</v>
      </c>
      <c r="P8595" s="9">
        <f>(J8595*2+K8595*2+L8595*2+M8595*3+N8595)/9</f>
        <v>49.444444444444443</v>
      </c>
      <c r="Q8595" s="10">
        <f>SUM(J8595,K8595,L8595,M8595,N8595)</f>
        <v>221</v>
      </c>
    </row>
    <row r="8596" spans="2:17">
      <c r="B8596" s="8">
        <v>8587</v>
      </c>
      <c r="C8596" t="s">
        <v>1809</v>
      </c>
      <c r="D8596" s="8" t="s">
        <v>1810</v>
      </c>
      <c r="E8596" s="8" t="s">
        <v>78</v>
      </c>
      <c r="F8596" s="8" t="s">
        <v>10</v>
      </c>
      <c r="G8596" s="8" t="s">
        <v>11</v>
      </c>
      <c r="H8596" s="8" t="s">
        <v>41</v>
      </c>
      <c r="I8596" s="10">
        <v>14</v>
      </c>
      <c r="J8596" s="10">
        <v>48</v>
      </c>
      <c r="K8596" s="10">
        <v>45</v>
      </c>
      <c r="L8596" s="10">
        <v>42</v>
      </c>
      <c r="M8596" s="10">
        <v>45</v>
      </c>
      <c r="N8596" s="10">
        <v>40</v>
      </c>
      <c r="O8596" s="10">
        <f>AVERAGE(Tabla2[[#This Row],[LECTURA CRÍTICA]:[INGLÉS]])</f>
        <v>44</v>
      </c>
      <c r="P8596" s="9">
        <f>(J8596*2+K8596*2+L8596*2+M8596*3+N8596)/9</f>
        <v>49.444444444444443</v>
      </c>
      <c r="Q8596" s="10">
        <f>SUM(J8596,K8596,L8596,M8596,N8596)</f>
        <v>220</v>
      </c>
    </row>
    <row r="8597" spans="2:17">
      <c r="B8597" s="8">
        <v>8588</v>
      </c>
      <c r="C8597" t="s">
        <v>1838</v>
      </c>
      <c r="D8597" s="8" t="s">
        <v>141</v>
      </c>
      <c r="E8597" s="8" t="s">
        <v>24</v>
      </c>
      <c r="F8597" s="8" t="s">
        <v>10</v>
      </c>
      <c r="G8597" s="8" t="s">
        <v>11</v>
      </c>
      <c r="H8597" s="8" t="s">
        <v>41</v>
      </c>
      <c r="I8597" s="10">
        <v>13</v>
      </c>
      <c r="J8597" s="10">
        <v>51</v>
      </c>
      <c r="K8597" s="10">
        <v>45</v>
      </c>
      <c r="L8597" s="10">
        <v>44</v>
      </c>
      <c r="M8597" s="10">
        <v>40</v>
      </c>
      <c r="N8597" s="10">
        <v>45</v>
      </c>
      <c r="O8597" s="10">
        <f>AVERAGE(Tabla2[[#This Row],[LECTURA CRÍTICA]:[INGLÉS]])</f>
        <v>45</v>
      </c>
      <c r="P8597" s="9">
        <f>(J8597*2+K8597*2+L8597*2+M8597*3+N8597)/9</f>
        <v>49.444444444444443</v>
      </c>
      <c r="Q8597" s="10">
        <f>SUM(J8597,K8597,L8597,M8597,N8597)</f>
        <v>225</v>
      </c>
    </row>
    <row r="8598" spans="2:17">
      <c r="B8598" s="8">
        <v>8589</v>
      </c>
      <c r="C8598" t="s">
        <v>1867</v>
      </c>
      <c r="D8598" s="8" t="s">
        <v>1868</v>
      </c>
      <c r="E8598" s="8" t="s">
        <v>63</v>
      </c>
      <c r="F8598" s="8" t="s">
        <v>10</v>
      </c>
      <c r="G8598" s="8" t="s">
        <v>11</v>
      </c>
      <c r="H8598" s="8" t="s">
        <v>12</v>
      </c>
      <c r="I8598" s="10">
        <v>55</v>
      </c>
      <c r="J8598" s="10">
        <v>49</v>
      </c>
      <c r="K8598" s="10">
        <v>47</v>
      </c>
      <c r="L8598" s="10">
        <v>43</v>
      </c>
      <c r="M8598" s="10">
        <v>42</v>
      </c>
      <c r="N8598" s="10">
        <v>41</v>
      </c>
      <c r="O8598" s="10">
        <f>AVERAGE(Tabla2[[#This Row],[LECTURA CRÍTICA]:[INGLÉS]])</f>
        <v>44.4</v>
      </c>
      <c r="P8598" s="9">
        <f>(J8598*2+K8598*2+L8598*2+M8598*3+N8598)/9</f>
        <v>49.444444444444443</v>
      </c>
      <c r="Q8598" s="10">
        <f>SUM(J8598,K8598,L8598,M8598,N8598)</f>
        <v>222</v>
      </c>
    </row>
    <row r="8599" spans="2:17">
      <c r="B8599" s="8">
        <v>8590</v>
      </c>
      <c r="C8599" t="s">
        <v>2009</v>
      </c>
      <c r="D8599" s="8" t="s">
        <v>94</v>
      </c>
      <c r="E8599" s="8" t="s">
        <v>94</v>
      </c>
      <c r="F8599" s="8" t="s">
        <v>10</v>
      </c>
      <c r="G8599" s="8" t="s">
        <v>11</v>
      </c>
      <c r="H8599" s="8" t="s">
        <v>19</v>
      </c>
      <c r="I8599" s="10">
        <v>32</v>
      </c>
      <c r="J8599" s="10">
        <v>47</v>
      </c>
      <c r="K8599" s="10">
        <v>45</v>
      </c>
      <c r="L8599" s="10">
        <v>42</v>
      </c>
      <c r="M8599" s="10">
        <v>45</v>
      </c>
      <c r="N8599" s="10">
        <v>42</v>
      </c>
      <c r="O8599" s="10">
        <f>AVERAGE(Tabla2[[#This Row],[LECTURA CRÍTICA]:[INGLÉS]])</f>
        <v>44.2</v>
      </c>
      <c r="P8599" s="9">
        <f>(J8599*2+K8599*2+L8599*2+M8599*3+N8599)/9</f>
        <v>49.444444444444443</v>
      </c>
      <c r="Q8599" s="10">
        <f>SUM(J8599,K8599,L8599,M8599,N8599)</f>
        <v>221</v>
      </c>
    </row>
    <row r="8600" spans="2:17">
      <c r="B8600" s="8">
        <v>8591</v>
      </c>
      <c r="C8600" t="s">
        <v>2024</v>
      </c>
      <c r="D8600" s="8" t="s">
        <v>233</v>
      </c>
      <c r="E8600" s="8" t="s">
        <v>234</v>
      </c>
      <c r="F8600" s="8" t="s">
        <v>10</v>
      </c>
      <c r="G8600" s="8" t="s">
        <v>81</v>
      </c>
      <c r="H8600" s="8" t="s">
        <v>41</v>
      </c>
      <c r="I8600" s="10">
        <v>9</v>
      </c>
      <c r="J8600" s="10">
        <v>48</v>
      </c>
      <c r="K8600" s="10">
        <v>48</v>
      </c>
      <c r="L8600" s="10">
        <v>41</v>
      </c>
      <c r="M8600" s="10">
        <v>43</v>
      </c>
      <c r="N8600" s="10">
        <v>42</v>
      </c>
      <c r="O8600" s="10">
        <f>AVERAGE(Tabla2[[#This Row],[LECTURA CRÍTICA]:[INGLÉS]])</f>
        <v>44.4</v>
      </c>
      <c r="P8600" s="9">
        <f>(J8600*2+K8600*2+L8600*2+M8600*3+N8600)/9</f>
        <v>49.444444444444443</v>
      </c>
      <c r="Q8600" s="10">
        <f>SUM(J8600,K8600,L8600,M8600,N8600)</f>
        <v>222</v>
      </c>
    </row>
    <row r="8601" spans="2:17">
      <c r="B8601" s="8">
        <v>8592</v>
      </c>
      <c r="C8601" t="s">
        <v>2304</v>
      </c>
      <c r="D8601" s="8" t="s">
        <v>2305</v>
      </c>
      <c r="E8601" s="8" t="s">
        <v>66</v>
      </c>
      <c r="F8601" s="8" t="s">
        <v>10</v>
      </c>
      <c r="G8601" s="8" t="s">
        <v>11</v>
      </c>
      <c r="H8601" s="8" t="s">
        <v>19</v>
      </c>
      <c r="I8601" s="10">
        <v>15</v>
      </c>
      <c r="J8601" s="10">
        <v>45</v>
      </c>
      <c r="K8601" s="10">
        <v>46</v>
      </c>
      <c r="L8601" s="10">
        <v>42</v>
      </c>
      <c r="M8601" s="10">
        <v>46</v>
      </c>
      <c r="N8601" s="10">
        <v>41</v>
      </c>
      <c r="O8601" s="10">
        <f>AVERAGE(Tabla2[[#This Row],[LECTURA CRÍTICA]:[INGLÉS]])</f>
        <v>44</v>
      </c>
      <c r="P8601" s="9">
        <f>(J8601*2+K8601*2+L8601*2+M8601*3+N8601)/9</f>
        <v>49.444444444444443</v>
      </c>
      <c r="Q8601" s="10">
        <f>SUM(J8601,K8601,L8601,M8601,N8601)</f>
        <v>220</v>
      </c>
    </row>
    <row r="8602" spans="2:17">
      <c r="B8602" s="8">
        <v>8593</v>
      </c>
      <c r="C8602" t="s">
        <v>2569</v>
      </c>
      <c r="D8602" s="8" t="s">
        <v>39</v>
      </c>
      <c r="E8602" s="8" t="s">
        <v>40</v>
      </c>
      <c r="F8602" s="8" t="s">
        <v>10</v>
      </c>
      <c r="G8602" s="8" t="s">
        <v>11</v>
      </c>
      <c r="H8602" s="8" t="s">
        <v>31</v>
      </c>
      <c r="I8602" s="10">
        <v>12</v>
      </c>
      <c r="J8602" s="10">
        <v>46</v>
      </c>
      <c r="K8602" s="10">
        <v>47</v>
      </c>
      <c r="L8602" s="10">
        <v>42</v>
      </c>
      <c r="M8602" s="10">
        <v>44</v>
      </c>
      <c r="N8602" s="10">
        <v>43</v>
      </c>
      <c r="O8602" s="10">
        <f>AVERAGE(Tabla2[[#This Row],[LECTURA CRÍTICA]:[INGLÉS]])</f>
        <v>44.4</v>
      </c>
      <c r="P8602" s="9">
        <f>(J8602*2+K8602*2+L8602*2+M8602*3+N8602)/9</f>
        <v>49.444444444444443</v>
      </c>
      <c r="Q8602" s="10">
        <f>SUM(J8602,K8602,L8602,M8602,N8602)</f>
        <v>222</v>
      </c>
    </row>
    <row r="8603" spans="2:17">
      <c r="B8603" s="8">
        <v>8594</v>
      </c>
      <c r="C8603" t="s">
        <v>2758</v>
      </c>
      <c r="D8603" s="8" t="s">
        <v>1868</v>
      </c>
      <c r="E8603" s="8" t="s">
        <v>63</v>
      </c>
      <c r="F8603" s="8" t="s">
        <v>10</v>
      </c>
      <c r="G8603" s="8" t="s">
        <v>11</v>
      </c>
      <c r="H8603" s="8" t="s">
        <v>12</v>
      </c>
      <c r="I8603" s="10">
        <v>23</v>
      </c>
      <c r="J8603" s="10">
        <v>49</v>
      </c>
      <c r="K8603" s="10">
        <v>46</v>
      </c>
      <c r="L8603" s="10">
        <v>42</v>
      </c>
      <c r="M8603" s="10">
        <v>44</v>
      </c>
      <c r="N8603" s="10">
        <v>39</v>
      </c>
      <c r="O8603" s="10">
        <f>AVERAGE(Tabla2[[#This Row],[LECTURA CRÍTICA]:[INGLÉS]])</f>
        <v>44</v>
      </c>
      <c r="P8603" s="9">
        <f>(J8603*2+K8603*2+L8603*2+M8603*3+N8603)/9</f>
        <v>49.444444444444443</v>
      </c>
      <c r="Q8603" s="10">
        <f>SUM(J8603,K8603,L8603,M8603,N8603)</f>
        <v>220</v>
      </c>
    </row>
    <row r="8604" spans="2:17">
      <c r="B8604" s="8">
        <v>8595</v>
      </c>
      <c r="C8604" t="s">
        <v>2961</v>
      </c>
      <c r="D8604" s="8" t="s">
        <v>228</v>
      </c>
      <c r="E8604" s="8" t="s">
        <v>63</v>
      </c>
      <c r="F8604" s="8" t="s">
        <v>10</v>
      </c>
      <c r="G8604" s="8" t="s">
        <v>11</v>
      </c>
      <c r="H8604" s="8" t="s">
        <v>41</v>
      </c>
      <c r="I8604" s="10">
        <v>4</v>
      </c>
      <c r="J8604" s="10">
        <v>51</v>
      </c>
      <c r="K8604" s="10">
        <v>46</v>
      </c>
      <c r="L8604" s="10">
        <v>39</v>
      </c>
      <c r="M8604" s="10">
        <v>44</v>
      </c>
      <c r="N8604" s="10">
        <v>41</v>
      </c>
      <c r="O8604" s="10">
        <f>AVERAGE(Tabla2[[#This Row],[LECTURA CRÍTICA]:[INGLÉS]])</f>
        <v>44.2</v>
      </c>
      <c r="P8604" s="9">
        <f>(J8604*2+K8604*2+L8604*2+M8604*3+N8604)/9</f>
        <v>49.444444444444443</v>
      </c>
      <c r="Q8604" s="10">
        <f>SUM(J8604,K8604,L8604,M8604,N8604)</f>
        <v>221</v>
      </c>
    </row>
    <row r="8605" spans="2:17">
      <c r="B8605" s="8">
        <v>8596</v>
      </c>
      <c r="C8605" t="s">
        <v>3099</v>
      </c>
      <c r="D8605" s="8" t="s">
        <v>264</v>
      </c>
      <c r="E8605" s="8" t="s">
        <v>209</v>
      </c>
      <c r="F8605" s="8" t="s">
        <v>10</v>
      </c>
      <c r="G8605" s="8" t="s">
        <v>11</v>
      </c>
      <c r="H8605" s="8" t="s">
        <v>19</v>
      </c>
      <c r="I8605" s="10">
        <v>27</v>
      </c>
      <c r="J8605" s="10">
        <v>46</v>
      </c>
      <c r="K8605" s="10">
        <v>48</v>
      </c>
      <c r="L8605" s="10">
        <v>42</v>
      </c>
      <c r="M8605" s="10">
        <v>44</v>
      </c>
      <c r="N8605" s="10">
        <v>41</v>
      </c>
      <c r="O8605" s="10">
        <f>AVERAGE(Tabla2[[#This Row],[LECTURA CRÍTICA]:[INGLÉS]])</f>
        <v>44.2</v>
      </c>
      <c r="P8605" s="9">
        <f>(J8605*2+K8605*2+L8605*2+M8605*3+N8605)/9</f>
        <v>49.444444444444443</v>
      </c>
      <c r="Q8605" s="10">
        <f>SUM(J8605,K8605,L8605,M8605,N8605)</f>
        <v>221</v>
      </c>
    </row>
    <row r="8606" spans="2:17">
      <c r="B8606" s="8">
        <v>8597</v>
      </c>
      <c r="C8606" t="s">
        <v>1351</v>
      </c>
      <c r="D8606" s="8" t="s">
        <v>1352</v>
      </c>
      <c r="E8606" s="8" t="s">
        <v>138</v>
      </c>
      <c r="F8606" s="8" t="s">
        <v>10</v>
      </c>
      <c r="G8606" s="8" t="s">
        <v>11</v>
      </c>
      <c r="H8606" s="8" t="s">
        <v>25</v>
      </c>
      <c r="I8606" s="10">
        <v>25</v>
      </c>
      <c r="J8606" s="10">
        <v>47</v>
      </c>
      <c r="K8606" s="10">
        <v>45</v>
      </c>
      <c r="L8606" s="10">
        <v>44</v>
      </c>
      <c r="M8606" s="10">
        <v>44</v>
      </c>
      <c r="N8606" s="10">
        <v>41</v>
      </c>
      <c r="O8606" s="10">
        <f>AVERAGE(Tabla2[[#This Row],[LECTURA CRÍTICA]:[INGLÉS]])</f>
        <v>44.2</v>
      </c>
      <c r="P8606" s="9">
        <f>(J8606*2+K8606*2+L8606*2+M8606*3+N8606)/9</f>
        <v>49.444444444444443</v>
      </c>
      <c r="Q8606" s="10">
        <f>SUM(J8606,K8606,L8606,M8606,N8606)</f>
        <v>221</v>
      </c>
    </row>
    <row r="8607" spans="2:17">
      <c r="B8607" s="8">
        <v>8598</v>
      </c>
      <c r="C8607" t="s">
        <v>3238</v>
      </c>
      <c r="D8607" s="8" t="s">
        <v>2904</v>
      </c>
      <c r="E8607" s="8" t="s">
        <v>165</v>
      </c>
      <c r="F8607" s="8" t="s">
        <v>10</v>
      </c>
      <c r="G8607" s="8" t="s">
        <v>11</v>
      </c>
      <c r="H8607" s="8" t="s">
        <v>12</v>
      </c>
      <c r="I8607" s="10">
        <v>4</v>
      </c>
      <c r="J8607" s="10">
        <v>46</v>
      </c>
      <c r="K8607" s="10">
        <v>44</v>
      </c>
      <c r="L8607" s="10">
        <v>46</v>
      </c>
      <c r="M8607" s="10">
        <v>46</v>
      </c>
      <c r="N8607" s="10">
        <v>35</v>
      </c>
      <c r="O8607" s="10">
        <f>AVERAGE(Tabla2[[#This Row],[LECTURA CRÍTICA]:[INGLÉS]])</f>
        <v>43.4</v>
      </c>
      <c r="P8607" s="9">
        <f>(J8607*2+K8607*2+L8607*2+M8607*3+N8607)/9</f>
        <v>49.444444444444443</v>
      </c>
      <c r="Q8607" s="10">
        <f>SUM(J8607,K8607,L8607,M8607,N8607)</f>
        <v>217</v>
      </c>
    </row>
    <row r="8608" spans="2:17">
      <c r="B8608" s="8">
        <v>8599</v>
      </c>
      <c r="C8608" t="s">
        <v>3240</v>
      </c>
      <c r="D8608" s="8" t="s">
        <v>1237</v>
      </c>
      <c r="E8608" s="8" t="s">
        <v>234</v>
      </c>
      <c r="F8608" s="8" t="s">
        <v>10</v>
      </c>
      <c r="G8608" s="8" t="s">
        <v>11</v>
      </c>
      <c r="H8608" s="8" t="s">
        <v>12</v>
      </c>
      <c r="I8608" s="10">
        <v>20</v>
      </c>
      <c r="J8608" s="10">
        <v>47</v>
      </c>
      <c r="K8608" s="10">
        <v>48</v>
      </c>
      <c r="L8608" s="10">
        <v>41</v>
      </c>
      <c r="M8608" s="10">
        <v>44</v>
      </c>
      <c r="N8608" s="10">
        <v>41</v>
      </c>
      <c r="O8608" s="10">
        <f>AVERAGE(Tabla2[[#This Row],[LECTURA CRÍTICA]:[INGLÉS]])</f>
        <v>44.2</v>
      </c>
      <c r="P8608" s="9">
        <f>(J8608*2+K8608*2+L8608*2+M8608*3+N8608)/9</f>
        <v>49.444444444444443</v>
      </c>
      <c r="Q8608" s="10">
        <f>SUM(J8608,K8608,L8608,M8608,N8608)</f>
        <v>221</v>
      </c>
    </row>
    <row r="8609" spans="2:17">
      <c r="B8609" s="8">
        <v>8600</v>
      </c>
      <c r="C8609" t="s">
        <v>3469</v>
      </c>
      <c r="D8609" s="8" t="s">
        <v>454</v>
      </c>
      <c r="E8609" s="8" t="s">
        <v>172</v>
      </c>
      <c r="F8609" s="8" t="s">
        <v>10</v>
      </c>
      <c r="G8609" s="8" t="s">
        <v>11</v>
      </c>
      <c r="H8609" s="8" t="s">
        <v>12</v>
      </c>
      <c r="I8609" s="10">
        <v>7</v>
      </c>
      <c r="J8609" s="10">
        <v>50</v>
      </c>
      <c r="K8609" s="10">
        <v>41</v>
      </c>
      <c r="L8609" s="10">
        <v>43</v>
      </c>
      <c r="M8609" s="10">
        <v>46</v>
      </c>
      <c r="N8609" s="10">
        <v>39</v>
      </c>
      <c r="O8609" s="10">
        <f>AVERAGE(Tabla2[[#This Row],[LECTURA CRÍTICA]:[INGLÉS]])</f>
        <v>43.8</v>
      </c>
      <c r="P8609" s="9">
        <f>(J8609*2+K8609*2+L8609*2+M8609*3+N8609)/9</f>
        <v>49.444444444444443</v>
      </c>
      <c r="Q8609" s="10">
        <f>SUM(J8609,K8609,L8609,M8609,N8609)</f>
        <v>219</v>
      </c>
    </row>
    <row r="8610" spans="2:17">
      <c r="B8610" s="8">
        <v>8601</v>
      </c>
      <c r="C8610" t="s">
        <v>2290</v>
      </c>
      <c r="D8610" s="8" t="s">
        <v>693</v>
      </c>
      <c r="E8610" s="8" t="s">
        <v>40</v>
      </c>
      <c r="F8610" s="8" t="s">
        <v>10</v>
      </c>
      <c r="G8610" s="8" t="s">
        <v>11</v>
      </c>
      <c r="H8610" s="8" t="s">
        <v>41</v>
      </c>
      <c r="I8610" s="10">
        <v>9</v>
      </c>
      <c r="J8610" s="10">
        <v>49</v>
      </c>
      <c r="K8610" s="10">
        <v>43</v>
      </c>
      <c r="L8610" s="10">
        <v>45</v>
      </c>
      <c r="M8610" s="10">
        <v>43</v>
      </c>
      <c r="N8610" s="10">
        <v>42</v>
      </c>
      <c r="O8610" s="10">
        <f>AVERAGE(Tabla2[[#This Row],[LECTURA CRÍTICA]:[INGLÉS]])</f>
        <v>44.4</v>
      </c>
      <c r="P8610" s="9">
        <f>(J8610*2+K8610*2+L8610*2+M8610*3+N8610)/9</f>
        <v>49.444444444444443</v>
      </c>
      <c r="Q8610" s="10">
        <f>SUM(J8610,K8610,L8610,M8610,N8610)</f>
        <v>222</v>
      </c>
    </row>
    <row r="8611" spans="2:17">
      <c r="B8611" s="8">
        <v>8602</v>
      </c>
      <c r="C8611" t="s">
        <v>4071</v>
      </c>
      <c r="D8611" s="8" t="s">
        <v>1464</v>
      </c>
      <c r="E8611" s="8" t="s">
        <v>24</v>
      </c>
      <c r="F8611" s="8" t="s">
        <v>10</v>
      </c>
      <c r="G8611" s="8" t="s">
        <v>11</v>
      </c>
      <c r="H8611" s="8" t="s">
        <v>12</v>
      </c>
      <c r="I8611" s="10">
        <v>118</v>
      </c>
      <c r="J8611" s="10">
        <v>49</v>
      </c>
      <c r="K8611" s="10">
        <v>46</v>
      </c>
      <c r="L8611" s="10">
        <v>43</v>
      </c>
      <c r="M8611" s="10">
        <v>42</v>
      </c>
      <c r="N8611" s="10">
        <v>43</v>
      </c>
      <c r="O8611" s="10">
        <f>AVERAGE(Tabla2[[#This Row],[LECTURA CRÍTICA]:[INGLÉS]])</f>
        <v>44.6</v>
      </c>
      <c r="P8611" s="9">
        <f>(J8611*2+K8611*2+L8611*2+M8611*3+N8611)/9</f>
        <v>49.444444444444443</v>
      </c>
      <c r="Q8611" s="10">
        <f>SUM(J8611,K8611,L8611,M8611,N8611)</f>
        <v>223</v>
      </c>
    </row>
    <row r="8612" spans="2:17">
      <c r="B8612" s="8">
        <v>8603</v>
      </c>
      <c r="C8612" t="s">
        <v>4076</v>
      </c>
      <c r="D8612" s="8" t="s">
        <v>3315</v>
      </c>
      <c r="E8612" s="8" t="s">
        <v>444</v>
      </c>
      <c r="F8612" s="8" t="s">
        <v>10</v>
      </c>
      <c r="G8612" s="8" t="s">
        <v>11</v>
      </c>
      <c r="H8612" s="8" t="s">
        <v>19</v>
      </c>
      <c r="I8612" s="10">
        <v>57</v>
      </c>
      <c r="J8612" s="10">
        <v>47</v>
      </c>
      <c r="K8612" s="10">
        <v>48</v>
      </c>
      <c r="L8612" s="10">
        <v>41</v>
      </c>
      <c r="M8612" s="10">
        <v>44</v>
      </c>
      <c r="N8612" s="10">
        <v>41</v>
      </c>
      <c r="O8612" s="10">
        <f>AVERAGE(Tabla2[[#This Row],[LECTURA CRÍTICA]:[INGLÉS]])</f>
        <v>44.2</v>
      </c>
      <c r="P8612" s="9">
        <f>(J8612*2+K8612*2+L8612*2+M8612*3+N8612)/9</f>
        <v>49.444444444444443</v>
      </c>
      <c r="Q8612" s="10">
        <f>SUM(J8612,K8612,L8612,M8612,N8612)</f>
        <v>221</v>
      </c>
    </row>
    <row r="8613" spans="2:17">
      <c r="B8613" s="8">
        <v>8604</v>
      </c>
      <c r="C8613" t="s">
        <v>4453</v>
      </c>
      <c r="D8613" s="8" t="s">
        <v>49</v>
      </c>
      <c r="E8613" s="8" t="s">
        <v>34</v>
      </c>
      <c r="F8613" s="8" t="s">
        <v>10</v>
      </c>
      <c r="G8613" s="8" t="s">
        <v>81</v>
      </c>
      <c r="H8613" s="8" t="s">
        <v>28</v>
      </c>
      <c r="I8613" s="10">
        <v>32</v>
      </c>
      <c r="J8613" s="10">
        <v>48</v>
      </c>
      <c r="K8613" s="10">
        <v>46</v>
      </c>
      <c r="L8613" s="10">
        <v>43</v>
      </c>
      <c r="M8613" s="10">
        <v>43</v>
      </c>
      <c r="N8613" s="10">
        <v>42</v>
      </c>
      <c r="O8613" s="10">
        <f>AVERAGE(Tabla2[[#This Row],[LECTURA CRÍTICA]:[INGLÉS]])</f>
        <v>44.4</v>
      </c>
      <c r="P8613" s="9">
        <f>(J8613*2+K8613*2+L8613*2+M8613*3+N8613)/9</f>
        <v>49.444444444444443</v>
      </c>
      <c r="Q8613" s="10">
        <f>SUM(J8613,K8613,L8613,M8613,N8613)</f>
        <v>222</v>
      </c>
    </row>
    <row r="8614" spans="2:17">
      <c r="B8614" s="8">
        <v>8605</v>
      </c>
      <c r="C8614" t="s">
        <v>4613</v>
      </c>
      <c r="D8614" s="8" t="s">
        <v>760</v>
      </c>
      <c r="E8614" s="8" t="s">
        <v>63</v>
      </c>
      <c r="F8614" s="8" t="s">
        <v>10</v>
      </c>
      <c r="G8614" s="8" t="s">
        <v>11</v>
      </c>
      <c r="H8614" s="8" t="s">
        <v>19</v>
      </c>
      <c r="I8614" s="10">
        <v>45</v>
      </c>
      <c r="J8614" s="10">
        <v>48</v>
      </c>
      <c r="K8614" s="10">
        <v>46</v>
      </c>
      <c r="L8614" s="10">
        <v>42</v>
      </c>
      <c r="M8614" s="10">
        <v>44</v>
      </c>
      <c r="N8614" s="10">
        <v>41</v>
      </c>
      <c r="O8614" s="10">
        <f>AVERAGE(Tabla2[[#This Row],[LECTURA CRÍTICA]:[INGLÉS]])</f>
        <v>44.2</v>
      </c>
      <c r="P8614" s="9">
        <f>(J8614*2+K8614*2+L8614*2+M8614*3+N8614)/9</f>
        <v>49.444444444444443</v>
      </c>
      <c r="Q8614" s="10">
        <f>SUM(J8614,K8614,L8614,M8614,N8614)</f>
        <v>221</v>
      </c>
    </row>
    <row r="8615" spans="2:17">
      <c r="B8615" s="8">
        <v>8606</v>
      </c>
      <c r="C8615" t="s">
        <v>4740</v>
      </c>
      <c r="D8615" s="8" t="s">
        <v>1952</v>
      </c>
      <c r="E8615" s="8" t="s">
        <v>71</v>
      </c>
      <c r="F8615" s="8" t="s">
        <v>10</v>
      </c>
      <c r="G8615" s="8" t="s">
        <v>11</v>
      </c>
      <c r="H8615" s="8" t="s">
        <v>12</v>
      </c>
      <c r="I8615" s="10">
        <v>28</v>
      </c>
      <c r="J8615" s="10">
        <v>47</v>
      </c>
      <c r="K8615" s="10">
        <v>47</v>
      </c>
      <c r="L8615" s="10">
        <v>40</v>
      </c>
      <c r="M8615" s="10">
        <v>45</v>
      </c>
      <c r="N8615" s="10">
        <v>42</v>
      </c>
      <c r="O8615" s="10">
        <f>AVERAGE(Tabla2[[#This Row],[LECTURA CRÍTICA]:[INGLÉS]])</f>
        <v>44.2</v>
      </c>
      <c r="P8615" s="9">
        <f>(J8615*2+K8615*2+L8615*2+M8615*3+N8615)/9</f>
        <v>49.444444444444443</v>
      </c>
      <c r="Q8615" s="10">
        <f>SUM(J8615,K8615,L8615,M8615,N8615)</f>
        <v>221</v>
      </c>
    </row>
    <row r="8616" spans="2:17">
      <c r="B8616" s="8">
        <v>8607</v>
      </c>
      <c r="C8616" t="s">
        <v>5075</v>
      </c>
      <c r="D8616" s="8" t="s">
        <v>3887</v>
      </c>
      <c r="E8616" s="8" t="s">
        <v>52</v>
      </c>
      <c r="F8616" s="8" t="s">
        <v>10</v>
      </c>
      <c r="G8616" s="8" t="s">
        <v>11</v>
      </c>
      <c r="H8616" s="8" t="s">
        <v>25</v>
      </c>
      <c r="I8616" s="10">
        <v>5</v>
      </c>
      <c r="J8616" s="10">
        <v>45</v>
      </c>
      <c r="K8616" s="10">
        <v>50</v>
      </c>
      <c r="L8616" s="10">
        <v>43</v>
      </c>
      <c r="M8616" s="10">
        <v>42</v>
      </c>
      <c r="N8616" s="10">
        <v>43</v>
      </c>
      <c r="O8616" s="10">
        <f>AVERAGE(Tabla2[[#This Row],[LECTURA CRÍTICA]:[INGLÉS]])</f>
        <v>44.6</v>
      </c>
      <c r="P8616" s="9">
        <f>(J8616*2+K8616*2+L8616*2+M8616*3+N8616)/9</f>
        <v>49.444444444444443</v>
      </c>
      <c r="Q8616" s="10">
        <f>SUM(J8616,K8616,L8616,M8616,N8616)</f>
        <v>223</v>
      </c>
    </row>
    <row r="8617" spans="2:17">
      <c r="B8617" s="8">
        <v>8608</v>
      </c>
      <c r="C8617" t="s">
        <v>5136</v>
      </c>
      <c r="D8617" s="8" t="s">
        <v>5137</v>
      </c>
      <c r="E8617" s="8" t="s">
        <v>34</v>
      </c>
      <c r="F8617" s="8" t="s">
        <v>10</v>
      </c>
      <c r="G8617" s="8" t="s">
        <v>11</v>
      </c>
      <c r="H8617" s="8" t="s">
        <v>19</v>
      </c>
      <c r="I8617" s="10">
        <v>12</v>
      </c>
      <c r="J8617" s="10">
        <v>48</v>
      </c>
      <c r="K8617" s="10">
        <v>46</v>
      </c>
      <c r="L8617" s="10">
        <v>43</v>
      </c>
      <c r="M8617" s="10">
        <v>44</v>
      </c>
      <c r="N8617" s="10">
        <v>39</v>
      </c>
      <c r="O8617" s="10">
        <f>AVERAGE(Tabla2[[#This Row],[LECTURA CRÍTICA]:[INGLÉS]])</f>
        <v>44</v>
      </c>
      <c r="P8617" s="9">
        <f>(J8617*2+K8617*2+L8617*2+M8617*3+N8617)/9</f>
        <v>49.444444444444443</v>
      </c>
      <c r="Q8617" s="10">
        <f>SUM(J8617,K8617,L8617,M8617,N8617)</f>
        <v>220</v>
      </c>
    </row>
    <row r="8618" spans="2:17">
      <c r="B8618" s="8">
        <v>8609</v>
      </c>
      <c r="C8618" t="s">
        <v>5293</v>
      </c>
      <c r="D8618" s="8" t="s">
        <v>5294</v>
      </c>
      <c r="E8618" s="8" t="s">
        <v>209</v>
      </c>
      <c r="F8618" s="8" t="s">
        <v>10</v>
      </c>
      <c r="G8618" s="8" t="s">
        <v>11</v>
      </c>
      <c r="H8618" s="8" t="s">
        <v>12</v>
      </c>
      <c r="I8618" s="10">
        <v>10</v>
      </c>
      <c r="J8618" s="10">
        <v>48</v>
      </c>
      <c r="K8618" s="10">
        <v>46</v>
      </c>
      <c r="L8618" s="10">
        <v>42</v>
      </c>
      <c r="M8618" s="10">
        <v>45</v>
      </c>
      <c r="N8618" s="10">
        <v>38</v>
      </c>
      <c r="O8618" s="10">
        <f>AVERAGE(Tabla2[[#This Row],[LECTURA CRÍTICA]:[INGLÉS]])</f>
        <v>43.8</v>
      </c>
      <c r="P8618" s="9">
        <f>(J8618*2+K8618*2+L8618*2+M8618*3+N8618)/9</f>
        <v>49.444444444444443</v>
      </c>
      <c r="Q8618" s="10">
        <f>SUM(J8618,K8618,L8618,M8618,N8618)</f>
        <v>219</v>
      </c>
    </row>
    <row r="8619" spans="2:17">
      <c r="B8619" s="8">
        <v>8610</v>
      </c>
      <c r="C8619" t="s">
        <v>5432</v>
      </c>
      <c r="D8619" s="8" t="s">
        <v>5433</v>
      </c>
      <c r="E8619" s="8" t="s">
        <v>172</v>
      </c>
      <c r="F8619" s="8" t="s">
        <v>10</v>
      </c>
      <c r="G8619" s="8" t="s">
        <v>11</v>
      </c>
      <c r="H8619" s="8" t="s">
        <v>12</v>
      </c>
      <c r="I8619" s="10">
        <v>12</v>
      </c>
      <c r="J8619" s="10">
        <v>47</v>
      </c>
      <c r="K8619" s="10">
        <v>48</v>
      </c>
      <c r="L8619" s="10">
        <v>42</v>
      </c>
      <c r="M8619" s="10">
        <v>44</v>
      </c>
      <c r="N8619" s="10">
        <v>39</v>
      </c>
      <c r="O8619" s="10">
        <f>AVERAGE(Tabla2[[#This Row],[LECTURA CRÍTICA]:[INGLÉS]])</f>
        <v>44</v>
      </c>
      <c r="P8619" s="9">
        <f>(J8619*2+K8619*2+L8619*2+M8619*3+N8619)/9</f>
        <v>49.444444444444443</v>
      </c>
      <c r="Q8619" s="10">
        <f>SUM(J8619,K8619,L8619,M8619,N8619)</f>
        <v>220</v>
      </c>
    </row>
    <row r="8620" spans="2:17">
      <c r="B8620" s="8">
        <v>8611</v>
      </c>
      <c r="C8620" t="s">
        <v>5678</v>
      </c>
      <c r="D8620" s="8" t="s">
        <v>4200</v>
      </c>
      <c r="E8620" s="8" t="s">
        <v>24</v>
      </c>
      <c r="F8620" s="8" t="s">
        <v>10</v>
      </c>
      <c r="G8620" s="8" t="s">
        <v>11</v>
      </c>
      <c r="H8620" s="8" t="s">
        <v>25</v>
      </c>
      <c r="I8620" s="10">
        <v>13</v>
      </c>
      <c r="J8620" s="10">
        <v>47</v>
      </c>
      <c r="K8620" s="10">
        <v>47</v>
      </c>
      <c r="L8620" s="10">
        <v>44</v>
      </c>
      <c r="M8620" s="10">
        <v>43</v>
      </c>
      <c r="N8620" s="10">
        <v>40</v>
      </c>
      <c r="O8620" s="10">
        <f>AVERAGE(Tabla2[[#This Row],[LECTURA CRÍTICA]:[INGLÉS]])</f>
        <v>44.2</v>
      </c>
      <c r="P8620" s="9">
        <f>(J8620*2+K8620*2+L8620*2+M8620*3+N8620)/9</f>
        <v>49.444444444444443</v>
      </c>
      <c r="Q8620" s="10">
        <f>SUM(J8620,K8620,L8620,M8620,N8620)</f>
        <v>221</v>
      </c>
    </row>
    <row r="8621" spans="2:17">
      <c r="B8621" s="8">
        <v>8612</v>
      </c>
      <c r="C8621" t="s">
        <v>5810</v>
      </c>
      <c r="D8621" s="8" t="s">
        <v>969</v>
      </c>
      <c r="E8621" s="8" t="s">
        <v>260</v>
      </c>
      <c r="F8621" s="8" t="s">
        <v>10</v>
      </c>
      <c r="G8621" s="8" t="s">
        <v>11</v>
      </c>
      <c r="H8621" s="8" t="s">
        <v>19</v>
      </c>
      <c r="I8621" s="10">
        <v>70</v>
      </c>
      <c r="J8621" s="10">
        <v>48</v>
      </c>
      <c r="K8621" s="10">
        <v>46</v>
      </c>
      <c r="L8621" s="10">
        <v>43</v>
      </c>
      <c r="M8621" s="10">
        <v>43</v>
      </c>
      <c r="N8621" s="10">
        <v>42</v>
      </c>
      <c r="O8621" s="10">
        <f>AVERAGE(Tabla2[[#This Row],[LECTURA CRÍTICA]:[INGLÉS]])</f>
        <v>44.4</v>
      </c>
      <c r="P8621" s="9">
        <f>(J8621*2+K8621*2+L8621*2+M8621*3+N8621)/9</f>
        <v>49.444444444444443</v>
      </c>
      <c r="Q8621" s="10">
        <f>SUM(J8621,K8621,L8621,M8621,N8621)</f>
        <v>222</v>
      </c>
    </row>
    <row r="8622" spans="2:17">
      <c r="B8622" s="8">
        <v>8613</v>
      </c>
      <c r="C8622" t="s">
        <v>6039</v>
      </c>
      <c r="D8622" s="8" t="s">
        <v>14</v>
      </c>
      <c r="E8622" s="8" t="s">
        <v>15</v>
      </c>
      <c r="F8622" s="8" t="s">
        <v>10</v>
      </c>
      <c r="G8622" s="8" t="s">
        <v>11</v>
      </c>
      <c r="H8622" s="8" t="s">
        <v>41</v>
      </c>
      <c r="I8622" s="10">
        <v>39</v>
      </c>
      <c r="J8622" s="10">
        <v>48</v>
      </c>
      <c r="K8622" s="10">
        <v>45</v>
      </c>
      <c r="L8622" s="10">
        <v>44</v>
      </c>
      <c r="M8622" s="10">
        <v>43</v>
      </c>
      <c r="N8622" s="10">
        <v>42</v>
      </c>
      <c r="O8622" s="10">
        <f>AVERAGE(Tabla2[[#This Row],[LECTURA CRÍTICA]:[INGLÉS]])</f>
        <v>44.4</v>
      </c>
      <c r="P8622" s="9">
        <f>(J8622*2+K8622*2+L8622*2+M8622*3+N8622)/9</f>
        <v>49.444444444444443</v>
      </c>
      <c r="Q8622" s="10">
        <f>SUM(J8622,K8622,L8622,M8622,N8622)</f>
        <v>222</v>
      </c>
    </row>
    <row r="8623" spans="2:17">
      <c r="B8623" s="8">
        <v>8614</v>
      </c>
      <c r="C8623" t="s">
        <v>6099</v>
      </c>
      <c r="D8623" s="8" t="s">
        <v>131</v>
      </c>
      <c r="E8623" s="8" t="s">
        <v>18</v>
      </c>
      <c r="F8623" s="8" t="s">
        <v>10</v>
      </c>
      <c r="G8623" s="8" t="s">
        <v>11</v>
      </c>
      <c r="H8623" s="8" t="s">
        <v>12</v>
      </c>
      <c r="I8623" s="10">
        <v>17</v>
      </c>
      <c r="J8623" s="10">
        <v>49</v>
      </c>
      <c r="K8623" s="10">
        <v>44</v>
      </c>
      <c r="L8623" s="10">
        <v>44</v>
      </c>
      <c r="M8623" s="10">
        <v>42</v>
      </c>
      <c r="N8623" s="10">
        <v>45</v>
      </c>
      <c r="O8623" s="10">
        <f>AVERAGE(Tabla2[[#This Row],[LECTURA CRÍTICA]:[INGLÉS]])</f>
        <v>44.8</v>
      </c>
      <c r="P8623" s="9">
        <f>(J8623*2+K8623*2+L8623*2+M8623*3+N8623)/9</f>
        <v>49.444444444444443</v>
      </c>
      <c r="Q8623" s="10">
        <f>SUM(J8623,K8623,L8623,M8623,N8623)</f>
        <v>224</v>
      </c>
    </row>
    <row r="8624" spans="2:17">
      <c r="B8624" s="8">
        <v>8615</v>
      </c>
      <c r="C8624" t="s">
        <v>6374</v>
      </c>
      <c r="D8624" s="8" t="s">
        <v>1213</v>
      </c>
      <c r="E8624" s="8" t="s">
        <v>138</v>
      </c>
      <c r="F8624" s="8" t="s">
        <v>10</v>
      </c>
      <c r="G8624" s="8" t="s">
        <v>11</v>
      </c>
      <c r="H8624" s="8" t="s">
        <v>25</v>
      </c>
      <c r="I8624" s="10">
        <v>32</v>
      </c>
      <c r="J8624" s="10">
        <v>48</v>
      </c>
      <c r="K8624" s="10">
        <v>45</v>
      </c>
      <c r="L8624" s="10">
        <v>43</v>
      </c>
      <c r="M8624" s="10">
        <v>44</v>
      </c>
      <c r="N8624" s="10">
        <v>41</v>
      </c>
      <c r="O8624" s="10">
        <f>AVERAGE(Tabla2[[#This Row],[LECTURA CRÍTICA]:[INGLÉS]])</f>
        <v>44.2</v>
      </c>
      <c r="P8624" s="9">
        <f>(J8624*2+K8624*2+L8624*2+M8624*3+N8624)/9</f>
        <v>49.444444444444443</v>
      </c>
      <c r="Q8624" s="10">
        <f>SUM(J8624,K8624,L8624,M8624,N8624)</f>
        <v>221</v>
      </c>
    </row>
    <row r="8625" spans="2:17">
      <c r="B8625" s="8">
        <v>8616</v>
      </c>
      <c r="C8625" t="s">
        <v>6630</v>
      </c>
      <c r="D8625" s="8" t="s">
        <v>14</v>
      </c>
      <c r="E8625" s="8" t="s">
        <v>15</v>
      </c>
      <c r="F8625" s="8" t="s">
        <v>10</v>
      </c>
      <c r="G8625" s="8" t="s">
        <v>81</v>
      </c>
      <c r="H8625" s="8" t="s">
        <v>31</v>
      </c>
      <c r="I8625" s="10">
        <v>43</v>
      </c>
      <c r="J8625" s="10">
        <v>49</v>
      </c>
      <c r="K8625" s="10">
        <v>45</v>
      </c>
      <c r="L8625" s="10">
        <v>45</v>
      </c>
      <c r="M8625" s="10">
        <v>42</v>
      </c>
      <c r="N8625" s="10">
        <v>41</v>
      </c>
      <c r="O8625" s="10">
        <f>AVERAGE(Tabla2[[#This Row],[LECTURA CRÍTICA]:[INGLÉS]])</f>
        <v>44.4</v>
      </c>
      <c r="P8625" s="9">
        <f>(J8625*2+K8625*2+L8625*2+M8625*3+N8625)/9</f>
        <v>49.444444444444443</v>
      </c>
      <c r="Q8625" s="10">
        <f>SUM(J8625,K8625,L8625,M8625,N8625)</f>
        <v>222</v>
      </c>
    </row>
    <row r="8626" spans="2:17">
      <c r="B8626" s="8">
        <v>8617</v>
      </c>
      <c r="C8626" t="s">
        <v>6742</v>
      </c>
      <c r="D8626" s="8" t="s">
        <v>230</v>
      </c>
      <c r="E8626" s="8" t="s">
        <v>109</v>
      </c>
      <c r="F8626" s="8" t="s">
        <v>10</v>
      </c>
      <c r="G8626" s="8" t="s">
        <v>81</v>
      </c>
      <c r="H8626" s="8" t="s">
        <v>12</v>
      </c>
      <c r="I8626" s="10">
        <v>12</v>
      </c>
      <c r="J8626" s="10">
        <v>49</v>
      </c>
      <c r="K8626" s="10">
        <v>45</v>
      </c>
      <c r="L8626" s="10">
        <v>44</v>
      </c>
      <c r="M8626" s="10">
        <v>42</v>
      </c>
      <c r="N8626" s="10">
        <v>43</v>
      </c>
      <c r="O8626" s="10">
        <f>AVERAGE(Tabla2[[#This Row],[LECTURA CRÍTICA]:[INGLÉS]])</f>
        <v>44.6</v>
      </c>
      <c r="P8626" s="9">
        <f>(J8626*2+K8626*2+L8626*2+M8626*3+N8626)/9</f>
        <v>49.444444444444443</v>
      </c>
      <c r="Q8626" s="10">
        <f>SUM(J8626,K8626,L8626,M8626,N8626)</f>
        <v>223</v>
      </c>
    </row>
    <row r="8627" spans="2:17">
      <c r="B8627" s="8">
        <v>8618</v>
      </c>
      <c r="C8627" t="s">
        <v>6833</v>
      </c>
      <c r="D8627" s="8" t="s">
        <v>1533</v>
      </c>
      <c r="E8627" s="8" t="s">
        <v>172</v>
      </c>
      <c r="F8627" s="8" t="s">
        <v>10</v>
      </c>
      <c r="G8627" s="8" t="s">
        <v>11</v>
      </c>
      <c r="H8627" s="8" t="s">
        <v>12</v>
      </c>
      <c r="I8627" s="10">
        <v>9</v>
      </c>
      <c r="J8627" s="10">
        <v>48</v>
      </c>
      <c r="K8627" s="10">
        <v>46</v>
      </c>
      <c r="L8627" s="10">
        <v>42</v>
      </c>
      <c r="M8627" s="10">
        <v>44</v>
      </c>
      <c r="N8627" s="10">
        <v>41</v>
      </c>
      <c r="O8627" s="10">
        <f>AVERAGE(Tabla2[[#This Row],[LECTURA CRÍTICA]:[INGLÉS]])</f>
        <v>44.2</v>
      </c>
      <c r="P8627" s="9">
        <f>(J8627*2+K8627*2+L8627*2+M8627*3+N8627)/9</f>
        <v>49.444444444444443</v>
      </c>
      <c r="Q8627" s="10">
        <f>SUM(J8627,K8627,L8627,M8627,N8627)</f>
        <v>221</v>
      </c>
    </row>
    <row r="8628" spans="2:17">
      <c r="B8628" s="8">
        <v>8619</v>
      </c>
      <c r="C8628" t="s">
        <v>7040</v>
      </c>
      <c r="D8628" s="8" t="s">
        <v>663</v>
      </c>
      <c r="E8628" s="8" t="s">
        <v>66</v>
      </c>
      <c r="F8628" s="8" t="s">
        <v>10</v>
      </c>
      <c r="G8628" s="8" t="s">
        <v>11</v>
      </c>
      <c r="H8628" s="8" t="s">
        <v>19</v>
      </c>
      <c r="I8628" s="10">
        <v>38</v>
      </c>
      <c r="J8628" s="10">
        <v>47</v>
      </c>
      <c r="K8628" s="10">
        <v>47</v>
      </c>
      <c r="L8628" s="10">
        <v>42</v>
      </c>
      <c r="M8628" s="10">
        <v>44</v>
      </c>
      <c r="N8628" s="10">
        <v>41</v>
      </c>
      <c r="O8628" s="10">
        <f>AVERAGE(Tabla2[[#This Row],[LECTURA CRÍTICA]:[INGLÉS]])</f>
        <v>44.2</v>
      </c>
      <c r="P8628" s="9">
        <f>(J8628*2+K8628*2+L8628*2+M8628*3+N8628)/9</f>
        <v>49.444444444444443</v>
      </c>
      <c r="Q8628" s="10">
        <f>SUM(J8628,K8628,L8628,M8628,N8628)</f>
        <v>221</v>
      </c>
    </row>
    <row r="8629" spans="2:17">
      <c r="B8629" s="8">
        <v>8620</v>
      </c>
      <c r="C8629" t="s">
        <v>7416</v>
      </c>
      <c r="D8629" s="8" t="s">
        <v>183</v>
      </c>
      <c r="E8629" s="8" t="s">
        <v>63</v>
      </c>
      <c r="F8629" s="8" t="s">
        <v>10</v>
      </c>
      <c r="G8629" s="8" t="s">
        <v>11</v>
      </c>
      <c r="H8629" s="8" t="s">
        <v>12</v>
      </c>
      <c r="I8629" s="10">
        <v>13</v>
      </c>
      <c r="J8629" s="10">
        <v>47</v>
      </c>
      <c r="K8629" s="10">
        <v>46</v>
      </c>
      <c r="L8629" s="10">
        <v>43</v>
      </c>
      <c r="M8629" s="10">
        <v>44</v>
      </c>
      <c r="N8629" s="10">
        <v>41</v>
      </c>
      <c r="O8629" s="10">
        <f>AVERAGE(Tabla2[[#This Row],[LECTURA CRÍTICA]:[INGLÉS]])</f>
        <v>44.2</v>
      </c>
      <c r="P8629" s="9">
        <f>(J8629*2+K8629*2+L8629*2+M8629*3+N8629)/9</f>
        <v>49.444444444444443</v>
      </c>
      <c r="Q8629" s="10">
        <f>SUM(J8629,K8629,L8629,M8629,N8629)</f>
        <v>221</v>
      </c>
    </row>
    <row r="8630" spans="2:17">
      <c r="B8630" s="8">
        <v>8621</v>
      </c>
      <c r="C8630" t="s">
        <v>7457</v>
      </c>
      <c r="D8630" s="8" t="s">
        <v>129</v>
      </c>
      <c r="E8630" s="8" t="s">
        <v>9</v>
      </c>
      <c r="F8630" s="8" t="s">
        <v>10</v>
      </c>
      <c r="G8630" s="8" t="s">
        <v>11</v>
      </c>
      <c r="H8630" s="8" t="s">
        <v>19</v>
      </c>
      <c r="I8630" s="10">
        <v>49</v>
      </c>
      <c r="J8630" s="10">
        <v>47</v>
      </c>
      <c r="K8630" s="10">
        <v>46</v>
      </c>
      <c r="L8630" s="10">
        <v>42</v>
      </c>
      <c r="M8630" s="10">
        <v>45</v>
      </c>
      <c r="N8630" s="10">
        <v>40</v>
      </c>
      <c r="O8630" s="10">
        <f>AVERAGE(Tabla2[[#This Row],[LECTURA CRÍTICA]:[INGLÉS]])</f>
        <v>44</v>
      </c>
      <c r="P8630" s="9">
        <f>(J8630*2+K8630*2+L8630*2+M8630*3+N8630)/9</f>
        <v>49.444444444444443</v>
      </c>
      <c r="Q8630" s="10">
        <f>SUM(J8630,K8630,L8630,M8630,N8630)</f>
        <v>220</v>
      </c>
    </row>
    <row r="8631" spans="2:17">
      <c r="B8631" s="8">
        <v>8622</v>
      </c>
      <c r="C8631" t="s">
        <v>7528</v>
      </c>
      <c r="D8631" s="8" t="s">
        <v>2494</v>
      </c>
      <c r="E8631" s="8" t="s">
        <v>52</v>
      </c>
      <c r="F8631" s="8" t="s">
        <v>10</v>
      </c>
      <c r="G8631" s="8" t="s">
        <v>81</v>
      </c>
      <c r="H8631" s="8" t="s">
        <v>12</v>
      </c>
      <c r="I8631" s="10">
        <v>1</v>
      </c>
      <c r="J8631" s="10">
        <v>42</v>
      </c>
      <c r="K8631" s="10">
        <v>40</v>
      </c>
      <c r="L8631" s="10">
        <v>49</v>
      </c>
      <c r="M8631" s="10">
        <v>47</v>
      </c>
      <c r="N8631" s="10">
        <v>42</v>
      </c>
      <c r="O8631" s="10">
        <f>AVERAGE(Tabla2[[#This Row],[LECTURA CRÍTICA]:[INGLÉS]])</f>
        <v>44</v>
      </c>
      <c r="P8631" s="9">
        <f>(J8631*2+K8631*2+L8631*2+M8631*3+N8631)/9</f>
        <v>49.444444444444443</v>
      </c>
      <c r="Q8631" s="10">
        <f>SUM(J8631,K8631,L8631,M8631,N8631)</f>
        <v>220</v>
      </c>
    </row>
    <row r="8632" spans="2:17">
      <c r="B8632" s="8">
        <v>8623</v>
      </c>
      <c r="C8632" t="s">
        <v>8099</v>
      </c>
      <c r="D8632" s="8" t="s">
        <v>14</v>
      </c>
      <c r="E8632" s="8" t="s">
        <v>15</v>
      </c>
      <c r="F8632" s="8" t="s">
        <v>10</v>
      </c>
      <c r="G8632" s="8" t="s">
        <v>11</v>
      </c>
      <c r="H8632" s="8" t="s">
        <v>41</v>
      </c>
      <c r="I8632" s="10">
        <v>44</v>
      </c>
      <c r="J8632" s="10">
        <v>49</v>
      </c>
      <c r="K8632" s="10">
        <v>43</v>
      </c>
      <c r="L8632" s="10">
        <v>44</v>
      </c>
      <c r="M8632" s="10">
        <v>43</v>
      </c>
      <c r="N8632" s="10">
        <v>44</v>
      </c>
      <c r="O8632" s="10">
        <f>AVERAGE(Tabla2[[#This Row],[LECTURA CRÍTICA]:[INGLÉS]])</f>
        <v>44.6</v>
      </c>
      <c r="P8632" s="9">
        <f>(J8632*2+K8632*2+L8632*2+M8632*3+N8632)/9</f>
        <v>49.444444444444443</v>
      </c>
      <c r="Q8632" s="10">
        <f>SUM(J8632,K8632,L8632,M8632,N8632)</f>
        <v>223</v>
      </c>
    </row>
    <row r="8633" spans="2:17">
      <c r="B8633" s="8">
        <v>8624</v>
      </c>
      <c r="C8633" t="s">
        <v>3927</v>
      </c>
      <c r="D8633" s="8" t="s">
        <v>3587</v>
      </c>
      <c r="E8633" s="8" t="s">
        <v>63</v>
      </c>
      <c r="F8633" s="8" t="s">
        <v>10</v>
      </c>
      <c r="G8633" s="8" t="s">
        <v>11</v>
      </c>
      <c r="H8633" s="8" t="s">
        <v>19</v>
      </c>
      <c r="I8633" s="10">
        <v>64</v>
      </c>
      <c r="J8633" s="10">
        <v>48</v>
      </c>
      <c r="K8633" s="10">
        <v>45</v>
      </c>
      <c r="L8633" s="10">
        <v>43</v>
      </c>
      <c r="M8633" s="10">
        <v>44</v>
      </c>
      <c r="N8633" s="10">
        <v>41</v>
      </c>
      <c r="O8633" s="10">
        <f>AVERAGE(Tabla2[[#This Row],[LECTURA CRÍTICA]:[INGLÉS]])</f>
        <v>44.2</v>
      </c>
      <c r="P8633" s="9">
        <f>(J8633*2+K8633*2+L8633*2+M8633*3+N8633)/9</f>
        <v>49.444444444444443</v>
      </c>
      <c r="Q8633" s="10">
        <f>SUM(J8633,K8633,L8633,M8633,N8633)</f>
        <v>221</v>
      </c>
    </row>
    <row r="8634" spans="2:17">
      <c r="B8634" s="8">
        <v>8625</v>
      </c>
      <c r="C8634" t="s">
        <v>4342</v>
      </c>
      <c r="D8634" s="8" t="s">
        <v>221</v>
      </c>
      <c r="E8634" s="8" t="s">
        <v>129</v>
      </c>
      <c r="F8634" s="8" t="s">
        <v>10</v>
      </c>
      <c r="G8634" s="8" t="s">
        <v>11</v>
      </c>
      <c r="H8634" s="8" t="s">
        <v>12</v>
      </c>
      <c r="I8634" s="10">
        <v>45</v>
      </c>
      <c r="J8634" s="10">
        <v>49</v>
      </c>
      <c r="K8634" s="10">
        <v>46</v>
      </c>
      <c r="L8634" s="10">
        <v>42</v>
      </c>
      <c r="M8634" s="10">
        <v>43</v>
      </c>
      <c r="N8634" s="10">
        <v>42</v>
      </c>
      <c r="O8634" s="10">
        <f>AVERAGE(Tabla2[[#This Row],[LECTURA CRÍTICA]:[INGLÉS]])</f>
        <v>44.4</v>
      </c>
      <c r="P8634" s="9">
        <f>(J8634*2+K8634*2+L8634*2+M8634*3+N8634)/9</f>
        <v>49.444444444444443</v>
      </c>
      <c r="Q8634" s="10">
        <f>SUM(J8634,K8634,L8634,M8634,N8634)</f>
        <v>222</v>
      </c>
    </row>
    <row r="8635" spans="2:17">
      <c r="B8635" s="8">
        <v>8626</v>
      </c>
      <c r="C8635" t="s">
        <v>2953</v>
      </c>
      <c r="D8635" s="8" t="s">
        <v>14</v>
      </c>
      <c r="E8635" s="8" t="s">
        <v>15</v>
      </c>
      <c r="F8635" s="8" t="s">
        <v>10</v>
      </c>
      <c r="G8635" s="8" t="s">
        <v>81</v>
      </c>
      <c r="H8635" s="8" t="s">
        <v>12</v>
      </c>
      <c r="I8635" s="10">
        <v>1</v>
      </c>
      <c r="J8635" s="10">
        <v>56</v>
      </c>
      <c r="K8635" s="10">
        <v>46</v>
      </c>
      <c r="L8635" s="10">
        <v>41</v>
      </c>
      <c r="M8635" s="10">
        <v>39</v>
      </c>
      <c r="N8635" s="10">
        <v>42</v>
      </c>
      <c r="O8635" s="10">
        <f>AVERAGE(Tabla2[[#This Row],[LECTURA CRÍTICA]:[INGLÉS]])</f>
        <v>44.8</v>
      </c>
      <c r="P8635" s="9">
        <f>(J8635*2+K8635*2+L8635*2+M8635*3+N8635)/9</f>
        <v>49.444444444444443</v>
      </c>
      <c r="Q8635" s="10">
        <f>SUM(J8635,K8635,L8635,M8635,N8635)</f>
        <v>224</v>
      </c>
    </row>
    <row r="8636" spans="2:17">
      <c r="B8636" s="8">
        <v>8627</v>
      </c>
      <c r="C8636" t="s">
        <v>8616</v>
      </c>
      <c r="D8636" s="8" t="s">
        <v>131</v>
      </c>
      <c r="E8636" s="8" t="s">
        <v>18</v>
      </c>
      <c r="F8636" s="8" t="s">
        <v>10</v>
      </c>
      <c r="G8636" s="8" t="s">
        <v>11</v>
      </c>
      <c r="H8636" s="8" t="s">
        <v>25</v>
      </c>
      <c r="I8636" s="10">
        <v>83</v>
      </c>
      <c r="J8636" s="10">
        <v>49</v>
      </c>
      <c r="K8636" s="10">
        <v>44</v>
      </c>
      <c r="L8636" s="10">
        <v>46</v>
      </c>
      <c r="M8636" s="10">
        <v>42</v>
      </c>
      <c r="N8636" s="10">
        <v>41</v>
      </c>
      <c r="O8636" s="10">
        <f>AVERAGE(Tabla2[[#This Row],[LECTURA CRÍTICA]:[INGLÉS]])</f>
        <v>44.4</v>
      </c>
      <c r="P8636" s="9">
        <f>(J8636*2+K8636*2+L8636*2+M8636*3+N8636)/9</f>
        <v>49.444444444444443</v>
      </c>
      <c r="Q8636" s="10">
        <f>SUM(J8636,K8636,L8636,M8636,N8636)</f>
        <v>222</v>
      </c>
    </row>
    <row r="8637" spans="2:17">
      <c r="B8637" s="8">
        <v>8628</v>
      </c>
      <c r="C8637" t="s">
        <v>8773</v>
      </c>
      <c r="D8637" s="8" t="s">
        <v>424</v>
      </c>
      <c r="E8637" s="8" t="s">
        <v>129</v>
      </c>
      <c r="F8637" s="8" t="s">
        <v>10</v>
      </c>
      <c r="G8637" s="8" t="s">
        <v>11</v>
      </c>
      <c r="H8637" s="8" t="s">
        <v>12</v>
      </c>
      <c r="I8637" s="10">
        <v>22</v>
      </c>
      <c r="J8637" s="10">
        <v>49</v>
      </c>
      <c r="K8637" s="10">
        <v>42</v>
      </c>
      <c r="L8637" s="10">
        <v>45</v>
      </c>
      <c r="M8637" s="10">
        <v>44</v>
      </c>
      <c r="N8637" s="10">
        <v>41</v>
      </c>
      <c r="O8637" s="10">
        <f>AVERAGE(Tabla2[[#This Row],[LECTURA CRÍTICA]:[INGLÉS]])</f>
        <v>44.2</v>
      </c>
      <c r="P8637" s="9">
        <f>(J8637*2+K8637*2+L8637*2+M8637*3+N8637)/9</f>
        <v>49.444444444444443</v>
      </c>
      <c r="Q8637" s="10">
        <f>SUM(J8637,K8637,L8637,M8637,N8637)</f>
        <v>221</v>
      </c>
    </row>
    <row r="8638" spans="2:17">
      <c r="B8638" s="8">
        <v>8629</v>
      </c>
      <c r="C8638" t="s">
        <v>9058</v>
      </c>
      <c r="D8638" s="8" t="s">
        <v>1491</v>
      </c>
      <c r="E8638" s="8" t="s">
        <v>24</v>
      </c>
      <c r="F8638" s="8" t="s">
        <v>10</v>
      </c>
      <c r="G8638" s="8" t="s">
        <v>11</v>
      </c>
      <c r="H8638" s="8" t="s">
        <v>25</v>
      </c>
      <c r="I8638" s="10">
        <v>3</v>
      </c>
      <c r="J8638" s="10">
        <v>48</v>
      </c>
      <c r="K8638" s="10">
        <v>45</v>
      </c>
      <c r="L8638" s="10">
        <v>43</v>
      </c>
      <c r="M8638" s="10">
        <v>45</v>
      </c>
      <c r="N8638" s="10">
        <v>38</v>
      </c>
      <c r="O8638" s="10">
        <f>AVERAGE(Tabla2[[#This Row],[LECTURA CRÍTICA]:[INGLÉS]])</f>
        <v>43.8</v>
      </c>
      <c r="P8638" s="9">
        <f>(J8638*2+K8638*2+L8638*2+M8638*3+N8638)/9</f>
        <v>49.444444444444443</v>
      </c>
      <c r="Q8638" s="10">
        <f>SUM(J8638,K8638,L8638,M8638,N8638)</f>
        <v>219</v>
      </c>
    </row>
    <row r="8639" spans="2:17">
      <c r="B8639" s="8">
        <v>8630</v>
      </c>
      <c r="C8639" t="s">
        <v>9182</v>
      </c>
      <c r="D8639" s="8" t="s">
        <v>4052</v>
      </c>
      <c r="E8639" s="8" t="s">
        <v>40</v>
      </c>
      <c r="F8639" s="8" t="s">
        <v>10</v>
      </c>
      <c r="G8639" s="8" t="s">
        <v>81</v>
      </c>
      <c r="H8639" s="8" t="s">
        <v>31</v>
      </c>
      <c r="I8639" s="10">
        <v>12</v>
      </c>
      <c r="J8639" s="10">
        <v>45</v>
      </c>
      <c r="K8639" s="10">
        <v>43</v>
      </c>
      <c r="L8639" s="10">
        <v>45</v>
      </c>
      <c r="M8639" s="10">
        <v>45</v>
      </c>
      <c r="N8639" s="10">
        <v>44</v>
      </c>
      <c r="O8639" s="10">
        <f>AVERAGE(Tabla2[[#This Row],[LECTURA CRÍTICA]:[INGLÉS]])</f>
        <v>44.4</v>
      </c>
      <c r="P8639" s="9">
        <f>(J8639*2+K8639*2+L8639*2+M8639*3+N8639)/9</f>
        <v>49.444444444444443</v>
      </c>
      <c r="Q8639" s="10">
        <f>SUM(J8639,K8639,L8639,M8639,N8639)</f>
        <v>222</v>
      </c>
    </row>
    <row r="8640" spans="2:17">
      <c r="B8640" s="8">
        <v>8631</v>
      </c>
      <c r="C8640" t="s">
        <v>5559</v>
      </c>
      <c r="D8640" s="8" t="s">
        <v>682</v>
      </c>
      <c r="E8640" s="8" t="s">
        <v>47</v>
      </c>
      <c r="F8640" s="8" t="s">
        <v>10</v>
      </c>
      <c r="G8640" s="8" t="s">
        <v>11</v>
      </c>
      <c r="H8640" s="8" t="s">
        <v>19</v>
      </c>
      <c r="I8640" s="10">
        <v>60</v>
      </c>
      <c r="J8640" s="10">
        <v>47</v>
      </c>
      <c r="K8640" s="10">
        <v>47</v>
      </c>
      <c r="L8640" s="10">
        <v>42</v>
      </c>
      <c r="M8640" s="10">
        <v>44</v>
      </c>
      <c r="N8640" s="10">
        <v>41</v>
      </c>
      <c r="O8640" s="10">
        <f>AVERAGE(Tabla2[[#This Row],[LECTURA CRÍTICA]:[INGLÉS]])</f>
        <v>44.2</v>
      </c>
      <c r="P8640" s="9">
        <f>(J8640*2+K8640*2+L8640*2+M8640*3+N8640)/9</f>
        <v>49.444444444444443</v>
      </c>
      <c r="Q8640" s="10">
        <f>SUM(J8640,K8640,L8640,M8640,N8640)</f>
        <v>221</v>
      </c>
    </row>
    <row r="8641" spans="2:17">
      <c r="B8641" s="8">
        <v>8632</v>
      </c>
      <c r="C8641" t="s">
        <v>9415</v>
      </c>
      <c r="D8641" s="8" t="s">
        <v>129</v>
      </c>
      <c r="E8641" s="8" t="s">
        <v>129</v>
      </c>
      <c r="F8641" s="8" t="s">
        <v>10</v>
      </c>
      <c r="G8641" s="8" t="s">
        <v>11</v>
      </c>
      <c r="H8641" s="8" t="s">
        <v>12</v>
      </c>
      <c r="I8641" s="10">
        <v>46</v>
      </c>
      <c r="J8641" s="10">
        <v>48</v>
      </c>
      <c r="K8641" s="10">
        <v>45</v>
      </c>
      <c r="L8641" s="10">
        <v>43</v>
      </c>
      <c r="M8641" s="10">
        <v>44</v>
      </c>
      <c r="N8641" s="10">
        <v>41</v>
      </c>
      <c r="O8641" s="10">
        <f>AVERAGE(Tabla2[[#This Row],[LECTURA CRÍTICA]:[INGLÉS]])</f>
        <v>44.2</v>
      </c>
      <c r="P8641" s="9">
        <f>(J8641*2+K8641*2+L8641*2+M8641*3+N8641)/9</f>
        <v>49.444444444444443</v>
      </c>
      <c r="Q8641" s="10">
        <f>SUM(J8641,K8641,L8641,M8641,N8641)</f>
        <v>221</v>
      </c>
    </row>
    <row r="8642" spans="2:17">
      <c r="B8642" s="8">
        <v>8633</v>
      </c>
      <c r="C8642" t="s">
        <v>3589</v>
      </c>
      <c r="D8642" s="8" t="s">
        <v>43</v>
      </c>
      <c r="E8642" s="8" t="s">
        <v>24</v>
      </c>
      <c r="F8642" s="8" t="s">
        <v>10</v>
      </c>
      <c r="G8642" s="8" t="s">
        <v>11</v>
      </c>
      <c r="H8642" s="8" t="s">
        <v>28</v>
      </c>
      <c r="I8642" s="10">
        <v>41</v>
      </c>
      <c r="J8642" s="10">
        <v>48</v>
      </c>
      <c r="K8642" s="10">
        <v>46</v>
      </c>
      <c r="L8642" s="10">
        <v>44</v>
      </c>
      <c r="M8642" s="10">
        <v>43</v>
      </c>
      <c r="N8642" s="10">
        <v>40</v>
      </c>
      <c r="O8642" s="10">
        <f>AVERAGE(Tabla2[[#This Row],[LECTURA CRÍTICA]:[INGLÉS]])</f>
        <v>44.2</v>
      </c>
      <c r="P8642" s="9">
        <f>(J8642*2+K8642*2+L8642*2+M8642*3+N8642)/9</f>
        <v>49.444444444444443</v>
      </c>
      <c r="Q8642" s="10">
        <f>SUM(J8642,K8642,L8642,M8642,N8642)</f>
        <v>221</v>
      </c>
    </row>
    <row r="8643" spans="2:17">
      <c r="B8643" s="8">
        <v>8634</v>
      </c>
      <c r="C8643" t="s">
        <v>9556</v>
      </c>
      <c r="D8643" s="8" t="s">
        <v>411</v>
      </c>
      <c r="E8643" s="8" t="s">
        <v>134</v>
      </c>
      <c r="F8643" s="8" t="s">
        <v>10</v>
      </c>
      <c r="G8643" s="8" t="s">
        <v>11</v>
      </c>
      <c r="H8643" s="8" t="s">
        <v>41</v>
      </c>
      <c r="I8643" s="10">
        <v>19</v>
      </c>
      <c r="J8643" s="10">
        <v>49</v>
      </c>
      <c r="K8643" s="10">
        <v>46</v>
      </c>
      <c r="L8643" s="10">
        <v>42</v>
      </c>
      <c r="M8643" s="10">
        <v>43</v>
      </c>
      <c r="N8643" s="10">
        <v>42</v>
      </c>
      <c r="O8643" s="10">
        <f>AVERAGE(Tabla2[[#This Row],[LECTURA CRÍTICA]:[INGLÉS]])</f>
        <v>44.4</v>
      </c>
      <c r="P8643" s="9">
        <f>(J8643*2+K8643*2+L8643*2+M8643*3+N8643)/9</f>
        <v>49.444444444444443</v>
      </c>
      <c r="Q8643" s="10">
        <f>SUM(J8643,K8643,L8643,M8643,N8643)</f>
        <v>222</v>
      </c>
    </row>
    <row r="8644" spans="2:17">
      <c r="B8644" s="8">
        <v>8635</v>
      </c>
      <c r="C8644" t="s">
        <v>9698</v>
      </c>
      <c r="D8644" s="8" t="s">
        <v>1150</v>
      </c>
      <c r="E8644" s="8" t="s">
        <v>40</v>
      </c>
      <c r="F8644" s="8" t="s">
        <v>10</v>
      </c>
      <c r="G8644" s="8" t="s">
        <v>11</v>
      </c>
      <c r="H8644" s="8" t="s">
        <v>12</v>
      </c>
      <c r="I8644" s="10">
        <v>47</v>
      </c>
      <c r="J8644" s="10">
        <v>49</v>
      </c>
      <c r="K8644" s="10">
        <v>46</v>
      </c>
      <c r="L8644" s="10">
        <v>41</v>
      </c>
      <c r="M8644" s="10">
        <v>44</v>
      </c>
      <c r="N8644" s="10">
        <v>41</v>
      </c>
      <c r="O8644" s="10">
        <f>AVERAGE(Tabla2[[#This Row],[LECTURA CRÍTICA]:[INGLÉS]])</f>
        <v>44.2</v>
      </c>
      <c r="P8644" s="9">
        <f>(J8644*2+K8644*2+L8644*2+M8644*3+N8644)/9</f>
        <v>49.444444444444443</v>
      </c>
      <c r="Q8644" s="10">
        <f>SUM(J8644,K8644,L8644,M8644,N8644)</f>
        <v>221</v>
      </c>
    </row>
    <row r="8645" spans="2:17">
      <c r="B8645" s="8">
        <v>8636</v>
      </c>
      <c r="C8645" t="s">
        <v>5003</v>
      </c>
      <c r="D8645" s="8" t="s">
        <v>842</v>
      </c>
      <c r="E8645" s="8" t="s">
        <v>18</v>
      </c>
      <c r="F8645" s="8" t="s">
        <v>10</v>
      </c>
      <c r="G8645" s="8" t="s">
        <v>81</v>
      </c>
      <c r="H8645" s="8" t="s">
        <v>41</v>
      </c>
      <c r="I8645" s="10">
        <v>7</v>
      </c>
      <c r="J8645" s="10">
        <v>49</v>
      </c>
      <c r="K8645" s="10">
        <v>46</v>
      </c>
      <c r="L8645" s="10">
        <v>44</v>
      </c>
      <c r="M8645" s="10">
        <v>43</v>
      </c>
      <c r="N8645" s="10">
        <v>38</v>
      </c>
      <c r="O8645" s="10">
        <f>AVERAGE(Tabla2[[#This Row],[LECTURA CRÍTICA]:[INGLÉS]])</f>
        <v>44</v>
      </c>
      <c r="P8645" s="9">
        <f>(J8645*2+K8645*2+L8645*2+M8645*3+N8645)/9</f>
        <v>49.444444444444443</v>
      </c>
      <c r="Q8645" s="10">
        <f>SUM(J8645,K8645,L8645,M8645,N8645)</f>
        <v>220</v>
      </c>
    </row>
    <row r="8646" spans="2:17">
      <c r="B8646" s="8">
        <v>8637</v>
      </c>
      <c r="C8646" t="s">
        <v>10141</v>
      </c>
      <c r="D8646" s="8" t="s">
        <v>1305</v>
      </c>
      <c r="E8646" s="8" t="s">
        <v>172</v>
      </c>
      <c r="F8646" s="8" t="s">
        <v>10</v>
      </c>
      <c r="G8646" s="8" t="s">
        <v>81</v>
      </c>
      <c r="H8646" s="8" t="s">
        <v>31</v>
      </c>
      <c r="I8646" s="10">
        <v>13</v>
      </c>
      <c r="J8646" s="10">
        <v>49</v>
      </c>
      <c r="K8646" s="10">
        <v>45</v>
      </c>
      <c r="L8646" s="10">
        <v>44</v>
      </c>
      <c r="M8646" s="10">
        <v>43</v>
      </c>
      <c r="N8646" s="10">
        <v>40</v>
      </c>
      <c r="O8646" s="10">
        <f>AVERAGE(Tabla2[[#This Row],[LECTURA CRÍTICA]:[INGLÉS]])</f>
        <v>44.2</v>
      </c>
      <c r="P8646" s="9">
        <f>(J8646*2+K8646*2+L8646*2+M8646*3+N8646)/9</f>
        <v>49.444444444444443</v>
      </c>
      <c r="Q8646" s="10">
        <f>SUM(J8646,K8646,L8646,M8646,N8646)</f>
        <v>221</v>
      </c>
    </row>
    <row r="8647" spans="2:17">
      <c r="B8647" s="8">
        <v>8638</v>
      </c>
      <c r="C8647" t="s">
        <v>10226</v>
      </c>
      <c r="D8647" s="8" t="s">
        <v>131</v>
      </c>
      <c r="E8647" s="8" t="s">
        <v>18</v>
      </c>
      <c r="F8647" s="8" t="s">
        <v>10</v>
      </c>
      <c r="G8647" s="8" t="s">
        <v>11</v>
      </c>
      <c r="H8647" s="8" t="s">
        <v>19</v>
      </c>
      <c r="I8647" s="10">
        <v>98</v>
      </c>
      <c r="J8647" s="10">
        <v>49</v>
      </c>
      <c r="K8647" s="10">
        <v>45</v>
      </c>
      <c r="L8647" s="10">
        <v>43</v>
      </c>
      <c r="M8647" s="10">
        <v>43</v>
      </c>
      <c r="N8647" s="10">
        <v>42</v>
      </c>
      <c r="O8647" s="10">
        <f>AVERAGE(Tabla2[[#This Row],[LECTURA CRÍTICA]:[INGLÉS]])</f>
        <v>44.4</v>
      </c>
      <c r="P8647" s="9">
        <f>(J8647*2+K8647*2+L8647*2+M8647*3+N8647)/9</f>
        <v>49.444444444444443</v>
      </c>
      <c r="Q8647" s="10">
        <f>SUM(J8647,K8647,L8647,M8647,N8647)</f>
        <v>222</v>
      </c>
    </row>
    <row r="8648" spans="2:17">
      <c r="B8648" s="8">
        <v>8639</v>
      </c>
      <c r="C8648" t="s">
        <v>5420</v>
      </c>
      <c r="D8648" s="8" t="s">
        <v>1464</v>
      </c>
      <c r="E8648" s="8" t="s">
        <v>24</v>
      </c>
      <c r="F8648" s="8" t="s">
        <v>10</v>
      </c>
      <c r="G8648" s="8" t="s">
        <v>11</v>
      </c>
      <c r="H8648" s="8" t="s">
        <v>12</v>
      </c>
      <c r="I8648" s="10">
        <v>172</v>
      </c>
      <c r="J8648" s="10">
        <v>47</v>
      </c>
      <c r="K8648" s="10">
        <v>47</v>
      </c>
      <c r="L8648" s="10">
        <v>43</v>
      </c>
      <c r="M8648" s="10">
        <v>43</v>
      </c>
      <c r="N8648" s="10">
        <v>42</v>
      </c>
      <c r="O8648" s="10">
        <f>AVERAGE(Tabla2[[#This Row],[LECTURA CRÍTICA]:[INGLÉS]])</f>
        <v>44.4</v>
      </c>
      <c r="P8648" s="9">
        <f>(J8648*2+K8648*2+L8648*2+M8648*3+N8648)/9</f>
        <v>49.444444444444443</v>
      </c>
      <c r="Q8648" s="10">
        <f>SUM(J8648,K8648,L8648,M8648,N8648)</f>
        <v>222</v>
      </c>
    </row>
    <row r="8649" spans="2:17">
      <c r="B8649" s="8">
        <v>8640</v>
      </c>
      <c r="C8649" t="s">
        <v>10452</v>
      </c>
      <c r="D8649" s="8" t="s">
        <v>3947</v>
      </c>
      <c r="E8649" s="8" t="s">
        <v>9</v>
      </c>
      <c r="F8649" s="8" t="s">
        <v>10</v>
      </c>
      <c r="G8649" s="8" t="s">
        <v>11</v>
      </c>
      <c r="H8649" s="8" t="s">
        <v>12</v>
      </c>
      <c r="I8649" s="10">
        <v>31</v>
      </c>
      <c r="J8649" s="10">
        <v>47</v>
      </c>
      <c r="K8649" s="10">
        <v>45</v>
      </c>
      <c r="L8649" s="10">
        <v>43</v>
      </c>
      <c r="M8649" s="10">
        <v>44</v>
      </c>
      <c r="N8649" s="10">
        <v>43</v>
      </c>
      <c r="O8649" s="10">
        <f>AVERAGE(Tabla2[[#This Row],[LECTURA CRÍTICA]:[INGLÉS]])</f>
        <v>44.4</v>
      </c>
      <c r="P8649" s="9">
        <f>(J8649*2+K8649*2+L8649*2+M8649*3+N8649)/9</f>
        <v>49.444444444444443</v>
      </c>
      <c r="Q8649" s="10">
        <f>SUM(J8649,K8649,L8649,M8649,N8649)</f>
        <v>222</v>
      </c>
    </row>
    <row r="8650" spans="2:17">
      <c r="B8650" s="8">
        <v>8641</v>
      </c>
      <c r="C8650" t="s">
        <v>291</v>
      </c>
      <c r="D8650" s="8" t="s">
        <v>292</v>
      </c>
      <c r="E8650" s="8" t="s">
        <v>129</v>
      </c>
      <c r="F8650" s="8" t="s">
        <v>10</v>
      </c>
      <c r="G8650" s="8" t="s">
        <v>11</v>
      </c>
      <c r="H8650" s="8" t="s">
        <v>28</v>
      </c>
      <c r="I8650" s="10">
        <v>45</v>
      </c>
      <c r="J8650" s="10">
        <v>47</v>
      </c>
      <c r="K8650" s="10">
        <v>48</v>
      </c>
      <c r="L8650" s="10">
        <v>40</v>
      </c>
      <c r="M8650" s="10">
        <v>44</v>
      </c>
      <c r="N8650" s="10">
        <v>43</v>
      </c>
      <c r="O8650" s="10">
        <f>AVERAGE(Tabla2[[#This Row],[LECTURA CRÍTICA]:[INGLÉS]])</f>
        <v>44.4</v>
      </c>
      <c r="P8650" s="9">
        <f>(J8650*2+K8650*2+L8650*2+M8650*3+N8650)/9</f>
        <v>49.444444444444443</v>
      </c>
      <c r="Q8650" s="10">
        <f>SUM(J8650,K8650,L8650,M8650,N8650)</f>
        <v>222</v>
      </c>
    </row>
    <row r="8651" spans="2:17">
      <c r="B8651" s="8">
        <v>8642</v>
      </c>
      <c r="C8651" t="s">
        <v>10683</v>
      </c>
      <c r="D8651" s="8" t="s">
        <v>147</v>
      </c>
      <c r="E8651" s="8" t="s">
        <v>66</v>
      </c>
      <c r="F8651" s="8" t="s">
        <v>10</v>
      </c>
      <c r="G8651" s="8" t="s">
        <v>11</v>
      </c>
      <c r="H8651" s="8" t="s">
        <v>19</v>
      </c>
      <c r="I8651" s="10">
        <v>36</v>
      </c>
      <c r="J8651" s="10">
        <v>46</v>
      </c>
      <c r="K8651" s="10">
        <v>48</v>
      </c>
      <c r="L8651" s="10">
        <v>41</v>
      </c>
      <c r="M8651" s="10">
        <v>45</v>
      </c>
      <c r="N8651" s="10">
        <v>40</v>
      </c>
      <c r="O8651" s="10">
        <f>AVERAGE(Tabla2[[#This Row],[LECTURA CRÍTICA]:[INGLÉS]])</f>
        <v>44</v>
      </c>
      <c r="P8651" s="9">
        <f>(J8651*2+K8651*2+L8651*2+M8651*3+N8651)/9</f>
        <v>49.444444444444443</v>
      </c>
      <c r="Q8651" s="10">
        <f>SUM(J8651,K8651,L8651,M8651,N8651)</f>
        <v>220</v>
      </c>
    </row>
    <row r="8652" spans="2:17">
      <c r="B8652" s="8">
        <v>8643</v>
      </c>
      <c r="C8652" t="s">
        <v>199</v>
      </c>
      <c r="D8652" s="8" t="s">
        <v>485</v>
      </c>
      <c r="E8652" s="8" t="s">
        <v>18</v>
      </c>
      <c r="F8652" s="8" t="s">
        <v>10</v>
      </c>
      <c r="G8652" s="8" t="s">
        <v>11</v>
      </c>
      <c r="H8652" s="8" t="s">
        <v>12</v>
      </c>
      <c r="I8652" s="10">
        <v>26</v>
      </c>
      <c r="J8652" s="10">
        <v>49</v>
      </c>
      <c r="K8652" s="10">
        <v>46</v>
      </c>
      <c r="L8652" s="10">
        <v>41</v>
      </c>
      <c r="M8652" s="10">
        <v>44</v>
      </c>
      <c r="N8652" s="10">
        <v>41</v>
      </c>
      <c r="O8652" s="10">
        <f>AVERAGE(Tabla2[[#This Row],[LECTURA CRÍTICA]:[INGLÉS]])</f>
        <v>44.2</v>
      </c>
      <c r="P8652" s="9">
        <f>(J8652*2+K8652*2+L8652*2+M8652*3+N8652)/9</f>
        <v>49.444444444444443</v>
      </c>
      <c r="Q8652" s="10">
        <f>SUM(J8652,K8652,L8652,M8652,N8652)</f>
        <v>221</v>
      </c>
    </row>
    <row r="8653" spans="2:17">
      <c r="B8653" s="8">
        <v>8644</v>
      </c>
      <c r="C8653" t="s">
        <v>4588</v>
      </c>
      <c r="D8653" s="8" t="s">
        <v>1424</v>
      </c>
      <c r="E8653" s="8" t="s">
        <v>9</v>
      </c>
      <c r="F8653" s="8" t="s">
        <v>10</v>
      </c>
      <c r="G8653" s="8" t="s">
        <v>11</v>
      </c>
      <c r="H8653" s="8" t="s">
        <v>12</v>
      </c>
      <c r="I8653" s="10">
        <v>38</v>
      </c>
      <c r="J8653" s="10">
        <v>48</v>
      </c>
      <c r="K8653" s="10">
        <v>46</v>
      </c>
      <c r="L8653" s="10">
        <v>43</v>
      </c>
      <c r="M8653" s="10">
        <v>43</v>
      </c>
      <c r="N8653" s="10">
        <v>42</v>
      </c>
      <c r="O8653" s="10">
        <f>AVERAGE(Tabla2[[#This Row],[LECTURA CRÍTICA]:[INGLÉS]])</f>
        <v>44.4</v>
      </c>
      <c r="P8653" s="9">
        <f>(J8653*2+K8653*2+L8653*2+M8653*3+N8653)/9</f>
        <v>49.444444444444443</v>
      </c>
      <c r="Q8653" s="10">
        <f>SUM(J8653,K8653,L8653,M8653,N8653)</f>
        <v>222</v>
      </c>
    </row>
    <row r="8654" spans="2:17">
      <c r="B8654" s="8">
        <v>8645</v>
      </c>
      <c r="C8654" t="s">
        <v>10856</v>
      </c>
      <c r="D8654" s="8" t="s">
        <v>582</v>
      </c>
      <c r="E8654" s="8" t="s">
        <v>154</v>
      </c>
      <c r="F8654" s="8" t="s">
        <v>10</v>
      </c>
      <c r="G8654" s="8" t="s">
        <v>81</v>
      </c>
      <c r="H8654" s="8" t="s">
        <v>31</v>
      </c>
      <c r="I8654" s="10">
        <v>28</v>
      </c>
      <c r="J8654" s="10">
        <v>48</v>
      </c>
      <c r="K8654" s="10">
        <v>46</v>
      </c>
      <c r="L8654" s="10">
        <v>43</v>
      </c>
      <c r="M8654" s="10">
        <v>42</v>
      </c>
      <c r="N8654" s="10">
        <v>45</v>
      </c>
      <c r="O8654" s="10">
        <f>AVERAGE(Tabla2[[#This Row],[LECTURA CRÍTICA]:[INGLÉS]])</f>
        <v>44.8</v>
      </c>
      <c r="P8654" s="9">
        <f>(J8654*2+K8654*2+L8654*2+M8654*3+N8654)/9</f>
        <v>49.444444444444443</v>
      </c>
      <c r="Q8654" s="10">
        <f>SUM(J8654,K8654,L8654,M8654,N8654)</f>
        <v>224</v>
      </c>
    </row>
    <row r="8655" spans="2:17">
      <c r="B8655" s="8">
        <v>8646</v>
      </c>
      <c r="C8655" t="s">
        <v>10870</v>
      </c>
      <c r="D8655" s="8" t="s">
        <v>582</v>
      </c>
      <c r="E8655" s="8" t="s">
        <v>154</v>
      </c>
      <c r="F8655" s="8" t="s">
        <v>10</v>
      </c>
      <c r="G8655" s="8" t="s">
        <v>11</v>
      </c>
      <c r="H8655" s="8" t="s">
        <v>25</v>
      </c>
      <c r="I8655" s="10">
        <v>19</v>
      </c>
      <c r="J8655" s="10">
        <v>45</v>
      </c>
      <c r="K8655" s="10">
        <v>50</v>
      </c>
      <c r="L8655" s="10">
        <v>41</v>
      </c>
      <c r="M8655" s="10">
        <v>44</v>
      </c>
      <c r="N8655" s="10">
        <v>41</v>
      </c>
      <c r="O8655" s="10">
        <f>AVERAGE(Tabla2[[#This Row],[LECTURA CRÍTICA]:[INGLÉS]])</f>
        <v>44.2</v>
      </c>
      <c r="P8655" s="9">
        <f>(J8655*2+K8655*2+L8655*2+M8655*3+N8655)/9</f>
        <v>49.444444444444443</v>
      </c>
      <c r="Q8655" s="10">
        <f>SUM(J8655,K8655,L8655,M8655,N8655)</f>
        <v>221</v>
      </c>
    </row>
    <row r="8656" spans="2:17">
      <c r="B8656" s="8">
        <v>8647</v>
      </c>
      <c r="C8656" t="s">
        <v>8704</v>
      </c>
      <c r="D8656" s="8" t="s">
        <v>1345</v>
      </c>
      <c r="E8656" s="8" t="s">
        <v>78</v>
      </c>
      <c r="F8656" s="8" t="s">
        <v>10</v>
      </c>
      <c r="G8656" s="8" t="s">
        <v>11</v>
      </c>
      <c r="H8656" s="8" t="s">
        <v>19</v>
      </c>
      <c r="I8656" s="10">
        <v>48</v>
      </c>
      <c r="J8656" s="10">
        <v>47</v>
      </c>
      <c r="K8656" s="10">
        <v>49</v>
      </c>
      <c r="L8656" s="10">
        <v>40</v>
      </c>
      <c r="M8656" s="10">
        <v>44</v>
      </c>
      <c r="N8656" s="10">
        <v>41</v>
      </c>
      <c r="O8656" s="10">
        <f>AVERAGE(Tabla2[[#This Row],[LECTURA CRÍTICA]:[INGLÉS]])</f>
        <v>44.2</v>
      </c>
      <c r="P8656" s="9">
        <f>(J8656*2+K8656*2+L8656*2+M8656*3+N8656)/9</f>
        <v>49.444444444444443</v>
      </c>
      <c r="Q8656" s="10">
        <f>SUM(J8656,K8656,L8656,M8656,N8656)</f>
        <v>221</v>
      </c>
    </row>
    <row r="8657" spans="2:17">
      <c r="B8657" s="8">
        <v>8648</v>
      </c>
      <c r="C8657" t="s">
        <v>11027</v>
      </c>
      <c r="D8657" s="8" t="s">
        <v>281</v>
      </c>
      <c r="E8657" s="8" t="s">
        <v>63</v>
      </c>
      <c r="F8657" s="8" t="s">
        <v>10</v>
      </c>
      <c r="G8657" s="8" t="s">
        <v>81</v>
      </c>
      <c r="H8657" s="8" t="s">
        <v>12</v>
      </c>
      <c r="I8657" s="10">
        <v>23</v>
      </c>
      <c r="J8657" s="10">
        <v>49</v>
      </c>
      <c r="K8657" s="10">
        <v>47</v>
      </c>
      <c r="L8657" s="10">
        <v>43</v>
      </c>
      <c r="M8657" s="10">
        <v>42</v>
      </c>
      <c r="N8657" s="10">
        <v>41</v>
      </c>
      <c r="O8657" s="10">
        <f>AVERAGE(Tabla2[[#This Row],[LECTURA CRÍTICA]:[INGLÉS]])</f>
        <v>44.4</v>
      </c>
      <c r="P8657" s="9">
        <f>(J8657*2+K8657*2+L8657*2+M8657*3+N8657)/9</f>
        <v>49.444444444444443</v>
      </c>
      <c r="Q8657" s="10">
        <f>SUM(J8657,K8657,L8657,M8657,N8657)</f>
        <v>222</v>
      </c>
    </row>
    <row r="8658" spans="2:17">
      <c r="B8658" s="8">
        <v>8649</v>
      </c>
      <c r="C8658" t="s">
        <v>11042</v>
      </c>
      <c r="D8658" s="8" t="s">
        <v>54</v>
      </c>
      <c r="E8658" s="8" t="s">
        <v>18</v>
      </c>
      <c r="F8658" s="8" t="s">
        <v>10</v>
      </c>
      <c r="G8658" s="8" t="s">
        <v>11</v>
      </c>
      <c r="H8658" s="8" t="s">
        <v>12</v>
      </c>
      <c r="I8658" s="10">
        <v>15</v>
      </c>
      <c r="J8658" s="10">
        <v>50</v>
      </c>
      <c r="K8658" s="10">
        <v>46</v>
      </c>
      <c r="L8658" s="10">
        <v>41</v>
      </c>
      <c r="M8658" s="10">
        <v>43</v>
      </c>
      <c r="N8658" s="10">
        <v>42</v>
      </c>
      <c r="O8658" s="10">
        <f>AVERAGE(Tabla2[[#This Row],[LECTURA CRÍTICA]:[INGLÉS]])</f>
        <v>44.4</v>
      </c>
      <c r="P8658" s="9">
        <f>(J8658*2+K8658*2+L8658*2+M8658*3+N8658)/9</f>
        <v>49.444444444444443</v>
      </c>
      <c r="Q8658" s="10">
        <f>SUM(J8658,K8658,L8658,M8658,N8658)</f>
        <v>222</v>
      </c>
    </row>
    <row r="8659" spans="2:17">
      <c r="B8659" s="8">
        <v>8650</v>
      </c>
      <c r="C8659" t="s">
        <v>10015</v>
      </c>
      <c r="D8659" s="8" t="s">
        <v>308</v>
      </c>
      <c r="E8659" s="8" t="s">
        <v>134</v>
      </c>
      <c r="F8659" s="8" t="s">
        <v>10</v>
      </c>
      <c r="G8659" s="8" t="s">
        <v>81</v>
      </c>
      <c r="H8659" s="8" t="s">
        <v>31</v>
      </c>
      <c r="I8659" s="10">
        <v>12</v>
      </c>
      <c r="J8659" s="10">
        <v>47</v>
      </c>
      <c r="K8659" s="10">
        <v>44</v>
      </c>
      <c r="L8659" s="10">
        <v>44</v>
      </c>
      <c r="M8659" s="10">
        <v>43</v>
      </c>
      <c r="N8659" s="10">
        <v>46</v>
      </c>
      <c r="O8659" s="10">
        <f>AVERAGE(Tabla2[[#This Row],[LECTURA CRÍTICA]:[INGLÉS]])</f>
        <v>44.8</v>
      </c>
      <c r="P8659" s="9">
        <f>(J8659*2+K8659*2+L8659*2+M8659*3+N8659)/9</f>
        <v>49.444444444444443</v>
      </c>
      <c r="Q8659" s="10">
        <f>SUM(J8659,K8659,L8659,M8659,N8659)</f>
        <v>224</v>
      </c>
    </row>
    <row r="8660" spans="2:17">
      <c r="B8660" s="8">
        <v>8651</v>
      </c>
      <c r="C8660" t="s">
        <v>364</v>
      </c>
      <c r="D8660" s="8" t="s">
        <v>1907</v>
      </c>
      <c r="E8660" s="8" t="s">
        <v>66</v>
      </c>
      <c r="F8660" s="8" t="s">
        <v>10</v>
      </c>
      <c r="G8660" s="8" t="s">
        <v>11</v>
      </c>
      <c r="H8660" s="8" t="s">
        <v>28</v>
      </c>
      <c r="I8660" s="10">
        <v>85</v>
      </c>
      <c r="J8660" s="10">
        <v>47</v>
      </c>
      <c r="K8660" s="10">
        <v>46</v>
      </c>
      <c r="L8660" s="10">
        <v>43</v>
      </c>
      <c r="M8660" s="10">
        <v>44</v>
      </c>
      <c r="N8660" s="10">
        <v>41</v>
      </c>
      <c r="O8660" s="10">
        <f>AVERAGE(Tabla2[[#This Row],[LECTURA CRÍTICA]:[INGLÉS]])</f>
        <v>44.2</v>
      </c>
      <c r="P8660" s="9">
        <f>(J8660*2+K8660*2+L8660*2+M8660*3+N8660)/9</f>
        <v>49.444444444444443</v>
      </c>
      <c r="Q8660" s="10">
        <f>SUM(J8660,K8660,L8660,M8660,N8660)</f>
        <v>221</v>
      </c>
    </row>
    <row r="8661" spans="2:17">
      <c r="B8661" s="8">
        <v>8652</v>
      </c>
      <c r="C8661" t="s">
        <v>11313</v>
      </c>
      <c r="D8661" s="8" t="s">
        <v>111</v>
      </c>
      <c r="E8661" s="8" t="s">
        <v>66</v>
      </c>
      <c r="F8661" s="8" t="s">
        <v>10</v>
      </c>
      <c r="G8661" s="8" t="s">
        <v>11</v>
      </c>
      <c r="H8661" s="8" t="s">
        <v>19</v>
      </c>
      <c r="I8661" s="10">
        <v>108</v>
      </c>
      <c r="J8661" s="10">
        <v>48</v>
      </c>
      <c r="K8661" s="10">
        <v>46</v>
      </c>
      <c r="L8661" s="10">
        <v>43</v>
      </c>
      <c r="M8661" s="10">
        <v>43</v>
      </c>
      <c r="N8661" s="10">
        <v>42</v>
      </c>
      <c r="O8661" s="10">
        <f>AVERAGE(Tabla2[[#This Row],[LECTURA CRÍTICA]:[INGLÉS]])</f>
        <v>44.4</v>
      </c>
      <c r="P8661" s="9">
        <f>(J8661*2+K8661*2+L8661*2+M8661*3+N8661)/9</f>
        <v>49.444444444444443</v>
      </c>
      <c r="Q8661" s="10">
        <f>SUM(J8661,K8661,L8661,M8661,N8661)</f>
        <v>222</v>
      </c>
    </row>
    <row r="8662" spans="2:17">
      <c r="B8662" s="8">
        <v>8653</v>
      </c>
      <c r="C8662" t="s">
        <v>305</v>
      </c>
      <c r="D8662" s="8" t="s">
        <v>306</v>
      </c>
      <c r="E8662" s="8" t="s">
        <v>154</v>
      </c>
      <c r="F8662" s="8" t="s">
        <v>10</v>
      </c>
      <c r="G8662" s="8" t="s">
        <v>11</v>
      </c>
      <c r="H8662" s="8" t="s">
        <v>25</v>
      </c>
      <c r="I8662" s="10">
        <v>15</v>
      </c>
      <c r="J8662" s="10">
        <v>47</v>
      </c>
      <c r="K8662" s="10">
        <v>46</v>
      </c>
      <c r="L8662" s="10">
        <v>42</v>
      </c>
      <c r="M8662" s="10">
        <v>45</v>
      </c>
      <c r="N8662" s="10">
        <v>39</v>
      </c>
      <c r="O8662" s="10">
        <f>AVERAGE(Tabla2[[#This Row],[LECTURA CRÍTICA]:[INGLÉS]])</f>
        <v>43.8</v>
      </c>
      <c r="P8662" s="9">
        <f>(J8662*2+K8662*2+L8662*2+M8662*3+N8662)/9</f>
        <v>49.333333333333336</v>
      </c>
      <c r="Q8662" s="10">
        <f>SUM(J8662,K8662,L8662,M8662,N8662)</f>
        <v>219</v>
      </c>
    </row>
    <row r="8663" spans="2:17">
      <c r="B8663" s="8">
        <v>8654</v>
      </c>
      <c r="C8663" t="s">
        <v>462</v>
      </c>
      <c r="D8663" s="8" t="s">
        <v>141</v>
      </c>
      <c r="E8663" s="8" t="s">
        <v>24</v>
      </c>
      <c r="F8663" s="8" t="s">
        <v>463</v>
      </c>
      <c r="G8663" s="8" t="s">
        <v>81</v>
      </c>
      <c r="H8663" s="8" t="s">
        <v>31</v>
      </c>
      <c r="I8663" s="10">
        <v>29</v>
      </c>
      <c r="J8663" s="10">
        <v>49</v>
      </c>
      <c r="K8663" s="10">
        <v>42</v>
      </c>
      <c r="L8663" s="10">
        <v>46</v>
      </c>
      <c r="M8663" s="10">
        <v>42</v>
      </c>
      <c r="N8663" s="10">
        <v>44</v>
      </c>
      <c r="O8663" s="10">
        <f>AVERAGE(Tabla2[[#This Row],[LECTURA CRÍTICA]:[INGLÉS]])</f>
        <v>44.6</v>
      </c>
      <c r="P8663" s="9">
        <f>(J8663*2+K8663*2+L8663*2+M8663*3+N8663)/9</f>
        <v>49.333333333333336</v>
      </c>
      <c r="Q8663" s="10">
        <f>SUM(J8663,K8663,L8663,M8663,N8663)</f>
        <v>223</v>
      </c>
    </row>
    <row r="8664" spans="2:17">
      <c r="B8664" s="8">
        <v>8655</v>
      </c>
      <c r="C8664" t="s">
        <v>616</v>
      </c>
      <c r="D8664" s="8" t="s">
        <v>613</v>
      </c>
      <c r="E8664" s="8" t="s">
        <v>106</v>
      </c>
      <c r="F8664" s="8" t="s">
        <v>10</v>
      </c>
      <c r="G8664" s="8" t="s">
        <v>11</v>
      </c>
      <c r="H8664" s="8" t="s">
        <v>28</v>
      </c>
      <c r="I8664" s="10">
        <v>120</v>
      </c>
      <c r="J8664" s="10">
        <v>48</v>
      </c>
      <c r="K8664" s="10">
        <v>46</v>
      </c>
      <c r="L8664" s="10">
        <v>43</v>
      </c>
      <c r="M8664" s="10">
        <v>43</v>
      </c>
      <c r="N8664" s="10">
        <v>41</v>
      </c>
      <c r="O8664" s="10">
        <f>AVERAGE(Tabla2[[#This Row],[LECTURA CRÍTICA]:[INGLÉS]])</f>
        <v>44.2</v>
      </c>
      <c r="P8664" s="9">
        <f>(J8664*2+K8664*2+L8664*2+M8664*3+N8664)/9</f>
        <v>49.333333333333336</v>
      </c>
      <c r="Q8664" s="10">
        <f>SUM(J8664,K8664,L8664,M8664,N8664)</f>
        <v>221</v>
      </c>
    </row>
    <row r="8665" spans="2:17">
      <c r="B8665" s="8">
        <v>8656</v>
      </c>
      <c r="C8665" t="s">
        <v>623</v>
      </c>
      <c r="D8665" s="8" t="s">
        <v>228</v>
      </c>
      <c r="E8665" s="8" t="s">
        <v>63</v>
      </c>
      <c r="F8665" s="8" t="s">
        <v>10</v>
      </c>
      <c r="G8665" s="8" t="s">
        <v>11</v>
      </c>
      <c r="H8665" s="8" t="s">
        <v>28</v>
      </c>
      <c r="I8665" s="10">
        <v>76</v>
      </c>
      <c r="J8665" s="10">
        <v>47</v>
      </c>
      <c r="K8665" s="10">
        <v>47</v>
      </c>
      <c r="L8665" s="10">
        <v>42</v>
      </c>
      <c r="M8665" s="10">
        <v>43</v>
      </c>
      <c r="N8665" s="10">
        <v>43</v>
      </c>
      <c r="O8665" s="10">
        <f>AVERAGE(Tabla2[[#This Row],[LECTURA CRÍTICA]:[INGLÉS]])</f>
        <v>44.4</v>
      </c>
      <c r="P8665" s="9">
        <f>(J8665*2+K8665*2+L8665*2+M8665*3+N8665)/9</f>
        <v>49.333333333333336</v>
      </c>
      <c r="Q8665" s="10">
        <f>SUM(J8665,K8665,L8665,M8665,N8665)</f>
        <v>222</v>
      </c>
    </row>
    <row r="8666" spans="2:17">
      <c r="B8666" s="8">
        <v>8657</v>
      </c>
      <c r="C8666" t="s">
        <v>702</v>
      </c>
      <c r="D8666" s="8" t="s">
        <v>703</v>
      </c>
      <c r="E8666" s="8" t="s">
        <v>24</v>
      </c>
      <c r="F8666" s="8" t="s">
        <v>10</v>
      </c>
      <c r="G8666" s="8" t="s">
        <v>11</v>
      </c>
      <c r="H8666" s="8" t="s">
        <v>41</v>
      </c>
      <c r="I8666" s="10">
        <v>8</v>
      </c>
      <c r="J8666" s="10">
        <v>48</v>
      </c>
      <c r="K8666" s="10">
        <v>46</v>
      </c>
      <c r="L8666" s="10">
        <v>44</v>
      </c>
      <c r="M8666" s="10">
        <v>43</v>
      </c>
      <c r="N8666" s="10">
        <v>39</v>
      </c>
      <c r="O8666" s="10">
        <f>AVERAGE(Tabla2[[#This Row],[LECTURA CRÍTICA]:[INGLÉS]])</f>
        <v>44</v>
      </c>
      <c r="P8666" s="9">
        <f>(J8666*2+K8666*2+L8666*2+M8666*3+N8666)/9</f>
        <v>49.333333333333336</v>
      </c>
      <c r="Q8666" s="10">
        <f>SUM(J8666,K8666,L8666,M8666,N8666)</f>
        <v>220</v>
      </c>
    </row>
    <row r="8667" spans="2:17">
      <c r="B8667" s="8">
        <v>8658</v>
      </c>
      <c r="C8667" t="s">
        <v>747</v>
      </c>
      <c r="D8667" s="8" t="s">
        <v>748</v>
      </c>
      <c r="E8667" s="8" t="s">
        <v>66</v>
      </c>
      <c r="F8667" s="8" t="s">
        <v>10</v>
      </c>
      <c r="G8667" s="8" t="s">
        <v>11</v>
      </c>
      <c r="H8667" s="8" t="s">
        <v>12</v>
      </c>
      <c r="I8667" s="10">
        <v>56</v>
      </c>
      <c r="J8667" s="10">
        <v>47</v>
      </c>
      <c r="K8667" s="10">
        <v>45</v>
      </c>
      <c r="L8667" s="10">
        <v>43</v>
      </c>
      <c r="M8667" s="10">
        <v>44</v>
      </c>
      <c r="N8667" s="10">
        <v>42</v>
      </c>
      <c r="O8667" s="10">
        <f>AVERAGE(Tabla2[[#This Row],[LECTURA CRÍTICA]:[INGLÉS]])</f>
        <v>44.2</v>
      </c>
      <c r="P8667" s="9">
        <f>(J8667*2+K8667*2+L8667*2+M8667*3+N8667)/9</f>
        <v>49.333333333333336</v>
      </c>
      <c r="Q8667" s="10">
        <f>SUM(J8667,K8667,L8667,M8667,N8667)</f>
        <v>221</v>
      </c>
    </row>
    <row r="8668" spans="2:17">
      <c r="B8668" s="8">
        <v>8659</v>
      </c>
      <c r="C8668" t="s">
        <v>787</v>
      </c>
      <c r="D8668" s="8" t="s">
        <v>786</v>
      </c>
      <c r="E8668" s="8" t="s">
        <v>24</v>
      </c>
      <c r="F8668" s="8" t="s">
        <v>10</v>
      </c>
      <c r="G8668" s="8" t="s">
        <v>11</v>
      </c>
      <c r="H8668" s="8" t="s">
        <v>41</v>
      </c>
      <c r="I8668" s="10">
        <v>16</v>
      </c>
      <c r="J8668" s="10">
        <v>49</v>
      </c>
      <c r="K8668" s="10">
        <v>44</v>
      </c>
      <c r="L8668" s="10">
        <v>44</v>
      </c>
      <c r="M8668" s="10">
        <v>42</v>
      </c>
      <c r="N8668" s="10">
        <v>44</v>
      </c>
      <c r="O8668" s="10">
        <f>AVERAGE(Tabla2[[#This Row],[LECTURA CRÍTICA]:[INGLÉS]])</f>
        <v>44.6</v>
      </c>
      <c r="P8668" s="9">
        <f>(J8668*2+K8668*2+L8668*2+M8668*3+N8668)/9</f>
        <v>49.333333333333336</v>
      </c>
      <c r="Q8668" s="10">
        <f>SUM(J8668,K8668,L8668,M8668,N8668)</f>
        <v>223</v>
      </c>
    </row>
    <row r="8669" spans="2:17">
      <c r="B8669" s="8">
        <v>8660</v>
      </c>
      <c r="C8669" t="s">
        <v>1307</v>
      </c>
      <c r="D8669" s="8" t="s">
        <v>1308</v>
      </c>
      <c r="E8669" s="8" t="s">
        <v>172</v>
      </c>
      <c r="F8669" s="8" t="s">
        <v>10</v>
      </c>
      <c r="G8669" s="8" t="s">
        <v>11</v>
      </c>
      <c r="H8669" s="8" t="s">
        <v>12</v>
      </c>
      <c r="I8669" s="10">
        <v>20</v>
      </c>
      <c r="J8669" s="10">
        <v>50</v>
      </c>
      <c r="K8669" s="10">
        <v>45</v>
      </c>
      <c r="L8669" s="10">
        <v>41</v>
      </c>
      <c r="M8669" s="10">
        <v>44</v>
      </c>
      <c r="N8669" s="10">
        <v>40</v>
      </c>
      <c r="O8669" s="10">
        <f>AVERAGE(Tabla2[[#This Row],[LECTURA CRÍTICA]:[INGLÉS]])</f>
        <v>44</v>
      </c>
      <c r="P8669" s="9">
        <f>(J8669*2+K8669*2+L8669*2+M8669*3+N8669)/9</f>
        <v>49.333333333333336</v>
      </c>
      <c r="Q8669" s="10">
        <f>SUM(J8669,K8669,L8669,M8669,N8669)</f>
        <v>220</v>
      </c>
    </row>
    <row r="8670" spans="2:17">
      <c r="B8670" s="8">
        <v>8661</v>
      </c>
      <c r="C8670" t="s">
        <v>1910</v>
      </c>
      <c r="D8670" s="8" t="s">
        <v>228</v>
      </c>
      <c r="E8670" s="8" t="s">
        <v>63</v>
      </c>
      <c r="F8670" s="8" t="s">
        <v>10</v>
      </c>
      <c r="G8670" s="8" t="s">
        <v>11</v>
      </c>
      <c r="H8670" s="8" t="s">
        <v>12</v>
      </c>
      <c r="I8670" s="10">
        <v>6</v>
      </c>
      <c r="J8670" s="10">
        <v>49</v>
      </c>
      <c r="K8670" s="10">
        <v>43</v>
      </c>
      <c r="L8670" s="10">
        <v>45</v>
      </c>
      <c r="M8670" s="10">
        <v>43</v>
      </c>
      <c r="N8670" s="10">
        <v>41</v>
      </c>
      <c r="O8670" s="10">
        <f>AVERAGE(Tabla2[[#This Row],[LECTURA CRÍTICA]:[INGLÉS]])</f>
        <v>44.2</v>
      </c>
      <c r="P8670" s="9">
        <f>(J8670*2+K8670*2+L8670*2+M8670*3+N8670)/9</f>
        <v>49.333333333333336</v>
      </c>
      <c r="Q8670" s="10">
        <f>SUM(J8670,K8670,L8670,M8670,N8670)</f>
        <v>221</v>
      </c>
    </row>
    <row r="8671" spans="2:17">
      <c r="B8671" s="8">
        <v>8662</v>
      </c>
      <c r="C8671" t="s">
        <v>2519</v>
      </c>
      <c r="D8671" s="8" t="s">
        <v>2520</v>
      </c>
      <c r="E8671" s="8" t="s">
        <v>24</v>
      </c>
      <c r="F8671" s="8" t="s">
        <v>10</v>
      </c>
      <c r="G8671" s="8" t="s">
        <v>11</v>
      </c>
      <c r="H8671" s="8" t="s">
        <v>25</v>
      </c>
      <c r="I8671" s="10">
        <v>23</v>
      </c>
      <c r="J8671" s="10">
        <v>48</v>
      </c>
      <c r="K8671" s="10">
        <v>44</v>
      </c>
      <c r="L8671" s="10">
        <v>43</v>
      </c>
      <c r="M8671" s="10">
        <v>44</v>
      </c>
      <c r="N8671" s="10">
        <v>42</v>
      </c>
      <c r="O8671" s="10">
        <f>AVERAGE(Tabla2[[#This Row],[LECTURA CRÍTICA]:[INGLÉS]])</f>
        <v>44.2</v>
      </c>
      <c r="P8671" s="9">
        <f>(J8671*2+K8671*2+L8671*2+M8671*3+N8671)/9</f>
        <v>49.333333333333336</v>
      </c>
      <c r="Q8671" s="10">
        <f>SUM(J8671,K8671,L8671,M8671,N8671)</f>
        <v>221</v>
      </c>
    </row>
    <row r="8672" spans="2:17">
      <c r="B8672" s="8">
        <v>8663</v>
      </c>
      <c r="C8672" t="s">
        <v>2705</v>
      </c>
      <c r="D8672" s="8" t="s">
        <v>441</v>
      </c>
      <c r="E8672" s="8" t="s">
        <v>260</v>
      </c>
      <c r="F8672" s="8" t="s">
        <v>10</v>
      </c>
      <c r="G8672" s="8" t="s">
        <v>11</v>
      </c>
      <c r="H8672" s="8" t="s">
        <v>19</v>
      </c>
      <c r="I8672" s="10">
        <v>104</v>
      </c>
      <c r="J8672" s="10">
        <v>47</v>
      </c>
      <c r="K8672" s="10">
        <v>48</v>
      </c>
      <c r="L8672" s="10">
        <v>41</v>
      </c>
      <c r="M8672" s="10">
        <v>43</v>
      </c>
      <c r="N8672" s="10">
        <v>43</v>
      </c>
      <c r="O8672" s="10">
        <f>AVERAGE(Tabla2[[#This Row],[LECTURA CRÍTICA]:[INGLÉS]])</f>
        <v>44.4</v>
      </c>
      <c r="P8672" s="9">
        <f>(J8672*2+K8672*2+L8672*2+M8672*3+N8672)/9</f>
        <v>49.333333333333336</v>
      </c>
      <c r="Q8672" s="10">
        <f>SUM(J8672,K8672,L8672,M8672,N8672)</f>
        <v>222</v>
      </c>
    </row>
    <row r="8673" spans="2:17">
      <c r="B8673" s="8">
        <v>8664</v>
      </c>
      <c r="C8673" t="s">
        <v>2809</v>
      </c>
      <c r="D8673" s="8" t="s">
        <v>248</v>
      </c>
      <c r="E8673" s="8" t="s">
        <v>138</v>
      </c>
      <c r="F8673" s="8" t="s">
        <v>10</v>
      </c>
      <c r="G8673" s="8" t="s">
        <v>81</v>
      </c>
      <c r="H8673" s="8" t="s">
        <v>12</v>
      </c>
      <c r="I8673" s="10">
        <v>48</v>
      </c>
      <c r="J8673" s="10">
        <v>49</v>
      </c>
      <c r="K8673" s="10">
        <v>45</v>
      </c>
      <c r="L8673" s="10">
        <v>43</v>
      </c>
      <c r="M8673" s="10">
        <v>43</v>
      </c>
      <c r="N8673" s="10">
        <v>41</v>
      </c>
      <c r="O8673" s="10">
        <f>AVERAGE(Tabla2[[#This Row],[LECTURA CRÍTICA]:[INGLÉS]])</f>
        <v>44.2</v>
      </c>
      <c r="P8673" s="9">
        <f>(J8673*2+K8673*2+L8673*2+M8673*3+N8673)/9</f>
        <v>49.333333333333336</v>
      </c>
      <c r="Q8673" s="10">
        <f>SUM(J8673,K8673,L8673,M8673,N8673)</f>
        <v>221</v>
      </c>
    </row>
    <row r="8674" spans="2:17">
      <c r="B8674" s="8">
        <v>8665</v>
      </c>
      <c r="C8674" t="s">
        <v>2848</v>
      </c>
      <c r="D8674" s="8" t="s">
        <v>789</v>
      </c>
      <c r="E8674" s="8" t="s">
        <v>138</v>
      </c>
      <c r="F8674" s="8" t="s">
        <v>10</v>
      </c>
      <c r="G8674" s="8" t="s">
        <v>11</v>
      </c>
      <c r="H8674" s="8" t="s">
        <v>19</v>
      </c>
      <c r="I8674" s="10">
        <v>28</v>
      </c>
      <c r="J8674" s="10">
        <v>47</v>
      </c>
      <c r="K8674" s="10">
        <v>44</v>
      </c>
      <c r="L8674" s="10">
        <v>44</v>
      </c>
      <c r="M8674" s="10">
        <v>44</v>
      </c>
      <c r="N8674" s="10">
        <v>42</v>
      </c>
      <c r="O8674" s="10">
        <f>AVERAGE(Tabla2[[#This Row],[LECTURA CRÍTICA]:[INGLÉS]])</f>
        <v>44.2</v>
      </c>
      <c r="P8674" s="9">
        <f>(J8674*2+K8674*2+L8674*2+M8674*3+N8674)/9</f>
        <v>49.333333333333336</v>
      </c>
      <c r="Q8674" s="10">
        <f>SUM(J8674,K8674,L8674,M8674,N8674)</f>
        <v>221</v>
      </c>
    </row>
    <row r="8675" spans="2:17">
      <c r="B8675" s="8">
        <v>8666</v>
      </c>
      <c r="C8675" t="s">
        <v>3158</v>
      </c>
      <c r="D8675" s="8" t="s">
        <v>613</v>
      </c>
      <c r="E8675" s="8" t="s">
        <v>106</v>
      </c>
      <c r="F8675" s="8" t="s">
        <v>10</v>
      </c>
      <c r="G8675" s="8" t="s">
        <v>11</v>
      </c>
      <c r="H8675" s="8" t="s">
        <v>12</v>
      </c>
      <c r="I8675" s="10">
        <v>15</v>
      </c>
      <c r="J8675" s="10">
        <v>47</v>
      </c>
      <c r="K8675" s="10">
        <v>44</v>
      </c>
      <c r="L8675" s="10">
        <v>43</v>
      </c>
      <c r="M8675" s="10">
        <v>45</v>
      </c>
      <c r="N8675" s="10">
        <v>41</v>
      </c>
      <c r="O8675" s="10">
        <f>AVERAGE(Tabla2[[#This Row],[LECTURA CRÍTICA]:[INGLÉS]])</f>
        <v>44</v>
      </c>
      <c r="P8675" s="9">
        <f>(J8675*2+K8675*2+L8675*2+M8675*3+N8675)/9</f>
        <v>49.333333333333336</v>
      </c>
      <c r="Q8675" s="10">
        <f>SUM(J8675,K8675,L8675,M8675,N8675)</f>
        <v>220</v>
      </c>
    </row>
    <row r="8676" spans="2:17">
      <c r="B8676" s="8">
        <v>8667</v>
      </c>
      <c r="C8676" t="s">
        <v>3214</v>
      </c>
      <c r="D8676" s="8" t="s">
        <v>39</v>
      </c>
      <c r="E8676" s="8" t="s">
        <v>40</v>
      </c>
      <c r="F8676" s="8" t="s">
        <v>10</v>
      </c>
      <c r="G8676" s="8" t="s">
        <v>11</v>
      </c>
      <c r="H8676" s="8" t="s">
        <v>41</v>
      </c>
      <c r="I8676" s="10">
        <v>28</v>
      </c>
      <c r="J8676" s="10">
        <v>48</v>
      </c>
      <c r="K8676" s="10">
        <v>45</v>
      </c>
      <c r="L8676" s="10">
        <v>45</v>
      </c>
      <c r="M8676" s="10">
        <v>43</v>
      </c>
      <c r="N8676" s="10">
        <v>39</v>
      </c>
      <c r="O8676" s="10">
        <f>AVERAGE(Tabla2[[#This Row],[LECTURA CRÍTICA]:[INGLÉS]])</f>
        <v>44</v>
      </c>
      <c r="P8676" s="9">
        <f>(J8676*2+K8676*2+L8676*2+M8676*3+N8676)/9</f>
        <v>49.333333333333336</v>
      </c>
      <c r="Q8676" s="10">
        <f>SUM(J8676,K8676,L8676,M8676,N8676)</f>
        <v>220</v>
      </c>
    </row>
    <row r="8677" spans="2:17">
      <c r="B8677" s="8">
        <v>8668</v>
      </c>
      <c r="C8677" t="s">
        <v>3570</v>
      </c>
      <c r="D8677" s="8" t="s">
        <v>2115</v>
      </c>
      <c r="E8677" s="8" t="s">
        <v>24</v>
      </c>
      <c r="F8677" s="8" t="s">
        <v>10</v>
      </c>
      <c r="G8677" s="8" t="s">
        <v>11</v>
      </c>
      <c r="H8677" s="8" t="s">
        <v>28</v>
      </c>
      <c r="I8677" s="10">
        <v>128</v>
      </c>
      <c r="J8677" s="10">
        <v>48</v>
      </c>
      <c r="K8677" s="10">
        <v>46</v>
      </c>
      <c r="L8677" s="10">
        <v>43</v>
      </c>
      <c r="M8677" s="10">
        <v>43</v>
      </c>
      <c r="N8677" s="10">
        <v>41</v>
      </c>
      <c r="O8677" s="10">
        <f>AVERAGE(Tabla2[[#This Row],[LECTURA CRÍTICA]:[INGLÉS]])</f>
        <v>44.2</v>
      </c>
      <c r="P8677" s="9">
        <f>(J8677*2+K8677*2+L8677*2+M8677*3+N8677)/9</f>
        <v>49.333333333333336</v>
      </c>
      <c r="Q8677" s="10">
        <f>SUM(J8677,K8677,L8677,M8677,N8677)</f>
        <v>221</v>
      </c>
    </row>
    <row r="8678" spans="2:17">
      <c r="B8678" s="8">
        <v>8669</v>
      </c>
      <c r="C8678" t="s">
        <v>3974</v>
      </c>
      <c r="D8678" s="8" t="s">
        <v>137</v>
      </c>
      <c r="E8678" s="8" t="s">
        <v>138</v>
      </c>
      <c r="F8678" s="8" t="s">
        <v>10</v>
      </c>
      <c r="G8678" s="8" t="s">
        <v>81</v>
      </c>
      <c r="H8678" s="8" t="s">
        <v>41</v>
      </c>
      <c r="I8678" s="10">
        <v>20</v>
      </c>
      <c r="J8678" s="10">
        <v>49</v>
      </c>
      <c r="K8678" s="10">
        <v>45</v>
      </c>
      <c r="L8678" s="10">
        <v>44</v>
      </c>
      <c r="M8678" s="10">
        <v>42</v>
      </c>
      <c r="N8678" s="10">
        <v>42</v>
      </c>
      <c r="O8678" s="10">
        <f>AVERAGE(Tabla2[[#This Row],[LECTURA CRÍTICA]:[INGLÉS]])</f>
        <v>44.4</v>
      </c>
      <c r="P8678" s="9">
        <f>(J8678*2+K8678*2+L8678*2+M8678*3+N8678)/9</f>
        <v>49.333333333333336</v>
      </c>
      <c r="Q8678" s="10">
        <f>SUM(J8678,K8678,L8678,M8678,N8678)</f>
        <v>222</v>
      </c>
    </row>
    <row r="8679" spans="2:17">
      <c r="B8679" s="8">
        <v>8670</v>
      </c>
      <c r="C8679" t="s">
        <v>3517</v>
      </c>
      <c r="D8679" s="8" t="s">
        <v>434</v>
      </c>
      <c r="E8679" s="8" t="s">
        <v>24</v>
      </c>
      <c r="F8679" s="8" t="s">
        <v>10</v>
      </c>
      <c r="G8679" s="8" t="s">
        <v>11</v>
      </c>
      <c r="H8679" s="8" t="s">
        <v>25</v>
      </c>
      <c r="I8679" s="10">
        <v>17</v>
      </c>
      <c r="J8679" s="10">
        <v>46</v>
      </c>
      <c r="K8679" s="10">
        <v>47</v>
      </c>
      <c r="L8679" s="10">
        <v>42</v>
      </c>
      <c r="M8679" s="10">
        <v>44</v>
      </c>
      <c r="N8679" s="10">
        <v>42</v>
      </c>
      <c r="O8679" s="10">
        <f>AVERAGE(Tabla2[[#This Row],[LECTURA CRÍTICA]:[INGLÉS]])</f>
        <v>44.2</v>
      </c>
      <c r="P8679" s="9">
        <f>(J8679*2+K8679*2+L8679*2+M8679*3+N8679)/9</f>
        <v>49.333333333333336</v>
      </c>
      <c r="Q8679" s="10">
        <f>SUM(J8679,K8679,L8679,M8679,N8679)</f>
        <v>221</v>
      </c>
    </row>
    <row r="8680" spans="2:17">
      <c r="B8680" s="8">
        <v>8671</v>
      </c>
      <c r="C8680" t="s">
        <v>4097</v>
      </c>
      <c r="D8680" s="8" t="s">
        <v>857</v>
      </c>
      <c r="E8680" s="8" t="s">
        <v>40</v>
      </c>
      <c r="F8680" s="8" t="s">
        <v>10</v>
      </c>
      <c r="G8680" s="8" t="s">
        <v>11</v>
      </c>
      <c r="H8680" s="8" t="s">
        <v>19</v>
      </c>
      <c r="I8680" s="10">
        <v>14</v>
      </c>
      <c r="J8680" s="10">
        <v>47</v>
      </c>
      <c r="K8680" s="10">
        <v>47</v>
      </c>
      <c r="L8680" s="10">
        <v>41</v>
      </c>
      <c r="M8680" s="10">
        <v>44</v>
      </c>
      <c r="N8680" s="10">
        <v>42</v>
      </c>
      <c r="O8680" s="10">
        <f>AVERAGE(Tabla2[[#This Row],[LECTURA CRÍTICA]:[INGLÉS]])</f>
        <v>44.2</v>
      </c>
      <c r="P8680" s="9">
        <f>(J8680*2+K8680*2+L8680*2+M8680*3+N8680)/9</f>
        <v>49.333333333333336</v>
      </c>
      <c r="Q8680" s="10">
        <f>SUM(J8680,K8680,L8680,M8680,N8680)</f>
        <v>221</v>
      </c>
    </row>
    <row r="8681" spans="2:17">
      <c r="B8681" s="8">
        <v>8672</v>
      </c>
      <c r="C8681" t="s">
        <v>4199</v>
      </c>
      <c r="D8681" s="8" t="s">
        <v>4200</v>
      </c>
      <c r="E8681" s="8" t="s">
        <v>24</v>
      </c>
      <c r="F8681" s="8" t="s">
        <v>10</v>
      </c>
      <c r="G8681" s="8" t="s">
        <v>11</v>
      </c>
      <c r="H8681" s="8" t="s">
        <v>25</v>
      </c>
      <c r="I8681" s="10">
        <v>25</v>
      </c>
      <c r="J8681" s="10">
        <v>48</v>
      </c>
      <c r="K8681" s="10">
        <v>45</v>
      </c>
      <c r="L8681" s="10">
        <v>46</v>
      </c>
      <c r="M8681" s="10">
        <v>42</v>
      </c>
      <c r="N8681" s="10">
        <v>40</v>
      </c>
      <c r="O8681" s="10">
        <f>AVERAGE(Tabla2[[#This Row],[LECTURA CRÍTICA]:[INGLÉS]])</f>
        <v>44.2</v>
      </c>
      <c r="P8681" s="9">
        <f>(J8681*2+K8681*2+L8681*2+M8681*3+N8681)/9</f>
        <v>49.333333333333336</v>
      </c>
      <c r="Q8681" s="10">
        <f>SUM(J8681,K8681,L8681,M8681,N8681)</f>
        <v>221</v>
      </c>
    </row>
    <row r="8682" spans="2:17">
      <c r="B8682" s="8">
        <v>8673</v>
      </c>
      <c r="C8682" t="s">
        <v>4231</v>
      </c>
      <c r="D8682" s="8" t="s">
        <v>141</v>
      </c>
      <c r="E8682" s="8" t="s">
        <v>24</v>
      </c>
      <c r="F8682" s="8" t="s">
        <v>10</v>
      </c>
      <c r="G8682" s="8" t="s">
        <v>11</v>
      </c>
      <c r="H8682" s="8" t="s">
        <v>12</v>
      </c>
      <c r="I8682" s="10">
        <v>54</v>
      </c>
      <c r="J8682" s="10">
        <v>48</v>
      </c>
      <c r="K8682" s="10">
        <v>44</v>
      </c>
      <c r="L8682" s="10">
        <v>43</v>
      </c>
      <c r="M8682" s="10">
        <v>44</v>
      </c>
      <c r="N8682" s="10">
        <v>42</v>
      </c>
      <c r="O8682" s="10">
        <f>AVERAGE(Tabla2[[#This Row],[LECTURA CRÍTICA]:[INGLÉS]])</f>
        <v>44.2</v>
      </c>
      <c r="P8682" s="9">
        <f>(J8682*2+K8682*2+L8682*2+M8682*3+N8682)/9</f>
        <v>49.333333333333336</v>
      </c>
      <c r="Q8682" s="10">
        <f>SUM(J8682,K8682,L8682,M8682,N8682)</f>
        <v>221</v>
      </c>
    </row>
    <row r="8683" spans="2:17">
      <c r="B8683" s="8">
        <v>8674</v>
      </c>
      <c r="C8683" t="s">
        <v>2647</v>
      </c>
      <c r="D8683" s="8" t="s">
        <v>1150</v>
      </c>
      <c r="E8683" s="8" t="s">
        <v>40</v>
      </c>
      <c r="F8683" s="8" t="s">
        <v>10</v>
      </c>
      <c r="G8683" s="8" t="s">
        <v>11</v>
      </c>
      <c r="H8683" s="8" t="s">
        <v>28</v>
      </c>
      <c r="I8683" s="10">
        <v>24</v>
      </c>
      <c r="J8683" s="10">
        <v>47</v>
      </c>
      <c r="K8683" s="10">
        <v>47</v>
      </c>
      <c r="L8683" s="10">
        <v>44</v>
      </c>
      <c r="M8683" s="10">
        <v>42</v>
      </c>
      <c r="N8683" s="10">
        <v>42</v>
      </c>
      <c r="O8683" s="10">
        <f>AVERAGE(Tabla2[[#This Row],[LECTURA CRÍTICA]:[INGLÉS]])</f>
        <v>44.4</v>
      </c>
      <c r="P8683" s="9">
        <f>(J8683*2+K8683*2+L8683*2+M8683*3+N8683)/9</f>
        <v>49.333333333333336</v>
      </c>
      <c r="Q8683" s="10">
        <f>SUM(J8683,K8683,L8683,M8683,N8683)</f>
        <v>222</v>
      </c>
    </row>
    <row r="8684" spans="2:17">
      <c r="B8684" s="8">
        <v>8675</v>
      </c>
      <c r="C8684" t="s">
        <v>4288</v>
      </c>
      <c r="D8684" s="8" t="s">
        <v>710</v>
      </c>
      <c r="E8684" s="8" t="s">
        <v>24</v>
      </c>
      <c r="F8684" s="8" t="s">
        <v>10</v>
      </c>
      <c r="G8684" s="8" t="s">
        <v>11</v>
      </c>
      <c r="H8684" s="8" t="s">
        <v>12</v>
      </c>
      <c r="I8684" s="10">
        <v>29</v>
      </c>
      <c r="J8684" s="10">
        <v>47</v>
      </c>
      <c r="K8684" s="10">
        <v>47</v>
      </c>
      <c r="L8684" s="10">
        <v>44</v>
      </c>
      <c r="M8684" s="10">
        <v>43</v>
      </c>
      <c r="N8684" s="10">
        <v>39</v>
      </c>
      <c r="O8684" s="10">
        <f>AVERAGE(Tabla2[[#This Row],[LECTURA CRÍTICA]:[INGLÉS]])</f>
        <v>44</v>
      </c>
      <c r="P8684" s="9">
        <f>(J8684*2+K8684*2+L8684*2+M8684*3+N8684)/9</f>
        <v>49.333333333333336</v>
      </c>
      <c r="Q8684" s="10">
        <f>SUM(J8684,K8684,L8684,M8684,N8684)</f>
        <v>220</v>
      </c>
    </row>
    <row r="8685" spans="2:17">
      <c r="B8685" s="8">
        <v>8676</v>
      </c>
      <c r="C8685" t="s">
        <v>4648</v>
      </c>
      <c r="D8685" s="8" t="s">
        <v>131</v>
      </c>
      <c r="E8685" s="8" t="s">
        <v>18</v>
      </c>
      <c r="F8685" s="8" t="s">
        <v>648</v>
      </c>
      <c r="G8685" s="8" t="s">
        <v>81</v>
      </c>
      <c r="H8685" s="8" t="s">
        <v>12</v>
      </c>
      <c r="I8685" s="10">
        <v>47</v>
      </c>
      <c r="J8685" s="10">
        <v>49</v>
      </c>
      <c r="K8685" s="10">
        <v>46</v>
      </c>
      <c r="L8685" s="10">
        <v>43</v>
      </c>
      <c r="M8685" s="10">
        <v>42</v>
      </c>
      <c r="N8685" s="10">
        <v>42</v>
      </c>
      <c r="O8685" s="10">
        <f>AVERAGE(Tabla2[[#This Row],[LECTURA CRÍTICA]:[INGLÉS]])</f>
        <v>44.4</v>
      </c>
      <c r="P8685" s="9">
        <f>(J8685*2+K8685*2+L8685*2+M8685*3+N8685)/9</f>
        <v>49.333333333333336</v>
      </c>
      <c r="Q8685" s="10">
        <f>SUM(J8685,K8685,L8685,M8685,N8685)</f>
        <v>222</v>
      </c>
    </row>
    <row r="8686" spans="2:17">
      <c r="B8686" s="8">
        <v>8677</v>
      </c>
      <c r="C8686" t="s">
        <v>4745</v>
      </c>
      <c r="D8686" s="8" t="s">
        <v>1734</v>
      </c>
      <c r="E8686" s="8" t="s">
        <v>172</v>
      </c>
      <c r="F8686" s="8" t="s">
        <v>10</v>
      </c>
      <c r="G8686" s="8" t="s">
        <v>11</v>
      </c>
      <c r="H8686" s="8" t="s">
        <v>12</v>
      </c>
      <c r="I8686" s="10">
        <v>18</v>
      </c>
      <c r="J8686" s="10">
        <v>45</v>
      </c>
      <c r="K8686" s="10">
        <v>49</v>
      </c>
      <c r="L8686" s="10">
        <v>43</v>
      </c>
      <c r="M8686" s="10">
        <v>43</v>
      </c>
      <c r="N8686" s="10">
        <v>41</v>
      </c>
      <c r="O8686" s="10">
        <f>AVERAGE(Tabla2[[#This Row],[LECTURA CRÍTICA]:[INGLÉS]])</f>
        <v>44.2</v>
      </c>
      <c r="P8686" s="9">
        <f>(J8686*2+K8686*2+L8686*2+M8686*3+N8686)/9</f>
        <v>49.333333333333336</v>
      </c>
      <c r="Q8686" s="10">
        <f>SUM(J8686,K8686,L8686,M8686,N8686)</f>
        <v>221</v>
      </c>
    </row>
    <row r="8687" spans="2:17">
      <c r="B8687" s="8">
        <v>8678</v>
      </c>
      <c r="C8687" t="s">
        <v>4964</v>
      </c>
      <c r="D8687" s="8" t="s">
        <v>1072</v>
      </c>
      <c r="E8687" s="8" t="s">
        <v>40</v>
      </c>
      <c r="F8687" s="8" t="s">
        <v>10</v>
      </c>
      <c r="G8687" s="8" t="s">
        <v>11</v>
      </c>
      <c r="H8687" s="8" t="s">
        <v>41</v>
      </c>
      <c r="I8687" s="10">
        <v>57</v>
      </c>
      <c r="J8687" s="10">
        <v>47</v>
      </c>
      <c r="K8687" s="10">
        <v>47</v>
      </c>
      <c r="L8687" s="10">
        <v>42</v>
      </c>
      <c r="M8687" s="10">
        <v>44</v>
      </c>
      <c r="N8687" s="10">
        <v>40</v>
      </c>
      <c r="O8687" s="10">
        <f>AVERAGE(Tabla2[[#This Row],[LECTURA CRÍTICA]:[INGLÉS]])</f>
        <v>44</v>
      </c>
      <c r="P8687" s="9">
        <f>(J8687*2+K8687*2+L8687*2+M8687*3+N8687)/9</f>
        <v>49.333333333333336</v>
      </c>
      <c r="Q8687" s="10">
        <f>SUM(J8687,K8687,L8687,M8687,N8687)</f>
        <v>220</v>
      </c>
    </row>
    <row r="8688" spans="2:17">
      <c r="B8688" s="8">
        <v>8679</v>
      </c>
      <c r="C8688" t="s">
        <v>5048</v>
      </c>
      <c r="D8688" s="8" t="s">
        <v>14</v>
      </c>
      <c r="E8688" s="8" t="s">
        <v>15</v>
      </c>
      <c r="F8688" s="8" t="s">
        <v>10</v>
      </c>
      <c r="G8688" s="8" t="s">
        <v>81</v>
      </c>
      <c r="H8688" s="8" t="s">
        <v>41</v>
      </c>
      <c r="I8688" s="10">
        <v>23</v>
      </c>
      <c r="J8688" s="10">
        <v>47</v>
      </c>
      <c r="K8688" s="10">
        <v>47</v>
      </c>
      <c r="L8688" s="10">
        <v>42</v>
      </c>
      <c r="M8688" s="10">
        <v>44</v>
      </c>
      <c r="N8688" s="10">
        <v>40</v>
      </c>
      <c r="O8688" s="10">
        <f>AVERAGE(Tabla2[[#This Row],[LECTURA CRÍTICA]:[INGLÉS]])</f>
        <v>44</v>
      </c>
      <c r="P8688" s="9">
        <f>(J8688*2+K8688*2+L8688*2+M8688*3+N8688)/9</f>
        <v>49.333333333333336</v>
      </c>
      <c r="Q8688" s="10">
        <f>SUM(J8688,K8688,L8688,M8688,N8688)</f>
        <v>220</v>
      </c>
    </row>
    <row r="8689" spans="2:17">
      <c r="B8689" s="8">
        <v>8680</v>
      </c>
      <c r="C8689" t="s">
        <v>5168</v>
      </c>
      <c r="D8689" s="8" t="s">
        <v>5169</v>
      </c>
      <c r="E8689" s="8" t="s">
        <v>66</v>
      </c>
      <c r="F8689" s="8" t="s">
        <v>10</v>
      </c>
      <c r="G8689" s="8" t="s">
        <v>11</v>
      </c>
      <c r="H8689" s="8" t="s">
        <v>12</v>
      </c>
      <c r="I8689" s="10">
        <v>27</v>
      </c>
      <c r="J8689" s="10">
        <v>47</v>
      </c>
      <c r="K8689" s="10">
        <v>44</v>
      </c>
      <c r="L8689" s="10">
        <v>44</v>
      </c>
      <c r="M8689" s="10">
        <v>44</v>
      </c>
      <c r="N8689" s="10">
        <v>42</v>
      </c>
      <c r="O8689" s="10">
        <f>AVERAGE(Tabla2[[#This Row],[LECTURA CRÍTICA]:[INGLÉS]])</f>
        <v>44.2</v>
      </c>
      <c r="P8689" s="9">
        <f>(J8689*2+K8689*2+L8689*2+M8689*3+N8689)/9</f>
        <v>49.333333333333336</v>
      </c>
      <c r="Q8689" s="10">
        <f>SUM(J8689,K8689,L8689,M8689,N8689)</f>
        <v>221</v>
      </c>
    </row>
    <row r="8690" spans="2:17">
      <c r="B8690" s="8">
        <v>8681</v>
      </c>
      <c r="C8690" t="s">
        <v>5391</v>
      </c>
      <c r="D8690" s="8" t="s">
        <v>14</v>
      </c>
      <c r="E8690" s="8" t="s">
        <v>15</v>
      </c>
      <c r="F8690" s="8" t="s">
        <v>10</v>
      </c>
      <c r="G8690" s="8" t="s">
        <v>81</v>
      </c>
      <c r="H8690" s="8" t="s">
        <v>31</v>
      </c>
      <c r="I8690" s="10">
        <v>26</v>
      </c>
      <c r="J8690" s="10">
        <v>49</v>
      </c>
      <c r="K8690" s="10">
        <v>46</v>
      </c>
      <c r="L8690" s="10">
        <v>43</v>
      </c>
      <c r="M8690" s="10">
        <v>43</v>
      </c>
      <c r="N8690" s="10">
        <v>39</v>
      </c>
      <c r="O8690" s="10">
        <f>AVERAGE(Tabla2[[#This Row],[LECTURA CRÍTICA]:[INGLÉS]])</f>
        <v>44</v>
      </c>
      <c r="P8690" s="9">
        <f>(J8690*2+K8690*2+L8690*2+M8690*3+N8690)/9</f>
        <v>49.333333333333336</v>
      </c>
      <c r="Q8690" s="10">
        <f>SUM(J8690,K8690,L8690,M8690,N8690)</f>
        <v>220</v>
      </c>
    </row>
    <row r="8691" spans="2:17">
      <c r="B8691" s="8">
        <v>8682</v>
      </c>
      <c r="C8691" t="s">
        <v>5710</v>
      </c>
      <c r="D8691" s="8" t="s">
        <v>3286</v>
      </c>
      <c r="E8691" s="8" t="s">
        <v>154</v>
      </c>
      <c r="F8691" s="8" t="s">
        <v>10</v>
      </c>
      <c r="G8691" s="8" t="s">
        <v>11</v>
      </c>
      <c r="H8691" s="8" t="s">
        <v>25</v>
      </c>
      <c r="I8691" s="10">
        <v>21</v>
      </c>
      <c r="J8691" s="10">
        <v>47</v>
      </c>
      <c r="K8691" s="10">
        <v>46</v>
      </c>
      <c r="L8691" s="10">
        <v>40</v>
      </c>
      <c r="M8691" s="10">
        <v>45</v>
      </c>
      <c r="N8691" s="10">
        <v>43</v>
      </c>
      <c r="O8691" s="10">
        <f>AVERAGE(Tabla2[[#This Row],[LECTURA CRÍTICA]:[INGLÉS]])</f>
        <v>44.2</v>
      </c>
      <c r="P8691" s="9">
        <f>(J8691*2+K8691*2+L8691*2+M8691*3+N8691)/9</f>
        <v>49.333333333333336</v>
      </c>
      <c r="Q8691" s="10">
        <f>SUM(J8691,K8691,L8691,M8691,N8691)</f>
        <v>221</v>
      </c>
    </row>
    <row r="8692" spans="2:17">
      <c r="B8692" s="8">
        <v>8683</v>
      </c>
      <c r="C8692" t="s">
        <v>4615</v>
      </c>
      <c r="D8692" s="8" t="s">
        <v>141</v>
      </c>
      <c r="E8692" s="8" t="s">
        <v>24</v>
      </c>
      <c r="F8692" s="8" t="s">
        <v>10</v>
      </c>
      <c r="G8692" s="8" t="s">
        <v>11</v>
      </c>
      <c r="H8692" s="8" t="s">
        <v>41</v>
      </c>
      <c r="I8692" s="10">
        <v>16</v>
      </c>
      <c r="J8692" s="10">
        <v>48</v>
      </c>
      <c r="K8692" s="10">
        <v>45</v>
      </c>
      <c r="L8692" s="10">
        <v>45</v>
      </c>
      <c r="M8692" s="10">
        <v>42</v>
      </c>
      <c r="N8692" s="10">
        <v>42</v>
      </c>
      <c r="O8692" s="10">
        <f>AVERAGE(Tabla2[[#This Row],[LECTURA CRÍTICA]:[INGLÉS]])</f>
        <v>44.4</v>
      </c>
      <c r="P8692" s="9">
        <f>(J8692*2+K8692*2+L8692*2+M8692*3+N8692)/9</f>
        <v>49.333333333333336</v>
      </c>
      <c r="Q8692" s="10">
        <f>SUM(J8692,K8692,L8692,M8692,N8692)</f>
        <v>222</v>
      </c>
    </row>
    <row r="8693" spans="2:17">
      <c r="B8693" s="8">
        <v>8684</v>
      </c>
      <c r="C8693" t="s">
        <v>3161</v>
      </c>
      <c r="D8693" s="8" t="s">
        <v>1072</v>
      </c>
      <c r="E8693" s="8" t="s">
        <v>40</v>
      </c>
      <c r="F8693" s="8" t="s">
        <v>10</v>
      </c>
      <c r="G8693" s="8" t="s">
        <v>11</v>
      </c>
      <c r="H8693" s="8" t="s">
        <v>41</v>
      </c>
      <c r="I8693" s="10">
        <v>14</v>
      </c>
      <c r="J8693" s="10">
        <v>47</v>
      </c>
      <c r="K8693" s="10">
        <v>44</v>
      </c>
      <c r="L8693" s="10">
        <v>44</v>
      </c>
      <c r="M8693" s="10">
        <v>44</v>
      </c>
      <c r="N8693" s="10">
        <v>42</v>
      </c>
      <c r="O8693" s="10">
        <f>AVERAGE(Tabla2[[#This Row],[LECTURA CRÍTICA]:[INGLÉS]])</f>
        <v>44.2</v>
      </c>
      <c r="P8693" s="9">
        <f>(J8693*2+K8693*2+L8693*2+M8693*3+N8693)/9</f>
        <v>49.333333333333336</v>
      </c>
      <c r="Q8693" s="10">
        <f>SUM(J8693,K8693,L8693,M8693,N8693)</f>
        <v>221</v>
      </c>
    </row>
    <row r="8694" spans="2:17">
      <c r="B8694" s="8">
        <v>8685</v>
      </c>
      <c r="C8694" t="s">
        <v>6182</v>
      </c>
      <c r="D8694" s="8" t="s">
        <v>21</v>
      </c>
      <c r="E8694" s="8" t="s">
        <v>9</v>
      </c>
      <c r="F8694" s="8" t="s">
        <v>10</v>
      </c>
      <c r="G8694" s="8" t="s">
        <v>11</v>
      </c>
      <c r="H8694" s="8" t="s">
        <v>12</v>
      </c>
      <c r="I8694" s="10">
        <v>12</v>
      </c>
      <c r="J8694" s="10">
        <v>46</v>
      </c>
      <c r="K8694" s="10">
        <v>48</v>
      </c>
      <c r="L8694" s="10">
        <v>41</v>
      </c>
      <c r="M8694" s="10">
        <v>43</v>
      </c>
      <c r="N8694" s="10">
        <v>45</v>
      </c>
      <c r="O8694" s="10">
        <f>AVERAGE(Tabla2[[#This Row],[LECTURA CRÍTICA]:[INGLÉS]])</f>
        <v>44.6</v>
      </c>
      <c r="P8694" s="9">
        <f>(J8694*2+K8694*2+L8694*2+M8694*3+N8694)/9</f>
        <v>49.333333333333336</v>
      </c>
      <c r="Q8694" s="10">
        <f>SUM(J8694,K8694,L8694,M8694,N8694)</f>
        <v>223</v>
      </c>
    </row>
    <row r="8695" spans="2:17">
      <c r="B8695" s="8">
        <v>8686</v>
      </c>
      <c r="C8695" t="s">
        <v>6477</v>
      </c>
      <c r="D8695" s="8" t="s">
        <v>1646</v>
      </c>
      <c r="E8695" s="8" t="s">
        <v>34</v>
      </c>
      <c r="F8695" s="8" t="s">
        <v>10</v>
      </c>
      <c r="G8695" s="8" t="s">
        <v>11</v>
      </c>
      <c r="H8695" s="8" t="s">
        <v>41</v>
      </c>
      <c r="I8695" s="10">
        <v>7</v>
      </c>
      <c r="J8695" s="10">
        <v>47</v>
      </c>
      <c r="K8695" s="10">
        <v>42</v>
      </c>
      <c r="L8695" s="10">
        <v>44</v>
      </c>
      <c r="M8695" s="10">
        <v>46</v>
      </c>
      <c r="N8695" s="10">
        <v>40</v>
      </c>
      <c r="O8695" s="10">
        <f>AVERAGE(Tabla2[[#This Row],[LECTURA CRÍTICA]:[INGLÉS]])</f>
        <v>43.8</v>
      </c>
      <c r="P8695" s="9">
        <f>(J8695*2+K8695*2+L8695*2+M8695*3+N8695)/9</f>
        <v>49.333333333333336</v>
      </c>
      <c r="Q8695" s="10">
        <f>SUM(J8695,K8695,L8695,M8695,N8695)</f>
        <v>219</v>
      </c>
    </row>
    <row r="8696" spans="2:17">
      <c r="B8696" s="8">
        <v>8687</v>
      </c>
      <c r="C8696" t="s">
        <v>6639</v>
      </c>
      <c r="D8696" s="8" t="s">
        <v>259</v>
      </c>
      <c r="E8696" s="8" t="s">
        <v>260</v>
      </c>
      <c r="F8696" s="8" t="s">
        <v>10</v>
      </c>
      <c r="G8696" s="8" t="s">
        <v>81</v>
      </c>
      <c r="H8696" s="8" t="s">
        <v>12</v>
      </c>
      <c r="I8696" s="10">
        <v>28</v>
      </c>
      <c r="J8696" s="10">
        <v>48</v>
      </c>
      <c r="K8696" s="10">
        <v>45</v>
      </c>
      <c r="L8696" s="10">
        <v>43</v>
      </c>
      <c r="M8696" s="10">
        <v>42</v>
      </c>
      <c r="N8696" s="10">
        <v>46</v>
      </c>
      <c r="O8696" s="10">
        <f>AVERAGE(Tabla2[[#This Row],[LECTURA CRÍTICA]:[INGLÉS]])</f>
        <v>44.8</v>
      </c>
      <c r="P8696" s="9">
        <f>(J8696*2+K8696*2+L8696*2+M8696*3+N8696)/9</f>
        <v>49.333333333333336</v>
      </c>
      <c r="Q8696" s="10">
        <f>SUM(J8696,K8696,L8696,M8696,N8696)</f>
        <v>224</v>
      </c>
    </row>
    <row r="8697" spans="2:17">
      <c r="B8697" s="8">
        <v>8688</v>
      </c>
      <c r="C8697" t="s">
        <v>6668</v>
      </c>
      <c r="D8697" s="8" t="s">
        <v>390</v>
      </c>
      <c r="E8697" s="8" t="s">
        <v>109</v>
      </c>
      <c r="F8697" s="8" t="s">
        <v>10</v>
      </c>
      <c r="G8697" s="8" t="s">
        <v>81</v>
      </c>
      <c r="H8697" s="8" t="s">
        <v>12</v>
      </c>
      <c r="I8697" s="10">
        <v>12</v>
      </c>
      <c r="J8697" s="10">
        <v>48</v>
      </c>
      <c r="K8697" s="10">
        <v>48</v>
      </c>
      <c r="L8697" s="10">
        <v>44</v>
      </c>
      <c r="M8697" s="10">
        <v>40</v>
      </c>
      <c r="N8697" s="10">
        <v>44</v>
      </c>
      <c r="O8697" s="10">
        <f>AVERAGE(Tabla2[[#This Row],[LECTURA CRÍTICA]:[INGLÉS]])</f>
        <v>44.8</v>
      </c>
      <c r="P8697" s="9">
        <f>(J8697*2+K8697*2+L8697*2+M8697*3+N8697)/9</f>
        <v>49.333333333333336</v>
      </c>
      <c r="Q8697" s="10">
        <f>SUM(J8697,K8697,L8697,M8697,N8697)</f>
        <v>224</v>
      </c>
    </row>
    <row r="8698" spans="2:17">
      <c r="B8698" s="8">
        <v>8689</v>
      </c>
      <c r="C8698" t="s">
        <v>5560</v>
      </c>
      <c r="D8698" s="8" t="s">
        <v>14</v>
      </c>
      <c r="E8698" s="8" t="s">
        <v>15</v>
      </c>
      <c r="F8698" s="8" t="s">
        <v>10</v>
      </c>
      <c r="G8698" s="8" t="s">
        <v>11</v>
      </c>
      <c r="H8698" s="8" t="s">
        <v>41</v>
      </c>
      <c r="I8698" s="10">
        <v>61</v>
      </c>
      <c r="J8698" s="10">
        <v>49</v>
      </c>
      <c r="K8698" s="10">
        <v>48</v>
      </c>
      <c r="L8698" s="10">
        <v>42</v>
      </c>
      <c r="M8698" s="10">
        <v>42</v>
      </c>
      <c r="N8698" s="10">
        <v>40</v>
      </c>
      <c r="O8698" s="10">
        <f>AVERAGE(Tabla2[[#This Row],[LECTURA CRÍTICA]:[INGLÉS]])</f>
        <v>44.2</v>
      </c>
      <c r="P8698" s="9">
        <f>(J8698*2+K8698*2+L8698*2+M8698*3+N8698)/9</f>
        <v>49.333333333333336</v>
      </c>
      <c r="Q8698" s="10">
        <f>SUM(J8698,K8698,L8698,M8698,N8698)</f>
        <v>221</v>
      </c>
    </row>
    <row r="8699" spans="2:17">
      <c r="B8699" s="8">
        <v>8690</v>
      </c>
      <c r="C8699" t="s">
        <v>4652</v>
      </c>
      <c r="D8699" s="8" t="s">
        <v>141</v>
      </c>
      <c r="E8699" s="8" t="s">
        <v>24</v>
      </c>
      <c r="F8699" s="8" t="s">
        <v>10</v>
      </c>
      <c r="G8699" s="8" t="s">
        <v>11</v>
      </c>
      <c r="H8699" s="8" t="s">
        <v>28</v>
      </c>
      <c r="I8699" s="10">
        <v>38</v>
      </c>
      <c r="J8699" s="10">
        <v>50</v>
      </c>
      <c r="K8699" s="10">
        <v>45</v>
      </c>
      <c r="L8699" s="10">
        <v>43</v>
      </c>
      <c r="M8699" s="10">
        <v>42</v>
      </c>
      <c r="N8699" s="10">
        <v>42</v>
      </c>
      <c r="O8699" s="10">
        <f>AVERAGE(Tabla2[[#This Row],[LECTURA CRÍTICA]:[INGLÉS]])</f>
        <v>44.4</v>
      </c>
      <c r="P8699" s="9">
        <f>(J8699*2+K8699*2+L8699*2+M8699*3+N8699)/9</f>
        <v>49.333333333333336</v>
      </c>
      <c r="Q8699" s="10">
        <f>SUM(J8699,K8699,L8699,M8699,N8699)</f>
        <v>222</v>
      </c>
    </row>
    <row r="8700" spans="2:17">
      <c r="B8700" s="8">
        <v>8691</v>
      </c>
      <c r="C8700" t="s">
        <v>515</v>
      </c>
      <c r="D8700" s="8" t="s">
        <v>1589</v>
      </c>
      <c r="E8700" s="8" t="s">
        <v>172</v>
      </c>
      <c r="F8700" s="8" t="s">
        <v>10</v>
      </c>
      <c r="G8700" s="8" t="s">
        <v>11</v>
      </c>
      <c r="H8700" s="8" t="s">
        <v>12</v>
      </c>
      <c r="I8700" s="10">
        <v>28</v>
      </c>
      <c r="J8700" s="10">
        <v>47</v>
      </c>
      <c r="K8700" s="10">
        <v>46</v>
      </c>
      <c r="L8700" s="10">
        <v>44</v>
      </c>
      <c r="M8700" s="10">
        <v>43</v>
      </c>
      <c r="N8700" s="10">
        <v>41</v>
      </c>
      <c r="O8700" s="10">
        <f>AVERAGE(Tabla2[[#This Row],[LECTURA CRÍTICA]:[INGLÉS]])</f>
        <v>44.2</v>
      </c>
      <c r="P8700" s="9">
        <f>(J8700*2+K8700*2+L8700*2+M8700*3+N8700)/9</f>
        <v>49.333333333333336</v>
      </c>
      <c r="Q8700" s="10">
        <f>SUM(J8700,K8700,L8700,M8700,N8700)</f>
        <v>221</v>
      </c>
    </row>
    <row r="8701" spans="2:17">
      <c r="B8701" s="8">
        <v>8692</v>
      </c>
      <c r="C8701" t="s">
        <v>7627</v>
      </c>
      <c r="D8701" s="8" t="s">
        <v>3336</v>
      </c>
      <c r="E8701" s="8" t="s">
        <v>172</v>
      </c>
      <c r="F8701" s="8" t="s">
        <v>10</v>
      </c>
      <c r="G8701" s="8" t="s">
        <v>11</v>
      </c>
      <c r="H8701" s="8" t="s">
        <v>12</v>
      </c>
      <c r="I8701" s="10">
        <v>24</v>
      </c>
      <c r="J8701" s="10">
        <v>46</v>
      </c>
      <c r="K8701" s="10">
        <v>48</v>
      </c>
      <c r="L8701" s="10">
        <v>41</v>
      </c>
      <c r="M8701" s="10">
        <v>44</v>
      </c>
      <c r="N8701" s="10">
        <v>42</v>
      </c>
      <c r="O8701" s="10">
        <f>AVERAGE(Tabla2[[#This Row],[LECTURA CRÍTICA]:[INGLÉS]])</f>
        <v>44.2</v>
      </c>
      <c r="P8701" s="9">
        <f>(J8701*2+K8701*2+L8701*2+M8701*3+N8701)/9</f>
        <v>49.333333333333336</v>
      </c>
      <c r="Q8701" s="10">
        <f>SUM(J8701,K8701,L8701,M8701,N8701)</f>
        <v>221</v>
      </c>
    </row>
    <row r="8702" spans="2:17">
      <c r="B8702" s="8">
        <v>8693</v>
      </c>
      <c r="C8702" t="s">
        <v>4965</v>
      </c>
      <c r="D8702" s="8" t="s">
        <v>264</v>
      </c>
      <c r="E8702" s="8" t="s">
        <v>209</v>
      </c>
      <c r="F8702" s="8" t="s">
        <v>10</v>
      </c>
      <c r="G8702" s="8" t="s">
        <v>11</v>
      </c>
      <c r="H8702" s="8" t="s">
        <v>41</v>
      </c>
      <c r="I8702" s="10">
        <v>1</v>
      </c>
      <c r="J8702" s="10">
        <v>42</v>
      </c>
      <c r="K8702" s="10">
        <v>55</v>
      </c>
      <c r="L8702" s="10">
        <v>40</v>
      </c>
      <c r="M8702" s="10">
        <v>44</v>
      </c>
      <c r="N8702" s="10">
        <v>38</v>
      </c>
      <c r="O8702" s="10">
        <f>AVERAGE(Tabla2[[#This Row],[LECTURA CRÍTICA]:[INGLÉS]])</f>
        <v>43.8</v>
      </c>
      <c r="P8702" s="9">
        <f>(J8702*2+K8702*2+L8702*2+M8702*3+N8702)/9</f>
        <v>49.333333333333336</v>
      </c>
      <c r="Q8702" s="10">
        <f>SUM(J8702,K8702,L8702,M8702,N8702)</f>
        <v>219</v>
      </c>
    </row>
    <row r="8703" spans="2:17">
      <c r="B8703" s="8">
        <v>8694</v>
      </c>
      <c r="C8703" t="s">
        <v>7822</v>
      </c>
      <c r="D8703" s="8" t="s">
        <v>5137</v>
      </c>
      <c r="E8703" s="8" t="s">
        <v>34</v>
      </c>
      <c r="F8703" s="8" t="s">
        <v>10</v>
      </c>
      <c r="G8703" s="8" t="s">
        <v>11</v>
      </c>
      <c r="H8703" s="8" t="s">
        <v>19</v>
      </c>
      <c r="I8703" s="10">
        <v>15</v>
      </c>
      <c r="J8703" s="10">
        <v>46</v>
      </c>
      <c r="K8703" s="10">
        <v>45</v>
      </c>
      <c r="L8703" s="10">
        <v>42</v>
      </c>
      <c r="M8703" s="10">
        <v>46</v>
      </c>
      <c r="N8703" s="10">
        <v>40</v>
      </c>
      <c r="O8703" s="10">
        <f>AVERAGE(Tabla2[[#This Row],[LECTURA CRÍTICA]:[INGLÉS]])</f>
        <v>43.8</v>
      </c>
      <c r="P8703" s="9">
        <f>(J8703*2+K8703*2+L8703*2+M8703*3+N8703)/9</f>
        <v>49.333333333333336</v>
      </c>
      <c r="Q8703" s="10">
        <f>SUM(J8703,K8703,L8703,M8703,N8703)</f>
        <v>219</v>
      </c>
    </row>
    <row r="8704" spans="2:17">
      <c r="B8704" s="8">
        <v>8695</v>
      </c>
      <c r="C8704" t="s">
        <v>8011</v>
      </c>
      <c r="D8704" s="8" t="s">
        <v>613</v>
      </c>
      <c r="E8704" s="8" t="s">
        <v>106</v>
      </c>
      <c r="F8704" s="8" t="s">
        <v>10</v>
      </c>
      <c r="G8704" s="8" t="s">
        <v>11</v>
      </c>
      <c r="H8704" s="8" t="s">
        <v>12</v>
      </c>
      <c r="I8704" s="10">
        <v>14</v>
      </c>
      <c r="J8704" s="10">
        <v>46</v>
      </c>
      <c r="K8704" s="10">
        <v>46</v>
      </c>
      <c r="L8704" s="10">
        <v>43</v>
      </c>
      <c r="M8704" s="10">
        <v>44</v>
      </c>
      <c r="N8704" s="10">
        <v>42</v>
      </c>
      <c r="O8704" s="10">
        <f>AVERAGE(Tabla2[[#This Row],[LECTURA CRÍTICA]:[INGLÉS]])</f>
        <v>44.2</v>
      </c>
      <c r="P8704" s="9">
        <f>(J8704*2+K8704*2+L8704*2+M8704*3+N8704)/9</f>
        <v>49.333333333333336</v>
      </c>
      <c r="Q8704" s="10">
        <f>SUM(J8704,K8704,L8704,M8704,N8704)</f>
        <v>221</v>
      </c>
    </row>
    <row r="8705" spans="2:17">
      <c r="B8705" s="8">
        <v>8696</v>
      </c>
      <c r="C8705" t="s">
        <v>8043</v>
      </c>
      <c r="D8705" s="8" t="s">
        <v>92</v>
      </c>
      <c r="E8705" s="8" t="s">
        <v>260</v>
      </c>
      <c r="F8705" s="8" t="s">
        <v>10</v>
      </c>
      <c r="G8705" s="8" t="s">
        <v>11</v>
      </c>
      <c r="H8705" s="8" t="s">
        <v>12</v>
      </c>
      <c r="I8705" s="10">
        <v>14</v>
      </c>
      <c r="J8705" s="10">
        <v>47</v>
      </c>
      <c r="K8705" s="10">
        <v>51</v>
      </c>
      <c r="L8705" s="10">
        <v>41</v>
      </c>
      <c r="M8705" s="10">
        <v>43</v>
      </c>
      <c r="N8705" s="10">
        <v>37</v>
      </c>
      <c r="O8705" s="10">
        <f>AVERAGE(Tabla2[[#This Row],[LECTURA CRÍTICA]:[INGLÉS]])</f>
        <v>43.8</v>
      </c>
      <c r="P8705" s="9">
        <f>(J8705*2+K8705*2+L8705*2+M8705*3+N8705)/9</f>
        <v>49.333333333333336</v>
      </c>
      <c r="Q8705" s="10">
        <f>SUM(J8705,K8705,L8705,M8705,N8705)</f>
        <v>219</v>
      </c>
    </row>
    <row r="8706" spans="2:17">
      <c r="B8706" s="8">
        <v>8697</v>
      </c>
      <c r="C8706" t="s">
        <v>8220</v>
      </c>
      <c r="D8706" s="8" t="s">
        <v>259</v>
      </c>
      <c r="E8706" s="8" t="s">
        <v>260</v>
      </c>
      <c r="F8706" s="8" t="s">
        <v>10</v>
      </c>
      <c r="G8706" s="8" t="s">
        <v>11</v>
      </c>
      <c r="H8706" s="8" t="s">
        <v>12</v>
      </c>
      <c r="I8706" s="10">
        <v>49</v>
      </c>
      <c r="J8706" s="10">
        <v>47</v>
      </c>
      <c r="K8706" s="10">
        <v>46</v>
      </c>
      <c r="L8706" s="10">
        <v>43</v>
      </c>
      <c r="M8706" s="10">
        <v>44</v>
      </c>
      <c r="N8706" s="10">
        <v>40</v>
      </c>
      <c r="O8706" s="10">
        <f>AVERAGE(Tabla2[[#This Row],[LECTURA CRÍTICA]:[INGLÉS]])</f>
        <v>44</v>
      </c>
      <c r="P8706" s="9">
        <f>(J8706*2+K8706*2+L8706*2+M8706*3+N8706)/9</f>
        <v>49.333333333333336</v>
      </c>
      <c r="Q8706" s="10">
        <f>SUM(J8706,K8706,L8706,M8706,N8706)</f>
        <v>220</v>
      </c>
    </row>
    <row r="8707" spans="2:17">
      <c r="B8707" s="8">
        <v>8698</v>
      </c>
      <c r="C8707" t="s">
        <v>2506</v>
      </c>
      <c r="D8707" s="8" t="s">
        <v>124</v>
      </c>
      <c r="E8707" s="8" t="s">
        <v>40</v>
      </c>
      <c r="F8707" s="8" t="s">
        <v>10</v>
      </c>
      <c r="G8707" s="8" t="s">
        <v>11</v>
      </c>
      <c r="H8707" s="8" t="s">
        <v>41</v>
      </c>
      <c r="I8707" s="10">
        <v>36</v>
      </c>
      <c r="J8707" s="10">
        <v>49</v>
      </c>
      <c r="K8707" s="10">
        <v>45</v>
      </c>
      <c r="L8707" s="10">
        <v>44</v>
      </c>
      <c r="M8707" s="10">
        <v>42</v>
      </c>
      <c r="N8707" s="10">
        <v>42</v>
      </c>
      <c r="O8707" s="10">
        <f>AVERAGE(Tabla2[[#This Row],[LECTURA CRÍTICA]:[INGLÉS]])</f>
        <v>44.4</v>
      </c>
      <c r="P8707" s="9">
        <f>(J8707*2+K8707*2+L8707*2+M8707*3+N8707)/9</f>
        <v>49.333333333333336</v>
      </c>
      <c r="Q8707" s="10">
        <f>SUM(J8707,K8707,L8707,M8707,N8707)</f>
        <v>222</v>
      </c>
    </row>
    <row r="8708" spans="2:17">
      <c r="B8708" s="8">
        <v>8699</v>
      </c>
      <c r="C8708" t="s">
        <v>8428</v>
      </c>
      <c r="D8708" s="8" t="s">
        <v>1449</v>
      </c>
      <c r="E8708" s="8" t="s">
        <v>78</v>
      </c>
      <c r="F8708" s="8" t="s">
        <v>10</v>
      </c>
      <c r="G8708" s="8" t="s">
        <v>11</v>
      </c>
      <c r="H8708" s="8" t="s">
        <v>19</v>
      </c>
      <c r="I8708" s="10">
        <v>23</v>
      </c>
      <c r="J8708" s="10">
        <v>47</v>
      </c>
      <c r="K8708" s="10">
        <v>45</v>
      </c>
      <c r="L8708" s="10">
        <v>42</v>
      </c>
      <c r="M8708" s="10">
        <v>45</v>
      </c>
      <c r="N8708" s="10">
        <v>41</v>
      </c>
      <c r="O8708" s="10">
        <f>AVERAGE(Tabla2[[#This Row],[LECTURA CRÍTICA]:[INGLÉS]])</f>
        <v>44</v>
      </c>
      <c r="P8708" s="9">
        <f>(J8708*2+K8708*2+L8708*2+M8708*3+N8708)/9</f>
        <v>49.333333333333336</v>
      </c>
      <c r="Q8708" s="10">
        <f>SUM(J8708,K8708,L8708,M8708,N8708)</f>
        <v>220</v>
      </c>
    </row>
    <row r="8709" spans="2:17">
      <c r="B8709" s="8">
        <v>8700</v>
      </c>
      <c r="C8709" t="s">
        <v>5891</v>
      </c>
      <c r="D8709" s="8" t="s">
        <v>751</v>
      </c>
      <c r="E8709" s="8" t="s">
        <v>9</v>
      </c>
      <c r="F8709" s="8" t="s">
        <v>10</v>
      </c>
      <c r="G8709" s="8" t="s">
        <v>11</v>
      </c>
      <c r="H8709" s="8" t="s">
        <v>28</v>
      </c>
      <c r="I8709" s="10">
        <v>27</v>
      </c>
      <c r="J8709" s="10">
        <v>47</v>
      </c>
      <c r="K8709" s="10">
        <v>47</v>
      </c>
      <c r="L8709" s="10">
        <v>44</v>
      </c>
      <c r="M8709" s="10">
        <v>42</v>
      </c>
      <c r="N8709" s="10">
        <v>42</v>
      </c>
      <c r="O8709" s="10">
        <f>AVERAGE(Tabla2[[#This Row],[LECTURA CRÍTICA]:[INGLÉS]])</f>
        <v>44.4</v>
      </c>
      <c r="P8709" s="9">
        <f>(J8709*2+K8709*2+L8709*2+M8709*3+N8709)/9</f>
        <v>49.333333333333336</v>
      </c>
      <c r="Q8709" s="10">
        <f>SUM(J8709,K8709,L8709,M8709,N8709)</f>
        <v>222</v>
      </c>
    </row>
    <row r="8710" spans="2:17">
      <c r="B8710" s="8">
        <v>8701</v>
      </c>
      <c r="C8710" t="s">
        <v>8578</v>
      </c>
      <c r="D8710" s="8" t="s">
        <v>812</v>
      </c>
      <c r="E8710" s="8" t="s">
        <v>18</v>
      </c>
      <c r="F8710" s="8" t="s">
        <v>10</v>
      </c>
      <c r="G8710" s="8" t="s">
        <v>81</v>
      </c>
      <c r="H8710" s="8" t="s">
        <v>12</v>
      </c>
      <c r="I8710" s="10">
        <v>4</v>
      </c>
      <c r="J8710" s="10">
        <v>48</v>
      </c>
      <c r="K8710" s="10">
        <v>45</v>
      </c>
      <c r="L8710" s="10">
        <v>44</v>
      </c>
      <c r="M8710" s="10">
        <v>43</v>
      </c>
      <c r="N8710" s="10">
        <v>41</v>
      </c>
      <c r="O8710" s="10">
        <f>AVERAGE(Tabla2[[#This Row],[LECTURA CRÍTICA]:[INGLÉS]])</f>
        <v>44.2</v>
      </c>
      <c r="P8710" s="9">
        <f>(J8710*2+K8710*2+L8710*2+M8710*3+N8710)/9</f>
        <v>49.333333333333336</v>
      </c>
      <c r="Q8710" s="10">
        <f>SUM(J8710,K8710,L8710,M8710,N8710)</f>
        <v>221</v>
      </c>
    </row>
    <row r="8711" spans="2:17">
      <c r="B8711" s="8">
        <v>8702</v>
      </c>
      <c r="C8711" t="s">
        <v>8854</v>
      </c>
      <c r="D8711" s="8" t="s">
        <v>141</v>
      </c>
      <c r="E8711" s="8" t="s">
        <v>24</v>
      </c>
      <c r="F8711" s="8" t="s">
        <v>10</v>
      </c>
      <c r="G8711" s="8" t="s">
        <v>81</v>
      </c>
      <c r="H8711" s="8" t="s">
        <v>12</v>
      </c>
      <c r="I8711" s="10">
        <v>6</v>
      </c>
      <c r="J8711" s="10">
        <v>50</v>
      </c>
      <c r="K8711" s="10">
        <v>40</v>
      </c>
      <c r="L8711" s="10">
        <v>42</v>
      </c>
      <c r="M8711" s="10">
        <v>42</v>
      </c>
      <c r="N8711" s="10">
        <v>54</v>
      </c>
      <c r="O8711" s="10">
        <f>AVERAGE(Tabla2[[#This Row],[LECTURA CRÍTICA]:[INGLÉS]])</f>
        <v>45.6</v>
      </c>
      <c r="P8711" s="9">
        <f>(J8711*2+K8711*2+L8711*2+M8711*3+N8711)/9</f>
        <v>49.333333333333336</v>
      </c>
      <c r="Q8711" s="10">
        <f>SUM(J8711,K8711,L8711,M8711,N8711)</f>
        <v>228</v>
      </c>
    </row>
    <row r="8712" spans="2:17">
      <c r="B8712" s="8">
        <v>8703</v>
      </c>
      <c r="C8712" t="s">
        <v>9006</v>
      </c>
      <c r="D8712" s="8" t="s">
        <v>482</v>
      </c>
      <c r="E8712" s="8" t="s">
        <v>24</v>
      </c>
      <c r="F8712" s="8" t="s">
        <v>10</v>
      </c>
      <c r="G8712" s="8" t="s">
        <v>11</v>
      </c>
      <c r="H8712" s="8" t="s">
        <v>12</v>
      </c>
      <c r="I8712" s="10">
        <v>54</v>
      </c>
      <c r="J8712" s="10">
        <v>47</v>
      </c>
      <c r="K8712" s="10">
        <v>45</v>
      </c>
      <c r="L8712" s="10">
        <v>43</v>
      </c>
      <c r="M8712" s="10">
        <v>44</v>
      </c>
      <c r="N8712" s="10">
        <v>42</v>
      </c>
      <c r="O8712" s="10">
        <f>AVERAGE(Tabla2[[#This Row],[LECTURA CRÍTICA]:[INGLÉS]])</f>
        <v>44.2</v>
      </c>
      <c r="P8712" s="9">
        <f>(J8712*2+K8712*2+L8712*2+M8712*3+N8712)/9</f>
        <v>49.333333333333336</v>
      </c>
      <c r="Q8712" s="10">
        <f>SUM(J8712,K8712,L8712,M8712,N8712)</f>
        <v>221</v>
      </c>
    </row>
    <row r="8713" spans="2:17">
      <c r="B8713" s="8">
        <v>8704</v>
      </c>
      <c r="C8713" t="s">
        <v>9198</v>
      </c>
      <c r="D8713" s="8" t="s">
        <v>1958</v>
      </c>
      <c r="E8713" s="8" t="s">
        <v>209</v>
      </c>
      <c r="F8713" s="8" t="s">
        <v>10</v>
      </c>
      <c r="G8713" s="8" t="s">
        <v>81</v>
      </c>
      <c r="H8713" s="8" t="s">
        <v>31</v>
      </c>
      <c r="I8713" s="10">
        <v>6</v>
      </c>
      <c r="J8713" s="10">
        <v>50</v>
      </c>
      <c r="K8713" s="10">
        <v>46</v>
      </c>
      <c r="L8713" s="10">
        <v>43</v>
      </c>
      <c r="M8713" s="10">
        <v>42</v>
      </c>
      <c r="N8713" s="10">
        <v>40</v>
      </c>
      <c r="O8713" s="10">
        <f>AVERAGE(Tabla2[[#This Row],[LECTURA CRÍTICA]:[INGLÉS]])</f>
        <v>44.2</v>
      </c>
      <c r="P8713" s="9">
        <f>(J8713*2+K8713*2+L8713*2+M8713*3+N8713)/9</f>
        <v>49.333333333333336</v>
      </c>
      <c r="Q8713" s="10">
        <f>SUM(J8713,K8713,L8713,M8713,N8713)</f>
        <v>221</v>
      </c>
    </row>
    <row r="8714" spans="2:17">
      <c r="B8714" s="8">
        <v>8705</v>
      </c>
      <c r="C8714" t="s">
        <v>9322</v>
      </c>
      <c r="D8714" s="8" t="s">
        <v>1224</v>
      </c>
      <c r="E8714" s="8" t="s">
        <v>138</v>
      </c>
      <c r="F8714" s="8" t="s">
        <v>10</v>
      </c>
      <c r="G8714" s="8" t="s">
        <v>11</v>
      </c>
      <c r="H8714" s="8" t="s">
        <v>25</v>
      </c>
      <c r="I8714" s="10">
        <v>14</v>
      </c>
      <c r="J8714" s="10">
        <v>48</v>
      </c>
      <c r="K8714" s="10">
        <v>47</v>
      </c>
      <c r="L8714" s="10">
        <v>42</v>
      </c>
      <c r="M8714" s="10">
        <v>43</v>
      </c>
      <c r="N8714" s="10">
        <v>41</v>
      </c>
      <c r="O8714" s="10">
        <f>AVERAGE(Tabla2[[#This Row],[LECTURA CRÍTICA]:[INGLÉS]])</f>
        <v>44.2</v>
      </c>
      <c r="P8714" s="9">
        <f>(J8714*2+K8714*2+L8714*2+M8714*3+N8714)/9</f>
        <v>49.333333333333336</v>
      </c>
      <c r="Q8714" s="10">
        <f>SUM(J8714,K8714,L8714,M8714,N8714)</f>
        <v>221</v>
      </c>
    </row>
    <row r="8715" spans="2:17">
      <c r="B8715" s="8">
        <v>8706</v>
      </c>
      <c r="C8715" t="s">
        <v>9324</v>
      </c>
      <c r="D8715" s="8" t="s">
        <v>710</v>
      </c>
      <c r="E8715" s="8" t="s">
        <v>24</v>
      </c>
      <c r="F8715" s="8" t="s">
        <v>10</v>
      </c>
      <c r="G8715" s="8" t="s">
        <v>11</v>
      </c>
      <c r="H8715" s="8" t="s">
        <v>12</v>
      </c>
      <c r="I8715" s="10">
        <v>13</v>
      </c>
      <c r="J8715" s="10">
        <v>46</v>
      </c>
      <c r="K8715" s="10">
        <v>45</v>
      </c>
      <c r="L8715" s="10">
        <v>42</v>
      </c>
      <c r="M8715" s="10">
        <v>46</v>
      </c>
      <c r="N8715" s="10">
        <v>40</v>
      </c>
      <c r="O8715" s="10">
        <f>AVERAGE(Tabla2[[#This Row],[LECTURA CRÍTICA]:[INGLÉS]])</f>
        <v>43.8</v>
      </c>
      <c r="P8715" s="9">
        <f>(J8715*2+K8715*2+L8715*2+M8715*3+N8715)/9</f>
        <v>49.333333333333336</v>
      </c>
      <c r="Q8715" s="10">
        <f>SUM(J8715,K8715,L8715,M8715,N8715)</f>
        <v>219</v>
      </c>
    </row>
    <row r="8716" spans="2:17">
      <c r="B8716" s="8">
        <v>8707</v>
      </c>
      <c r="C8716" t="s">
        <v>3973</v>
      </c>
      <c r="D8716" s="8" t="s">
        <v>241</v>
      </c>
      <c r="E8716" s="8" t="s">
        <v>34</v>
      </c>
      <c r="F8716" s="8" t="s">
        <v>10</v>
      </c>
      <c r="G8716" s="8" t="s">
        <v>11</v>
      </c>
      <c r="H8716" s="8" t="s">
        <v>41</v>
      </c>
      <c r="I8716" s="10">
        <v>26</v>
      </c>
      <c r="J8716" s="10">
        <v>47</v>
      </c>
      <c r="K8716" s="10">
        <v>46</v>
      </c>
      <c r="L8716" s="10">
        <v>43</v>
      </c>
      <c r="M8716" s="10">
        <v>44</v>
      </c>
      <c r="N8716" s="10">
        <v>40</v>
      </c>
      <c r="O8716" s="10">
        <f>AVERAGE(Tabla2[[#This Row],[LECTURA CRÍTICA]:[INGLÉS]])</f>
        <v>44</v>
      </c>
      <c r="P8716" s="9">
        <f>(J8716*2+K8716*2+L8716*2+M8716*3+N8716)/9</f>
        <v>49.333333333333336</v>
      </c>
      <c r="Q8716" s="10">
        <f>SUM(J8716,K8716,L8716,M8716,N8716)</f>
        <v>220</v>
      </c>
    </row>
    <row r="8717" spans="2:17">
      <c r="B8717" s="8">
        <v>8708</v>
      </c>
      <c r="C8717" t="s">
        <v>592</v>
      </c>
      <c r="D8717" s="8" t="s">
        <v>131</v>
      </c>
      <c r="E8717" s="8" t="s">
        <v>18</v>
      </c>
      <c r="F8717" s="8" t="s">
        <v>10</v>
      </c>
      <c r="G8717" s="8" t="s">
        <v>11</v>
      </c>
      <c r="H8717" s="8" t="s">
        <v>28</v>
      </c>
      <c r="I8717" s="10">
        <v>42</v>
      </c>
      <c r="J8717" s="10">
        <v>49</v>
      </c>
      <c r="K8717" s="10">
        <v>45</v>
      </c>
      <c r="L8717" s="10">
        <v>43</v>
      </c>
      <c r="M8717" s="10">
        <v>43</v>
      </c>
      <c r="N8717" s="10">
        <v>41</v>
      </c>
      <c r="O8717" s="10">
        <f>AVERAGE(Tabla2[[#This Row],[LECTURA CRÍTICA]:[INGLÉS]])</f>
        <v>44.2</v>
      </c>
      <c r="P8717" s="9">
        <f>(J8717*2+K8717*2+L8717*2+M8717*3+N8717)/9</f>
        <v>49.333333333333336</v>
      </c>
      <c r="Q8717" s="10">
        <f>SUM(J8717,K8717,L8717,M8717,N8717)</f>
        <v>221</v>
      </c>
    </row>
    <row r="8718" spans="2:17">
      <c r="B8718" s="8">
        <v>8709</v>
      </c>
      <c r="C8718" t="s">
        <v>9731</v>
      </c>
      <c r="D8718" s="8" t="s">
        <v>558</v>
      </c>
      <c r="E8718" s="8" t="s">
        <v>129</v>
      </c>
      <c r="F8718" s="8" t="s">
        <v>10</v>
      </c>
      <c r="G8718" s="8" t="s">
        <v>11</v>
      </c>
      <c r="H8718" s="8" t="s">
        <v>28</v>
      </c>
      <c r="I8718" s="10">
        <v>52</v>
      </c>
      <c r="J8718" s="10">
        <v>47</v>
      </c>
      <c r="K8718" s="10">
        <v>45</v>
      </c>
      <c r="L8718" s="10">
        <v>42</v>
      </c>
      <c r="M8718" s="10">
        <v>45</v>
      </c>
      <c r="N8718" s="10">
        <v>41</v>
      </c>
      <c r="O8718" s="10">
        <f>AVERAGE(Tabla2[[#This Row],[LECTURA CRÍTICA]:[INGLÉS]])</f>
        <v>44</v>
      </c>
      <c r="P8718" s="9">
        <f>(J8718*2+K8718*2+L8718*2+M8718*3+N8718)/9</f>
        <v>49.333333333333336</v>
      </c>
      <c r="Q8718" s="10">
        <f>SUM(J8718,K8718,L8718,M8718,N8718)</f>
        <v>220</v>
      </c>
    </row>
    <row r="8719" spans="2:17">
      <c r="B8719" s="8">
        <v>8710</v>
      </c>
      <c r="C8719" t="s">
        <v>9732</v>
      </c>
      <c r="D8719" s="8" t="s">
        <v>582</v>
      </c>
      <c r="E8719" s="8" t="s">
        <v>154</v>
      </c>
      <c r="F8719" s="8" t="s">
        <v>10</v>
      </c>
      <c r="G8719" s="8" t="s">
        <v>11</v>
      </c>
      <c r="H8719" s="8" t="s">
        <v>12</v>
      </c>
      <c r="I8719" s="10">
        <v>15</v>
      </c>
      <c r="J8719" s="10">
        <v>49</v>
      </c>
      <c r="K8719" s="10">
        <v>46</v>
      </c>
      <c r="L8719" s="10">
        <v>41</v>
      </c>
      <c r="M8719" s="10">
        <v>43</v>
      </c>
      <c r="N8719" s="10">
        <v>43</v>
      </c>
      <c r="O8719" s="10">
        <f>AVERAGE(Tabla2[[#This Row],[LECTURA CRÍTICA]:[INGLÉS]])</f>
        <v>44.4</v>
      </c>
      <c r="P8719" s="9">
        <f>(J8719*2+K8719*2+L8719*2+M8719*3+N8719)/9</f>
        <v>49.333333333333336</v>
      </c>
      <c r="Q8719" s="10">
        <f>SUM(J8719,K8719,L8719,M8719,N8719)</f>
        <v>222</v>
      </c>
    </row>
    <row r="8720" spans="2:17">
      <c r="B8720" s="8">
        <v>8711</v>
      </c>
      <c r="C8720" t="s">
        <v>10067</v>
      </c>
      <c r="D8720" s="8" t="s">
        <v>259</v>
      </c>
      <c r="E8720" s="8" t="s">
        <v>260</v>
      </c>
      <c r="F8720" s="8" t="s">
        <v>10</v>
      </c>
      <c r="G8720" s="8" t="s">
        <v>81</v>
      </c>
      <c r="H8720" s="8" t="s">
        <v>25</v>
      </c>
      <c r="I8720" s="10">
        <v>15</v>
      </c>
      <c r="J8720" s="10">
        <v>46</v>
      </c>
      <c r="K8720" s="10">
        <v>46</v>
      </c>
      <c r="L8720" s="10">
        <v>42</v>
      </c>
      <c r="M8720" s="10">
        <v>44</v>
      </c>
      <c r="N8720" s="10">
        <v>44</v>
      </c>
      <c r="O8720" s="10">
        <f>AVERAGE(Tabla2[[#This Row],[LECTURA CRÍTICA]:[INGLÉS]])</f>
        <v>44.4</v>
      </c>
      <c r="P8720" s="9">
        <f>(J8720*2+K8720*2+L8720*2+M8720*3+N8720)/9</f>
        <v>49.333333333333336</v>
      </c>
      <c r="Q8720" s="10">
        <f>SUM(J8720,K8720,L8720,M8720,N8720)</f>
        <v>222</v>
      </c>
    </row>
    <row r="8721" spans="2:17">
      <c r="B8721" s="8">
        <v>8712</v>
      </c>
      <c r="C8721" t="s">
        <v>8985</v>
      </c>
      <c r="D8721" s="8" t="s">
        <v>3369</v>
      </c>
      <c r="E8721" s="8" t="s">
        <v>59</v>
      </c>
      <c r="F8721" s="8" t="s">
        <v>10</v>
      </c>
      <c r="G8721" s="8" t="s">
        <v>11</v>
      </c>
      <c r="H8721" s="8" t="s">
        <v>19</v>
      </c>
      <c r="I8721" s="10">
        <v>14</v>
      </c>
      <c r="J8721" s="10">
        <v>50</v>
      </c>
      <c r="K8721" s="10">
        <v>46</v>
      </c>
      <c r="L8721" s="10">
        <v>43</v>
      </c>
      <c r="M8721" s="10">
        <v>41</v>
      </c>
      <c r="N8721" s="10">
        <v>43</v>
      </c>
      <c r="O8721" s="10">
        <f>AVERAGE(Tabla2[[#This Row],[LECTURA CRÍTICA]:[INGLÉS]])</f>
        <v>44.6</v>
      </c>
      <c r="P8721" s="9">
        <f>(J8721*2+K8721*2+L8721*2+M8721*3+N8721)/9</f>
        <v>49.333333333333336</v>
      </c>
      <c r="Q8721" s="10">
        <f>SUM(J8721,K8721,L8721,M8721,N8721)</f>
        <v>223</v>
      </c>
    </row>
    <row r="8722" spans="2:17">
      <c r="B8722" s="8">
        <v>8713</v>
      </c>
      <c r="C8722" t="s">
        <v>10178</v>
      </c>
      <c r="D8722" s="8" t="s">
        <v>239</v>
      </c>
      <c r="E8722" s="8" t="s">
        <v>34</v>
      </c>
      <c r="F8722" s="8" t="s">
        <v>10</v>
      </c>
      <c r="G8722" s="8" t="s">
        <v>11</v>
      </c>
      <c r="H8722" s="8" t="s">
        <v>41</v>
      </c>
      <c r="I8722" s="10">
        <v>11</v>
      </c>
      <c r="J8722" s="10">
        <v>48</v>
      </c>
      <c r="K8722" s="10">
        <v>46</v>
      </c>
      <c r="L8722" s="10">
        <v>45</v>
      </c>
      <c r="M8722" s="10">
        <v>42</v>
      </c>
      <c r="N8722" s="10">
        <v>40</v>
      </c>
      <c r="O8722" s="10">
        <f>AVERAGE(Tabla2[[#This Row],[LECTURA CRÍTICA]:[INGLÉS]])</f>
        <v>44.2</v>
      </c>
      <c r="P8722" s="9">
        <f>(J8722*2+K8722*2+L8722*2+M8722*3+N8722)/9</f>
        <v>49.333333333333336</v>
      </c>
      <c r="Q8722" s="10">
        <f>SUM(J8722,K8722,L8722,M8722,N8722)</f>
        <v>221</v>
      </c>
    </row>
    <row r="8723" spans="2:17">
      <c r="B8723" s="8">
        <v>8714</v>
      </c>
      <c r="C8723" t="s">
        <v>1659</v>
      </c>
      <c r="D8723" s="8" t="s">
        <v>8410</v>
      </c>
      <c r="E8723" s="8" t="s">
        <v>106</v>
      </c>
      <c r="F8723" s="8" t="s">
        <v>10</v>
      </c>
      <c r="G8723" s="8" t="s">
        <v>11</v>
      </c>
      <c r="H8723" s="8" t="s">
        <v>12</v>
      </c>
      <c r="I8723" s="10">
        <v>19</v>
      </c>
      <c r="J8723" s="10">
        <v>46</v>
      </c>
      <c r="K8723" s="10">
        <v>48</v>
      </c>
      <c r="L8723" s="10">
        <v>41</v>
      </c>
      <c r="M8723" s="10">
        <v>44</v>
      </c>
      <c r="N8723" s="10">
        <v>42</v>
      </c>
      <c r="O8723" s="10">
        <f>AVERAGE(Tabla2[[#This Row],[LECTURA CRÍTICA]:[INGLÉS]])</f>
        <v>44.2</v>
      </c>
      <c r="P8723" s="9">
        <f>(J8723*2+K8723*2+L8723*2+M8723*3+N8723)/9</f>
        <v>49.333333333333336</v>
      </c>
      <c r="Q8723" s="10">
        <f>SUM(J8723,K8723,L8723,M8723,N8723)</f>
        <v>221</v>
      </c>
    </row>
    <row r="8724" spans="2:17">
      <c r="B8724" s="8">
        <v>8715</v>
      </c>
      <c r="C8724" t="s">
        <v>7782</v>
      </c>
      <c r="D8724" s="8" t="s">
        <v>2197</v>
      </c>
      <c r="E8724" s="8" t="s">
        <v>59</v>
      </c>
      <c r="F8724" s="8" t="s">
        <v>10</v>
      </c>
      <c r="G8724" s="8" t="s">
        <v>11</v>
      </c>
      <c r="H8724" s="8" t="s">
        <v>31</v>
      </c>
      <c r="I8724" s="10">
        <v>23</v>
      </c>
      <c r="J8724" s="10">
        <v>49</v>
      </c>
      <c r="K8724" s="10">
        <v>45</v>
      </c>
      <c r="L8724" s="10">
        <v>44</v>
      </c>
      <c r="M8724" s="10">
        <v>42</v>
      </c>
      <c r="N8724" s="10">
        <v>42</v>
      </c>
      <c r="O8724" s="10">
        <f>AVERAGE(Tabla2[[#This Row],[LECTURA CRÍTICA]:[INGLÉS]])</f>
        <v>44.4</v>
      </c>
      <c r="P8724" s="9">
        <f>(J8724*2+K8724*2+L8724*2+M8724*3+N8724)/9</f>
        <v>49.333333333333336</v>
      </c>
      <c r="Q8724" s="10">
        <f>SUM(J8724,K8724,L8724,M8724,N8724)</f>
        <v>222</v>
      </c>
    </row>
    <row r="8725" spans="2:17">
      <c r="B8725" s="8">
        <v>8716</v>
      </c>
      <c r="C8725" t="s">
        <v>493</v>
      </c>
      <c r="D8725" s="8" t="s">
        <v>121</v>
      </c>
      <c r="E8725" s="8" t="s">
        <v>88</v>
      </c>
      <c r="F8725" s="8" t="s">
        <v>10</v>
      </c>
      <c r="G8725" s="8" t="s">
        <v>11</v>
      </c>
      <c r="H8725" s="8" t="s">
        <v>41</v>
      </c>
      <c r="I8725" s="10">
        <v>29</v>
      </c>
      <c r="J8725" s="10">
        <v>48</v>
      </c>
      <c r="K8725" s="10">
        <v>47</v>
      </c>
      <c r="L8725" s="10">
        <v>41</v>
      </c>
      <c r="M8725" s="10">
        <v>44</v>
      </c>
      <c r="N8725" s="10">
        <v>40</v>
      </c>
      <c r="O8725" s="10">
        <f>AVERAGE(Tabla2[[#This Row],[LECTURA CRÍTICA]:[INGLÉS]])</f>
        <v>44</v>
      </c>
      <c r="P8725" s="9">
        <f>(J8725*2+K8725*2+L8725*2+M8725*3+N8725)/9</f>
        <v>49.333333333333336</v>
      </c>
      <c r="Q8725" s="10">
        <f>SUM(J8725,K8725,L8725,M8725,N8725)</f>
        <v>220</v>
      </c>
    </row>
    <row r="8726" spans="2:17">
      <c r="B8726" s="8">
        <v>8717</v>
      </c>
      <c r="C8726" t="s">
        <v>4370</v>
      </c>
      <c r="D8726" s="8" t="s">
        <v>568</v>
      </c>
      <c r="E8726" s="8" t="s">
        <v>18</v>
      </c>
      <c r="F8726" s="8" t="s">
        <v>10</v>
      </c>
      <c r="G8726" s="8" t="s">
        <v>11</v>
      </c>
      <c r="H8726" s="8" t="s">
        <v>19</v>
      </c>
      <c r="I8726" s="10">
        <v>4</v>
      </c>
      <c r="J8726" s="10">
        <v>49</v>
      </c>
      <c r="K8726" s="10">
        <v>48</v>
      </c>
      <c r="L8726" s="10">
        <v>42</v>
      </c>
      <c r="M8726" s="10">
        <v>42</v>
      </c>
      <c r="N8726" s="10">
        <v>40</v>
      </c>
      <c r="O8726" s="10">
        <f>AVERAGE(Tabla2[[#This Row],[LECTURA CRÍTICA]:[INGLÉS]])</f>
        <v>44.2</v>
      </c>
      <c r="P8726" s="9">
        <f>(J8726*2+K8726*2+L8726*2+M8726*3+N8726)/9</f>
        <v>49.333333333333336</v>
      </c>
      <c r="Q8726" s="10">
        <f>SUM(J8726,K8726,L8726,M8726,N8726)</f>
        <v>221</v>
      </c>
    </row>
    <row r="8727" spans="2:17">
      <c r="B8727" s="8">
        <v>8718</v>
      </c>
      <c r="C8727" t="s">
        <v>5662</v>
      </c>
      <c r="D8727" s="8" t="s">
        <v>1677</v>
      </c>
      <c r="E8727" s="8" t="s">
        <v>172</v>
      </c>
      <c r="F8727" s="8" t="s">
        <v>10</v>
      </c>
      <c r="G8727" s="8" t="s">
        <v>11</v>
      </c>
      <c r="H8727" s="8" t="s">
        <v>12</v>
      </c>
      <c r="I8727" s="10">
        <v>13</v>
      </c>
      <c r="J8727" s="10">
        <v>48</v>
      </c>
      <c r="K8727" s="10">
        <v>45</v>
      </c>
      <c r="L8727" s="10">
        <v>42</v>
      </c>
      <c r="M8727" s="10">
        <v>44</v>
      </c>
      <c r="N8727" s="10">
        <v>42</v>
      </c>
      <c r="O8727" s="10">
        <f>AVERAGE(Tabla2[[#This Row],[LECTURA CRÍTICA]:[INGLÉS]])</f>
        <v>44.2</v>
      </c>
      <c r="P8727" s="9">
        <f>(J8727*2+K8727*2+L8727*2+M8727*3+N8727)/9</f>
        <v>49.333333333333336</v>
      </c>
      <c r="Q8727" s="10">
        <f>SUM(J8727,K8727,L8727,M8727,N8727)</f>
        <v>221</v>
      </c>
    </row>
    <row r="8728" spans="2:17">
      <c r="B8728" s="8">
        <v>8719</v>
      </c>
      <c r="C8728" t="s">
        <v>10947</v>
      </c>
      <c r="D8728" s="8" t="s">
        <v>390</v>
      </c>
      <c r="E8728" s="8" t="s">
        <v>109</v>
      </c>
      <c r="F8728" s="8" t="s">
        <v>10</v>
      </c>
      <c r="G8728" s="8" t="s">
        <v>81</v>
      </c>
      <c r="H8728" s="8" t="s">
        <v>12</v>
      </c>
      <c r="I8728" s="10">
        <v>22</v>
      </c>
      <c r="J8728" s="10">
        <v>47</v>
      </c>
      <c r="K8728" s="10">
        <v>45</v>
      </c>
      <c r="L8728" s="10">
        <v>43</v>
      </c>
      <c r="M8728" s="10">
        <v>45</v>
      </c>
      <c r="N8728" s="10">
        <v>39</v>
      </c>
      <c r="O8728" s="10">
        <f>AVERAGE(Tabla2[[#This Row],[LECTURA CRÍTICA]:[INGLÉS]])</f>
        <v>43.8</v>
      </c>
      <c r="P8728" s="9">
        <f>(J8728*2+K8728*2+L8728*2+M8728*3+N8728)/9</f>
        <v>49.333333333333336</v>
      </c>
      <c r="Q8728" s="10">
        <f>SUM(J8728,K8728,L8728,M8728,N8728)</f>
        <v>219</v>
      </c>
    </row>
    <row r="8729" spans="2:17">
      <c r="B8729" s="8">
        <v>8720</v>
      </c>
      <c r="C8729" t="s">
        <v>3572</v>
      </c>
      <c r="D8729" s="8" t="s">
        <v>345</v>
      </c>
      <c r="E8729" s="8" t="s">
        <v>209</v>
      </c>
      <c r="F8729" s="8" t="s">
        <v>10</v>
      </c>
      <c r="G8729" s="8" t="s">
        <v>11</v>
      </c>
      <c r="H8729" s="8" t="s">
        <v>31</v>
      </c>
      <c r="I8729" s="10">
        <v>4</v>
      </c>
      <c r="J8729" s="10">
        <v>46</v>
      </c>
      <c r="K8729" s="10">
        <v>46</v>
      </c>
      <c r="L8729" s="10">
        <v>46</v>
      </c>
      <c r="M8729" s="10">
        <v>42</v>
      </c>
      <c r="N8729" s="10">
        <v>42</v>
      </c>
      <c r="O8729" s="10">
        <f>AVERAGE(Tabla2[[#This Row],[LECTURA CRÍTICA]:[INGLÉS]])</f>
        <v>44.4</v>
      </c>
      <c r="P8729" s="9">
        <f>(J8729*2+K8729*2+L8729*2+M8729*3+N8729)/9</f>
        <v>49.333333333333336</v>
      </c>
      <c r="Q8729" s="10">
        <f>SUM(J8729,K8729,L8729,M8729,N8729)</f>
        <v>222</v>
      </c>
    </row>
    <row r="8730" spans="2:17">
      <c r="B8730" s="8">
        <v>8721</v>
      </c>
      <c r="C8730" t="s">
        <v>11227</v>
      </c>
      <c r="D8730" s="8" t="s">
        <v>1734</v>
      </c>
      <c r="E8730" s="8" t="s">
        <v>172</v>
      </c>
      <c r="F8730" s="8" t="s">
        <v>10</v>
      </c>
      <c r="G8730" s="8" t="s">
        <v>11</v>
      </c>
      <c r="H8730" s="8" t="s">
        <v>19</v>
      </c>
      <c r="I8730" s="10">
        <v>14</v>
      </c>
      <c r="J8730" s="10">
        <v>46</v>
      </c>
      <c r="K8730" s="10">
        <v>47</v>
      </c>
      <c r="L8730" s="10">
        <v>44</v>
      </c>
      <c r="M8730" s="10">
        <v>43</v>
      </c>
      <c r="N8730" s="10">
        <v>41</v>
      </c>
      <c r="O8730" s="10">
        <f>AVERAGE(Tabla2[[#This Row],[LECTURA CRÍTICA]:[INGLÉS]])</f>
        <v>44.2</v>
      </c>
      <c r="P8730" s="9">
        <f>(J8730*2+K8730*2+L8730*2+M8730*3+N8730)/9</f>
        <v>49.333333333333336</v>
      </c>
      <c r="Q8730" s="10">
        <f>SUM(J8730,K8730,L8730,M8730,N8730)</f>
        <v>221</v>
      </c>
    </row>
    <row r="8731" spans="2:17">
      <c r="B8731" s="8">
        <v>8722</v>
      </c>
      <c r="C8731" t="s">
        <v>5211</v>
      </c>
      <c r="D8731" s="8" t="s">
        <v>259</v>
      </c>
      <c r="E8731" s="8" t="s">
        <v>260</v>
      </c>
      <c r="F8731" s="8" t="s">
        <v>10</v>
      </c>
      <c r="G8731" s="8" t="s">
        <v>11</v>
      </c>
      <c r="H8731" s="8" t="s">
        <v>41</v>
      </c>
      <c r="I8731" s="10">
        <v>14</v>
      </c>
      <c r="J8731" s="10">
        <v>48</v>
      </c>
      <c r="K8731" s="10">
        <v>45</v>
      </c>
      <c r="L8731" s="10">
        <v>42</v>
      </c>
      <c r="M8731" s="10">
        <v>44</v>
      </c>
      <c r="N8731" s="10">
        <v>42</v>
      </c>
      <c r="O8731" s="10">
        <f>AVERAGE(Tabla2[[#This Row],[LECTURA CRÍTICA]:[INGLÉS]])</f>
        <v>44.2</v>
      </c>
      <c r="P8731" s="9">
        <f>(J8731*2+K8731*2+L8731*2+M8731*3+N8731)/9</f>
        <v>49.333333333333336</v>
      </c>
      <c r="Q8731" s="10">
        <f>SUM(J8731,K8731,L8731,M8731,N8731)</f>
        <v>221</v>
      </c>
    </row>
    <row r="8732" spans="2:17">
      <c r="B8732" s="8">
        <v>8723</v>
      </c>
      <c r="C8732" t="s">
        <v>310</v>
      </c>
      <c r="D8732" s="8" t="s">
        <v>311</v>
      </c>
      <c r="E8732" s="8" t="s">
        <v>71</v>
      </c>
      <c r="F8732" s="8" t="s">
        <v>10</v>
      </c>
      <c r="G8732" s="8" t="s">
        <v>11</v>
      </c>
      <c r="H8732" s="8" t="s">
        <v>12</v>
      </c>
      <c r="I8732" s="10">
        <v>29</v>
      </c>
      <c r="J8732" s="10">
        <v>47</v>
      </c>
      <c r="K8732" s="10">
        <v>48</v>
      </c>
      <c r="L8732" s="10">
        <v>42</v>
      </c>
      <c r="M8732" s="10">
        <v>43</v>
      </c>
      <c r="N8732" s="10">
        <v>40</v>
      </c>
      <c r="O8732" s="10">
        <f>AVERAGE(Tabla2[[#This Row],[LECTURA CRÍTICA]:[INGLÉS]])</f>
        <v>44</v>
      </c>
      <c r="P8732" s="9">
        <f>(J8732*2+K8732*2+L8732*2+M8732*3+N8732)/9</f>
        <v>49.222222222222221</v>
      </c>
      <c r="Q8732" s="10">
        <f>SUM(J8732,K8732,L8732,M8732,N8732)</f>
        <v>220</v>
      </c>
    </row>
    <row r="8733" spans="2:17">
      <c r="B8733" s="8">
        <v>8724</v>
      </c>
      <c r="C8733" t="s">
        <v>526</v>
      </c>
      <c r="D8733" s="8" t="s">
        <v>527</v>
      </c>
      <c r="E8733" s="8" t="s">
        <v>106</v>
      </c>
      <c r="F8733" s="8" t="s">
        <v>10</v>
      </c>
      <c r="G8733" s="8" t="s">
        <v>11</v>
      </c>
      <c r="H8733" s="8" t="s">
        <v>12</v>
      </c>
      <c r="I8733" s="10">
        <v>21</v>
      </c>
      <c r="J8733" s="10">
        <v>47</v>
      </c>
      <c r="K8733" s="10">
        <v>46</v>
      </c>
      <c r="L8733" s="10">
        <v>41</v>
      </c>
      <c r="M8733" s="10">
        <v>45</v>
      </c>
      <c r="N8733" s="10">
        <v>40</v>
      </c>
      <c r="O8733" s="10">
        <f>AVERAGE(Tabla2[[#This Row],[LECTURA CRÍTICA]:[INGLÉS]])</f>
        <v>43.8</v>
      </c>
      <c r="P8733" s="9">
        <f>(J8733*2+K8733*2+L8733*2+M8733*3+N8733)/9</f>
        <v>49.222222222222221</v>
      </c>
      <c r="Q8733" s="10">
        <f>SUM(J8733,K8733,L8733,M8733,N8733)</f>
        <v>219</v>
      </c>
    </row>
    <row r="8734" spans="2:17">
      <c r="B8734" s="8">
        <v>8725</v>
      </c>
      <c r="C8734" t="s">
        <v>686</v>
      </c>
      <c r="D8734" s="8" t="s">
        <v>687</v>
      </c>
      <c r="E8734" s="8" t="s">
        <v>18</v>
      </c>
      <c r="F8734" s="8" t="s">
        <v>10</v>
      </c>
      <c r="G8734" s="8" t="s">
        <v>11</v>
      </c>
      <c r="H8734" s="8" t="s">
        <v>12</v>
      </c>
      <c r="I8734" s="10">
        <v>34</v>
      </c>
      <c r="J8734" s="10">
        <v>49</v>
      </c>
      <c r="K8734" s="10">
        <v>44</v>
      </c>
      <c r="L8734" s="10">
        <v>43</v>
      </c>
      <c r="M8734" s="10">
        <v>43</v>
      </c>
      <c r="N8734" s="10">
        <v>42</v>
      </c>
      <c r="O8734" s="10">
        <f>AVERAGE(Tabla2[[#This Row],[LECTURA CRÍTICA]:[INGLÉS]])</f>
        <v>44.2</v>
      </c>
      <c r="P8734" s="9">
        <f>(J8734*2+K8734*2+L8734*2+M8734*3+N8734)/9</f>
        <v>49.222222222222221</v>
      </c>
      <c r="Q8734" s="10">
        <f>SUM(J8734,K8734,L8734,M8734,N8734)</f>
        <v>221</v>
      </c>
    </row>
    <row r="8735" spans="2:17">
      <c r="B8735" s="8">
        <v>8726</v>
      </c>
      <c r="C8735" t="s">
        <v>712</v>
      </c>
      <c r="D8735" s="8" t="s">
        <v>14</v>
      </c>
      <c r="E8735" s="8" t="s">
        <v>15</v>
      </c>
      <c r="F8735" s="8" t="s">
        <v>10</v>
      </c>
      <c r="G8735" s="8" t="s">
        <v>11</v>
      </c>
      <c r="H8735" s="8" t="s">
        <v>41</v>
      </c>
      <c r="I8735" s="10">
        <v>16</v>
      </c>
      <c r="J8735" s="10">
        <v>49</v>
      </c>
      <c r="K8735" s="10">
        <v>46</v>
      </c>
      <c r="L8735" s="10">
        <v>45</v>
      </c>
      <c r="M8735" s="10">
        <v>41</v>
      </c>
      <c r="N8735" s="10">
        <v>40</v>
      </c>
      <c r="O8735" s="10">
        <f>AVERAGE(Tabla2[[#This Row],[LECTURA CRÍTICA]:[INGLÉS]])</f>
        <v>44.2</v>
      </c>
      <c r="P8735" s="9">
        <f>(J8735*2+K8735*2+L8735*2+M8735*3+N8735)/9</f>
        <v>49.222222222222221</v>
      </c>
      <c r="Q8735" s="10">
        <f>SUM(J8735,K8735,L8735,M8735,N8735)</f>
        <v>221</v>
      </c>
    </row>
    <row r="8736" spans="2:17">
      <c r="B8736" s="8">
        <v>8727</v>
      </c>
      <c r="C8736" t="s">
        <v>1018</v>
      </c>
      <c r="D8736" s="8" t="s">
        <v>1019</v>
      </c>
      <c r="E8736" s="8" t="s">
        <v>9</v>
      </c>
      <c r="F8736" s="8" t="s">
        <v>10</v>
      </c>
      <c r="G8736" s="8" t="s">
        <v>11</v>
      </c>
      <c r="H8736" s="8" t="s">
        <v>19</v>
      </c>
      <c r="I8736" s="10">
        <v>18</v>
      </c>
      <c r="J8736" s="10">
        <v>45</v>
      </c>
      <c r="K8736" s="10">
        <v>46</v>
      </c>
      <c r="L8736" s="10">
        <v>42</v>
      </c>
      <c r="M8736" s="10">
        <v>45</v>
      </c>
      <c r="N8736" s="10">
        <v>42</v>
      </c>
      <c r="O8736" s="10">
        <f>AVERAGE(Tabla2[[#This Row],[LECTURA CRÍTICA]:[INGLÉS]])</f>
        <v>44</v>
      </c>
      <c r="P8736" s="9">
        <f>(J8736*2+K8736*2+L8736*2+M8736*3+N8736)/9</f>
        <v>49.222222222222221</v>
      </c>
      <c r="Q8736" s="10">
        <f>SUM(J8736,K8736,L8736,M8736,N8736)</f>
        <v>220</v>
      </c>
    </row>
    <row r="8737" spans="2:17">
      <c r="B8737" s="8">
        <v>8728</v>
      </c>
      <c r="C8737" t="s">
        <v>1880</v>
      </c>
      <c r="D8737" s="8" t="s">
        <v>345</v>
      </c>
      <c r="E8737" s="8" t="s">
        <v>209</v>
      </c>
      <c r="F8737" s="8" t="s">
        <v>10</v>
      </c>
      <c r="G8737" s="8" t="s">
        <v>11</v>
      </c>
      <c r="H8737" s="8" t="s">
        <v>28</v>
      </c>
      <c r="I8737" s="10">
        <v>13</v>
      </c>
      <c r="J8737" s="10">
        <v>48</v>
      </c>
      <c r="K8737" s="10">
        <v>45</v>
      </c>
      <c r="L8737" s="10">
        <v>41</v>
      </c>
      <c r="M8737" s="10">
        <v>45</v>
      </c>
      <c r="N8737" s="10">
        <v>40</v>
      </c>
      <c r="O8737" s="10">
        <f>AVERAGE(Tabla2[[#This Row],[LECTURA CRÍTICA]:[INGLÉS]])</f>
        <v>43.8</v>
      </c>
      <c r="P8737" s="9">
        <f>(J8737*2+K8737*2+L8737*2+M8737*3+N8737)/9</f>
        <v>49.222222222222221</v>
      </c>
      <c r="Q8737" s="10">
        <f>SUM(J8737,K8737,L8737,M8737,N8737)</f>
        <v>219</v>
      </c>
    </row>
    <row r="8738" spans="2:17">
      <c r="B8738" s="8">
        <v>8729</v>
      </c>
      <c r="C8738" t="s">
        <v>1920</v>
      </c>
      <c r="D8738" s="8" t="s">
        <v>16</v>
      </c>
      <c r="E8738" s="8" t="s">
        <v>172</v>
      </c>
      <c r="F8738" s="8" t="s">
        <v>10</v>
      </c>
      <c r="G8738" s="8" t="s">
        <v>11</v>
      </c>
      <c r="H8738" s="8" t="s">
        <v>12</v>
      </c>
      <c r="I8738" s="10">
        <v>13</v>
      </c>
      <c r="J8738" s="10">
        <v>44</v>
      </c>
      <c r="K8738" s="10">
        <v>46</v>
      </c>
      <c r="L8738" s="10">
        <v>44</v>
      </c>
      <c r="M8738" s="10">
        <v>44</v>
      </c>
      <c r="N8738" s="10">
        <v>43</v>
      </c>
      <c r="O8738" s="10">
        <f>AVERAGE(Tabla2[[#This Row],[LECTURA CRÍTICA]:[INGLÉS]])</f>
        <v>44.2</v>
      </c>
      <c r="P8738" s="9">
        <f>(J8738*2+K8738*2+L8738*2+M8738*3+N8738)/9</f>
        <v>49.222222222222221</v>
      </c>
      <c r="Q8738" s="10">
        <f>SUM(J8738,K8738,L8738,M8738,N8738)</f>
        <v>221</v>
      </c>
    </row>
    <row r="8739" spans="2:17">
      <c r="B8739" s="8">
        <v>8730</v>
      </c>
      <c r="C8739" t="s">
        <v>2065</v>
      </c>
      <c r="D8739" s="8" t="s">
        <v>1662</v>
      </c>
      <c r="E8739" s="8" t="s">
        <v>34</v>
      </c>
      <c r="F8739" s="8" t="s">
        <v>10</v>
      </c>
      <c r="G8739" s="8" t="s">
        <v>81</v>
      </c>
      <c r="H8739" s="8" t="s">
        <v>25</v>
      </c>
      <c r="I8739" s="10">
        <v>48</v>
      </c>
      <c r="J8739" s="10">
        <v>48</v>
      </c>
      <c r="K8739" s="10">
        <v>46</v>
      </c>
      <c r="L8739" s="10">
        <v>43</v>
      </c>
      <c r="M8739" s="10">
        <v>43</v>
      </c>
      <c r="N8739" s="10">
        <v>40</v>
      </c>
      <c r="O8739" s="10">
        <f>AVERAGE(Tabla2[[#This Row],[LECTURA CRÍTICA]:[INGLÉS]])</f>
        <v>44</v>
      </c>
      <c r="P8739" s="9">
        <f>(J8739*2+K8739*2+L8739*2+M8739*3+N8739)/9</f>
        <v>49.222222222222221</v>
      </c>
      <c r="Q8739" s="10">
        <f>SUM(J8739,K8739,L8739,M8739,N8739)</f>
        <v>220</v>
      </c>
    </row>
    <row r="8740" spans="2:17">
      <c r="B8740" s="8">
        <v>8731</v>
      </c>
      <c r="C8740" t="s">
        <v>2491</v>
      </c>
      <c r="D8740" s="8" t="s">
        <v>780</v>
      </c>
      <c r="E8740" s="8" t="s">
        <v>24</v>
      </c>
      <c r="F8740" s="8" t="s">
        <v>10</v>
      </c>
      <c r="G8740" s="8" t="s">
        <v>11</v>
      </c>
      <c r="H8740" s="8" t="s">
        <v>12</v>
      </c>
      <c r="I8740" s="10">
        <v>34</v>
      </c>
      <c r="J8740" s="10">
        <v>48</v>
      </c>
      <c r="K8740" s="10">
        <v>47</v>
      </c>
      <c r="L8740" s="10">
        <v>42</v>
      </c>
      <c r="M8740" s="10">
        <v>43</v>
      </c>
      <c r="N8740" s="10">
        <v>40</v>
      </c>
      <c r="O8740" s="10">
        <f>AVERAGE(Tabla2[[#This Row],[LECTURA CRÍTICA]:[INGLÉS]])</f>
        <v>44</v>
      </c>
      <c r="P8740" s="9">
        <f>(J8740*2+K8740*2+L8740*2+M8740*3+N8740)/9</f>
        <v>49.222222222222221</v>
      </c>
      <c r="Q8740" s="10">
        <f>SUM(J8740,K8740,L8740,M8740,N8740)</f>
        <v>220</v>
      </c>
    </row>
    <row r="8741" spans="2:17">
      <c r="B8741" s="8">
        <v>8732</v>
      </c>
      <c r="C8741" t="s">
        <v>2551</v>
      </c>
      <c r="D8741" s="8" t="s">
        <v>94</v>
      </c>
      <c r="E8741" s="8" t="s">
        <v>94</v>
      </c>
      <c r="F8741" s="8" t="s">
        <v>10</v>
      </c>
      <c r="G8741" s="8" t="s">
        <v>11</v>
      </c>
      <c r="H8741" s="8" t="s">
        <v>12</v>
      </c>
      <c r="I8741" s="10">
        <v>17</v>
      </c>
      <c r="J8741" s="10">
        <v>46</v>
      </c>
      <c r="K8741" s="10">
        <v>46</v>
      </c>
      <c r="L8741" s="10">
        <v>42</v>
      </c>
      <c r="M8741" s="10">
        <v>44</v>
      </c>
      <c r="N8741" s="10">
        <v>43</v>
      </c>
      <c r="O8741" s="10">
        <f>AVERAGE(Tabla2[[#This Row],[LECTURA CRÍTICA]:[INGLÉS]])</f>
        <v>44.2</v>
      </c>
      <c r="P8741" s="9">
        <f>(J8741*2+K8741*2+L8741*2+M8741*3+N8741)/9</f>
        <v>49.222222222222221</v>
      </c>
      <c r="Q8741" s="10">
        <f>SUM(J8741,K8741,L8741,M8741,N8741)</f>
        <v>221</v>
      </c>
    </row>
    <row r="8742" spans="2:17">
      <c r="B8742" s="8">
        <v>8733</v>
      </c>
      <c r="C8742" t="s">
        <v>2624</v>
      </c>
      <c r="D8742" s="8" t="s">
        <v>1027</v>
      </c>
      <c r="E8742" s="8" t="s">
        <v>109</v>
      </c>
      <c r="F8742" s="8" t="s">
        <v>10</v>
      </c>
      <c r="G8742" s="8" t="s">
        <v>11</v>
      </c>
      <c r="H8742" s="8" t="s">
        <v>12</v>
      </c>
      <c r="I8742" s="10">
        <v>55</v>
      </c>
      <c r="J8742" s="10">
        <v>49</v>
      </c>
      <c r="K8742" s="10">
        <v>45</v>
      </c>
      <c r="L8742" s="10">
        <v>43</v>
      </c>
      <c r="M8742" s="10">
        <v>43</v>
      </c>
      <c r="N8742" s="10">
        <v>40</v>
      </c>
      <c r="O8742" s="10">
        <f>AVERAGE(Tabla2[[#This Row],[LECTURA CRÍTICA]:[INGLÉS]])</f>
        <v>44</v>
      </c>
      <c r="P8742" s="9">
        <f>(J8742*2+K8742*2+L8742*2+M8742*3+N8742)/9</f>
        <v>49.222222222222221</v>
      </c>
      <c r="Q8742" s="10">
        <f>SUM(J8742,K8742,L8742,M8742,N8742)</f>
        <v>220</v>
      </c>
    </row>
    <row r="8743" spans="2:17">
      <c r="B8743" s="8">
        <v>8734</v>
      </c>
      <c r="C8743" t="s">
        <v>2885</v>
      </c>
      <c r="D8743" s="8" t="s">
        <v>530</v>
      </c>
      <c r="E8743" s="8" t="s">
        <v>18</v>
      </c>
      <c r="F8743" s="8" t="s">
        <v>10</v>
      </c>
      <c r="G8743" s="8" t="s">
        <v>11</v>
      </c>
      <c r="H8743" s="8" t="s">
        <v>28</v>
      </c>
      <c r="I8743" s="10">
        <v>21</v>
      </c>
      <c r="J8743" s="10">
        <v>49</v>
      </c>
      <c r="K8743" s="10">
        <v>48</v>
      </c>
      <c r="L8743" s="10">
        <v>42</v>
      </c>
      <c r="M8743" s="10">
        <v>42</v>
      </c>
      <c r="N8743" s="10">
        <v>39</v>
      </c>
      <c r="O8743" s="10">
        <f>AVERAGE(Tabla2[[#This Row],[LECTURA CRÍTICA]:[INGLÉS]])</f>
        <v>44</v>
      </c>
      <c r="P8743" s="9">
        <f>(J8743*2+K8743*2+L8743*2+M8743*3+N8743)/9</f>
        <v>49.222222222222221</v>
      </c>
      <c r="Q8743" s="10">
        <f>SUM(J8743,K8743,L8743,M8743,N8743)</f>
        <v>220</v>
      </c>
    </row>
    <row r="8744" spans="2:17">
      <c r="B8744" s="8">
        <v>8735</v>
      </c>
      <c r="C8744" t="s">
        <v>2905</v>
      </c>
      <c r="D8744" s="8" t="s">
        <v>390</v>
      </c>
      <c r="E8744" s="8" t="s">
        <v>109</v>
      </c>
      <c r="F8744" s="8" t="s">
        <v>10</v>
      </c>
      <c r="G8744" s="8" t="s">
        <v>11</v>
      </c>
      <c r="H8744" s="8" t="s">
        <v>28</v>
      </c>
      <c r="I8744" s="10">
        <v>85</v>
      </c>
      <c r="J8744" s="10">
        <v>47</v>
      </c>
      <c r="K8744" s="10">
        <v>45</v>
      </c>
      <c r="L8744" s="10">
        <v>43</v>
      </c>
      <c r="M8744" s="10">
        <v>44</v>
      </c>
      <c r="N8744" s="10">
        <v>41</v>
      </c>
      <c r="O8744" s="10">
        <f>AVERAGE(Tabla2[[#This Row],[LECTURA CRÍTICA]:[INGLÉS]])</f>
        <v>44</v>
      </c>
      <c r="P8744" s="9">
        <f>(J8744*2+K8744*2+L8744*2+M8744*3+N8744)/9</f>
        <v>49.222222222222221</v>
      </c>
      <c r="Q8744" s="10">
        <f>SUM(J8744,K8744,L8744,M8744,N8744)</f>
        <v>220</v>
      </c>
    </row>
    <row r="8745" spans="2:17">
      <c r="B8745" s="8">
        <v>8736</v>
      </c>
      <c r="C8745" t="s">
        <v>2988</v>
      </c>
      <c r="D8745" s="8" t="s">
        <v>390</v>
      </c>
      <c r="E8745" s="8" t="s">
        <v>109</v>
      </c>
      <c r="F8745" s="8" t="s">
        <v>10</v>
      </c>
      <c r="G8745" s="8" t="s">
        <v>81</v>
      </c>
      <c r="H8745" s="8" t="s">
        <v>12</v>
      </c>
      <c r="I8745" s="10">
        <v>13</v>
      </c>
      <c r="J8745" s="10">
        <v>48</v>
      </c>
      <c r="K8745" s="10">
        <v>45</v>
      </c>
      <c r="L8745" s="10">
        <v>43</v>
      </c>
      <c r="M8745" s="10">
        <v>43</v>
      </c>
      <c r="N8745" s="10">
        <v>42</v>
      </c>
      <c r="O8745" s="10">
        <f>AVERAGE(Tabla2[[#This Row],[LECTURA CRÍTICA]:[INGLÉS]])</f>
        <v>44.2</v>
      </c>
      <c r="P8745" s="9">
        <f>(J8745*2+K8745*2+L8745*2+M8745*3+N8745)/9</f>
        <v>49.222222222222221</v>
      </c>
      <c r="Q8745" s="10">
        <f>SUM(J8745,K8745,L8745,M8745,N8745)</f>
        <v>221</v>
      </c>
    </row>
    <row r="8746" spans="2:17">
      <c r="B8746" s="8">
        <v>8737</v>
      </c>
      <c r="C8746" t="s">
        <v>3003</v>
      </c>
      <c r="D8746" s="8" t="s">
        <v>1594</v>
      </c>
      <c r="E8746" s="8" t="s">
        <v>24</v>
      </c>
      <c r="F8746" s="8" t="s">
        <v>10</v>
      </c>
      <c r="G8746" s="8" t="s">
        <v>11</v>
      </c>
      <c r="H8746" s="8" t="s">
        <v>25</v>
      </c>
      <c r="I8746" s="10">
        <v>13</v>
      </c>
      <c r="J8746" s="10">
        <v>45</v>
      </c>
      <c r="K8746" s="10">
        <v>46</v>
      </c>
      <c r="L8746" s="10">
        <v>44</v>
      </c>
      <c r="M8746" s="10">
        <v>42</v>
      </c>
      <c r="N8746" s="10">
        <v>47</v>
      </c>
      <c r="O8746" s="10">
        <f>AVERAGE(Tabla2[[#This Row],[LECTURA CRÍTICA]:[INGLÉS]])</f>
        <v>44.8</v>
      </c>
      <c r="P8746" s="9">
        <f>(J8746*2+K8746*2+L8746*2+M8746*3+N8746)/9</f>
        <v>49.222222222222221</v>
      </c>
      <c r="Q8746" s="10">
        <f>SUM(J8746,K8746,L8746,M8746,N8746)</f>
        <v>224</v>
      </c>
    </row>
    <row r="8747" spans="2:17">
      <c r="B8747" s="8">
        <v>8738</v>
      </c>
      <c r="C8747" t="s">
        <v>3443</v>
      </c>
      <c r="D8747" s="8" t="s">
        <v>802</v>
      </c>
      <c r="E8747" s="8" t="s">
        <v>63</v>
      </c>
      <c r="F8747" s="8" t="s">
        <v>10</v>
      </c>
      <c r="G8747" s="8" t="s">
        <v>11</v>
      </c>
      <c r="H8747" s="8" t="s">
        <v>19</v>
      </c>
      <c r="I8747" s="10">
        <v>54</v>
      </c>
      <c r="J8747" s="10">
        <v>47</v>
      </c>
      <c r="K8747" s="10">
        <v>47</v>
      </c>
      <c r="L8747" s="10">
        <v>42</v>
      </c>
      <c r="M8747" s="10">
        <v>43</v>
      </c>
      <c r="N8747" s="10">
        <v>42</v>
      </c>
      <c r="O8747" s="10">
        <f>AVERAGE(Tabla2[[#This Row],[LECTURA CRÍTICA]:[INGLÉS]])</f>
        <v>44.2</v>
      </c>
      <c r="P8747" s="9">
        <f>(J8747*2+K8747*2+L8747*2+M8747*3+N8747)/9</f>
        <v>49.222222222222221</v>
      </c>
      <c r="Q8747" s="10">
        <f>SUM(J8747,K8747,L8747,M8747,N8747)</f>
        <v>221</v>
      </c>
    </row>
    <row r="8748" spans="2:17">
      <c r="B8748" s="8">
        <v>8739</v>
      </c>
      <c r="C8748" t="s">
        <v>3900</v>
      </c>
      <c r="D8748" s="8" t="s">
        <v>121</v>
      </c>
      <c r="E8748" s="8" t="s">
        <v>88</v>
      </c>
      <c r="F8748" s="8" t="s">
        <v>10</v>
      </c>
      <c r="G8748" s="8" t="s">
        <v>11</v>
      </c>
      <c r="H8748" s="8" t="s">
        <v>12</v>
      </c>
      <c r="I8748" s="10">
        <v>7</v>
      </c>
      <c r="J8748" s="10">
        <v>47</v>
      </c>
      <c r="K8748" s="10">
        <v>48</v>
      </c>
      <c r="L8748" s="10">
        <v>41</v>
      </c>
      <c r="M8748" s="10">
        <v>43</v>
      </c>
      <c r="N8748" s="10">
        <v>42</v>
      </c>
      <c r="O8748" s="10">
        <f>AVERAGE(Tabla2[[#This Row],[LECTURA CRÍTICA]:[INGLÉS]])</f>
        <v>44.2</v>
      </c>
      <c r="P8748" s="9">
        <f>(J8748*2+K8748*2+L8748*2+M8748*3+N8748)/9</f>
        <v>49.222222222222221</v>
      </c>
      <c r="Q8748" s="10">
        <f>SUM(J8748,K8748,L8748,M8748,N8748)</f>
        <v>221</v>
      </c>
    </row>
    <row r="8749" spans="2:17">
      <c r="B8749" s="8">
        <v>8740</v>
      </c>
      <c r="C8749" t="s">
        <v>3914</v>
      </c>
      <c r="D8749" s="8" t="s">
        <v>1531</v>
      </c>
      <c r="E8749" s="8" t="s">
        <v>172</v>
      </c>
      <c r="F8749" s="8" t="s">
        <v>10</v>
      </c>
      <c r="G8749" s="8" t="s">
        <v>11</v>
      </c>
      <c r="H8749" s="8" t="s">
        <v>28</v>
      </c>
      <c r="I8749" s="10">
        <v>17</v>
      </c>
      <c r="J8749" s="10">
        <v>48</v>
      </c>
      <c r="K8749" s="10">
        <v>46</v>
      </c>
      <c r="L8749" s="10">
        <v>43</v>
      </c>
      <c r="M8749" s="10">
        <v>42</v>
      </c>
      <c r="N8749" s="10">
        <v>43</v>
      </c>
      <c r="O8749" s="10">
        <f>AVERAGE(Tabla2[[#This Row],[LECTURA CRÍTICA]:[INGLÉS]])</f>
        <v>44.4</v>
      </c>
      <c r="P8749" s="9">
        <f>(J8749*2+K8749*2+L8749*2+M8749*3+N8749)/9</f>
        <v>49.222222222222221</v>
      </c>
      <c r="Q8749" s="10">
        <f>SUM(J8749,K8749,L8749,M8749,N8749)</f>
        <v>222</v>
      </c>
    </row>
    <row r="8750" spans="2:17">
      <c r="B8750" s="8">
        <v>8741</v>
      </c>
      <c r="C8750" t="s">
        <v>3937</v>
      </c>
      <c r="D8750" s="8" t="s">
        <v>1088</v>
      </c>
      <c r="E8750" s="8" t="s">
        <v>343</v>
      </c>
      <c r="F8750" s="8" t="s">
        <v>10</v>
      </c>
      <c r="G8750" s="8" t="s">
        <v>11</v>
      </c>
      <c r="H8750" s="8" t="s">
        <v>19</v>
      </c>
      <c r="I8750" s="10">
        <v>13</v>
      </c>
      <c r="J8750" s="10">
        <v>48</v>
      </c>
      <c r="K8750" s="10">
        <v>45</v>
      </c>
      <c r="L8750" s="10">
        <v>43</v>
      </c>
      <c r="M8750" s="10">
        <v>43</v>
      </c>
      <c r="N8750" s="10">
        <v>42</v>
      </c>
      <c r="O8750" s="10">
        <f>AVERAGE(Tabla2[[#This Row],[LECTURA CRÍTICA]:[INGLÉS]])</f>
        <v>44.2</v>
      </c>
      <c r="P8750" s="9">
        <f>(J8750*2+K8750*2+L8750*2+M8750*3+N8750)/9</f>
        <v>49.222222222222221</v>
      </c>
      <c r="Q8750" s="10">
        <f>SUM(J8750,K8750,L8750,M8750,N8750)</f>
        <v>221</v>
      </c>
    </row>
    <row r="8751" spans="2:17">
      <c r="B8751" s="8">
        <v>8742</v>
      </c>
      <c r="C8751" t="s">
        <v>196</v>
      </c>
      <c r="D8751" s="8" t="s">
        <v>49</v>
      </c>
      <c r="E8751" s="8" t="s">
        <v>34</v>
      </c>
      <c r="F8751" s="8" t="s">
        <v>10</v>
      </c>
      <c r="G8751" s="8" t="s">
        <v>11</v>
      </c>
      <c r="H8751" s="8" t="s">
        <v>41</v>
      </c>
      <c r="I8751" s="10">
        <v>49</v>
      </c>
      <c r="J8751" s="10">
        <v>49</v>
      </c>
      <c r="K8751" s="10">
        <v>45</v>
      </c>
      <c r="L8751" s="10">
        <v>45</v>
      </c>
      <c r="M8751" s="10">
        <v>41</v>
      </c>
      <c r="N8751" s="10">
        <v>42</v>
      </c>
      <c r="O8751" s="10">
        <f>AVERAGE(Tabla2[[#This Row],[LECTURA CRÍTICA]:[INGLÉS]])</f>
        <v>44.4</v>
      </c>
      <c r="P8751" s="9">
        <f>(J8751*2+K8751*2+L8751*2+M8751*3+N8751)/9</f>
        <v>49.222222222222221</v>
      </c>
      <c r="Q8751" s="10">
        <f>SUM(J8751,K8751,L8751,M8751,N8751)</f>
        <v>222</v>
      </c>
    </row>
    <row r="8752" spans="2:17">
      <c r="B8752" s="8">
        <v>8743</v>
      </c>
      <c r="C8752" t="s">
        <v>4158</v>
      </c>
      <c r="D8752" s="8" t="s">
        <v>259</v>
      </c>
      <c r="E8752" s="8" t="s">
        <v>260</v>
      </c>
      <c r="F8752" s="8" t="s">
        <v>10</v>
      </c>
      <c r="G8752" s="8" t="s">
        <v>11</v>
      </c>
      <c r="H8752" s="8" t="s">
        <v>41</v>
      </c>
      <c r="I8752" s="10">
        <v>2</v>
      </c>
      <c r="J8752" s="10">
        <v>47</v>
      </c>
      <c r="K8752" s="10">
        <v>41</v>
      </c>
      <c r="L8752" s="10">
        <v>53</v>
      </c>
      <c r="M8752" s="10">
        <v>40</v>
      </c>
      <c r="N8752" s="10">
        <v>41</v>
      </c>
      <c r="O8752" s="10">
        <f>AVERAGE(Tabla2[[#This Row],[LECTURA CRÍTICA]:[INGLÉS]])</f>
        <v>44.4</v>
      </c>
      <c r="P8752" s="9">
        <f>(J8752*2+K8752*2+L8752*2+M8752*3+N8752)/9</f>
        <v>49.222222222222221</v>
      </c>
      <c r="Q8752" s="10">
        <f>SUM(J8752,K8752,L8752,M8752,N8752)</f>
        <v>222</v>
      </c>
    </row>
    <row r="8753" spans="2:17">
      <c r="B8753" s="8">
        <v>8744</v>
      </c>
      <c r="C8753" t="s">
        <v>4260</v>
      </c>
      <c r="D8753" s="8" t="s">
        <v>2305</v>
      </c>
      <c r="E8753" s="8" t="s">
        <v>66</v>
      </c>
      <c r="F8753" s="8" t="s">
        <v>10</v>
      </c>
      <c r="G8753" s="8" t="s">
        <v>11</v>
      </c>
      <c r="H8753" s="8" t="s">
        <v>19</v>
      </c>
      <c r="I8753" s="10">
        <v>30</v>
      </c>
      <c r="J8753" s="10">
        <v>49</v>
      </c>
      <c r="K8753" s="10">
        <v>43</v>
      </c>
      <c r="L8753" s="10">
        <v>42</v>
      </c>
      <c r="M8753" s="10">
        <v>44</v>
      </c>
      <c r="N8753" s="10">
        <v>43</v>
      </c>
      <c r="O8753" s="10">
        <f>AVERAGE(Tabla2[[#This Row],[LECTURA CRÍTICA]:[INGLÉS]])</f>
        <v>44.2</v>
      </c>
      <c r="P8753" s="9">
        <f>(J8753*2+K8753*2+L8753*2+M8753*3+N8753)/9</f>
        <v>49.222222222222221</v>
      </c>
      <c r="Q8753" s="10">
        <f>SUM(J8753,K8753,L8753,M8753,N8753)</f>
        <v>221</v>
      </c>
    </row>
    <row r="8754" spans="2:17">
      <c r="B8754" s="8">
        <v>8745</v>
      </c>
      <c r="C8754" t="s">
        <v>4504</v>
      </c>
      <c r="D8754" s="8" t="s">
        <v>3947</v>
      </c>
      <c r="E8754" s="8" t="s">
        <v>9</v>
      </c>
      <c r="F8754" s="8" t="s">
        <v>10</v>
      </c>
      <c r="G8754" s="8" t="s">
        <v>11</v>
      </c>
      <c r="H8754" s="8" t="s">
        <v>12</v>
      </c>
      <c r="I8754" s="10">
        <v>8</v>
      </c>
      <c r="J8754" s="10">
        <v>50</v>
      </c>
      <c r="K8754" s="10">
        <v>44</v>
      </c>
      <c r="L8754" s="10">
        <v>43</v>
      </c>
      <c r="M8754" s="10">
        <v>44</v>
      </c>
      <c r="N8754" s="10">
        <v>37</v>
      </c>
      <c r="O8754" s="10">
        <f>AVERAGE(Tabla2[[#This Row],[LECTURA CRÍTICA]:[INGLÉS]])</f>
        <v>43.6</v>
      </c>
      <c r="P8754" s="9">
        <f>(J8754*2+K8754*2+L8754*2+M8754*3+N8754)/9</f>
        <v>49.222222222222221</v>
      </c>
      <c r="Q8754" s="10">
        <f>SUM(J8754,K8754,L8754,M8754,N8754)</f>
        <v>218</v>
      </c>
    </row>
    <row r="8755" spans="2:17">
      <c r="B8755" s="8">
        <v>8746</v>
      </c>
      <c r="C8755" t="s">
        <v>4543</v>
      </c>
      <c r="D8755" s="8" t="s">
        <v>1868</v>
      </c>
      <c r="E8755" s="8" t="s">
        <v>63</v>
      </c>
      <c r="F8755" s="8" t="s">
        <v>10</v>
      </c>
      <c r="G8755" s="8" t="s">
        <v>11</v>
      </c>
      <c r="H8755" s="8" t="s">
        <v>12</v>
      </c>
      <c r="I8755" s="10">
        <v>32</v>
      </c>
      <c r="J8755" s="10">
        <v>48</v>
      </c>
      <c r="K8755" s="10">
        <v>45</v>
      </c>
      <c r="L8755" s="10">
        <v>43</v>
      </c>
      <c r="M8755" s="10">
        <v>44</v>
      </c>
      <c r="N8755" s="10">
        <v>39</v>
      </c>
      <c r="O8755" s="10">
        <f>AVERAGE(Tabla2[[#This Row],[LECTURA CRÍTICA]:[INGLÉS]])</f>
        <v>43.8</v>
      </c>
      <c r="P8755" s="9">
        <f>(J8755*2+K8755*2+L8755*2+M8755*3+N8755)/9</f>
        <v>49.222222222222221</v>
      </c>
      <c r="Q8755" s="10">
        <f>SUM(J8755,K8755,L8755,M8755,N8755)</f>
        <v>219</v>
      </c>
    </row>
    <row r="8756" spans="2:17">
      <c r="B8756" s="8">
        <v>8747</v>
      </c>
      <c r="C8756" t="s">
        <v>4876</v>
      </c>
      <c r="D8756" s="8" t="s">
        <v>390</v>
      </c>
      <c r="E8756" s="8" t="s">
        <v>109</v>
      </c>
      <c r="F8756" s="8" t="s">
        <v>10</v>
      </c>
      <c r="G8756" s="8" t="s">
        <v>81</v>
      </c>
      <c r="H8756" s="8" t="s">
        <v>12</v>
      </c>
      <c r="I8756" s="10">
        <v>55</v>
      </c>
      <c r="J8756" s="10">
        <v>48</v>
      </c>
      <c r="K8756" s="10">
        <v>46</v>
      </c>
      <c r="L8756" s="10">
        <v>43</v>
      </c>
      <c r="M8756" s="10">
        <v>43</v>
      </c>
      <c r="N8756" s="10">
        <v>40</v>
      </c>
      <c r="O8756" s="10">
        <f>AVERAGE(Tabla2[[#This Row],[LECTURA CRÍTICA]:[INGLÉS]])</f>
        <v>44</v>
      </c>
      <c r="P8756" s="9">
        <f>(J8756*2+K8756*2+L8756*2+M8756*3+N8756)/9</f>
        <v>49.222222222222221</v>
      </c>
      <c r="Q8756" s="10">
        <f>SUM(J8756,K8756,L8756,M8756,N8756)</f>
        <v>220</v>
      </c>
    </row>
    <row r="8757" spans="2:17">
      <c r="B8757" s="8">
        <v>8748</v>
      </c>
      <c r="C8757" t="s">
        <v>4928</v>
      </c>
      <c r="D8757" s="8" t="s">
        <v>283</v>
      </c>
      <c r="E8757" s="8" t="s">
        <v>18</v>
      </c>
      <c r="F8757" s="8" t="s">
        <v>10</v>
      </c>
      <c r="G8757" s="8" t="s">
        <v>81</v>
      </c>
      <c r="H8757" s="8" t="s">
        <v>12</v>
      </c>
      <c r="I8757" s="10">
        <v>27</v>
      </c>
      <c r="J8757" s="10">
        <v>49</v>
      </c>
      <c r="K8757" s="10">
        <v>46</v>
      </c>
      <c r="L8757" s="10">
        <v>43</v>
      </c>
      <c r="M8757" s="10">
        <v>42</v>
      </c>
      <c r="N8757" s="10">
        <v>41</v>
      </c>
      <c r="O8757" s="10">
        <f>AVERAGE(Tabla2[[#This Row],[LECTURA CRÍTICA]:[INGLÉS]])</f>
        <v>44.2</v>
      </c>
      <c r="P8757" s="9">
        <f>(J8757*2+K8757*2+L8757*2+M8757*3+N8757)/9</f>
        <v>49.222222222222221</v>
      </c>
      <c r="Q8757" s="10">
        <f>SUM(J8757,K8757,L8757,M8757,N8757)</f>
        <v>221</v>
      </c>
    </row>
    <row r="8758" spans="2:17">
      <c r="B8758" s="8">
        <v>8749</v>
      </c>
      <c r="C8758" t="s">
        <v>3110</v>
      </c>
      <c r="D8758" s="8" t="s">
        <v>812</v>
      </c>
      <c r="E8758" s="8" t="s">
        <v>18</v>
      </c>
      <c r="F8758" s="8" t="s">
        <v>10</v>
      </c>
      <c r="G8758" s="8" t="s">
        <v>11</v>
      </c>
      <c r="H8758" s="8" t="s">
        <v>19</v>
      </c>
      <c r="I8758" s="10">
        <v>1</v>
      </c>
      <c r="J8758" s="10">
        <v>52</v>
      </c>
      <c r="K8758" s="10">
        <v>49</v>
      </c>
      <c r="L8758" s="10">
        <v>33</v>
      </c>
      <c r="M8758" s="10">
        <v>43</v>
      </c>
      <c r="N8758" s="10">
        <v>46</v>
      </c>
      <c r="O8758" s="10">
        <f>AVERAGE(Tabla2[[#This Row],[LECTURA CRÍTICA]:[INGLÉS]])</f>
        <v>44.6</v>
      </c>
      <c r="P8758" s="9">
        <f>(J8758*2+K8758*2+L8758*2+M8758*3+N8758)/9</f>
        <v>49.222222222222221</v>
      </c>
      <c r="Q8758" s="10">
        <f>SUM(J8758,K8758,L8758,M8758,N8758)</f>
        <v>223</v>
      </c>
    </row>
    <row r="8759" spans="2:17">
      <c r="B8759" s="8">
        <v>8750</v>
      </c>
      <c r="C8759" t="s">
        <v>1979</v>
      </c>
      <c r="D8759" s="8" t="s">
        <v>241</v>
      </c>
      <c r="E8759" s="8" t="s">
        <v>34</v>
      </c>
      <c r="F8759" s="8" t="s">
        <v>10</v>
      </c>
      <c r="G8759" s="8" t="s">
        <v>11</v>
      </c>
      <c r="H8759" s="8" t="s">
        <v>19</v>
      </c>
      <c r="I8759" s="10">
        <v>22</v>
      </c>
      <c r="J8759" s="10">
        <v>47</v>
      </c>
      <c r="K8759" s="10">
        <v>47</v>
      </c>
      <c r="L8759" s="10">
        <v>42</v>
      </c>
      <c r="M8759" s="10">
        <v>44</v>
      </c>
      <c r="N8759" s="10">
        <v>39</v>
      </c>
      <c r="O8759" s="10">
        <f>AVERAGE(Tabla2[[#This Row],[LECTURA CRÍTICA]:[INGLÉS]])</f>
        <v>43.8</v>
      </c>
      <c r="P8759" s="9">
        <f>(J8759*2+K8759*2+L8759*2+M8759*3+N8759)/9</f>
        <v>49.222222222222221</v>
      </c>
      <c r="Q8759" s="10">
        <f>SUM(J8759,K8759,L8759,M8759,N8759)</f>
        <v>219</v>
      </c>
    </row>
    <row r="8760" spans="2:17">
      <c r="B8760" s="8">
        <v>8751</v>
      </c>
      <c r="C8760" t="s">
        <v>5274</v>
      </c>
      <c r="D8760" s="8" t="s">
        <v>928</v>
      </c>
      <c r="E8760" s="8" t="s">
        <v>88</v>
      </c>
      <c r="F8760" s="8" t="s">
        <v>10</v>
      </c>
      <c r="G8760" s="8" t="s">
        <v>11</v>
      </c>
      <c r="H8760" s="8" t="s">
        <v>12</v>
      </c>
      <c r="I8760" s="10">
        <v>27</v>
      </c>
      <c r="J8760" s="10">
        <v>48</v>
      </c>
      <c r="K8760" s="10">
        <v>47</v>
      </c>
      <c r="L8760" s="10">
        <v>40</v>
      </c>
      <c r="M8760" s="10">
        <v>44</v>
      </c>
      <c r="N8760" s="10">
        <v>41</v>
      </c>
      <c r="O8760" s="10">
        <f>AVERAGE(Tabla2[[#This Row],[LECTURA CRÍTICA]:[INGLÉS]])</f>
        <v>44</v>
      </c>
      <c r="P8760" s="9">
        <f>(J8760*2+K8760*2+L8760*2+M8760*3+N8760)/9</f>
        <v>49.222222222222221</v>
      </c>
      <c r="Q8760" s="10">
        <f>SUM(J8760,K8760,L8760,M8760,N8760)</f>
        <v>220</v>
      </c>
    </row>
    <row r="8761" spans="2:17">
      <c r="B8761" s="8">
        <v>8752</v>
      </c>
      <c r="C8761" t="s">
        <v>5343</v>
      </c>
      <c r="D8761" s="8" t="s">
        <v>352</v>
      </c>
      <c r="E8761" s="8" t="s">
        <v>138</v>
      </c>
      <c r="F8761" s="8" t="s">
        <v>10</v>
      </c>
      <c r="G8761" s="8" t="s">
        <v>81</v>
      </c>
      <c r="H8761" s="8" t="s">
        <v>31</v>
      </c>
      <c r="I8761" s="10">
        <v>10</v>
      </c>
      <c r="J8761" s="10">
        <v>48</v>
      </c>
      <c r="K8761" s="10">
        <v>42</v>
      </c>
      <c r="L8761" s="10">
        <v>44</v>
      </c>
      <c r="M8761" s="10">
        <v>44</v>
      </c>
      <c r="N8761" s="10">
        <v>43</v>
      </c>
      <c r="O8761" s="10">
        <f>AVERAGE(Tabla2[[#This Row],[LECTURA CRÍTICA]:[INGLÉS]])</f>
        <v>44.2</v>
      </c>
      <c r="P8761" s="9">
        <f>(J8761*2+K8761*2+L8761*2+M8761*3+N8761)/9</f>
        <v>49.222222222222221</v>
      </c>
      <c r="Q8761" s="10">
        <f>SUM(J8761,K8761,L8761,M8761,N8761)</f>
        <v>221</v>
      </c>
    </row>
    <row r="8762" spans="2:17">
      <c r="B8762" s="8">
        <v>8753</v>
      </c>
      <c r="C8762" t="s">
        <v>6106</v>
      </c>
      <c r="D8762" s="8" t="s">
        <v>4689</v>
      </c>
      <c r="E8762" s="8" t="s">
        <v>134</v>
      </c>
      <c r="F8762" s="8" t="s">
        <v>10</v>
      </c>
      <c r="G8762" s="8" t="s">
        <v>11</v>
      </c>
      <c r="H8762" s="8" t="s">
        <v>19</v>
      </c>
      <c r="I8762" s="10">
        <v>78</v>
      </c>
      <c r="J8762" s="10">
        <v>47</v>
      </c>
      <c r="K8762" s="10">
        <v>46</v>
      </c>
      <c r="L8762" s="10">
        <v>42</v>
      </c>
      <c r="M8762" s="10">
        <v>44</v>
      </c>
      <c r="N8762" s="10">
        <v>41</v>
      </c>
      <c r="O8762" s="10">
        <f>AVERAGE(Tabla2[[#This Row],[LECTURA CRÍTICA]:[INGLÉS]])</f>
        <v>44</v>
      </c>
      <c r="P8762" s="9">
        <f>(J8762*2+K8762*2+L8762*2+M8762*3+N8762)/9</f>
        <v>49.222222222222221</v>
      </c>
      <c r="Q8762" s="10">
        <f>SUM(J8762,K8762,L8762,M8762,N8762)</f>
        <v>220</v>
      </c>
    </row>
    <row r="8763" spans="2:17">
      <c r="B8763" s="8">
        <v>8754</v>
      </c>
      <c r="C8763" t="s">
        <v>6187</v>
      </c>
      <c r="D8763" s="8" t="s">
        <v>1258</v>
      </c>
      <c r="E8763" s="8" t="s">
        <v>66</v>
      </c>
      <c r="F8763" s="8" t="s">
        <v>10</v>
      </c>
      <c r="G8763" s="8" t="s">
        <v>11</v>
      </c>
      <c r="H8763" s="8" t="s">
        <v>12</v>
      </c>
      <c r="I8763" s="10">
        <v>24</v>
      </c>
      <c r="J8763" s="10">
        <v>48</v>
      </c>
      <c r="K8763" s="10">
        <v>47</v>
      </c>
      <c r="L8763" s="10">
        <v>42</v>
      </c>
      <c r="M8763" s="10">
        <v>43</v>
      </c>
      <c r="N8763" s="10">
        <v>40</v>
      </c>
      <c r="O8763" s="10">
        <f>AVERAGE(Tabla2[[#This Row],[LECTURA CRÍTICA]:[INGLÉS]])</f>
        <v>44</v>
      </c>
      <c r="P8763" s="9">
        <f>(J8763*2+K8763*2+L8763*2+M8763*3+N8763)/9</f>
        <v>49.222222222222221</v>
      </c>
      <c r="Q8763" s="10">
        <f>SUM(J8763,K8763,L8763,M8763,N8763)</f>
        <v>220</v>
      </c>
    </row>
    <row r="8764" spans="2:17">
      <c r="B8764" s="8">
        <v>8755</v>
      </c>
      <c r="C8764" t="s">
        <v>1518</v>
      </c>
      <c r="D8764" s="8" t="s">
        <v>1488</v>
      </c>
      <c r="E8764" s="8" t="s">
        <v>34</v>
      </c>
      <c r="F8764" s="8" t="s">
        <v>10</v>
      </c>
      <c r="G8764" s="8" t="s">
        <v>11</v>
      </c>
      <c r="H8764" s="8" t="s">
        <v>31</v>
      </c>
      <c r="I8764" s="10">
        <v>6</v>
      </c>
      <c r="J8764" s="10">
        <v>48</v>
      </c>
      <c r="K8764" s="10">
        <v>49</v>
      </c>
      <c r="L8764" s="10">
        <v>42</v>
      </c>
      <c r="M8764" s="10">
        <v>43</v>
      </c>
      <c r="N8764" s="10">
        <v>36</v>
      </c>
      <c r="O8764" s="10">
        <f>AVERAGE(Tabla2[[#This Row],[LECTURA CRÍTICA]:[INGLÉS]])</f>
        <v>43.6</v>
      </c>
      <c r="P8764" s="9">
        <f>(J8764*2+K8764*2+L8764*2+M8764*3+N8764)/9</f>
        <v>49.222222222222221</v>
      </c>
      <c r="Q8764" s="10">
        <f>SUM(J8764,K8764,L8764,M8764,N8764)</f>
        <v>218</v>
      </c>
    </row>
    <row r="8765" spans="2:17">
      <c r="B8765" s="8">
        <v>8756</v>
      </c>
      <c r="C8765" t="s">
        <v>6318</v>
      </c>
      <c r="D8765" s="8" t="s">
        <v>266</v>
      </c>
      <c r="E8765" s="8" t="s">
        <v>172</v>
      </c>
      <c r="F8765" s="8" t="s">
        <v>10</v>
      </c>
      <c r="G8765" s="8" t="s">
        <v>81</v>
      </c>
      <c r="H8765" s="8" t="s">
        <v>31</v>
      </c>
      <c r="I8765" s="10">
        <v>24</v>
      </c>
      <c r="J8765" s="10">
        <v>46</v>
      </c>
      <c r="K8765" s="10">
        <v>45</v>
      </c>
      <c r="L8765" s="10">
        <v>43</v>
      </c>
      <c r="M8765" s="10">
        <v>44</v>
      </c>
      <c r="N8765" s="10">
        <v>43</v>
      </c>
      <c r="O8765" s="10">
        <f>AVERAGE(Tabla2[[#This Row],[LECTURA CRÍTICA]:[INGLÉS]])</f>
        <v>44.2</v>
      </c>
      <c r="P8765" s="9">
        <f>(J8765*2+K8765*2+L8765*2+M8765*3+N8765)/9</f>
        <v>49.222222222222221</v>
      </c>
      <c r="Q8765" s="10">
        <f>SUM(J8765,K8765,L8765,M8765,N8765)</f>
        <v>221</v>
      </c>
    </row>
    <row r="8766" spans="2:17">
      <c r="B8766" s="8">
        <v>8757</v>
      </c>
      <c r="C8766" t="s">
        <v>5067</v>
      </c>
      <c r="D8766" s="8" t="s">
        <v>618</v>
      </c>
      <c r="E8766" s="8" t="s">
        <v>24</v>
      </c>
      <c r="F8766" s="8" t="s">
        <v>10</v>
      </c>
      <c r="G8766" s="8" t="s">
        <v>11</v>
      </c>
      <c r="H8766" s="8" t="s">
        <v>41</v>
      </c>
      <c r="I8766" s="10">
        <v>9</v>
      </c>
      <c r="J8766" s="10">
        <v>49</v>
      </c>
      <c r="K8766" s="10">
        <v>46</v>
      </c>
      <c r="L8766" s="10">
        <v>43</v>
      </c>
      <c r="M8766" s="10">
        <v>42</v>
      </c>
      <c r="N8766" s="10">
        <v>41</v>
      </c>
      <c r="O8766" s="10">
        <f>AVERAGE(Tabla2[[#This Row],[LECTURA CRÍTICA]:[INGLÉS]])</f>
        <v>44.2</v>
      </c>
      <c r="P8766" s="9">
        <f>(J8766*2+K8766*2+L8766*2+M8766*3+N8766)/9</f>
        <v>49.222222222222221</v>
      </c>
      <c r="Q8766" s="10">
        <f>SUM(J8766,K8766,L8766,M8766,N8766)</f>
        <v>221</v>
      </c>
    </row>
    <row r="8767" spans="2:17">
      <c r="B8767" s="8">
        <v>8758</v>
      </c>
      <c r="C8767" t="s">
        <v>6455</v>
      </c>
      <c r="D8767" s="8" t="s">
        <v>311</v>
      </c>
      <c r="E8767" s="8" t="s">
        <v>71</v>
      </c>
      <c r="F8767" s="8" t="s">
        <v>10</v>
      </c>
      <c r="G8767" s="8" t="s">
        <v>11</v>
      </c>
      <c r="H8767" s="8" t="s">
        <v>28</v>
      </c>
      <c r="I8767" s="10">
        <v>20</v>
      </c>
      <c r="J8767" s="10">
        <v>49</v>
      </c>
      <c r="K8767" s="10">
        <v>46</v>
      </c>
      <c r="L8767" s="10">
        <v>43</v>
      </c>
      <c r="M8767" s="10">
        <v>43</v>
      </c>
      <c r="N8767" s="10">
        <v>38</v>
      </c>
      <c r="O8767" s="10">
        <f>AVERAGE(Tabla2[[#This Row],[LECTURA CRÍTICA]:[INGLÉS]])</f>
        <v>43.8</v>
      </c>
      <c r="P8767" s="9">
        <f>(J8767*2+K8767*2+L8767*2+M8767*3+N8767)/9</f>
        <v>49.222222222222221</v>
      </c>
      <c r="Q8767" s="10">
        <f>SUM(J8767,K8767,L8767,M8767,N8767)</f>
        <v>219</v>
      </c>
    </row>
    <row r="8768" spans="2:17">
      <c r="B8768" s="8">
        <v>8759</v>
      </c>
      <c r="C8768" t="s">
        <v>6838</v>
      </c>
      <c r="D8768" s="8" t="s">
        <v>539</v>
      </c>
      <c r="E8768" s="8" t="s">
        <v>109</v>
      </c>
      <c r="F8768" s="8" t="s">
        <v>10</v>
      </c>
      <c r="G8768" s="8" t="s">
        <v>11</v>
      </c>
      <c r="H8768" s="8" t="s">
        <v>12</v>
      </c>
      <c r="I8768" s="10">
        <v>21</v>
      </c>
      <c r="J8768" s="10">
        <v>49</v>
      </c>
      <c r="K8768" s="10">
        <v>44</v>
      </c>
      <c r="L8768" s="10">
        <v>44</v>
      </c>
      <c r="M8768" s="10">
        <v>44</v>
      </c>
      <c r="N8768" s="10">
        <v>37</v>
      </c>
      <c r="O8768" s="10">
        <f>AVERAGE(Tabla2[[#This Row],[LECTURA CRÍTICA]:[INGLÉS]])</f>
        <v>43.6</v>
      </c>
      <c r="P8768" s="9">
        <f>(J8768*2+K8768*2+L8768*2+M8768*3+N8768)/9</f>
        <v>49.222222222222221</v>
      </c>
      <c r="Q8768" s="10">
        <f>SUM(J8768,K8768,L8768,M8768,N8768)</f>
        <v>218</v>
      </c>
    </row>
    <row r="8769" spans="2:17">
      <c r="B8769" s="8">
        <v>8760</v>
      </c>
      <c r="C8769" t="s">
        <v>5506</v>
      </c>
      <c r="D8769" s="8" t="s">
        <v>202</v>
      </c>
      <c r="E8769" s="8" t="s">
        <v>59</v>
      </c>
      <c r="F8769" s="8" t="s">
        <v>10</v>
      </c>
      <c r="G8769" s="8" t="s">
        <v>11</v>
      </c>
      <c r="H8769" s="8" t="s">
        <v>41</v>
      </c>
      <c r="I8769" s="10">
        <v>16</v>
      </c>
      <c r="J8769" s="10">
        <v>48</v>
      </c>
      <c r="K8769" s="10">
        <v>48</v>
      </c>
      <c r="L8769" s="10">
        <v>41</v>
      </c>
      <c r="M8769" s="10">
        <v>43</v>
      </c>
      <c r="N8769" s="10">
        <v>40</v>
      </c>
      <c r="O8769" s="10">
        <f>AVERAGE(Tabla2[[#This Row],[LECTURA CRÍTICA]:[INGLÉS]])</f>
        <v>44</v>
      </c>
      <c r="P8769" s="9">
        <f>(J8769*2+K8769*2+L8769*2+M8769*3+N8769)/9</f>
        <v>49.222222222222221</v>
      </c>
      <c r="Q8769" s="10">
        <f>SUM(J8769,K8769,L8769,M8769,N8769)</f>
        <v>220</v>
      </c>
    </row>
    <row r="8770" spans="2:17">
      <c r="B8770" s="8">
        <v>8761</v>
      </c>
      <c r="C8770" t="s">
        <v>5652</v>
      </c>
      <c r="D8770" s="8" t="s">
        <v>441</v>
      </c>
      <c r="E8770" s="8" t="s">
        <v>260</v>
      </c>
      <c r="F8770" s="8" t="s">
        <v>10</v>
      </c>
      <c r="G8770" s="8" t="s">
        <v>81</v>
      </c>
      <c r="H8770" s="8" t="s">
        <v>28</v>
      </c>
      <c r="I8770" s="10">
        <v>20</v>
      </c>
      <c r="J8770" s="10">
        <v>50</v>
      </c>
      <c r="K8770" s="10">
        <v>44</v>
      </c>
      <c r="L8770" s="10">
        <v>42</v>
      </c>
      <c r="M8770" s="10">
        <v>42</v>
      </c>
      <c r="N8770" s="10">
        <v>45</v>
      </c>
      <c r="O8770" s="10">
        <f>AVERAGE(Tabla2[[#This Row],[LECTURA CRÍTICA]:[INGLÉS]])</f>
        <v>44.6</v>
      </c>
      <c r="P8770" s="9">
        <f>(J8770*2+K8770*2+L8770*2+M8770*3+N8770)/9</f>
        <v>49.222222222222221</v>
      </c>
      <c r="Q8770" s="10">
        <f>SUM(J8770,K8770,L8770,M8770,N8770)</f>
        <v>223</v>
      </c>
    </row>
    <row r="8771" spans="2:17">
      <c r="B8771" s="8">
        <v>8762</v>
      </c>
      <c r="C8771" t="s">
        <v>7110</v>
      </c>
      <c r="D8771" s="8" t="s">
        <v>259</v>
      </c>
      <c r="E8771" s="8" t="s">
        <v>260</v>
      </c>
      <c r="F8771" s="8" t="s">
        <v>10</v>
      </c>
      <c r="G8771" s="8" t="s">
        <v>11</v>
      </c>
      <c r="H8771" s="8" t="s">
        <v>19</v>
      </c>
      <c r="I8771" s="10">
        <v>24</v>
      </c>
      <c r="J8771" s="10">
        <v>49</v>
      </c>
      <c r="K8771" s="10">
        <v>46</v>
      </c>
      <c r="L8771" s="10">
        <v>41</v>
      </c>
      <c r="M8771" s="10">
        <v>43</v>
      </c>
      <c r="N8771" s="10">
        <v>42</v>
      </c>
      <c r="O8771" s="10">
        <f>AVERAGE(Tabla2[[#This Row],[LECTURA CRÍTICA]:[INGLÉS]])</f>
        <v>44.2</v>
      </c>
      <c r="P8771" s="9">
        <f>(J8771*2+K8771*2+L8771*2+M8771*3+N8771)/9</f>
        <v>49.222222222222221</v>
      </c>
      <c r="Q8771" s="10">
        <f>SUM(J8771,K8771,L8771,M8771,N8771)</f>
        <v>221</v>
      </c>
    </row>
    <row r="8772" spans="2:17">
      <c r="B8772" s="8">
        <v>8763</v>
      </c>
      <c r="C8772" t="s">
        <v>7143</v>
      </c>
      <c r="D8772" s="8" t="s">
        <v>131</v>
      </c>
      <c r="E8772" s="8" t="s">
        <v>18</v>
      </c>
      <c r="F8772" s="8" t="s">
        <v>10</v>
      </c>
      <c r="G8772" s="8" t="s">
        <v>11</v>
      </c>
      <c r="H8772" s="8" t="s">
        <v>12</v>
      </c>
      <c r="I8772" s="10">
        <v>2</v>
      </c>
      <c r="J8772" s="10">
        <v>46</v>
      </c>
      <c r="K8772" s="10">
        <v>45</v>
      </c>
      <c r="L8772" s="10">
        <v>47</v>
      </c>
      <c r="M8772" s="10">
        <v>43</v>
      </c>
      <c r="N8772" s="10">
        <v>38</v>
      </c>
      <c r="O8772" s="10">
        <f>AVERAGE(Tabla2[[#This Row],[LECTURA CRÍTICA]:[INGLÉS]])</f>
        <v>43.8</v>
      </c>
      <c r="P8772" s="9">
        <f>(J8772*2+K8772*2+L8772*2+M8772*3+N8772)/9</f>
        <v>49.222222222222221</v>
      </c>
      <c r="Q8772" s="10">
        <f>SUM(J8772,K8772,L8772,M8772,N8772)</f>
        <v>219</v>
      </c>
    </row>
    <row r="8773" spans="2:17">
      <c r="B8773" s="8">
        <v>8764</v>
      </c>
      <c r="C8773" t="s">
        <v>818</v>
      </c>
      <c r="D8773" s="8" t="s">
        <v>819</v>
      </c>
      <c r="E8773" s="8" t="s">
        <v>66</v>
      </c>
      <c r="F8773" s="8" t="s">
        <v>10</v>
      </c>
      <c r="G8773" s="8" t="s">
        <v>11</v>
      </c>
      <c r="H8773" s="8" t="s">
        <v>28</v>
      </c>
      <c r="I8773" s="10">
        <v>50</v>
      </c>
      <c r="J8773" s="10">
        <v>47</v>
      </c>
      <c r="K8773" s="10">
        <v>46</v>
      </c>
      <c r="L8773" s="10">
        <v>41</v>
      </c>
      <c r="M8773" s="10">
        <v>43</v>
      </c>
      <c r="N8773" s="10">
        <v>46</v>
      </c>
      <c r="O8773" s="10">
        <f>AVERAGE(Tabla2[[#This Row],[LECTURA CRÍTICA]:[INGLÉS]])</f>
        <v>44.6</v>
      </c>
      <c r="P8773" s="9">
        <f>(J8773*2+K8773*2+L8773*2+M8773*3+N8773)/9</f>
        <v>49.222222222222221</v>
      </c>
      <c r="Q8773" s="10">
        <f>SUM(J8773,K8773,L8773,M8773,N8773)</f>
        <v>223</v>
      </c>
    </row>
    <row r="8774" spans="2:17">
      <c r="B8774" s="8">
        <v>8765</v>
      </c>
      <c r="C8774" t="s">
        <v>305</v>
      </c>
      <c r="D8774" s="8" t="s">
        <v>1632</v>
      </c>
      <c r="E8774" s="8" t="s">
        <v>154</v>
      </c>
      <c r="F8774" s="8" t="s">
        <v>10</v>
      </c>
      <c r="G8774" s="8" t="s">
        <v>11</v>
      </c>
      <c r="H8774" s="8" t="s">
        <v>25</v>
      </c>
      <c r="I8774" s="10">
        <v>9</v>
      </c>
      <c r="J8774" s="10">
        <v>48</v>
      </c>
      <c r="K8774" s="10">
        <v>46</v>
      </c>
      <c r="L8774" s="10">
        <v>40</v>
      </c>
      <c r="M8774" s="10">
        <v>44</v>
      </c>
      <c r="N8774" s="10">
        <v>43</v>
      </c>
      <c r="O8774" s="10">
        <f>AVERAGE(Tabla2[[#This Row],[LECTURA CRÍTICA]:[INGLÉS]])</f>
        <v>44.2</v>
      </c>
      <c r="P8774" s="9">
        <f>(J8774*2+K8774*2+L8774*2+M8774*3+N8774)/9</f>
        <v>49.222222222222221</v>
      </c>
      <c r="Q8774" s="10">
        <f>SUM(J8774,K8774,L8774,M8774,N8774)</f>
        <v>221</v>
      </c>
    </row>
    <row r="8775" spans="2:17">
      <c r="B8775" s="8">
        <v>8766</v>
      </c>
      <c r="C8775" t="s">
        <v>8224</v>
      </c>
      <c r="D8775" s="8" t="s">
        <v>259</v>
      </c>
      <c r="E8775" s="8" t="s">
        <v>260</v>
      </c>
      <c r="F8775" s="8" t="s">
        <v>10</v>
      </c>
      <c r="G8775" s="8" t="s">
        <v>81</v>
      </c>
      <c r="H8775" s="8" t="s">
        <v>12</v>
      </c>
      <c r="I8775" s="10">
        <v>8</v>
      </c>
      <c r="J8775" s="10">
        <v>48</v>
      </c>
      <c r="K8775" s="10">
        <v>46</v>
      </c>
      <c r="L8775" s="10">
        <v>40</v>
      </c>
      <c r="M8775" s="10">
        <v>45</v>
      </c>
      <c r="N8775" s="10">
        <v>40</v>
      </c>
      <c r="O8775" s="10">
        <f>AVERAGE(Tabla2[[#This Row],[LECTURA CRÍTICA]:[INGLÉS]])</f>
        <v>43.8</v>
      </c>
      <c r="P8775" s="9">
        <f>(J8775*2+K8775*2+L8775*2+M8775*3+N8775)/9</f>
        <v>49.222222222222221</v>
      </c>
      <c r="Q8775" s="10">
        <f>SUM(J8775,K8775,L8775,M8775,N8775)</f>
        <v>219</v>
      </c>
    </row>
    <row r="8776" spans="2:17">
      <c r="B8776" s="8">
        <v>8767</v>
      </c>
      <c r="C8776" t="s">
        <v>5611</v>
      </c>
      <c r="D8776" s="8" t="s">
        <v>487</v>
      </c>
      <c r="E8776" s="8" t="s">
        <v>343</v>
      </c>
      <c r="F8776" s="8" t="s">
        <v>10</v>
      </c>
      <c r="G8776" s="8" t="s">
        <v>81</v>
      </c>
      <c r="H8776" s="8" t="s">
        <v>12</v>
      </c>
      <c r="I8776" s="10">
        <v>14</v>
      </c>
      <c r="J8776" s="10">
        <v>47</v>
      </c>
      <c r="K8776" s="10">
        <v>43</v>
      </c>
      <c r="L8776" s="10">
        <v>42</v>
      </c>
      <c r="M8776" s="10">
        <v>44</v>
      </c>
      <c r="N8776" s="10">
        <v>47</v>
      </c>
      <c r="O8776" s="10">
        <f>AVERAGE(Tabla2[[#This Row],[LECTURA CRÍTICA]:[INGLÉS]])</f>
        <v>44.6</v>
      </c>
      <c r="P8776" s="9">
        <f>(J8776*2+K8776*2+L8776*2+M8776*3+N8776)/9</f>
        <v>49.222222222222221</v>
      </c>
      <c r="Q8776" s="10">
        <f>SUM(J8776,K8776,L8776,M8776,N8776)</f>
        <v>223</v>
      </c>
    </row>
    <row r="8777" spans="2:17">
      <c r="B8777" s="8">
        <v>8768</v>
      </c>
      <c r="C8777" t="s">
        <v>8264</v>
      </c>
      <c r="D8777" s="8" t="s">
        <v>198</v>
      </c>
      <c r="E8777" s="8" t="s">
        <v>40</v>
      </c>
      <c r="F8777" s="8" t="s">
        <v>10</v>
      </c>
      <c r="G8777" s="8" t="s">
        <v>81</v>
      </c>
      <c r="H8777" s="8" t="s">
        <v>31</v>
      </c>
      <c r="I8777" s="10">
        <v>15</v>
      </c>
      <c r="J8777" s="10">
        <v>47</v>
      </c>
      <c r="K8777" s="10">
        <v>48</v>
      </c>
      <c r="L8777" s="10">
        <v>42</v>
      </c>
      <c r="M8777" s="10">
        <v>42</v>
      </c>
      <c r="N8777" s="10">
        <v>43</v>
      </c>
      <c r="O8777" s="10">
        <f>AVERAGE(Tabla2[[#This Row],[LECTURA CRÍTICA]:[INGLÉS]])</f>
        <v>44.4</v>
      </c>
      <c r="P8777" s="9">
        <f>(J8777*2+K8777*2+L8777*2+M8777*3+N8777)/9</f>
        <v>49.222222222222221</v>
      </c>
      <c r="Q8777" s="10">
        <f>SUM(J8777,K8777,L8777,M8777,N8777)</f>
        <v>222</v>
      </c>
    </row>
    <row r="8778" spans="2:17">
      <c r="B8778" s="8">
        <v>8769</v>
      </c>
      <c r="C8778" t="s">
        <v>8269</v>
      </c>
      <c r="D8778" s="8" t="s">
        <v>233</v>
      </c>
      <c r="E8778" s="8" t="s">
        <v>234</v>
      </c>
      <c r="F8778" s="8" t="s">
        <v>10</v>
      </c>
      <c r="G8778" s="8" t="s">
        <v>81</v>
      </c>
      <c r="H8778" s="8" t="s">
        <v>28</v>
      </c>
      <c r="I8778" s="10">
        <v>6</v>
      </c>
      <c r="J8778" s="10">
        <v>47</v>
      </c>
      <c r="K8778" s="10">
        <v>46</v>
      </c>
      <c r="L8778" s="10">
        <v>41</v>
      </c>
      <c r="M8778" s="10">
        <v>43</v>
      </c>
      <c r="N8778" s="10">
        <v>46</v>
      </c>
      <c r="O8778" s="10">
        <f>AVERAGE(Tabla2[[#This Row],[LECTURA CRÍTICA]:[INGLÉS]])</f>
        <v>44.6</v>
      </c>
      <c r="P8778" s="9">
        <f>(J8778*2+K8778*2+L8778*2+M8778*3+N8778)/9</f>
        <v>49.222222222222221</v>
      </c>
      <c r="Q8778" s="10">
        <f>SUM(J8778,K8778,L8778,M8778,N8778)</f>
        <v>223</v>
      </c>
    </row>
    <row r="8779" spans="2:17">
      <c r="B8779" s="8">
        <v>8770</v>
      </c>
      <c r="C8779" t="s">
        <v>714</v>
      </c>
      <c r="D8779" s="8" t="s">
        <v>14</v>
      </c>
      <c r="E8779" s="8" t="s">
        <v>15</v>
      </c>
      <c r="F8779" s="8" t="s">
        <v>10</v>
      </c>
      <c r="G8779" s="8" t="s">
        <v>11</v>
      </c>
      <c r="H8779" s="8" t="s">
        <v>41</v>
      </c>
      <c r="I8779" s="10">
        <v>113</v>
      </c>
      <c r="J8779" s="10">
        <v>47</v>
      </c>
      <c r="K8779" s="10">
        <v>46</v>
      </c>
      <c r="L8779" s="10">
        <v>43</v>
      </c>
      <c r="M8779" s="10">
        <v>43</v>
      </c>
      <c r="N8779" s="10">
        <v>42</v>
      </c>
      <c r="O8779" s="10">
        <f>AVERAGE(Tabla2[[#This Row],[LECTURA CRÍTICA]:[INGLÉS]])</f>
        <v>44.2</v>
      </c>
      <c r="P8779" s="9">
        <f>(J8779*2+K8779*2+L8779*2+M8779*3+N8779)/9</f>
        <v>49.222222222222221</v>
      </c>
      <c r="Q8779" s="10">
        <f>SUM(J8779,K8779,L8779,M8779,N8779)</f>
        <v>221</v>
      </c>
    </row>
    <row r="8780" spans="2:17">
      <c r="B8780" s="8">
        <v>8771</v>
      </c>
      <c r="C8780" t="s">
        <v>8482</v>
      </c>
      <c r="D8780" s="8" t="s">
        <v>870</v>
      </c>
      <c r="E8780" s="8" t="s">
        <v>66</v>
      </c>
      <c r="F8780" s="8" t="s">
        <v>10</v>
      </c>
      <c r="G8780" s="8" t="s">
        <v>11</v>
      </c>
      <c r="H8780" s="8" t="s">
        <v>12</v>
      </c>
      <c r="I8780" s="10">
        <v>37</v>
      </c>
      <c r="J8780" s="10">
        <v>50</v>
      </c>
      <c r="K8780" s="10">
        <v>45</v>
      </c>
      <c r="L8780" s="10">
        <v>42</v>
      </c>
      <c r="M8780" s="10">
        <v>42</v>
      </c>
      <c r="N8780" s="10">
        <v>43</v>
      </c>
      <c r="O8780" s="10">
        <f>AVERAGE(Tabla2[[#This Row],[LECTURA CRÍTICA]:[INGLÉS]])</f>
        <v>44.4</v>
      </c>
      <c r="P8780" s="9">
        <f>(J8780*2+K8780*2+L8780*2+M8780*3+N8780)/9</f>
        <v>49.222222222222221</v>
      </c>
      <c r="Q8780" s="10">
        <f>SUM(J8780,K8780,L8780,M8780,N8780)</f>
        <v>222</v>
      </c>
    </row>
    <row r="8781" spans="2:17">
      <c r="B8781" s="8">
        <v>8772</v>
      </c>
      <c r="C8781" t="s">
        <v>8644</v>
      </c>
      <c r="D8781" s="8" t="s">
        <v>311</v>
      </c>
      <c r="E8781" s="8" t="s">
        <v>71</v>
      </c>
      <c r="F8781" s="8" t="s">
        <v>10</v>
      </c>
      <c r="G8781" s="8" t="s">
        <v>11</v>
      </c>
      <c r="H8781" s="8" t="s">
        <v>28</v>
      </c>
      <c r="I8781" s="10">
        <v>21</v>
      </c>
      <c r="J8781" s="10">
        <v>48</v>
      </c>
      <c r="K8781" s="10">
        <v>44</v>
      </c>
      <c r="L8781" s="10">
        <v>42</v>
      </c>
      <c r="M8781" s="10">
        <v>44</v>
      </c>
      <c r="N8781" s="10">
        <v>43</v>
      </c>
      <c r="O8781" s="10">
        <f>AVERAGE(Tabla2[[#This Row],[LECTURA CRÍTICA]:[INGLÉS]])</f>
        <v>44.2</v>
      </c>
      <c r="P8781" s="9">
        <f>(J8781*2+K8781*2+L8781*2+M8781*3+N8781)/9</f>
        <v>49.222222222222221</v>
      </c>
      <c r="Q8781" s="10">
        <f>SUM(J8781,K8781,L8781,M8781,N8781)</f>
        <v>221</v>
      </c>
    </row>
    <row r="8782" spans="2:17">
      <c r="B8782" s="8">
        <v>8773</v>
      </c>
      <c r="C8782" t="s">
        <v>3403</v>
      </c>
      <c r="D8782" s="8" t="s">
        <v>14</v>
      </c>
      <c r="E8782" s="8" t="s">
        <v>15</v>
      </c>
      <c r="F8782" s="8" t="s">
        <v>10</v>
      </c>
      <c r="G8782" s="8" t="s">
        <v>81</v>
      </c>
      <c r="H8782" s="8" t="s">
        <v>31</v>
      </c>
      <c r="I8782" s="10">
        <v>7</v>
      </c>
      <c r="J8782" s="10">
        <v>43</v>
      </c>
      <c r="K8782" s="10">
        <v>44</v>
      </c>
      <c r="L8782" s="10">
        <v>45</v>
      </c>
      <c r="M8782" s="10">
        <v>46</v>
      </c>
      <c r="N8782" s="10">
        <v>41</v>
      </c>
      <c r="O8782" s="10">
        <f>AVERAGE(Tabla2[[#This Row],[LECTURA CRÍTICA]:[INGLÉS]])</f>
        <v>43.8</v>
      </c>
      <c r="P8782" s="9">
        <f>(J8782*2+K8782*2+L8782*2+M8782*3+N8782)/9</f>
        <v>49.222222222222221</v>
      </c>
      <c r="Q8782" s="10">
        <f>SUM(J8782,K8782,L8782,M8782,N8782)</f>
        <v>219</v>
      </c>
    </row>
    <row r="8783" spans="2:17">
      <c r="B8783" s="8">
        <v>8774</v>
      </c>
      <c r="C8783" t="s">
        <v>8919</v>
      </c>
      <c r="D8783" s="8" t="s">
        <v>124</v>
      </c>
      <c r="E8783" s="8" t="s">
        <v>40</v>
      </c>
      <c r="F8783" s="8" t="s">
        <v>10</v>
      </c>
      <c r="G8783" s="8" t="s">
        <v>11</v>
      </c>
      <c r="H8783" s="8" t="s">
        <v>19</v>
      </c>
      <c r="I8783" s="10">
        <v>18</v>
      </c>
      <c r="J8783" s="10">
        <v>50</v>
      </c>
      <c r="K8783" s="10">
        <v>44</v>
      </c>
      <c r="L8783" s="10">
        <v>43</v>
      </c>
      <c r="M8783" s="10">
        <v>43</v>
      </c>
      <c r="N8783" s="10">
        <v>40</v>
      </c>
      <c r="O8783" s="10">
        <f>AVERAGE(Tabla2[[#This Row],[LECTURA CRÍTICA]:[INGLÉS]])</f>
        <v>44</v>
      </c>
      <c r="P8783" s="9">
        <f>(J8783*2+K8783*2+L8783*2+M8783*3+N8783)/9</f>
        <v>49.222222222222221</v>
      </c>
      <c r="Q8783" s="10">
        <f>SUM(J8783,K8783,L8783,M8783,N8783)</f>
        <v>220</v>
      </c>
    </row>
    <row r="8784" spans="2:17">
      <c r="B8784" s="8">
        <v>8775</v>
      </c>
      <c r="C8784" t="s">
        <v>8967</v>
      </c>
      <c r="D8784" s="8" t="s">
        <v>3498</v>
      </c>
      <c r="E8784" s="8" t="s">
        <v>24</v>
      </c>
      <c r="F8784" s="8" t="s">
        <v>10</v>
      </c>
      <c r="G8784" s="8" t="s">
        <v>11</v>
      </c>
      <c r="H8784" s="8" t="s">
        <v>25</v>
      </c>
      <c r="I8784" s="10">
        <v>5</v>
      </c>
      <c r="J8784" s="10">
        <v>51</v>
      </c>
      <c r="K8784" s="10">
        <v>43</v>
      </c>
      <c r="L8784" s="10">
        <v>45</v>
      </c>
      <c r="M8784" s="10">
        <v>43</v>
      </c>
      <c r="N8784" s="10">
        <v>36</v>
      </c>
      <c r="O8784" s="10">
        <f>AVERAGE(Tabla2[[#This Row],[LECTURA CRÍTICA]:[INGLÉS]])</f>
        <v>43.6</v>
      </c>
      <c r="P8784" s="9">
        <f>(J8784*2+K8784*2+L8784*2+M8784*3+N8784)/9</f>
        <v>49.222222222222221</v>
      </c>
      <c r="Q8784" s="10">
        <f>SUM(J8784,K8784,L8784,M8784,N8784)</f>
        <v>218</v>
      </c>
    </row>
    <row r="8785" spans="2:17">
      <c r="B8785" s="8">
        <v>8776</v>
      </c>
      <c r="C8785" t="s">
        <v>6583</v>
      </c>
      <c r="D8785" s="8" t="s">
        <v>855</v>
      </c>
      <c r="E8785" s="8" t="s">
        <v>209</v>
      </c>
      <c r="F8785" s="8" t="s">
        <v>10</v>
      </c>
      <c r="G8785" s="8" t="s">
        <v>11</v>
      </c>
      <c r="H8785" s="8" t="s">
        <v>41</v>
      </c>
      <c r="I8785" s="10">
        <v>5</v>
      </c>
      <c r="J8785" s="10">
        <v>48</v>
      </c>
      <c r="K8785" s="10">
        <v>44</v>
      </c>
      <c r="L8785" s="10">
        <v>45</v>
      </c>
      <c r="M8785" s="10">
        <v>44</v>
      </c>
      <c r="N8785" s="10">
        <v>37</v>
      </c>
      <c r="O8785" s="10">
        <f>AVERAGE(Tabla2[[#This Row],[LECTURA CRÍTICA]:[INGLÉS]])</f>
        <v>43.6</v>
      </c>
      <c r="P8785" s="9">
        <f>(J8785*2+K8785*2+L8785*2+M8785*3+N8785)/9</f>
        <v>49.222222222222221</v>
      </c>
      <c r="Q8785" s="10">
        <f>SUM(J8785,K8785,L8785,M8785,N8785)</f>
        <v>218</v>
      </c>
    </row>
    <row r="8786" spans="2:17">
      <c r="B8786" s="8">
        <v>8777</v>
      </c>
      <c r="C8786" t="s">
        <v>9231</v>
      </c>
      <c r="D8786" s="8" t="s">
        <v>802</v>
      </c>
      <c r="E8786" s="8" t="s">
        <v>63</v>
      </c>
      <c r="F8786" s="8" t="s">
        <v>10</v>
      </c>
      <c r="G8786" s="8" t="s">
        <v>11</v>
      </c>
      <c r="H8786" s="8" t="s">
        <v>19</v>
      </c>
      <c r="I8786" s="10">
        <v>4</v>
      </c>
      <c r="J8786" s="10">
        <v>48</v>
      </c>
      <c r="K8786" s="10">
        <v>46</v>
      </c>
      <c r="L8786" s="10">
        <v>42</v>
      </c>
      <c r="M8786" s="10">
        <v>44</v>
      </c>
      <c r="N8786" s="10">
        <v>39</v>
      </c>
      <c r="O8786" s="10">
        <f>AVERAGE(Tabla2[[#This Row],[LECTURA CRÍTICA]:[INGLÉS]])</f>
        <v>43.8</v>
      </c>
      <c r="P8786" s="9">
        <f>(J8786*2+K8786*2+L8786*2+M8786*3+N8786)/9</f>
        <v>49.222222222222221</v>
      </c>
      <c r="Q8786" s="10">
        <f>SUM(J8786,K8786,L8786,M8786,N8786)</f>
        <v>219</v>
      </c>
    </row>
    <row r="8787" spans="2:17">
      <c r="B8787" s="8">
        <v>8778</v>
      </c>
      <c r="C8787" t="s">
        <v>3884</v>
      </c>
      <c r="D8787" s="8" t="s">
        <v>39</v>
      </c>
      <c r="E8787" s="8" t="s">
        <v>40</v>
      </c>
      <c r="F8787" s="8" t="s">
        <v>10</v>
      </c>
      <c r="G8787" s="8" t="s">
        <v>11</v>
      </c>
      <c r="H8787" s="8" t="s">
        <v>31</v>
      </c>
      <c r="I8787" s="10">
        <v>16</v>
      </c>
      <c r="J8787" s="10">
        <v>48</v>
      </c>
      <c r="K8787" s="10">
        <v>45</v>
      </c>
      <c r="L8787" s="10">
        <v>42</v>
      </c>
      <c r="M8787" s="10">
        <v>44</v>
      </c>
      <c r="N8787" s="10">
        <v>41</v>
      </c>
      <c r="O8787" s="10">
        <f>AVERAGE(Tabla2[[#This Row],[LECTURA CRÍTICA]:[INGLÉS]])</f>
        <v>44</v>
      </c>
      <c r="P8787" s="9">
        <f>(J8787*2+K8787*2+L8787*2+M8787*3+N8787)/9</f>
        <v>49.222222222222221</v>
      </c>
      <c r="Q8787" s="10">
        <f>SUM(J8787,K8787,L8787,M8787,N8787)</f>
        <v>220</v>
      </c>
    </row>
    <row r="8788" spans="2:17">
      <c r="B8788" s="8">
        <v>8779</v>
      </c>
      <c r="C8788" t="s">
        <v>9412</v>
      </c>
      <c r="D8788" s="8" t="s">
        <v>322</v>
      </c>
      <c r="E8788" s="8" t="s">
        <v>24</v>
      </c>
      <c r="F8788" s="8" t="s">
        <v>10</v>
      </c>
      <c r="G8788" s="8" t="s">
        <v>11</v>
      </c>
      <c r="H8788" s="8" t="s">
        <v>41</v>
      </c>
      <c r="I8788" s="10">
        <v>18</v>
      </c>
      <c r="J8788" s="10">
        <v>49</v>
      </c>
      <c r="K8788" s="10">
        <v>47</v>
      </c>
      <c r="L8788" s="10">
        <v>44</v>
      </c>
      <c r="M8788" s="10">
        <v>40</v>
      </c>
      <c r="N8788" s="10">
        <v>43</v>
      </c>
      <c r="O8788" s="10">
        <f>AVERAGE(Tabla2[[#This Row],[LECTURA CRÍTICA]:[INGLÉS]])</f>
        <v>44.6</v>
      </c>
      <c r="P8788" s="9">
        <f>(J8788*2+K8788*2+L8788*2+M8788*3+N8788)/9</f>
        <v>49.222222222222221</v>
      </c>
      <c r="Q8788" s="10">
        <f>SUM(J8788,K8788,L8788,M8788,N8788)</f>
        <v>223</v>
      </c>
    </row>
    <row r="8789" spans="2:17">
      <c r="B8789" s="8">
        <v>8780</v>
      </c>
      <c r="C8789" t="s">
        <v>9446</v>
      </c>
      <c r="D8789" s="8" t="s">
        <v>228</v>
      </c>
      <c r="E8789" s="8" t="s">
        <v>63</v>
      </c>
      <c r="F8789" s="8" t="s">
        <v>10</v>
      </c>
      <c r="G8789" s="8" t="s">
        <v>11</v>
      </c>
      <c r="H8789" s="8" t="s">
        <v>28</v>
      </c>
      <c r="I8789" s="10">
        <v>26</v>
      </c>
      <c r="J8789" s="10">
        <v>45</v>
      </c>
      <c r="K8789" s="10">
        <v>46</v>
      </c>
      <c r="L8789" s="10">
        <v>42</v>
      </c>
      <c r="M8789" s="10">
        <v>45</v>
      </c>
      <c r="N8789" s="10">
        <v>42</v>
      </c>
      <c r="O8789" s="10">
        <f>AVERAGE(Tabla2[[#This Row],[LECTURA CRÍTICA]:[INGLÉS]])</f>
        <v>44</v>
      </c>
      <c r="P8789" s="9">
        <f>(J8789*2+K8789*2+L8789*2+M8789*3+N8789)/9</f>
        <v>49.222222222222221</v>
      </c>
      <c r="Q8789" s="10">
        <f>SUM(J8789,K8789,L8789,M8789,N8789)</f>
        <v>220</v>
      </c>
    </row>
    <row r="8790" spans="2:17">
      <c r="B8790" s="8">
        <v>8781</v>
      </c>
      <c r="C8790" t="s">
        <v>3141</v>
      </c>
      <c r="D8790" s="8" t="s">
        <v>5494</v>
      </c>
      <c r="E8790" s="8" t="s">
        <v>9</v>
      </c>
      <c r="F8790" s="8" t="s">
        <v>10</v>
      </c>
      <c r="G8790" s="8" t="s">
        <v>11</v>
      </c>
      <c r="H8790" s="8" t="s">
        <v>19</v>
      </c>
      <c r="I8790" s="10">
        <v>36</v>
      </c>
      <c r="J8790" s="10">
        <v>46</v>
      </c>
      <c r="K8790" s="10">
        <v>47</v>
      </c>
      <c r="L8790" s="10">
        <v>41</v>
      </c>
      <c r="M8790" s="10">
        <v>44</v>
      </c>
      <c r="N8790" s="10">
        <v>43</v>
      </c>
      <c r="O8790" s="10">
        <f>AVERAGE(Tabla2[[#This Row],[LECTURA CRÍTICA]:[INGLÉS]])</f>
        <v>44.2</v>
      </c>
      <c r="P8790" s="9">
        <f>(J8790*2+K8790*2+L8790*2+M8790*3+N8790)/9</f>
        <v>49.222222222222221</v>
      </c>
      <c r="Q8790" s="10">
        <f>SUM(J8790,K8790,L8790,M8790,N8790)</f>
        <v>221</v>
      </c>
    </row>
    <row r="8791" spans="2:17">
      <c r="B8791" s="8">
        <v>8782</v>
      </c>
      <c r="C8791" t="s">
        <v>775</v>
      </c>
      <c r="D8791" s="8" t="s">
        <v>141</v>
      </c>
      <c r="E8791" s="8" t="s">
        <v>24</v>
      </c>
      <c r="F8791" s="8" t="s">
        <v>10</v>
      </c>
      <c r="G8791" s="8" t="s">
        <v>11</v>
      </c>
      <c r="H8791" s="8" t="s">
        <v>41</v>
      </c>
      <c r="I8791" s="10">
        <v>45</v>
      </c>
      <c r="J8791" s="10">
        <v>50</v>
      </c>
      <c r="K8791" s="10">
        <v>43</v>
      </c>
      <c r="L8791" s="10">
        <v>44</v>
      </c>
      <c r="M8791" s="10">
        <v>42</v>
      </c>
      <c r="N8791" s="10">
        <v>43</v>
      </c>
      <c r="O8791" s="10">
        <f>AVERAGE(Tabla2[[#This Row],[LECTURA CRÍTICA]:[INGLÉS]])</f>
        <v>44.4</v>
      </c>
      <c r="P8791" s="9">
        <f>(J8791*2+K8791*2+L8791*2+M8791*3+N8791)/9</f>
        <v>49.222222222222221</v>
      </c>
      <c r="Q8791" s="10">
        <f>SUM(J8791,K8791,L8791,M8791,N8791)</f>
        <v>222</v>
      </c>
    </row>
    <row r="8792" spans="2:17">
      <c r="B8792" s="8">
        <v>8783</v>
      </c>
      <c r="C8792" t="s">
        <v>9647</v>
      </c>
      <c r="D8792" s="8" t="s">
        <v>311</v>
      </c>
      <c r="E8792" s="8" t="s">
        <v>71</v>
      </c>
      <c r="F8792" s="8" t="s">
        <v>10</v>
      </c>
      <c r="G8792" s="8" t="s">
        <v>11</v>
      </c>
      <c r="H8792" s="8" t="s">
        <v>12</v>
      </c>
      <c r="I8792" s="10">
        <v>15</v>
      </c>
      <c r="J8792" s="10">
        <v>48</v>
      </c>
      <c r="K8792" s="10">
        <v>47</v>
      </c>
      <c r="L8792" s="10">
        <v>41</v>
      </c>
      <c r="M8792" s="10">
        <v>43</v>
      </c>
      <c r="N8792" s="10">
        <v>42</v>
      </c>
      <c r="O8792" s="10">
        <f>AVERAGE(Tabla2[[#This Row],[LECTURA CRÍTICA]:[INGLÉS]])</f>
        <v>44.2</v>
      </c>
      <c r="P8792" s="9">
        <f>(J8792*2+K8792*2+L8792*2+M8792*3+N8792)/9</f>
        <v>49.222222222222221</v>
      </c>
      <c r="Q8792" s="10">
        <f>SUM(J8792,K8792,L8792,M8792,N8792)</f>
        <v>221</v>
      </c>
    </row>
    <row r="8793" spans="2:17">
      <c r="B8793" s="8">
        <v>8784</v>
      </c>
      <c r="C8793" t="s">
        <v>9714</v>
      </c>
      <c r="D8793" s="8" t="s">
        <v>1412</v>
      </c>
      <c r="E8793" s="8" t="s">
        <v>40</v>
      </c>
      <c r="F8793" s="8" t="s">
        <v>10</v>
      </c>
      <c r="G8793" s="8" t="s">
        <v>11</v>
      </c>
      <c r="H8793" s="8" t="s">
        <v>25</v>
      </c>
      <c r="I8793" s="10">
        <v>10</v>
      </c>
      <c r="J8793" s="10">
        <v>46</v>
      </c>
      <c r="K8793" s="10">
        <v>48</v>
      </c>
      <c r="L8793" s="10">
        <v>40</v>
      </c>
      <c r="M8793" s="10">
        <v>44</v>
      </c>
      <c r="N8793" s="10">
        <v>43</v>
      </c>
      <c r="O8793" s="10">
        <f>AVERAGE(Tabla2[[#This Row],[LECTURA CRÍTICA]:[INGLÉS]])</f>
        <v>44.2</v>
      </c>
      <c r="P8793" s="9">
        <f>(J8793*2+K8793*2+L8793*2+M8793*3+N8793)/9</f>
        <v>49.222222222222221</v>
      </c>
      <c r="Q8793" s="10">
        <f>SUM(J8793,K8793,L8793,M8793,N8793)</f>
        <v>221</v>
      </c>
    </row>
    <row r="8794" spans="2:17">
      <c r="B8794" s="8">
        <v>8785</v>
      </c>
      <c r="C8794" t="s">
        <v>9730</v>
      </c>
      <c r="D8794" s="8" t="s">
        <v>141</v>
      </c>
      <c r="E8794" s="8" t="s">
        <v>24</v>
      </c>
      <c r="F8794" s="8" t="s">
        <v>10</v>
      </c>
      <c r="G8794" s="8" t="s">
        <v>11</v>
      </c>
      <c r="H8794" s="8" t="s">
        <v>12</v>
      </c>
      <c r="I8794" s="10">
        <v>51</v>
      </c>
      <c r="J8794" s="10">
        <v>48</v>
      </c>
      <c r="K8794" s="10">
        <v>46</v>
      </c>
      <c r="L8794" s="10">
        <v>43</v>
      </c>
      <c r="M8794" s="10">
        <v>42</v>
      </c>
      <c r="N8794" s="10">
        <v>43</v>
      </c>
      <c r="O8794" s="10">
        <f>AVERAGE(Tabla2[[#This Row],[LECTURA CRÍTICA]:[INGLÉS]])</f>
        <v>44.4</v>
      </c>
      <c r="P8794" s="9">
        <f>(J8794*2+K8794*2+L8794*2+M8794*3+N8794)/9</f>
        <v>49.222222222222221</v>
      </c>
      <c r="Q8794" s="10">
        <f>SUM(J8794,K8794,L8794,M8794,N8794)</f>
        <v>222</v>
      </c>
    </row>
    <row r="8795" spans="2:17">
      <c r="B8795" s="8">
        <v>8786</v>
      </c>
      <c r="C8795" t="s">
        <v>9782</v>
      </c>
      <c r="D8795" s="8" t="s">
        <v>780</v>
      </c>
      <c r="E8795" s="8" t="s">
        <v>24</v>
      </c>
      <c r="F8795" s="8" t="s">
        <v>10</v>
      </c>
      <c r="G8795" s="8" t="s">
        <v>11</v>
      </c>
      <c r="H8795" s="8" t="s">
        <v>12</v>
      </c>
      <c r="I8795" s="10">
        <v>28</v>
      </c>
      <c r="J8795" s="10">
        <v>49</v>
      </c>
      <c r="K8795" s="10">
        <v>46</v>
      </c>
      <c r="L8795" s="10">
        <v>43</v>
      </c>
      <c r="M8795" s="10">
        <v>41</v>
      </c>
      <c r="N8795" s="10">
        <v>44</v>
      </c>
      <c r="O8795" s="10">
        <f>AVERAGE(Tabla2[[#This Row],[LECTURA CRÍTICA]:[INGLÉS]])</f>
        <v>44.6</v>
      </c>
      <c r="P8795" s="9">
        <f>(J8795*2+K8795*2+L8795*2+M8795*3+N8795)/9</f>
        <v>49.222222222222221</v>
      </c>
      <c r="Q8795" s="10">
        <f>SUM(J8795,K8795,L8795,M8795,N8795)</f>
        <v>223</v>
      </c>
    </row>
    <row r="8796" spans="2:17">
      <c r="B8796" s="8">
        <v>8787</v>
      </c>
      <c r="C8796" t="s">
        <v>9867</v>
      </c>
      <c r="D8796" s="8" t="s">
        <v>868</v>
      </c>
      <c r="E8796" s="8" t="s">
        <v>109</v>
      </c>
      <c r="F8796" s="8" t="s">
        <v>10</v>
      </c>
      <c r="G8796" s="8" t="s">
        <v>11</v>
      </c>
      <c r="H8796" s="8" t="s">
        <v>12</v>
      </c>
      <c r="I8796" s="10">
        <v>14</v>
      </c>
      <c r="J8796" s="10">
        <v>47</v>
      </c>
      <c r="K8796" s="10">
        <v>43</v>
      </c>
      <c r="L8796" s="10">
        <v>46</v>
      </c>
      <c r="M8796" s="10">
        <v>44</v>
      </c>
      <c r="N8796" s="10">
        <v>39</v>
      </c>
      <c r="O8796" s="10">
        <f>AVERAGE(Tabla2[[#This Row],[LECTURA CRÍTICA]:[INGLÉS]])</f>
        <v>43.8</v>
      </c>
      <c r="P8796" s="9">
        <f>(J8796*2+K8796*2+L8796*2+M8796*3+N8796)/9</f>
        <v>49.222222222222221</v>
      </c>
      <c r="Q8796" s="10">
        <f>SUM(J8796,K8796,L8796,M8796,N8796)</f>
        <v>219</v>
      </c>
    </row>
    <row r="8797" spans="2:17">
      <c r="B8797" s="8">
        <v>8788</v>
      </c>
      <c r="C8797" t="s">
        <v>9982</v>
      </c>
      <c r="D8797" s="8" t="s">
        <v>1797</v>
      </c>
      <c r="E8797" s="8" t="s">
        <v>40</v>
      </c>
      <c r="F8797" s="8" t="s">
        <v>10</v>
      </c>
      <c r="G8797" s="8" t="s">
        <v>11</v>
      </c>
      <c r="H8797" s="8" t="s">
        <v>12</v>
      </c>
      <c r="I8797" s="10">
        <v>20</v>
      </c>
      <c r="J8797" s="10">
        <v>48</v>
      </c>
      <c r="K8797" s="10">
        <v>46</v>
      </c>
      <c r="L8797" s="10">
        <v>42</v>
      </c>
      <c r="M8797" s="10">
        <v>43</v>
      </c>
      <c r="N8797" s="10">
        <v>42</v>
      </c>
      <c r="O8797" s="10">
        <f>AVERAGE(Tabla2[[#This Row],[LECTURA CRÍTICA]:[INGLÉS]])</f>
        <v>44.2</v>
      </c>
      <c r="P8797" s="9">
        <f>(J8797*2+K8797*2+L8797*2+M8797*3+N8797)/9</f>
        <v>49.222222222222221</v>
      </c>
      <c r="Q8797" s="10">
        <f>SUM(J8797,K8797,L8797,M8797,N8797)</f>
        <v>221</v>
      </c>
    </row>
    <row r="8798" spans="2:17">
      <c r="B8798" s="8">
        <v>8789</v>
      </c>
      <c r="C8798" t="s">
        <v>10104</v>
      </c>
      <c r="D8798" s="8" t="s">
        <v>221</v>
      </c>
      <c r="E8798" s="8" t="s">
        <v>129</v>
      </c>
      <c r="F8798" s="8" t="s">
        <v>10</v>
      </c>
      <c r="G8798" s="8" t="s">
        <v>11</v>
      </c>
      <c r="H8798" s="8" t="s">
        <v>19</v>
      </c>
      <c r="I8798" s="10">
        <v>39</v>
      </c>
      <c r="J8798" s="10">
        <v>47</v>
      </c>
      <c r="K8798" s="10">
        <v>45</v>
      </c>
      <c r="L8798" s="10">
        <v>40</v>
      </c>
      <c r="M8798" s="10">
        <v>45</v>
      </c>
      <c r="N8798" s="10">
        <v>44</v>
      </c>
      <c r="O8798" s="10">
        <f>AVERAGE(Tabla2[[#This Row],[LECTURA CRÍTICA]:[INGLÉS]])</f>
        <v>44.2</v>
      </c>
      <c r="P8798" s="9">
        <f>(J8798*2+K8798*2+L8798*2+M8798*3+N8798)/9</f>
        <v>49.222222222222221</v>
      </c>
      <c r="Q8798" s="10">
        <f>SUM(J8798,K8798,L8798,M8798,N8798)</f>
        <v>221</v>
      </c>
    </row>
    <row r="8799" spans="2:17">
      <c r="B8799" s="8">
        <v>8790</v>
      </c>
      <c r="C8799" t="s">
        <v>10313</v>
      </c>
      <c r="D8799" s="8" t="s">
        <v>659</v>
      </c>
      <c r="E8799" s="8" t="s">
        <v>34</v>
      </c>
      <c r="F8799" s="8" t="s">
        <v>10</v>
      </c>
      <c r="G8799" s="8" t="s">
        <v>81</v>
      </c>
      <c r="H8799" s="8" t="s">
        <v>31</v>
      </c>
      <c r="I8799" s="10">
        <v>41</v>
      </c>
      <c r="J8799" s="10">
        <v>47</v>
      </c>
      <c r="K8799" s="10">
        <v>46</v>
      </c>
      <c r="L8799" s="10">
        <v>43</v>
      </c>
      <c r="M8799" s="10">
        <v>43</v>
      </c>
      <c r="N8799" s="10">
        <v>42</v>
      </c>
      <c r="O8799" s="10">
        <f>AVERAGE(Tabla2[[#This Row],[LECTURA CRÍTICA]:[INGLÉS]])</f>
        <v>44.2</v>
      </c>
      <c r="P8799" s="9">
        <f>(J8799*2+K8799*2+L8799*2+M8799*3+N8799)/9</f>
        <v>49.222222222222221</v>
      </c>
      <c r="Q8799" s="10">
        <f>SUM(J8799,K8799,L8799,M8799,N8799)</f>
        <v>221</v>
      </c>
    </row>
    <row r="8800" spans="2:17">
      <c r="B8800" s="8">
        <v>8791</v>
      </c>
      <c r="C8800" t="s">
        <v>5445</v>
      </c>
      <c r="D8800" s="8" t="s">
        <v>2004</v>
      </c>
      <c r="E8800" s="8" t="s">
        <v>34</v>
      </c>
      <c r="F8800" s="8" t="s">
        <v>10</v>
      </c>
      <c r="G8800" s="8" t="s">
        <v>11</v>
      </c>
      <c r="H8800" s="8" t="s">
        <v>31</v>
      </c>
      <c r="I8800" s="10">
        <v>9</v>
      </c>
      <c r="J8800" s="10">
        <v>48</v>
      </c>
      <c r="K8800" s="10">
        <v>45</v>
      </c>
      <c r="L8800" s="10">
        <v>44</v>
      </c>
      <c r="M8800" s="10">
        <v>42</v>
      </c>
      <c r="N8800" s="10">
        <v>43</v>
      </c>
      <c r="O8800" s="10">
        <f>AVERAGE(Tabla2[[#This Row],[LECTURA CRÍTICA]:[INGLÉS]])</f>
        <v>44.4</v>
      </c>
      <c r="P8800" s="9">
        <f>(J8800*2+K8800*2+L8800*2+M8800*3+N8800)/9</f>
        <v>49.222222222222221</v>
      </c>
      <c r="Q8800" s="10">
        <f>SUM(J8800,K8800,L8800,M8800,N8800)</f>
        <v>222</v>
      </c>
    </row>
    <row r="8801" spans="2:17">
      <c r="B8801" s="8">
        <v>8792</v>
      </c>
      <c r="C8801" t="s">
        <v>5702</v>
      </c>
      <c r="D8801" s="8" t="s">
        <v>299</v>
      </c>
      <c r="E8801" s="8" t="s">
        <v>47</v>
      </c>
      <c r="F8801" s="8" t="s">
        <v>10</v>
      </c>
      <c r="G8801" s="8" t="s">
        <v>11</v>
      </c>
      <c r="H8801" s="8" t="s">
        <v>19</v>
      </c>
      <c r="I8801" s="10">
        <v>100</v>
      </c>
      <c r="J8801" s="10">
        <v>47</v>
      </c>
      <c r="K8801" s="10">
        <v>46</v>
      </c>
      <c r="L8801" s="10">
        <v>43</v>
      </c>
      <c r="M8801" s="10">
        <v>43</v>
      </c>
      <c r="N8801" s="10">
        <v>42</v>
      </c>
      <c r="O8801" s="10">
        <f>AVERAGE(Tabla2[[#This Row],[LECTURA CRÍTICA]:[INGLÉS]])</f>
        <v>44.2</v>
      </c>
      <c r="P8801" s="9">
        <f>(J8801*2+K8801*2+L8801*2+M8801*3+N8801)/9</f>
        <v>49.222222222222221</v>
      </c>
      <c r="Q8801" s="10">
        <f>SUM(J8801,K8801,L8801,M8801,N8801)</f>
        <v>221</v>
      </c>
    </row>
    <row r="8802" spans="2:17">
      <c r="B8802" s="8">
        <v>8793</v>
      </c>
      <c r="C8802" t="s">
        <v>10694</v>
      </c>
      <c r="D8802" s="8" t="s">
        <v>1418</v>
      </c>
      <c r="E8802" s="8" t="s">
        <v>34</v>
      </c>
      <c r="F8802" s="8" t="s">
        <v>10</v>
      </c>
      <c r="G8802" s="8" t="s">
        <v>11</v>
      </c>
      <c r="H8802" s="8" t="s">
        <v>19</v>
      </c>
      <c r="I8802" s="10">
        <v>43</v>
      </c>
      <c r="J8802" s="10">
        <v>47</v>
      </c>
      <c r="K8802" s="10">
        <v>47</v>
      </c>
      <c r="L8802" s="10">
        <v>41</v>
      </c>
      <c r="M8802" s="10">
        <v>44</v>
      </c>
      <c r="N8802" s="10">
        <v>41</v>
      </c>
      <c r="O8802" s="10">
        <f>AVERAGE(Tabla2[[#This Row],[LECTURA CRÍTICA]:[INGLÉS]])</f>
        <v>44</v>
      </c>
      <c r="P8802" s="9">
        <f>(J8802*2+K8802*2+L8802*2+M8802*3+N8802)/9</f>
        <v>49.222222222222221</v>
      </c>
      <c r="Q8802" s="10">
        <f>SUM(J8802,K8802,L8802,M8802,N8802)</f>
        <v>220</v>
      </c>
    </row>
    <row r="8803" spans="2:17">
      <c r="B8803" s="8">
        <v>8794</v>
      </c>
      <c r="C8803" t="s">
        <v>11016</v>
      </c>
      <c r="D8803" s="8" t="s">
        <v>402</v>
      </c>
      <c r="E8803" s="8" t="s">
        <v>109</v>
      </c>
      <c r="F8803" s="8" t="s">
        <v>10</v>
      </c>
      <c r="G8803" s="8" t="s">
        <v>11</v>
      </c>
      <c r="H8803" s="8" t="s">
        <v>12</v>
      </c>
      <c r="I8803" s="10">
        <v>39</v>
      </c>
      <c r="J8803" s="10">
        <v>48</v>
      </c>
      <c r="K8803" s="10">
        <v>46</v>
      </c>
      <c r="L8803" s="10">
        <v>42</v>
      </c>
      <c r="M8803" s="10">
        <v>44</v>
      </c>
      <c r="N8803" s="10">
        <v>39</v>
      </c>
      <c r="O8803" s="10">
        <f>AVERAGE(Tabla2[[#This Row],[LECTURA CRÍTICA]:[INGLÉS]])</f>
        <v>43.8</v>
      </c>
      <c r="P8803" s="9">
        <f>(J8803*2+K8803*2+L8803*2+M8803*3+N8803)/9</f>
        <v>49.222222222222221</v>
      </c>
      <c r="Q8803" s="10">
        <f>SUM(J8803,K8803,L8803,M8803,N8803)</f>
        <v>219</v>
      </c>
    </row>
    <row r="8804" spans="2:17">
      <c r="B8804" s="8">
        <v>8795</v>
      </c>
      <c r="C8804" t="s">
        <v>11147</v>
      </c>
      <c r="D8804" s="8" t="s">
        <v>5472</v>
      </c>
      <c r="E8804" s="8" t="s">
        <v>52</v>
      </c>
      <c r="F8804" s="8" t="s">
        <v>10</v>
      </c>
      <c r="G8804" s="8" t="s">
        <v>11</v>
      </c>
      <c r="H8804" s="8" t="s">
        <v>25</v>
      </c>
      <c r="I8804" s="10">
        <v>13</v>
      </c>
      <c r="J8804" s="10">
        <v>48</v>
      </c>
      <c r="K8804" s="10">
        <v>44</v>
      </c>
      <c r="L8804" s="10">
        <v>44</v>
      </c>
      <c r="M8804" s="10">
        <v>45</v>
      </c>
      <c r="N8804" s="10">
        <v>36</v>
      </c>
      <c r="O8804" s="10">
        <f>AVERAGE(Tabla2[[#This Row],[LECTURA CRÍTICA]:[INGLÉS]])</f>
        <v>43.4</v>
      </c>
      <c r="P8804" s="9">
        <f>(J8804*2+K8804*2+L8804*2+M8804*3+N8804)/9</f>
        <v>49.222222222222221</v>
      </c>
      <c r="Q8804" s="10">
        <f>SUM(J8804,K8804,L8804,M8804,N8804)</f>
        <v>217</v>
      </c>
    </row>
    <row r="8805" spans="2:17">
      <c r="B8805" s="8">
        <v>8796</v>
      </c>
      <c r="C8805" t="s">
        <v>11291</v>
      </c>
      <c r="D8805" s="8" t="s">
        <v>590</v>
      </c>
      <c r="E8805" s="8" t="s">
        <v>138</v>
      </c>
      <c r="F8805" s="8" t="s">
        <v>10</v>
      </c>
      <c r="G8805" s="8" t="s">
        <v>11</v>
      </c>
      <c r="H8805" s="8" t="s">
        <v>25</v>
      </c>
      <c r="I8805" s="10">
        <v>13</v>
      </c>
      <c r="J8805" s="10">
        <v>50</v>
      </c>
      <c r="K8805" s="10">
        <v>42</v>
      </c>
      <c r="L8805" s="10">
        <v>43</v>
      </c>
      <c r="M8805" s="10">
        <v>44</v>
      </c>
      <c r="N8805" s="10">
        <v>41</v>
      </c>
      <c r="O8805" s="10">
        <f>AVERAGE(Tabla2[[#This Row],[LECTURA CRÍTICA]:[INGLÉS]])</f>
        <v>44</v>
      </c>
      <c r="P8805" s="9">
        <f>(J8805*2+K8805*2+L8805*2+M8805*3+N8805)/9</f>
        <v>49.222222222222221</v>
      </c>
      <c r="Q8805" s="10">
        <f>SUM(J8805,K8805,L8805,M8805,N8805)</f>
        <v>220</v>
      </c>
    </row>
    <row r="8806" spans="2:17">
      <c r="B8806" s="8">
        <v>8797</v>
      </c>
      <c r="C8806" t="s">
        <v>11403</v>
      </c>
      <c r="D8806" s="8" t="s">
        <v>1232</v>
      </c>
      <c r="E8806" s="8" t="s">
        <v>59</v>
      </c>
      <c r="F8806" s="8" t="s">
        <v>10</v>
      </c>
      <c r="G8806" s="8" t="s">
        <v>11</v>
      </c>
      <c r="H8806" s="8" t="s">
        <v>19</v>
      </c>
      <c r="I8806" s="10">
        <v>4</v>
      </c>
      <c r="J8806" s="10">
        <v>50</v>
      </c>
      <c r="K8806" s="10">
        <v>46</v>
      </c>
      <c r="L8806" s="10">
        <v>43</v>
      </c>
      <c r="M8806" s="10">
        <v>41</v>
      </c>
      <c r="N8806" s="10">
        <v>42</v>
      </c>
      <c r="O8806" s="10">
        <f>AVERAGE(Tabla2[[#This Row],[LECTURA CRÍTICA]:[INGLÉS]])</f>
        <v>44.4</v>
      </c>
      <c r="P8806" s="9">
        <f>(J8806*2+K8806*2+L8806*2+M8806*3+N8806)/9</f>
        <v>49.222222222222221</v>
      </c>
      <c r="Q8806" s="10">
        <f>SUM(J8806,K8806,L8806,M8806,N8806)</f>
        <v>222</v>
      </c>
    </row>
    <row r="8807" spans="2:17">
      <c r="B8807" s="8">
        <v>8798</v>
      </c>
      <c r="C8807" t="s">
        <v>114</v>
      </c>
      <c r="D8807" s="8" t="s">
        <v>14</v>
      </c>
      <c r="E8807" s="8" t="s">
        <v>15</v>
      </c>
      <c r="F8807" s="8" t="s">
        <v>10</v>
      </c>
      <c r="G8807" s="8" t="s">
        <v>11</v>
      </c>
      <c r="H8807" s="8" t="s">
        <v>28</v>
      </c>
      <c r="I8807" s="10">
        <v>87</v>
      </c>
      <c r="J8807" s="10">
        <v>47</v>
      </c>
      <c r="K8807" s="10">
        <v>46</v>
      </c>
      <c r="L8807" s="10">
        <v>42</v>
      </c>
      <c r="M8807" s="10">
        <v>43</v>
      </c>
      <c r="N8807" s="10">
        <v>43</v>
      </c>
      <c r="O8807" s="10">
        <f>AVERAGE(Tabla2[[#This Row],[LECTURA CRÍTICA]:[INGLÉS]])</f>
        <v>44.2</v>
      </c>
      <c r="P8807" s="9">
        <f>(J8807*2+K8807*2+L8807*2+M8807*3+N8807)/9</f>
        <v>49.111111111111114</v>
      </c>
      <c r="Q8807" s="10">
        <f>SUM(J8807,K8807,L8807,M8807,N8807)</f>
        <v>221</v>
      </c>
    </row>
    <row r="8808" spans="2:17">
      <c r="B8808" s="8">
        <v>8799</v>
      </c>
      <c r="C8808" t="s">
        <v>203</v>
      </c>
      <c r="D8808" s="8" t="s">
        <v>204</v>
      </c>
      <c r="E8808" s="8" t="s">
        <v>40</v>
      </c>
      <c r="F8808" s="8" t="s">
        <v>10</v>
      </c>
      <c r="G8808" s="8" t="s">
        <v>11</v>
      </c>
      <c r="H8808" s="8" t="s">
        <v>41</v>
      </c>
      <c r="I8808" s="10">
        <v>30</v>
      </c>
      <c r="J8808" s="10">
        <v>49</v>
      </c>
      <c r="K8808" s="10">
        <v>46</v>
      </c>
      <c r="L8808" s="10">
        <v>41</v>
      </c>
      <c r="M8808" s="10">
        <v>43</v>
      </c>
      <c r="N8808" s="10">
        <v>41</v>
      </c>
      <c r="O8808" s="10">
        <f>AVERAGE(Tabla2[[#This Row],[LECTURA CRÍTICA]:[INGLÉS]])</f>
        <v>44</v>
      </c>
      <c r="P8808" s="9">
        <f>(J8808*2+K8808*2+L8808*2+M8808*3+N8808)/9</f>
        <v>49.111111111111114</v>
      </c>
      <c r="Q8808" s="10">
        <f>SUM(J8808,K8808,L8808,M8808,N8808)</f>
        <v>220</v>
      </c>
    </row>
    <row r="8809" spans="2:17">
      <c r="B8809" s="8">
        <v>8800</v>
      </c>
      <c r="C8809" t="s">
        <v>586</v>
      </c>
      <c r="D8809" s="8" t="s">
        <v>14</v>
      </c>
      <c r="E8809" s="8" t="s">
        <v>15</v>
      </c>
      <c r="F8809" s="8" t="s">
        <v>10</v>
      </c>
      <c r="G8809" s="8" t="s">
        <v>11</v>
      </c>
      <c r="H8809" s="8" t="s">
        <v>41</v>
      </c>
      <c r="I8809" s="10">
        <v>46</v>
      </c>
      <c r="J8809" s="10">
        <v>47</v>
      </c>
      <c r="K8809" s="10">
        <v>45</v>
      </c>
      <c r="L8809" s="10">
        <v>44</v>
      </c>
      <c r="M8809" s="10">
        <v>43</v>
      </c>
      <c r="N8809" s="10">
        <v>41</v>
      </c>
      <c r="O8809" s="10">
        <f>AVERAGE(Tabla2[[#This Row],[LECTURA CRÍTICA]:[INGLÉS]])</f>
        <v>44</v>
      </c>
      <c r="P8809" s="9">
        <f>(J8809*2+K8809*2+L8809*2+M8809*3+N8809)/9</f>
        <v>49.111111111111114</v>
      </c>
      <c r="Q8809" s="10">
        <f>SUM(J8809,K8809,L8809,M8809,N8809)</f>
        <v>220</v>
      </c>
    </row>
    <row r="8810" spans="2:17">
      <c r="B8810" s="8">
        <v>8801</v>
      </c>
      <c r="C8810" t="s">
        <v>721</v>
      </c>
      <c r="D8810" s="8" t="s">
        <v>259</v>
      </c>
      <c r="E8810" s="8" t="s">
        <v>260</v>
      </c>
      <c r="F8810" s="8" t="s">
        <v>10</v>
      </c>
      <c r="G8810" s="8" t="s">
        <v>81</v>
      </c>
      <c r="H8810" s="8" t="s">
        <v>12</v>
      </c>
      <c r="I8810" s="10">
        <v>20</v>
      </c>
      <c r="J8810" s="10">
        <v>48</v>
      </c>
      <c r="K8810" s="10">
        <v>47</v>
      </c>
      <c r="L8810" s="10">
        <v>42</v>
      </c>
      <c r="M8810" s="10">
        <v>42</v>
      </c>
      <c r="N8810" s="10">
        <v>42</v>
      </c>
      <c r="O8810" s="10">
        <f>AVERAGE(Tabla2[[#This Row],[LECTURA CRÍTICA]:[INGLÉS]])</f>
        <v>44.2</v>
      </c>
      <c r="P8810" s="9">
        <f>(J8810*2+K8810*2+L8810*2+M8810*3+N8810)/9</f>
        <v>49.111111111111114</v>
      </c>
      <c r="Q8810" s="10">
        <f>SUM(J8810,K8810,L8810,M8810,N8810)</f>
        <v>221</v>
      </c>
    </row>
    <row r="8811" spans="2:17">
      <c r="B8811" s="8">
        <v>8802</v>
      </c>
      <c r="C8811" t="s">
        <v>822</v>
      </c>
      <c r="D8811" s="8" t="s">
        <v>436</v>
      </c>
      <c r="E8811" s="8" t="s">
        <v>40</v>
      </c>
      <c r="F8811" s="8" t="s">
        <v>10</v>
      </c>
      <c r="G8811" s="8" t="s">
        <v>11</v>
      </c>
      <c r="H8811" s="8" t="s">
        <v>41</v>
      </c>
      <c r="I8811" s="10">
        <v>14</v>
      </c>
      <c r="J8811" s="10">
        <v>46</v>
      </c>
      <c r="K8811" s="10">
        <v>45</v>
      </c>
      <c r="L8811" s="10">
        <v>42</v>
      </c>
      <c r="M8811" s="10">
        <v>45</v>
      </c>
      <c r="N8811" s="10">
        <v>41</v>
      </c>
      <c r="O8811" s="10">
        <f>AVERAGE(Tabla2[[#This Row],[LECTURA CRÍTICA]:[INGLÉS]])</f>
        <v>43.8</v>
      </c>
      <c r="P8811" s="9">
        <f>(J8811*2+K8811*2+L8811*2+M8811*3+N8811)/9</f>
        <v>49.111111111111114</v>
      </c>
      <c r="Q8811" s="10">
        <f>SUM(J8811,K8811,L8811,M8811,N8811)</f>
        <v>219</v>
      </c>
    </row>
    <row r="8812" spans="2:17">
      <c r="B8812" s="8">
        <v>8803</v>
      </c>
      <c r="C8812" t="s">
        <v>1145</v>
      </c>
      <c r="D8812" s="8" t="s">
        <v>736</v>
      </c>
      <c r="E8812" s="8" t="s">
        <v>24</v>
      </c>
      <c r="F8812" s="8" t="s">
        <v>10</v>
      </c>
      <c r="G8812" s="8" t="s">
        <v>11</v>
      </c>
      <c r="H8812" s="8" t="s">
        <v>12</v>
      </c>
      <c r="I8812" s="10">
        <v>20</v>
      </c>
      <c r="J8812" s="10">
        <v>49</v>
      </c>
      <c r="K8812" s="10">
        <v>47</v>
      </c>
      <c r="L8812" s="10">
        <v>40</v>
      </c>
      <c r="M8812" s="10">
        <v>43</v>
      </c>
      <c r="N8812" s="10">
        <v>41</v>
      </c>
      <c r="O8812" s="10">
        <f>AVERAGE(Tabla2[[#This Row],[LECTURA CRÍTICA]:[INGLÉS]])</f>
        <v>44</v>
      </c>
      <c r="P8812" s="9">
        <f>(J8812*2+K8812*2+L8812*2+M8812*3+N8812)/9</f>
        <v>49.111111111111114</v>
      </c>
      <c r="Q8812" s="10">
        <f>SUM(J8812,K8812,L8812,M8812,N8812)</f>
        <v>220</v>
      </c>
    </row>
    <row r="8813" spans="2:17">
      <c r="B8813" s="8">
        <v>8804</v>
      </c>
      <c r="C8813" t="s">
        <v>1211</v>
      </c>
      <c r="D8813" s="8" t="s">
        <v>857</v>
      </c>
      <c r="E8813" s="8" t="s">
        <v>24</v>
      </c>
      <c r="F8813" s="8" t="s">
        <v>10</v>
      </c>
      <c r="G8813" s="8" t="s">
        <v>11</v>
      </c>
      <c r="H8813" s="8" t="s">
        <v>41</v>
      </c>
      <c r="I8813" s="10">
        <v>34</v>
      </c>
      <c r="J8813" s="10">
        <v>47</v>
      </c>
      <c r="K8813" s="10">
        <v>46</v>
      </c>
      <c r="L8813" s="10">
        <v>43</v>
      </c>
      <c r="M8813" s="10">
        <v>43</v>
      </c>
      <c r="N8813" s="10">
        <v>41</v>
      </c>
      <c r="O8813" s="10">
        <f>AVERAGE(Tabla2[[#This Row],[LECTURA CRÍTICA]:[INGLÉS]])</f>
        <v>44</v>
      </c>
      <c r="P8813" s="9">
        <f>(J8813*2+K8813*2+L8813*2+M8813*3+N8813)/9</f>
        <v>49.111111111111114</v>
      </c>
      <c r="Q8813" s="10">
        <f>SUM(J8813,K8813,L8813,M8813,N8813)</f>
        <v>220</v>
      </c>
    </row>
    <row r="8814" spans="2:17">
      <c r="B8814" s="8">
        <v>8805</v>
      </c>
      <c r="C8814" t="s">
        <v>1214</v>
      </c>
      <c r="D8814" s="8" t="s">
        <v>283</v>
      </c>
      <c r="E8814" s="8" t="s">
        <v>18</v>
      </c>
      <c r="F8814" s="8" t="s">
        <v>10</v>
      </c>
      <c r="G8814" s="8" t="s">
        <v>11</v>
      </c>
      <c r="H8814" s="8" t="s">
        <v>12</v>
      </c>
      <c r="I8814" s="10">
        <v>40</v>
      </c>
      <c r="J8814" s="10">
        <v>48</v>
      </c>
      <c r="K8814" s="10">
        <v>46</v>
      </c>
      <c r="L8814" s="10">
        <v>42</v>
      </c>
      <c r="M8814" s="10">
        <v>42</v>
      </c>
      <c r="N8814" s="10">
        <v>44</v>
      </c>
      <c r="O8814" s="10">
        <f>AVERAGE(Tabla2[[#This Row],[LECTURA CRÍTICA]:[INGLÉS]])</f>
        <v>44.4</v>
      </c>
      <c r="P8814" s="9">
        <f>(J8814*2+K8814*2+L8814*2+M8814*3+N8814)/9</f>
        <v>49.111111111111114</v>
      </c>
      <c r="Q8814" s="10">
        <f>SUM(J8814,K8814,L8814,M8814,N8814)</f>
        <v>222</v>
      </c>
    </row>
    <row r="8815" spans="2:17">
      <c r="B8815" s="8">
        <v>8806</v>
      </c>
      <c r="C8815" t="s">
        <v>1324</v>
      </c>
      <c r="D8815" s="8" t="s">
        <v>833</v>
      </c>
      <c r="E8815" s="8" t="s">
        <v>24</v>
      </c>
      <c r="F8815" s="8" t="s">
        <v>10</v>
      </c>
      <c r="G8815" s="8" t="s">
        <v>11</v>
      </c>
      <c r="H8815" s="8" t="s">
        <v>41</v>
      </c>
      <c r="I8815" s="10">
        <v>36</v>
      </c>
      <c r="J8815" s="10">
        <v>48</v>
      </c>
      <c r="K8815" s="10">
        <v>44</v>
      </c>
      <c r="L8815" s="10">
        <v>44</v>
      </c>
      <c r="M8815" s="10">
        <v>43</v>
      </c>
      <c r="N8815" s="10">
        <v>41</v>
      </c>
      <c r="O8815" s="10">
        <f>AVERAGE(Tabla2[[#This Row],[LECTURA CRÍTICA]:[INGLÉS]])</f>
        <v>44</v>
      </c>
      <c r="P8815" s="9">
        <f>(J8815*2+K8815*2+L8815*2+M8815*3+N8815)/9</f>
        <v>49.111111111111114</v>
      </c>
      <c r="Q8815" s="10">
        <f>SUM(J8815,K8815,L8815,M8815,N8815)</f>
        <v>220</v>
      </c>
    </row>
    <row r="8816" spans="2:17">
      <c r="B8816" s="8">
        <v>8807</v>
      </c>
      <c r="C8816" t="s">
        <v>2026</v>
      </c>
      <c r="D8816" s="8" t="s">
        <v>49</v>
      </c>
      <c r="E8816" s="8" t="s">
        <v>34</v>
      </c>
      <c r="F8816" s="8" t="s">
        <v>10</v>
      </c>
      <c r="G8816" s="8" t="s">
        <v>81</v>
      </c>
      <c r="H8816" s="8" t="s">
        <v>12</v>
      </c>
      <c r="I8816" s="10">
        <v>44</v>
      </c>
      <c r="J8816" s="10">
        <v>47</v>
      </c>
      <c r="K8816" s="10">
        <v>47</v>
      </c>
      <c r="L8816" s="10">
        <v>42</v>
      </c>
      <c r="M8816" s="10">
        <v>43</v>
      </c>
      <c r="N8816" s="10">
        <v>41</v>
      </c>
      <c r="O8816" s="10">
        <f>AVERAGE(Tabla2[[#This Row],[LECTURA CRÍTICA]:[INGLÉS]])</f>
        <v>44</v>
      </c>
      <c r="P8816" s="9">
        <f>(J8816*2+K8816*2+L8816*2+M8816*3+N8816)/9</f>
        <v>49.111111111111114</v>
      </c>
      <c r="Q8816" s="10">
        <f>SUM(J8816,K8816,L8816,M8816,N8816)</f>
        <v>220</v>
      </c>
    </row>
    <row r="8817" spans="2:17">
      <c r="B8817" s="8">
        <v>8808</v>
      </c>
      <c r="C8817" t="s">
        <v>2027</v>
      </c>
      <c r="D8817" s="8" t="s">
        <v>14</v>
      </c>
      <c r="E8817" s="8" t="s">
        <v>15</v>
      </c>
      <c r="F8817" s="8" t="s">
        <v>10</v>
      </c>
      <c r="G8817" s="8" t="s">
        <v>81</v>
      </c>
      <c r="H8817" s="8" t="s">
        <v>41</v>
      </c>
      <c r="I8817" s="10">
        <v>8</v>
      </c>
      <c r="J8817" s="10">
        <v>50</v>
      </c>
      <c r="K8817" s="10">
        <v>46</v>
      </c>
      <c r="L8817" s="10">
        <v>44</v>
      </c>
      <c r="M8817" s="10">
        <v>39</v>
      </c>
      <c r="N8817" s="10">
        <v>45</v>
      </c>
      <c r="O8817" s="10">
        <f>AVERAGE(Tabla2[[#This Row],[LECTURA CRÍTICA]:[INGLÉS]])</f>
        <v>44.8</v>
      </c>
      <c r="P8817" s="9">
        <f>(J8817*2+K8817*2+L8817*2+M8817*3+N8817)/9</f>
        <v>49.111111111111114</v>
      </c>
      <c r="Q8817" s="10">
        <f>SUM(J8817,K8817,L8817,M8817,N8817)</f>
        <v>224</v>
      </c>
    </row>
    <row r="8818" spans="2:17">
      <c r="B8818" s="8">
        <v>8809</v>
      </c>
      <c r="C8818" t="s">
        <v>2067</v>
      </c>
      <c r="D8818" s="8" t="s">
        <v>553</v>
      </c>
      <c r="E8818" s="8" t="s">
        <v>154</v>
      </c>
      <c r="F8818" s="8" t="s">
        <v>10</v>
      </c>
      <c r="G8818" s="8" t="s">
        <v>11</v>
      </c>
      <c r="H8818" s="8" t="s">
        <v>25</v>
      </c>
      <c r="I8818" s="10">
        <v>16</v>
      </c>
      <c r="J8818" s="10">
        <v>49</v>
      </c>
      <c r="K8818" s="10">
        <v>45</v>
      </c>
      <c r="L8818" s="10">
        <v>44</v>
      </c>
      <c r="M8818" s="10">
        <v>42</v>
      </c>
      <c r="N8818" s="10">
        <v>40</v>
      </c>
      <c r="O8818" s="10">
        <f>AVERAGE(Tabla2[[#This Row],[LECTURA CRÍTICA]:[INGLÉS]])</f>
        <v>44</v>
      </c>
      <c r="P8818" s="9">
        <f>(J8818*2+K8818*2+L8818*2+M8818*3+N8818)/9</f>
        <v>49.111111111111114</v>
      </c>
      <c r="Q8818" s="10">
        <f>SUM(J8818,K8818,L8818,M8818,N8818)</f>
        <v>220</v>
      </c>
    </row>
    <row r="8819" spans="2:17">
      <c r="B8819" s="8">
        <v>8810</v>
      </c>
      <c r="C8819" t="s">
        <v>2431</v>
      </c>
      <c r="D8819" s="8" t="s">
        <v>1281</v>
      </c>
      <c r="E8819" s="8" t="s">
        <v>34</v>
      </c>
      <c r="F8819" s="8" t="s">
        <v>10</v>
      </c>
      <c r="G8819" s="8" t="s">
        <v>11</v>
      </c>
      <c r="H8819" s="8" t="s">
        <v>31</v>
      </c>
      <c r="I8819" s="10">
        <v>9</v>
      </c>
      <c r="J8819" s="10">
        <v>47</v>
      </c>
      <c r="K8819" s="10">
        <v>43</v>
      </c>
      <c r="L8819" s="10">
        <v>44</v>
      </c>
      <c r="M8819" s="10">
        <v>44</v>
      </c>
      <c r="N8819" s="10">
        <v>42</v>
      </c>
      <c r="O8819" s="10">
        <f>AVERAGE(Tabla2[[#This Row],[LECTURA CRÍTICA]:[INGLÉS]])</f>
        <v>44</v>
      </c>
      <c r="P8819" s="9">
        <f>(J8819*2+K8819*2+L8819*2+M8819*3+N8819)/9</f>
        <v>49.111111111111114</v>
      </c>
      <c r="Q8819" s="10">
        <f>SUM(J8819,K8819,L8819,M8819,N8819)</f>
        <v>220</v>
      </c>
    </row>
    <row r="8820" spans="2:17">
      <c r="B8820" s="8">
        <v>8811</v>
      </c>
      <c r="C8820" t="s">
        <v>2689</v>
      </c>
      <c r="D8820" s="8" t="s">
        <v>2690</v>
      </c>
      <c r="E8820" s="8" t="s">
        <v>209</v>
      </c>
      <c r="F8820" s="8" t="s">
        <v>10</v>
      </c>
      <c r="G8820" s="8" t="s">
        <v>81</v>
      </c>
      <c r="H8820" s="8" t="s">
        <v>31</v>
      </c>
      <c r="I8820" s="10">
        <v>11</v>
      </c>
      <c r="J8820" s="10">
        <v>48</v>
      </c>
      <c r="K8820" s="10">
        <v>43</v>
      </c>
      <c r="L8820" s="10">
        <v>43</v>
      </c>
      <c r="M8820" s="10">
        <v>44</v>
      </c>
      <c r="N8820" s="10">
        <v>42</v>
      </c>
      <c r="O8820" s="10">
        <f>AVERAGE(Tabla2[[#This Row],[LECTURA CRÍTICA]:[INGLÉS]])</f>
        <v>44</v>
      </c>
      <c r="P8820" s="9">
        <f>(J8820*2+K8820*2+L8820*2+M8820*3+N8820)/9</f>
        <v>49.111111111111114</v>
      </c>
      <c r="Q8820" s="10">
        <f>SUM(J8820,K8820,L8820,M8820,N8820)</f>
        <v>220</v>
      </c>
    </row>
    <row r="8821" spans="2:17">
      <c r="B8821" s="8">
        <v>8812</v>
      </c>
      <c r="C8821" t="s">
        <v>2866</v>
      </c>
      <c r="D8821" s="8" t="s">
        <v>653</v>
      </c>
      <c r="E8821" s="8" t="s">
        <v>9</v>
      </c>
      <c r="F8821" s="8" t="s">
        <v>10</v>
      </c>
      <c r="G8821" s="8" t="s">
        <v>11</v>
      </c>
      <c r="H8821" s="8" t="s">
        <v>12</v>
      </c>
      <c r="I8821" s="10">
        <v>22</v>
      </c>
      <c r="J8821" s="10">
        <v>47</v>
      </c>
      <c r="K8821" s="10">
        <v>44</v>
      </c>
      <c r="L8821" s="10">
        <v>44</v>
      </c>
      <c r="M8821" s="10">
        <v>44</v>
      </c>
      <c r="N8821" s="10">
        <v>40</v>
      </c>
      <c r="O8821" s="10">
        <f>AVERAGE(Tabla2[[#This Row],[LECTURA CRÍTICA]:[INGLÉS]])</f>
        <v>43.8</v>
      </c>
      <c r="P8821" s="9">
        <f>(J8821*2+K8821*2+L8821*2+M8821*3+N8821)/9</f>
        <v>49.111111111111114</v>
      </c>
      <c r="Q8821" s="10">
        <f>SUM(J8821,K8821,L8821,M8821,N8821)</f>
        <v>219</v>
      </c>
    </row>
    <row r="8822" spans="2:17">
      <c r="B8822" s="8">
        <v>8813</v>
      </c>
      <c r="C8822" t="s">
        <v>2973</v>
      </c>
      <c r="D8822" s="8" t="s">
        <v>233</v>
      </c>
      <c r="E8822" s="8" t="s">
        <v>234</v>
      </c>
      <c r="F8822" s="8" t="s">
        <v>10</v>
      </c>
      <c r="G8822" s="8" t="s">
        <v>81</v>
      </c>
      <c r="H8822" s="8" t="s">
        <v>31</v>
      </c>
      <c r="I8822" s="10">
        <v>2</v>
      </c>
      <c r="J8822" s="10">
        <v>48</v>
      </c>
      <c r="K8822" s="10">
        <v>51</v>
      </c>
      <c r="L8822" s="10">
        <v>31</v>
      </c>
      <c r="M8822" s="10">
        <v>47</v>
      </c>
      <c r="N8822" s="10">
        <v>41</v>
      </c>
      <c r="O8822" s="10">
        <f>AVERAGE(Tabla2[[#This Row],[LECTURA CRÍTICA]:[INGLÉS]])</f>
        <v>43.6</v>
      </c>
      <c r="P8822" s="9">
        <f>(J8822*2+K8822*2+L8822*2+M8822*3+N8822)/9</f>
        <v>49.111111111111114</v>
      </c>
      <c r="Q8822" s="10">
        <f>SUM(J8822,K8822,L8822,M8822,N8822)</f>
        <v>218</v>
      </c>
    </row>
    <row r="8823" spans="2:17">
      <c r="B8823" s="8">
        <v>8814</v>
      </c>
      <c r="C8823" t="s">
        <v>3059</v>
      </c>
      <c r="D8823" s="8" t="s">
        <v>3060</v>
      </c>
      <c r="E8823" s="8" t="s">
        <v>63</v>
      </c>
      <c r="F8823" s="8" t="s">
        <v>10</v>
      </c>
      <c r="G8823" s="8" t="s">
        <v>11</v>
      </c>
      <c r="H8823" s="8" t="s">
        <v>19</v>
      </c>
      <c r="I8823" s="10">
        <v>37</v>
      </c>
      <c r="J8823" s="10">
        <v>47</v>
      </c>
      <c r="K8823" s="10">
        <v>47</v>
      </c>
      <c r="L8823" s="10">
        <v>43</v>
      </c>
      <c r="M8823" s="10">
        <v>43</v>
      </c>
      <c r="N8823" s="10">
        <v>39</v>
      </c>
      <c r="O8823" s="10">
        <f>AVERAGE(Tabla2[[#This Row],[LECTURA CRÍTICA]:[INGLÉS]])</f>
        <v>43.8</v>
      </c>
      <c r="P8823" s="9">
        <f>(J8823*2+K8823*2+L8823*2+M8823*3+N8823)/9</f>
        <v>49.111111111111114</v>
      </c>
      <c r="Q8823" s="10">
        <f>SUM(J8823,K8823,L8823,M8823,N8823)</f>
        <v>219</v>
      </c>
    </row>
    <row r="8824" spans="2:17">
      <c r="B8824" s="8">
        <v>8815</v>
      </c>
      <c r="C8824" t="s">
        <v>1229</v>
      </c>
      <c r="D8824" s="8" t="s">
        <v>1230</v>
      </c>
      <c r="E8824" s="8" t="s">
        <v>260</v>
      </c>
      <c r="F8824" s="8" t="s">
        <v>10</v>
      </c>
      <c r="G8824" s="8" t="s">
        <v>11</v>
      </c>
      <c r="H8824" s="8" t="s">
        <v>12</v>
      </c>
      <c r="I8824" s="10">
        <v>74</v>
      </c>
      <c r="J8824" s="10">
        <v>47</v>
      </c>
      <c r="K8824" s="10">
        <v>47</v>
      </c>
      <c r="L8824" s="10">
        <v>42</v>
      </c>
      <c r="M8824" s="10">
        <v>43</v>
      </c>
      <c r="N8824" s="10">
        <v>41</v>
      </c>
      <c r="O8824" s="10">
        <f>AVERAGE(Tabla2[[#This Row],[LECTURA CRÍTICA]:[INGLÉS]])</f>
        <v>44</v>
      </c>
      <c r="P8824" s="9">
        <f>(J8824*2+K8824*2+L8824*2+M8824*3+N8824)/9</f>
        <v>49.111111111111114</v>
      </c>
      <c r="Q8824" s="10">
        <f>SUM(J8824,K8824,L8824,M8824,N8824)</f>
        <v>220</v>
      </c>
    </row>
    <row r="8825" spans="2:17">
      <c r="B8825" s="8">
        <v>8816</v>
      </c>
      <c r="C8825" t="s">
        <v>3392</v>
      </c>
      <c r="D8825" s="8" t="s">
        <v>290</v>
      </c>
      <c r="E8825" s="8" t="s">
        <v>24</v>
      </c>
      <c r="F8825" s="8" t="s">
        <v>10</v>
      </c>
      <c r="G8825" s="8" t="s">
        <v>11</v>
      </c>
      <c r="H8825" s="8" t="s">
        <v>25</v>
      </c>
      <c r="I8825" s="10">
        <v>22</v>
      </c>
      <c r="J8825" s="10">
        <v>50</v>
      </c>
      <c r="K8825" s="10">
        <v>46</v>
      </c>
      <c r="L8825" s="10">
        <v>44</v>
      </c>
      <c r="M8825" s="10">
        <v>41</v>
      </c>
      <c r="N8825" s="10">
        <v>39</v>
      </c>
      <c r="O8825" s="10">
        <f>AVERAGE(Tabla2[[#This Row],[LECTURA CRÍTICA]:[INGLÉS]])</f>
        <v>44</v>
      </c>
      <c r="P8825" s="9">
        <f>(J8825*2+K8825*2+L8825*2+M8825*3+N8825)/9</f>
        <v>49.111111111111114</v>
      </c>
      <c r="Q8825" s="10">
        <f>SUM(J8825,K8825,L8825,M8825,N8825)</f>
        <v>220</v>
      </c>
    </row>
    <row r="8826" spans="2:17">
      <c r="B8826" s="8">
        <v>8817</v>
      </c>
      <c r="C8826" t="s">
        <v>3491</v>
      </c>
      <c r="D8826" s="8" t="s">
        <v>3492</v>
      </c>
      <c r="E8826" s="8" t="s">
        <v>106</v>
      </c>
      <c r="F8826" s="8" t="s">
        <v>10</v>
      </c>
      <c r="G8826" s="8" t="s">
        <v>11</v>
      </c>
      <c r="H8826" s="8" t="s">
        <v>19</v>
      </c>
      <c r="I8826" s="10">
        <v>27</v>
      </c>
      <c r="J8826" s="10">
        <v>47</v>
      </c>
      <c r="K8826" s="10">
        <v>46</v>
      </c>
      <c r="L8826" s="10">
        <v>41</v>
      </c>
      <c r="M8826" s="10">
        <v>44</v>
      </c>
      <c r="N8826" s="10">
        <v>42</v>
      </c>
      <c r="O8826" s="10">
        <f>AVERAGE(Tabla2[[#This Row],[LECTURA CRÍTICA]:[INGLÉS]])</f>
        <v>44</v>
      </c>
      <c r="P8826" s="9">
        <f>(J8826*2+K8826*2+L8826*2+M8826*3+N8826)/9</f>
        <v>49.111111111111114</v>
      </c>
      <c r="Q8826" s="10">
        <f>SUM(J8826,K8826,L8826,M8826,N8826)</f>
        <v>220</v>
      </c>
    </row>
    <row r="8827" spans="2:17">
      <c r="B8827" s="8">
        <v>8818</v>
      </c>
      <c r="C8827" t="s">
        <v>3920</v>
      </c>
      <c r="D8827" s="8" t="s">
        <v>1027</v>
      </c>
      <c r="E8827" s="8" t="s">
        <v>109</v>
      </c>
      <c r="F8827" s="8" t="s">
        <v>10</v>
      </c>
      <c r="G8827" s="8" t="s">
        <v>11</v>
      </c>
      <c r="H8827" s="8" t="s">
        <v>28</v>
      </c>
      <c r="I8827" s="10">
        <v>34</v>
      </c>
      <c r="J8827" s="10">
        <v>47</v>
      </c>
      <c r="K8827" s="10">
        <v>44</v>
      </c>
      <c r="L8827" s="10">
        <v>42</v>
      </c>
      <c r="M8827" s="10">
        <v>45</v>
      </c>
      <c r="N8827" s="10">
        <v>41</v>
      </c>
      <c r="O8827" s="10">
        <f>AVERAGE(Tabla2[[#This Row],[LECTURA CRÍTICA]:[INGLÉS]])</f>
        <v>43.8</v>
      </c>
      <c r="P8827" s="9">
        <f>(J8827*2+K8827*2+L8827*2+M8827*3+N8827)/9</f>
        <v>49.111111111111114</v>
      </c>
      <c r="Q8827" s="10">
        <f>SUM(J8827,K8827,L8827,M8827,N8827)</f>
        <v>219</v>
      </c>
    </row>
    <row r="8828" spans="2:17">
      <c r="B8828" s="8">
        <v>8819</v>
      </c>
      <c r="C8828" t="s">
        <v>4033</v>
      </c>
      <c r="D8828" s="8" t="s">
        <v>4034</v>
      </c>
      <c r="E8828" s="8" t="s">
        <v>172</v>
      </c>
      <c r="F8828" s="8" t="s">
        <v>10</v>
      </c>
      <c r="G8828" s="8" t="s">
        <v>11</v>
      </c>
      <c r="H8828" s="8" t="s">
        <v>12</v>
      </c>
      <c r="I8828" s="10">
        <v>16</v>
      </c>
      <c r="J8828" s="10">
        <v>46</v>
      </c>
      <c r="K8828" s="10">
        <v>46</v>
      </c>
      <c r="L8828" s="10">
        <v>40</v>
      </c>
      <c r="M8828" s="10">
        <v>44</v>
      </c>
      <c r="N8828" s="10">
        <v>46</v>
      </c>
      <c r="O8828" s="10">
        <f>AVERAGE(Tabla2[[#This Row],[LECTURA CRÍTICA]:[INGLÉS]])</f>
        <v>44.4</v>
      </c>
      <c r="P8828" s="9">
        <f>(J8828*2+K8828*2+L8828*2+M8828*3+N8828)/9</f>
        <v>49.111111111111114</v>
      </c>
      <c r="Q8828" s="10">
        <f>SUM(J8828,K8828,L8828,M8828,N8828)</f>
        <v>222</v>
      </c>
    </row>
    <row r="8829" spans="2:17">
      <c r="B8829" s="8">
        <v>8820</v>
      </c>
      <c r="C8829" t="s">
        <v>4141</v>
      </c>
      <c r="D8829" s="8" t="s">
        <v>259</v>
      </c>
      <c r="E8829" s="8" t="s">
        <v>260</v>
      </c>
      <c r="F8829" s="8" t="s">
        <v>10</v>
      </c>
      <c r="G8829" s="8" t="s">
        <v>11</v>
      </c>
      <c r="H8829" s="8" t="s">
        <v>12</v>
      </c>
      <c r="I8829" s="10">
        <v>33</v>
      </c>
      <c r="J8829" s="10">
        <v>48</v>
      </c>
      <c r="K8829" s="10">
        <v>46</v>
      </c>
      <c r="L8829" s="10">
        <v>42</v>
      </c>
      <c r="M8829" s="10">
        <v>42</v>
      </c>
      <c r="N8829" s="10">
        <v>44</v>
      </c>
      <c r="O8829" s="10">
        <f>AVERAGE(Tabla2[[#This Row],[LECTURA CRÍTICA]:[INGLÉS]])</f>
        <v>44.4</v>
      </c>
      <c r="P8829" s="9">
        <f>(J8829*2+K8829*2+L8829*2+M8829*3+N8829)/9</f>
        <v>49.111111111111114</v>
      </c>
      <c r="Q8829" s="10">
        <f>SUM(J8829,K8829,L8829,M8829,N8829)</f>
        <v>222</v>
      </c>
    </row>
    <row r="8830" spans="2:17">
      <c r="B8830" s="8">
        <v>8821</v>
      </c>
      <c r="C8830" t="s">
        <v>276</v>
      </c>
      <c r="D8830" s="8" t="s">
        <v>487</v>
      </c>
      <c r="E8830" s="8" t="s">
        <v>343</v>
      </c>
      <c r="F8830" s="8" t="s">
        <v>10</v>
      </c>
      <c r="G8830" s="8" t="s">
        <v>81</v>
      </c>
      <c r="H8830" s="8" t="s">
        <v>31</v>
      </c>
      <c r="I8830" s="10">
        <v>12</v>
      </c>
      <c r="J8830" s="10">
        <v>49</v>
      </c>
      <c r="K8830" s="10">
        <v>43</v>
      </c>
      <c r="L8830" s="10">
        <v>44</v>
      </c>
      <c r="M8830" s="10">
        <v>43</v>
      </c>
      <c r="N8830" s="10">
        <v>41</v>
      </c>
      <c r="O8830" s="10">
        <f>AVERAGE(Tabla2[[#This Row],[LECTURA CRÍTICA]:[INGLÉS]])</f>
        <v>44</v>
      </c>
      <c r="P8830" s="9">
        <f>(J8830*2+K8830*2+L8830*2+M8830*3+N8830)/9</f>
        <v>49.111111111111114</v>
      </c>
      <c r="Q8830" s="10">
        <f>SUM(J8830,K8830,L8830,M8830,N8830)</f>
        <v>220</v>
      </c>
    </row>
    <row r="8831" spans="2:17">
      <c r="B8831" s="8">
        <v>8822</v>
      </c>
      <c r="C8831" t="s">
        <v>4873</v>
      </c>
      <c r="D8831" s="8" t="s">
        <v>347</v>
      </c>
      <c r="E8831" s="8" t="s">
        <v>24</v>
      </c>
      <c r="F8831" s="8" t="s">
        <v>10</v>
      </c>
      <c r="G8831" s="8" t="s">
        <v>11</v>
      </c>
      <c r="H8831" s="8" t="s">
        <v>28</v>
      </c>
      <c r="I8831" s="10">
        <v>17</v>
      </c>
      <c r="J8831" s="10">
        <v>46</v>
      </c>
      <c r="K8831" s="10">
        <v>45</v>
      </c>
      <c r="L8831" s="10">
        <v>45</v>
      </c>
      <c r="M8831" s="10">
        <v>44</v>
      </c>
      <c r="N8831" s="10">
        <v>38</v>
      </c>
      <c r="O8831" s="10">
        <f>AVERAGE(Tabla2[[#This Row],[LECTURA CRÍTICA]:[INGLÉS]])</f>
        <v>43.6</v>
      </c>
      <c r="P8831" s="9">
        <f>(J8831*2+K8831*2+L8831*2+M8831*3+N8831)/9</f>
        <v>49.111111111111114</v>
      </c>
      <c r="Q8831" s="10">
        <f>SUM(J8831,K8831,L8831,M8831,N8831)</f>
        <v>218</v>
      </c>
    </row>
    <row r="8832" spans="2:17">
      <c r="B8832" s="8">
        <v>8823</v>
      </c>
      <c r="C8832" t="s">
        <v>4923</v>
      </c>
      <c r="D8832" s="8" t="s">
        <v>1842</v>
      </c>
      <c r="E8832" s="8" t="s">
        <v>63</v>
      </c>
      <c r="F8832" s="8" t="s">
        <v>10</v>
      </c>
      <c r="G8832" s="8" t="s">
        <v>11</v>
      </c>
      <c r="H8832" s="8" t="s">
        <v>19</v>
      </c>
      <c r="I8832" s="10">
        <v>50</v>
      </c>
      <c r="J8832" s="10">
        <v>47</v>
      </c>
      <c r="K8832" s="10">
        <v>45</v>
      </c>
      <c r="L8832" s="10">
        <v>43</v>
      </c>
      <c r="M8832" s="10">
        <v>44</v>
      </c>
      <c r="N8832" s="10">
        <v>40</v>
      </c>
      <c r="O8832" s="10">
        <f>AVERAGE(Tabla2[[#This Row],[LECTURA CRÍTICA]:[INGLÉS]])</f>
        <v>43.8</v>
      </c>
      <c r="P8832" s="9">
        <f>(J8832*2+K8832*2+L8832*2+M8832*3+N8832)/9</f>
        <v>49.111111111111114</v>
      </c>
      <c r="Q8832" s="10">
        <f>SUM(J8832,K8832,L8832,M8832,N8832)</f>
        <v>219</v>
      </c>
    </row>
    <row r="8833" spans="2:17">
      <c r="B8833" s="8">
        <v>8824</v>
      </c>
      <c r="C8833" t="s">
        <v>1614</v>
      </c>
      <c r="D8833" s="8" t="s">
        <v>14</v>
      </c>
      <c r="E8833" s="8" t="s">
        <v>15</v>
      </c>
      <c r="F8833" s="8" t="s">
        <v>10</v>
      </c>
      <c r="G8833" s="8" t="s">
        <v>11</v>
      </c>
      <c r="H8833" s="8" t="s">
        <v>41</v>
      </c>
      <c r="I8833" s="10">
        <v>71</v>
      </c>
      <c r="J8833" s="10">
        <v>47</v>
      </c>
      <c r="K8833" s="10">
        <v>45</v>
      </c>
      <c r="L8833" s="10">
        <v>44</v>
      </c>
      <c r="M8833" s="10">
        <v>43</v>
      </c>
      <c r="N8833" s="10">
        <v>41</v>
      </c>
      <c r="O8833" s="10">
        <f>AVERAGE(Tabla2[[#This Row],[LECTURA CRÍTICA]:[INGLÉS]])</f>
        <v>44</v>
      </c>
      <c r="P8833" s="9">
        <f>(J8833*2+K8833*2+L8833*2+M8833*3+N8833)/9</f>
        <v>49.111111111111114</v>
      </c>
      <c r="Q8833" s="10">
        <f>SUM(J8833,K8833,L8833,M8833,N8833)</f>
        <v>220</v>
      </c>
    </row>
    <row r="8834" spans="2:17">
      <c r="B8834" s="8">
        <v>8825</v>
      </c>
      <c r="C8834" t="s">
        <v>5103</v>
      </c>
      <c r="D8834" s="8" t="s">
        <v>14</v>
      </c>
      <c r="E8834" s="8" t="s">
        <v>15</v>
      </c>
      <c r="F8834" s="8" t="s">
        <v>10</v>
      </c>
      <c r="G8834" s="8" t="s">
        <v>81</v>
      </c>
      <c r="H8834" s="8" t="s">
        <v>12</v>
      </c>
      <c r="I8834" s="10">
        <v>22</v>
      </c>
      <c r="J8834" s="10">
        <v>48</v>
      </c>
      <c r="K8834" s="10">
        <v>46</v>
      </c>
      <c r="L8834" s="10">
        <v>42</v>
      </c>
      <c r="M8834" s="10">
        <v>42</v>
      </c>
      <c r="N8834" s="10">
        <v>44</v>
      </c>
      <c r="O8834" s="10">
        <f>AVERAGE(Tabla2[[#This Row],[LECTURA CRÍTICA]:[INGLÉS]])</f>
        <v>44.4</v>
      </c>
      <c r="P8834" s="9">
        <f>(J8834*2+K8834*2+L8834*2+M8834*3+N8834)/9</f>
        <v>49.111111111111114</v>
      </c>
      <c r="Q8834" s="10">
        <f>SUM(J8834,K8834,L8834,M8834,N8834)</f>
        <v>222</v>
      </c>
    </row>
    <row r="8835" spans="2:17">
      <c r="B8835" s="8">
        <v>8826</v>
      </c>
      <c r="C8835" t="s">
        <v>3573</v>
      </c>
      <c r="D8835" s="8" t="s">
        <v>204</v>
      </c>
      <c r="E8835" s="8" t="s">
        <v>40</v>
      </c>
      <c r="F8835" s="8" t="s">
        <v>10</v>
      </c>
      <c r="G8835" s="8" t="s">
        <v>81</v>
      </c>
      <c r="H8835" s="8" t="s">
        <v>12</v>
      </c>
      <c r="I8835" s="10">
        <v>27</v>
      </c>
      <c r="J8835" s="10">
        <v>49</v>
      </c>
      <c r="K8835" s="10">
        <v>47</v>
      </c>
      <c r="L8835" s="10">
        <v>40</v>
      </c>
      <c r="M8835" s="10">
        <v>43</v>
      </c>
      <c r="N8835" s="10">
        <v>41</v>
      </c>
      <c r="O8835" s="10">
        <f>AVERAGE(Tabla2[[#This Row],[LECTURA CRÍTICA]:[INGLÉS]])</f>
        <v>44</v>
      </c>
      <c r="P8835" s="9">
        <f>(J8835*2+K8835*2+L8835*2+M8835*3+N8835)/9</f>
        <v>49.111111111111114</v>
      </c>
      <c r="Q8835" s="10">
        <f>SUM(J8835,K8835,L8835,M8835,N8835)</f>
        <v>220</v>
      </c>
    </row>
    <row r="8836" spans="2:17">
      <c r="B8836" s="8">
        <v>8827</v>
      </c>
      <c r="C8836" t="s">
        <v>5446</v>
      </c>
      <c r="D8836" s="8" t="s">
        <v>1496</v>
      </c>
      <c r="E8836" s="8" t="s">
        <v>52</v>
      </c>
      <c r="F8836" s="8" t="s">
        <v>10</v>
      </c>
      <c r="G8836" s="8" t="s">
        <v>11</v>
      </c>
      <c r="H8836" s="8" t="s">
        <v>28</v>
      </c>
      <c r="I8836" s="10">
        <v>32</v>
      </c>
      <c r="J8836" s="10">
        <v>48</v>
      </c>
      <c r="K8836" s="10">
        <v>46</v>
      </c>
      <c r="L8836" s="10">
        <v>41</v>
      </c>
      <c r="M8836" s="10">
        <v>44</v>
      </c>
      <c r="N8836" s="10">
        <v>40</v>
      </c>
      <c r="O8836" s="10">
        <f>AVERAGE(Tabla2[[#This Row],[LECTURA CRÍTICA]:[INGLÉS]])</f>
        <v>43.8</v>
      </c>
      <c r="P8836" s="9">
        <f>(J8836*2+K8836*2+L8836*2+M8836*3+N8836)/9</f>
        <v>49.111111111111114</v>
      </c>
      <c r="Q8836" s="10">
        <f>SUM(J8836,K8836,L8836,M8836,N8836)</f>
        <v>219</v>
      </c>
    </row>
    <row r="8837" spans="2:17">
      <c r="B8837" s="8">
        <v>8828</v>
      </c>
      <c r="C8837" t="s">
        <v>5905</v>
      </c>
      <c r="D8837" s="8" t="s">
        <v>221</v>
      </c>
      <c r="E8837" s="8" t="s">
        <v>129</v>
      </c>
      <c r="F8837" s="8" t="s">
        <v>10</v>
      </c>
      <c r="G8837" s="8" t="s">
        <v>11</v>
      </c>
      <c r="H8837" s="8" t="s">
        <v>12</v>
      </c>
      <c r="I8837" s="10">
        <v>34</v>
      </c>
      <c r="J8837" s="10">
        <v>46</v>
      </c>
      <c r="K8837" s="10">
        <v>47</v>
      </c>
      <c r="L8837" s="10">
        <v>42</v>
      </c>
      <c r="M8837" s="10">
        <v>44</v>
      </c>
      <c r="N8837" s="10">
        <v>40</v>
      </c>
      <c r="O8837" s="10">
        <f>AVERAGE(Tabla2[[#This Row],[LECTURA CRÍTICA]:[INGLÉS]])</f>
        <v>43.8</v>
      </c>
      <c r="P8837" s="9">
        <f>(J8837*2+K8837*2+L8837*2+M8837*3+N8837)/9</f>
        <v>49.111111111111114</v>
      </c>
      <c r="Q8837" s="10">
        <f>SUM(J8837,K8837,L8837,M8837,N8837)</f>
        <v>219</v>
      </c>
    </row>
    <row r="8838" spans="2:17">
      <c r="B8838" s="8">
        <v>8829</v>
      </c>
      <c r="C8838" t="s">
        <v>4659</v>
      </c>
      <c r="D8838" s="8" t="s">
        <v>2589</v>
      </c>
      <c r="E8838" s="8" t="s">
        <v>134</v>
      </c>
      <c r="F8838" s="8" t="s">
        <v>10</v>
      </c>
      <c r="G8838" s="8" t="s">
        <v>11</v>
      </c>
      <c r="H8838" s="8" t="s">
        <v>12</v>
      </c>
      <c r="I8838" s="10">
        <v>20</v>
      </c>
      <c r="J8838" s="10">
        <v>47</v>
      </c>
      <c r="K8838" s="10">
        <v>45</v>
      </c>
      <c r="L8838" s="10">
        <v>44</v>
      </c>
      <c r="M8838" s="10">
        <v>43</v>
      </c>
      <c r="N8838" s="10">
        <v>41</v>
      </c>
      <c r="O8838" s="10">
        <f>AVERAGE(Tabla2[[#This Row],[LECTURA CRÍTICA]:[INGLÉS]])</f>
        <v>44</v>
      </c>
      <c r="P8838" s="9">
        <f>(J8838*2+K8838*2+L8838*2+M8838*3+N8838)/9</f>
        <v>49.111111111111114</v>
      </c>
      <c r="Q8838" s="10">
        <f>SUM(J8838,K8838,L8838,M8838,N8838)</f>
        <v>220</v>
      </c>
    </row>
    <row r="8839" spans="2:17">
      <c r="B8839" s="8">
        <v>8830</v>
      </c>
      <c r="C8839" t="s">
        <v>6299</v>
      </c>
      <c r="D8839" s="8" t="s">
        <v>390</v>
      </c>
      <c r="E8839" s="8" t="s">
        <v>109</v>
      </c>
      <c r="F8839" s="8" t="s">
        <v>10</v>
      </c>
      <c r="G8839" s="8" t="s">
        <v>81</v>
      </c>
      <c r="H8839" s="8" t="s">
        <v>28</v>
      </c>
      <c r="I8839" s="10">
        <v>12</v>
      </c>
      <c r="J8839" s="10">
        <v>47</v>
      </c>
      <c r="K8839" s="10">
        <v>46</v>
      </c>
      <c r="L8839" s="10">
        <v>40</v>
      </c>
      <c r="M8839" s="10">
        <v>43</v>
      </c>
      <c r="N8839" s="10">
        <v>47</v>
      </c>
      <c r="O8839" s="10">
        <f>AVERAGE(Tabla2[[#This Row],[LECTURA CRÍTICA]:[INGLÉS]])</f>
        <v>44.6</v>
      </c>
      <c r="P8839" s="9">
        <f>(J8839*2+K8839*2+L8839*2+M8839*3+N8839)/9</f>
        <v>49.111111111111114</v>
      </c>
      <c r="Q8839" s="10">
        <f>SUM(J8839,K8839,L8839,M8839,N8839)</f>
        <v>223</v>
      </c>
    </row>
    <row r="8840" spans="2:17">
      <c r="B8840" s="8">
        <v>8831</v>
      </c>
      <c r="C8840" t="s">
        <v>1703</v>
      </c>
      <c r="D8840" s="8" t="s">
        <v>1464</v>
      </c>
      <c r="E8840" s="8" t="s">
        <v>24</v>
      </c>
      <c r="F8840" s="8" t="s">
        <v>10</v>
      </c>
      <c r="G8840" s="8" t="s">
        <v>11</v>
      </c>
      <c r="H8840" s="8" t="s">
        <v>12</v>
      </c>
      <c r="I8840" s="10">
        <v>71</v>
      </c>
      <c r="J8840" s="10">
        <v>47</v>
      </c>
      <c r="K8840" s="10">
        <v>45</v>
      </c>
      <c r="L8840" s="10">
        <v>44</v>
      </c>
      <c r="M8840" s="10">
        <v>42</v>
      </c>
      <c r="N8840" s="10">
        <v>44</v>
      </c>
      <c r="O8840" s="10">
        <f>AVERAGE(Tabla2[[#This Row],[LECTURA CRÍTICA]:[INGLÉS]])</f>
        <v>44.4</v>
      </c>
      <c r="P8840" s="9">
        <f>(J8840*2+K8840*2+L8840*2+M8840*3+N8840)/9</f>
        <v>49.111111111111114</v>
      </c>
      <c r="Q8840" s="10">
        <f>SUM(J8840,K8840,L8840,M8840,N8840)</f>
        <v>222</v>
      </c>
    </row>
    <row r="8841" spans="2:17">
      <c r="B8841" s="8">
        <v>8832</v>
      </c>
      <c r="C8841" t="s">
        <v>6684</v>
      </c>
      <c r="D8841" s="8" t="s">
        <v>228</v>
      </c>
      <c r="E8841" s="8" t="s">
        <v>63</v>
      </c>
      <c r="F8841" s="8" t="s">
        <v>10</v>
      </c>
      <c r="G8841" s="8" t="s">
        <v>81</v>
      </c>
      <c r="H8841" s="8" t="s">
        <v>12</v>
      </c>
      <c r="I8841" s="10">
        <v>17</v>
      </c>
      <c r="J8841" s="10">
        <v>47</v>
      </c>
      <c r="K8841" s="10">
        <v>46</v>
      </c>
      <c r="L8841" s="10">
        <v>42</v>
      </c>
      <c r="M8841" s="10">
        <v>43</v>
      </c>
      <c r="N8841" s="10">
        <v>43</v>
      </c>
      <c r="O8841" s="10">
        <f>AVERAGE(Tabla2[[#This Row],[LECTURA CRÍTICA]:[INGLÉS]])</f>
        <v>44.2</v>
      </c>
      <c r="P8841" s="9">
        <f>(J8841*2+K8841*2+L8841*2+M8841*3+N8841)/9</f>
        <v>49.111111111111114</v>
      </c>
      <c r="Q8841" s="10">
        <f>SUM(J8841,K8841,L8841,M8841,N8841)</f>
        <v>221</v>
      </c>
    </row>
    <row r="8842" spans="2:17">
      <c r="B8842" s="8">
        <v>8833</v>
      </c>
      <c r="C8842" t="s">
        <v>6707</v>
      </c>
      <c r="D8842" s="8" t="s">
        <v>997</v>
      </c>
      <c r="E8842" s="8" t="s">
        <v>34</v>
      </c>
      <c r="F8842" s="8" t="s">
        <v>10</v>
      </c>
      <c r="G8842" s="8" t="s">
        <v>11</v>
      </c>
      <c r="H8842" s="8" t="s">
        <v>25</v>
      </c>
      <c r="I8842" s="10">
        <v>15</v>
      </c>
      <c r="J8842" s="10">
        <v>48</v>
      </c>
      <c r="K8842" s="10">
        <v>45</v>
      </c>
      <c r="L8842" s="10">
        <v>45</v>
      </c>
      <c r="M8842" s="10">
        <v>42</v>
      </c>
      <c r="N8842" s="10">
        <v>40</v>
      </c>
      <c r="O8842" s="10">
        <f>AVERAGE(Tabla2[[#This Row],[LECTURA CRÍTICA]:[INGLÉS]])</f>
        <v>44</v>
      </c>
      <c r="P8842" s="9">
        <f>(J8842*2+K8842*2+L8842*2+M8842*3+N8842)/9</f>
        <v>49.111111111111114</v>
      </c>
      <c r="Q8842" s="10">
        <f>SUM(J8842,K8842,L8842,M8842,N8842)</f>
        <v>220</v>
      </c>
    </row>
    <row r="8843" spans="2:17">
      <c r="B8843" s="8">
        <v>8834</v>
      </c>
      <c r="C8843" t="s">
        <v>4854</v>
      </c>
      <c r="D8843" s="8" t="s">
        <v>1305</v>
      </c>
      <c r="E8843" s="8" t="s">
        <v>172</v>
      </c>
      <c r="F8843" s="8" t="s">
        <v>10</v>
      </c>
      <c r="G8843" s="8" t="s">
        <v>81</v>
      </c>
      <c r="H8843" s="8" t="s">
        <v>31</v>
      </c>
      <c r="I8843" s="10">
        <v>2</v>
      </c>
      <c r="J8843" s="10">
        <v>52</v>
      </c>
      <c r="K8843" s="10">
        <v>44</v>
      </c>
      <c r="L8843" s="10">
        <v>37</v>
      </c>
      <c r="M8843" s="10">
        <v>46</v>
      </c>
      <c r="N8843" s="10">
        <v>38</v>
      </c>
      <c r="O8843" s="10">
        <f>AVERAGE(Tabla2[[#This Row],[LECTURA CRÍTICA]:[INGLÉS]])</f>
        <v>43.4</v>
      </c>
      <c r="P8843" s="9">
        <f>(J8843*2+K8843*2+L8843*2+M8843*3+N8843)/9</f>
        <v>49.111111111111114</v>
      </c>
      <c r="Q8843" s="10">
        <f>SUM(J8843,K8843,L8843,M8843,N8843)</f>
        <v>217</v>
      </c>
    </row>
    <row r="8844" spans="2:17">
      <c r="B8844" s="8">
        <v>8835</v>
      </c>
      <c r="C8844" t="s">
        <v>7052</v>
      </c>
      <c r="D8844" s="8" t="s">
        <v>21</v>
      </c>
      <c r="E8844" s="8" t="s">
        <v>9</v>
      </c>
      <c r="F8844" s="8" t="s">
        <v>10</v>
      </c>
      <c r="G8844" s="8" t="s">
        <v>11</v>
      </c>
      <c r="H8844" s="8" t="s">
        <v>19</v>
      </c>
      <c r="I8844" s="10">
        <v>21</v>
      </c>
      <c r="J8844" s="10">
        <v>48</v>
      </c>
      <c r="K8844" s="10">
        <v>42</v>
      </c>
      <c r="L8844" s="10">
        <v>45</v>
      </c>
      <c r="M8844" s="10">
        <v>44</v>
      </c>
      <c r="N8844" s="10">
        <v>40</v>
      </c>
      <c r="O8844" s="10">
        <f>AVERAGE(Tabla2[[#This Row],[LECTURA CRÍTICA]:[INGLÉS]])</f>
        <v>43.8</v>
      </c>
      <c r="P8844" s="9">
        <f>(J8844*2+K8844*2+L8844*2+M8844*3+N8844)/9</f>
        <v>49.111111111111114</v>
      </c>
      <c r="Q8844" s="10">
        <f>SUM(J8844,K8844,L8844,M8844,N8844)</f>
        <v>219</v>
      </c>
    </row>
    <row r="8845" spans="2:17">
      <c r="B8845" s="8">
        <v>8836</v>
      </c>
      <c r="C8845" t="s">
        <v>7241</v>
      </c>
      <c r="D8845" s="8" t="s">
        <v>1938</v>
      </c>
      <c r="E8845" s="8" t="s">
        <v>134</v>
      </c>
      <c r="F8845" s="8" t="s">
        <v>10</v>
      </c>
      <c r="G8845" s="8" t="s">
        <v>11</v>
      </c>
      <c r="H8845" s="8" t="s">
        <v>12</v>
      </c>
      <c r="I8845" s="10">
        <v>14</v>
      </c>
      <c r="J8845" s="10">
        <v>47</v>
      </c>
      <c r="K8845" s="10">
        <v>47</v>
      </c>
      <c r="L8845" s="10">
        <v>40</v>
      </c>
      <c r="M8845" s="10">
        <v>44</v>
      </c>
      <c r="N8845" s="10">
        <v>42</v>
      </c>
      <c r="O8845" s="10">
        <f>AVERAGE(Tabla2[[#This Row],[LECTURA CRÍTICA]:[INGLÉS]])</f>
        <v>44</v>
      </c>
      <c r="P8845" s="9">
        <f>(J8845*2+K8845*2+L8845*2+M8845*3+N8845)/9</f>
        <v>49.111111111111114</v>
      </c>
      <c r="Q8845" s="10">
        <f>SUM(J8845,K8845,L8845,M8845,N8845)</f>
        <v>220</v>
      </c>
    </row>
    <row r="8846" spans="2:17">
      <c r="B8846" s="8">
        <v>8837</v>
      </c>
      <c r="C8846" t="s">
        <v>7244</v>
      </c>
      <c r="D8846" s="8" t="s">
        <v>1091</v>
      </c>
      <c r="E8846" s="8" t="s">
        <v>24</v>
      </c>
      <c r="F8846" s="8" t="s">
        <v>10</v>
      </c>
      <c r="G8846" s="8" t="s">
        <v>11</v>
      </c>
      <c r="H8846" s="8" t="s">
        <v>41</v>
      </c>
      <c r="I8846" s="10">
        <v>58</v>
      </c>
      <c r="J8846" s="10">
        <v>48</v>
      </c>
      <c r="K8846" s="10">
        <v>45</v>
      </c>
      <c r="L8846" s="10">
        <v>44</v>
      </c>
      <c r="M8846" s="10">
        <v>42</v>
      </c>
      <c r="N8846" s="10">
        <v>42</v>
      </c>
      <c r="O8846" s="10">
        <f>AVERAGE(Tabla2[[#This Row],[LECTURA CRÍTICA]:[INGLÉS]])</f>
        <v>44.2</v>
      </c>
      <c r="P8846" s="9">
        <f>(J8846*2+K8846*2+L8846*2+M8846*3+N8846)/9</f>
        <v>49.111111111111114</v>
      </c>
      <c r="Q8846" s="10">
        <f>SUM(J8846,K8846,L8846,M8846,N8846)</f>
        <v>221</v>
      </c>
    </row>
    <row r="8847" spans="2:17">
      <c r="B8847" s="8">
        <v>8838</v>
      </c>
      <c r="C8847" t="s">
        <v>2717</v>
      </c>
      <c r="D8847" s="8" t="s">
        <v>2872</v>
      </c>
      <c r="E8847" s="8" t="s">
        <v>154</v>
      </c>
      <c r="F8847" s="8" t="s">
        <v>10</v>
      </c>
      <c r="G8847" s="8" t="s">
        <v>11</v>
      </c>
      <c r="H8847" s="8" t="s">
        <v>19</v>
      </c>
      <c r="I8847" s="10">
        <v>46</v>
      </c>
      <c r="J8847" s="10">
        <v>48</v>
      </c>
      <c r="K8847" s="10">
        <v>45</v>
      </c>
      <c r="L8847" s="10">
        <v>42</v>
      </c>
      <c r="M8847" s="10">
        <v>44</v>
      </c>
      <c r="N8847" s="10">
        <v>40</v>
      </c>
      <c r="O8847" s="10">
        <f>AVERAGE(Tabla2[[#This Row],[LECTURA CRÍTICA]:[INGLÉS]])</f>
        <v>43.8</v>
      </c>
      <c r="P8847" s="9">
        <f>(J8847*2+K8847*2+L8847*2+M8847*3+N8847)/9</f>
        <v>49.111111111111114</v>
      </c>
      <c r="Q8847" s="10">
        <f>SUM(J8847,K8847,L8847,M8847,N8847)</f>
        <v>219</v>
      </c>
    </row>
    <row r="8848" spans="2:17">
      <c r="B8848" s="8">
        <v>8839</v>
      </c>
      <c r="C8848" t="s">
        <v>2934</v>
      </c>
      <c r="D8848" s="8" t="s">
        <v>375</v>
      </c>
      <c r="E8848" s="8" t="s">
        <v>106</v>
      </c>
      <c r="F8848" s="8" t="s">
        <v>648</v>
      </c>
      <c r="G8848" s="8" t="s">
        <v>81</v>
      </c>
      <c r="H8848" s="8" t="s">
        <v>31</v>
      </c>
      <c r="I8848" s="10">
        <v>31</v>
      </c>
      <c r="J8848" s="10">
        <v>49</v>
      </c>
      <c r="K8848" s="10">
        <v>45</v>
      </c>
      <c r="L8848" s="10">
        <v>42</v>
      </c>
      <c r="M8848" s="10">
        <v>43</v>
      </c>
      <c r="N8848" s="10">
        <v>41</v>
      </c>
      <c r="O8848" s="10">
        <f>AVERAGE(Tabla2[[#This Row],[LECTURA CRÍTICA]:[INGLÉS]])</f>
        <v>44</v>
      </c>
      <c r="P8848" s="9">
        <f>(J8848*2+K8848*2+L8848*2+M8848*3+N8848)/9</f>
        <v>49.111111111111114</v>
      </c>
      <c r="Q8848" s="10">
        <f>SUM(J8848,K8848,L8848,M8848,N8848)</f>
        <v>220</v>
      </c>
    </row>
    <row r="8849" spans="2:17">
      <c r="B8849" s="8">
        <v>8840</v>
      </c>
      <c r="C8849" t="s">
        <v>7426</v>
      </c>
      <c r="D8849" s="8" t="s">
        <v>7183</v>
      </c>
      <c r="E8849" s="8" t="s">
        <v>209</v>
      </c>
      <c r="F8849" s="8" t="s">
        <v>10</v>
      </c>
      <c r="G8849" s="8" t="s">
        <v>11</v>
      </c>
      <c r="H8849" s="8" t="s">
        <v>12</v>
      </c>
      <c r="I8849" s="10">
        <v>35</v>
      </c>
      <c r="J8849" s="10">
        <v>47</v>
      </c>
      <c r="K8849" s="10">
        <v>45</v>
      </c>
      <c r="L8849" s="10">
        <v>43</v>
      </c>
      <c r="M8849" s="10">
        <v>44</v>
      </c>
      <c r="N8849" s="10">
        <v>40</v>
      </c>
      <c r="O8849" s="10">
        <f>AVERAGE(Tabla2[[#This Row],[LECTURA CRÍTICA]:[INGLÉS]])</f>
        <v>43.8</v>
      </c>
      <c r="P8849" s="9">
        <f>(J8849*2+K8849*2+L8849*2+M8849*3+N8849)/9</f>
        <v>49.111111111111114</v>
      </c>
      <c r="Q8849" s="10">
        <f>SUM(J8849,K8849,L8849,M8849,N8849)</f>
        <v>219</v>
      </c>
    </row>
    <row r="8850" spans="2:17">
      <c r="B8850" s="8">
        <v>8841</v>
      </c>
      <c r="C8850" t="s">
        <v>7483</v>
      </c>
      <c r="D8850" s="8" t="s">
        <v>1190</v>
      </c>
      <c r="E8850" s="8" t="s">
        <v>138</v>
      </c>
      <c r="F8850" s="8" t="s">
        <v>10</v>
      </c>
      <c r="G8850" s="8" t="s">
        <v>11</v>
      </c>
      <c r="H8850" s="8" t="s">
        <v>25</v>
      </c>
      <c r="I8850" s="10">
        <v>50</v>
      </c>
      <c r="J8850" s="10">
        <v>47</v>
      </c>
      <c r="K8850" s="10">
        <v>46</v>
      </c>
      <c r="L8850" s="10">
        <v>41</v>
      </c>
      <c r="M8850" s="10">
        <v>43</v>
      </c>
      <c r="N8850" s="10">
        <v>45</v>
      </c>
      <c r="O8850" s="10">
        <f>AVERAGE(Tabla2[[#This Row],[LECTURA CRÍTICA]:[INGLÉS]])</f>
        <v>44.4</v>
      </c>
      <c r="P8850" s="9">
        <f>(J8850*2+K8850*2+L8850*2+M8850*3+N8850)/9</f>
        <v>49.111111111111114</v>
      </c>
      <c r="Q8850" s="10">
        <f>SUM(J8850,K8850,L8850,M8850,N8850)</f>
        <v>222</v>
      </c>
    </row>
    <row r="8851" spans="2:17">
      <c r="B8851" s="8">
        <v>8842</v>
      </c>
      <c r="C8851" t="s">
        <v>7574</v>
      </c>
      <c r="D8851" s="8" t="s">
        <v>1407</v>
      </c>
      <c r="E8851" s="8" t="s">
        <v>34</v>
      </c>
      <c r="F8851" s="8" t="s">
        <v>10</v>
      </c>
      <c r="G8851" s="8" t="s">
        <v>11</v>
      </c>
      <c r="H8851" s="8" t="s">
        <v>19</v>
      </c>
      <c r="I8851" s="10">
        <v>13</v>
      </c>
      <c r="J8851" s="10">
        <v>46</v>
      </c>
      <c r="K8851" s="10">
        <v>44</v>
      </c>
      <c r="L8851" s="10">
        <v>40</v>
      </c>
      <c r="M8851" s="10">
        <v>46</v>
      </c>
      <c r="N8851" s="10">
        <v>44</v>
      </c>
      <c r="O8851" s="10">
        <f>AVERAGE(Tabla2[[#This Row],[LECTURA CRÍTICA]:[INGLÉS]])</f>
        <v>44</v>
      </c>
      <c r="P8851" s="9">
        <f>(J8851*2+K8851*2+L8851*2+M8851*3+N8851)/9</f>
        <v>49.111111111111114</v>
      </c>
      <c r="Q8851" s="10">
        <f>SUM(J8851,K8851,L8851,M8851,N8851)</f>
        <v>220</v>
      </c>
    </row>
    <row r="8852" spans="2:17">
      <c r="B8852" s="8">
        <v>8843</v>
      </c>
      <c r="C8852" t="s">
        <v>7806</v>
      </c>
      <c r="D8852" s="8" t="s">
        <v>7807</v>
      </c>
      <c r="E8852" s="8" t="s">
        <v>40</v>
      </c>
      <c r="F8852" s="8" t="s">
        <v>10</v>
      </c>
      <c r="G8852" s="8" t="s">
        <v>11</v>
      </c>
      <c r="H8852" s="8" t="s">
        <v>12</v>
      </c>
      <c r="I8852" s="10">
        <v>19</v>
      </c>
      <c r="J8852" s="10">
        <v>47</v>
      </c>
      <c r="K8852" s="10">
        <v>46</v>
      </c>
      <c r="L8852" s="10">
        <v>40</v>
      </c>
      <c r="M8852" s="10">
        <v>45</v>
      </c>
      <c r="N8852" s="10">
        <v>41</v>
      </c>
      <c r="O8852" s="10">
        <f>AVERAGE(Tabla2[[#This Row],[LECTURA CRÍTICA]:[INGLÉS]])</f>
        <v>43.8</v>
      </c>
      <c r="P8852" s="9">
        <f>(J8852*2+K8852*2+L8852*2+M8852*3+N8852)/9</f>
        <v>49.111111111111114</v>
      </c>
      <c r="Q8852" s="10">
        <f>SUM(J8852,K8852,L8852,M8852,N8852)</f>
        <v>219</v>
      </c>
    </row>
    <row r="8853" spans="2:17">
      <c r="B8853" s="8">
        <v>8844</v>
      </c>
      <c r="C8853" t="s">
        <v>7897</v>
      </c>
      <c r="D8853" s="8" t="s">
        <v>3369</v>
      </c>
      <c r="E8853" s="8" t="s">
        <v>59</v>
      </c>
      <c r="F8853" s="8" t="s">
        <v>10</v>
      </c>
      <c r="G8853" s="8" t="s">
        <v>11</v>
      </c>
      <c r="H8853" s="8" t="s">
        <v>31</v>
      </c>
      <c r="I8853" s="10">
        <v>7</v>
      </c>
      <c r="J8853" s="10">
        <v>45</v>
      </c>
      <c r="K8853" s="10">
        <v>46</v>
      </c>
      <c r="L8853" s="10">
        <v>45</v>
      </c>
      <c r="M8853" s="10">
        <v>43</v>
      </c>
      <c r="N8853" s="10">
        <v>41</v>
      </c>
      <c r="O8853" s="10">
        <f>AVERAGE(Tabla2[[#This Row],[LECTURA CRÍTICA]:[INGLÉS]])</f>
        <v>44</v>
      </c>
      <c r="P8853" s="9">
        <f>(J8853*2+K8853*2+L8853*2+M8853*3+N8853)/9</f>
        <v>49.111111111111114</v>
      </c>
      <c r="Q8853" s="10">
        <f>SUM(J8853,K8853,L8853,M8853,N8853)</f>
        <v>220</v>
      </c>
    </row>
    <row r="8854" spans="2:17">
      <c r="B8854" s="8">
        <v>8845</v>
      </c>
      <c r="C8854" t="s">
        <v>8190</v>
      </c>
      <c r="D8854" s="8" t="s">
        <v>2566</v>
      </c>
      <c r="E8854" s="8" t="s">
        <v>109</v>
      </c>
      <c r="F8854" s="8" t="s">
        <v>10</v>
      </c>
      <c r="G8854" s="8" t="s">
        <v>11</v>
      </c>
      <c r="H8854" s="8" t="s">
        <v>12</v>
      </c>
      <c r="I8854" s="10">
        <v>41</v>
      </c>
      <c r="J8854" s="10">
        <v>47</v>
      </c>
      <c r="K8854" s="10">
        <v>44</v>
      </c>
      <c r="L8854" s="10">
        <v>42</v>
      </c>
      <c r="M8854" s="10">
        <v>44</v>
      </c>
      <c r="N8854" s="10">
        <v>44</v>
      </c>
      <c r="O8854" s="10">
        <f>AVERAGE(Tabla2[[#This Row],[LECTURA CRÍTICA]:[INGLÉS]])</f>
        <v>44.2</v>
      </c>
      <c r="P8854" s="9">
        <f>(J8854*2+K8854*2+L8854*2+M8854*3+N8854)/9</f>
        <v>49.111111111111114</v>
      </c>
      <c r="Q8854" s="10">
        <f>SUM(J8854,K8854,L8854,M8854,N8854)</f>
        <v>221</v>
      </c>
    </row>
    <row r="8855" spans="2:17">
      <c r="B8855" s="8">
        <v>8846</v>
      </c>
      <c r="C8855" t="s">
        <v>8260</v>
      </c>
      <c r="D8855" s="8" t="s">
        <v>699</v>
      </c>
      <c r="E8855" s="8" t="s">
        <v>88</v>
      </c>
      <c r="F8855" s="8" t="s">
        <v>10</v>
      </c>
      <c r="G8855" s="8" t="s">
        <v>11</v>
      </c>
      <c r="H8855" s="8" t="s">
        <v>12</v>
      </c>
      <c r="I8855" s="10">
        <v>1</v>
      </c>
      <c r="J8855" s="10">
        <v>49</v>
      </c>
      <c r="K8855" s="10">
        <v>50</v>
      </c>
      <c r="L8855" s="10">
        <v>41</v>
      </c>
      <c r="M8855" s="10">
        <v>41</v>
      </c>
      <c r="N8855" s="10">
        <v>39</v>
      </c>
      <c r="O8855" s="10">
        <f>AVERAGE(Tabla2[[#This Row],[LECTURA CRÍTICA]:[INGLÉS]])</f>
        <v>44</v>
      </c>
      <c r="P8855" s="9">
        <f>(J8855*2+K8855*2+L8855*2+M8855*3+N8855)/9</f>
        <v>49.111111111111114</v>
      </c>
      <c r="Q8855" s="10">
        <f>SUM(J8855,K8855,L8855,M8855,N8855)</f>
        <v>220</v>
      </c>
    </row>
    <row r="8856" spans="2:17">
      <c r="B8856" s="8">
        <v>8847</v>
      </c>
      <c r="C8856" t="s">
        <v>630</v>
      </c>
      <c r="D8856" s="8" t="s">
        <v>390</v>
      </c>
      <c r="E8856" s="8" t="s">
        <v>109</v>
      </c>
      <c r="F8856" s="8" t="s">
        <v>10</v>
      </c>
      <c r="G8856" s="8" t="s">
        <v>11</v>
      </c>
      <c r="H8856" s="8" t="s">
        <v>28</v>
      </c>
      <c r="I8856" s="10">
        <v>89</v>
      </c>
      <c r="J8856" s="10">
        <v>47</v>
      </c>
      <c r="K8856" s="10">
        <v>45</v>
      </c>
      <c r="L8856" s="10">
        <v>42</v>
      </c>
      <c r="M8856" s="10">
        <v>44</v>
      </c>
      <c r="N8856" s="10">
        <v>42</v>
      </c>
      <c r="O8856" s="10">
        <f>AVERAGE(Tabla2[[#This Row],[LECTURA CRÍTICA]:[INGLÉS]])</f>
        <v>44</v>
      </c>
      <c r="P8856" s="9">
        <f>(J8856*2+K8856*2+L8856*2+M8856*3+N8856)/9</f>
        <v>49.111111111111114</v>
      </c>
      <c r="Q8856" s="10">
        <f>SUM(J8856,K8856,L8856,M8856,N8856)</f>
        <v>220</v>
      </c>
    </row>
    <row r="8857" spans="2:17">
      <c r="B8857" s="8">
        <v>8848</v>
      </c>
      <c r="C8857" t="s">
        <v>8709</v>
      </c>
      <c r="D8857" s="8" t="s">
        <v>4781</v>
      </c>
      <c r="E8857" s="8" t="s">
        <v>40</v>
      </c>
      <c r="F8857" s="8" t="s">
        <v>10</v>
      </c>
      <c r="G8857" s="8" t="s">
        <v>11</v>
      </c>
      <c r="H8857" s="8" t="s">
        <v>19</v>
      </c>
      <c r="I8857" s="10">
        <v>15</v>
      </c>
      <c r="J8857" s="10">
        <v>45</v>
      </c>
      <c r="K8857" s="10">
        <v>47</v>
      </c>
      <c r="L8857" s="10">
        <v>41</v>
      </c>
      <c r="M8857" s="10">
        <v>45</v>
      </c>
      <c r="N8857" s="10">
        <v>41</v>
      </c>
      <c r="O8857" s="10">
        <f>AVERAGE(Tabla2[[#This Row],[LECTURA CRÍTICA]:[INGLÉS]])</f>
        <v>43.8</v>
      </c>
      <c r="P8857" s="9">
        <f>(J8857*2+K8857*2+L8857*2+M8857*3+N8857)/9</f>
        <v>49.111111111111114</v>
      </c>
      <c r="Q8857" s="10">
        <f>SUM(J8857,K8857,L8857,M8857,N8857)</f>
        <v>219</v>
      </c>
    </row>
    <row r="8858" spans="2:17">
      <c r="B8858" s="8">
        <v>8849</v>
      </c>
      <c r="C8858" t="s">
        <v>8759</v>
      </c>
      <c r="D8858" s="8" t="s">
        <v>14</v>
      </c>
      <c r="E8858" s="8" t="s">
        <v>15</v>
      </c>
      <c r="F8858" s="8" t="s">
        <v>10</v>
      </c>
      <c r="G8858" s="8" t="s">
        <v>81</v>
      </c>
      <c r="H8858" s="8" t="s">
        <v>41</v>
      </c>
      <c r="I8858" s="10">
        <v>4</v>
      </c>
      <c r="J8858" s="10">
        <v>47</v>
      </c>
      <c r="K8858" s="10">
        <v>52</v>
      </c>
      <c r="L8858" s="10">
        <v>41</v>
      </c>
      <c r="M8858" s="10">
        <v>40</v>
      </c>
      <c r="N8858" s="10">
        <v>42</v>
      </c>
      <c r="O8858" s="10">
        <f>AVERAGE(Tabla2[[#This Row],[LECTURA CRÍTICA]:[INGLÉS]])</f>
        <v>44.4</v>
      </c>
      <c r="P8858" s="9">
        <f>(J8858*2+K8858*2+L8858*2+M8858*3+N8858)/9</f>
        <v>49.111111111111114</v>
      </c>
      <c r="Q8858" s="10">
        <f>SUM(J8858,K8858,L8858,M8858,N8858)</f>
        <v>222</v>
      </c>
    </row>
    <row r="8859" spans="2:17">
      <c r="B8859" s="8">
        <v>8850</v>
      </c>
      <c r="C8859" t="s">
        <v>9017</v>
      </c>
      <c r="D8859" s="8" t="s">
        <v>8210</v>
      </c>
      <c r="E8859" s="8" t="s">
        <v>24</v>
      </c>
      <c r="F8859" s="8" t="s">
        <v>10</v>
      </c>
      <c r="G8859" s="8" t="s">
        <v>11</v>
      </c>
      <c r="H8859" s="8" t="s">
        <v>25</v>
      </c>
      <c r="I8859" s="10">
        <v>14</v>
      </c>
      <c r="J8859" s="10">
        <v>47</v>
      </c>
      <c r="K8859" s="10">
        <v>46</v>
      </c>
      <c r="L8859" s="10">
        <v>43</v>
      </c>
      <c r="M8859" s="10">
        <v>42</v>
      </c>
      <c r="N8859" s="10">
        <v>44</v>
      </c>
      <c r="O8859" s="10">
        <f>AVERAGE(Tabla2[[#This Row],[LECTURA CRÍTICA]:[INGLÉS]])</f>
        <v>44.4</v>
      </c>
      <c r="P8859" s="9">
        <f>(J8859*2+K8859*2+L8859*2+M8859*3+N8859)/9</f>
        <v>49.111111111111114</v>
      </c>
      <c r="Q8859" s="10">
        <f>SUM(J8859,K8859,L8859,M8859,N8859)</f>
        <v>222</v>
      </c>
    </row>
    <row r="8860" spans="2:17">
      <c r="B8860" s="8">
        <v>8851</v>
      </c>
      <c r="C8860" t="s">
        <v>9475</v>
      </c>
      <c r="D8860" s="8" t="s">
        <v>131</v>
      </c>
      <c r="E8860" s="8" t="s">
        <v>18</v>
      </c>
      <c r="F8860" s="8" t="s">
        <v>10</v>
      </c>
      <c r="G8860" s="8" t="s">
        <v>81</v>
      </c>
      <c r="H8860" s="8" t="s">
        <v>12</v>
      </c>
      <c r="I8860" s="10">
        <v>20</v>
      </c>
      <c r="J8860" s="10">
        <v>48</v>
      </c>
      <c r="K8860" s="10">
        <v>47</v>
      </c>
      <c r="L8860" s="10">
        <v>43</v>
      </c>
      <c r="M8860" s="10">
        <v>42</v>
      </c>
      <c r="N8860" s="10">
        <v>40</v>
      </c>
      <c r="O8860" s="10">
        <f>AVERAGE(Tabla2[[#This Row],[LECTURA CRÍTICA]:[INGLÉS]])</f>
        <v>44</v>
      </c>
      <c r="P8860" s="9">
        <f>(J8860*2+K8860*2+L8860*2+M8860*3+N8860)/9</f>
        <v>49.111111111111114</v>
      </c>
      <c r="Q8860" s="10">
        <f>SUM(J8860,K8860,L8860,M8860,N8860)</f>
        <v>220</v>
      </c>
    </row>
    <row r="8861" spans="2:17">
      <c r="B8861" s="8">
        <v>8852</v>
      </c>
      <c r="C8861" t="s">
        <v>9500</v>
      </c>
      <c r="D8861" s="8" t="s">
        <v>101</v>
      </c>
      <c r="E8861" s="8" t="s">
        <v>52</v>
      </c>
      <c r="F8861" s="8" t="s">
        <v>10</v>
      </c>
      <c r="G8861" s="8" t="s">
        <v>11</v>
      </c>
      <c r="H8861" s="8" t="s">
        <v>19</v>
      </c>
      <c r="I8861" s="10">
        <v>5</v>
      </c>
      <c r="J8861" s="10">
        <v>46</v>
      </c>
      <c r="K8861" s="10">
        <v>49</v>
      </c>
      <c r="L8861" s="10">
        <v>40</v>
      </c>
      <c r="M8861" s="10">
        <v>44</v>
      </c>
      <c r="N8861" s="10">
        <v>40</v>
      </c>
      <c r="O8861" s="10">
        <f>AVERAGE(Tabla2[[#This Row],[LECTURA CRÍTICA]:[INGLÉS]])</f>
        <v>43.8</v>
      </c>
      <c r="P8861" s="9">
        <f>(J8861*2+K8861*2+L8861*2+M8861*3+N8861)/9</f>
        <v>49.111111111111114</v>
      </c>
      <c r="Q8861" s="10">
        <f>SUM(J8861,K8861,L8861,M8861,N8861)</f>
        <v>219</v>
      </c>
    </row>
    <row r="8862" spans="2:17">
      <c r="B8862" s="8">
        <v>8853</v>
      </c>
      <c r="C8862" t="s">
        <v>686</v>
      </c>
      <c r="D8862" s="8" t="s">
        <v>687</v>
      </c>
      <c r="E8862" s="8" t="s">
        <v>18</v>
      </c>
      <c r="F8862" s="8" t="s">
        <v>10</v>
      </c>
      <c r="G8862" s="8" t="s">
        <v>11</v>
      </c>
      <c r="H8862" s="8" t="s">
        <v>28</v>
      </c>
      <c r="I8862" s="10">
        <v>16</v>
      </c>
      <c r="J8862" s="10">
        <v>49</v>
      </c>
      <c r="K8862" s="10">
        <v>44</v>
      </c>
      <c r="L8862" s="10">
        <v>44</v>
      </c>
      <c r="M8862" s="10">
        <v>42</v>
      </c>
      <c r="N8862" s="10">
        <v>42</v>
      </c>
      <c r="O8862" s="10">
        <f>AVERAGE(Tabla2[[#This Row],[LECTURA CRÍTICA]:[INGLÉS]])</f>
        <v>44.2</v>
      </c>
      <c r="P8862" s="9">
        <f>(J8862*2+K8862*2+L8862*2+M8862*3+N8862)/9</f>
        <v>49.111111111111114</v>
      </c>
      <c r="Q8862" s="10">
        <f>SUM(J8862,K8862,L8862,M8862,N8862)</f>
        <v>221</v>
      </c>
    </row>
    <row r="8863" spans="2:17">
      <c r="B8863" s="8">
        <v>8854</v>
      </c>
      <c r="C8863" t="s">
        <v>1054</v>
      </c>
      <c r="D8863" s="8" t="s">
        <v>111</v>
      </c>
      <c r="E8863" s="8" t="s">
        <v>66</v>
      </c>
      <c r="F8863" s="8" t="s">
        <v>10</v>
      </c>
      <c r="G8863" s="8" t="s">
        <v>11</v>
      </c>
      <c r="H8863" s="8" t="s">
        <v>12</v>
      </c>
      <c r="I8863" s="10">
        <v>25</v>
      </c>
      <c r="J8863" s="10">
        <v>46</v>
      </c>
      <c r="K8863" s="10">
        <v>45</v>
      </c>
      <c r="L8863" s="10">
        <v>41</v>
      </c>
      <c r="M8863" s="10">
        <v>45</v>
      </c>
      <c r="N8863" s="10">
        <v>43</v>
      </c>
      <c r="O8863" s="10">
        <f>AVERAGE(Tabla2[[#This Row],[LECTURA CRÍTICA]:[INGLÉS]])</f>
        <v>44</v>
      </c>
      <c r="P8863" s="9">
        <f>(J8863*2+K8863*2+L8863*2+M8863*3+N8863)/9</f>
        <v>49.111111111111114</v>
      </c>
      <c r="Q8863" s="10">
        <f>SUM(J8863,K8863,L8863,M8863,N8863)</f>
        <v>220</v>
      </c>
    </row>
    <row r="8864" spans="2:17">
      <c r="B8864" s="8">
        <v>8855</v>
      </c>
      <c r="C8864" t="s">
        <v>5969</v>
      </c>
      <c r="D8864" s="8" t="s">
        <v>390</v>
      </c>
      <c r="E8864" s="8" t="s">
        <v>109</v>
      </c>
      <c r="F8864" s="8" t="s">
        <v>10</v>
      </c>
      <c r="G8864" s="8" t="s">
        <v>11</v>
      </c>
      <c r="H8864" s="8" t="s">
        <v>28</v>
      </c>
      <c r="I8864" s="10">
        <v>58</v>
      </c>
      <c r="J8864" s="10">
        <v>49</v>
      </c>
      <c r="K8864" s="10">
        <v>46</v>
      </c>
      <c r="L8864" s="10">
        <v>42</v>
      </c>
      <c r="M8864" s="10">
        <v>42</v>
      </c>
      <c r="N8864" s="10">
        <v>42</v>
      </c>
      <c r="O8864" s="10">
        <f>AVERAGE(Tabla2[[#This Row],[LECTURA CRÍTICA]:[INGLÉS]])</f>
        <v>44.2</v>
      </c>
      <c r="P8864" s="9">
        <f>(J8864*2+K8864*2+L8864*2+M8864*3+N8864)/9</f>
        <v>49.111111111111114</v>
      </c>
      <c r="Q8864" s="10">
        <f>SUM(J8864,K8864,L8864,M8864,N8864)</f>
        <v>221</v>
      </c>
    </row>
    <row r="8865" spans="2:17">
      <c r="B8865" s="8">
        <v>8856</v>
      </c>
      <c r="C8865" t="s">
        <v>9776</v>
      </c>
      <c r="D8865" s="8" t="s">
        <v>451</v>
      </c>
      <c r="E8865" s="8" t="s">
        <v>9</v>
      </c>
      <c r="F8865" s="8" t="s">
        <v>10</v>
      </c>
      <c r="G8865" s="8" t="s">
        <v>11</v>
      </c>
      <c r="H8865" s="8" t="s">
        <v>12</v>
      </c>
      <c r="I8865" s="10">
        <v>5</v>
      </c>
      <c r="J8865" s="10">
        <v>42</v>
      </c>
      <c r="K8865" s="10">
        <v>46</v>
      </c>
      <c r="L8865" s="10">
        <v>44</v>
      </c>
      <c r="M8865" s="10">
        <v>46</v>
      </c>
      <c r="N8865" s="10">
        <v>40</v>
      </c>
      <c r="O8865" s="10">
        <f>AVERAGE(Tabla2[[#This Row],[LECTURA CRÍTICA]:[INGLÉS]])</f>
        <v>43.6</v>
      </c>
      <c r="P8865" s="9">
        <f>(J8865*2+K8865*2+L8865*2+M8865*3+N8865)/9</f>
        <v>49.111111111111114</v>
      </c>
      <c r="Q8865" s="10">
        <f>SUM(J8865,K8865,L8865,M8865,N8865)</f>
        <v>218</v>
      </c>
    </row>
    <row r="8866" spans="2:17">
      <c r="B8866" s="8">
        <v>8857</v>
      </c>
      <c r="C8866" t="s">
        <v>9796</v>
      </c>
      <c r="D8866" s="8" t="s">
        <v>498</v>
      </c>
      <c r="E8866" s="8" t="s">
        <v>94</v>
      </c>
      <c r="F8866" s="8" t="s">
        <v>10</v>
      </c>
      <c r="G8866" s="8" t="s">
        <v>11</v>
      </c>
      <c r="H8866" s="8" t="s">
        <v>12</v>
      </c>
      <c r="I8866" s="10">
        <v>35</v>
      </c>
      <c r="J8866" s="10">
        <v>47</v>
      </c>
      <c r="K8866" s="10">
        <v>47</v>
      </c>
      <c r="L8866" s="10">
        <v>41</v>
      </c>
      <c r="M8866" s="10">
        <v>44</v>
      </c>
      <c r="N8866" s="10">
        <v>40</v>
      </c>
      <c r="O8866" s="10">
        <f>AVERAGE(Tabla2[[#This Row],[LECTURA CRÍTICA]:[INGLÉS]])</f>
        <v>43.8</v>
      </c>
      <c r="P8866" s="9">
        <f>(J8866*2+K8866*2+L8866*2+M8866*3+N8866)/9</f>
        <v>49.111111111111114</v>
      </c>
      <c r="Q8866" s="10">
        <f>SUM(J8866,K8866,L8866,M8866,N8866)</f>
        <v>219</v>
      </c>
    </row>
    <row r="8867" spans="2:17">
      <c r="B8867" s="8">
        <v>8858</v>
      </c>
      <c r="C8867" t="s">
        <v>9816</v>
      </c>
      <c r="D8867" s="8" t="s">
        <v>1262</v>
      </c>
      <c r="E8867" s="8" t="s">
        <v>66</v>
      </c>
      <c r="F8867" s="8" t="s">
        <v>10</v>
      </c>
      <c r="G8867" s="8" t="s">
        <v>11</v>
      </c>
      <c r="H8867" s="8" t="s">
        <v>12</v>
      </c>
      <c r="I8867" s="10">
        <v>36</v>
      </c>
      <c r="J8867" s="10">
        <v>47</v>
      </c>
      <c r="K8867" s="10">
        <v>44</v>
      </c>
      <c r="L8867" s="10">
        <v>43</v>
      </c>
      <c r="M8867" s="10">
        <v>45</v>
      </c>
      <c r="N8867" s="10">
        <v>39</v>
      </c>
      <c r="O8867" s="10">
        <f>AVERAGE(Tabla2[[#This Row],[LECTURA CRÍTICA]:[INGLÉS]])</f>
        <v>43.6</v>
      </c>
      <c r="P8867" s="9">
        <f>(J8867*2+K8867*2+L8867*2+M8867*3+N8867)/9</f>
        <v>49.111111111111114</v>
      </c>
      <c r="Q8867" s="10">
        <f>SUM(J8867,K8867,L8867,M8867,N8867)</f>
        <v>218</v>
      </c>
    </row>
    <row r="8868" spans="2:17">
      <c r="B8868" s="8">
        <v>8859</v>
      </c>
      <c r="C8868" t="s">
        <v>3317</v>
      </c>
      <c r="D8868" s="8" t="s">
        <v>1522</v>
      </c>
      <c r="E8868" s="8" t="s">
        <v>234</v>
      </c>
      <c r="F8868" s="8" t="s">
        <v>10</v>
      </c>
      <c r="G8868" s="8" t="s">
        <v>81</v>
      </c>
      <c r="H8868" s="8" t="s">
        <v>31</v>
      </c>
      <c r="I8868" s="10">
        <v>55</v>
      </c>
      <c r="J8868" s="10">
        <v>47</v>
      </c>
      <c r="K8868" s="10">
        <v>44</v>
      </c>
      <c r="L8868" s="10">
        <v>42</v>
      </c>
      <c r="M8868" s="10">
        <v>45</v>
      </c>
      <c r="N8868" s="10">
        <v>41</v>
      </c>
      <c r="O8868" s="10">
        <f>AVERAGE(Tabla2[[#This Row],[LECTURA CRÍTICA]:[INGLÉS]])</f>
        <v>43.8</v>
      </c>
      <c r="P8868" s="9">
        <f>(J8868*2+K8868*2+L8868*2+M8868*3+N8868)/9</f>
        <v>49.111111111111114</v>
      </c>
      <c r="Q8868" s="10">
        <f>SUM(J8868,K8868,L8868,M8868,N8868)</f>
        <v>219</v>
      </c>
    </row>
    <row r="8869" spans="2:17">
      <c r="B8869" s="8">
        <v>8860</v>
      </c>
      <c r="C8869" t="s">
        <v>10077</v>
      </c>
      <c r="D8869" s="8" t="s">
        <v>141</v>
      </c>
      <c r="E8869" s="8" t="s">
        <v>24</v>
      </c>
      <c r="F8869" s="8" t="s">
        <v>10</v>
      </c>
      <c r="G8869" s="8" t="s">
        <v>11</v>
      </c>
      <c r="H8869" s="8" t="s">
        <v>19</v>
      </c>
      <c r="I8869" s="10">
        <v>71</v>
      </c>
      <c r="J8869" s="10">
        <v>48</v>
      </c>
      <c r="K8869" s="10">
        <v>46</v>
      </c>
      <c r="L8869" s="10">
        <v>43</v>
      </c>
      <c r="M8869" s="10">
        <v>42</v>
      </c>
      <c r="N8869" s="10">
        <v>42</v>
      </c>
      <c r="O8869" s="10">
        <f>AVERAGE(Tabla2[[#This Row],[LECTURA CRÍTICA]:[INGLÉS]])</f>
        <v>44.2</v>
      </c>
      <c r="P8869" s="9">
        <f>(J8869*2+K8869*2+L8869*2+M8869*3+N8869)/9</f>
        <v>49.111111111111114</v>
      </c>
      <c r="Q8869" s="10">
        <f>SUM(J8869,K8869,L8869,M8869,N8869)</f>
        <v>221</v>
      </c>
    </row>
    <row r="8870" spans="2:17">
      <c r="B8870" s="8">
        <v>8861</v>
      </c>
      <c r="C8870" t="s">
        <v>10455</v>
      </c>
      <c r="D8870" s="8" t="s">
        <v>3328</v>
      </c>
      <c r="E8870" s="8" t="s">
        <v>106</v>
      </c>
      <c r="F8870" s="8" t="s">
        <v>10</v>
      </c>
      <c r="G8870" s="8" t="s">
        <v>11</v>
      </c>
      <c r="H8870" s="8" t="s">
        <v>12</v>
      </c>
      <c r="I8870" s="10">
        <v>41</v>
      </c>
      <c r="J8870" s="10">
        <v>48</v>
      </c>
      <c r="K8870" s="10">
        <v>44</v>
      </c>
      <c r="L8870" s="10">
        <v>42</v>
      </c>
      <c r="M8870" s="10">
        <v>44</v>
      </c>
      <c r="N8870" s="10">
        <v>42</v>
      </c>
      <c r="O8870" s="10">
        <f>AVERAGE(Tabla2[[#This Row],[LECTURA CRÍTICA]:[INGLÉS]])</f>
        <v>44</v>
      </c>
      <c r="P8870" s="9">
        <f>(J8870*2+K8870*2+L8870*2+M8870*3+N8870)/9</f>
        <v>49.111111111111114</v>
      </c>
      <c r="Q8870" s="10">
        <f>SUM(J8870,K8870,L8870,M8870,N8870)</f>
        <v>220</v>
      </c>
    </row>
    <row r="8871" spans="2:17">
      <c r="B8871" s="8">
        <v>8862</v>
      </c>
      <c r="C8871" t="s">
        <v>10557</v>
      </c>
      <c r="D8871" s="8" t="s">
        <v>98</v>
      </c>
      <c r="E8871" s="8" t="s">
        <v>52</v>
      </c>
      <c r="F8871" s="8" t="s">
        <v>10</v>
      </c>
      <c r="G8871" s="8" t="s">
        <v>11</v>
      </c>
      <c r="H8871" s="8" t="s">
        <v>25</v>
      </c>
      <c r="I8871" s="10">
        <v>11</v>
      </c>
      <c r="J8871" s="10">
        <v>46</v>
      </c>
      <c r="K8871" s="10">
        <v>45</v>
      </c>
      <c r="L8871" s="10">
        <v>43</v>
      </c>
      <c r="M8871" s="10">
        <v>44</v>
      </c>
      <c r="N8871" s="10">
        <v>42</v>
      </c>
      <c r="O8871" s="10">
        <f>AVERAGE(Tabla2[[#This Row],[LECTURA CRÍTICA]:[INGLÉS]])</f>
        <v>44</v>
      </c>
      <c r="P8871" s="9">
        <f>(J8871*2+K8871*2+L8871*2+M8871*3+N8871)/9</f>
        <v>49.111111111111114</v>
      </c>
      <c r="Q8871" s="10">
        <f>SUM(J8871,K8871,L8871,M8871,N8871)</f>
        <v>220</v>
      </c>
    </row>
    <row r="8872" spans="2:17">
      <c r="B8872" s="8">
        <v>8863</v>
      </c>
      <c r="C8872" t="s">
        <v>10628</v>
      </c>
      <c r="D8872" s="8" t="s">
        <v>259</v>
      </c>
      <c r="E8872" s="8" t="s">
        <v>260</v>
      </c>
      <c r="F8872" s="8" t="s">
        <v>10</v>
      </c>
      <c r="G8872" s="8" t="s">
        <v>81</v>
      </c>
      <c r="H8872" s="8" t="s">
        <v>12</v>
      </c>
      <c r="I8872" s="10">
        <v>30</v>
      </c>
      <c r="J8872" s="10">
        <v>49</v>
      </c>
      <c r="K8872" s="10">
        <v>46</v>
      </c>
      <c r="L8872" s="10">
        <v>42</v>
      </c>
      <c r="M8872" s="10">
        <v>42</v>
      </c>
      <c r="N8872" s="10">
        <v>42</v>
      </c>
      <c r="O8872" s="10">
        <f>AVERAGE(Tabla2[[#This Row],[LECTURA CRÍTICA]:[INGLÉS]])</f>
        <v>44.2</v>
      </c>
      <c r="P8872" s="9">
        <f>(J8872*2+K8872*2+L8872*2+M8872*3+N8872)/9</f>
        <v>49.111111111111114</v>
      </c>
      <c r="Q8872" s="10">
        <f>SUM(J8872,K8872,L8872,M8872,N8872)</f>
        <v>221</v>
      </c>
    </row>
    <row r="8873" spans="2:17">
      <c r="B8873" s="8">
        <v>8864</v>
      </c>
      <c r="C8873" t="s">
        <v>9730</v>
      </c>
      <c r="D8873" s="8" t="s">
        <v>141</v>
      </c>
      <c r="E8873" s="8" t="s">
        <v>24</v>
      </c>
      <c r="F8873" s="8" t="s">
        <v>10</v>
      </c>
      <c r="G8873" s="8" t="s">
        <v>11</v>
      </c>
      <c r="H8873" s="8" t="s">
        <v>19</v>
      </c>
      <c r="I8873" s="10">
        <v>30</v>
      </c>
      <c r="J8873" s="10">
        <v>48</v>
      </c>
      <c r="K8873" s="10">
        <v>46</v>
      </c>
      <c r="L8873" s="10">
        <v>42</v>
      </c>
      <c r="M8873" s="10">
        <v>42</v>
      </c>
      <c r="N8873" s="10">
        <v>44</v>
      </c>
      <c r="O8873" s="10">
        <f>AVERAGE(Tabla2[[#This Row],[LECTURA CRÍTICA]:[INGLÉS]])</f>
        <v>44.4</v>
      </c>
      <c r="P8873" s="9">
        <f>(J8873*2+K8873*2+L8873*2+M8873*3+N8873)/9</f>
        <v>49.111111111111114</v>
      </c>
      <c r="Q8873" s="10">
        <f>SUM(J8873,K8873,L8873,M8873,N8873)</f>
        <v>222</v>
      </c>
    </row>
    <row r="8874" spans="2:17">
      <c r="B8874" s="8">
        <v>8865</v>
      </c>
      <c r="C8874" t="s">
        <v>10978</v>
      </c>
      <c r="D8874" s="8" t="s">
        <v>844</v>
      </c>
      <c r="E8874" s="8" t="s">
        <v>66</v>
      </c>
      <c r="F8874" s="8" t="s">
        <v>10</v>
      </c>
      <c r="G8874" s="8" t="s">
        <v>11</v>
      </c>
      <c r="H8874" s="8" t="s">
        <v>28</v>
      </c>
      <c r="I8874" s="10">
        <v>64</v>
      </c>
      <c r="J8874" s="10">
        <v>48</v>
      </c>
      <c r="K8874" s="10">
        <v>48</v>
      </c>
      <c r="L8874" s="10">
        <v>40</v>
      </c>
      <c r="M8874" s="10">
        <v>43</v>
      </c>
      <c r="N8874" s="10">
        <v>41</v>
      </c>
      <c r="O8874" s="10">
        <f>AVERAGE(Tabla2[[#This Row],[LECTURA CRÍTICA]:[INGLÉS]])</f>
        <v>44</v>
      </c>
      <c r="P8874" s="9">
        <f>(J8874*2+K8874*2+L8874*2+M8874*3+N8874)/9</f>
        <v>49.111111111111114</v>
      </c>
      <c r="Q8874" s="10">
        <f>SUM(J8874,K8874,L8874,M8874,N8874)</f>
        <v>220</v>
      </c>
    </row>
    <row r="8875" spans="2:17">
      <c r="B8875" s="8">
        <v>8866</v>
      </c>
      <c r="C8875" t="s">
        <v>10996</v>
      </c>
      <c r="D8875" s="8" t="s">
        <v>1027</v>
      </c>
      <c r="E8875" s="8" t="s">
        <v>109</v>
      </c>
      <c r="F8875" s="8" t="s">
        <v>10</v>
      </c>
      <c r="G8875" s="8" t="s">
        <v>81</v>
      </c>
      <c r="H8875" s="8" t="s">
        <v>28</v>
      </c>
      <c r="I8875" s="10">
        <v>15</v>
      </c>
      <c r="J8875" s="10">
        <v>50</v>
      </c>
      <c r="K8875" s="10">
        <v>45</v>
      </c>
      <c r="L8875" s="10">
        <v>43</v>
      </c>
      <c r="M8875" s="10">
        <v>42</v>
      </c>
      <c r="N8875" s="10">
        <v>40</v>
      </c>
      <c r="O8875" s="10">
        <f>AVERAGE(Tabla2[[#This Row],[LECTURA CRÍTICA]:[INGLÉS]])</f>
        <v>44</v>
      </c>
      <c r="P8875" s="9">
        <f>(J8875*2+K8875*2+L8875*2+M8875*3+N8875)/9</f>
        <v>49.111111111111114</v>
      </c>
      <c r="Q8875" s="10">
        <f>SUM(J8875,K8875,L8875,M8875,N8875)</f>
        <v>220</v>
      </c>
    </row>
    <row r="8876" spans="2:17">
      <c r="B8876" s="8">
        <v>8867</v>
      </c>
      <c r="C8876" t="s">
        <v>3551</v>
      </c>
      <c r="D8876" s="8" t="s">
        <v>14</v>
      </c>
      <c r="E8876" s="8" t="s">
        <v>15</v>
      </c>
      <c r="F8876" s="8" t="s">
        <v>10</v>
      </c>
      <c r="G8876" s="8" t="s">
        <v>11</v>
      </c>
      <c r="H8876" s="8" t="s">
        <v>41</v>
      </c>
      <c r="I8876" s="10">
        <v>65</v>
      </c>
      <c r="J8876" s="10">
        <v>47</v>
      </c>
      <c r="K8876" s="10">
        <v>46</v>
      </c>
      <c r="L8876" s="10">
        <v>43</v>
      </c>
      <c r="M8876" s="10">
        <v>43</v>
      </c>
      <c r="N8876" s="10">
        <v>41</v>
      </c>
      <c r="O8876" s="10">
        <f>AVERAGE(Tabla2[[#This Row],[LECTURA CRÍTICA]:[INGLÉS]])</f>
        <v>44</v>
      </c>
      <c r="P8876" s="9">
        <f>(J8876*2+K8876*2+L8876*2+M8876*3+N8876)/9</f>
        <v>49.111111111111114</v>
      </c>
      <c r="Q8876" s="10">
        <f>SUM(J8876,K8876,L8876,M8876,N8876)</f>
        <v>220</v>
      </c>
    </row>
    <row r="8877" spans="2:17">
      <c r="B8877" s="8">
        <v>8868</v>
      </c>
      <c r="C8877" t="s">
        <v>11265</v>
      </c>
      <c r="D8877" s="8" t="s">
        <v>1569</v>
      </c>
      <c r="E8877" s="8" t="s">
        <v>172</v>
      </c>
      <c r="F8877" s="8" t="s">
        <v>10</v>
      </c>
      <c r="G8877" s="8" t="s">
        <v>11</v>
      </c>
      <c r="H8877" s="8" t="s">
        <v>19</v>
      </c>
      <c r="I8877" s="10">
        <v>13</v>
      </c>
      <c r="J8877" s="10">
        <v>46</v>
      </c>
      <c r="K8877" s="10">
        <v>45</v>
      </c>
      <c r="L8877" s="10">
        <v>44</v>
      </c>
      <c r="M8877" s="10">
        <v>44</v>
      </c>
      <c r="N8877" s="10">
        <v>40</v>
      </c>
      <c r="O8877" s="10">
        <f>AVERAGE(Tabla2[[#This Row],[LECTURA CRÍTICA]:[INGLÉS]])</f>
        <v>43.8</v>
      </c>
      <c r="P8877" s="9">
        <f>(J8877*2+K8877*2+L8877*2+M8877*3+N8877)/9</f>
        <v>49.111111111111114</v>
      </c>
      <c r="Q8877" s="10">
        <f>SUM(J8877,K8877,L8877,M8877,N8877)</f>
        <v>219</v>
      </c>
    </row>
    <row r="8878" spans="2:17">
      <c r="B8878" s="8">
        <v>8869</v>
      </c>
      <c r="C8878" t="s">
        <v>11411</v>
      </c>
      <c r="D8878" s="8" t="s">
        <v>567</v>
      </c>
      <c r="E8878" s="8" t="s">
        <v>24</v>
      </c>
      <c r="F8878" s="8" t="s">
        <v>10</v>
      </c>
      <c r="G8878" s="8" t="s">
        <v>11</v>
      </c>
      <c r="H8878" s="8" t="s">
        <v>25</v>
      </c>
      <c r="I8878" s="10">
        <v>2</v>
      </c>
      <c r="J8878" s="10">
        <v>52</v>
      </c>
      <c r="K8878" s="10">
        <v>49</v>
      </c>
      <c r="L8878" s="10">
        <v>43</v>
      </c>
      <c r="M8878" s="10">
        <v>40</v>
      </c>
      <c r="N8878" s="10">
        <v>34</v>
      </c>
      <c r="O8878" s="10">
        <f>AVERAGE(Tabla2[[#This Row],[LECTURA CRÍTICA]:[INGLÉS]])</f>
        <v>43.6</v>
      </c>
      <c r="P8878" s="9">
        <f>(J8878*2+K8878*2+L8878*2+M8878*3+N8878)/9</f>
        <v>49.111111111111114</v>
      </c>
      <c r="Q8878" s="10">
        <f>SUM(J8878,K8878,L8878,M8878,N8878)</f>
        <v>218</v>
      </c>
    </row>
    <row r="8879" spans="2:17">
      <c r="B8879" s="8">
        <v>8870</v>
      </c>
      <c r="C8879" t="s">
        <v>7</v>
      </c>
      <c r="D8879" s="8" t="s">
        <v>8</v>
      </c>
      <c r="E8879" s="8" t="s">
        <v>9</v>
      </c>
      <c r="F8879" s="8" t="s">
        <v>10</v>
      </c>
      <c r="G8879" s="8" t="s">
        <v>11</v>
      </c>
      <c r="H8879" s="8" t="s">
        <v>12</v>
      </c>
      <c r="I8879" s="10">
        <v>22</v>
      </c>
      <c r="J8879" s="10">
        <v>48</v>
      </c>
      <c r="K8879" s="10">
        <v>46</v>
      </c>
      <c r="L8879" s="10">
        <v>39</v>
      </c>
      <c r="M8879" s="10">
        <v>44</v>
      </c>
      <c r="N8879" s="10">
        <v>43</v>
      </c>
      <c r="O8879" s="10">
        <f>AVERAGE(Tabla2[[#This Row],[LECTURA CRÍTICA]:[INGLÉS]])</f>
        <v>44</v>
      </c>
      <c r="P8879" s="9">
        <f>(J8879*2+K8879*2+L8879*2+M8879*3+N8879)/9</f>
        <v>49</v>
      </c>
      <c r="Q8879" s="10">
        <f>SUM(J8879,K8879,L8879,M8879,N8879)</f>
        <v>220</v>
      </c>
    </row>
    <row r="8880" spans="2:17">
      <c r="B8880" s="8">
        <v>8871</v>
      </c>
      <c r="C8880" t="s">
        <v>481</v>
      </c>
      <c r="D8880" s="8" t="s">
        <v>482</v>
      </c>
      <c r="E8880" s="8" t="s">
        <v>40</v>
      </c>
      <c r="F8880" s="8" t="s">
        <v>10</v>
      </c>
      <c r="G8880" s="8" t="s">
        <v>81</v>
      </c>
      <c r="H8880" s="8" t="s">
        <v>31</v>
      </c>
      <c r="I8880" s="10">
        <v>27</v>
      </c>
      <c r="J8880" s="10">
        <v>49</v>
      </c>
      <c r="K8880" s="10">
        <v>44</v>
      </c>
      <c r="L8880" s="10">
        <v>43</v>
      </c>
      <c r="M8880" s="10">
        <v>43</v>
      </c>
      <c r="N8880" s="10">
        <v>40</v>
      </c>
      <c r="O8880" s="10">
        <f>AVERAGE(Tabla2[[#This Row],[LECTURA CRÍTICA]:[INGLÉS]])</f>
        <v>43.8</v>
      </c>
      <c r="P8880" s="9">
        <f>(J8880*2+K8880*2+L8880*2+M8880*3+N8880)/9</f>
        <v>49</v>
      </c>
      <c r="Q8880" s="10">
        <f>SUM(J8880,K8880,L8880,M8880,N8880)</f>
        <v>219</v>
      </c>
    </row>
    <row r="8881" spans="2:17">
      <c r="B8881" s="8">
        <v>8872</v>
      </c>
      <c r="C8881" t="s">
        <v>488</v>
      </c>
      <c r="D8881" s="8" t="s">
        <v>266</v>
      </c>
      <c r="E8881" s="8" t="s">
        <v>172</v>
      </c>
      <c r="F8881" s="8" t="s">
        <v>10</v>
      </c>
      <c r="G8881" s="8" t="s">
        <v>11</v>
      </c>
      <c r="H8881" s="8" t="s">
        <v>31</v>
      </c>
      <c r="I8881" s="10">
        <v>42</v>
      </c>
      <c r="J8881" s="10">
        <v>48</v>
      </c>
      <c r="K8881" s="10">
        <v>44</v>
      </c>
      <c r="L8881" s="10">
        <v>44</v>
      </c>
      <c r="M8881" s="10">
        <v>42</v>
      </c>
      <c r="N8881" s="10">
        <v>43</v>
      </c>
      <c r="O8881" s="10">
        <f>AVERAGE(Tabla2[[#This Row],[LECTURA CRÍTICA]:[INGLÉS]])</f>
        <v>44.2</v>
      </c>
      <c r="P8881" s="9">
        <f>(J8881*2+K8881*2+L8881*2+M8881*3+N8881)/9</f>
        <v>49</v>
      </c>
      <c r="Q8881" s="10">
        <f>SUM(J8881,K8881,L8881,M8881,N8881)</f>
        <v>221</v>
      </c>
    </row>
    <row r="8882" spans="2:17">
      <c r="B8882" s="8">
        <v>8873</v>
      </c>
      <c r="C8882" t="s">
        <v>532</v>
      </c>
      <c r="D8882" s="8" t="s">
        <v>426</v>
      </c>
      <c r="E8882" s="8" t="s">
        <v>71</v>
      </c>
      <c r="F8882" s="8" t="s">
        <v>10</v>
      </c>
      <c r="G8882" s="8" t="s">
        <v>11</v>
      </c>
      <c r="H8882" s="8" t="s">
        <v>12</v>
      </c>
      <c r="I8882" s="10">
        <v>41</v>
      </c>
      <c r="J8882" s="10">
        <v>48</v>
      </c>
      <c r="K8882" s="10">
        <v>44</v>
      </c>
      <c r="L8882" s="10">
        <v>43</v>
      </c>
      <c r="M8882" s="10">
        <v>44</v>
      </c>
      <c r="N8882" s="10">
        <v>39</v>
      </c>
      <c r="O8882" s="10">
        <f>AVERAGE(Tabla2[[#This Row],[LECTURA CRÍTICA]:[INGLÉS]])</f>
        <v>43.6</v>
      </c>
      <c r="P8882" s="9">
        <f>(J8882*2+K8882*2+L8882*2+M8882*3+N8882)/9</f>
        <v>49</v>
      </c>
      <c r="Q8882" s="10">
        <f>SUM(J8882,K8882,L8882,M8882,N8882)</f>
        <v>218</v>
      </c>
    </row>
    <row r="8883" spans="2:17">
      <c r="B8883" s="8">
        <v>8874</v>
      </c>
      <c r="C8883" t="s">
        <v>796</v>
      </c>
      <c r="D8883" s="8" t="s">
        <v>514</v>
      </c>
      <c r="E8883" s="8" t="s">
        <v>63</v>
      </c>
      <c r="F8883" s="8" t="s">
        <v>10</v>
      </c>
      <c r="G8883" s="8" t="s">
        <v>11</v>
      </c>
      <c r="H8883" s="8" t="s">
        <v>28</v>
      </c>
      <c r="I8883" s="10">
        <v>32</v>
      </c>
      <c r="J8883" s="10">
        <v>48</v>
      </c>
      <c r="K8883" s="10">
        <v>44</v>
      </c>
      <c r="L8883" s="10">
        <v>43</v>
      </c>
      <c r="M8883" s="10">
        <v>43</v>
      </c>
      <c r="N8883" s="10">
        <v>42</v>
      </c>
      <c r="O8883" s="10">
        <f>AVERAGE(Tabla2[[#This Row],[LECTURA CRÍTICA]:[INGLÉS]])</f>
        <v>44</v>
      </c>
      <c r="P8883" s="9">
        <f>(J8883*2+K8883*2+L8883*2+M8883*3+N8883)/9</f>
        <v>49</v>
      </c>
      <c r="Q8883" s="10">
        <f>SUM(J8883,K8883,L8883,M8883,N8883)</f>
        <v>220</v>
      </c>
    </row>
    <row r="8884" spans="2:17">
      <c r="B8884" s="8">
        <v>8875</v>
      </c>
      <c r="C8884" t="s">
        <v>927</v>
      </c>
      <c r="D8884" s="8" t="s">
        <v>928</v>
      </c>
      <c r="E8884" s="8" t="s">
        <v>88</v>
      </c>
      <c r="F8884" s="8" t="s">
        <v>10</v>
      </c>
      <c r="G8884" s="8" t="s">
        <v>11</v>
      </c>
      <c r="H8884" s="8" t="s">
        <v>12</v>
      </c>
      <c r="I8884" s="10">
        <v>19</v>
      </c>
      <c r="J8884" s="10">
        <v>48</v>
      </c>
      <c r="K8884" s="10">
        <v>47</v>
      </c>
      <c r="L8884" s="10">
        <v>42</v>
      </c>
      <c r="M8884" s="10">
        <v>43</v>
      </c>
      <c r="N8884" s="10">
        <v>38</v>
      </c>
      <c r="O8884" s="10">
        <f>AVERAGE(Tabla2[[#This Row],[LECTURA CRÍTICA]:[INGLÉS]])</f>
        <v>43.6</v>
      </c>
      <c r="P8884" s="9">
        <f>(J8884*2+K8884*2+L8884*2+M8884*3+N8884)/9</f>
        <v>49</v>
      </c>
      <c r="Q8884" s="10">
        <f>SUM(J8884,K8884,L8884,M8884,N8884)</f>
        <v>218</v>
      </c>
    </row>
    <row r="8885" spans="2:17">
      <c r="B8885" s="8">
        <v>8876</v>
      </c>
      <c r="C8885" t="s">
        <v>1570</v>
      </c>
      <c r="D8885" s="8" t="s">
        <v>131</v>
      </c>
      <c r="E8885" s="8" t="s">
        <v>18</v>
      </c>
      <c r="F8885" s="8" t="s">
        <v>10</v>
      </c>
      <c r="G8885" s="8" t="s">
        <v>81</v>
      </c>
      <c r="H8885" s="8" t="s">
        <v>28</v>
      </c>
      <c r="I8885" s="10">
        <v>15</v>
      </c>
      <c r="J8885" s="10">
        <v>51</v>
      </c>
      <c r="K8885" s="10">
        <v>42</v>
      </c>
      <c r="L8885" s="10">
        <v>43</v>
      </c>
      <c r="M8885" s="10">
        <v>43</v>
      </c>
      <c r="N8885" s="10">
        <v>40</v>
      </c>
      <c r="O8885" s="10">
        <f>AVERAGE(Tabla2[[#This Row],[LECTURA CRÍTICA]:[INGLÉS]])</f>
        <v>43.8</v>
      </c>
      <c r="P8885" s="9">
        <f>(J8885*2+K8885*2+L8885*2+M8885*3+N8885)/9</f>
        <v>49</v>
      </c>
      <c r="Q8885" s="10">
        <f>SUM(J8885,K8885,L8885,M8885,N8885)</f>
        <v>219</v>
      </c>
    </row>
    <row r="8886" spans="2:17">
      <c r="B8886" s="8">
        <v>8877</v>
      </c>
      <c r="C8886" t="s">
        <v>1631</v>
      </c>
      <c r="D8886" s="8" t="s">
        <v>1632</v>
      </c>
      <c r="E8886" s="8" t="s">
        <v>154</v>
      </c>
      <c r="F8886" s="8" t="s">
        <v>10</v>
      </c>
      <c r="G8886" s="8" t="s">
        <v>11</v>
      </c>
      <c r="H8886" s="8" t="s">
        <v>25</v>
      </c>
      <c r="I8886" s="10">
        <v>7</v>
      </c>
      <c r="J8886" s="10">
        <v>46</v>
      </c>
      <c r="K8886" s="10">
        <v>45</v>
      </c>
      <c r="L8886" s="10">
        <v>44</v>
      </c>
      <c r="M8886" s="10">
        <v>44</v>
      </c>
      <c r="N8886" s="10">
        <v>39</v>
      </c>
      <c r="O8886" s="10">
        <f>AVERAGE(Tabla2[[#This Row],[LECTURA CRÍTICA]:[INGLÉS]])</f>
        <v>43.6</v>
      </c>
      <c r="P8886" s="9">
        <f>(J8886*2+K8886*2+L8886*2+M8886*3+N8886)/9</f>
        <v>49</v>
      </c>
      <c r="Q8886" s="10">
        <f>SUM(J8886,K8886,L8886,M8886,N8886)</f>
        <v>218</v>
      </c>
    </row>
    <row r="8887" spans="2:17">
      <c r="B8887" s="8">
        <v>8878</v>
      </c>
      <c r="C8887" t="s">
        <v>1666</v>
      </c>
      <c r="D8887" s="8" t="s">
        <v>39</v>
      </c>
      <c r="E8887" s="8" t="s">
        <v>40</v>
      </c>
      <c r="F8887" s="8" t="s">
        <v>10</v>
      </c>
      <c r="G8887" s="8" t="s">
        <v>11</v>
      </c>
      <c r="H8887" s="8" t="s">
        <v>41</v>
      </c>
      <c r="I8887" s="10">
        <v>22</v>
      </c>
      <c r="J8887" s="10">
        <v>48</v>
      </c>
      <c r="K8887" s="10">
        <v>44</v>
      </c>
      <c r="L8887" s="10">
        <v>44</v>
      </c>
      <c r="M8887" s="10">
        <v>42</v>
      </c>
      <c r="N8887" s="10">
        <v>43</v>
      </c>
      <c r="O8887" s="10">
        <f>AVERAGE(Tabla2[[#This Row],[LECTURA CRÍTICA]:[INGLÉS]])</f>
        <v>44.2</v>
      </c>
      <c r="P8887" s="9">
        <f>(J8887*2+K8887*2+L8887*2+M8887*3+N8887)/9</f>
        <v>49</v>
      </c>
      <c r="Q8887" s="10">
        <f>SUM(J8887,K8887,L8887,M8887,N8887)</f>
        <v>221</v>
      </c>
    </row>
    <row r="8888" spans="2:17">
      <c r="B8888" s="8">
        <v>8879</v>
      </c>
      <c r="C8888" t="s">
        <v>1710</v>
      </c>
      <c r="D8888" s="8" t="s">
        <v>553</v>
      </c>
      <c r="E8888" s="8" t="s">
        <v>154</v>
      </c>
      <c r="F8888" s="8" t="s">
        <v>10</v>
      </c>
      <c r="G8888" s="8" t="s">
        <v>11</v>
      </c>
      <c r="H8888" s="8" t="s">
        <v>19</v>
      </c>
      <c r="I8888" s="10">
        <v>32</v>
      </c>
      <c r="J8888" s="10">
        <v>47</v>
      </c>
      <c r="K8888" s="10">
        <v>43</v>
      </c>
      <c r="L8888" s="10">
        <v>42</v>
      </c>
      <c r="M8888" s="10">
        <v>45</v>
      </c>
      <c r="N8888" s="10">
        <v>42</v>
      </c>
      <c r="O8888" s="10">
        <f>AVERAGE(Tabla2[[#This Row],[LECTURA CRÍTICA]:[INGLÉS]])</f>
        <v>43.8</v>
      </c>
      <c r="P8888" s="9">
        <f>(J8888*2+K8888*2+L8888*2+M8888*3+N8888)/9</f>
        <v>49</v>
      </c>
      <c r="Q8888" s="10">
        <f>SUM(J8888,K8888,L8888,M8888,N8888)</f>
        <v>219</v>
      </c>
    </row>
    <row r="8889" spans="2:17">
      <c r="B8889" s="8">
        <v>8880</v>
      </c>
      <c r="C8889" t="s">
        <v>1887</v>
      </c>
      <c r="D8889" s="8" t="s">
        <v>441</v>
      </c>
      <c r="E8889" s="8" t="s">
        <v>260</v>
      </c>
      <c r="F8889" s="8" t="s">
        <v>10</v>
      </c>
      <c r="G8889" s="8" t="s">
        <v>81</v>
      </c>
      <c r="H8889" s="8" t="s">
        <v>25</v>
      </c>
      <c r="I8889" s="10">
        <v>34</v>
      </c>
      <c r="J8889" s="10">
        <v>49</v>
      </c>
      <c r="K8889" s="10">
        <v>45</v>
      </c>
      <c r="L8889" s="10">
        <v>42</v>
      </c>
      <c r="M8889" s="10">
        <v>42</v>
      </c>
      <c r="N8889" s="10">
        <v>43</v>
      </c>
      <c r="O8889" s="10">
        <f>AVERAGE(Tabla2[[#This Row],[LECTURA CRÍTICA]:[INGLÉS]])</f>
        <v>44.2</v>
      </c>
      <c r="P8889" s="9">
        <f>(J8889*2+K8889*2+L8889*2+M8889*3+N8889)/9</f>
        <v>49</v>
      </c>
      <c r="Q8889" s="10">
        <f>SUM(J8889,K8889,L8889,M8889,N8889)</f>
        <v>221</v>
      </c>
    </row>
    <row r="8890" spans="2:17">
      <c r="B8890" s="8">
        <v>8881</v>
      </c>
      <c r="C8890" t="s">
        <v>1992</v>
      </c>
      <c r="D8890" s="8" t="s">
        <v>1112</v>
      </c>
      <c r="E8890" s="8" t="s">
        <v>24</v>
      </c>
      <c r="F8890" s="8" t="s">
        <v>10</v>
      </c>
      <c r="G8890" s="8" t="s">
        <v>11</v>
      </c>
      <c r="H8890" s="8" t="s">
        <v>12</v>
      </c>
      <c r="I8890" s="10">
        <v>15</v>
      </c>
      <c r="J8890" s="10">
        <v>49</v>
      </c>
      <c r="K8890" s="10">
        <v>43</v>
      </c>
      <c r="L8890" s="10">
        <v>44</v>
      </c>
      <c r="M8890" s="10">
        <v>43</v>
      </c>
      <c r="N8890" s="10">
        <v>40</v>
      </c>
      <c r="O8890" s="10">
        <f>AVERAGE(Tabla2[[#This Row],[LECTURA CRÍTICA]:[INGLÉS]])</f>
        <v>43.8</v>
      </c>
      <c r="P8890" s="9">
        <f>(J8890*2+K8890*2+L8890*2+M8890*3+N8890)/9</f>
        <v>49</v>
      </c>
      <c r="Q8890" s="10">
        <f>SUM(J8890,K8890,L8890,M8890,N8890)</f>
        <v>219</v>
      </c>
    </row>
    <row r="8891" spans="2:17">
      <c r="B8891" s="8">
        <v>8882</v>
      </c>
      <c r="C8891" t="s">
        <v>2329</v>
      </c>
      <c r="D8891" s="8" t="s">
        <v>283</v>
      </c>
      <c r="E8891" s="8" t="s">
        <v>18</v>
      </c>
      <c r="F8891" s="8" t="s">
        <v>10</v>
      </c>
      <c r="G8891" s="8" t="s">
        <v>81</v>
      </c>
      <c r="H8891" s="8" t="s">
        <v>12</v>
      </c>
      <c r="I8891" s="10">
        <v>8</v>
      </c>
      <c r="J8891" s="10">
        <v>49</v>
      </c>
      <c r="K8891" s="10">
        <v>42</v>
      </c>
      <c r="L8891" s="10">
        <v>47</v>
      </c>
      <c r="M8891" s="10">
        <v>41</v>
      </c>
      <c r="N8891" s="10">
        <v>42</v>
      </c>
      <c r="O8891" s="10">
        <f>AVERAGE(Tabla2[[#This Row],[LECTURA CRÍTICA]:[INGLÉS]])</f>
        <v>44.2</v>
      </c>
      <c r="P8891" s="9">
        <f>(J8891*2+K8891*2+L8891*2+M8891*3+N8891)/9</f>
        <v>49</v>
      </c>
      <c r="Q8891" s="10">
        <f>SUM(J8891,K8891,L8891,M8891,N8891)</f>
        <v>221</v>
      </c>
    </row>
    <row r="8892" spans="2:17">
      <c r="B8892" s="8">
        <v>8883</v>
      </c>
      <c r="C8892" t="s">
        <v>2354</v>
      </c>
      <c r="D8892" s="8" t="s">
        <v>228</v>
      </c>
      <c r="E8892" s="8" t="s">
        <v>63</v>
      </c>
      <c r="F8892" s="8" t="s">
        <v>10</v>
      </c>
      <c r="G8892" s="8" t="s">
        <v>11</v>
      </c>
      <c r="H8892" s="8" t="s">
        <v>12</v>
      </c>
      <c r="I8892" s="10">
        <v>38</v>
      </c>
      <c r="J8892" s="10">
        <v>48</v>
      </c>
      <c r="K8892" s="10">
        <v>46</v>
      </c>
      <c r="L8892" s="10">
        <v>42</v>
      </c>
      <c r="M8892" s="10">
        <v>43</v>
      </c>
      <c r="N8892" s="10">
        <v>40</v>
      </c>
      <c r="O8892" s="10">
        <f>AVERAGE(Tabla2[[#This Row],[LECTURA CRÍTICA]:[INGLÉS]])</f>
        <v>43.8</v>
      </c>
      <c r="P8892" s="9">
        <f>(J8892*2+K8892*2+L8892*2+M8892*3+N8892)/9</f>
        <v>49</v>
      </c>
      <c r="Q8892" s="10">
        <f>SUM(J8892,K8892,L8892,M8892,N8892)</f>
        <v>219</v>
      </c>
    </row>
    <row r="8893" spans="2:17">
      <c r="B8893" s="8">
        <v>8884</v>
      </c>
      <c r="C8893" t="s">
        <v>2953</v>
      </c>
      <c r="D8893" s="8" t="s">
        <v>14</v>
      </c>
      <c r="E8893" s="8" t="s">
        <v>15</v>
      </c>
      <c r="F8893" s="8" t="s">
        <v>10</v>
      </c>
      <c r="G8893" s="8" t="s">
        <v>81</v>
      </c>
      <c r="H8893" s="8" t="s">
        <v>31</v>
      </c>
      <c r="I8893" s="10">
        <v>24</v>
      </c>
      <c r="J8893" s="10">
        <v>48</v>
      </c>
      <c r="K8893" s="10">
        <v>46</v>
      </c>
      <c r="L8893" s="10">
        <v>43</v>
      </c>
      <c r="M8893" s="10">
        <v>41</v>
      </c>
      <c r="N8893" s="10">
        <v>44</v>
      </c>
      <c r="O8893" s="10">
        <f>AVERAGE(Tabla2[[#This Row],[LECTURA CRÍTICA]:[INGLÉS]])</f>
        <v>44.4</v>
      </c>
      <c r="P8893" s="9">
        <f>(J8893*2+K8893*2+L8893*2+M8893*3+N8893)/9</f>
        <v>49</v>
      </c>
      <c r="Q8893" s="10">
        <f>SUM(J8893,K8893,L8893,M8893,N8893)</f>
        <v>222</v>
      </c>
    </row>
    <row r="8894" spans="2:17">
      <c r="B8894" s="8">
        <v>8885</v>
      </c>
      <c r="C8894" t="s">
        <v>3133</v>
      </c>
      <c r="D8894" s="8" t="s">
        <v>3134</v>
      </c>
      <c r="E8894" s="8" t="s">
        <v>172</v>
      </c>
      <c r="F8894" s="8" t="s">
        <v>10</v>
      </c>
      <c r="G8894" s="8" t="s">
        <v>11</v>
      </c>
      <c r="H8894" s="8" t="s">
        <v>12</v>
      </c>
      <c r="I8894" s="10">
        <v>76</v>
      </c>
      <c r="J8894" s="10">
        <v>47</v>
      </c>
      <c r="K8894" s="10">
        <v>46</v>
      </c>
      <c r="L8894" s="10">
        <v>42</v>
      </c>
      <c r="M8894" s="10">
        <v>43</v>
      </c>
      <c r="N8894" s="10">
        <v>42</v>
      </c>
      <c r="O8894" s="10">
        <f>AVERAGE(Tabla2[[#This Row],[LECTURA CRÍTICA]:[INGLÉS]])</f>
        <v>44</v>
      </c>
      <c r="P8894" s="9">
        <f>(J8894*2+K8894*2+L8894*2+M8894*3+N8894)/9</f>
        <v>49</v>
      </c>
      <c r="Q8894" s="10">
        <f>SUM(J8894,K8894,L8894,M8894,N8894)</f>
        <v>220</v>
      </c>
    </row>
    <row r="8895" spans="2:17">
      <c r="B8895" s="8">
        <v>8886</v>
      </c>
      <c r="C8895" t="s">
        <v>3203</v>
      </c>
      <c r="D8895" s="8" t="s">
        <v>441</v>
      </c>
      <c r="E8895" s="8" t="s">
        <v>260</v>
      </c>
      <c r="F8895" s="8" t="s">
        <v>10</v>
      </c>
      <c r="G8895" s="8" t="s">
        <v>11</v>
      </c>
      <c r="H8895" s="8" t="s">
        <v>19</v>
      </c>
      <c r="I8895" s="10">
        <v>75</v>
      </c>
      <c r="J8895" s="10">
        <v>48</v>
      </c>
      <c r="K8895" s="10">
        <v>44</v>
      </c>
      <c r="L8895" s="10">
        <v>43</v>
      </c>
      <c r="M8895" s="10">
        <v>43</v>
      </c>
      <c r="N8895" s="10">
        <v>42</v>
      </c>
      <c r="O8895" s="10">
        <f>AVERAGE(Tabla2[[#This Row],[LECTURA CRÍTICA]:[INGLÉS]])</f>
        <v>44</v>
      </c>
      <c r="P8895" s="9">
        <f>(J8895*2+K8895*2+L8895*2+M8895*3+N8895)/9</f>
        <v>49</v>
      </c>
      <c r="Q8895" s="10">
        <f>SUM(J8895,K8895,L8895,M8895,N8895)</f>
        <v>220</v>
      </c>
    </row>
    <row r="8896" spans="2:17">
      <c r="B8896" s="8">
        <v>8887</v>
      </c>
      <c r="C8896" t="s">
        <v>3413</v>
      </c>
      <c r="D8896" s="8" t="s">
        <v>434</v>
      </c>
      <c r="E8896" s="8" t="s">
        <v>24</v>
      </c>
      <c r="F8896" s="8" t="s">
        <v>10</v>
      </c>
      <c r="G8896" s="8" t="s">
        <v>11</v>
      </c>
      <c r="H8896" s="8" t="s">
        <v>25</v>
      </c>
      <c r="I8896" s="10">
        <v>3</v>
      </c>
      <c r="J8896" s="10">
        <v>50</v>
      </c>
      <c r="K8896" s="10">
        <v>44</v>
      </c>
      <c r="L8896" s="10">
        <v>41</v>
      </c>
      <c r="M8896" s="10">
        <v>44</v>
      </c>
      <c r="N8896" s="10">
        <v>39</v>
      </c>
      <c r="O8896" s="10">
        <f>AVERAGE(Tabla2[[#This Row],[LECTURA CRÍTICA]:[INGLÉS]])</f>
        <v>43.6</v>
      </c>
      <c r="P8896" s="9">
        <f>(J8896*2+K8896*2+L8896*2+M8896*3+N8896)/9</f>
        <v>49</v>
      </c>
      <c r="Q8896" s="10">
        <f>SUM(J8896,K8896,L8896,M8896,N8896)</f>
        <v>218</v>
      </c>
    </row>
    <row r="8897" spans="2:17">
      <c r="B8897" s="8">
        <v>8888</v>
      </c>
      <c r="C8897" t="s">
        <v>3431</v>
      </c>
      <c r="D8897" s="8" t="s">
        <v>441</v>
      </c>
      <c r="E8897" s="8" t="s">
        <v>260</v>
      </c>
      <c r="F8897" s="8" t="s">
        <v>10</v>
      </c>
      <c r="G8897" s="8" t="s">
        <v>81</v>
      </c>
      <c r="H8897" s="8" t="s">
        <v>28</v>
      </c>
      <c r="I8897" s="10">
        <v>2</v>
      </c>
      <c r="J8897" s="10">
        <v>53</v>
      </c>
      <c r="K8897" s="10">
        <v>42</v>
      </c>
      <c r="L8897" s="10">
        <v>44</v>
      </c>
      <c r="M8897" s="10">
        <v>40</v>
      </c>
      <c r="N8897" s="10">
        <v>43</v>
      </c>
      <c r="O8897" s="10">
        <f>AVERAGE(Tabla2[[#This Row],[LECTURA CRÍTICA]:[INGLÉS]])</f>
        <v>44.4</v>
      </c>
      <c r="P8897" s="9">
        <f>(J8897*2+K8897*2+L8897*2+M8897*3+N8897)/9</f>
        <v>49</v>
      </c>
      <c r="Q8897" s="10">
        <f>SUM(J8897,K8897,L8897,M8897,N8897)</f>
        <v>222</v>
      </c>
    </row>
    <row r="8898" spans="2:17">
      <c r="B8898" s="8">
        <v>8889</v>
      </c>
      <c r="C8898" t="s">
        <v>3516</v>
      </c>
      <c r="D8898" s="8" t="s">
        <v>17</v>
      </c>
      <c r="E8898" s="8" t="s">
        <v>18</v>
      </c>
      <c r="F8898" s="8" t="s">
        <v>10</v>
      </c>
      <c r="G8898" s="8" t="s">
        <v>11</v>
      </c>
      <c r="H8898" s="8" t="s">
        <v>19</v>
      </c>
      <c r="I8898" s="10">
        <v>20</v>
      </c>
      <c r="J8898" s="10">
        <v>48</v>
      </c>
      <c r="K8898" s="10">
        <v>45</v>
      </c>
      <c r="L8898" s="10">
        <v>43</v>
      </c>
      <c r="M8898" s="10">
        <v>42</v>
      </c>
      <c r="N8898" s="10">
        <v>43</v>
      </c>
      <c r="O8898" s="10">
        <f>AVERAGE(Tabla2[[#This Row],[LECTURA CRÍTICA]:[INGLÉS]])</f>
        <v>44.2</v>
      </c>
      <c r="P8898" s="9">
        <f>(J8898*2+K8898*2+L8898*2+M8898*3+N8898)/9</f>
        <v>49</v>
      </c>
      <c r="Q8898" s="10">
        <f>SUM(J8898,K8898,L8898,M8898,N8898)</f>
        <v>221</v>
      </c>
    </row>
    <row r="8899" spans="2:17">
      <c r="B8899" s="8">
        <v>8890</v>
      </c>
      <c r="C8899" t="s">
        <v>3572</v>
      </c>
      <c r="D8899" s="8" t="s">
        <v>345</v>
      </c>
      <c r="E8899" s="8" t="s">
        <v>209</v>
      </c>
      <c r="F8899" s="8" t="s">
        <v>10</v>
      </c>
      <c r="G8899" s="8" t="s">
        <v>11</v>
      </c>
      <c r="H8899" s="8" t="s">
        <v>28</v>
      </c>
      <c r="I8899" s="10">
        <v>12</v>
      </c>
      <c r="J8899" s="10">
        <v>48</v>
      </c>
      <c r="K8899" s="10">
        <v>46</v>
      </c>
      <c r="L8899" s="10">
        <v>38</v>
      </c>
      <c r="M8899" s="10">
        <v>45</v>
      </c>
      <c r="N8899" s="10">
        <v>42</v>
      </c>
      <c r="O8899" s="10">
        <f>AVERAGE(Tabla2[[#This Row],[LECTURA CRÍTICA]:[INGLÉS]])</f>
        <v>43.8</v>
      </c>
      <c r="P8899" s="9">
        <f>(J8899*2+K8899*2+L8899*2+M8899*3+N8899)/9</f>
        <v>49</v>
      </c>
      <c r="Q8899" s="10">
        <f>SUM(J8899,K8899,L8899,M8899,N8899)</f>
        <v>219</v>
      </c>
    </row>
    <row r="8900" spans="2:17">
      <c r="B8900" s="8">
        <v>8891</v>
      </c>
      <c r="C8900" t="s">
        <v>3581</v>
      </c>
      <c r="D8900" s="8" t="s">
        <v>3147</v>
      </c>
      <c r="E8900" s="8" t="s">
        <v>40</v>
      </c>
      <c r="F8900" s="8" t="s">
        <v>10</v>
      </c>
      <c r="G8900" s="8" t="s">
        <v>11</v>
      </c>
      <c r="H8900" s="8" t="s">
        <v>19</v>
      </c>
      <c r="I8900" s="10">
        <v>81</v>
      </c>
      <c r="J8900" s="10">
        <v>47</v>
      </c>
      <c r="K8900" s="10">
        <v>46</v>
      </c>
      <c r="L8900" s="10">
        <v>41</v>
      </c>
      <c r="M8900" s="10">
        <v>43</v>
      </c>
      <c r="N8900" s="10">
        <v>44</v>
      </c>
      <c r="O8900" s="10">
        <f>AVERAGE(Tabla2[[#This Row],[LECTURA CRÍTICA]:[INGLÉS]])</f>
        <v>44.2</v>
      </c>
      <c r="P8900" s="9">
        <f>(J8900*2+K8900*2+L8900*2+M8900*3+N8900)/9</f>
        <v>49</v>
      </c>
      <c r="Q8900" s="10">
        <f>SUM(J8900,K8900,L8900,M8900,N8900)</f>
        <v>221</v>
      </c>
    </row>
    <row r="8901" spans="2:17">
      <c r="B8901" s="8">
        <v>8892</v>
      </c>
      <c r="C8901" t="s">
        <v>3752</v>
      </c>
      <c r="D8901" s="8" t="s">
        <v>492</v>
      </c>
      <c r="E8901" s="8" t="s">
        <v>106</v>
      </c>
      <c r="F8901" s="8" t="s">
        <v>10</v>
      </c>
      <c r="G8901" s="8" t="s">
        <v>11</v>
      </c>
      <c r="H8901" s="8" t="s">
        <v>12</v>
      </c>
      <c r="I8901" s="10">
        <v>10</v>
      </c>
      <c r="J8901" s="10">
        <v>45</v>
      </c>
      <c r="K8901" s="10">
        <v>45</v>
      </c>
      <c r="L8901" s="10">
        <v>44</v>
      </c>
      <c r="M8901" s="10">
        <v>45</v>
      </c>
      <c r="N8901" s="10">
        <v>38</v>
      </c>
      <c r="O8901" s="10">
        <f>AVERAGE(Tabla2[[#This Row],[LECTURA CRÍTICA]:[INGLÉS]])</f>
        <v>43.4</v>
      </c>
      <c r="P8901" s="9">
        <f>(J8901*2+K8901*2+L8901*2+M8901*3+N8901)/9</f>
        <v>49</v>
      </c>
      <c r="Q8901" s="10">
        <f>SUM(J8901,K8901,L8901,M8901,N8901)</f>
        <v>217</v>
      </c>
    </row>
    <row r="8902" spans="2:17">
      <c r="B8902" s="8">
        <v>8893</v>
      </c>
      <c r="C8902" t="s">
        <v>3890</v>
      </c>
      <c r="D8902" s="8" t="s">
        <v>730</v>
      </c>
      <c r="E8902" s="8" t="s">
        <v>47</v>
      </c>
      <c r="F8902" s="8" t="s">
        <v>10</v>
      </c>
      <c r="G8902" s="8" t="s">
        <v>11</v>
      </c>
      <c r="H8902" s="8" t="s">
        <v>19</v>
      </c>
      <c r="I8902" s="10">
        <v>71</v>
      </c>
      <c r="J8902" s="10">
        <v>47</v>
      </c>
      <c r="K8902" s="10">
        <v>44</v>
      </c>
      <c r="L8902" s="10">
        <v>44</v>
      </c>
      <c r="M8902" s="10">
        <v>43</v>
      </c>
      <c r="N8902" s="10">
        <v>42</v>
      </c>
      <c r="O8902" s="10">
        <f>AVERAGE(Tabla2[[#This Row],[LECTURA CRÍTICA]:[INGLÉS]])</f>
        <v>44</v>
      </c>
      <c r="P8902" s="9">
        <f>(J8902*2+K8902*2+L8902*2+M8902*3+N8902)/9</f>
        <v>49</v>
      </c>
      <c r="Q8902" s="10">
        <f>SUM(J8902,K8902,L8902,M8902,N8902)</f>
        <v>220</v>
      </c>
    </row>
    <row r="8903" spans="2:17">
      <c r="B8903" s="8">
        <v>8894</v>
      </c>
      <c r="C8903" t="s">
        <v>3896</v>
      </c>
      <c r="D8903" s="8" t="s">
        <v>2738</v>
      </c>
      <c r="E8903" s="8" t="s">
        <v>18</v>
      </c>
      <c r="F8903" s="8" t="s">
        <v>10</v>
      </c>
      <c r="G8903" s="8" t="s">
        <v>11</v>
      </c>
      <c r="H8903" s="8" t="s">
        <v>12</v>
      </c>
      <c r="I8903" s="10">
        <v>23</v>
      </c>
      <c r="J8903" s="10">
        <v>46</v>
      </c>
      <c r="K8903" s="10">
        <v>46</v>
      </c>
      <c r="L8903" s="10">
        <v>41</v>
      </c>
      <c r="M8903" s="10">
        <v>44</v>
      </c>
      <c r="N8903" s="10">
        <v>43</v>
      </c>
      <c r="O8903" s="10">
        <f>AVERAGE(Tabla2[[#This Row],[LECTURA CRÍTICA]:[INGLÉS]])</f>
        <v>44</v>
      </c>
      <c r="P8903" s="9">
        <f>(J8903*2+K8903*2+L8903*2+M8903*3+N8903)/9</f>
        <v>49</v>
      </c>
      <c r="Q8903" s="10">
        <f>SUM(J8903,K8903,L8903,M8903,N8903)</f>
        <v>220</v>
      </c>
    </row>
    <row r="8904" spans="2:17">
      <c r="B8904" s="8">
        <v>8895</v>
      </c>
      <c r="C8904" t="s">
        <v>4114</v>
      </c>
      <c r="D8904" s="8" t="s">
        <v>485</v>
      </c>
      <c r="E8904" s="8" t="s">
        <v>18</v>
      </c>
      <c r="F8904" s="8" t="s">
        <v>10</v>
      </c>
      <c r="G8904" s="8" t="s">
        <v>81</v>
      </c>
      <c r="H8904" s="8" t="s">
        <v>31</v>
      </c>
      <c r="I8904" s="10">
        <v>8</v>
      </c>
      <c r="J8904" s="10">
        <v>50</v>
      </c>
      <c r="K8904" s="10">
        <v>45</v>
      </c>
      <c r="L8904" s="10">
        <v>42</v>
      </c>
      <c r="M8904" s="10">
        <v>43</v>
      </c>
      <c r="N8904" s="10">
        <v>38</v>
      </c>
      <c r="O8904" s="10">
        <f>AVERAGE(Tabla2[[#This Row],[LECTURA CRÍTICA]:[INGLÉS]])</f>
        <v>43.6</v>
      </c>
      <c r="P8904" s="9">
        <f>(J8904*2+K8904*2+L8904*2+M8904*3+N8904)/9</f>
        <v>49</v>
      </c>
      <c r="Q8904" s="10">
        <f>SUM(J8904,K8904,L8904,M8904,N8904)</f>
        <v>218</v>
      </c>
    </row>
    <row r="8905" spans="2:17">
      <c r="B8905" s="8">
        <v>8896</v>
      </c>
      <c r="C8905" t="s">
        <v>4173</v>
      </c>
      <c r="D8905" s="8" t="s">
        <v>345</v>
      </c>
      <c r="E8905" s="8" t="s">
        <v>209</v>
      </c>
      <c r="F8905" s="8" t="s">
        <v>10</v>
      </c>
      <c r="G8905" s="8" t="s">
        <v>11</v>
      </c>
      <c r="H8905" s="8" t="s">
        <v>41</v>
      </c>
      <c r="I8905" s="10">
        <v>5</v>
      </c>
      <c r="J8905" s="10">
        <v>48</v>
      </c>
      <c r="K8905" s="10">
        <v>42</v>
      </c>
      <c r="L8905" s="10">
        <v>48</v>
      </c>
      <c r="M8905" s="10">
        <v>41</v>
      </c>
      <c r="N8905" s="10">
        <v>42</v>
      </c>
      <c r="O8905" s="10">
        <f>AVERAGE(Tabla2[[#This Row],[LECTURA CRÍTICA]:[INGLÉS]])</f>
        <v>44.2</v>
      </c>
      <c r="P8905" s="9">
        <f>(J8905*2+K8905*2+L8905*2+M8905*3+N8905)/9</f>
        <v>49</v>
      </c>
      <c r="Q8905" s="10">
        <f>SUM(J8905,K8905,L8905,M8905,N8905)</f>
        <v>221</v>
      </c>
    </row>
    <row r="8906" spans="2:17">
      <c r="B8906" s="8">
        <v>8897</v>
      </c>
      <c r="C8906" t="s">
        <v>3367</v>
      </c>
      <c r="D8906" s="8" t="s">
        <v>252</v>
      </c>
      <c r="E8906" s="8" t="s">
        <v>18</v>
      </c>
      <c r="F8906" s="8" t="s">
        <v>10</v>
      </c>
      <c r="G8906" s="8" t="s">
        <v>11</v>
      </c>
      <c r="H8906" s="8" t="s">
        <v>19</v>
      </c>
      <c r="I8906" s="10">
        <v>16</v>
      </c>
      <c r="J8906" s="10">
        <v>47</v>
      </c>
      <c r="K8906" s="10">
        <v>46</v>
      </c>
      <c r="L8906" s="10">
        <v>41</v>
      </c>
      <c r="M8906" s="10">
        <v>44</v>
      </c>
      <c r="N8906" s="10">
        <v>41</v>
      </c>
      <c r="O8906" s="10">
        <f>AVERAGE(Tabla2[[#This Row],[LECTURA CRÍTICA]:[INGLÉS]])</f>
        <v>43.8</v>
      </c>
      <c r="P8906" s="9">
        <f>(J8906*2+K8906*2+L8906*2+M8906*3+N8906)/9</f>
        <v>49</v>
      </c>
      <c r="Q8906" s="10">
        <f>SUM(J8906,K8906,L8906,M8906,N8906)</f>
        <v>219</v>
      </c>
    </row>
    <row r="8907" spans="2:17">
      <c r="B8907" s="8">
        <v>8898</v>
      </c>
      <c r="C8907" t="s">
        <v>4594</v>
      </c>
      <c r="D8907" s="8" t="s">
        <v>1412</v>
      </c>
      <c r="E8907" s="8" t="s">
        <v>18</v>
      </c>
      <c r="F8907" s="8" t="s">
        <v>10</v>
      </c>
      <c r="G8907" s="8" t="s">
        <v>11</v>
      </c>
      <c r="H8907" s="8" t="s">
        <v>12</v>
      </c>
      <c r="I8907" s="10">
        <v>47</v>
      </c>
      <c r="J8907" s="10">
        <v>49</v>
      </c>
      <c r="K8907" s="10">
        <v>44</v>
      </c>
      <c r="L8907" s="10">
        <v>42</v>
      </c>
      <c r="M8907" s="10">
        <v>43</v>
      </c>
      <c r="N8907" s="10">
        <v>42</v>
      </c>
      <c r="O8907" s="10">
        <f>AVERAGE(Tabla2[[#This Row],[LECTURA CRÍTICA]:[INGLÉS]])</f>
        <v>44</v>
      </c>
      <c r="P8907" s="9">
        <f>(J8907*2+K8907*2+L8907*2+M8907*3+N8907)/9</f>
        <v>49</v>
      </c>
      <c r="Q8907" s="10">
        <f>SUM(J8907,K8907,L8907,M8907,N8907)</f>
        <v>220</v>
      </c>
    </row>
    <row r="8908" spans="2:17">
      <c r="B8908" s="8">
        <v>8899</v>
      </c>
      <c r="C8908" t="s">
        <v>4663</v>
      </c>
      <c r="D8908" s="8" t="s">
        <v>352</v>
      </c>
      <c r="E8908" s="8" t="s">
        <v>138</v>
      </c>
      <c r="F8908" s="8" t="s">
        <v>10</v>
      </c>
      <c r="G8908" s="8" t="s">
        <v>11</v>
      </c>
      <c r="H8908" s="8" t="s">
        <v>12</v>
      </c>
      <c r="I8908" s="10">
        <v>12</v>
      </c>
      <c r="J8908" s="10">
        <v>49</v>
      </c>
      <c r="K8908" s="10">
        <v>45</v>
      </c>
      <c r="L8908" s="10">
        <v>43</v>
      </c>
      <c r="M8908" s="10">
        <v>42</v>
      </c>
      <c r="N8908" s="10">
        <v>41</v>
      </c>
      <c r="O8908" s="10">
        <f>AVERAGE(Tabla2[[#This Row],[LECTURA CRÍTICA]:[INGLÉS]])</f>
        <v>44</v>
      </c>
      <c r="P8908" s="9">
        <f>(J8908*2+K8908*2+L8908*2+M8908*3+N8908)/9</f>
        <v>49</v>
      </c>
      <c r="Q8908" s="10">
        <f>SUM(J8908,K8908,L8908,M8908,N8908)</f>
        <v>220</v>
      </c>
    </row>
    <row r="8909" spans="2:17">
      <c r="B8909" s="8">
        <v>8900</v>
      </c>
      <c r="C8909" t="s">
        <v>811</v>
      </c>
      <c r="D8909" s="8" t="s">
        <v>1152</v>
      </c>
      <c r="E8909" s="8" t="s">
        <v>18</v>
      </c>
      <c r="F8909" s="8" t="s">
        <v>10</v>
      </c>
      <c r="G8909" s="8" t="s">
        <v>11</v>
      </c>
      <c r="H8909" s="8" t="s">
        <v>28</v>
      </c>
      <c r="I8909" s="10">
        <v>18</v>
      </c>
      <c r="J8909" s="10">
        <v>49</v>
      </c>
      <c r="K8909" s="10">
        <v>43</v>
      </c>
      <c r="L8909" s="10">
        <v>43</v>
      </c>
      <c r="M8909" s="10">
        <v>44</v>
      </c>
      <c r="N8909" s="10">
        <v>39</v>
      </c>
      <c r="O8909" s="10">
        <f>AVERAGE(Tabla2[[#This Row],[LECTURA CRÍTICA]:[INGLÉS]])</f>
        <v>43.6</v>
      </c>
      <c r="P8909" s="9">
        <f>(J8909*2+K8909*2+L8909*2+M8909*3+N8909)/9</f>
        <v>49</v>
      </c>
      <c r="Q8909" s="10">
        <f>SUM(J8909,K8909,L8909,M8909,N8909)</f>
        <v>218</v>
      </c>
    </row>
    <row r="8910" spans="2:17">
      <c r="B8910" s="8">
        <v>8901</v>
      </c>
      <c r="C8910" t="s">
        <v>5260</v>
      </c>
      <c r="D8910" s="8" t="s">
        <v>131</v>
      </c>
      <c r="E8910" s="8" t="s">
        <v>18</v>
      </c>
      <c r="F8910" s="8" t="s">
        <v>10</v>
      </c>
      <c r="G8910" s="8" t="s">
        <v>11</v>
      </c>
      <c r="H8910" s="8" t="s">
        <v>19</v>
      </c>
      <c r="I8910" s="10">
        <v>16</v>
      </c>
      <c r="J8910" s="10">
        <v>49</v>
      </c>
      <c r="K8910" s="10">
        <v>46</v>
      </c>
      <c r="L8910" s="10">
        <v>44</v>
      </c>
      <c r="M8910" s="10">
        <v>41</v>
      </c>
      <c r="N8910" s="10">
        <v>40</v>
      </c>
      <c r="O8910" s="10">
        <f>AVERAGE(Tabla2[[#This Row],[LECTURA CRÍTICA]:[INGLÉS]])</f>
        <v>44</v>
      </c>
      <c r="P8910" s="9">
        <f>(J8910*2+K8910*2+L8910*2+M8910*3+N8910)/9</f>
        <v>49</v>
      </c>
      <c r="Q8910" s="10">
        <f>SUM(J8910,K8910,L8910,M8910,N8910)</f>
        <v>220</v>
      </c>
    </row>
    <row r="8911" spans="2:17">
      <c r="B8911" s="8">
        <v>8902</v>
      </c>
      <c r="C8911" t="s">
        <v>5403</v>
      </c>
      <c r="D8911" s="8" t="s">
        <v>124</v>
      </c>
      <c r="E8911" s="8" t="s">
        <v>40</v>
      </c>
      <c r="F8911" s="8" t="s">
        <v>10</v>
      </c>
      <c r="G8911" s="8" t="s">
        <v>81</v>
      </c>
      <c r="H8911" s="8" t="s">
        <v>41</v>
      </c>
      <c r="I8911" s="10">
        <v>15</v>
      </c>
      <c r="J8911" s="10">
        <v>45</v>
      </c>
      <c r="K8911" s="10">
        <v>46</v>
      </c>
      <c r="L8911" s="10">
        <v>44</v>
      </c>
      <c r="M8911" s="10">
        <v>44</v>
      </c>
      <c r="N8911" s="10">
        <v>39</v>
      </c>
      <c r="O8911" s="10">
        <f>AVERAGE(Tabla2[[#This Row],[LECTURA CRÍTICA]:[INGLÉS]])</f>
        <v>43.6</v>
      </c>
      <c r="P8911" s="9">
        <f>(J8911*2+K8911*2+L8911*2+M8911*3+N8911)/9</f>
        <v>49</v>
      </c>
      <c r="Q8911" s="10">
        <f>SUM(J8911,K8911,L8911,M8911,N8911)</f>
        <v>218</v>
      </c>
    </row>
    <row r="8912" spans="2:17">
      <c r="B8912" s="8">
        <v>8903</v>
      </c>
      <c r="C8912" t="s">
        <v>44</v>
      </c>
      <c r="D8912" s="8" t="s">
        <v>14</v>
      </c>
      <c r="E8912" s="8" t="s">
        <v>15</v>
      </c>
      <c r="F8912" s="8" t="s">
        <v>10</v>
      </c>
      <c r="G8912" s="8" t="s">
        <v>11</v>
      </c>
      <c r="H8912" s="8" t="s">
        <v>41</v>
      </c>
      <c r="I8912" s="10">
        <v>75</v>
      </c>
      <c r="J8912" s="10">
        <v>48</v>
      </c>
      <c r="K8912" s="10">
        <v>45</v>
      </c>
      <c r="L8912" s="10">
        <v>44</v>
      </c>
      <c r="M8912" s="10">
        <v>42</v>
      </c>
      <c r="N8912" s="10">
        <v>41</v>
      </c>
      <c r="O8912" s="10">
        <f>AVERAGE(Tabla2[[#This Row],[LECTURA CRÍTICA]:[INGLÉS]])</f>
        <v>44</v>
      </c>
      <c r="P8912" s="9">
        <f>(J8912*2+K8912*2+L8912*2+M8912*3+N8912)/9</f>
        <v>49</v>
      </c>
      <c r="Q8912" s="10">
        <f>SUM(J8912,K8912,L8912,M8912,N8912)</f>
        <v>220</v>
      </c>
    </row>
    <row r="8913" spans="2:17">
      <c r="B8913" s="8">
        <v>8904</v>
      </c>
      <c r="C8913" t="s">
        <v>5466</v>
      </c>
      <c r="D8913" s="8" t="s">
        <v>158</v>
      </c>
      <c r="E8913" s="8" t="s">
        <v>9</v>
      </c>
      <c r="F8913" s="8" t="s">
        <v>10</v>
      </c>
      <c r="G8913" s="8" t="s">
        <v>11</v>
      </c>
      <c r="H8913" s="8" t="s">
        <v>41</v>
      </c>
      <c r="I8913" s="10">
        <v>13</v>
      </c>
      <c r="J8913" s="10">
        <v>49</v>
      </c>
      <c r="K8913" s="10">
        <v>47</v>
      </c>
      <c r="L8913" s="10">
        <v>43</v>
      </c>
      <c r="M8913" s="10">
        <v>42</v>
      </c>
      <c r="N8913" s="10">
        <v>37</v>
      </c>
      <c r="O8913" s="10">
        <f>AVERAGE(Tabla2[[#This Row],[LECTURA CRÍTICA]:[INGLÉS]])</f>
        <v>43.6</v>
      </c>
      <c r="P8913" s="9">
        <f>(J8913*2+K8913*2+L8913*2+M8913*3+N8913)/9</f>
        <v>49</v>
      </c>
      <c r="Q8913" s="10">
        <f>SUM(J8913,K8913,L8913,M8913,N8913)</f>
        <v>218</v>
      </c>
    </row>
    <row r="8914" spans="2:17">
      <c r="B8914" s="8">
        <v>8905</v>
      </c>
      <c r="C8914" t="s">
        <v>5499</v>
      </c>
      <c r="D8914" s="8" t="s">
        <v>2642</v>
      </c>
      <c r="E8914" s="8" t="s">
        <v>52</v>
      </c>
      <c r="F8914" s="8" t="s">
        <v>10</v>
      </c>
      <c r="G8914" s="8" t="s">
        <v>11</v>
      </c>
      <c r="H8914" s="8" t="s">
        <v>25</v>
      </c>
      <c r="I8914" s="10">
        <v>22</v>
      </c>
      <c r="J8914" s="10">
        <v>46</v>
      </c>
      <c r="K8914" s="10">
        <v>45</v>
      </c>
      <c r="L8914" s="10">
        <v>43</v>
      </c>
      <c r="M8914" s="10">
        <v>43</v>
      </c>
      <c r="N8914" s="10">
        <v>44</v>
      </c>
      <c r="O8914" s="10">
        <f>AVERAGE(Tabla2[[#This Row],[LECTURA CRÍTICA]:[INGLÉS]])</f>
        <v>44.2</v>
      </c>
      <c r="P8914" s="9">
        <f>(J8914*2+K8914*2+L8914*2+M8914*3+N8914)/9</f>
        <v>49</v>
      </c>
      <c r="Q8914" s="10">
        <f>SUM(J8914,K8914,L8914,M8914,N8914)</f>
        <v>221</v>
      </c>
    </row>
    <row r="8915" spans="2:17">
      <c r="B8915" s="8">
        <v>8906</v>
      </c>
      <c r="C8915" t="s">
        <v>5554</v>
      </c>
      <c r="D8915" s="8" t="s">
        <v>2394</v>
      </c>
      <c r="E8915" s="8" t="s">
        <v>24</v>
      </c>
      <c r="F8915" s="8" t="s">
        <v>10</v>
      </c>
      <c r="G8915" s="8" t="s">
        <v>11</v>
      </c>
      <c r="H8915" s="8" t="s">
        <v>25</v>
      </c>
      <c r="I8915" s="10">
        <v>16</v>
      </c>
      <c r="J8915" s="10">
        <v>48</v>
      </c>
      <c r="K8915" s="10">
        <v>45</v>
      </c>
      <c r="L8915" s="10">
        <v>43</v>
      </c>
      <c r="M8915" s="10">
        <v>42</v>
      </c>
      <c r="N8915" s="10">
        <v>43</v>
      </c>
      <c r="O8915" s="10">
        <f>AVERAGE(Tabla2[[#This Row],[LECTURA CRÍTICA]:[INGLÉS]])</f>
        <v>44.2</v>
      </c>
      <c r="P8915" s="9">
        <f>(J8915*2+K8915*2+L8915*2+M8915*3+N8915)/9</f>
        <v>49</v>
      </c>
      <c r="Q8915" s="10">
        <f>SUM(J8915,K8915,L8915,M8915,N8915)</f>
        <v>221</v>
      </c>
    </row>
    <row r="8916" spans="2:17">
      <c r="B8916" s="8">
        <v>8907</v>
      </c>
      <c r="C8916" t="s">
        <v>6033</v>
      </c>
      <c r="D8916" s="8" t="s">
        <v>6034</v>
      </c>
      <c r="E8916" s="8" t="s">
        <v>24</v>
      </c>
      <c r="F8916" s="8" t="s">
        <v>10</v>
      </c>
      <c r="G8916" s="8" t="s">
        <v>11</v>
      </c>
      <c r="H8916" s="8" t="s">
        <v>25</v>
      </c>
      <c r="I8916" s="10">
        <v>18</v>
      </c>
      <c r="J8916" s="10">
        <v>47</v>
      </c>
      <c r="K8916" s="10">
        <v>47</v>
      </c>
      <c r="L8916" s="10">
        <v>42</v>
      </c>
      <c r="M8916" s="10">
        <v>42</v>
      </c>
      <c r="N8916" s="10">
        <v>43</v>
      </c>
      <c r="O8916" s="10">
        <f>AVERAGE(Tabla2[[#This Row],[LECTURA CRÍTICA]:[INGLÉS]])</f>
        <v>44.2</v>
      </c>
      <c r="P8916" s="9">
        <f>(J8916*2+K8916*2+L8916*2+M8916*3+N8916)/9</f>
        <v>49</v>
      </c>
      <c r="Q8916" s="10">
        <f>SUM(J8916,K8916,L8916,M8916,N8916)</f>
        <v>221</v>
      </c>
    </row>
    <row r="8917" spans="2:17">
      <c r="B8917" s="8">
        <v>8908</v>
      </c>
      <c r="C8917" t="s">
        <v>6160</v>
      </c>
      <c r="D8917" s="8" t="s">
        <v>21</v>
      </c>
      <c r="E8917" s="8" t="s">
        <v>9</v>
      </c>
      <c r="F8917" s="8" t="s">
        <v>10</v>
      </c>
      <c r="G8917" s="8" t="s">
        <v>11</v>
      </c>
      <c r="H8917" s="8" t="s">
        <v>12</v>
      </c>
      <c r="I8917" s="10">
        <v>22</v>
      </c>
      <c r="J8917" s="10">
        <v>48</v>
      </c>
      <c r="K8917" s="10">
        <v>46</v>
      </c>
      <c r="L8917" s="10">
        <v>42</v>
      </c>
      <c r="M8917" s="10">
        <v>43</v>
      </c>
      <c r="N8917" s="10">
        <v>40</v>
      </c>
      <c r="O8917" s="10">
        <f>AVERAGE(Tabla2[[#This Row],[LECTURA CRÍTICA]:[INGLÉS]])</f>
        <v>43.8</v>
      </c>
      <c r="P8917" s="9">
        <f>(J8917*2+K8917*2+L8917*2+M8917*3+N8917)/9</f>
        <v>49</v>
      </c>
      <c r="Q8917" s="10">
        <f>SUM(J8917,K8917,L8917,M8917,N8917)</f>
        <v>219</v>
      </c>
    </row>
    <row r="8918" spans="2:17">
      <c r="B8918" s="8">
        <v>8909</v>
      </c>
      <c r="C8918" t="s">
        <v>76</v>
      </c>
      <c r="D8918" s="8" t="s">
        <v>77</v>
      </c>
      <c r="E8918" s="8" t="s">
        <v>78</v>
      </c>
      <c r="F8918" s="8" t="s">
        <v>10</v>
      </c>
      <c r="G8918" s="8" t="s">
        <v>11</v>
      </c>
      <c r="H8918" s="8" t="s">
        <v>31</v>
      </c>
      <c r="I8918" s="10">
        <v>45</v>
      </c>
      <c r="J8918" s="10">
        <v>49</v>
      </c>
      <c r="K8918" s="10">
        <v>45</v>
      </c>
      <c r="L8918" s="10">
        <v>42</v>
      </c>
      <c r="M8918" s="10">
        <v>43</v>
      </c>
      <c r="N8918" s="10">
        <v>40</v>
      </c>
      <c r="O8918" s="10">
        <f>AVERAGE(Tabla2[[#This Row],[LECTURA CRÍTICA]:[INGLÉS]])</f>
        <v>43.8</v>
      </c>
      <c r="P8918" s="9">
        <f>(J8918*2+K8918*2+L8918*2+M8918*3+N8918)/9</f>
        <v>49</v>
      </c>
      <c r="Q8918" s="10">
        <f>SUM(J8918,K8918,L8918,M8918,N8918)</f>
        <v>219</v>
      </c>
    </row>
    <row r="8919" spans="2:17">
      <c r="B8919" s="8">
        <v>8910</v>
      </c>
      <c r="C8919" t="s">
        <v>6975</v>
      </c>
      <c r="D8919" s="8" t="s">
        <v>14</v>
      </c>
      <c r="E8919" s="8" t="s">
        <v>15</v>
      </c>
      <c r="F8919" s="8" t="s">
        <v>10</v>
      </c>
      <c r="G8919" s="8" t="s">
        <v>81</v>
      </c>
      <c r="H8919" s="8" t="s">
        <v>12</v>
      </c>
      <c r="I8919" s="10">
        <v>10</v>
      </c>
      <c r="J8919" s="10">
        <v>49</v>
      </c>
      <c r="K8919" s="10">
        <v>44</v>
      </c>
      <c r="L8919" s="10">
        <v>43</v>
      </c>
      <c r="M8919" s="10">
        <v>42</v>
      </c>
      <c r="N8919" s="10">
        <v>43</v>
      </c>
      <c r="O8919" s="10">
        <f>AVERAGE(Tabla2[[#This Row],[LECTURA CRÍTICA]:[INGLÉS]])</f>
        <v>44.2</v>
      </c>
      <c r="P8919" s="9">
        <f>(J8919*2+K8919*2+L8919*2+M8919*3+N8919)/9</f>
        <v>49</v>
      </c>
      <c r="Q8919" s="10">
        <f>SUM(J8919,K8919,L8919,M8919,N8919)</f>
        <v>221</v>
      </c>
    </row>
    <row r="8920" spans="2:17">
      <c r="B8920" s="8">
        <v>8911</v>
      </c>
      <c r="C8920" t="s">
        <v>458</v>
      </c>
      <c r="D8920" s="8" t="s">
        <v>14</v>
      </c>
      <c r="E8920" s="8" t="s">
        <v>15</v>
      </c>
      <c r="F8920" s="8" t="s">
        <v>10</v>
      </c>
      <c r="G8920" s="8" t="s">
        <v>81</v>
      </c>
      <c r="H8920" s="8" t="s">
        <v>41</v>
      </c>
      <c r="I8920" s="10">
        <v>19</v>
      </c>
      <c r="J8920" s="10">
        <v>48</v>
      </c>
      <c r="K8920" s="10">
        <v>44</v>
      </c>
      <c r="L8920" s="10">
        <v>44</v>
      </c>
      <c r="M8920" s="10">
        <v>42</v>
      </c>
      <c r="N8920" s="10">
        <v>43</v>
      </c>
      <c r="O8920" s="10">
        <f>AVERAGE(Tabla2[[#This Row],[LECTURA CRÍTICA]:[INGLÉS]])</f>
        <v>44.2</v>
      </c>
      <c r="P8920" s="9">
        <f>(J8920*2+K8920*2+L8920*2+M8920*3+N8920)/9</f>
        <v>49</v>
      </c>
      <c r="Q8920" s="10">
        <f>SUM(J8920,K8920,L8920,M8920,N8920)</f>
        <v>221</v>
      </c>
    </row>
    <row r="8921" spans="2:17">
      <c r="B8921" s="8">
        <v>8912</v>
      </c>
      <c r="C8921" t="s">
        <v>7093</v>
      </c>
      <c r="D8921" s="8" t="s">
        <v>390</v>
      </c>
      <c r="E8921" s="8" t="s">
        <v>109</v>
      </c>
      <c r="F8921" s="8" t="s">
        <v>10</v>
      </c>
      <c r="G8921" s="8" t="s">
        <v>11</v>
      </c>
      <c r="H8921" s="8" t="s">
        <v>28</v>
      </c>
      <c r="I8921" s="10">
        <v>49</v>
      </c>
      <c r="J8921" s="10">
        <v>47</v>
      </c>
      <c r="K8921" s="10">
        <v>45</v>
      </c>
      <c r="L8921" s="10">
        <v>42</v>
      </c>
      <c r="M8921" s="10">
        <v>44</v>
      </c>
      <c r="N8921" s="10">
        <v>41</v>
      </c>
      <c r="O8921" s="10">
        <f>AVERAGE(Tabla2[[#This Row],[LECTURA CRÍTICA]:[INGLÉS]])</f>
        <v>43.8</v>
      </c>
      <c r="P8921" s="9">
        <f>(J8921*2+K8921*2+L8921*2+M8921*3+N8921)/9</f>
        <v>49</v>
      </c>
      <c r="Q8921" s="10">
        <f>SUM(J8921,K8921,L8921,M8921,N8921)</f>
        <v>219</v>
      </c>
    </row>
    <row r="8922" spans="2:17">
      <c r="B8922" s="8">
        <v>8913</v>
      </c>
      <c r="C8922" t="s">
        <v>7160</v>
      </c>
      <c r="D8922" s="8" t="s">
        <v>777</v>
      </c>
      <c r="E8922" s="8" t="s">
        <v>234</v>
      </c>
      <c r="F8922" s="8" t="s">
        <v>10</v>
      </c>
      <c r="G8922" s="8" t="s">
        <v>11</v>
      </c>
      <c r="H8922" s="8" t="s">
        <v>25</v>
      </c>
      <c r="I8922" s="10">
        <v>26</v>
      </c>
      <c r="J8922" s="10">
        <v>46</v>
      </c>
      <c r="K8922" s="10">
        <v>47</v>
      </c>
      <c r="L8922" s="10">
        <v>41</v>
      </c>
      <c r="M8922" s="10">
        <v>44</v>
      </c>
      <c r="N8922" s="10">
        <v>41</v>
      </c>
      <c r="O8922" s="10">
        <f>AVERAGE(Tabla2[[#This Row],[LECTURA CRÍTICA]:[INGLÉS]])</f>
        <v>43.8</v>
      </c>
      <c r="P8922" s="9">
        <f>(J8922*2+K8922*2+L8922*2+M8922*3+N8922)/9</f>
        <v>49</v>
      </c>
      <c r="Q8922" s="10">
        <f>SUM(J8922,K8922,L8922,M8922,N8922)</f>
        <v>219</v>
      </c>
    </row>
    <row r="8923" spans="2:17">
      <c r="B8923" s="8">
        <v>8914</v>
      </c>
      <c r="C8923" t="s">
        <v>3828</v>
      </c>
      <c r="D8923" s="8" t="s">
        <v>928</v>
      </c>
      <c r="E8923" s="8" t="s">
        <v>88</v>
      </c>
      <c r="F8923" s="8" t="s">
        <v>10</v>
      </c>
      <c r="G8923" s="8" t="s">
        <v>11</v>
      </c>
      <c r="H8923" s="8" t="s">
        <v>12</v>
      </c>
      <c r="I8923" s="10">
        <v>8</v>
      </c>
      <c r="J8923" s="10">
        <v>51</v>
      </c>
      <c r="K8923" s="10">
        <v>44</v>
      </c>
      <c r="L8923" s="10">
        <v>40</v>
      </c>
      <c r="M8923" s="10">
        <v>43</v>
      </c>
      <c r="N8923" s="10">
        <v>42</v>
      </c>
      <c r="O8923" s="10">
        <f>AVERAGE(Tabla2[[#This Row],[LECTURA CRÍTICA]:[INGLÉS]])</f>
        <v>44</v>
      </c>
      <c r="P8923" s="9">
        <f>(J8923*2+K8923*2+L8923*2+M8923*3+N8923)/9</f>
        <v>49</v>
      </c>
      <c r="Q8923" s="10">
        <f>SUM(J8923,K8923,L8923,M8923,N8923)</f>
        <v>220</v>
      </c>
    </row>
    <row r="8924" spans="2:17">
      <c r="B8924" s="8">
        <v>8915</v>
      </c>
      <c r="C8924" t="s">
        <v>7480</v>
      </c>
      <c r="D8924" s="8" t="s">
        <v>1329</v>
      </c>
      <c r="E8924" s="8" t="s">
        <v>63</v>
      </c>
      <c r="F8924" s="8" t="s">
        <v>10</v>
      </c>
      <c r="G8924" s="8" t="s">
        <v>11</v>
      </c>
      <c r="H8924" s="8" t="s">
        <v>12</v>
      </c>
      <c r="I8924" s="10">
        <v>9</v>
      </c>
      <c r="J8924" s="10">
        <v>48</v>
      </c>
      <c r="K8924" s="10">
        <v>43</v>
      </c>
      <c r="L8924" s="10">
        <v>45</v>
      </c>
      <c r="M8924" s="10">
        <v>43</v>
      </c>
      <c r="N8924" s="10">
        <v>40</v>
      </c>
      <c r="O8924" s="10">
        <f>AVERAGE(Tabla2[[#This Row],[LECTURA CRÍTICA]:[INGLÉS]])</f>
        <v>43.8</v>
      </c>
      <c r="P8924" s="9">
        <f>(J8924*2+K8924*2+L8924*2+M8924*3+N8924)/9</f>
        <v>49</v>
      </c>
      <c r="Q8924" s="10">
        <f>SUM(J8924,K8924,L8924,M8924,N8924)</f>
        <v>219</v>
      </c>
    </row>
    <row r="8925" spans="2:17">
      <c r="B8925" s="8">
        <v>8916</v>
      </c>
      <c r="C8925" t="s">
        <v>7497</v>
      </c>
      <c r="D8925" s="8" t="s">
        <v>262</v>
      </c>
      <c r="E8925" s="8" t="s">
        <v>234</v>
      </c>
      <c r="F8925" s="8" t="s">
        <v>10</v>
      </c>
      <c r="G8925" s="8" t="s">
        <v>81</v>
      </c>
      <c r="H8925" s="8" t="s">
        <v>41</v>
      </c>
      <c r="I8925" s="10">
        <v>38</v>
      </c>
      <c r="J8925" s="10">
        <v>47</v>
      </c>
      <c r="K8925" s="10">
        <v>46</v>
      </c>
      <c r="L8925" s="10">
        <v>44</v>
      </c>
      <c r="M8925" s="10">
        <v>42</v>
      </c>
      <c r="N8925" s="10">
        <v>41</v>
      </c>
      <c r="O8925" s="10">
        <f>AVERAGE(Tabla2[[#This Row],[LECTURA CRÍTICA]:[INGLÉS]])</f>
        <v>44</v>
      </c>
      <c r="P8925" s="9">
        <f>(J8925*2+K8925*2+L8925*2+M8925*3+N8925)/9</f>
        <v>49</v>
      </c>
      <c r="Q8925" s="10">
        <f>SUM(J8925,K8925,L8925,M8925,N8925)</f>
        <v>220</v>
      </c>
    </row>
    <row r="8926" spans="2:17">
      <c r="B8926" s="8">
        <v>8917</v>
      </c>
      <c r="C8926" t="s">
        <v>7623</v>
      </c>
      <c r="D8926" s="8" t="s">
        <v>2946</v>
      </c>
      <c r="E8926" s="8" t="s">
        <v>134</v>
      </c>
      <c r="F8926" s="8" t="s">
        <v>10</v>
      </c>
      <c r="G8926" s="8" t="s">
        <v>11</v>
      </c>
      <c r="H8926" s="8" t="s">
        <v>19</v>
      </c>
      <c r="I8926" s="10">
        <v>8</v>
      </c>
      <c r="J8926" s="10">
        <v>45</v>
      </c>
      <c r="K8926" s="10">
        <v>47</v>
      </c>
      <c r="L8926" s="10">
        <v>40</v>
      </c>
      <c r="M8926" s="10">
        <v>44</v>
      </c>
      <c r="N8926" s="10">
        <v>45</v>
      </c>
      <c r="O8926" s="10">
        <f>AVERAGE(Tabla2[[#This Row],[LECTURA CRÍTICA]:[INGLÉS]])</f>
        <v>44.2</v>
      </c>
      <c r="P8926" s="9">
        <f>(J8926*2+K8926*2+L8926*2+M8926*3+N8926)/9</f>
        <v>49</v>
      </c>
      <c r="Q8926" s="10">
        <f>SUM(J8926,K8926,L8926,M8926,N8926)</f>
        <v>221</v>
      </c>
    </row>
    <row r="8927" spans="2:17">
      <c r="B8927" s="8">
        <v>8918</v>
      </c>
      <c r="C8927" t="s">
        <v>2316</v>
      </c>
      <c r="D8927" s="8" t="s">
        <v>663</v>
      </c>
      <c r="E8927" s="8" t="s">
        <v>66</v>
      </c>
      <c r="F8927" s="8" t="s">
        <v>10</v>
      </c>
      <c r="G8927" s="8" t="s">
        <v>11</v>
      </c>
      <c r="H8927" s="8" t="s">
        <v>12</v>
      </c>
      <c r="I8927" s="10">
        <v>85</v>
      </c>
      <c r="J8927" s="10">
        <v>50</v>
      </c>
      <c r="K8927" s="10">
        <v>43</v>
      </c>
      <c r="L8927" s="10">
        <v>44</v>
      </c>
      <c r="M8927" s="10">
        <v>42</v>
      </c>
      <c r="N8927" s="10">
        <v>41</v>
      </c>
      <c r="O8927" s="10">
        <f>AVERAGE(Tabla2[[#This Row],[LECTURA CRÍTICA]:[INGLÉS]])</f>
        <v>44</v>
      </c>
      <c r="P8927" s="9">
        <f>(J8927*2+K8927*2+L8927*2+M8927*3+N8927)/9</f>
        <v>49</v>
      </c>
      <c r="Q8927" s="10">
        <f>SUM(J8927,K8927,L8927,M8927,N8927)</f>
        <v>220</v>
      </c>
    </row>
    <row r="8928" spans="2:17">
      <c r="B8928" s="8">
        <v>8919</v>
      </c>
      <c r="C8928" t="s">
        <v>5903</v>
      </c>
      <c r="D8928" s="8" t="s">
        <v>14</v>
      </c>
      <c r="E8928" s="8" t="s">
        <v>15</v>
      </c>
      <c r="F8928" s="8" t="s">
        <v>463</v>
      </c>
      <c r="G8928" s="8" t="s">
        <v>81</v>
      </c>
      <c r="H8928" s="8" t="s">
        <v>31</v>
      </c>
      <c r="I8928" s="10">
        <v>31</v>
      </c>
      <c r="J8928" s="10">
        <v>47</v>
      </c>
      <c r="K8928" s="10">
        <v>44</v>
      </c>
      <c r="L8928" s="10">
        <v>43</v>
      </c>
      <c r="M8928" s="10">
        <v>44</v>
      </c>
      <c r="N8928" s="10">
        <v>41</v>
      </c>
      <c r="O8928" s="10">
        <f>AVERAGE(Tabla2[[#This Row],[LECTURA CRÍTICA]:[INGLÉS]])</f>
        <v>43.8</v>
      </c>
      <c r="P8928" s="9">
        <f>(J8928*2+K8928*2+L8928*2+M8928*3+N8928)/9</f>
        <v>49</v>
      </c>
      <c r="Q8928" s="10">
        <f>SUM(J8928,K8928,L8928,M8928,N8928)</f>
        <v>219</v>
      </c>
    </row>
    <row r="8929" spans="2:17">
      <c r="B8929" s="8">
        <v>8920</v>
      </c>
      <c r="C8929" t="s">
        <v>8663</v>
      </c>
      <c r="D8929" s="8" t="s">
        <v>1329</v>
      </c>
      <c r="E8929" s="8" t="s">
        <v>63</v>
      </c>
      <c r="F8929" s="8" t="s">
        <v>10</v>
      </c>
      <c r="G8929" s="8" t="s">
        <v>11</v>
      </c>
      <c r="H8929" s="8" t="s">
        <v>19</v>
      </c>
      <c r="I8929" s="10">
        <v>16</v>
      </c>
      <c r="J8929" s="10">
        <v>47</v>
      </c>
      <c r="K8929" s="10">
        <v>44</v>
      </c>
      <c r="L8929" s="10">
        <v>43</v>
      </c>
      <c r="M8929" s="10">
        <v>43</v>
      </c>
      <c r="N8929" s="10">
        <v>44</v>
      </c>
      <c r="O8929" s="10">
        <f>AVERAGE(Tabla2[[#This Row],[LECTURA CRÍTICA]:[INGLÉS]])</f>
        <v>44.2</v>
      </c>
      <c r="P8929" s="9">
        <f>(J8929*2+K8929*2+L8929*2+M8929*3+N8929)/9</f>
        <v>49</v>
      </c>
      <c r="Q8929" s="10">
        <f>SUM(J8929,K8929,L8929,M8929,N8929)</f>
        <v>221</v>
      </c>
    </row>
    <row r="8930" spans="2:17">
      <c r="B8930" s="8">
        <v>8921</v>
      </c>
      <c r="C8930" t="s">
        <v>8749</v>
      </c>
      <c r="D8930" s="8" t="s">
        <v>131</v>
      </c>
      <c r="E8930" s="8" t="s">
        <v>18</v>
      </c>
      <c r="F8930" s="8" t="s">
        <v>10</v>
      </c>
      <c r="G8930" s="8" t="s">
        <v>81</v>
      </c>
      <c r="H8930" s="8" t="s">
        <v>12</v>
      </c>
      <c r="I8930" s="10">
        <v>17</v>
      </c>
      <c r="J8930" s="10">
        <v>48</v>
      </c>
      <c r="K8930" s="10">
        <v>44</v>
      </c>
      <c r="L8930" s="10">
        <v>42</v>
      </c>
      <c r="M8930" s="10">
        <v>43</v>
      </c>
      <c r="N8930" s="10">
        <v>44</v>
      </c>
      <c r="O8930" s="10">
        <f>AVERAGE(Tabla2[[#This Row],[LECTURA CRÍTICA]:[INGLÉS]])</f>
        <v>44.2</v>
      </c>
      <c r="P8930" s="9">
        <f>(J8930*2+K8930*2+L8930*2+M8930*3+N8930)/9</f>
        <v>49</v>
      </c>
      <c r="Q8930" s="10">
        <f>SUM(J8930,K8930,L8930,M8930,N8930)</f>
        <v>221</v>
      </c>
    </row>
    <row r="8931" spans="2:17">
      <c r="B8931" s="8">
        <v>8922</v>
      </c>
      <c r="C8931" t="s">
        <v>8776</v>
      </c>
      <c r="D8931" s="8" t="s">
        <v>326</v>
      </c>
      <c r="E8931" s="8" t="s">
        <v>71</v>
      </c>
      <c r="F8931" s="8" t="s">
        <v>10</v>
      </c>
      <c r="G8931" s="8" t="s">
        <v>11</v>
      </c>
      <c r="H8931" s="8" t="s">
        <v>12</v>
      </c>
      <c r="I8931" s="10">
        <v>8</v>
      </c>
      <c r="J8931" s="10">
        <v>46</v>
      </c>
      <c r="K8931" s="10">
        <v>48</v>
      </c>
      <c r="L8931" s="10">
        <v>43</v>
      </c>
      <c r="M8931" s="10">
        <v>43</v>
      </c>
      <c r="N8931" s="10">
        <v>38</v>
      </c>
      <c r="O8931" s="10">
        <f>AVERAGE(Tabla2[[#This Row],[LECTURA CRÍTICA]:[INGLÉS]])</f>
        <v>43.6</v>
      </c>
      <c r="P8931" s="9">
        <f>(J8931*2+K8931*2+L8931*2+M8931*3+N8931)/9</f>
        <v>49</v>
      </c>
      <c r="Q8931" s="10">
        <f>SUM(J8931,K8931,L8931,M8931,N8931)</f>
        <v>218</v>
      </c>
    </row>
    <row r="8932" spans="2:17">
      <c r="B8932" s="8">
        <v>8923</v>
      </c>
      <c r="C8932" t="s">
        <v>8884</v>
      </c>
      <c r="D8932" s="8" t="s">
        <v>14</v>
      </c>
      <c r="E8932" s="8" t="s">
        <v>15</v>
      </c>
      <c r="F8932" s="8" t="s">
        <v>10</v>
      </c>
      <c r="G8932" s="8" t="s">
        <v>81</v>
      </c>
      <c r="H8932" s="8" t="s">
        <v>25</v>
      </c>
      <c r="I8932" s="10">
        <v>1</v>
      </c>
      <c r="J8932" s="10">
        <v>46</v>
      </c>
      <c r="K8932" s="10">
        <v>45</v>
      </c>
      <c r="L8932" s="10">
        <v>41</v>
      </c>
      <c r="M8932" s="10">
        <v>38</v>
      </c>
      <c r="N8932" s="10">
        <v>63</v>
      </c>
      <c r="O8932" s="10">
        <f>AVERAGE(Tabla2[[#This Row],[LECTURA CRÍTICA]:[INGLÉS]])</f>
        <v>46.6</v>
      </c>
      <c r="P8932" s="9">
        <f>(J8932*2+K8932*2+L8932*2+M8932*3+N8932)/9</f>
        <v>49</v>
      </c>
      <c r="Q8932" s="10">
        <f>SUM(J8932,K8932,L8932,M8932,N8932)</f>
        <v>233</v>
      </c>
    </row>
    <row r="8933" spans="2:17">
      <c r="B8933" s="8">
        <v>8924</v>
      </c>
      <c r="C8933" t="s">
        <v>8930</v>
      </c>
      <c r="D8933" s="8" t="s">
        <v>1279</v>
      </c>
      <c r="E8933" s="8" t="s">
        <v>24</v>
      </c>
      <c r="F8933" s="8" t="s">
        <v>10</v>
      </c>
      <c r="G8933" s="8" t="s">
        <v>11</v>
      </c>
      <c r="H8933" s="8" t="s">
        <v>25</v>
      </c>
      <c r="I8933" s="10">
        <v>12</v>
      </c>
      <c r="J8933" s="10">
        <v>46</v>
      </c>
      <c r="K8933" s="10">
        <v>46</v>
      </c>
      <c r="L8933" s="10">
        <v>41</v>
      </c>
      <c r="M8933" s="10">
        <v>44</v>
      </c>
      <c r="N8933" s="10">
        <v>43</v>
      </c>
      <c r="O8933" s="10">
        <f>AVERAGE(Tabla2[[#This Row],[LECTURA CRÍTICA]:[INGLÉS]])</f>
        <v>44</v>
      </c>
      <c r="P8933" s="9">
        <f>(J8933*2+K8933*2+L8933*2+M8933*3+N8933)/9</f>
        <v>49</v>
      </c>
      <c r="Q8933" s="10">
        <f>SUM(J8933,K8933,L8933,M8933,N8933)</f>
        <v>220</v>
      </c>
    </row>
    <row r="8934" spans="2:17">
      <c r="B8934" s="8">
        <v>8925</v>
      </c>
      <c r="C8934" t="s">
        <v>8978</v>
      </c>
      <c r="D8934" s="8" t="s">
        <v>151</v>
      </c>
      <c r="E8934" s="8" t="s">
        <v>18</v>
      </c>
      <c r="F8934" s="8" t="s">
        <v>10</v>
      </c>
      <c r="G8934" s="8" t="s">
        <v>11</v>
      </c>
      <c r="H8934" s="8" t="s">
        <v>41</v>
      </c>
      <c r="I8934" s="10">
        <v>17</v>
      </c>
      <c r="J8934" s="10">
        <v>47</v>
      </c>
      <c r="K8934" s="10">
        <v>46</v>
      </c>
      <c r="L8934" s="10">
        <v>43</v>
      </c>
      <c r="M8934" s="10">
        <v>42</v>
      </c>
      <c r="N8934" s="10">
        <v>43</v>
      </c>
      <c r="O8934" s="10">
        <f>AVERAGE(Tabla2[[#This Row],[LECTURA CRÍTICA]:[INGLÉS]])</f>
        <v>44.2</v>
      </c>
      <c r="P8934" s="9">
        <f>(J8934*2+K8934*2+L8934*2+M8934*3+N8934)/9</f>
        <v>49</v>
      </c>
      <c r="Q8934" s="10">
        <f>SUM(J8934,K8934,L8934,M8934,N8934)</f>
        <v>221</v>
      </c>
    </row>
    <row r="8935" spans="2:17">
      <c r="B8935" s="8">
        <v>8926</v>
      </c>
      <c r="C8935" t="s">
        <v>1897</v>
      </c>
      <c r="D8935" s="8" t="s">
        <v>283</v>
      </c>
      <c r="E8935" s="8" t="s">
        <v>18</v>
      </c>
      <c r="F8935" s="8" t="s">
        <v>10</v>
      </c>
      <c r="G8935" s="8" t="s">
        <v>11</v>
      </c>
      <c r="H8935" s="8" t="s">
        <v>28</v>
      </c>
      <c r="I8935" s="10">
        <v>127</v>
      </c>
      <c r="J8935" s="10">
        <v>47</v>
      </c>
      <c r="K8935" s="10">
        <v>46</v>
      </c>
      <c r="L8935" s="10">
        <v>42</v>
      </c>
      <c r="M8935" s="10">
        <v>43</v>
      </c>
      <c r="N8935" s="10">
        <v>42</v>
      </c>
      <c r="O8935" s="10">
        <f>AVERAGE(Tabla2[[#This Row],[LECTURA CRÍTICA]:[INGLÉS]])</f>
        <v>44</v>
      </c>
      <c r="P8935" s="9">
        <f>(J8935*2+K8935*2+L8935*2+M8935*3+N8935)/9</f>
        <v>49</v>
      </c>
      <c r="Q8935" s="10">
        <f>SUM(J8935,K8935,L8935,M8935,N8935)</f>
        <v>220</v>
      </c>
    </row>
    <row r="8936" spans="2:17">
      <c r="B8936" s="8">
        <v>8927</v>
      </c>
      <c r="C8936" t="s">
        <v>9195</v>
      </c>
      <c r="D8936" s="8" t="s">
        <v>141</v>
      </c>
      <c r="E8936" s="8" t="s">
        <v>24</v>
      </c>
      <c r="F8936" s="8" t="s">
        <v>10</v>
      </c>
      <c r="G8936" s="8" t="s">
        <v>81</v>
      </c>
      <c r="H8936" s="8" t="s">
        <v>12</v>
      </c>
      <c r="I8936" s="10">
        <v>92</v>
      </c>
      <c r="J8936" s="10">
        <v>49</v>
      </c>
      <c r="K8936" s="10">
        <v>44</v>
      </c>
      <c r="L8936" s="10">
        <v>44</v>
      </c>
      <c r="M8936" s="10">
        <v>42</v>
      </c>
      <c r="N8936" s="10">
        <v>41</v>
      </c>
      <c r="O8936" s="10">
        <f>AVERAGE(Tabla2[[#This Row],[LECTURA CRÍTICA]:[INGLÉS]])</f>
        <v>44</v>
      </c>
      <c r="P8936" s="9">
        <f>(J8936*2+K8936*2+L8936*2+M8936*3+N8936)/9</f>
        <v>49</v>
      </c>
      <c r="Q8936" s="10">
        <f>SUM(J8936,K8936,L8936,M8936,N8936)</f>
        <v>220</v>
      </c>
    </row>
    <row r="8937" spans="2:17">
      <c r="B8937" s="8">
        <v>8928</v>
      </c>
      <c r="C8937" t="s">
        <v>9330</v>
      </c>
      <c r="D8937" s="8" t="s">
        <v>1051</v>
      </c>
      <c r="E8937" s="8" t="s">
        <v>63</v>
      </c>
      <c r="F8937" s="8" t="s">
        <v>10</v>
      </c>
      <c r="G8937" s="8" t="s">
        <v>11</v>
      </c>
      <c r="H8937" s="8" t="s">
        <v>12</v>
      </c>
      <c r="I8937" s="10">
        <v>79</v>
      </c>
      <c r="J8937" s="10">
        <v>49</v>
      </c>
      <c r="K8937" s="10">
        <v>44</v>
      </c>
      <c r="L8937" s="10">
        <v>43</v>
      </c>
      <c r="M8937" s="10">
        <v>43</v>
      </c>
      <c r="N8937" s="10">
        <v>40</v>
      </c>
      <c r="O8937" s="10">
        <f>AVERAGE(Tabla2[[#This Row],[LECTURA CRÍTICA]:[INGLÉS]])</f>
        <v>43.8</v>
      </c>
      <c r="P8937" s="9">
        <f>(J8937*2+K8937*2+L8937*2+M8937*3+N8937)/9</f>
        <v>49</v>
      </c>
      <c r="Q8937" s="10">
        <f>SUM(J8937,K8937,L8937,M8937,N8937)</f>
        <v>219</v>
      </c>
    </row>
    <row r="8938" spans="2:17">
      <c r="B8938" s="8">
        <v>8929</v>
      </c>
      <c r="C8938" t="s">
        <v>9334</v>
      </c>
      <c r="D8938" s="8" t="s">
        <v>2999</v>
      </c>
      <c r="E8938" s="8" t="s">
        <v>129</v>
      </c>
      <c r="F8938" s="8" t="s">
        <v>10</v>
      </c>
      <c r="G8938" s="8" t="s">
        <v>11</v>
      </c>
      <c r="H8938" s="8" t="s">
        <v>12</v>
      </c>
      <c r="I8938" s="10">
        <v>49</v>
      </c>
      <c r="J8938" s="10">
        <v>46</v>
      </c>
      <c r="K8938" s="10">
        <v>45</v>
      </c>
      <c r="L8938" s="10">
        <v>42</v>
      </c>
      <c r="M8938" s="10">
        <v>44</v>
      </c>
      <c r="N8938" s="10">
        <v>43</v>
      </c>
      <c r="O8938" s="10">
        <f>AVERAGE(Tabla2[[#This Row],[LECTURA CRÍTICA]:[INGLÉS]])</f>
        <v>44</v>
      </c>
      <c r="P8938" s="9">
        <f>(J8938*2+K8938*2+L8938*2+M8938*3+N8938)/9</f>
        <v>49</v>
      </c>
      <c r="Q8938" s="10">
        <f>SUM(J8938,K8938,L8938,M8938,N8938)</f>
        <v>220</v>
      </c>
    </row>
    <row r="8939" spans="2:17">
      <c r="B8939" s="8">
        <v>8930</v>
      </c>
      <c r="C8939" t="s">
        <v>9536</v>
      </c>
      <c r="D8939" s="8" t="s">
        <v>92</v>
      </c>
      <c r="E8939" s="8" t="s">
        <v>260</v>
      </c>
      <c r="F8939" s="8" t="s">
        <v>10</v>
      </c>
      <c r="G8939" s="8" t="s">
        <v>11</v>
      </c>
      <c r="H8939" s="8" t="s">
        <v>19</v>
      </c>
      <c r="I8939" s="10">
        <v>172</v>
      </c>
      <c r="J8939" s="10">
        <v>46</v>
      </c>
      <c r="K8939" s="10">
        <v>45</v>
      </c>
      <c r="L8939" s="10">
        <v>43</v>
      </c>
      <c r="M8939" s="10">
        <v>43</v>
      </c>
      <c r="N8939" s="10">
        <v>44</v>
      </c>
      <c r="O8939" s="10">
        <f>AVERAGE(Tabla2[[#This Row],[LECTURA CRÍTICA]:[INGLÉS]])</f>
        <v>44.2</v>
      </c>
      <c r="P8939" s="9">
        <f>(J8939*2+K8939*2+L8939*2+M8939*3+N8939)/9</f>
        <v>49</v>
      </c>
      <c r="Q8939" s="10">
        <f>SUM(J8939,K8939,L8939,M8939,N8939)</f>
        <v>221</v>
      </c>
    </row>
    <row r="8940" spans="2:17">
      <c r="B8940" s="8">
        <v>8931</v>
      </c>
      <c r="C8940" t="s">
        <v>8423</v>
      </c>
      <c r="D8940" s="8" t="s">
        <v>2520</v>
      </c>
      <c r="E8940" s="8" t="s">
        <v>24</v>
      </c>
      <c r="F8940" s="8" t="s">
        <v>10</v>
      </c>
      <c r="G8940" s="8" t="s">
        <v>11</v>
      </c>
      <c r="H8940" s="8" t="s">
        <v>25</v>
      </c>
      <c r="I8940" s="10">
        <v>27</v>
      </c>
      <c r="J8940" s="10">
        <v>49</v>
      </c>
      <c r="K8940" s="10">
        <v>47</v>
      </c>
      <c r="L8940" s="10">
        <v>43</v>
      </c>
      <c r="M8940" s="10">
        <v>41</v>
      </c>
      <c r="N8940" s="10">
        <v>40</v>
      </c>
      <c r="O8940" s="10">
        <f>AVERAGE(Tabla2[[#This Row],[LECTURA CRÍTICA]:[INGLÉS]])</f>
        <v>44</v>
      </c>
      <c r="P8940" s="9">
        <f>(J8940*2+K8940*2+L8940*2+M8940*3+N8940)/9</f>
        <v>49</v>
      </c>
      <c r="Q8940" s="10">
        <f>SUM(J8940,K8940,L8940,M8940,N8940)</f>
        <v>220</v>
      </c>
    </row>
    <row r="8941" spans="2:17">
      <c r="B8941" s="8">
        <v>8932</v>
      </c>
      <c r="C8941" t="s">
        <v>779</v>
      </c>
      <c r="D8941" s="8" t="s">
        <v>780</v>
      </c>
      <c r="E8941" s="8" t="s">
        <v>24</v>
      </c>
      <c r="F8941" s="8" t="s">
        <v>10</v>
      </c>
      <c r="G8941" s="8" t="s">
        <v>11</v>
      </c>
      <c r="H8941" s="8" t="s">
        <v>28</v>
      </c>
      <c r="I8941" s="10">
        <v>131</v>
      </c>
      <c r="J8941" s="10">
        <v>47</v>
      </c>
      <c r="K8941" s="10">
        <v>46</v>
      </c>
      <c r="L8941" s="10">
        <v>43</v>
      </c>
      <c r="M8941" s="10">
        <v>43</v>
      </c>
      <c r="N8941" s="10">
        <v>40</v>
      </c>
      <c r="O8941" s="10">
        <f>AVERAGE(Tabla2[[#This Row],[LECTURA CRÍTICA]:[INGLÉS]])</f>
        <v>43.8</v>
      </c>
      <c r="P8941" s="9">
        <f>(J8941*2+K8941*2+L8941*2+M8941*3+N8941)/9</f>
        <v>49</v>
      </c>
      <c r="Q8941" s="10">
        <f>SUM(J8941,K8941,L8941,M8941,N8941)</f>
        <v>219</v>
      </c>
    </row>
    <row r="8942" spans="2:17">
      <c r="B8942" s="8">
        <v>8933</v>
      </c>
      <c r="C8942" t="s">
        <v>9635</v>
      </c>
      <c r="D8942" s="8" t="s">
        <v>3069</v>
      </c>
      <c r="E8942" s="8" t="s">
        <v>40</v>
      </c>
      <c r="F8942" s="8" t="s">
        <v>10</v>
      </c>
      <c r="G8942" s="8" t="s">
        <v>11</v>
      </c>
      <c r="H8942" s="8" t="s">
        <v>12</v>
      </c>
      <c r="I8942" s="10">
        <v>7</v>
      </c>
      <c r="J8942" s="10">
        <v>45</v>
      </c>
      <c r="K8942" s="10">
        <v>47</v>
      </c>
      <c r="L8942" s="10">
        <v>39</v>
      </c>
      <c r="M8942" s="10">
        <v>46</v>
      </c>
      <c r="N8942" s="10">
        <v>41</v>
      </c>
      <c r="O8942" s="10">
        <f>AVERAGE(Tabla2[[#This Row],[LECTURA CRÍTICA]:[INGLÉS]])</f>
        <v>43.6</v>
      </c>
      <c r="P8942" s="9">
        <f>(J8942*2+K8942*2+L8942*2+M8942*3+N8942)/9</f>
        <v>49</v>
      </c>
      <c r="Q8942" s="10">
        <f>SUM(J8942,K8942,L8942,M8942,N8942)</f>
        <v>218</v>
      </c>
    </row>
    <row r="8943" spans="2:17">
      <c r="B8943" s="8">
        <v>8934</v>
      </c>
      <c r="C8943" t="s">
        <v>9869</v>
      </c>
      <c r="D8943" s="8" t="s">
        <v>582</v>
      </c>
      <c r="E8943" s="8" t="s">
        <v>154</v>
      </c>
      <c r="F8943" s="8" t="s">
        <v>10</v>
      </c>
      <c r="G8943" s="8" t="s">
        <v>11</v>
      </c>
      <c r="H8943" s="8" t="s">
        <v>25</v>
      </c>
      <c r="I8943" s="10">
        <v>6</v>
      </c>
      <c r="J8943" s="10">
        <v>47</v>
      </c>
      <c r="K8943" s="10">
        <v>42</v>
      </c>
      <c r="L8943" s="10">
        <v>44</v>
      </c>
      <c r="M8943" s="10">
        <v>45</v>
      </c>
      <c r="N8943" s="10">
        <v>40</v>
      </c>
      <c r="O8943" s="10">
        <f>AVERAGE(Tabla2[[#This Row],[LECTURA CRÍTICA]:[INGLÉS]])</f>
        <v>43.6</v>
      </c>
      <c r="P8943" s="9">
        <f>(J8943*2+K8943*2+L8943*2+M8943*3+N8943)/9</f>
        <v>49</v>
      </c>
      <c r="Q8943" s="10">
        <f>SUM(J8943,K8943,L8943,M8943,N8943)</f>
        <v>218</v>
      </c>
    </row>
    <row r="8944" spans="2:17">
      <c r="B8944" s="8">
        <v>8935</v>
      </c>
      <c r="C8944" t="s">
        <v>9906</v>
      </c>
      <c r="D8944" s="8" t="s">
        <v>2406</v>
      </c>
      <c r="E8944" s="8" t="s">
        <v>18</v>
      </c>
      <c r="F8944" s="8" t="s">
        <v>10</v>
      </c>
      <c r="G8944" s="8" t="s">
        <v>81</v>
      </c>
      <c r="H8944" s="8" t="s">
        <v>41</v>
      </c>
      <c r="I8944" s="10">
        <v>7</v>
      </c>
      <c r="J8944" s="10">
        <v>51</v>
      </c>
      <c r="K8944" s="10">
        <v>42</v>
      </c>
      <c r="L8944" s="10">
        <v>45</v>
      </c>
      <c r="M8944" s="10">
        <v>43</v>
      </c>
      <c r="N8944" s="10">
        <v>36</v>
      </c>
      <c r="O8944" s="10">
        <f>AVERAGE(Tabla2[[#This Row],[LECTURA CRÍTICA]:[INGLÉS]])</f>
        <v>43.4</v>
      </c>
      <c r="P8944" s="9">
        <f>(J8944*2+K8944*2+L8944*2+M8944*3+N8944)/9</f>
        <v>49</v>
      </c>
      <c r="Q8944" s="10">
        <f>SUM(J8944,K8944,L8944,M8944,N8944)</f>
        <v>217</v>
      </c>
    </row>
    <row r="8945" spans="2:17">
      <c r="B8945" s="8">
        <v>8936</v>
      </c>
      <c r="C8945" t="s">
        <v>10020</v>
      </c>
      <c r="D8945" s="8" t="s">
        <v>158</v>
      </c>
      <c r="E8945" s="8" t="s">
        <v>9</v>
      </c>
      <c r="F8945" s="8" t="s">
        <v>10</v>
      </c>
      <c r="G8945" s="8" t="s">
        <v>81</v>
      </c>
      <c r="H8945" s="8" t="s">
        <v>12</v>
      </c>
      <c r="I8945" s="10">
        <v>28</v>
      </c>
      <c r="J8945" s="10">
        <v>49</v>
      </c>
      <c r="K8945" s="10">
        <v>45</v>
      </c>
      <c r="L8945" s="10">
        <v>42</v>
      </c>
      <c r="M8945" s="10">
        <v>43</v>
      </c>
      <c r="N8945" s="10">
        <v>40</v>
      </c>
      <c r="O8945" s="10">
        <f>AVERAGE(Tabla2[[#This Row],[LECTURA CRÍTICA]:[INGLÉS]])</f>
        <v>43.8</v>
      </c>
      <c r="P8945" s="9">
        <f>(J8945*2+K8945*2+L8945*2+M8945*3+N8945)/9</f>
        <v>49</v>
      </c>
      <c r="Q8945" s="10">
        <f>SUM(J8945,K8945,L8945,M8945,N8945)</f>
        <v>219</v>
      </c>
    </row>
    <row r="8946" spans="2:17">
      <c r="B8946" s="8">
        <v>8937</v>
      </c>
      <c r="C8946" t="s">
        <v>10051</v>
      </c>
      <c r="D8946" s="8" t="s">
        <v>1035</v>
      </c>
      <c r="E8946" s="8" t="s">
        <v>24</v>
      </c>
      <c r="F8946" s="8" t="s">
        <v>10</v>
      </c>
      <c r="G8946" s="8" t="s">
        <v>11</v>
      </c>
      <c r="H8946" s="8" t="s">
        <v>12</v>
      </c>
      <c r="I8946" s="10">
        <v>40</v>
      </c>
      <c r="J8946" s="10">
        <v>49</v>
      </c>
      <c r="K8946" s="10">
        <v>48</v>
      </c>
      <c r="L8946" s="10">
        <v>44</v>
      </c>
      <c r="M8946" s="10">
        <v>40</v>
      </c>
      <c r="N8946" s="10">
        <v>39</v>
      </c>
      <c r="O8946" s="10">
        <f>AVERAGE(Tabla2[[#This Row],[LECTURA CRÍTICA]:[INGLÉS]])</f>
        <v>44</v>
      </c>
      <c r="P8946" s="9">
        <f>(J8946*2+K8946*2+L8946*2+M8946*3+N8946)/9</f>
        <v>49</v>
      </c>
      <c r="Q8946" s="10">
        <f>SUM(J8946,K8946,L8946,M8946,N8946)</f>
        <v>220</v>
      </c>
    </row>
    <row r="8947" spans="2:17">
      <c r="B8947" s="8">
        <v>8938</v>
      </c>
      <c r="C8947" t="s">
        <v>7692</v>
      </c>
      <c r="D8947" s="8" t="s">
        <v>748</v>
      </c>
      <c r="E8947" s="8" t="s">
        <v>66</v>
      </c>
      <c r="F8947" s="8" t="s">
        <v>10</v>
      </c>
      <c r="G8947" s="8" t="s">
        <v>11</v>
      </c>
      <c r="H8947" s="8" t="s">
        <v>28</v>
      </c>
      <c r="I8947" s="10">
        <v>29</v>
      </c>
      <c r="J8947" s="10">
        <v>47</v>
      </c>
      <c r="K8947" s="10">
        <v>45</v>
      </c>
      <c r="L8947" s="10">
        <v>42</v>
      </c>
      <c r="M8947" s="10">
        <v>44</v>
      </c>
      <c r="N8947" s="10">
        <v>41</v>
      </c>
      <c r="O8947" s="10">
        <f>AVERAGE(Tabla2[[#This Row],[LECTURA CRÍTICA]:[INGLÉS]])</f>
        <v>43.8</v>
      </c>
      <c r="P8947" s="9">
        <f>(J8947*2+K8947*2+L8947*2+M8947*3+N8947)/9</f>
        <v>49</v>
      </c>
      <c r="Q8947" s="10">
        <f>SUM(J8947,K8947,L8947,M8947,N8947)</f>
        <v>219</v>
      </c>
    </row>
    <row r="8948" spans="2:17">
      <c r="B8948" s="8">
        <v>8939</v>
      </c>
      <c r="C8948" t="s">
        <v>10241</v>
      </c>
      <c r="D8948" s="8" t="s">
        <v>870</v>
      </c>
      <c r="E8948" s="8" t="s">
        <v>66</v>
      </c>
      <c r="F8948" s="8" t="s">
        <v>10</v>
      </c>
      <c r="G8948" s="8" t="s">
        <v>11</v>
      </c>
      <c r="H8948" s="8" t="s">
        <v>12</v>
      </c>
      <c r="I8948" s="10">
        <v>81</v>
      </c>
      <c r="J8948" s="10">
        <v>48</v>
      </c>
      <c r="K8948" s="10">
        <v>47</v>
      </c>
      <c r="L8948" s="10">
        <v>41</v>
      </c>
      <c r="M8948" s="10">
        <v>42</v>
      </c>
      <c r="N8948" s="10">
        <v>43</v>
      </c>
      <c r="O8948" s="10">
        <f>AVERAGE(Tabla2[[#This Row],[LECTURA CRÍTICA]:[INGLÉS]])</f>
        <v>44.2</v>
      </c>
      <c r="P8948" s="9">
        <f>(J8948*2+K8948*2+L8948*2+M8948*3+N8948)/9</f>
        <v>49</v>
      </c>
      <c r="Q8948" s="10">
        <f>SUM(J8948,K8948,L8948,M8948,N8948)</f>
        <v>221</v>
      </c>
    </row>
    <row r="8949" spans="2:17">
      <c r="B8949" s="8">
        <v>8940</v>
      </c>
      <c r="C8949" t="s">
        <v>10245</v>
      </c>
      <c r="D8949" s="8" t="s">
        <v>1014</v>
      </c>
      <c r="E8949" s="8" t="s">
        <v>66</v>
      </c>
      <c r="F8949" s="8" t="s">
        <v>10</v>
      </c>
      <c r="G8949" s="8" t="s">
        <v>11</v>
      </c>
      <c r="H8949" s="8" t="s">
        <v>12</v>
      </c>
      <c r="I8949" s="10">
        <v>14</v>
      </c>
      <c r="J8949" s="10">
        <v>45</v>
      </c>
      <c r="K8949" s="10">
        <v>48</v>
      </c>
      <c r="L8949" s="10">
        <v>40</v>
      </c>
      <c r="M8949" s="10">
        <v>45</v>
      </c>
      <c r="N8949" s="10">
        <v>40</v>
      </c>
      <c r="O8949" s="10">
        <f>AVERAGE(Tabla2[[#This Row],[LECTURA CRÍTICA]:[INGLÉS]])</f>
        <v>43.6</v>
      </c>
      <c r="P8949" s="9">
        <f>(J8949*2+K8949*2+L8949*2+M8949*3+N8949)/9</f>
        <v>49</v>
      </c>
      <c r="Q8949" s="10">
        <f>SUM(J8949,K8949,L8949,M8949,N8949)</f>
        <v>218</v>
      </c>
    </row>
    <row r="8950" spans="2:17">
      <c r="B8950" s="8">
        <v>8941</v>
      </c>
      <c r="C8950" t="s">
        <v>2033</v>
      </c>
      <c r="D8950" s="8" t="s">
        <v>141</v>
      </c>
      <c r="E8950" s="8" t="s">
        <v>24</v>
      </c>
      <c r="F8950" s="8" t="s">
        <v>10</v>
      </c>
      <c r="G8950" s="8" t="s">
        <v>11</v>
      </c>
      <c r="H8950" s="8" t="s">
        <v>19</v>
      </c>
      <c r="I8950" s="10">
        <v>39</v>
      </c>
      <c r="J8950" s="10">
        <v>49</v>
      </c>
      <c r="K8950" s="10">
        <v>42</v>
      </c>
      <c r="L8950" s="10">
        <v>44</v>
      </c>
      <c r="M8950" s="10">
        <v>43</v>
      </c>
      <c r="N8950" s="10">
        <v>42</v>
      </c>
      <c r="O8950" s="10">
        <f>AVERAGE(Tabla2[[#This Row],[LECTURA CRÍTICA]:[INGLÉS]])</f>
        <v>44</v>
      </c>
      <c r="P8950" s="9">
        <f>(J8950*2+K8950*2+L8950*2+M8950*3+N8950)/9</f>
        <v>49</v>
      </c>
      <c r="Q8950" s="10">
        <f>SUM(J8950,K8950,L8950,M8950,N8950)</f>
        <v>220</v>
      </c>
    </row>
    <row r="8951" spans="2:17">
      <c r="B8951" s="8">
        <v>8942</v>
      </c>
      <c r="C8951" t="s">
        <v>579</v>
      </c>
      <c r="D8951" s="8" t="s">
        <v>678</v>
      </c>
      <c r="E8951" s="8" t="s">
        <v>18</v>
      </c>
      <c r="F8951" s="8" t="s">
        <v>10</v>
      </c>
      <c r="G8951" s="8" t="s">
        <v>11</v>
      </c>
      <c r="H8951" s="8" t="s">
        <v>12</v>
      </c>
      <c r="I8951" s="10">
        <v>13</v>
      </c>
      <c r="J8951" s="10">
        <v>49</v>
      </c>
      <c r="K8951" s="10">
        <v>42</v>
      </c>
      <c r="L8951" s="10">
        <v>41</v>
      </c>
      <c r="M8951" s="10">
        <v>46</v>
      </c>
      <c r="N8951" s="10">
        <v>39</v>
      </c>
      <c r="O8951" s="10">
        <f>AVERAGE(Tabla2[[#This Row],[LECTURA CRÍTICA]:[INGLÉS]])</f>
        <v>43.4</v>
      </c>
      <c r="P8951" s="9">
        <f>(J8951*2+K8951*2+L8951*2+M8951*3+N8951)/9</f>
        <v>49</v>
      </c>
      <c r="Q8951" s="10">
        <f>SUM(J8951,K8951,L8951,M8951,N8951)</f>
        <v>217</v>
      </c>
    </row>
    <row r="8952" spans="2:17">
      <c r="B8952" s="8">
        <v>8943</v>
      </c>
      <c r="C8952" t="s">
        <v>10477</v>
      </c>
      <c r="D8952" s="8" t="s">
        <v>363</v>
      </c>
      <c r="E8952" s="8" t="s">
        <v>24</v>
      </c>
      <c r="F8952" s="8" t="s">
        <v>10</v>
      </c>
      <c r="G8952" s="8" t="s">
        <v>11</v>
      </c>
      <c r="H8952" s="8" t="s">
        <v>25</v>
      </c>
      <c r="I8952" s="10">
        <v>20</v>
      </c>
      <c r="J8952" s="10">
        <v>46</v>
      </c>
      <c r="K8952" s="10">
        <v>47</v>
      </c>
      <c r="L8952" s="10">
        <v>43</v>
      </c>
      <c r="M8952" s="10">
        <v>43</v>
      </c>
      <c r="N8952" s="10">
        <v>40</v>
      </c>
      <c r="O8952" s="10">
        <f>AVERAGE(Tabla2[[#This Row],[LECTURA CRÍTICA]:[INGLÉS]])</f>
        <v>43.8</v>
      </c>
      <c r="P8952" s="9">
        <f>(J8952*2+K8952*2+L8952*2+M8952*3+N8952)/9</f>
        <v>49</v>
      </c>
      <c r="Q8952" s="10">
        <f>SUM(J8952,K8952,L8952,M8952,N8952)</f>
        <v>219</v>
      </c>
    </row>
    <row r="8953" spans="2:17">
      <c r="B8953" s="8">
        <v>8944</v>
      </c>
      <c r="C8953" t="s">
        <v>10668</v>
      </c>
      <c r="D8953" s="8" t="s">
        <v>738</v>
      </c>
      <c r="E8953" s="8" t="s">
        <v>24</v>
      </c>
      <c r="F8953" s="8" t="s">
        <v>10</v>
      </c>
      <c r="G8953" s="8" t="s">
        <v>11</v>
      </c>
      <c r="H8953" s="8" t="s">
        <v>25</v>
      </c>
      <c r="I8953" s="10">
        <v>13</v>
      </c>
      <c r="J8953" s="10">
        <v>45</v>
      </c>
      <c r="K8953" s="10">
        <v>47</v>
      </c>
      <c r="L8953" s="10">
        <v>41</v>
      </c>
      <c r="M8953" s="10">
        <v>44</v>
      </c>
      <c r="N8953" s="10">
        <v>43</v>
      </c>
      <c r="O8953" s="10">
        <f>AVERAGE(Tabla2[[#This Row],[LECTURA CRÍTICA]:[INGLÉS]])</f>
        <v>44</v>
      </c>
      <c r="P8953" s="9">
        <f>(J8953*2+K8953*2+L8953*2+M8953*3+N8953)/9</f>
        <v>49</v>
      </c>
      <c r="Q8953" s="10">
        <f>SUM(J8953,K8953,L8953,M8953,N8953)</f>
        <v>220</v>
      </c>
    </row>
    <row r="8954" spans="2:17">
      <c r="B8954" s="8">
        <v>8945</v>
      </c>
      <c r="C8954" t="s">
        <v>4533</v>
      </c>
      <c r="D8954" s="8" t="s">
        <v>1416</v>
      </c>
      <c r="E8954" s="8" t="s">
        <v>109</v>
      </c>
      <c r="F8954" s="8" t="s">
        <v>10</v>
      </c>
      <c r="G8954" s="8" t="s">
        <v>11</v>
      </c>
      <c r="H8954" s="8" t="s">
        <v>41</v>
      </c>
      <c r="I8954" s="10">
        <v>31</v>
      </c>
      <c r="J8954" s="10">
        <v>45</v>
      </c>
      <c r="K8954" s="10">
        <v>49</v>
      </c>
      <c r="L8954" s="10">
        <v>42</v>
      </c>
      <c r="M8954" s="10">
        <v>43</v>
      </c>
      <c r="N8954" s="10">
        <v>40</v>
      </c>
      <c r="O8954" s="10">
        <f>AVERAGE(Tabla2[[#This Row],[LECTURA CRÍTICA]:[INGLÉS]])</f>
        <v>43.8</v>
      </c>
      <c r="P8954" s="9">
        <f>(J8954*2+K8954*2+L8954*2+M8954*3+N8954)/9</f>
        <v>49</v>
      </c>
      <c r="Q8954" s="10">
        <f>SUM(J8954,K8954,L8954,M8954,N8954)</f>
        <v>219</v>
      </c>
    </row>
    <row r="8955" spans="2:17">
      <c r="B8955" s="8">
        <v>8946</v>
      </c>
      <c r="C8955" t="s">
        <v>10884</v>
      </c>
      <c r="D8955" s="8" t="s">
        <v>4949</v>
      </c>
      <c r="E8955" s="8" t="s">
        <v>71</v>
      </c>
      <c r="F8955" s="8" t="s">
        <v>10</v>
      </c>
      <c r="G8955" s="8" t="s">
        <v>11</v>
      </c>
      <c r="H8955" s="8" t="s">
        <v>12</v>
      </c>
      <c r="I8955" s="10">
        <v>29</v>
      </c>
      <c r="J8955" s="10">
        <v>47</v>
      </c>
      <c r="K8955" s="10">
        <v>45</v>
      </c>
      <c r="L8955" s="10">
        <v>43</v>
      </c>
      <c r="M8955" s="10">
        <v>43</v>
      </c>
      <c r="N8955" s="10">
        <v>42</v>
      </c>
      <c r="O8955" s="10">
        <f>AVERAGE(Tabla2[[#This Row],[LECTURA CRÍTICA]:[INGLÉS]])</f>
        <v>44</v>
      </c>
      <c r="P8955" s="9">
        <f>(J8955*2+K8955*2+L8955*2+M8955*3+N8955)/9</f>
        <v>49</v>
      </c>
      <c r="Q8955" s="10">
        <f>SUM(J8955,K8955,L8955,M8955,N8955)</f>
        <v>220</v>
      </c>
    </row>
    <row r="8956" spans="2:17">
      <c r="B8956" s="8">
        <v>8947</v>
      </c>
      <c r="C8956" t="s">
        <v>11057</v>
      </c>
      <c r="D8956" s="8" t="s">
        <v>137</v>
      </c>
      <c r="E8956" s="8" t="s">
        <v>138</v>
      </c>
      <c r="F8956" s="8" t="s">
        <v>10</v>
      </c>
      <c r="G8956" s="8" t="s">
        <v>11</v>
      </c>
      <c r="H8956" s="8" t="s">
        <v>28</v>
      </c>
      <c r="I8956" s="10">
        <v>47</v>
      </c>
      <c r="J8956" s="10">
        <v>46</v>
      </c>
      <c r="K8956" s="10">
        <v>46</v>
      </c>
      <c r="L8956" s="10">
        <v>42</v>
      </c>
      <c r="M8956" s="10">
        <v>43</v>
      </c>
      <c r="N8956" s="10">
        <v>44</v>
      </c>
      <c r="O8956" s="10">
        <f>AVERAGE(Tabla2[[#This Row],[LECTURA CRÍTICA]:[INGLÉS]])</f>
        <v>44.2</v>
      </c>
      <c r="P8956" s="9">
        <f>(J8956*2+K8956*2+L8956*2+M8956*3+N8956)/9</f>
        <v>49</v>
      </c>
      <c r="Q8956" s="10">
        <f>SUM(J8956,K8956,L8956,M8956,N8956)</f>
        <v>221</v>
      </c>
    </row>
    <row r="8957" spans="2:17">
      <c r="B8957" s="8">
        <v>8948</v>
      </c>
      <c r="C8957" t="s">
        <v>11081</v>
      </c>
      <c r="D8957" s="8" t="s">
        <v>126</v>
      </c>
      <c r="E8957" s="8" t="s">
        <v>9</v>
      </c>
      <c r="F8957" s="8" t="s">
        <v>10</v>
      </c>
      <c r="G8957" s="8" t="s">
        <v>11</v>
      </c>
      <c r="H8957" s="8" t="s">
        <v>19</v>
      </c>
      <c r="I8957" s="10">
        <v>38</v>
      </c>
      <c r="J8957" s="10">
        <v>47</v>
      </c>
      <c r="K8957" s="10">
        <v>45</v>
      </c>
      <c r="L8957" s="10">
        <v>42</v>
      </c>
      <c r="M8957" s="10">
        <v>44</v>
      </c>
      <c r="N8957" s="10">
        <v>41</v>
      </c>
      <c r="O8957" s="10">
        <f>AVERAGE(Tabla2[[#This Row],[LECTURA CRÍTICA]:[INGLÉS]])</f>
        <v>43.8</v>
      </c>
      <c r="P8957" s="9">
        <f>(J8957*2+K8957*2+L8957*2+M8957*3+N8957)/9</f>
        <v>49</v>
      </c>
      <c r="Q8957" s="10">
        <f>SUM(J8957,K8957,L8957,M8957,N8957)</f>
        <v>219</v>
      </c>
    </row>
    <row r="8958" spans="2:17">
      <c r="B8958" s="8">
        <v>8949</v>
      </c>
      <c r="C8958" t="s">
        <v>11301</v>
      </c>
      <c r="D8958" s="8" t="s">
        <v>2917</v>
      </c>
      <c r="E8958" s="8" t="s">
        <v>209</v>
      </c>
      <c r="F8958" s="8" t="s">
        <v>10</v>
      </c>
      <c r="G8958" s="8" t="s">
        <v>11</v>
      </c>
      <c r="H8958" s="8" t="s">
        <v>19</v>
      </c>
      <c r="I8958" s="10">
        <v>25</v>
      </c>
      <c r="J8958" s="10">
        <v>46</v>
      </c>
      <c r="K8958" s="10">
        <v>45</v>
      </c>
      <c r="L8958" s="10">
        <v>42</v>
      </c>
      <c r="M8958" s="10">
        <v>44</v>
      </c>
      <c r="N8958" s="10">
        <v>43</v>
      </c>
      <c r="O8958" s="10">
        <f>AVERAGE(Tabla2[[#This Row],[LECTURA CRÍTICA]:[INGLÉS]])</f>
        <v>44</v>
      </c>
      <c r="P8958" s="9">
        <f>(J8958*2+K8958*2+L8958*2+M8958*3+N8958)/9</f>
        <v>49</v>
      </c>
      <c r="Q8958" s="10">
        <f>SUM(J8958,K8958,L8958,M8958,N8958)</f>
        <v>220</v>
      </c>
    </row>
    <row r="8959" spans="2:17">
      <c r="B8959" s="8">
        <v>8950</v>
      </c>
      <c r="C8959" t="s">
        <v>107</v>
      </c>
      <c r="D8959" s="8" t="s">
        <v>108</v>
      </c>
      <c r="E8959" s="8" t="s">
        <v>109</v>
      </c>
      <c r="F8959" s="8" t="s">
        <v>10</v>
      </c>
      <c r="G8959" s="8" t="s">
        <v>11</v>
      </c>
      <c r="H8959" s="8" t="s">
        <v>12</v>
      </c>
      <c r="I8959" s="10">
        <v>108</v>
      </c>
      <c r="J8959" s="10">
        <v>47</v>
      </c>
      <c r="K8959" s="10">
        <v>45</v>
      </c>
      <c r="L8959" s="10">
        <v>42</v>
      </c>
      <c r="M8959" s="10">
        <v>43</v>
      </c>
      <c r="N8959" s="10">
        <v>43</v>
      </c>
      <c r="O8959" s="10">
        <f>AVERAGE(Tabla2[[#This Row],[LECTURA CRÍTICA]:[INGLÉS]])</f>
        <v>44</v>
      </c>
      <c r="P8959" s="9">
        <f>(J8959*2+K8959*2+L8959*2+M8959*3+N8959)/9</f>
        <v>48.888888888888886</v>
      </c>
      <c r="Q8959" s="10">
        <f>SUM(J8959,K8959,L8959,M8959,N8959)</f>
        <v>220</v>
      </c>
    </row>
    <row r="8960" spans="2:17">
      <c r="B8960" s="8">
        <v>8951</v>
      </c>
      <c r="C8960" t="s">
        <v>201</v>
      </c>
      <c r="D8960" s="8" t="s">
        <v>202</v>
      </c>
      <c r="E8960" s="8" t="s">
        <v>59</v>
      </c>
      <c r="F8960" s="8" t="s">
        <v>10</v>
      </c>
      <c r="G8960" s="8" t="s">
        <v>11</v>
      </c>
      <c r="H8960" s="8" t="s">
        <v>19</v>
      </c>
      <c r="I8960" s="10">
        <v>7</v>
      </c>
      <c r="J8960" s="10">
        <v>43</v>
      </c>
      <c r="K8960" s="10">
        <v>47</v>
      </c>
      <c r="L8960" s="10">
        <v>39</v>
      </c>
      <c r="M8960" s="10">
        <v>46</v>
      </c>
      <c r="N8960" s="10">
        <v>44</v>
      </c>
      <c r="O8960" s="10">
        <f>AVERAGE(Tabla2[[#This Row],[LECTURA CRÍTICA]:[INGLÉS]])</f>
        <v>43.8</v>
      </c>
      <c r="P8960" s="9">
        <f>(J8960*2+K8960*2+L8960*2+M8960*3+N8960)/9</f>
        <v>48.888888888888886</v>
      </c>
      <c r="Q8960" s="10">
        <f>SUM(J8960,K8960,L8960,M8960,N8960)</f>
        <v>219</v>
      </c>
    </row>
    <row r="8961" spans="2:17">
      <c r="B8961" s="8">
        <v>8952</v>
      </c>
      <c r="C8961" t="s">
        <v>1022</v>
      </c>
      <c r="D8961" s="8" t="s">
        <v>49</v>
      </c>
      <c r="E8961" s="8" t="s">
        <v>34</v>
      </c>
      <c r="F8961" s="8" t="s">
        <v>10</v>
      </c>
      <c r="G8961" s="8" t="s">
        <v>11</v>
      </c>
      <c r="H8961" s="8" t="s">
        <v>19</v>
      </c>
      <c r="I8961" s="10">
        <v>9</v>
      </c>
      <c r="J8961" s="10">
        <v>47</v>
      </c>
      <c r="K8961" s="10">
        <v>45</v>
      </c>
      <c r="L8961" s="10">
        <v>41</v>
      </c>
      <c r="M8961" s="10">
        <v>45</v>
      </c>
      <c r="N8961" s="10">
        <v>39</v>
      </c>
      <c r="O8961" s="10">
        <f>AVERAGE(Tabla2[[#This Row],[LECTURA CRÍTICA]:[INGLÉS]])</f>
        <v>43.4</v>
      </c>
      <c r="P8961" s="9">
        <f>(J8961*2+K8961*2+L8961*2+M8961*3+N8961)/9</f>
        <v>48.888888888888886</v>
      </c>
      <c r="Q8961" s="10">
        <f>SUM(J8961,K8961,L8961,M8961,N8961)</f>
        <v>217</v>
      </c>
    </row>
    <row r="8962" spans="2:17">
      <c r="B8962" s="8">
        <v>8953</v>
      </c>
      <c r="C8962" t="s">
        <v>1040</v>
      </c>
      <c r="D8962" s="8" t="s">
        <v>141</v>
      </c>
      <c r="E8962" s="8" t="s">
        <v>24</v>
      </c>
      <c r="F8962" s="8" t="s">
        <v>10</v>
      </c>
      <c r="G8962" s="8" t="s">
        <v>11</v>
      </c>
      <c r="H8962" s="8" t="s">
        <v>28</v>
      </c>
      <c r="I8962" s="10">
        <v>54</v>
      </c>
      <c r="J8962" s="10">
        <v>48</v>
      </c>
      <c r="K8962" s="10">
        <v>45</v>
      </c>
      <c r="L8962" s="10">
        <v>42</v>
      </c>
      <c r="M8962" s="10">
        <v>42</v>
      </c>
      <c r="N8962" s="10">
        <v>44</v>
      </c>
      <c r="O8962" s="10">
        <f>AVERAGE(Tabla2[[#This Row],[LECTURA CRÍTICA]:[INGLÉS]])</f>
        <v>44.2</v>
      </c>
      <c r="P8962" s="9">
        <f>(J8962*2+K8962*2+L8962*2+M8962*3+N8962)/9</f>
        <v>48.888888888888886</v>
      </c>
      <c r="Q8962" s="10">
        <f>SUM(J8962,K8962,L8962,M8962,N8962)</f>
        <v>221</v>
      </c>
    </row>
    <row r="8963" spans="2:17">
      <c r="B8963" s="8">
        <v>8954</v>
      </c>
      <c r="C8963" t="s">
        <v>1951</v>
      </c>
      <c r="D8963" s="8" t="s">
        <v>1952</v>
      </c>
      <c r="E8963" s="8" t="s">
        <v>71</v>
      </c>
      <c r="F8963" s="8" t="s">
        <v>10</v>
      </c>
      <c r="G8963" s="8" t="s">
        <v>11</v>
      </c>
      <c r="H8963" s="8" t="s">
        <v>19</v>
      </c>
      <c r="I8963" s="10">
        <v>45</v>
      </c>
      <c r="J8963" s="10">
        <v>46</v>
      </c>
      <c r="K8963" s="10">
        <v>45</v>
      </c>
      <c r="L8963" s="10">
        <v>42</v>
      </c>
      <c r="M8963" s="10">
        <v>44</v>
      </c>
      <c r="N8963" s="10">
        <v>42</v>
      </c>
      <c r="O8963" s="10">
        <f>AVERAGE(Tabla2[[#This Row],[LECTURA CRÍTICA]:[INGLÉS]])</f>
        <v>43.8</v>
      </c>
      <c r="P8963" s="9">
        <f>(J8963*2+K8963*2+L8963*2+M8963*3+N8963)/9</f>
        <v>48.888888888888886</v>
      </c>
      <c r="Q8963" s="10">
        <f>SUM(J8963,K8963,L8963,M8963,N8963)</f>
        <v>219</v>
      </c>
    </row>
    <row r="8964" spans="2:17">
      <c r="B8964" s="8">
        <v>8955</v>
      </c>
      <c r="C8964" t="s">
        <v>2298</v>
      </c>
      <c r="D8964" s="8" t="s">
        <v>1861</v>
      </c>
      <c r="E8964" s="8" t="s">
        <v>71</v>
      </c>
      <c r="F8964" s="8" t="s">
        <v>10</v>
      </c>
      <c r="G8964" s="8" t="s">
        <v>11</v>
      </c>
      <c r="H8964" s="8" t="s">
        <v>19</v>
      </c>
      <c r="I8964" s="10">
        <v>42</v>
      </c>
      <c r="J8964" s="10">
        <v>47</v>
      </c>
      <c r="K8964" s="10">
        <v>45</v>
      </c>
      <c r="L8964" s="10">
        <v>42</v>
      </c>
      <c r="M8964" s="10">
        <v>43</v>
      </c>
      <c r="N8964" s="10">
        <v>43</v>
      </c>
      <c r="O8964" s="10">
        <f>AVERAGE(Tabla2[[#This Row],[LECTURA CRÍTICA]:[INGLÉS]])</f>
        <v>44</v>
      </c>
      <c r="P8964" s="9">
        <f>(J8964*2+K8964*2+L8964*2+M8964*3+N8964)/9</f>
        <v>48.888888888888886</v>
      </c>
      <c r="Q8964" s="10">
        <f>SUM(J8964,K8964,L8964,M8964,N8964)</f>
        <v>220</v>
      </c>
    </row>
    <row r="8965" spans="2:17">
      <c r="B8965" s="8">
        <v>8956</v>
      </c>
      <c r="C8965" t="s">
        <v>2400</v>
      </c>
      <c r="D8965" s="8" t="s">
        <v>2401</v>
      </c>
      <c r="E8965" s="8" t="s">
        <v>52</v>
      </c>
      <c r="F8965" s="8" t="s">
        <v>10</v>
      </c>
      <c r="G8965" s="8" t="s">
        <v>11</v>
      </c>
      <c r="H8965" s="8" t="s">
        <v>25</v>
      </c>
      <c r="I8965" s="10">
        <v>26</v>
      </c>
      <c r="J8965" s="10">
        <v>45</v>
      </c>
      <c r="K8965" s="10">
        <v>45</v>
      </c>
      <c r="L8965" s="10">
        <v>44</v>
      </c>
      <c r="M8965" s="10">
        <v>43</v>
      </c>
      <c r="N8965" s="10">
        <v>43</v>
      </c>
      <c r="O8965" s="10">
        <f>AVERAGE(Tabla2[[#This Row],[LECTURA CRÍTICA]:[INGLÉS]])</f>
        <v>44</v>
      </c>
      <c r="P8965" s="9">
        <f>(J8965*2+K8965*2+L8965*2+M8965*3+N8965)/9</f>
        <v>48.888888888888886</v>
      </c>
      <c r="Q8965" s="10">
        <f>SUM(J8965,K8965,L8965,M8965,N8965)</f>
        <v>220</v>
      </c>
    </row>
    <row r="8966" spans="2:17">
      <c r="B8966" s="8">
        <v>8957</v>
      </c>
      <c r="C8966" t="s">
        <v>2717</v>
      </c>
      <c r="D8966" s="8" t="s">
        <v>928</v>
      </c>
      <c r="E8966" s="8" t="s">
        <v>88</v>
      </c>
      <c r="F8966" s="8" t="s">
        <v>10</v>
      </c>
      <c r="G8966" s="8" t="s">
        <v>11</v>
      </c>
      <c r="H8966" s="8" t="s">
        <v>31</v>
      </c>
      <c r="I8966" s="10">
        <v>29</v>
      </c>
      <c r="J8966" s="10">
        <v>48</v>
      </c>
      <c r="K8966" s="10">
        <v>45</v>
      </c>
      <c r="L8966" s="10">
        <v>43</v>
      </c>
      <c r="M8966" s="10">
        <v>43</v>
      </c>
      <c r="N8966" s="10">
        <v>39</v>
      </c>
      <c r="O8966" s="10">
        <f>AVERAGE(Tabla2[[#This Row],[LECTURA CRÍTICA]:[INGLÉS]])</f>
        <v>43.6</v>
      </c>
      <c r="P8966" s="9">
        <f>(J8966*2+K8966*2+L8966*2+M8966*3+N8966)/9</f>
        <v>48.888888888888886</v>
      </c>
      <c r="Q8966" s="10">
        <f>SUM(J8966,K8966,L8966,M8966,N8966)</f>
        <v>218</v>
      </c>
    </row>
    <row r="8967" spans="2:17">
      <c r="B8967" s="8">
        <v>8958</v>
      </c>
      <c r="C8967" t="s">
        <v>2859</v>
      </c>
      <c r="D8967" s="8" t="s">
        <v>1341</v>
      </c>
      <c r="E8967" s="8" t="s">
        <v>129</v>
      </c>
      <c r="F8967" s="8" t="s">
        <v>10</v>
      </c>
      <c r="G8967" s="8" t="s">
        <v>11</v>
      </c>
      <c r="H8967" s="8" t="s">
        <v>12</v>
      </c>
      <c r="I8967" s="10">
        <v>55</v>
      </c>
      <c r="J8967" s="10">
        <v>48</v>
      </c>
      <c r="K8967" s="10">
        <v>44</v>
      </c>
      <c r="L8967" s="10">
        <v>42</v>
      </c>
      <c r="M8967" s="10">
        <v>44</v>
      </c>
      <c r="N8967" s="10">
        <v>40</v>
      </c>
      <c r="O8967" s="10">
        <f>AVERAGE(Tabla2[[#This Row],[LECTURA CRÍTICA]:[INGLÉS]])</f>
        <v>43.6</v>
      </c>
      <c r="P8967" s="9">
        <f>(J8967*2+K8967*2+L8967*2+M8967*3+N8967)/9</f>
        <v>48.888888888888886</v>
      </c>
      <c r="Q8967" s="10">
        <f>SUM(J8967,K8967,L8967,M8967,N8967)</f>
        <v>218</v>
      </c>
    </row>
    <row r="8968" spans="2:17">
      <c r="B8968" s="8">
        <v>8959</v>
      </c>
      <c r="C8968" t="s">
        <v>2937</v>
      </c>
      <c r="D8968" s="8" t="s">
        <v>555</v>
      </c>
      <c r="E8968" s="8" t="s">
        <v>34</v>
      </c>
      <c r="F8968" s="8" t="s">
        <v>10</v>
      </c>
      <c r="G8968" s="8" t="s">
        <v>11</v>
      </c>
      <c r="H8968" s="8" t="s">
        <v>41</v>
      </c>
      <c r="I8968" s="10">
        <v>22</v>
      </c>
      <c r="J8968" s="10">
        <v>49</v>
      </c>
      <c r="K8968" s="10">
        <v>45</v>
      </c>
      <c r="L8968" s="10">
        <v>41</v>
      </c>
      <c r="M8968" s="10">
        <v>43</v>
      </c>
      <c r="N8968" s="10">
        <v>41</v>
      </c>
      <c r="O8968" s="10">
        <f>AVERAGE(Tabla2[[#This Row],[LECTURA CRÍTICA]:[INGLÉS]])</f>
        <v>43.8</v>
      </c>
      <c r="P8968" s="9">
        <f>(J8968*2+K8968*2+L8968*2+M8968*3+N8968)/9</f>
        <v>48.888888888888886</v>
      </c>
      <c r="Q8968" s="10">
        <f>SUM(J8968,K8968,L8968,M8968,N8968)</f>
        <v>219</v>
      </c>
    </row>
    <row r="8969" spans="2:17">
      <c r="B8969" s="8">
        <v>8960</v>
      </c>
      <c r="C8969" t="s">
        <v>3030</v>
      </c>
      <c r="D8969" s="8" t="s">
        <v>763</v>
      </c>
      <c r="E8969" s="8" t="s">
        <v>24</v>
      </c>
      <c r="F8969" s="8" t="s">
        <v>10</v>
      </c>
      <c r="G8969" s="8" t="s">
        <v>11</v>
      </c>
      <c r="H8969" s="8" t="s">
        <v>25</v>
      </c>
      <c r="I8969" s="10">
        <v>50</v>
      </c>
      <c r="J8969" s="10">
        <v>50</v>
      </c>
      <c r="K8969" s="10">
        <v>44</v>
      </c>
      <c r="L8969" s="10">
        <v>44</v>
      </c>
      <c r="M8969" s="10">
        <v>41</v>
      </c>
      <c r="N8969" s="10">
        <v>41</v>
      </c>
      <c r="O8969" s="10">
        <f>AVERAGE(Tabla2[[#This Row],[LECTURA CRÍTICA]:[INGLÉS]])</f>
        <v>44</v>
      </c>
      <c r="P8969" s="9">
        <f>(J8969*2+K8969*2+L8969*2+M8969*3+N8969)/9</f>
        <v>48.888888888888886</v>
      </c>
      <c r="Q8969" s="10">
        <f>SUM(J8969,K8969,L8969,M8969,N8969)</f>
        <v>220</v>
      </c>
    </row>
    <row r="8970" spans="2:17">
      <c r="B8970" s="8">
        <v>8961</v>
      </c>
      <c r="C8970" t="s">
        <v>3196</v>
      </c>
      <c r="D8970" s="8" t="s">
        <v>1248</v>
      </c>
      <c r="E8970" s="8" t="s">
        <v>63</v>
      </c>
      <c r="F8970" s="8" t="s">
        <v>10</v>
      </c>
      <c r="G8970" s="8" t="s">
        <v>11</v>
      </c>
      <c r="H8970" s="8" t="s">
        <v>19</v>
      </c>
      <c r="I8970" s="10">
        <v>7</v>
      </c>
      <c r="J8970" s="10">
        <v>47</v>
      </c>
      <c r="K8970" s="10">
        <v>44</v>
      </c>
      <c r="L8970" s="10">
        <v>41</v>
      </c>
      <c r="M8970" s="10">
        <v>45</v>
      </c>
      <c r="N8970" s="10">
        <v>41</v>
      </c>
      <c r="O8970" s="10">
        <f>AVERAGE(Tabla2[[#This Row],[LECTURA CRÍTICA]:[INGLÉS]])</f>
        <v>43.6</v>
      </c>
      <c r="P8970" s="9">
        <f>(J8970*2+K8970*2+L8970*2+M8970*3+N8970)/9</f>
        <v>48.888888888888886</v>
      </c>
      <c r="Q8970" s="10">
        <f>SUM(J8970,K8970,L8970,M8970,N8970)</f>
        <v>218</v>
      </c>
    </row>
    <row r="8971" spans="2:17">
      <c r="B8971" s="8">
        <v>8962</v>
      </c>
      <c r="C8971" t="s">
        <v>3394</v>
      </c>
      <c r="D8971" s="8" t="s">
        <v>567</v>
      </c>
      <c r="E8971" s="8" t="s">
        <v>18</v>
      </c>
      <c r="F8971" s="8" t="s">
        <v>10</v>
      </c>
      <c r="G8971" s="8" t="s">
        <v>11</v>
      </c>
      <c r="H8971" s="8" t="s">
        <v>12</v>
      </c>
      <c r="I8971" s="10">
        <v>30</v>
      </c>
      <c r="J8971" s="10">
        <v>49</v>
      </c>
      <c r="K8971" s="10">
        <v>45</v>
      </c>
      <c r="L8971" s="10">
        <v>43</v>
      </c>
      <c r="M8971" s="10">
        <v>42</v>
      </c>
      <c r="N8971" s="10">
        <v>40</v>
      </c>
      <c r="O8971" s="10">
        <f>AVERAGE(Tabla2[[#This Row],[LECTURA CRÍTICA]:[INGLÉS]])</f>
        <v>43.8</v>
      </c>
      <c r="P8971" s="9">
        <f>(J8971*2+K8971*2+L8971*2+M8971*3+N8971)/9</f>
        <v>48.888888888888886</v>
      </c>
      <c r="Q8971" s="10">
        <f>SUM(J8971,K8971,L8971,M8971,N8971)</f>
        <v>219</v>
      </c>
    </row>
    <row r="8972" spans="2:17">
      <c r="B8972" s="8">
        <v>8963</v>
      </c>
      <c r="C8972" t="s">
        <v>3654</v>
      </c>
      <c r="D8972" s="8" t="s">
        <v>2556</v>
      </c>
      <c r="E8972" s="8" t="s">
        <v>343</v>
      </c>
      <c r="F8972" s="8" t="s">
        <v>10</v>
      </c>
      <c r="G8972" s="8" t="s">
        <v>11</v>
      </c>
      <c r="H8972" s="8" t="s">
        <v>19</v>
      </c>
      <c r="I8972" s="10">
        <v>87</v>
      </c>
      <c r="J8972" s="10">
        <v>49</v>
      </c>
      <c r="K8972" s="10">
        <v>45</v>
      </c>
      <c r="L8972" s="10">
        <v>42</v>
      </c>
      <c r="M8972" s="10">
        <v>42</v>
      </c>
      <c r="N8972" s="10">
        <v>42</v>
      </c>
      <c r="O8972" s="10">
        <f>AVERAGE(Tabla2[[#This Row],[LECTURA CRÍTICA]:[INGLÉS]])</f>
        <v>44</v>
      </c>
      <c r="P8972" s="9">
        <f>(J8972*2+K8972*2+L8972*2+M8972*3+N8972)/9</f>
        <v>48.888888888888886</v>
      </c>
      <c r="Q8972" s="10">
        <f>SUM(J8972,K8972,L8972,M8972,N8972)</f>
        <v>220</v>
      </c>
    </row>
    <row r="8973" spans="2:17">
      <c r="B8973" s="8">
        <v>8964</v>
      </c>
      <c r="C8973" t="s">
        <v>3958</v>
      </c>
      <c r="D8973" s="8" t="s">
        <v>2296</v>
      </c>
      <c r="E8973" s="8" t="s">
        <v>59</v>
      </c>
      <c r="F8973" s="8" t="s">
        <v>10</v>
      </c>
      <c r="G8973" s="8" t="s">
        <v>11</v>
      </c>
      <c r="H8973" s="8" t="s">
        <v>19</v>
      </c>
      <c r="I8973" s="10">
        <v>10</v>
      </c>
      <c r="J8973" s="10">
        <v>43</v>
      </c>
      <c r="K8973" s="10">
        <v>46</v>
      </c>
      <c r="L8973" s="10">
        <v>41</v>
      </c>
      <c r="M8973" s="10">
        <v>45</v>
      </c>
      <c r="N8973" s="10">
        <v>45</v>
      </c>
      <c r="O8973" s="10">
        <f>AVERAGE(Tabla2[[#This Row],[LECTURA CRÍTICA]:[INGLÉS]])</f>
        <v>44</v>
      </c>
      <c r="P8973" s="9">
        <f>(J8973*2+K8973*2+L8973*2+M8973*3+N8973)/9</f>
        <v>48.888888888888886</v>
      </c>
      <c r="Q8973" s="10">
        <f>SUM(J8973,K8973,L8973,M8973,N8973)</f>
        <v>220</v>
      </c>
    </row>
    <row r="8974" spans="2:17">
      <c r="B8974" s="8">
        <v>8965</v>
      </c>
      <c r="C8974" t="s">
        <v>3962</v>
      </c>
      <c r="D8974" s="8" t="s">
        <v>3963</v>
      </c>
      <c r="E8974" s="8" t="s">
        <v>24</v>
      </c>
      <c r="F8974" s="8" t="s">
        <v>10</v>
      </c>
      <c r="G8974" s="8" t="s">
        <v>11</v>
      </c>
      <c r="H8974" s="8" t="s">
        <v>25</v>
      </c>
      <c r="I8974" s="10">
        <v>11</v>
      </c>
      <c r="J8974" s="10">
        <v>46</v>
      </c>
      <c r="K8974" s="10">
        <v>40</v>
      </c>
      <c r="L8974" s="10">
        <v>46</v>
      </c>
      <c r="M8974" s="10">
        <v>46</v>
      </c>
      <c r="N8974" s="10">
        <v>38</v>
      </c>
      <c r="O8974" s="10">
        <f>AVERAGE(Tabla2[[#This Row],[LECTURA CRÍTICA]:[INGLÉS]])</f>
        <v>43.2</v>
      </c>
      <c r="P8974" s="9">
        <f>(J8974*2+K8974*2+L8974*2+M8974*3+N8974)/9</f>
        <v>48.888888888888886</v>
      </c>
      <c r="Q8974" s="10">
        <f>SUM(J8974,K8974,L8974,M8974,N8974)</f>
        <v>216</v>
      </c>
    </row>
    <row r="8975" spans="2:17">
      <c r="B8975" s="8">
        <v>8966</v>
      </c>
      <c r="C8975" t="s">
        <v>4176</v>
      </c>
      <c r="D8975" s="8" t="s">
        <v>14</v>
      </c>
      <c r="E8975" s="8" t="s">
        <v>15</v>
      </c>
      <c r="F8975" s="8" t="s">
        <v>10</v>
      </c>
      <c r="G8975" s="8" t="s">
        <v>11</v>
      </c>
      <c r="H8975" s="8" t="s">
        <v>41</v>
      </c>
      <c r="I8975" s="10">
        <v>29</v>
      </c>
      <c r="J8975" s="10">
        <v>47</v>
      </c>
      <c r="K8975" s="10">
        <v>45</v>
      </c>
      <c r="L8975" s="10">
        <v>44</v>
      </c>
      <c r="M8975" s="10">
        <v>43</v>
      </c>
      <c r="N8975" s="10">
        <v>39</v>
      </c>
      <c r="O8975" s="10">
        <f>AVERAGE(Tabla2[[#This Row],[LECTURA CRÍTICA]:[INGLÉS]])</f>
        <v>43.6</v>
      </c>
      <c r="P8975" s="9">
        <f>(J8975*2+K8975*2+L8975*2+M8975*3+N8975)/9</f>
        <v>48.888888888888886</v>
      </c>
      <c r="Q8975" s="10">
        <f>SUM(J8975,K8975,L8975,M8975,N8975)</f>
        <v>218</v>
      </c>
    </row>
    <row r="8976" spans="2:17">
      <c r="B8976" s="8">
        <v>8967</v>
      </c>
      <c r="C8976" t="s">
        <v>3097</v>
      </c>
      <c r="D8976" s="8" t="s">
        <v>306</v>
      </c>
      <c r="E8976" s="8" t="s">
        <v>154</v>
      </c>
      <c r="F8976" s="8" t="s">
        <v>10</v>
      </c>
      <c r="G8976" s="8" t="s">
        <v>11</v>
      </c>
      <c r="H8976" s="8" t="s">
        <v>25</v>
      </c>
      <c r="I8976" s="10">
        <v>26</v>
      </c>
      <c r="J8976" s="10">
        <v>47</v>
      </c>
      <c r="K8976" s="10">
        <v>46</v>
      </c>
      <c r="L8976" s="10">
        <v>43</v>
      </c>
      <c r="M8976" s="10">
        <v>43</v>
      </c>
      <c r="N8976" s="10">
        <v>39</v>
      </c>
      <c r="O8976" s="10">
        <f>AVERAGE(Tabla2[[#This Row],[LECTURA CRÍTICA]:[INGLÉS]])</f>
        <v>43.6</v>
      </c>
      <c r="P8976" s="9">
        <f>(J8976*2+K8976*2+L8976*2+M8976*3+N8976)/9</f>
        <v>48.888888888888886</v>
      </c>
      <c r="Q8976" s="10">
        <f>SUM(J8976,K8976,L8976,M8976,N8976)</f>
        <v>218</v>
      </c>
    </row>
    <row r="8977" spans="2:17">
      <c r="B8977" s="8">
        <v>8968</v>
      </c>
      <c r="C8977" t="s">
        <v>4305</v>
      </c>
      <c r="D8977" s="8" t="s">
        <v>21</v>
      </c>
      <c r="E8977" s="8" t="s">
        <v>9</v>
      </c>
      <c r="F8977" s="8" t="s">
        <v>10</v>
      </c>
      <c r="G8977" s="8" t="s">
        <v>11</v>
      </c>
      <c r="H8977" s="8" t="s">
        <v>12</v>
      </c>
      <c r="I8977" s="10">
        <v>18</v>
      </c>
      <c r="J8977" s="10">
        <v>46</v>
      </c>
      <c r="K8977" s="10">
        <v>47</v>
      </c>
      <c r="L8977" s="10">
        <v>42</v>
      </c>
      <c r="M8977" s="10">
        <v>44</v>
      </c>
      <c r="N8977" s="10">
        <v>38</v>
      </c>
      <c r="O8977" s="10">
        <f>AVERAGE(Tabla2[[#This Row],[LECTURA CRÍTICA]:[INGLÉS]])</f>
        <v>43.4</v>
      </c>
      <c r="P8977" s="9">
        <f>(J8977*2+K8977*2+L8977*2+M8977*3+N8977)/9</f>
        <v>48.888888888888886</v>
      </c>
      <c r="Q8977" s="10">
        <f>SUM(J8977,K8977,L8977,M8977,N8977)</f>
        <v>217</v>
      </c>
    </row>
    <row r="8978" spans="2:17">
      <c r="B8978" s="8">
        <v>8969</v>
      </c>
      <c r="C8978" t="s">
        <v>4510</v>
      </c>
      <c r="D8978" s="8" t="s">
        <v>1522</v>
      </c>
      <c r="E8978" s="8" t="s">
        <v>234</v>
      </c>
      <c r="F8978" s="8" t="s">
        <v>10</v>
      </c>
      <c r="G8978" s="8" t="s">
        <v>11</v>
      </c>
      <c r="H8978" s="8" t="s">
        <v>19</v>
      </c>
      <c r="I8978" s="10">
        <v>32</v>
      </c>
      <c r="J8978" s="10">
        <v>47</v>
      </c>
      <c r="K8978" s="10">
        <v>47</v>
      </c>
      <c r="L8978" s="10">
        <v>41</v>
      </c>
      <c r="M8978" s="10">
        <v>43</v>
      </c>
      <c r="N8978" s="10">
        <v>41</v>
      </c>
      <c r="O8978" s="10">
        <f>AVERAGE(Tabla2[[#This Row],[LECTURA CRÍTICA]:[INGLÉS]])</f>
        <v>43.8</v>
      </c>
      <c r="P8978" s="9">
        <f>(J8978*2+K8978*2+L8978*2+M8978*3+N8978)/9</f>
        <v>48.888888888888886</v>
      </c>
      <c r="Q8978" s="10">
        <f>SUM(J8978,K8978,L8978,M8978,N8978)</f>
        <v>219</v>
      </c>
    </row>
    <row r="8979" spans="2:17">
      <c r="B8979" s="8">
        <v>8970</v>
      </c>
      <c r="C8979" t="s">
        <v>4849</v>
      </c>
      <c r="D8979" s="8" t="s">
        <v>334</v>
      </c>
      <c r="E8979" s="8" t="s">
        <v>71</v>
      </c>
      <c r="F8979" s="8" t="s">
        <v>10</v>
      </c>
      <c r="G8979" s="8" t="s">
        <v>11</v>
      </c>
      <c r="H8979" s="8" t="s">
        <v>12</v>
      </c>
      <c r="I8979" s="10">
        <v>15</v>
      </c>
      <c r="J8979" s="10">
        <v>49</v>
      </c>
      <c r="K8979" s="10">
        <v>43</v>
      </c>
      <c r="L8979" s="10">
        <v>41</v>
      </c>
      <c r="M8979" s="10">
        <v>43</v>
      </c>
      <c r="N8979" s="10">
        <v>45</v>
      </c>
      <c r="O8979" s="10">
        <f>AVERAGE(Tabla2[[#This Row],[LECTURA CRÍTICA]:[INGLÉS]])</f>
        <v>44.2</v>
      </c>
      <c r="P8979" s="9">
        <f>(J8979*2+K8979*2+L8979*2+M8979*3+N8979)/9</f>
        <v>48.888888888888886</v>
      </c>
      <c r="Q8979" s="10">
        <f>SUM(J8979,K8979,L8979,M8979,N8979)</f>
        <v>221</v>
      </c>
    </row>
    <row r="8980" spans="2:17">
      <c r="B8980" s="8">
        <v>8971</v>
      </c>
      <c r="C8980" t="s">
        <v>4867</v>
      </c>
      <c r="D8980" s="8" t="s">
        <v>259</v>
      </c>
      <c r="E8980" s="8" t="s">
        <v>260</v>
      </c>
      <c r="F8980" s="8" t="s">
        <v>10</v>
      </c>
      <c r="G8980" s="8" t="s">
        <v>11</v>
      </c>
      <c r="H8980" s="8" t="s">
        <v>12</v>
      </c>
      <c r="I8980" s="10">
        <v>33</v>
      </c>
      <c r="J8980" s="10">
        <v>48</v>
      </c>
      <c r="K8980" s="10">
        <v>47</v>
      </c>
      <c r="L8980" s="10">
        <v>41</v>
      </c>
      <c r="M8980" s="10">
        <v>42</v>
      </c>
      <c r="N8980" s="10">
        <v>42</v>
      </c>
      <c r="O8980" s="10">
        <f>AVERAGE(Tabla2[[#This Row],[LECTURA CRÍTICA]:[INGLÉS]])</f>
        <v>44</v>
      </c>
      <c r="P8980" s="9">
        <f>(J8980*2+K8980*2+L8980*2+M8980*3+N8980)/9</f>
        <v>48.888888888888886</v>
      </c>
      <c r="Q8980" s="10">
        <f>SUM(J8980,K8980,L8980,M8980,N8980)</f>
        <v>220</v>
      </c>
    </row>
    <row r="8981" spans="2:17">
      <c r="B8981" s="8">
        <v>8972</v>
      </c>
      <c r="C8981" t="s">
        <v>4916</v>
      </c>
      <c r="D8981" s="8" t="s">
        <v>1531</v>
      </c>
      <c r="E8981" s="8" t="s">
        <v>172</v>
      </c>
      <c r="F8981" s="8" t="s">
        <v>10</v>
      </c>
      <c r="G8981" s="8" t="s">
        <v>11</v>
      </c>
      <c r="H8981" s="8" t="s">
        <v>19</v>
      </c>
      <c r="I8981" s="10">
        <v>9</v>
      </c>
      <c r="J8981" s="10">
        <v>47</v>
      </c>
      <c r="K8981" s="10">
        <v>45</v>
      </c>
      <c r="L8981" s="10">
        <v>39</v>
      </c>
      <c r="M8981" s="10">
        <v>45</v>
      </c>
      <c r="N8981" s="10">
        <v>43</v>
      </c>
      <c r="O8981" s="10">
        <f>AVERAGE(Tabla2[[#This Row],[LECTURA CRÍTICA]:[INGLÉS]])</f>
        <v>43.8</v>
      </c>
      <c r="P8981" s="9">
        <f>(J8981*2+K8981*2+L8981*2+M8981*3+N8981)/9</f>
        <v>48.888888888888886</v>
      </c>
      <c r="Q8981" s="10">
        <f>SUM(J8981,K8981,L8981,M8981,N8981)</f>
        <v>219</v>
      </c>
    </row>
    <row r="8982" spans="2:17">
      <c r="B8982" s="8">
        <v>8973</v>
      </c>
      <c r="C8982" t="s">
        <v>941</v>
      </c>
      <c r="D8982" s="8" t="s">
        <v>428</v>
      </c>
      <c r="E8982" s="8" t="s">
        <v>106</v>
      </c>
      <c r="F8982" s="8" t="s">
        <v>10</v>
      </c>
      <c r="G8982" s="8" t="s">
        <v>11</v>
      </c>
      <c r="H8982" s="8" t="s">
        <v>31</v>
      </c>
      <c r="I8982" s="10">
        <v>27</v>
      </c>
      <c r="J8982" s="10">
        <v>48</v>
      </c>
      <c r="K8982" s="10">
        <v>44</v>
      </c>
      <c r="L8982" s="10">
        <v>45</v>
      </c>
      <c r="M8982" s="10">
        <v>42</v>
      </c>
      <c r="N8982" s="10">
        <v>40</v>
      </c>
      <c r="O8982" s="10">
        <f>AVERAGE(Tabla2[[#This Row],[LECTURA CRÍTICA]:[INGLÉS]])</f>
        <v>43.8</v>
      </c>
      <c r="P8982" s="9">
        <f>(J8982*2+K8982*2+L8982*2+M8982*3+N8982)/9</f>
        <v>48.888888888888886</v>
      </c>
      <c r="Q8982" s="10">
        <f>SUM(J8982,K8982,L8982,M8982,N8982)</f>
        <v>219</v>
      </c>
    </row>
    <row r="8983" spans="2:17">
      <c r="B8983" s="8">
        <v>8974</v>
      </c>
      <c r="C8983" t="s">
        <v>5195</v>
      </c>
      <c r="D8983" s="8" t="s">
        <v>1055</v>
      </c>
      <c r="E8983" s="8" t="s">
        <v>66</v>
      </c>
      <c r="F8983" s="8" t="s">
        <v>10</v>
      </c>
      <c r="G8983" s="8" t="s">
        <v>11</v>
      </c>
      <c r="H8983" s="8" t="s">
        <v>12</v>
      </c>
      <c r="I8983" s="10">
        <v>18</v>
      </c>
      <c r="J8983" s="10">
        <v>47</v>
      </c>
      <c r="K8983" s="10">
        <v>46</v>
      </c>
      <c r="L8983" s="10">
        <v>41</v>
      </c>
      <c r="M8983" s="10">
        <v>44</v>
      </c>
      <c r="N8983" s="10">
        <v>40</v>
      </c>
      <c r="O8983" s="10">
        <f>AVERAGE(Tabla2[[#This Row],[LECTURA CRÍTICA]:[INGLÉS]])</f>
        <v>43.6</v>
      </c>
      <c r="P8983" s="9">
        <f>(J8983*2+K8983*2+L8983*2+M8983*3+N8983)/9</f>
        <v>48.888888888888886</v>
      </c>
      <c r="Q8983" s="10">
        <f>SUM(J8983,K8983,L8983,M8983,N8983)</f>
        <v>218</v>
      </c>
    </row>
    <row r="8984" spans="2:17">
      <c r="B8984" s="8">
        <v>8975</v>
      </c>
      <c r="C8984" t="s">
        <v>5246</v>
      </c>
      <c r="D8984" s="8" t="s">
        <v>156</v>
      </c>
      <c r="E8984" s="8" t="s">
        <v>134</v>
      </c>
      <c r="F8984" s="8" t="s">
        <v>10</v>
      </c>
      <c r="G8984" s="8" t="s">
        <v>81</v>
      </c>
      <c r="H8984" s="8" t="s">
        <v>31</v>
      </c>
      <c r="I8984" s="10">
        <v>18</v>
      </c>
      <c r="J8984" s="10">
        <v>48</v>
      </c>
      <c r="K8984" s="10">
        <v>47</v>
      </c>
      <c r="L8984" s="10">
        <v>42</v>
      </c>
      <c r="M8984" s="10">
        <v>42</v>
      </c>
      <c r="N8984" s="10">
        <v>40</v>
      </c>
      <c r="O8984" s="10">
        <f>AVERAGE(Tabla2[[#This Row],[LECTURA CRÍTICA]:[INGLÉS]])</f>
        <v>43.8</v>
      </c>
      <c r="P8984" s="9">
        <f>(J8984*2+K8984*2+L8984*2+M8984*3+N8984)/9</f>
        <v>48.888888888888886</v>
      </c>
      <c r="Q8984" s="10">
        <f>SUM(J8984,K8984,L8984,M8984,N8984)</f>
        <v>219</v>
      </c>
    </row>
    <row r="8985" spans="2:17">
      <c r="B8985" s="8">
        <v>8976</v>
      </c>
      <c r="C8985" t="s">
        <v>5310</v>
      </c>
      <c r="D8985" s="8" t="s">
        <v>141</v>
      </c>
      <c r="E8985" s="8" t="s">
        <v>24</v>
      </c>
      <c r="F8985" s="8" t="s">
        <v>10</v>
      </c>
      <c r="G8985" s="8" t="s">
        <v>11</v>
      </c>
      <c r="H8985" s="8" t="s">
        <v>28</v>
      </c>
      <c r="I8985" s="10">
        <v>26</v>
      </c>
      <c r="J8985" s="10">
        <v>47</v>
      </c>
      <c r="K8985" s="10">
        <v>45</v>
      </c>
      <c r="L8985" s="10">
        <v>43</v>
      </c>
      <c r="M8985" s="10">
        <v>42</v>
      </c>
      <c r="N8985" s="10">
        <v>44</v>
      </c>
      <c r="O8985" s="10">
        <f>AVERAGE(Tabla2[[#This Row],[LECTURA CRÍTICA]:[INGLÉS]])</f>
        <v>44.2</v>
      </c>
      <c r="P8985" s="9">
        <f>(J8985*2+K8985*2+L8985*2+M8985*3+N8985)/9</f>
        <v>48.888888888888886</v>
      </c>
      <c r="Q8985" s="10">
        <f>SUM(J8985,K8985,L8985,M8985,N8985)</f>
        <v>221</v>
      </c>
    </row>
    <row r="8986" spans="2:17">
      <c r="B8986" s="8">
        <v>8977</v>
      </c>
      <c r="C8986" t="s">
        <v>5428</v>
      </c>
      <c r="D8986" s="8" t="s">
        <v>198</v>
      </c>
      <c r="E8986" s="8" t="s">
        <v>40</v>
      </c>
      <c r="F8986" s="8" t="s">
        <v>10</v>
      </c>
      <c r="G8986" s="8" t="s">
        <v>11</v>
      </c>
      <c r="H8986" s="8" t="s">
        <v>41</v>
      </c>
      <c r="I8986" s="10">
        <v>8</v>
      </c>
      <c r="J8986" s="10">
        <v>48</v>
      </c>
      <c r="K8986" s="10">
        <v>41</v>
      </c>
      <c r="L8986" s="10">
        <v>42</v>
      </c>
      <c r="M8986" s="10">
        <v>45</v>
      </c>
      <c r="N8986" s="10">
        <v>43</v>
      </c>
      <c r="O8986" s="10">
        <f>AVERAGE(Tabla2[[#This Row],[LECTURA CRÍTICA]:[INGLÉS]])</f>
        <v>43.8</v>
      </c>
      <c r="P8986" s="9">
        <f>(J8986*2+K8986*2+L8986*2+M8986*3+N8986)/9</f>
        <v>48.888888888888886</v>
      </c>
      <c r="Q8986" s="10">
        <f>SUM(J8986,K8986,L8986,M8986,N8986)</f>
        <v>219</v>
      </c>
    </row>
    <row r="8987" spans="2:17">
      <c r="B8987" s="8">
        <v>8978</v>
      </c>
      <c r="C8987" t="s">
        <v>5525</v>
      </c>
      <c r="D8987" s="8" t="s">
        <v>479</v>
      </c>
      <c r="E8987" s="8" t="s">
        <v>260</v>
      </c>
      <c r="F8987" s="8" t="s">
        <v>10</v>
      </c>
      <c r="G8987" s="8" t="s">
        <v>81</v>
      </c>
      <c r="H8987" s="8" t="s">
        <v>41</v>
      </c>
      <c r="I8987" s="10">
        <v>12</v>
      </c>
      <c r="J8987" s="10">
        <v>45</v>
      </c>
      <c r="K8987" s="10">
        <v>45</v>
      </c>
      <c r="L8987" s="10">
        <v>42</v>
      </c>
      <c r="M8987" s="10">
        <v>45</v>
      </c>
      <c r="N8987" s="10">
        <v>41</v>
      </c>
      <c r="O8987" s="10">
        <f>AVERAGE(Tabla2[[#This Row],[LECTURA CRÍTICA]:[INGLÉS]])</f>
        <v>43.6</v>
      </c>
      <c r="P8987" s="9">
        <f>(J8987*2+K8987*2+L8987*2+M8987*3+N8987)/9</f>
        <v>48.888888888888886</v>
      </c>
      <c r="Q8987" s="10">
        <f>SUM(J8987,K8987,L8987,M8987,N8987)</f>
        <v>218</v>
      </c>
    </row>
    <row r="8988" spans="2:17">
      <c r="B8988" s="8">
        <v>8979</v>
      </c>
      <c r="C8988" t="s">
        <v>5939</v>
      </c>
      <c r="D8988" s="8" t="s">
        <v>1364</v>
      </c>
      <c r="E8988" s="8" t="s">
        <v>18</v>
      </c>
      <c r="F8988" s="8" t="s">
        <v>10</v>
      </c>
      <c r="G8988" s="8" t="s">
        <v>11</v>
      </c>
      <c r="H8988" s="8" t="s">
        <v>12</v>
      </c>
      <c r="I8988" s="10">
        <v>15</v>
      </c>
      <c r="J8988" s="10">
        <v>45</v>
      </c>
      <c r="K8988" s="10">
        <v>42</v>
      </c>
      <c r="L8988" s="10">
        <v>44</v>
      </c>
      <c r="M8988" s="10">
        <v>44</v>
      </c>
      <c r="N8988" s="10">
        <v>46</v>
      </c>
      <c r="O8988" s="10">
        <f>AVERAGE(Tabla2[[#This Row],[LECTURA CRÍTICA]:[INGLÉS]])</f>
        <v>44.2</v>
      </c>
      <c r="P8988" s="9">
        <f>(J8988*2+K8988*2+L8988*2+M8988*3+N8988)/9</f>
        <v>48.888888888888886</v>
      </c>
      <c r="Q8988" s="10">
        <f>SUM(J8988,K8988,L8988,M8988,N8988)</f>
        <v>221</v>
      </c>
    </row>
    <row r="8989" spans="2:17">
      <c r="B8989" s="8">
        <v>8980</v>
      </c>
      <c r="C8989" t="s">
        <v>1243</v>
      </c>
      <c r="D8989" s="8" t="s">
        <v>241</v>
      </c>
      <c r="E8989" s="8" t="s">
        <v>34</v>
      </c>
      <c r="F8989" s="8" t="s">
        <v>10</v>
      </c>
      <c r="G8989" s="8" t="s">
        <v>11</v>
      </c>
      <c r="H8989" s="8" t="s">
        <v>41</v>
      </c>
      <c r="I8989" s="10">
        <v>25</v>
      </c>
      <c r="J8989" s="10">
        <v>49</v>
      </c>
      <c r="K8989" s="10">
        <v>46</v>
      </c>
      <c r="L8989" s="10">
        <v>44</v>
      </c>
      <c r="M8989" s="10">
        <v>41</v>
      </c>
      <c r="N8989" s="10">
        <v>39</v>
      </c>
      <c r="O8989" s="10">
        <f>AVERAGE(Tabla2[[#This Row],[LECTURA CRÍTICA]:[INGLÉS]])</f>
        <v>43.8</v>
      </c>
      <c r="P8989" s="9">
        <f>(J8989*2+K8989*2+L8989*2+M8989*3+N8989)/9</f>
        <v>48.888888888888886</v>
      </c>
      <c r="Q8989" s="10">
        <f>SUM(J8989,K8989,L8989,M8989,N8989)</f>
        <v>219</v>
      </c>
    </row>
    <row r="8990" spans="2:17">
      <c r="B8990" s="8">
        <v>8981</v>
      </c>
      <c r="C8990" t="s">
        <v>6310</v>
      </c>
      <c r="D8990" s="8" t="s">
        <v>6311</v>
      </c>
      <c r="E8990" s="8" t="s">
        <v>71</v>
      </c>
      <c r="F8990" s="8" t="s">
        <v>10</v>
      </c>
      <c r="G8990" s="8" t="s">
        <v>11</v>
      </c>
      <c r="H8990" s="8" t="s">
        <v>12</v>
      </c>
      <c r="I8990" s="10">
        <v>10</v>
      </c>
      <c r="J8990" s="10">
        <v>46</v>
      </c>
      <c r="K8990" s="10">
        <v>46</v>
      </c>
      <c r="L8990" s="10">
        <v>45</v>
      </c>
      <c r="M8990" s="10">
        <v>42</v>
      </c>
      <c r="N8990" s="10">
        <v>40</v>
      </c>
      <c r="O8990" s="10">
        <f>AVERAGE(Tabla2[[#This Row],[LECTURA CRÍTICA]:[INGLÉS]])</f>
        <v>43.8</v>
      </c>
      <c r="P8990" s="9">
        <f>(J8990*2+K8990*2+L8990*2+M8990*3+N8990)/9</f>
        <v>48.888888888888886</v>
      </c>
      <c r="Q8990" s="10">
        <f>SUM(J8990,K8990,L8990,M8990,N8990)</f>
        <v>219</v>
      </c>
    </row>
    <row r="8991" spans="2:17">
      <c r="B8991" s="8">
        <v>8982</v>
      </c>
      <c r="C8991" t="s">
        <v>4985</v>
      </c>
      <c r="D8991" s="8" t="s">
        <v>181</v>
      </c>
      <c r="E8991" s="8" t="s">
        <v>154</v>
      </c>
      <c r="F8991" s="8" t="s">
        <v>10</v>
      </c>
      <c r="G8991" s="8" t="s">
        <v>81</v>
      </c>
      <c r="H8991" s="8" t="s">
        <v>31</v>
      </c>
      <c r="I8991" s="10">
        <v>47</v>
      </c>
      <c r="J8991" s="10">
        <v>48</v>
      </c>
      <c r="K8991" s="10">
        <v>47</v>
      </c>
      <c r="L8991" s="10">
        <v>41</v>
      </c>
      <c r="M8991" s="10">
        <v>42</v>
      </c>
      <c r="N8991" s="10">
        <v>42</v>
      </c>
      <c r="O8991" s="10">
        <f>AVERAGE(Tabla2[[#This Row],[LECTURA CRÍTICA]:[INGLÉS]])</f>
        <v>44</v>
      </c>
      <c r="P8991" s="9">
        <f>(J8991*2+K8991*2+L8991*2+M8991*3+N8991)/9</f>
        <v>48.888888888888886</v>
      </c>
      <c r="Q8991" s="10">
        <f>SUM(J8991,K8991,L8991,M8991,N8991)</f>
        <v>220</v>
      </c>
    </row>
    <row r="8992" spans="2:17">
      <c r="B8992" s="8">
        <v>8983</v>
      </c>
      <c r="C8992" t="s">
        <v>6686</v>
      </c>
      <c r="D8992" s="8" t="s">
        <v>299</v>
      </c>
      <c r="E8992" s="8" t="s">
        <v>47</v>
      </c>
      <c r="F8992" s="8" t="s">
        <v>10</v>
      </c>
      <c r="G8992" s="8" t="s">
        <v>11</v>
      </c>
      <c r="H8992" s="8" t="s">
        <v>12</v>
      </c>
      <c r="I8992" s="10">
        <v>13</v>
      </c>
      <c r="J8992" s="10">
        <v>46</v>
      </c>
      <c r="K8992" s="10">
        <v>43</v>
      </c>
      <c r="L8992" s="10">
        <v>44</v>
      </c>
      <c r="M8992" s="10">
        <v>45</v>
      </c>
      <c r="N8992" s="10">
        <v>39</v>
      </c>
      <c r="O8992" s="10">
        <f>AVERAGE(Tabla2[[#This Row],[LECTURA CRÍTICA]:[INGLÉS]])</f>
        <v>43.4</v>
      </c>
      <c r="P8992" s="9">
        <f>(J8992*2+K8992*2+L8992*2+M8992*3+N8992)/9</f>
        <v>48.888888888888886</v>
      </c>
      <c r="Q8992" s="10">
        <f>SUM(J8992,K8992,L8992,M8992,N8992)</f>
        <v>217</v>
      </c>
    </row>
    <row r="8993" spans="2:17">
      <c r="B8993" s="8">
        <v>8984</v>
      </c>
      <c r="C8993" t="s">
        <v>6741</v>
      </c>
      <c r="D8993" s="8" t="s">
        <v>177</v>
      </c>
      <c r="E8993" s="8" t="s">
        <v>138</v>
      </c>
      <c r="F8993" s="8" t="s">
        <v>10</v>
      </c>
      <c r="G8993" s="8" t="s">
        <v>11</v>
      </c>
      <c r="H8993" s="8" t="s">
        <v>19</v>
      </c>
      <c r="I8993" s="10">
        <v>21</v>
      </c>
      <c r="J8993" s="10">
        <v>48</v>
      </c>
      <c r="K8993" s="10">
        <v>45</v>
      </c>
      <c r="L8993" s="10">
        <v>43</v>
      </c>
      <c r="M8993" s="10">
        <v>43</v>
      </c>
      <c r="N8993" s="10">
        <v>39</v>
      </c>
      <c r="O8993" s="10">
        <f>AVERAGE(Tabla2[[#This Row],[LECTURA CRÍTICA]:[INGLÉS]])</f>
        <v>43.6</v>
      </c>
      <c r="P8993" s="9">
        <f>(J8993*2+K8993*2+L8993*2+M8993*3+N8993)/9</f>
        <v>48.888888888888886</v>
      </c>
      <c r="Q8993" s="10">
        <f>SUM(J8993,K8993,L8993,M8993,N8993)</f>
        <v>218</v>
      </c>
    </row>
    <row r="8994" spans="2:17">
      <c r="B8994" s="8">
        <v>8985</v>
      </c>
      <c r="C8994" t="s">
        <v>6750</v>
      </c>
      <c r="D8994" s="8" t="s">
        <v>14</v>
      </c>
      <c r="E8994" s="8" t="s">
        <v>15</v>
      </c>
      <c r="F8994" s="8" t="s">
        <v>10</v>
      </c>
      <c r="G8994" s="8" t="s">
        <v>81</v>
      </c>
      <c r="H8994" s="8" t="s">
        <v>31</v>
      </c>
      <c r="I8994" s="10">
        <v>20</v>
      </c>
      <c r="J8994" s="10">
        <v>49</v>
      </c>
      <c r="K8994" s="10">
        <v>43</v>
      </c>
      <c r="L8994" s="10">
        <v>46</v>
      </c>
      <c r="M8994" s="10">
        <v>40</v>
      </c>
      <c r="N8994" s="10">
        <v>44</v>
      </c>
      <c r="O8994" s="10">
        <f>AVERAGE(Tabla2[[#This Row],[LECTURA CRÍTICA]:[INGLÉS]])</f>
        <v>44.4</v>
      </c>
      <c r="P8994" s="9">
        <f>(J8994*2+K8994*2+L8994*2+M8994*3+N8994)/9</f>
        <v>48.888888888888886</v>
      </c>
      <c r="Q8994" s="10">
        <f>SUM(J8994,K8994,L8994,M8994,N8994)</f>
        <v>222</v>
      </c>
    </row>
    <row r="8995" spans="2:17">
      <c r="B8995" s="8">
        <v>8986</v>
      </c>
      <c r="C8995" t="s">
        <v>6771</v>
      </c>
      <c r="D8995" s="8" t="s">
        <v>568</v>
      </c>
      <c r="E8995" s="8" t="s">
        <v>18</v>
      </c>
      <c r="F8995" s="8" t="s">
        <v>10</v>
      </c>
      <c r="G8995" s="8" t="s">
        <v>11</v>
      </c>
      <c r="H8995" s="8" t="s">
        <v>12</v>
      </c>
      <c r="I8995" s="10">
        <v>5</v>
      </c>
      <c r="J8995" s="10">
        <v>50</v>
      </c>
      <c r="K8995" s="10">
        <v>42</v>
      </c>
      <c r="L8995" s="10">
        <v>44</v>
      </c>
      <c r="M8995" s="10">
        <v>42</v>
      </c>
      <c r="N8995" s="10">
        <v>42</v>
      </c>
      <c r="O8995" s="10">
        <f>AVERAGE(Tabla2[[#This Row],[LECTURA CRÍTICA]:[INGLÉS]])</f>
        <v>44</v>
      </c>
      <c r="P8995" s="9">
        <f>(J8995*2+K8995*2+L8995*2+M8995*3+N8995)/9</f>
        <v>48.888888888888886</v>
      </c>
      <c r="Q8995" s="10">
        <f>SUM(J8995,K8995,L8995,M8995,N8995)</f>
        <v>220</v>
      </c>
    </row>
    <row r="8996" spans="2:17">
      <c r="B8996" s="8">
        <v>8987</v>
      </c>
      <c r="C8996" t="s">
        <v>103</v>
      </c>
      <c r="D8996" s="8" t="s">
        <v>14</v>
      </c>
      <c r="E8996" s="8" t="s">
        <v>15</v>
      </c>
      <c r="F8996" s="8" t="s">
        <v>10</v>
      </c>
      <c r="G8996" s="8" t="s">
        <v>11</v>
      </c>
      <c r="H8996" s="8" t="s">
        <v>41</v>
      </c>
      <c r="I8996" s="10">
        <v>26</v>
      </c>
      <c r="J8996" s="10">
        <v>49</v>
      </c>
      <c r="K8996" s="10">
        <v>45</v>
      </c>
      <c r="L8996" s="10">
        <v>42</v>
      </c>
      <c r="M8996" s="10">
        <v>42</v>
      </c>
      <c r="N8996" s="10">
        <v>42</v>
      </c>
      <c r="O8996" s="10">
        <f>AVERAGE(Tabla2[[#This Row],[LECTURA CRÍTICA]:[INGLÉS]])</f>
        <v>44</v>
      </c>
      <c r="P8996" s="9">
        <f>(J8996*2+K8996*2+L8996*2+M8996*3+N8996)/9</f>
        <v>48.888888888888886</v>
      </c>
      <c r="Q8996" s="10">
        <f>SUM(J8996,K8996,L8996,M8996,N8996)</f>
        <v>220</v>
      </c>
    </row>
    <row r="8997" spans="2:17">
      <c r="B8997" s="8">
        <v>8988</v>
      </c>
      <c r="C8997" t="s">
        <v>6878</v>
      </c>
      <c r="D8997" s="8" t="s">
        <v>390</v>
      </c>
      <c r="E8997" s="8" t="s">
        <v>109</v>
      </c>
      <c r="F8997" s="8" t="s">
        <v>10</v>
      </c>
      <c r="G8997" s="8" t="s">
        <v>81</v>
      </c>
      <c r="H8997" s="8" t="s">
        <v>28</v>
      </c>
      <c r="I8997" s="10">
        <v>25</v>
      </c>
      <c r="J8997" s="10">
        <v>46</v>
      </c>
      <c r="K8997" s="10">
        <v>45</v>
      </c>
      <c r="L8997" s="10">
        <v>44</v>
      </c>
      <c r="M8997" s="10">
        <v>43</v>
      </c>
      <c r="N8997" s="10">
        <v>41</v>
      </c>
      <c r="O8997" s="10">
        <f>AVERAGE(Tabla2[[#This Row],[LECTURA CRÍTICA]:[INGLÉS]])</f>
        <v>43.8</v>
      </c>
      <c r="P8997" s="9">
        <f>(J8997*2+K8997*2+L8997*2+M8997*3+N8997)/9</f>
        <v>48.888888888888886</v>
      </c>
      <c r="Q8997" s="10">
        <f>SUM(J8997,K8997,L8997,M8997,N8997)</f>
        <v>219</v>
      </c>
    </row>
    <row r="8998" spans="2:17">
      <c r="B8998" s="8">
        <v>8989</v>
      </c>
      <c r="C8998" t="s">
        <v>6989</v>
      </c>
      <c r="D8998" s="8" t="s">
        <v>1270</v>
      </c>
      <c r="E8998" s="8" t="s">
        <v>9</v>
      </c>
      <c r="F8998" s="8" t="s">
        <v>10</v>
      </c>
      <c r="G8998" s="8" t="s">
        <v>11</v>
      </c>
      <c r="H8998" s="8" t="s">
        <v>25</v>
      </c>
      <c r="I8998" s="10">
        <v>12</v>
      </c>
      <c r="J8998" s="10">
        <v>48</v>
      </c>
      <c r="K8998" s="10">
        <v>47</v>
      </c>
      <c r="L8998" s="10">
        <v>42</v>
      </c>
      <c r="M8998" s="10">
        <v>42</v>
      </c>
      <c r="N8998" s="10">
        <v>40</v>
      </c>
      <c r="O8998" s="10">
        <f>AVERAGE(Tabla2[[#This Row],[LECTURA CRÍTICA]:[INGLÉS]])</f>
        <v>43.8</v>
      </c>
      <c r="P8998" s="9">
        <f>(J8998*2+K8998*2+L8998*2+M8998*3+N8998)/9</f>
        <v>48.888888888888886</v>
      </c>
      <c r="Q8998" s="10">
        <f>SUM(J8998,K8998,L8998,M8998,N8998)</f>
        <v>219</v>
      </c>
    </row>
    <row r="8999" spans="2:17">
      <c r="B8999" s="8">
        <v>8990</v>
      </c>
      <c r="C8999" t="s">
        <v>2398</v>
      </c>
      <c r="D8999" s="8" t="s">
        <v>308</v>
      </c>
      <c r="E8999" s="8" t="s">
        <v>134</v>
      </c>
      <c r="F8999" s="8" t="s">
        <v>10</v>
      </c>
      <c r="G8999" s="8" t="s">
        <v>11</v>
      </c>
      <c r="H8999" s="8" t="s">
        <v>41</v>
      </c>
      <c r="I8999" s="10">
        <v>8</v>
      </c>
      <c r="J8999" s="10">
        <v>49</v>
      </c>
      <c r="K8999" s="10">
        <v>46</v>
      </c>
      <c r="L8999" s="10">
        <v>42</v>
      </c>
      <c r="M8999" s="10">
        <v>41</v>
      </c>
      <c r="N8999" s="10">
        <v>43</v>
      </c>
      <c r="O8999" s="10">
        <f>AVERAGE(Tabla2[[#This Row],[LECTURA CRÍTICA]:[INGLÉS]])</f>
        <v>44.2</v>
      </c>
      <c r="P8999" s="9">
        <f>(J8999*2+K8999*2+L8999*2+M8999*3+N8999)/9</f>
        <v>48.888888888888886</v>
      </c>
      <c r="Q8999" s="10">
        <f>SUM(J8999,K8999,L8999,M8999,N8999)</f>
        <v>221</v>
      </c>
    </row>
    <row r="9000" spans="2:17">
      <c r="B9000" s="8">
        <v>8991</v>
      </c>
      <c r="C9000" t="s">
        <v>7090</v>
      </c>
      <c r="D9000" s="8" t="s">
        <v>390</v>
      </c>
      <c r="E9000" s="8" t="s">
        <v>109</v>
      </c>
      <c r="F9000" s="8" t="s">
        <v>10</v>
      </c>
      <c r="G9000" s="8" t="s">
        <v>81</v>
      </c>
      <c r="H9000" s="8" t="s">
        <v>25</v>
      </c>
      <c r="I9000" s="10">
        <v>17</v>
      </c>
      <c r="J9000" s="10">
        <v>47</v>
      </c>
      <c r="K9000" s="10">
        <v>46</v>
      </c>
      <c r="L9000" s="10">
        <v>42</v>
      </c>
      <c r="M9000" s="10">
        <v>43</v>
      </c>
      <c r="N9000" s="10">
        <v>41</v>
      </c>
      <c r="O9000" s="10">
        <f>AVERAGE(Tabla2[[#This Row],[LECTURA CRÍTICA]:[INGLÉS]])</f>
        <v>43.8</v>
      </c>
      <c r="P9000" s="9">
        <f>(J9000*2+K9000*2+L9000*2+M9000*3+N9000)/9</f>
        <v>48.888888888888886</v>
      </c>
      <c r="Q9000" s="10">
        <f>SUM(J9000,K9000,L9000,M9000,N9000)</f>
        <v>219</v>
      </c>
    </row>
    <row r="9001" spans="2:17">
      <c r="B9001" s="8">
        <v>8992</v>
      </c>
      <c r="C9001" t="s">
        <v>7098</v>
      </c>
      <c r="D9001" s="8" t="s">
        <v>582</v>
      </c>
      <c r="E9001" s="8" t="s">
        <v>154</v>
      </c>
      <c r="F9001" s="8" t="s">
        <v>10</v>
      </c>
      <c r="G9001" s="8" t="s">
        <v>81</v>
      </c>
      <c r="H9001" s="8" t="s">
        <v>31</v>
      </c>
      <c r="I9001" s="10">
        <v>20</v>
      </c>
      <c r="J9001" s="10">
        <v>47</v>
      </c>
      <c r="K9001" s="10">
        <v>45</v>
      </c>
      <c r="L9001" s="10">
        <v>43</v>
      </c>
      <c r="M9001" s="10">
        <v>43</v>
      </c>
      <c r="N9001" s="10">
        <v>41</v>
      </c>
      <c r="O9001" s="10">
        <f>AVERAGE(Tabla2[[#This Row],[LECTURA CRÍTICA]:[INGLÉS]])</f>
        <v>43.8</v>
      </c>
      <c r="P9001" s="9">
        <f>(J9001*2+K9001*2+L9001*2+M9001*3+N9001)/9</f>
        <v>48.888888888888886</v>
      </c>
      <c r="Q9001" s="10">
        <f>SUM(J9001,K9001,L9001,M9001,N9001)</f>
        <v>219</v>
      </c>
    </row>
    <row r="9002" spans="2:17">
      <c r="B9002" s="8">
        <v>8993</v>
      </c>
      <c r="C9002" t="s">
        <v>576</v>
      </c>
      <c r="D9002" s="8" t="s">
        <v>606</v>
      </c>
      <c r="E9002" s="8" t="s">
        <v>154</v>
      </c>
      <c r="F9002" s="8" t="s">
        <v>10</v>
      </c>
      <c r="G9002" s="8" t="s">
        <v>11</v>
      </c>
      <c r="H9002" s="8" t="s">
        <v>25</v>
      </c>
      <c r="I9002" s="10">
        <v>12</v>
      </c>
      <c r="J9002" s="10">
        <v>48</v>
      </c>
      <c r="K9002" s="10">
        <v>46</v>
      </c>
      <c r="L9002" s="10">
        <v>42</v>
      </c>
      <c r="M9002" s="10">
        <v>43</v>
      </c>
      <c r="N9002" s="10">
        <v>39</v>
      </c>
      <c r="O9002" s="10">
        <f>AVERAGE(Tabla2[[#This Row],[LECTURA CRÍTICA]:[INGLÉS]])</f>
        <v>43.6</v>
      </c>
      <c r="P9002" s="9">
        <f>(J9002*2+K9002*2+L9002*2+M9002*3+N9002)/9</f>
        <v>48.888888888888886</v>
      </c>
      <c r="Q9002" s="10">
        <f>SUM(J9002,K9002,L9002,M9002,N9002)</f>
        <v>218</v>
      </c>
    </row>
    <row r="9003" spans="2:17">
      <c r="B9003" s="8">
        <v>8994</v>
      </c>
      <c r="C9003" t="s">
        <v>7219</v>
      </c>
      <c r="D9003" s="8" t="s">
        <v>283</v>
      </c>
      <c r="E9003" s="8" t="s">
        <v>18</v>
      </c>
      <c r="F9003" s="8" t="s">
        <v>10</v>
      </c>
      <c r="G9003" s="8" t="s">
        <v>11</v>
      </c>
      <c r="H9003" s="8" t="s">
        <v>12</v>
      </c>
      <c r="I9003" s="10">
        <v>32</v>
      </c>
      <c r="J9003" s="10">
        <v>46</v>
      </c>
      <c r="K9003" s="10">
        <v>44</v>
      </c>
      <c r="L9003" s="10">
        <v>43</v>
      </c>
      <c r="M9003" s="10">
        <v>44</v>
      </c>
      <c r="N9003" s="10">
        <v>42</v>
      </c>
      <c r="O9003" s="10">
        <f>AVERAGE(Tabla2[[#This Row],[LECTURA CRÍTICA]:[INGLÉS]])</f>
        <v>43.8</v>
      </c>
      <c r="P9003" s="9">
        <f>(J9003*2+K9003*2+L9003*2+M9003*3+N9003)/9</f>
        <v>48.888888888888886</v>
      </c>
      <c r="Q9003" s="10">
        <f>SUM(J9003,K9003,L9003,M9003,N9003)</f>
        <v>219</v>
      </c>
    </row>
    <row r="9004" spans="2:17">
      <c r="B9004" s="8">
        <v>8995</v>
      </c>
      <c r="C9004" t="s">
        <v>3968</v>
      </c>
      <c r="D9004" s="8" t="s">
        <v>7224</v>
      </c>
      <c r="E9004" s="8" t="s">
        <v>66</v>
      </c>
      <c r="F9004" s="8" t="s">
        <v>10</v>
      </c>
      <c r="G9004" s="8" t="s">
        <v>11</v>
      </c>
      <c r="H9004" s="8" t="s">
        <v>12</v>
      </c>
      <c r="I9004" s="10">
        <v>17</v>
      </c>
      <c r="J9004" s="10">
        <v>47</v>
      </c>
      <c r="K9004" s="10">
        <v>44</v>
      </c>
      <c r="L9004" s="10">
        <v>41</v>
      </c>
      <c r="M9004" s="10">
        <v>45</v>
      </c>
      <c r="N9004" s="10">
        <v>41</v>
      </c>
      <c r="O9004" s="10">
        <f>AVERAGE(Tabla2[[#This Row],[LECTURA CRÍTICA]:[INGLÉS]])</f>
        <v>43.6</v>
      </c>
      <c r="P9004" s="9">
        <f>(J9004*2+K9004*2+L9004*2+M9004*3+N9004)/9</f>
        <v>48.888888888888886</v>
      </c>
      <c r="Q9004" s="10">
        <f>SUM(J9004,K9004,L9004,M9004,N9004)</f>
        <v>218</v>
      </c>
    </row>
    <row r="9005" spans="2:17">
      <c r="B9005" s="8">
        <v>8996</v>
      </c>
      <c r="C9005" t="s">
        <v>7503</v>
      </c>
      <c r="D9005" s="8" t="s">
        <v>390</v>
      </c>
      <c r="E9005" s="8" t="s">
        <v>109</v>
      </c>
      <c r="F9005" s="8" t="s">
        <v>10</v>
      </c>
      <c r="G9005" s="8" t="s">
        <v>11</v>
      </c>
      <c r="H9005" s="8" t="s">
        <v>12</v>
      </c>
      <c r="I9005" s="10">
        <v>49</v>
      </c>
      <c r="J9005" s="10">
        <v>47</v>
      </c>
      <c r="K9005" s="10">
        <v>46</v>
      </c>
      <c r="L9005" s="10">
        <v>42</v>
      </c>
      <c r="M9005" s="10">
        <v>42</v>
      </c>
      <c r="N9005" s="10">
        <v>44</v>
      </c>
      <c r="O9005" s="10">
        <f>AVERAGE(Tabla2[[#This Row],[LECTURA CRÍTICA]:[INGLÉS]])</f>
        <v>44.2</v>
      </c>
      <c r="P9005" s="9">
        <f>(J9005*2+K9005*2+L9005*2+M9005*3+N9005)/9</f>
        <v>48.888888888888886</v>
      </c>
      <c r="Q9005" s="10">
        <f>SUM(J9005,K9005,L9005,M9005,N9005)</f>
        <v>221</v>
      </c>
    </row>
    <row r="9006" spans="2:17">
      <c r="B9006" s="8">
        <v>8997</v>
      </c>
      <c r="C9006" t="s">
        <v>7558</v>
      </c>
      <c r="D9006" s="8" t="s">
        <v>308</v>
      </c>
      <c r="E9006" s="8" t="s">
        <v>134</v>
      </c>
      <c r="F9006" s="8" t="s">
        <v>10</v>
      </c>
      <c r="G9006" s="8" t="s">
        <v>81</v>
      </c>
      <c r="H9006" s="8" t="s">
        <v>31</v>
      </c>
      <c r="I9006" s="10">
        <v>12</v>
      </c>
      <c r="J9006" s="10">
        <v>47</v>
      </c>
      <c r="K9006" s="10">
        <v>43</v>
      </c>
      <c r="L9006" s="10">
        <v>46</v>
      </c>
      <c r="M9006" s="10">
        <v>42</v>
      </c>
      <c r="N9006" s="10">
        <v>42</v>
      </c>
      <c r="O9006" s="10">
        <f>AVERAGE(Tabla2[[#This Row],[LECTURA CRÍTICA]:[INGLÉS]])</f>
        <v>44</v>
      </c>
      <c r="P9006" s="9">
        <f>(J9006*2+K9006*2+L9006*2+M9006*3+N9006)/9</f>
        <v>48.888888888888886</v>
      </c>
      <c r="Q9006" s="10">
        <f>SUM(J9006,K9006,L9006,M9006,N9006)</f>
        <v>220</v>
      </c>
    </row>
    <row r="9007" spans="2:17">
      <c r="B9007" s="8">
        <v>8998</v>
      </c>
      <c r="C9007" t="s">
        <v>4523</v>
      </c>
      <c r="D9007" s="8" t="s">
        <v>131</v>
      </c>
      <c r="E9007" s="8" t="s">
        <v>18</v>
      </c>
      <c r="F9007" s="8" t="s">
        <v>10</v>
      </c>
      <c r="G9007" s="8" t="s">
        <v>11</v>
      </c>
      <c r="H9007" s="8" t="s">
        <v>41</v>
      </c>
      <c r="I9007" s="10">
        <v>6</v>
      </c>
      <c r="J9007" s="10">
        <v>49</v>
      </c>
      <c r="K9007" s="10">
        <v>42</v>
      </c>
      <c r="L9007" s="10">
        <v>43</v>
      </c>
      <c r="M9007" s="10">
        <v>44</v>
      </c>
      <c r="N9007" s="10">
        <v>40</v>
      </c>
      <c r="O9007" s="10">
        <f>AVERAGE(Tabla2[[#This Row],[LECTURA CRÍTICA]:[INGLÉS]])</f>
        <v>43.6</v>
      </c>
      <c r="P9007" s="9">
        <f>(J9007*2+K9007*2+L9007*2+M9007*3+N9007)/9</f>
        <v>48.888888888888886</v>
      </c>
      <c r="Q9007" s="10">
        <f>SUM(J9007,K9007,L9007,M9007,N9007)</f>
        <v>218</v>
      </c>
    </row>
    <row r="9008" spans="2:17">
      <c r="B9008" s="8">
        <v>8999</v>
      </c>
      <c r="C9008" t="s">
        <v>8143</v>
      </c>
      <c r="D9008" s="8" t="s">
        <v>730</v>
      </c>
      <c r="E9008" s="8" t="s">
        <v>47</v>
      </c>
      <c r="F9008" s="8" t="s">
        <v>10</v>
      </c>
      <c r="G9008" s="8" t="s">
        <v>11</v>
      </c>
      <c r="H9008" s="8" t="s">
        <v>19</v>
      </c>
      <c r="I9008" s="10">
        <v>47</v>
      </c>
      <c r="J9008" s="10">
        <v>45</v>
      </c>
      <c r="K9008" s="10">
        <v>46</v>
      </c>
      <c r="L9008" s="10">
        <v>42</v>
      </c>
      <c r="M9008" s="10">
        <v>44</v>
      </c>
      <c r="N9008" s="10">
        <v>42</v>
      </c>
      <c r="O9008" s="10">
        <f>AVERAGE(Tabla2[[#This Row],[LECTURA CRÍTICA]:[INGLÉS]])</f>
        <v>43.8</v>
      </c>
      <c r="P9008" s="9">
        <f>(J9008*2+K9008*2+L9008*2+M9008*3+N9008)/9</f>
        <v>48.888888888888886</v>
      </c>
      <c r="Q9008" s="10">
        <f>SUM(J9008,K9008,L9008,M9008,N9008)</f>
        <v>219</v>
      </c>
    </row>
    <row r="9009" spans="2:17">
      <c r="B9009" s="8">
        <v>9000</v>
      </c>
      <c r="C9009" t="s">
        <v>529</v>
      </c>
      <c r="D9009" s="8" t="s">
        <v>4399</v>
      </c>
      <c r="E9009" s="8" t="s">
        <v>59</v>
      </c>
      <c r="F9009" s="8" t="s">
        <v>10</v>
      </c>
      <c r="G9009" s="8" t="s">
        <v>11</v>
      </c>
      <c r="H9009" s="8" t="s">
        <v>19</v>
      </c>
      <c r="I9009" s="10">
        <v>24</v>
      </c>
      <c r="J9009" s="10">
        <v>45</v>
      </c>
      <c r="K9009" s="10">
        <v>46</v>
      </c>
      <c r="L9009" s="10">
        <v>41</v>
      </c>
      <c r="M9009" s="10">
        <v>44</v>
      </c>
      <c r="N9009" s="10">
        <v>44</v>
      </c>
      <c r="O9009" s="10">
        <f>AVERAGE(Tabla2[[#This Row],[LECTURA CRÍTICA]:[INGLÉS]])</f>
        <v>44</v>
      </c>
      <c r="P9009" s="9">
        <f>(J9009*2+K9009*2+L9009*2+M9009*3+N9009)/9</f>
        <v>48.888888888888886</v>
      </c>
      <c r="Q9009" s="10">
        <f>SUM(J9009,K9009,L9009,M9009,N9009)</f>
        <v>220</v>
      </c>
    </row>
    <row r="9010" spans="2:17">
      <c r="B9010" s="8">
        <v>9001</v>
      </c>
      <c r="C9010" t="s">
        <v>8303</v>
      </c>
      <c r="D9010" s="8" t="s">
        <v>432</v>
      </c>
      <c r="E9010" s="8" t="s">
        <v>34</v>
      </c>
      <c r="F9010" s="8" t="s">
        <v>10</v>
      </c>
      <c r="G9010" s="8" t="s">
        <v>11</v>
      </c>
      <c r="H9010" s="8" t="s">
        <v>31</v>
      </c>
      <c r="I9010" s="10">
        <v>72</v>
      </c>
      <c r="J9010" s="10">
        <v>48</v>
      </c>
      <c r="K9010" s="10">
        <v>45</v>
      </c>
      <c r="L9010" s="10">
        <v>44</v>
      </c>
      <c r="M9010" s="10">
        <v>42</v>
      </c>
      <c r="N9010" s="10">
        <v>40</v>
      </c>
      <c r="O9010" s="10">
        <f>AVERAGE(Tabla2[[#This Row],[LECTURA CRÍTICA]:[INGLÉS]])</f>
        <v>43.8</v>
      </c>
      <c r="P9010" s="9">
        <f>(J9010*2+K9010*2+L9010*2+M9010*3+N9010)/9</f>
        <v>48.888888888888886</v>
      </c>
      <c r="Q9010" s="10">
        <f>SUM(J9010,K9010,L9010,M9010,N9010)</f>
        <v>219</v>
      </c>
    </row>
    <row r="9011" spans="2:17">
      <c r="B9011" s="8">
        <v>9002</v>
      </c>
      <c r="C9011" t="s">
        <v>8693</v>
      </c>
      <c r="D9011" s="8" t="s">
        <v>3963</v>
      </c>
      <c r="E9011" s="8" t="s">
        <v>24</v>
      </c>
      <c r="F9011" s="8" t="s">
        <v>10</v>
      </c>
      <c r="G9011" s="8" t="s">
        <v>11</v>
      </c>
      <c r="H9011" s="8" t="s">
        <v>25</v>
      </c>
      <c r="I9011" s="10">
        <v>19</v>
      </c>
      <c r="J9011" s="10">
        <v>49</v>
      </c>
      <c r="K9011" s="10">
        <v>47</v>
      </c>
      <c r="L9011" s="10">
        <v>40</v>
      </c>
      <c r="M9011" s="10">
        <v>43</v>
      </c>
      <c r="N9011" s="10">
        <v>39</v>
      </c>
      <c r="O9011" s="10">
        <f>AVERAGE(Tabla2[[#This Row],[LECTURA CRÍTICA]:[INGLÉS]])</f>
        <v>43.6</v>
      </c>
      <c r="P9011" s="9">
        <f>(J9011*2+K9011*2+L9011*2+M9011*3+N9011)/9</f>
        <v>48.888888888888886</v>
      </c>
      <c r="Q9011" s="10">
        <f>SUM(J9011,K9011,L9011,M9011,N9011)</f>
        <v>218</v>
      </c>
    </row>
    <row r="9012" spans="2:17">
      <c r="B9012" s="8">
        <v>9003</v>
      </c>
      <c r="C9012" t="s">
        <v>3164</v>
      </c>
      <c r="D9012" s="8" t="s">
        <v>221</v>
      </c>
      <c r="E9012" s="8" t="s">
        <v>129</v>
      </c>
      <c r="F9012" s="8" t="s">
        <v>10</v>
      </c>
      <c r="G9012" s="8" t="s">
        <v>81</v>
      </c>
      <c r="H9012" s="8" t="s">
        <v>31</v>
      </c>
      <c r="I9012" s="10">
        <v>6</v>
      </c>
      <c r="J9012" s="10">
        <v>46</v>
      </c>
      <c r="K9012" s="10">
        <v>41</v>
      </c>
      <c r="L9012" s="10">
        <v>44</v>
      </c>
      <c r="M9012" s="10">
        <v>45</v>
      </c>
      <c r="N9012" s="10">
        <v>43</v>
      </c>
      <c r="O9012" s="10">
        <f>AVERAGE(Tabla2[[#This Row],[LECTURA CRÍTICA]:[INGLÉS]])</f>
        <v>43.8</v>
      </c>
      <c r="P9012" s="9">
        <f>(J9012*2+K9012*2+L9012*2+M9012*3+N9012)/9</f>
        <v>48.888888888888886</v>
      </c>
      <c r="Q9012" s="10">
        <f>SUM(J9012,K9012,L9012,M9012,N9012)</f>
        <v>219</v>
      </c>
    </row>
    <row r="9013" spans="2:17">
      <c r="B9013" s="8">
        <v>9004</v>
      </c>
      <c r="C9013" t="s">
        <v>9022</v>
      </c>
      <c r="D9013" s="8" t="s">
        <v>817</v>
      </c>
      <c r="E9013" s="8" t="s">
        <v>78</v>
      </c>
      <c r="F9013" s="8" t="s">
        <v>10</v>
      </c>
      <c r="G9013" s="8" t="s">
        <v>11</v>
      </c>
      <c r="H9013" s="8" t="s">
        <v>12</v>
      </c>
      <c r="I9013" s="10">
        <v>25</v>
      </c>
      <c r="J9013" s="10">
        <v>46</v>
      </c>
      <c r="K9013" s="10">
        <v>47</v>
      </c>
      <c r="L9013" s="10">
        <v>40</v>
      </c>
      <c r="M9013" s="10">
        <v>44</v>
      </c>
      <c r="N9013" s="10">
        <v>42</v>
      </c>
      <c r="O9013" s="10">
        <f>AVERAGE(Tabla2[[#This Row],[LECTURA CRÍTICA]:[INGLÉS]])</f>
        <v>43.8</v>
      </c>
      <c r="P9013" s="9">
        <f>(J9013*2+K9013*2+L9013*2+M9013*3+N9013)/9</f>
        <v>48.888888888888886</v>
      </c>
      <c r="Q9013" s="10">
        <f>SUM(J9013,K9013,L9013,M9013,N9013)</f>
        <v>219</v>
      </c>
    </row>
    <row r="9014" spans="2:17">
      <c r="B9014" s="8">
        <v>9005</v>
      </c>
      <c r="C9014" t="s">
        <v>7835</v>
      </c>
      <c r="D9014" s="8" t="s">
        <v>875</v>
      </c>
      <c r="E9014" s="8" t="s">
        <v>24</v>
      </c>
      <c r="F9014" s="8" t="s">
        <v>10</v>
      </c>
      <c r="G9014" s="8" t="s">
        <v>11</v>
      </c>
      <c r="H9014" s="8" t="s">
        <v>41</v>
      </c>
      <c r="I9014" s="10">
        <v>22</v>
      </c>
      <c r="J9014" s="10">
        <v>47</v>
      </c>
      <c r="K9014" s="10">
        <v>47</v>
      </c>
      <c r="L9014" s="10">
        <v>41</v>
      </c>
      <c r="M9014" s="10">
        <v>42</v>
      </c>
      <c r="N9014" s="10">
        <v>44</v>
      </c>
      <c r="O9014" s="10">
        <f>AVERAGE(Tabla2[[#This Row],[LECTURA CRÍTICA]:[INGLÉS]])</f>
        <v>44.2</v>
      </c>
      <c r="P9014" s="9">
        <f>(J9014*2+K9014*2+L9014*2+M9014*3+N9014)/9</f>
        <v>48.888888888888886</v>
      </c>
      <c r="Q9014" s="10">
        <f>SUM(J9014,K9014,L9014,M9014,N9014)</f>
        <v>221</v>
      </c>
    </row>
    <row r="9015" spans="2:17">
      <c r="B9015" s="8">
        <v>9006</v>
      </c>
      <c r="C9015" t="s">
        <v>9042</v>
      </c>
      <c r="D9015" s="8" t="s">
        <v>164</v>
      </c>
      <c r="E9015" s="8" t="s">
        <v>165</v>
      </c>
      <c r="F9015" s="8" t="s">
        <v>10</v>
      </c>
      <c r="G9015" s="8" t="s">
        <v>11</v>
      </c>
      <c r="H9015" s="8" t="s">
        <v>19</v>
      </c>
      <c r="I9015" s="10">
        <v>17</v>
      </c>
      <c r="J9015" s="10">
        <v>48</v>
      </c>
      <c r="K9015" s="10">
        <v>45</v>
      </c>
      <c r="L9015" s="10">
        <v>43</v>
      </c>
      <c r="M9015" s="10">
        <v>43</v>
      </c>
      <c r="N9015" s="10">
        <v>39</v>
      </c>
      <c r="O9015" s="10">
        <f>AVERAGE(Tabla2[[#This Row],[LECTURA CRÍTICA]:[INGLÉS]])</f>
        <v>43.6</v>
      </c>
      <c r="P9015" s="9">
        <f>(J9015*2+K9015*2+L9015*2+M9015*3+N9015)/9</f>
        <v>48.888888888888886</v>
      </c>
      <c r="Q9015" s="10">
        <f>SUM(J9015,K9015,L9015,M9015,N9015)</f>
        <v>218</v>
      </c>
    </row>
    <row r="9016" spans="2:17">
      <c r="B9016" s="8">
        <v>9007</v>
      </c>
      <c r="C9016" t="s">
        <v>9100</v>
      </c>
      <c r="D9016" s="8" t="s">
        <v>3408</v>
      </c>
      <c r="E9016" s="8" t="s">
        <v>52</v>
      </c>
      <c r="F9016" s="8" t="s">
        <v>10</v>
      </c>
      <c r="G9016" s="8" t="s">
        <v>11</v>
      </c>
      <c r="H9016" s="8" t="s">
        <v>25</v>
      </c>
      <c r="I9016" s="10">
        <v>10</v>
      </c>
      <c r="J9016" s="10">
        <v>44</v>
      </c>
      <c r="K9016" s="10">
        <v>51</v>
      </c>
      <c r="L9016" s="10">
        <v>40</v>
      </c>
      <c r="M9016" s="10">
        <v>44</v>
      </c>
      <c r="N9016" s="10">
        <v>38</v>
      </c>
      <c r="O9016" s="10">
        <f>AVERAGE(Tabla2[[#This Row],[LECTURA CRÍTICA]:[INGLÉS]])</f>
        <v>43.4</v>
      </c>
      <c r="P9016" s="9">
        <f>(J9016*2+K9016*2+L9016*2+M9016*3+N9016)/9</f>
        <v>48.888888888888886</v>
      </c>
      <c r="Q9016" s="10">
        <f>SUM(J9016,K9016,L9016,M9016,N9016)</f>
        <v>217</v>
      </c>
    </row>
    <row r="9017" spans="2:17">
      <c r="B9017" s="8">
        <v>9008</v>
      </c>
      <c r="C9017" t="s">
        <v>9280</v>
      </c>
      <c r="D9017" s="8" t="s">
        <v>1084</v>
      </c>
      <c r="E9017" s="8" t="s">
        <v>52</v>
      </c>
      <c r="F9017" s="8" t="s">
        <v>10</v>
      </c>
      <c r="G9017" s="8" t="s">
        <v>81</v>
      </c>
      <c r="H9017" s="8" t="s">
        <v>12</v>
      </c>
      <c r="I9017" s="10">
        <v>6</v>
      </c>
      <c r="J9017" s="10">
        <v>45</v>
      </c>
      <c r="K9017" s="10">
        <v>46</v>
      </c>
      <c r="L9017" s="10">
        <v>43</v>
      </c>
      <c r="M9017" s="10">
        <v>44</v>
      </c>
      <c r="N9017" s="10">
        <v>40</v>
      </c>
      <c r="O9017" s="10">
        <f>AVERAGE(Tabla2[[#This Row],[LECTURA CRÍTICA]:[INGLÉS]])</f>
        <v>43.6</v>
      </c>
      <c r="P9017" s="9">
        <f>(J9017*2+K9017*2+L9017*2+M9017*3+N9017)/9</f>
        <v>48.888888888888886</v>
      </c>
      <c r="Q9017" s="10">
        <f>SUM(J9017,K9017,L9017,M9017,N9017)</f>
        <v>218</v>
      </c>
    </row>
    <row r="9018" spans="2:17">
      <c r="B9018" s="8">
        <v>9009</v>
      </c>
      <c r="C9018" t="s">
        <v>2524</v>
      </c>
      <c r="D9018" s="8" t="s">
        <v>141</v>
      </c>
      <c r="E9018" s="8" t="s">
        <v>24</v>
      </c>
      <c r="F9018" s="8" t="s">
        <v>10</v>
      </c>
      <c r="G9018" s="8" t="s">
        <v>81</v>
      </c>
      <c r="H9018" s="8" t="s">
        <v>12</v>
      </c>
      <c r="I9018" s="10">
        <v>29</v>
      </c>
      <c r="J9018" s="10">
        <v>48</v>
      </c>
      <c r="K9018" s="10">
        <v>45</v>
      </c>
      <c r="L9018" s="10">
        <v>45</v>
      </c>
      <c r="M9018" s="10">
        <v>41</v>
      </c>
      <c r="N9018" s="10">
        <v>41</v>
      </c>
      <c r="O9018" s="10">
        <f>AVERAGE(Tabla2[[#This Row],[LECTURA CRÍTICA]:[INGLÉS]])</f>
        <v>44</v>
      </c>
      <c r="P9018" s="9">
        <f>(J9018*2+K9018*2+L9018*2+M9018*3+N9018)/9</f>
        <v>48.888888888888886</v>
      </c>
      <c r="Q9018" s="10">
        <f>SUM(J9018,K9018,L9018,M9018,N9018)</f>
        <v>220</v>
      </c>
    </row>
    <row r="9019" spans="2:17">
      <c r="B9019" s="8">
        <v>9010</v>
      </c>
      <c r="C9019" t="s">
        <v>8321</v>
      </c>
      <c r="D9019" s="8" t="s">
        <v>345</v>
      </c>
      <c r="E9019" s="8" t="s">
        <v>209</v>
      </c>
      <c r="F9019" s="8" t="s">
        <v>10</v>
      </c>
      <c r="G9019" s="8" t="s">
        <v>11</v>
      </c>
      <c r="H9019" s="8" t="s">
        <v>28</v>
      </c>
      <c r="I9019" s="10">
        <v>67</v>
      </c>
      <c r="J9019" s="10">
        <v>48</v>
      </c>
      <c r="K9019" s="10">
        <v>45</v>
      </c>
      <c r="L9019" s="10">
        <v>42</v>
      </c>
      <c r="M9019" s="10">
        <v>43</v>
      </c>
      <c r="N9019" s="10">
        <v>41</v>
      </c>
      <c r="O9019" s="10">
        <f>AVERAGE(Tabla2[[#This Row],[LECTURA CRÍTICA]:[INGLÉS]])</f>
        <v>43.8</v>
      </c>
      <c r="P9019" s="9">
        <f>(J9019*2+K9019*2+L9019*2+M9019*3+N9019)/9</f>
        <v>48.888888888888886</v>
      </c>
      <c r="Q9019" s="10">
        <f>SUM(J9019,K9019,L9019,M9019,N9019)</f>
        <v>219</v>
      </c>
    </row>
    <row r="9020" spans="2:17">
      <c r="B9020" s="8">
        <v>9011</v>
      </c>
      <c r="C9020" t="s">
        <v>7413</v>
      </c>
      <c r="D9020" s="8" t="s">
        <v>5556</v>
      </c>
      <c r="E9020" s="8" t="s">
        <v>234</v>
      </c>
      <c r="F9020" s="8" t="s">
        <v>10</v>
      </c>
      <c r="G9020" s="8" t="s">
        <v>11</v>
      </c>
      <c r="H9020" s="8" t="s">
        <v>19</v>
      </c>
      <c r="I9020" s="10">
        <v>14</v>
      </c>
      <c r="J9020" s="10">
        <v>45</v>
      </c>
      <c r="K9020" s="10">
        <v>46</v>
      </c>
      <c r="L9020" s="10">
        <v>41</v>
      </c>
      <c r="M9020" s="10">
        <v>45</v>
      </c>
      <c r="N9020" s="10">
        <v>41</v>
      </c>
      <c r="O9020" s="10">
        <f>AVERAGE(Tabla2[[#This Row],[LECTURA CRÍTICA]:[INGLÉS]])</f>
        <v>43.6</v>
      </c>
      <c r="P9020" s="9">
        <f>(J9020*2+K9020*2+L9020*2+M9020*3+N9020)/9</f>
        <v>48.888888888888886</v>
      </c>
      <c r="Q9020" s="10">
        <f>SUM(J9020,K9020,L9020,M9020,N9020)</f>
        <v>218</v>
      </c>
    </row>
    <row r="9021" spans="2:17">
      <c r="B9021" s="8">
        <v>9012</v>
      </c>
      <c r="C9021" t="s">
        <v>9602</v>
      </c>
      <c r="D9021" s="8" t="s">
        <v>181</v>
      </c>
      <c r="E9021" s="8" t="s">
        <v>154</v>
      </c>
      <c r="F9021" s="8" t="s">
        <v>10</v>
      </c>
      <c r="G9021" s="8" t="s">
        <v>81</v>
      </c>
      <c r="H9021" s="8" t="s">
        <v>28</v>
      </c>
      <c r="I9021" s="10">
        <v>15</v>
      </c>
      <c r="J9021" s="10">
        <v>46</v>
      </c>
      <c r="K9021" s="10">
        <v>44</v>
      </c>
      <c r="L9021" s="10">
        <v>43</v>
      </c>
      <c r="M9021" s="10">
        <v>44</v>
      </c>
      <c r="N9021" s="10">
        <v>42</v>
      </c>
      <c r="O9021" s="10">
        <f>AVERAGE(Tabla2[[#This Row],[LECTURA CRÍTICA]:[INGLÉS]])</f>
        <v>43.8</v>
      </c>
      <c r="P9021" s="9">
        <f>(J9021*2+K9021*2+L9021*2+M9021*3+N9021)/9</f>
        <v>48.888888888888886</v>
      </c>
      <c r="Q9021" s="10">
        <f>SUM(J9021,K9021,L9021,M9021,N9021)</f>
        <v>219</v>
      </c>
    </row>
    <row r="9022" spans="2:17">
      <c r="B9022" s="8">
        <v>9013</v>
      </c>
      <c r="C9022" t="s">
        <v>196</v>
      </c>
      <c r="D9022" s="8" t="s">
        <v>49</v>
      </c>
      <c r="E9022" s="8" t="s">
        <v>34</v>
      </c>
      <c r="F9022" s="8" t="s">
        <v>10</v>
      </c>
      <c r="G9022" s="8" t="s">
        <v>11</v>
      </c>
      <c r="H9022" s="8" t="s">
        <v>31</v>
      </c>
      <c r="I9022" s="10">
        <v>16</v>
      </c>
      <c r="J9022" s="10">
        <v>46</v>
      </c>
      <c r="K9022" s="10">
        <v>45</v>
      </c>
      <c r="L9022" s="10">
        <v>43</v>
      </c>
      <c r="M9022" s="10">
        <v>44</v>
      </c>
      <c r="N9022" s="10">
        <v>40</v>
      </c>
      <c r="O9022" s="10">
        <f>AVERAGE(Tabla2[[#This Row],[LECTURA CRÍTICA]:[INGLÉS]])</f>
        <v>43.6</v>
      </c>
      <c r="P9022" s="9">
        <f>(J9022*2+K9022*2+L9022*2+M9022*3+N9022)/9</f>
        <v>48.888888888888886</v>
      </c>
      <c r="Q9022" s="10">
        <f>SUM(J9022,K9022,L9022,M9022,N9022)</f>
        <v>218</v>
      </c>
    </row>
    <row r="9023" spans="2:17">
      <c r="B9023" s="8">
        <v>9014</v>
      </c>
      <c r="C9023" t="s">
        <v>5858</v>
      </c>
      <c r="D9023" s="8" t="s">
        <v>266</v>
      </c>
      <c r="E9023" s="8" t="s">
        <v>172</v>
      </c>
      <c r="F9023" s="8" t="s">
        <v>10</v>
      </c>
      <c r="G9023" s="8" t="s">
        <v>11</v>
      </c>
      <c r="H9023" s="8" t="s">
        <v>41</v>
      </c>
      <c r="I9023" s="10">
        <v>34</v>
      </c>
      <c r="J9023" s="10">
        <v>48</v>
      </c>
      <c r="K9023" s="10">
        <v>43</v>
      </c>
      <c r="L9023" s="10">
        <v>45</v>
      </c>
      <c r="M9023" s="10">
        <v>43</v>
      </c>
      <c r="N9023" s="10">
        <v>39</v>
      </c>
      <c r="O9023" s="10">
        <f>AVERAGE(Tabla2[[#This Row],[LECTURA CRÍTICA]:[INGLÉS]])</f>
        <v>43.6</v>
      </c>
      <c r="P9023" s="9">
        <f>(J9023*2+K9023*2+L9023*2+M9023*3+N9023)/9</f>
        <v>48.888888888888886</v>
      </c>
      <c r="Q9023" s="10">
        <f>SUM(J9023,K9023,L9023,M9023,N9023)</f>
        <v>218</v>
      </c>
    </row>
    <row r="9024" spans="2:17">
      <c r="B9024" s="8">
        <v>9015</v>
      </c>
      <c r="C9024" t="s">
        <v>2942</v>
      </c>
      <c r="D9024" s="8" t="s">
        <v>141</v>
      </c>
      <c r="E9024" s="8" t="s">
        <v>24</v>
      </c>
      <c r="F9024" s="8" t="s">
        <v>10</v>
      </c>
      <c r="G9024" s="8" t="s">
        <v>11</v>
      </c>
      <c r="H9024" s="8" t="s">
        <v>12</v>
      </c>
      <c r="I9024" s="10">
        <v>24</v>
      </c>
      <c r="J9024" s="10">
        <v>48</v>
      </c>
      <c r="K9024" s="10">
        <v>47</v>
      </c>
      <c r="L9024" s="10">
        <v>42</v>
      </c>
      <c r="M9024" s="10">
        <v>41</v>
      </c>
      <c r="N9024" s="10">
        <v>43</v>
      </c>
      <c r="O9024" s="10">
        <f>AVERAGE(Tabla2[[#This Row],[LECTURA CRÍTICA]:[INGLÉS]])</f>
        <v>44.2</v>
      </c>
      <c r="P9024" s="9">
        <f>(J9024*2+K9024*2+L9024*2+M9024*3+N9024)/9</f>
        <v>48.888888888888886</v>
      </c>
      <c r="Q9024" s="10">
        <f>SUM(J9024,K9024,L9024,M9024,N9024)</f>
        <v>221</v>
      </c>
    </row>
    <row r="9025" spans="2:17">
      <c r="B9025" s="8">
        <v>9016</v>
      </c>
      <c r="C9025" t="s">
        <v>9779</v>
      </c>
      <c r="D9025" s="8" t="s">
        <v>1461</v>
      </c>
      <c r="E9025" s="8" t="s">
        <v>260</v>
      </c>
      <c r="F9025" s="8" t="s">
        <v>10</v>
      </c>
      <c r="G9025" s="8" t="s">
        <v>11</v>
      </c>
      <c r="H9025" s="8" t="s">
        <v>19</v>
      </c>
      <c r="I9025" s="10">
        <v>39</v>
      </c>
      <c r="J9025" s="10">
        <v>46</v>
      </c>
      <c r="K9025" s="10">
        <v>45</v>
      </c>
      <c r="L9025" s="10">
        <v>44</v>
      </c>
      <c r="M9025" s="10">
        <v>43</v>
      </c>
      <c r="N9025" s="10">
        <v>41</v>
      </c>
      <c r="O9025" s="10">
        <f>AVERAGE(Tabla2[[#This Row],[LECTURA CRÍTICA]:[INGLÉS]])</f>
        <v>43.8</v>
      </c>
      <c r="P9025" s="9">
        <f>(J9025*2+K9025*2+L9025*2+M9025*3+N9025)/9</f>
        <v>48.888888888888886</v>
      </c>
      <c r="Q9025" s="10">
        <f>SUM(J9025,K9025,L9025,M9025,N9025)</f>
        <v>219</v>
      </c>
    </row>
    <row r="9026" spans="2:17">
      <c r="B9026" s="8">
        <v>9017</v>
      </c>
      <c r="C9026" t="s">
        <v>9870</v>
      </c>
      <c r="D9026" s="8" t="s">
        <v>1329</v>
      </c>
      <c r="E9026" s="8" t="s">
        <v>63</v>
      </c>
      <c r="F9026" s="8" t="s">
        <v>10</v>
      </c>
      <c r="G9026" s="8" t="s">
        <v>11</v>
      </c>
      <c r="H9026" s="8" t="s">
        <v>12</v>
      </c>
      <c r="I9026" s="10">
        <v>12</v>
      </c>
      <c r="J9026" s="10">
        <v>45</v>
      </c>
      <c r="K9026" s="10">
        <v>45</v>
      </c>
      <c r="L9026" s="10">
        <v>42</v>
      </c>
      <c r="M9026" s="10">
        <v>45</v>
      </c>
      <c r="N9026" s="10">
        <v>41</v>
      </c>
      <c r="O9026" s="10">
        <f>AVERAGE(Tabla2[[#This Row],[LECTURA CRÍTICA]:[INGLÉS]])</f>
        <v>43.6</v>
      </c>
      <c r="P9026" s="9">
        <f>(J9026*2+K9026*2+L9026*2+M9026*3+N9026)/9</f>
        <v>48.888888888888886</v>
      </c>
      <c r="Q9026" s="10">
        <f>SUM(J9026,K9026,L9026,M9026,N9026)</f>
        <v>218</v>
      </c>
    </row>
    <row r="9027" spans="2:17">
      <c r="B9027" s="8">
        <v>9018</v>
      </c>
      <c r="C9027" t="s">
        <v>3205</v>
      </c>
      <c r="D9027" s="8" t="s">
        <v>124</v>
      </c>
      <c r="E9027" s="8" t="s">
        <v>40</v>
      </c>
      <c r="F9027" s="8" t="s">
        <v>10</v>
      </c>
      <c r="G9027" s="8" t="s">
        <v>81</v>
      </c>
      <c r="H9027" s="8" t="s">
        <v>12</v>
      </c>
      <c r="I9027" s="10">
        <v>18</v>
      </c>
      <c r="J9027" s="10">
        <v>49</v>
      </c>
      <c r="K9027" s="10">
        <v>41</v>
      </c>
      <c r="L9027" s="10">
        <v>42</v>
      </c>
      <c r="M9027" s="10">
        <v>44</v>
      </c>
      <c r="N9027" s="10">
        <v>44</v>
      </c>
      <c r="O9027" s="10">
        <f>AVERAGE(Tabla2[[#This Row],[LECTURA CRÍTICA]:[INGLÉS]])</f>
        <v>44</v>
      </c>
      <c r="P9027" s="9">
        <f>(J9027*2+K9027*2+L9027*2+M9027*3+N9027)/9</f>
        <v>48.888888888888886</v>
      </c>
      <c r="Q9027" s="10">
        <f>SUM(J9027,K9027,L9027,M9027,N9027)</f>
        <v>220</v>
      </c>
    </row>
    <row r="9028" spans="2:17">
      <c r="B9028" s="8">
        <v>9019</v>
      </c>
      <c r="C9028" t="s">
        <v>10103</v>
      </c>
      <c r="D9028" s="8" t="s">
        <v>5946</v>
      </c>
      <c r="E9028" s="8" t="s">
        <v>129</v>
      </c>
      <c r="F9028" s="8" t="s">
        <v>10</v>
      </c>
      <c r="G9028" s="8" t="s">
        <v>11</v>
      </c>
      <c r="H9028" s="8" t="s">
        <v>12</v>
      </c>
      <c r="I9028" s="10">
        <v>110</v>
      </c>
      <c r="J9028" s="10">
        <v>46</v>
      </c>
      <c r="K9028" s="10">
        <v>45</v>
      </c>
      <c r="L9028" s="10">
        <v>42</v>
      </c>
      <c r="M9028" s="10">
        <v>44</v>
      </c>
      <c r="N9028" s="10">
        <v>42</v>
      </c>
      <c r="O9028" s="10">
        <f>AVERAGE(Tabla2[[#This Row],[LECTURA CRÍTICA]:[INGLÉS]])</f>
        <v>43.8</v>
      </c>
      <c r="P9028" s="9">
        <f>(J9028*2+K9028*2+L9028*2+M9028*3+N9028)/9</f>
        <v>48.888888888888886</v>
      </c>
      <c r="Q9028" s="10">
        <f>SUM(J9028,K9028,L9028,M9028,N9028)</f>
        <v>219</v>
      </c>
    </row>
    <row r="9029" spans="2:17">
      <c r="B9029" s="8">
        <v>9020</v>
      </c>
      <c r="C9029" t="s">
        <v>10231</v>
      </c>
      <c r="D9029" s="8" t="s">
        <v>7747</v>
      </c>
      <c r="E9029" s="8" t="s">
        <v>52</v>
      </c>
      <c r="F9029" s="8" t="s">
        <v>10</v>
      </c>
      <c r="G9029" s="8" t="s">
        <v>11</v>
      </c>
      <c r="H9029" s="8" t="s">
        <v>25</v>
      </c>
      <c r="I9029" s="10">
        <v>12</v>
      </c>
      <c r="J9029" s="10">
        <v>45</v>
      </c>
      <c r="K9029" s="10">
        <v>47</v>
      </c>
      <c r="L9029" s="10">
        <v>42</v>
      </c>
      <c r="M9029" s="10">
        <v>44</v>
      </c>
      <c r="N9029" s="10">
        <v>40</v>
      </c>
      <c r="O9029" s="10">
        <f>AVERAGE(Tabla2[[#This Row],[LECTURA CRÍTICA]:[INGLÉS]])</f>
        <v>43.6</v>
      </c>
      <c r="P9029" s="9">
        <f>(J9029*2+K9029*2+L9029*2+M9029*3+N9029)/9</f>
        <v>48.888888888888886</v>
      </c>
      <c r="Q9029" s="10">
        <f>SUM(J9029,K9029,L9029,M9029,N9029)</f>
        <v>218</v>
      </c>
    </row>
    <row r="9030" spans="2:17">
      <c r="B9030" s="8">
        <v>9021</v>
      </c>
      <c r="C9030" t="s">
        <v>10407</v>
      </c>
      <c r="D9030" s="8" t="s">
        <v>736</v>
      </c>
      <c r="E9030" s="8" t="s">
        <v>24</v>
      </c>
      <c r="F9030" s="8" t="s">
        <v>10</v>
      </c>
      <c r="G9030" s="8" t="s">
        <v>11</v>
      </c>
      <c r="H9030" s="8" t="s">
        <v>25</v>
      </c>
      <c r="I9030" s="10">
        <v>17</v>
      </c>
      <c r="J9030" s="10">
        <v>49</v>
      </c>
      <c r="K9030" s="10">
        <v>45</v>
      </c>
      <c r="L9030" s="10">
        <v>44</v>
      </c>
      <c r="M9030" s="10">
        <v>42</v>
      </c>
      <c r="N9030" s="10">
        <v>38</v>
      </c>
      <c r="O9030" s="10">
        <f>AVERAGE(Tabla2[[#This Row],[LECTURA CRÍTICA]:[INGLÉS]])</f>
        <v>43.6</v>
      </c>
      <c r="P9030" s="9">
        <f>(J9030*2+K9030*2+L9030*2+M9030*3+N9030)/9</f>
        <v>48.888888888888886</v>
      </c>
      <c r="Q9030" s="10">
        <f>SUM(J9030,K9030,L9030,M9030,N9030)</f>
        <v>218</v>
      </c>
    </row>
    <row r="9031" spans="2:17">
      <c r="B9031" s="8">
        <v>9022</v>
      </c>
      <c r="C9031" t="s">
        <v>3758</v>
      </c>
      <c r="D9031" s="8" t="s">
        <v>259</v>
      </c>
      <c r="E9031" s="8" t="s">
        <v>260</v>
      </c>
      <c r="F9031" s="8" t="s">
        <v>10</v>
      </c>
      <c r="G9031" s="8" t="s">
        <v>11</v>
      </c>
      <c r="H9031" s="8" t="s">
        <v>28</v>
      </c>
      <c r="I9031" s="10">
        <v>25</v>
      </c>
      <c r="J9031" s="10">
        <v>46</v>
      </c>
      <c r="K9031" s="10">
        <v>46</v>
      </c>
      <c r="L9031" s="10">
        <v>41</v>
      </c>
      <c r="M9031" s="10">
        <v>43</v>
      </c>
      <c r="N9031" s="10">
        <v>45</v>
      </c>
      <c r="O9031" s="10">
        <f>AVERAGE(Tabla2[[#This Row],[LECTURA CRÍTICA]:[INGLÉS]])</f>
        <v>44.2</v>
      </c>
      <c r="P9031" s="9">
        <f>(J9031*2+K9031*2+L9031*2+M9031*3+N9031)/9</f>
        <v>48.888888888888886</v>
      </c>
      <c r="Q9031" s="10">
        <f>SUM(J9031,K9031,L9031,M9031,N9031)</f>
        <v>221</v>
      </c>
    </row>
    <row r="9032" spans="2:17">
      <c r="B9032" s="8">
        <v>9023</v>
      </c>
      <c r="C9032" t="s">
        <v>2434</v>
      </c>
      <c r="D9032" s="8" t="s">
        <v>131</v>
      </c>
      <c r="E9032" s="8" t="s">
        <v>18</v>
      </c>
      <c r="F9032" s="8" t="s">
        <v>10</v>
      </c>
      <c r="G9032" s="8" t="s">
        <v>11</v>
      </c>
      <c r="H9032" s="8" t="s">
        <v>28</v>
      </c>
      <c r="I9032" s="10">
        <v>149</v>
      </c>
      <c r="J9032" s="10">
        <v>48</v>
      </c>
      <c r="K9032" s="10">
        <v>45</v>
      </c>
      <c r="L9032" s="10">
        <v>43</v>
      </c>
      <c r="M9032" s="10">
        <v>42</v>
      </c>
      <c r="N9032" s="10">
        <v>42</v>
      </c>
      <c r="O9032" s="10">
        <f>AVERAGE(Tabla2[[#This Row],[LECTURA CRÍTICA]:[INGLÉS]])</f>
        <v>44</v>
      </c>
      <c r="P9032" s="9">
        <f>(J9032*2+K9032*2+L9032*2+M9032*3+N9032)/9</f>
        <v>48.888888888888886</v>
      </c>
      <c r="Q9032" s="10">
        <f>SUM(J9032,K9032,L9032,M9032,N9032)</f>
        <v>220</v>
      </c>
    </row>
    <row r="9033" spans="2:17">
      <c r="B9033" s="8">
        <v>9024</v>
      </c>
      <c r="C9033" t="s">
        <v>4089</v>
      </c>
      <c r="D9033" s="8" t="s">
        <v>350</v>
      </c>
      <c r="E9033" s="8" t="s">
        <v>40</v>
      </c>
      <c r="F9033" s="8" t="s">
        <v>10</v>
      </c>
      <c r="G9033" s="8" t="s">
        <v>11</v>
      </c>
      <c r="H9033" s="8" t="s">
        <v>31</v>
      </c>
      <c r="I9033" s="10">
        <v>14</v>
      </c>
      <c r="J9033" s="10">
        <v>48</v>
      </c>
      <c r="K9033" s="10">
        <v>44</v>
      </c>
      <c r="L9033" s="10">
        <v>43</v>
      </c>
      <c r="M9033" s="10">
        <v>44</v>
      </c>
      <c r="N9033" s="10">
        <v>38</v>
      </c>
      <c r="O9033" s="10">
        <f>AVERAGE(Tabla2[[#This Row],[LECTURA CRÍTICA]:[INGLÉS]])</f>
        <v>43.4</v>
      </c>
      <c r="P9033" s="9">
        <f>(J9033*2+K9033*2+L9033*2+M9033*3+N9033)/9</f>
        <v>48.888888888888886</v>
      </c>
      <c r="Q9033" s="10">
        <f>SUM(J9033,K9033,L9033,M9033,N9033)</f>
        <v>217</v>
      </c>
    </row>
    <row r="9034" spans="2:17">
      <c r="B9034" s="8">
        <v>9025</v>
      </c>
      <c r="C9034" t="s">
        <v>10504</v>
      </c>
      <c r="D9034" s="8" t="s">
        <v>751</v>
      </c>
      <c r="E9034" s="8" t="s">
        <v>9</v>
      </c>
      <c r="F9034" s="8" t="s">
        <v>10</v>
      </c>
      <c r="G9034" s="8" t="s">
        <v>81</v>
      </c>
      <c r="H9034" s="8" t="s">
        <v>12</v>
      </c>
      <c r="I9034" s="10">
        <v>24</v>
      </c>
      <c r="J9034" s="10">
        <v>47</v>
      </c>
      <c r="K9034" s="10">
        <v>46</v>
      </c>
      <c r="L9034" s="10">
        <v>43</v>
      </c>
      <c r="M9034" s="10">
        <v>42</v>
      </c>
      <c r="N9034" s="10">
        <v>42</v>
      </c>
      <c r="O9034" s="10">
        <f>AVERAGE(Tabla2[[#This Row],[LECTURA CRÍTICA]:[INGLÉS]])</f>
        <v>44</v>
      </c>
      <c r="P9034" s="9">
        <f>(J9034*2+K9034*2+L9034*2+M9034*3+N9034)/9</f>
        <v>48.888888888888886</v>
      </c>
      <c r="Q9034" s="10">
        <f>SUM(J9034,K9034,L9034,M9034,N9034)</f>
        <v>220</v>
      </c>
    </row>
    <row r="9035" spans="2:17">
      <c r="B9035" s="8">
        <v>9026</v>
      </c>
      <c r="C9035" t="s">
        <v>10600</v>
      </c>
      <c r="D9035" s="8" t="s">
        <v>221</v>
      </c>
      <c r="E9035" s="8" t="s">
        <v>129</v>
      </c>
      <c r="F9035" s="8" t="s">
        <v>10</v>
      </c>
      <c r="G9035" s="8" t="s">
        <v>11</v>
      </c>
      <c r="H9035" s="8" t="s">
        <v>19</v>
      </c>
      <c r="I9035" s="10">
        <v>61</v>
      </c>
      <c r="J9035" s="10">
        <v>48</v>
      </c>
      <c r="K9035" s="10">
        <v>45</v>
      </c>
      <c r="L9035" s="10">
        <v>43</v>
      </c>
      <c r="M9035" s="10">
        <v>42</v>
      </c>
      <c r="N9035" s="10">
        <v>42</v>
      </c>
      <c r="O9035" s="10">
        <f>AVERAGE(Tabla2[[#This Row],[LECTURA CRÍTICA]:[INGLÉS]])</f>
        <v>44</v>
      </c>
      <c r="P9035" s="9">
        <f>(J9035*2+K9035*2+L9035*2+M9035*3+N9035)/9</f>
        <v>48.888888888888886</v>
      </c>
      <c r="Q9035" s="10">
        <f>SUM(J9035,K9035,L9035,M9035,N9035)</f>
        <v>220</v>
      </c>
    </row>
    <row r="9036" spans="2:17">
      <c r="B9036" s="8">
        <v>9027</v>
      </c>
      <c r="C9036" t="s">
        <v>10609</v>
      </c>
      <c r="D9036" s="8" t="s">
        <v>3145</v>
      </c>
      <c r="E9036" s="8" t="s">
        <v>71</v>
      </c>
      <c r="F9036" s="8" t="s">
        <v>10</v>
      </c>
      <c r="G9036" s="8" t="s">
        <v>11</v>
      </c>
      <c r="H9036" s="8" t="s">
        <v>25</v>
      </c>
      <c r="I9036" s="10">
        <v>42</v>
      </c>
      <c r="J9036" s="10">
        <v>47</v>
      </c>
      <c r="K9036" s="10">
        <v>44</v>
      </c>
      <c r="L9036" s="10">
        <v>43</v>
      </c>
      <c r="M9036" s="10">
        <v>43</v>
      </c>
      <c r="N9036" s="10">
        <v>43</v>
      </c>
      <c r="O9036" s="10">
        <f>AVERAGE(Tabla2[[#This Row],[LECTURA CRÍTICA]:[INGLÉS]])</f>
        <v>44</v>
      </c>
      <c r="P9036" s="9">
        <f>(J9036*2+K9036*2+L9036*2+M9036*3+N9036)/9</f>
        <v>48.888888888888886</v>
      </c>
      <c r="Q9036" s="10">
        <f>SUM(J9036,K9036,L9036,M9036,N9036)</f>
        <v>220</v>
      </c>
    </row>
    <row r="9037" spans="2:17">
      <c r="B9037" s="8">
        <v>9028</v>
      </c>
      <c r="C9037" t="s">
        <v>10694</v>
      </c>
      <c r="D9037" s="8" t="s">
        <v>1418</v>
      </c>
      <c r="E9037" s="8" t="s">
        <v>34</v>
      </c>
      <c r="F9037" s="8" t="s">
        <v>10</v>
      </c>
      <c r="G9037" s="8" t="s">
        <v>11</v>
      </c>
      <c r="H9037" s="8" t="s">
        <v>31</v>
      </c>
      <c r="I9037" s="10">
        <v>7</v>
      </c>
      <c r="J9037" s="10">
        <v>46</v>
      </c>
      <c r="K9037" s="10">
        <v>48</v>
      </c>
      <c r="L9037" s="10">
        <v>40</v>
      </c>
      <c r="M9037" s="10">
        <v>43</v>
      </c>
      <c r="N9037" s="10">
        <v>43</v>
      </c>
      <c r="O9037" s="10">
        <f>AVERAGE(Tabla2[[#This Row],[LECTURA CRÍTICA]:[INGLÉS]])</f>
        <v>44</v>
      </c>
      <c r="P9037" s="9">
        <f>(J9037*2+K9037*2+L9037*2+M9037*3+N9037)/9</f>
        <v>48.888888888888886</v>
      </c>
      <c r="Q9037" s="10">
        <f>SUM(J9037,K9037,L9037,M9037,N9037)</f>
        <v>220</v>
      </c>
    </row>
    <row r="9038" spans="2:17">
      <c r="B9038" s="8">
        <v>9029</v>
      </c>
      <c r="C9038" t="s">
        <v>10927</v>
      </c>
      <c r="D9038" s="8" t="s">
        <v>884</v>
      </c>
      <c r="E9038" s="8" t="s">
        <v>9</v>
      </c>
      <c r="F9038" s="8" t="s">
        <v>10</v>
      </c>
      <c r="G9038" s="8" t="s">
        <v>11</v>
      </c>
      <c r="H9038" s="8" t="s">
        <v>12</v>
      </c>
      <c r="I9038" s="10">
        <v>5</v>
      </c>
      <c r="J9038" s="10">
        <v>48</v>
      </c>
      <c r="K9038" s="10">
        <v>44</v>
      </c>
      <c r="L9038" s="10">
        <v>43</v>
      </c>
      <c r="M9038" s="10">
        <v>43</v>
      </c>
      <c r="N9038" s="10">
        <v>41</v>
      </c>
      <c r="O9038" s="10">
        <f>AVERAGE(Tabla2[[#This Row],[LECTURA CRÍTICA]:[INGLÉS]])</f>
        <v>43.8</v>
      </c>
      <c r="P9038" s="9">
        <f>(J9038*2+K9038*2+L9038*2+M9038*3+N9038)/9</f>
        <v>48.888888888888886</v>
      </c>
      <c r="Q9038" s="10">
        <f>SUM(J9038,K9038,L9038,M9038,N9038)</f>
        <v>219</v>
      </c>
    </row>
    <row r="9039" spans="2:17">
      <c r="B9039" s="8">
        <v>9030</v>
      </c>
      <c r="C9039" t="s">
        <v>10933</v>
      </c>
      <c r="D9039" s="8" t="s">
        <v>2690</v>
      </c>
      <c r="E9039" s="8" t="s">
        <v>209</v>
      </c>
      <c r="F9039" s="8" t="s">
        <v>10</v>
      </c>
      <c r="G9039" s="8" t="s">
        <v>11</v>
      </c>
      <c r="H9039" s="8" t="s">
        <v>19</v>
      </c>
      <c r="I9039" s="10">
        <v>4</v>
      </c>
      <c r="J9039" s="10">
        <v>41</v>
      </c>
      <c r="K9039" s="10">
        <v>46</v>
      </c>
      <c r="L9039" s="10">
        <v>42</v>
      </c>
      <c r="M9039" s="10">
        <v>46</v>
      </c>
      <c r="N9039" s="10">
        <v>44</v>
      </c>
      <c r="O9039" s="10">
        <f>AVERAGE(Tabla2[[#This Row],[LECTURA CRÍTICA]:[INGLÉS]])</f>
        <v>43.8</v>
      </c>
      <c r="P9039" s="9">
        <f>(J9039*2+K9039*2+L9039*2+M9039*3+N9039)/9</f>
        <v>48.888888888888886</v>
      </c>
      <c r="Q9039" s="10">
        <f>SUM(J9039,K9039,L9039,M9039,N9039)</f>
        <v>219</v>
      </c>
    </row>
    <row r="9040" spans="2:17">
      <c r="B9040" s="8">
        <v>9031</v>
      </c>
      <c r="C9040" t="s">
        <v>10968</v>
      </c>
      <c r="D9040" s="8" t="s">
        <v>1794</v>
      </c>
      <c r="E9040" s="8" t="s">
        <v>34</v>
      </c>
      <c r="F9040" s="8" t="s">
        <v>10</v>
      </c>
      <c r="G9040" s="8" t="s">
        <v>11</v>
      </c>
      <c r="H9040" s="8" t="s">
        <v>19</v>
      </c>
      <c r="I9040" s="10">
        <v>16</v>
      </c>
      <c r="J9040" s="10">
        <v>45</v>
      </c>
      <c r="K9040" s="10">
        <v>48</v>
      </c>
      <c r="L9040" s="10">
        <v>39</v>
      </c>
      <c r="M9040" s="10">
        <v>45</v>
      </c>
      <c r="N9040" s="10">
        <v>41</v>
      </c>
      <c r="O9040" s="10">
        <f>AVERAGE(Tabla2[[#This Row],[LECTURA CRÍTICA]:[INGLÉS]])</f>
        <v>43.6</v>
      </c>
      <c r="P9040" s="9">
        <f>(J9040*2+K9040*2+L9040*2+M9040*3+N9040)/9</f>
        <v>48.888888888888886</v>
      </c>
      <c r="Q9040" s="10">
        <f>SUM(J9040,K9040,L9040,M9040,N9040)</f>
        <v>218</v>
      </c>
    </row>
    <row r="9041" spans="2:17">
      <c r="B9041" s="8">
        <v>9032</v>
      </c>
      <c r="C9041" t="s">
        <v>11072</v>
      </c>
      <c r="D9041" s="8" t="s">
        <v>5328</v>
      </c>
      <c r="E9041" s="8" t="s">
        <v>165</v>
      </c>
      <c r="F9041" s="8" t="s">
        <v>10</v>
      </c>
      <c r="G9041" s="8" t="s">
        <v>11</v>
      </c>
      <c r="H9041" s="8" t="s">
        <v>19</v>
      </c>
      <c r="I9041" s="10">
        <v>21</v>
      </c>
      <c r="J9041" s="10">
        <v>47</v>
      </c>
      <c r="K9041" s="10">
        <v>43</v>
      </c>
      <c r="L9041" s="10">
        <v>45</v>
      </c>
      <c r="M9041" s="10">
        <v>42</v>
      </c>
      <c r="N9041" s="10">
        <v>44</v>
      </c>
      <c r="O9041" s="10">
        <f>AVERAGE(Tabla2[[#This Row],[LECTURA CRÍTICA]:[INGLÉS]])</f>
        <v>44.2</v>
      </c>
      <c r="P9041" s="9">
        <f>(J9041*2+K9041*2+L9041*2+M9041*3+N9041)/9</f>
        <v>48.888888888888886</v>
      </c>
      <c r="Q9041" s="10">
        <f>SUM(J9041,K9041,L9041,M9041,N9041)</f>
        <v>221</v>
      </c>
    </row>
    <row r="9042" spans="2:17">
      <c r="B9042" s="8">
        <v>9033</v>
      </c>
      <c r="C9042" t="s">
        <v>1056</v>
      </c>
      <c r="D9042" s="8" t="s">
        <v>228</v>
      </c>
      <c r="E9042" s="8" t="s">
        <v>63</v>
      </c>
      <c r="F9042" s="8" t="s">
        <v>10</v>
      </c>
      <c r="G9042" s="8" t="s">
        <v>11</v>
      </c>
      <c r="H9042" s="8" t="s">
        <v>12</v>
      </c>
      <c r="I9042" s="10">
        <v>41</v>
      </c>
      <c r="J9042" s="10">
        <v>48</v>
      </c>
      <c r="K9042" s="10">
        <v>45</v>
      </c>
      <c r="L9042" s="10">
        <v>40</v>
      </c>
      <c r="M9042" s="10">
        <v>44</v>
      </c>
      <c r="N9042" s="10">
        <v>41</v>
      </c>
      <c r="O9042" s="10">
        <f>AVERAGE(Tabla2[[#This Row],[LECTURA CRÍTICA]:[INGLÉS]])</f>
        <v>43.6</v>
      </c>
      <c r="P9042" s="9">
        <f>(J9042*2+K9042*2+L9042*2+M9042*3+N9042)/9</f>
        <v>48.777777777777779</v>
      </c>
      <c r="Q9042" s="10">
        <f>SUM(J9042,K9042,L9042,M9042,N9042)</f>
        <v>218</v>
      </c>
    </row>
    <row r="9043" spans="2:17">
      <c r="B9043" s="8">
        <v>9034</v>
      </c>
      <c r="C9043" t="s">
        <v>1225</v>
      </c>
      <c r="D9043" s="8" t="s">
        <v>1226</v>
      </c>
      <c r="E9043" s="8" t="s">
        <v>129</v>
      </c>
      <c r="F9043" s="8" t="s">
        <v>10</v>
      </c>
      <c r="G9043" s="8" t="s">
        <v>11</v>
      </c>
      <c r="H9043" s="8" t="s">
        <v>12</v>
      </c>
      <c r="I9043" s="10">
        <v>6</v>
      </c>
      <c r="J9043" s="10">
        <v>43</v>
      </c>
      <c r="K9043" s="10">
        <v>46</v>
      </c>
      <c r="L9043" s="10">
        <v>42</v>
      </c>
      <c r="M9043" s="10">
        <v>44</v>
      </c>
      <c r="N9043" s="10">
        <v>45</v>
      </c>
      <c r="O9043" s="10">
        <f>AVERAGE(Tabla2[[#This Row],[LECTURA CRÍTICA]:[INGLÉS]])</f>
        <v>44</v>
      </c>
      <c r="P9043" s="9">
        <f>(J9043*2+K9043*2+L9043*2+M9043*3+N9043)/9</f>
        <v>48.777777777777779</v>
      </c>
      <c r="Q9043" s="10">
        <f>SUM(J9043,K9043,L9043,M9043,N9043)</f>
        <v>220</v>
      </c>
    </row>
    <row r="9044" spans="2:17">
      <c r="B9044" s="8">
        <v>9035</v>
      </c>
      <c r="C9044" t="s">
        <v>1300</v>
      </c>
      <c r="D9044" s="8" t="s">
        <v>791</v>
      </c>
      <c r="E9044" s="8" t="s">
        <v>138</v>
      </c>
      <c r="F9044" s="8" t="s">
        <v>10</v>
      </c>
      <c r="G9044" s="8" t="s">
        <v>11</v>
      </c>
      <c r="H9044" s="8" t="s">
        <v>25</v>
      </c>
      <c r="I9044" s="10">
        <v>8</v>
      </c>
      <c r="J9044" s="10">
        <v>45</v>
      </c>
      <c r="K9044" s="10">
        <v>42</v>
      </c>
      <c r="L9044" s="10">
        <v>47</v>
      </c>
      <c r="M9044" s="10">
        <v>45</v>
      </c>
      <c r="N9044" s="10">
        <v>36</v>
      </c>
      <c r="O9044" s="10">
        <f>AVERAGE(Tabla2[[#This Row],[LECTURA CRÍTICA]:[INGLÉS]])</f>
        <v>43</v>
      </c>
      <c r="P9044" s="9">
        <f>(J9044*2+K9044*2+L9044*2+M9044*3+N9044)/9</f>
        <v>48.777777777777779</v>
      </c>
      <c r="Q9044" s="10">
        <f>SUM(J9044,K9044,L9044,M9044,N9044)</f>
        <v>215</v>
      </c>
    </row>
    <row r="9045" spans="2:17">
      <c r="B9045" s="8">
        <v>9036</v>
      </c>
      <c r="C9045" t="s">
        <v>1302</v>
      </c>
      <c r="D9045" s="8" t="s">
        <v>981</v>
      </c>
      <c r="E9045" s="8" t="s">
        <v>172</v>
      </c>
      <c r="F9045" s="8" t="s">
        <v>10</v>
      </c>
      <c r="G9045" s="8" t="s">
        <v>11</v>
      </c>
      <c r="H9045" s="8" t="s">
        <v>19</v>
      </c>
      <c r="I9045" s="10">
        <v>14</v>
      </c>
      <c r="J9045" s="10">
        <v>47</v>
      </c>
      <c r="K9045" s="10">
        <v>46</v>
      </c>
      <c r="L9045" s="10">
        <v>41</v>
      </c>
      <c r="M9045" s="10">
        <v>44</v>
      </c>
      <c r="N9045" s="10">
        <v>39</v>
      </c>
      <c r="O9045" s="10">
        <f>AVERAGE(Tabla2[[#This Row],[LECTURA CRÍTICA]:[INGLÉS]])</f>
        <v>43.4</v>
      </c>
      <c r="P9045" s="9">
        <f>(J9045*2+K9045*2+L9045*2+M9045*3+N9045)/9</f>
        <v>48.777777777777779</v>
      </c>
      <c r="Q9045" s="10">
        <f>SUM(J9045,K9045,L9045,M9045,N9045)</f>
        <v>217</v>
      </c>
    </row>
    <row r="9046" spans="2:17">
      <c r="B9046" s="8">
        <v>9037</v>
      </c>
      <c r="C9046" t="s">
        <v>1413</v>
      </c>
      <c r="D9046" s="8" t="s">
        <v>259</v>
      </c>
      <c r="E9046" s="8" t="s">
        <v>260</v>
      </c>
      <c r="F9046" s="8" t="s">
        <v>10</v>
      </c>
      <c r="G9046" s="8" t="s">
        <v>81</v>
      </c>
      <c r="H9046" s="8" t="s">
        <v>19</v>
      </c>
      <c r="I9046" s="10">
        <v>69</v>
      </c>
      <c r="J9046" s="10">
        <v>48</v>
      </c>
      <c r="K9046" s="10">
        <v>44</v>
      </c>
      <c r="L9046" s="10">
        <v>42</v>
      </c>
      <c r="M9046" s="10">
        <v>43</v>
      </c>
      <c r="N9046" s="10">
        <v>42</v>
      </c>
      <c r="O9046" s="10">
        <f>AVERAGE(Tabla2[[#This Row],[LECTURA CRÍTICA]:[INGLÉS]])</f>
        <v>43.8</v>
      </c>
      <c r="P9046" s="9">
        <f>(J9046*2+K9046*2+L9046*2+M9046*3+N9046)/9</f>
        <v>48.777777777777779</v>
      </c>
      <c r="Q9046" s="10">
        <f>SUM(J9046,K9046,L9046,M9046,N9046)</f>
        <v>219</v>
      </c>
    </row>
    <row r="9047" spans="2:17">
      <c r="B9047" s="8">
        <v>9038</v>
      </c>
      <c r="C9047" t="s">
        <v>1507</v>
      </c>
      <c r="D9047" s="8" t="s">
        <v>1508</v>
      </c>
      <c r="E9047" s="8" t="s">
        <v>24</v>
      </c>
      <c r="F9047" s="8" t="s">
        <v>10</v>
      </c>
      <c r="G9047" s="8" t="s">
        <v>11</v>
      </c>
      <c r="H9047" s="8" t="s">
        <v>25</v>
      </c>
      <c r="I9047" s="10">
        <v>20</v>
      </c>
      <c r="J9047" s="10">
        <v>46</v>
      </c>
      <c r="K9047" s="10">
        <v>46</v>
      </c>
      <c r="L9047" s="10">
        <v>45</v>
      </c>
      <c r="M9047" s="10">
        <v>42</v>
      </c>
      <c r="N9047" s="10">
        <v>39</v>
      </c>
      <c r="O9047" s="10">
        <f>AVERAGE(Tabla2[[#This Row],[LECTURA CRÍTICA]:[INGLÉS]])</f>
        <v>43.6</v>
      </c>
      <c r="P9047" s="9">
        <f>(J9047*2+K9047*2+L9047*2+M9047*3+N9047)/9</f>
        <v>48.777777777777779</v>
      </c>
      <c r="Q9047" s="10">
        <f>SUM(J9047,K9047,L9047,M9047,N9047)</f>
        <v>218</v>
      </c>
    </row>
    <row r="9048" spans="2:17">
      <c r="B9048" s="8">
        <v>9039</v>
      </c>
      <c r="C9048" t="s">
        <v>1516</v>
      </c>
      <c r="D9048" s="8" t="s">
        <v>259</v>
      </c>
      <c r="E9048" s="8" t="s">
        <v>260</v>
      </c>
      <c r="F9048" s="8" t="s">
        <v>10</v>
      </c>
      <c r="G9048" s="8" t="s">
        <v>11</v>
      </c>
      <c r="H9048" s="8" t="s">
        <v>12</v>
      </c>
      <c r="I9048" s="10">
        <v>60</v>
      </c>
      <c r="J9048" s="10">
        <v>47</v>
      </c>
      <c r="K9048" s="10">
        <v>47</v>
      </c>
      <c r="L9048" s="10">
        <v>40</v>
      </c>
      <c r="M9048" s="10">
        <v>43</v>
      </c>
      <c r="N9048" s="10">
        <v>42</v>
      </c>
      <c r="O9048" s="10">
        <f>AVERAGE(Tabla2[[#This Row],[LECTURA CRÍTICA]:[INGLÉS]])</f>
        <v>43.8</v>
      </c>
      <c r="P9048" s="9">
        <f>(J9048*2+K9048*2+L9048*2+M9048*3+N9048)/9</f>
        <v>48.777777777777779</v>
      </c>
      <c r="Q9048" s="10">
        <f>SUM(J9048,K9048,L9048,M9048,N9048)</f>
        <v>219</v>
      </c>
    </row>
    <row r="9049" spans="2:17">
      <c r="B9049" s="8">
        <v>9040</v>
      </c>
      <c r="C9049" t="s">
        <v>1786</v>
      </c>
      <c r="D9049" s="8" t="s">
        <v>582</v>
      </c>
      <c r="E9049" s="8" t="s">
        <v>154</v>
      </c>
      <c r="F9049" s="8" t="s">
        <v>10</v>
      </c>
      <c r="G9049" s="8" t="s">
        <v>81</v>
      </c>
      <c r="H9049" s="8" t="s">
        <v>31</v>
      </c>
      <c r="I9049" s="10">
        <v>31</v>
      </c>
      <c r="J9049" s="10">
        <v>47</v>
      </c>
      <c r="K9049" s="10">
        <v>45</v>
      </c>
      <c r="L9049" s="10">
        <v>43</v>
      </c>
      <c r="M9049" s="10">
        <v>42</v>
      </c>
      <c r="N9049" s="10">
        <v>43</v>
      </c>
      <c r="O9049" s="10">
        <f>AVERAGE(Tabla2[[#This Row],[LECTURA CRÍTICA]:[INGLÉS]])</f>
        <v>44</v>
      </c>
      <c r="P9049" s="9">
        <f>(J9049*2+K9049*2+L9049*2+M9049*3+N9049)/9</f>
        <v>48.777777777777779</v>
      </c>
      <c r="Q9049" s="10">
        <f>SUM(J9049,K9049,L9049,M9049,N9049)</f>
        <v>220</v>
      </c>
    </row>
    <row r="9050" spans="2:17">
      <c r="B9050" s="8">
        <v>9041</v>
      </c>
      <c r="C9050" t="s">
        <v>1884</v>
      </c>
      <c r="D9050" s="8" t="s">
        <v>1885</v>
      </c>
      <c r="E9050" s="8" t="s">
        <v>109</v>
      </c>
      <c r="F9050" s="8" t="s">
        <v>10</v>
      </c>
      <c r="G9050" s="8" t="s">
        <v>11</v>
      </c>
      <c r="H9050" s="8" t="s">
        <v>12</v>
      </c>
      <c r="I9050" s="10">
        <v>20</v>
      </c>
      <c r="J9050" s="10">
        <v>46</v>
      </c>
      <c r="K9050" s="10">
        <v>46</v>
      </c>
      <c r="L9050" s="10">
        <v>42</v>
      </c>
      <c r="M9050" s="10">
        <v>44</v>
      </c>
      <c r="N9050" s="10">
        <v>39</v>
      </c>
      <c r="O9050" s="10">
        <f>AVERAGE(Tabla2[[#This Row],[LECTURA CRÍTICA]:[INGLÉS]])</f>
        <v>43.4</v>
      </c>
      <c r="P9050" s="9">
        <f>(J9050*2+K9050*2+L9050*2+M9050*3+N9050)/9</f>
        <v>48.777777777777779</v>
      </c>
      <c r="Q9050" s="10">
        <f>SUM(J9050,K9050,L9050,M9050,N9050)</f>
        <v>217</v>
      </c>
    </row>
    <row r="9051" spans="2:17">
      <c r="B9051" s="8">
        <v>9042</v>
      </c>
      <c r="C9051" t="s">
        <v>2299</v>
      </c>
      <c r="D9051" s="8" t="s">
        <v>613</v>
      </c>
      <c r="E9051" s="8" t="s">
        <v>106</v>
      </c>
      <c r="F9051" s="8" t="s">
        <v>10</v>
      </c>
      <c r="G9051" s="8" t="s">
        <v>11</v>
      </c>
      <c r="H9051" s="8" t="s">
        <v>28</v>
      </c>
      <c r="I9051" s="10">
        <v>55</v>
      </c>
      <c r="J9051" s="10">
        <v>47</v>
      </c>
      <c r="K9051" s="10">
        <v>46</v>
      </c>
      <c r="L9051" s="10">
        <v>42</v>
      </c>
      <c r="M9051" s="10">
        <v>43</v>
      </c>
      <c r="N9051" s="10">
        <v>40</v>
      </c>
      <c r="O9051" s="10">
        <f>AVERAGE(Tabla2[[#This Row],[LECTURA CRÍTICA]:[INGLÉS]])</f>
        <v>43.6</v>
      </c>
      <c r="P9051" s="9">
        <f>(J9051*2+K9051*2+L9051*2+M9051*3+N9051)/9</f>
        <v>48.777777777777779</v>
      </c>
      <c r="Q9051" s="10">
        <f>SUM(J9051,K9051,L9051,M9051,N9051)</f>
        <v>218</v>
      </c>
    </row>
    <row r="9052" spans="2:17">
      <c r="B9052" s="8">
        <v>9043</v>
      </c>
      <c r="C9052" t="s">
        <v>2399</v>
      </c>
      <c r="D9052" s="8" t="s">
        <v>479</v>
      </c>
      <c r="E9052" s="8" t="s">
        <v>260</v>
      </c>
      <c r="F9052" s="8" t="s">
        <v>10</v>
      </c>
      <c r="G9052" s="8" t="s">
        <v>11</v>
      </c>
      <c r="H9052" s="8" t="s">
        <v>12</v>
      </c>
      <c r="I9052" s="10">
        <v>76</v>
      </c>
      <c r="J9052" s="10">
        <v>48</v>
      </c>
      <c r="K9052" s="10">
        <v>46</v>
      </c>
      <c r="L9052" s="10">
        <v>42</v>
      </c>
      <c r="M9052" s="10">
        <v>42</v>
      </c>
      <c r="N9052" s="10">
        <v>41</v>
      </c>
      <c r="O9052" s="10">
        <f>AVERAGE(Tabla2[[#This Row],[LECTURA CRÍTICA]:[INGLÉS]])</f>
        <v>43.8</v>
      </c>
      <c r="P9052" s="9">
        <f>(J9052*2+K9052*2+L9052*2+M9052*3+N9052)/9</f>
        <v>48.777777777777779</v>
      </c>
      <c r="Q9052" s="10">
        <f>SUM(J9052,K9052,L9052,M9052,N9052)</f>
        <v>219</v>
      </c>
    </row>
    <row r="9053" spans="2:17">
      <c r="B9053" s="8">
        <v>9044</v>
      </c>
      <c r="C9053" t="s">
        <v>2684</v>
      </c>
      <c r="D9053" s="8" t="s">
        <v>259</v>
      </c>
      <c r="E9053" s="8" t="s">
        <v>260</v>
      </c>
      <c r="F9053" s="8" t="s">
        <v>10</v>
      </c>
      <c r="G9053" s="8" t="s">
        <v>11</v>
      </c>
      <c r="H9053" s="8" t="s">
        <v>19</v>
      </c>
      <c r="I9053" s="10">
        <v>103</v>
      </c>
      <c r="J9053" s="10">
        <v>47</v>
      </c>
      <c r="K9053" s="10">
        <v>46</v>
      </c>
      <c r="L9053" s="10">
        <v>42</v>
      </c>
      <c r="M9053" s="10">
        <v>42</v>
      </c>
      <c r="N9053" s="10">
        <v>43</v>
      </c>
      <c r="O9053" s="10">
        <f>AVERAGE(Tabla2[[#This Row],[LECTURA CRÍTICA]:[INGLÉS]])</f>
        <v>44</v>
      </c>
      <c r="P9053" s="9">
        <f>(J9053*2+K9053*2+L9053*2+M9053*3+N9053)/9</f>
        <v>48.777777777777779</v>
      </c>
      <c r="Q9053" s="10">
        <f>SUM(J9053,K9053,L9053,M9053,N9053)</f>
        <v>220</v>
      </c>
    </row>
    <row r="9054" spans="2:17">
      <c r="B9054" s="8">
        <v>9045</v>
      </c>
      <c r="C9054" t="s">
        <v>2863</v>
      </c>
      <c r="D9054" s="8" t="s">
        <v>948</v>
      </c>
      <c r="E9054" s="8" t="s">
        <v>24</v>
      </c>
      <c r="F9054" s="8" t="s">
        <v>10</v>
      </c>
      <c r="G9054" s="8" t="s">
        <v>11</v>
      </c>
      <c r="H9054" s="8" t="s">
        <v>25</v>
      </c>
      <c r="I9054" s="10">
        <v>5</v>
      </c>
      <c r="J9054" s="10">
        <v>49</v>
      </c>
      <c r="K9054" s="10">
        <v>40</v>
      </c>
      <c r="L9054" s="10">
        <v>49</v>
      </c>
      <c r="M9054" s="10">
        <v>42</v>
      </c>
      <c r="N9054" s="10">
        <v>37</v>
      </c>
      <c r="O9054" s="10">
        <f>AVERAGE(Tabla2[[#This Row],[LECTURA CRÍTICA]:[INGLÉS]])</f>
        <v>43.4</v>
      </c>
      <c r="P9054" s="9">
        <f>(J9054*2+K9054*2+L9054*2+M9054*3+N9054)/9</f>
        <v>48.777777777777779</v>
      </c>
      <c r="Q9054" s="10">
        <f>SUM(J9054,K9054,L9054,M9054,N9054)</f>
        <v>217</v>
      </c>
    </row>
    <row r="9055" spans="2:17">
      <c r="B9055" s="8">
        <v>9046</v>
      </c>
      <c r="C9055" t="s">
        <v>2942</v>
      </c>
      <c r="D9055" s="8" t="s">
        <v>141</v>
      </c>
      <c r="E9055" s="8" t="s">
        <v>24</v>
      </c>
      <c r="F9055" s="8" t="s">
        <v>10</v>
      </c>
      <c r="G9055" s="8" t="s">
        <v>11</v>
      </c>
      <c r="H9055" s="8" t="s">
        <v>41</v>
      </c>
      <c r="I9055" s="10">
        <v>6</v>
      </c>
      <c r="J9055" s="10">
        <v>49</v>
      </c>
      <c r="K9055" s="10">
        <v>47</v>
      </c>
      <c r="L9055" s="10">
        <v>43</v>
      </c>
      <c r="M9055" s="10">
        <v>37</v>
      </c>
      <c r="N9055" s="10">
        <v>50</v>
      </c>
      <c r="O9055" s="10">
        <f>AVERAGE(Tabla2[[#This Row],[LECTURA CRÍTICA]:[INGLÉS]])</f>
        <v>45.2</v>
      </c>
      <c r="P9055" s="9">
        <f>(J9055*2+K9055*2+L9055*2+M9055*3+N9055)/9</f>
        <v>48.777777777777779</v>
      </c>
      <c r="Q9055" s="10">
        <f>SUM(J9055,K9055,L9055,M9055,N9055)</f>
        <v>226</v>
      </c>
    </row>
    <row r="9056" spans="2:17">
      <c r="B9056" s="8">
        <v>9047</v>
      </c>
      <c r="C9056" t="s">
        <v>3260</v>
      </c>
      <c r="D9056" s="8" t="s">
        <v>2940</v>
      </c>
      <c r="E9056" s="8" t="s">
        <v>24</v>
      </c>
      <c r="F9056" s="8" t="s">
        <v>10</v>
      </c>
      <c r="G9056" s="8" t="s">
        <v>11</v>
      </c>
      <c r="H9056" s="8" t="s">
        <v>25</v>
      </c>
      <c r="I9056" s="10">
        <v>8</v>
      </c>
      <c r="J9056" s="10">
        <v>48</v>
      </c>
      <c r="K9056" s="10">
        <v>44</v>
      </c>
      <c r="L9056" s="10">
        <v>42</v>
      </c>
      <c r="M9056" s="10">
        <v>43</v>
      </c>
      <c r="N9056" s="10">
        <v>42</v>
      </c>
      <c r="O9056" s="10">
        <f>AVERAGE(Tabla2[[#This Row],[LECTURA CRÍTICA]:[INGLÉS]])</f>
        <v>43.8</v>
      </c>
      <c r="P9056" s="9">
        <f>(J9056*2+K9056*2+L9056*2+M9056*3+N9056)/9</f>
        <v>48.777777777777779</v>
      </c>
      <c r="Q9056" s="10">
        <f>SUM(J9056,K9056,L9056,M9056,N9056)</f>
        <v>219</v>
      </c>
    </row>
    <row r="9057" spans="2:17">
      <c r="B9057" s="8">
        <v>9048</v>
      </c>
      <c r="C9057" t="s">
        <v>3367</v>
      </c>
      <c r="D9057" s="8" t="s">
        <v>568</v>
      </c>
      <c r="E9057" s="8" t="s">
        <v>18</v>
      </c>
      <c r="F9057" s="8" t="s">
        <v>10</v>
      </c>
      <c r="G9057" s="8" t="s">
        <v>11</v>
      </c>
      <c r="H9057" s="8" t="s">
        <v>41</v>
      </c>
      <c r="I9057" s="10">
        <v>9</v>
      </c>
      <c r="J9057" s="10">
        <v>45</v>
      </c>
      <c r="K9057" s="10">
        <v>42</v>
      </c>
      <c r="L9057" s="10">
        <v>45</v>
      </c>
      <c r="M9057" s="10">
        <v>44</v>
      </c>
      <c r="N9057" s="10">
        <v>43</v>
      </c>
      <c r="O9057" s="10">
        <f>AVERAGE(Tabla2[[#This Row],[LECTURA CRÍTICA]:[INGLÉS]])</f>
        <v>43.8</v>
      </c>
      <c r="P9057" s="9">
        <f>(J9057*2+K9057*2+L9057*2+M9057*3+N9057)/9</f>
        <v>48.777777777777779</v>
      </c>
      <c r="Q9057" s="10">
        <f>SUM(J9057,K9057,L9057,M9057,N9057)</f>
        <v>219</v>
      </c>
    </row>
    <row r="9058" spans="2:17">
      <c r="B9058" s="8">
        <v>9049</v>
      </c>
      <c r="C9058" t="s">
        <v>3442</v>
      </c>
      <c r="D9058" s="8" t="s">
        <v>3171</v>
      </c>
      <c r="E9058" s="8" t="s">
        <v>88</v>
      </c>
      <c r="F9058" s="8" t="s">
        <v>10</v>
      </c>
      <c r="G9058" s="8" t="s">
        <v>11</v>
      </c>
      <c r="H9058" s="8" t="s">
        <v>19</v>
      </c>
      <c r="I9058" s="10">
        <v>22</v>
      </c>
      <c r="J9058" s="10">
        <v>44</v>
      </c>
      <c r="K9058" s="10">
        <v>47</v>
      </c>
      <c r="L9058" s="10">
        <v>41</v>
      </c>
      <c r="M9058" s="10">
        <v>45</v>
      </c>
      <c r="N9058" s="10">
        <v>40</v>
      </c>
      <c r="O9058" s="10">
        <f>AVERAGE(Tabla2[[#This Row],[LECTURA CRÍTICA]:[INGLÉS]])</f>
        <v>43.4</v>
      </c>
      <c r="P9058" s="9">
        <f>(J9058*2+K9058*2+L9058*2+M9058*3+N9058)/9</f>
        <v>48.777777777777779</v>
      </c>
      <c r="Q9058" s="10">
        <f>SUM(J9058,K9058,L9058,M9058,N9058)</f>
        <v>217</v>
      </c>
    </row>
    <row r="9059" spans="2:17">
      <c r="B9059" s="8">
        <v>9050</v>
      </c>
      <c r="C9059" t="s">
        <v>169</v>
      </c>
      <c r="D9059" s="8" t="s">
        <v>141</v>
      </c>
      <c r="E9059" s="8" t="s">
        <v>24</v>
      </c>
      <c r="F9059" s="8" t="s">
        <v>10</v>
      </c>
      <c r="G9059" s="8" t="s">
        <v>11</v>
      </c>
      <c r="H9059" s="8" t="s">
        <v>41</v>
      </c>
      <c r="I9059" s="10">
        <v>22</v>
      </c>
      <c r="J9059" s="10">
        <v>47</v>
      </c>
      <c r="K9059" s="10">
        <v>43</v>
      </c>
      <c r="L9059" s="10">
        <v>44</v>
      </c>
      <c r="M9059" s="10">
        <v>43</v>
      </c>
      <c r="N9059" s="10">
        <v>42</v>
      </c>
      <c r="O9059" s="10">
        <f>AVERAGE(Tabla2[[#This Row],[LECTURA CRÍTICA]:[INGLÉS]])</f>
        <v>43.8</v>
      </c>
      <c r="P9059" s="9">
        <f>(J9059*2+K9059*2+L9059*2+M9059*3+N9059)/9</f>
        <v>48.777777777777779</v>
      </c>
      <c r="Q9059" s="10">
        <f>SUM(J9059,K9059,L9059,M9059,N9059)</f>
        <v>219</v>
      </c>
    </row>
    <row r="9060" spans="2:17">
      <c r="B9060" s="8">
        <v>9051</v>
      </c>
      <c r="C9060" t="s">
        <v>4112</v>
      </c>
      <c r="D9060" s="8" t="s">
        <v>259</v>
      </c>
      <c r="E9060" s="8" t="s">
        <v>260</v>
      </c>
      <c r="F9060" s="8" t="s">
        <v>10</v>
      </c>
      <c r="G9060" s="8" t="s">
        <v>81</v>
      </c>
      <c r="H9060" s="8" t="s">
        <v>12</v>
      </c>
      <c r="I9060" s="10">
        <v>3</v>
      </c>
      <c r="J9060" s="10">
        <v>47</v>
      </c>
      <c r="K9060" s="10">
        <v>38</v>
      </c>
      <c r="L9060" s="10">
        <v>44</v>
      </c>
      <c r="M9060" s="10">
        <v>46</v>
      </c>
      <c r="N9060" s="10">
        <v>43</v>
      </c>
      <c r="O9060" s="10">
        <f>AVERAGE(Tabla2[[#This Row],[LECTURA CRÍTICA]:[INGLÉS]])</f>
        <v>43.6</v>
      </c>
      <c r="P9060" s="9">
        <f>(J9060*2+K9060*2+L9060*2+M9060*3+N9060)/9</f>
        <v>48.777777777777779</v>
      </c>
      <c r="Q9060" s="10">
        <f>SUM(J9060,K9060,L9060,M9060,N9060)</f>
        <v>218</v>
      </c>
    </row>
    <row r="9061" spans="2:17">
      <c r="B9061" s="8">
        <v>9052</v>
      </c>
      <c r="C9061" t="s">
        <v>4357</v>
      </c>
      <c r="D9061" s="8" t="s">
        <v>501</v>
      </c>
      <c r="E9061" s="8" t="s">
        <v>24</v>
      </c>
      <c r="F9061" s="8" t="s">
        <v>10</v>
      </c>
      <c r="G9061" s="8" t="s">
        <v>11</v>
      </c>
      <c r="H9061" s="8" t="s">
        <v>12</v>
      </c>
      <c r="I9061" s="10">
        <v>18</v>
      </c>
      <c r="J9061" s="10">
        <v>47</v>
      </c>
      <c r="K9061" s="10">
        <v>47</v>
      </c>
      <c r="L9061" s="10">
        <v>42</v>
      </c>
      <c r="M9061" s="10">
        <v>42</v>
      </c>
      <c r="N9061" s="10">
        <v>41</v>
      </c>
      <c r="O9061" s="10">
        <f>AVERAGE(Tabla2[[#This Row],[LECTURA CRÍTICA]:[INGLÉS]])</f>
        <v>43.8</v>
      </c>
      <c r="P9061" s="9">
        <f>(J9061*2+K9061*2+L9061*2+M9061*3+N9061)/9</f>
        <v>48.777777777777779</v>
      </c>
      <c r="Q9061" s="10">
        <f>SUM(J9061,K9061,L9061,M9061,N9061)</f>
        <v>219</v>
      </c>
    </row>
    <row r="9062" spans="2:17">
      <c r="B9062" s="8">
        <v>9053</v>
      </c>
      <c r="C9062" t="s">
        <v>4373</v>
      </c>
      <c r="D9062" s="8" t="s">
        <v>329</v>
      </c>
      <c r="E9062" s="8" t="s">
        <v>154</v>
      </c>
      <c r="F9062" s="8" t="s">
        <v>10</v>
      </c>
      <c r="G9062" s="8" t="s">
        <v>11</v>
      </c>
      <c r="H9062" s="8" t="s">
        <v>12</v>
      </c>
      <c r="I9062" s="10">
        <v>32</v>
      </c>
      <c r="J9062" s="10">
        <v>47</v>
      </c>
      <c r="K9062" s="10">
        <v>45</v>
      </c>
      <c r="L9062" s="10">
        <v>42</v>
      </c>
      <c r="M9062" s="10">
        <v>43</v>
      </c>
      <c r="N9062" s="10">
        <v>42</v>
      </c>
      <c r="O9062" s="10">
        <f>AVERAGE(Tabla2[[#This Row],[LECTURA CRÍTICA]:[INGLÉS]])</f>
        <v>43.8</v>
      </c>
      <c r="P9062" s="9">
        <f>(J9062*2+K9062*2+L9062*2+M9062*3+N9062)/9</f>
        <v>48.777777777777779</v>
      </c>
      <c r="Q9062" s="10">
        <f>SUM(J9062,K9062,L9062,M9062,N9062)</f>
        <v>219</v>
      </c>
    </row>
    <row r="9063" spans="2:17">
      <c r="B9063" s="8">
        <v>9054</v>
      </c>
      <c r="C9063" t="s">
        <v>4792</v>
      </c>
      <c r="D9063" s="8" t="s">
        <v>730</v>
      </c>
      <c r="E9063" s="8" t="s">
        <v>47</v>
      </c>
      <c r="F9063" s="8" t="s">
        <v>10</v>
      </c>
      <c r="G9063" s="8" t="s">
        <v>11</v>
      </c>
      <c r="H9063" s="8" t="s">
        <v>25</v>
      </c>
      <c r="I9063" s="10">
        <v>17</v>
      </c>
      <c r="J9063" s="10">
        <v>45</v>
      </c>
      <c r="K9063" s="10">
        <v>43</v>
      </c>
      <c r="L9063" s="10">
        <v>43</v>
      </c>
      <c r="M9063" s="10">
        <v>45</v>
      </c>
      <c r="N9063" s="10">
        <v>42</v>
      </c>
      <c r="O9063" s="10">
        <f>AVERAGE(Tabla2[[#This Row],[LECTURA CRÍTICA]:[INGLÉS]])</f>
        <v>43.6</v>
      </c>
      <c r="P9063" s="9">
        <f>(J9063*2+K9063*2+L9063*2+M9063*3+N9063)/9</f>
        <v>48.777777777777779</v>
      </c>
      <c r="Q9063" s="10">
        <f>SUM(J9063,K9063,L9063,M9063,N9063)</f>
        <v>218</v>
      </c>
    </row>
    <row r="9064" spans="2:17">
      <c r="B9064" s="8">
        <v>9055</v>
      </c>
      <c r="C9064" t="s">
        <v>5043</v>
      </c>
      <c r="D9064" s="8" t="s">
        <v>5044</v>
      </c>
      <c r="E9064" s="8" t="s">
        <v>34</v>
      </c>
      <c r="F9064" s="8" t="s">
        <v>10</v>
      </c>
      <c r="G9064" s="8" t="s">
        <v>11</v>
      </c>
      <c r="H9064" s="8" t="s">
        <v>31</v>
      </c>
      <c r="I9064" s="10">
        <v>1</v>
      </c>
      <c r="J9064" s="10">
        <v>50</v>
      </c>
      <c r="K9064" s="10">
        <v>50</v>
      </c>
      <c r="L9064" s="10">
        <v>40</v>
      </c>
      <c r="M9064" s="10">
        <v>41</v>
      </c>
      <c r="N9064" s="10">
        <v>36</v>
      </c>
      <c r="O9064" s="10">
        <f>AVERAGE(Tabla2[[#This Row],[LECTURA CRÍTICA]:[INGLÉS]])</f>
        <v>43.4</v>
      </c>
      <c r="P9064" s="9">
        <f>(J9064*2+K9064*2+L9064*2+M9064*3+N9064)/9</f>
        <v>48.777777777777779</v>
      </c>
      <c r="Q9064" s="10">
        <f>SUM(J9064,K9064,L9064,M9064,N9064)</f>
        <v>217</v>
      </c>
    </row>
    <row r="9065" spans="2:17">
      <c r="B9065" s="8">
        <v>9056</v>
      </c>
      <c r="C9065" t="s">
        <v>5237</v>
      </c>
      <c r="D9065" s="8" t="s">
        <v>131</v>
      </c>
      <c r="E9065" s="8" t="s">
        <v>18</v>
      </c>
      <c r="F9065" s="8" t="s">
        <v>10</v>
      </c>
      <c r="G9065" s="8" t="s">
        <v>81</v>
      </c>
      <c r="H9065" s="8" t="s">
        <v>12</v>
      </c>
      <c r="I9065" s="10">
        <v>24</v>
      </c>
      <c r="J9065" s="10">
        <v>47</v>
      </c>
      <c r="K9065" s="10">
        <v>45</v>
      </c>
      <c r="L9065" s="10">
        <v>42</v>
      </c>
      <c r="M9065" s="10">
        <v>43</v>
      </c>
      <c r="N9065" s="10">
        <v>42</v>
      </c>
      <c r="O9065" s="10">
        <f>AVERAGE(Tabla2[[#This Row],[LECTURA CRÍTICA]:[INGLÉS]])</f>
        <v>43.8</v>
      </c>
      <c r="P9065" s="9">
        <f>(J9065*2+K9065*2+L9065*2+M9065*3+N9065)/9</f>
        <v>48.777777777777779</v>
      </c>
      <c r="Q9065" s="10">
        <f>SUM(J9065,K9065,L9065,M9065,N9065)</f>
        <v>219</v>
      </c>
    </row>
    <row r="9066" spans="2:17">
      <c r="B9066" s="8">
        <v>9057</v>
      </c>
      <c r="C9066" t="s">
        <v>5338</v>
      </c>
      <c r="D9066" s="8" t="s">
        <v>1464</v>
      </c>
      <c r="E9066" s="8" t="s">
        <v>24</v>
      </c>
      <c r="F9066" s="8" t="s">
        <v>10</v>
      </c>
      <c r="G9066" s="8" t="s">
        <v>11</v>
      </c>
      <c r="H9066" s="8" t="s">
        <v>12</v>
      </c>
      <c r="I9066" s="10">
        <v>29</v>
      </c>
      <c r="J9066" s="10">
        <v>49</v>
      </c>
      <c r="K9066" s="10">
        <v>45</v>
      </c>
      <c r="L9066" s="10">
        <v>43</v>
      </c>
      <c r="M9066" s="10">
        <v>41</v>
      </c>
      <c r="N9066" s="10">
        <v>42</v>
      </c>
      <c r="O9066" s="10">
        <f>AVERAGE(Tabla2[[#This Row],[LECTURA CRÍTICA]:[INGLÉS]])</f>
        <v>44</v>
      </c>
      <c r="P9066" s="9">
        <f>(J9066*2+K9066*2+L9066*2+M9066*3+N9066)/9</f>
        <v>48.777777777777779</v>
      </c>
      <c r="Q9066" s="10">
        <f>SUM(J9066,K9066,L9066,M9066,N9066)</f>
        <v>220</v>
      </c>
    </row>
    <row r="9067" spans="2:17">
      <c r="B9067" s="8">
        <v>9058</v>
      </c>
      <c r="C9067" t="s">
        <v>5619</v>
      </c>
      <c r="D9067" s="8" t="s">
        <v>167</v>
      </c>
      <c r="E9067" s="8" t="s">
        <v>154</v>
      </c>
      <c r="F9067" s="8" t="s">
        <v>10</v>
      </c>
      <c r="G9067" s="8" t="s">
        <v>11</v>
      </c>
      <c r="H9067" s="8" t="s">
        <v>25</v>
      </c>
      <c r="I9067" s="10">
        <v>26</v>
      </c>
      <c r="J9067" s="10">
        <v>48</v>
      </c>
      <c r="K9067" s="10">
        <v>46</v>
      </c>
      <c r="L9067" s="10">
        <v>44</v>
      </c>
      <c r="M9067" s="10">
        <v>41</v>
      </c>
      <c r="N9067" s="10">
        <v>40</v>
      </c>
      <c r="O9067" s="10">
        <f>AVERAGE(Tabla2[[#This Row],[LECTURA CRÍTICA]:[INGLÉS]])</f>
        <v>43.8</v>
      </c>
      <c r="P9067" s="9">
        <f>(J9067*2+K9067*2+L9067*2+M9067*3+N9067)/9</f>
        <v>48.777777777777779</v>
      </c>
      <c r="Q9067" s="10">
        <f>SUM(J9067,K9067,L9067,M9067,N9067)</f>
        <v>219</v>
      </c>
    </row>
    <row r="9068" spans="2:17">
      <c r="B9068" s="8">
        <v>9059</v>
      </c>
      <c r="C9068" t="s">
        <v>5705</v>
      </c>
      <c r="D9068" s="8" t="s">
        <v>30</v>
      </c>
      <c r="E9068" s="8" t="s">
        <v>18</v>
      </c>
      <c r="F9068" s="8" t="s">
        <v>10</v>
      </c>
      <c r="G9068" s="8" t="s">
        <v>11</v>
      </c>
      <c r="H9068" s="8" t="s">
        <v>12</v>
      </c>
      <c r="I9068" s="10">
        <v>10</v>
      </c>
      <c r="J9068" s="10">
        <v>50</v>
      </c>
      <c r="K9068" s="10">
        <v>41</v>
      </c>
      <c r="L9068" s="10">
        <v>41</v>
      </c>
      <c r="M9068" s="10">
        <v>45</v>
      </c>
      <c r="N9068" s="10">
        <v>40</v>
      </c>
      <c r="O9068" s="10">
        <f>AVERAGE(Tabla2[[#This Row],[LECTURA CRÍTICA]:[INGLÉS]])</f>
        <v>43.4</v>
      </c>
      <c r="P9068" s="9">
        <f>(J9068*2+K9068*2+L9068*2+M9068*3+N9068)/9</f>
        <v>48.777777777777779</v>
      </c>
      <c r="Q9068" s="10">
        <f>SUM(J9068,K9068,L9068,M9068,N9068)</f>
        <v>217</v>
      </c>
    </row>
    <row r="9069" spans="2:17">
      <c r="B9069" s="8">
        <v>9060</v>
      </c>
      <c r="C9069" t="s">
        <v>5793</v>
      </c>
      <c r="D9069" s="8" t="s">
        <v>1878</v>
      </c>
      <c r="E9069" s="8" t="s">
        <v>66</v>
      </c>
      <c r="F9069" s="8" t="s">
        <v>10</v>
      </c>
      <c r="G9069" s="8" t="s">
        <v>11</v>
      </c>
      <c r="H9069" s="8" t="s">
        <v>19</v>
      </c>
      <c r="I9069" s="10">
        <v>4</v>
      </c>
      <c r="J9069" s="10">
        <v>48</v>
      </c>
      <c r="K9069" s="10">
        <v>47</v>
      </c>
      <c r="L9069" s="10">
        <v>38</v>
      </c>
      <c r="M9069" s="10">
        <v>46</v>
      </c>
      <c r="N9069" s="10">
        <v>35</v>
      </c>
      <c r="O9069" s="10">
        <f>AVERAGE(Tabla2[[#This Row],[LECTURA CRÍTICA]:[INGLÉS]])</f>
        <v>42.8</v>
      </c>
      <c r="P9069" s="9">
        <f>(J9069*2+K9069*2+L9069*2+M9069*3+N9069)/9</f>
        <v>48.777777777777779</v>
      </c>
      <c r="Q9069" s="10">
        <f>SUM(J9069,K9069,L9069,M9069,N9069)</f>
        <v>214</v>
      </c>
    </row>
    <row r="9070" spans="2:17">
      <c r="B9070" s="8">
        <v>9061</v>
      </c>
      <c r="C9070" t="s">
        <v>6024</v>
      </c>
      <c r="D9070" s="8" t="s">
        <v>1084</v>
      </c>
      <c r="E9070" s="8" t="s">
        <v>52</v>
      </c>
      <c r="F9070" s="8" t="s">
        <v>10</v>
      </c>
      <c r="G9070" s="8" t="s">
        <v>81</v>
      </c>
      <c r="H9070" s="8" t="s">
        <v>31</v>
      </c>
      <c r="I9070" s="10">
        <v>14</v>
      </c>
      <c r="J9070" s="10">
        <v>46</v>
      </c>
      <c r="K9070" s="10">
        <v>46</v>
      </c>
      <c r="L9070" s="10">
        <v>44</v>
      </c>
      <c r="M9070" s="10">
        <v>42</v>
      </c>
      <c r="N9070" s="10">
        <v>41</v>
      </c>
      <c r="O9070" s="10">
        <f>AVERAGE(Tabla2[[#This Row],[LECTURA CRÍTICA]:[INGLÉS]])</f>
        <v>43.8</v>
      </c>
      <c r="P9070" s="9">
        <f>(J9070*2+K9070*2+L9070*2+M9070*3+N9070)/9</f>
        <v>48.777777777777779</v>
      </c>
      <c r="Q9070" s="10">
        <f>SUM(J9070,K9070,L9070,M9070,N9070)</f>
        <v>219</v>
      </c>
    </row>
    <row r="9071" spans="2:17">
      <c r="B9071" s="8">
        <v>9062</v>
      </c>
      <c r="C9071" t="s">
        <v>4716</v>
      </c>
      <c r="D9071" s="8" t="s">
        <v>530</v>
      </c>
      <c r="E9071" s="8" t="s">
        <v>18</v>
      </c>
      <c r="F9071" s="8" t="s">
        <v>10</v>
      </c>
      <c r="G9071" s="8" t="s">
        <v>81</v>
      </c>
      <c r="H9071" s="8" t="s">
        <v>31</v>
      </c>
      <c r="I9071" s="10">
        <v>8</v>
      </c>
      <c r="J9071" s="10">
        <v>49</v>
      </c>
      <c r="K9071" s="10">
        <v>47</v>
      </c>
      <c r="L9071" s="10">
        <v>38</v>
      </c>
      <c r="M9071" s="10">
        <v>43</v>
      </c>
      <c r="N9071" s="10">
        <v>42</v>
      </c>
      <c r="O9071" s="10">
        <f>AVERAGE(Tabla2[[#This Row],[LECTURA CRÍTICA]:[INGLÉS]])</f>
        <v>43.8</v>
      </c>
      <c r="P9071" s="9">
        <f>(J9071*2+K9071*2+L9071*2+M9071*3+N9071)/9</f>
        <v>48.777777777777779</v>
      </c>
      <c r="Q9071" s="10">
        <f>SUM(J9071,K9071,L9071,M9071,N9071)</f>
        <v>219</v>
      </c>
    </row>
    <row r="9072" spans="2:17">
      <c r="B9072" s="8">
        <v>9063</v>
      </c>
      <c r="C9072" t="s">
        <v>6150</v>
      </c>
      <c r="D9072" s="8" t="s">
        <v>567</v>
      </c>
      <c r="E9072" s="8" t="s">
        <v>9</v>
      </c>
      <c r="F9072" s="8" t="s">
        <v>10</v>
      </c>
      <c r="G9072" s="8" t="s">
        <v>81</v>
      </c>
      <c r="H9072" s="8" t="s">
        <v>31</v>
      </c>
      <c r="I9072" s="10">
        <v>8</v>
      </c>
      <c r="J9072" s="10">
        <v>47</v>
      </c>
      <c r="K9072" s="10">
        <v>44</v>
      </c>
      <c r="L9072" s="10">
        <v>47</v>
      </c>
      <c r="M9072" s="10">
        <v>42</v>
      </c>
      <c r="N9072" s="10">
        <v>37</v>
      </c>
      <c r="O9072" s="10">
        <f>AVERAGE(Tabla2[[#This Row],[LECTURA CRÍTICA]:[INGLÉS]])</f>
        <v>43.4</v>
      </c>
      <c r="P9072" s="9">
        <f>(J9072*2+K9072*2+L9072*2+M9072*3+N9072)/9</f>
        <v>48.777777777777779</v>
      </c>
      <c r="Q9072" s="10">
        <f>SUM(J9072,K9072,L9072,M9072,N9072)</f>
        <v>217</v>
      </c>
    </row>
    <row r="9073" spans="2:17">
      <c r="B9073" s="8">
        <v>9064</v>
      </c>
      <c r="C9073" t="s">
        <v>6208</v>
      </c>
      <c r="D9073" s="8" t="s">
        <v>4204</v>
      </c>
      <c r="E9073" s="8" t="s">
        <v>165</v>
      </c>
      <c r="F9073" s="8" t="s">
        <v>10</v>
      </c>
      <c r="G9073" s="8" t="s">
        <v>11</v>
      </c>
      <c r="H9073" s="8" t="s">
        <v>19</v>
      </c>
      <c r="I9073" s="10">
        <v>21</v>
      </c>
      <c r="J9073" s="10">
        <v>44</v>
      </c>
      <c r="K9073" s="10">
        <v>42</v>
      </c>
      <c r="L9073" s="10">
        <v>41</v>
      </c>
      <c r="M9073" s="10">
        <v>42</v>
      </c>
      <c r="N9073" s="10">
        <v>59</v>
      </c>
      <c r="O9073" s="10">
        <f>AVERAGE(Tabla2[[#This Row],[LECTURA CRÍTICA]:[INGLÉS]])</f>
        <v>45.6</v>
      </c>
      <c r="P9073" s="9">
        <f>(J9073*2+K9073*2+L9073*2+M9073*3+N9073)/9</f>
        <v>48.777777777777779</v>
      </c>
      <c r="Q9073" s="10">
        <f>SUM(J9073,K9073,L9073,M9073,N9073)</f>
        <v>228</v>
      </c>
    </row>
    <row r="9074" spans="2:17">
      <c r="B9074" s="8">
        <v>9065</v>
      </c>
      <c r="C9074" t="s">
        <v>6495</v>
      </c>
      <c r="D9074" s="8" t="s">
        <v>1038</v>
      </c>
      <c r="E9074" s="8" t="s">
        <v>52</v>
      </c>
      <c r="F9074" s="8" t="s">
        <v>10</v>
      </c>
      <c r="G9074" s="8" t="s">
        <v>11</v>
      </c>
      <c r="H9074" s="8" t="s">
        <v>19</v>
      </c>
      <c r="I9074" s="10">
        <v>23</v>
      </c>
      <c r="J9074" s="10">
        <v>44</v>
      </c>
      <c r="K9074" s="10">
        <v>47</v>
      </c>
      <c r="L9074" s="10">
        <v>43</v>
      </c>
      <c r="M9074" s="10">
        <v>43</v>
      </c>
      <c r="N9074" s="10">
        <v>42</v>
      </c>
      <c r="O9074" s="10">
        <f>AVERAGE(Tabla2[[#This Row],[LECTURA CRÍTICA]:[INGLÉS]])</f>
        <v>43.8</v>
      </c>
      <c r="P9074" s="9">
        <f>(J9074*2+K9074*2+L9074*2+M9074*3+N9074)/9</f>
        <v>48.777777777777779</v>
      </c>
      <c r="Q9074" s="10">
        <f>SUM(J9074,K9074,L9074,M9074,N9074)</f>
        <v>219</v>
      </c>
    </row>
    <row r="9075" spans="2:17">
      <c r="B9075" s="8">
        <v>9066</v>
      </c>
      <c r="C9075" t="s">
        <v>6500</v>
      </c>
      <c r="D9075" s="8" t="s">
        <v>555</v>
      </c>
      <c r="E9075" s="8" t="s">
        <v>34</v>
      </c>
      <c r="F9075" s="8" t="s">
        <v>10</v>
      </c>
      <c r="G9075" s="8" t="s">
        <v>11</v>
      </c>
      <c r="H9075" s="8" t="s">
        <v>31</v>
      </c>
      <c r="I9075" s="10">
        <v>14</v>
      </c>
      <c r="J9075" s="10">
        <v>50</v>
      </c>
      <c r="K9075" s="10">
        <v>44</v>
      </c>
      <c r="L9075" s="10">
        <v>42</v>
      </c>
      <c r="M9075" s="10">
        <v>43</v>
      </c>
      <c r="N9075" s="10">
        <v>38</v>
      </c>
      <c r="O9075" s="10">
        <f>AVERAGE(Tabla2[[#This Row],[LECTURA CRÍTICA]:[INGLÉS]])</f>
        <v>43.4</v>
      </c>
      <c r="P9075" s="9">
        <f>(J9075*2+K9075*2+L9075*2+M9075*3+N9075)/9</f>
        <v>48.777777777777779</v>
      </c>
      <c r="Q9075" s="10">
        <f>SUM(J9075,K9075,L9075,M9075,N9075)</f>
        <v>217</v>
      </c>
    </row>
    <row r="9076" spans="2:17">
      <c r="B9076" s="8">
        <v>9067</v>
      </c>
      <c r="C9076" t="s">
        <v>1910</v>
      </c>
      <c r="D9076" s="8" t="s">
        <v>228</v>
      </c>
      <c r="E9076" s="8" t="s">
        <v>63</v>
      </c>
      <c r="F9076" s="8" t="s">
        <v>10</v>
      </c>
      <c r="G9076" s="8" t="s">
        <v>11</v>
      </c>
      <c r="H9076" s="8" t="s">
        <v>41</v>
      </c>
      <c r="I9076" s="10">
        <v>18</v>
      </c>
      <c r="J9076" s="10">
        <v>47</v>
      </c>
      <c r="K9076" s="10">
        <v>41</v>
      </c>
      <c r="L9076" s="10">
        <v>44</v>
      </c>
      <c r="M9076" s="10">
        <v>45</v>
      </c>
      <c r="N9076" s="10">
        <v>40</v>
      </c>
      <c r="O9076" s="10">
        <f>AVERAGE(Tabla2[[#This Row],[LECTURA CRÍTICA]:[INGLÉS]])</f>
        <v>43.4</v>
      </c>
      <c r="P9076" s="9">
        <f>(J9076*2+K9076*2+L9076*2+M9076*3+N9076)/9</f>
        <v>48.777777777777779</v>
      </c>
      <c r="Q9076" s="10">
        <f>SUM(J9076,K9076,L9076,M9076,N9076)</f>
        <v>217</v>
      </c>
    </row>
    <row r="9077" spans="2:17">
      <c r="B9077" s="8">
        <v>9068</v>
      </c>
      <c r="C9077" t="s">
        <v>6722</v>
      </c>
      <c r="D9077" s="8" t="s">
        <v>567</v>
      </c>
      <c r="E9077" s="8" t="s">
        <v>24</v>
      </c>
      <c r="F9077" s="8" t="s">
        <v>10</v>
      </c>
      <c r="G9077" s="8" t="s">
        <v>11</v>
      </c>
      <c r="H9077" s="8" t="s">
        <v>25</v>
      </c>
      <c r="I9077" s="10">
        <v>2</v>
      </c>
      <c r="J9077" s="10">
        <v>47</v>
      </c>
      <c r="K9077" s="10">
        <v>43</v>
      </c>
      <c r="L9077" s="10">
        <v>44</v>
      </c>
      <c r="M9077" s="10">
        <v>43</v>
      </c>
      <c r="N9077" s="10">
        <v>42</v>
      </c>
      <c r="O9077" s="10">
        <f>AVERAGE(Tabla2[[#This Row],[LECTURA CRÍTICA]:[INGLÉS]])</f>
        <v>43.8</v>
      </c>
      <c r="P9077" s="9">
        <f>(J9077*2+K9077*2+L9077*2+M9077*3+N9077)/9</f>
        <v>48.777777777777779</v>
      </c>
      <c r="Q9077" s="10">
        <f>SUM(J9077,K9077,L9077,M9077,N9077)</f>
        <v>219</v>
      </c>
    </row>
    <row r="9078" spans="2:17">
      <c r="B9078" s="8">
        <v>9069</v>
      </c>
      <c r="C9078" t="s">
        <v>6804</v>
      </c>
      <c r="D9078" s="8" t="s">
        <v>228</v>
      </c>
      <c r="E9078" s="8" t="s">
        <v>63</v>
      </c>
      <c r="F9078" s="8" t="s">
        <v>10</v>
      </c>
      <c r="G9078" s="8" t="s">
        <v>11</v>
      </c>
      <c r="H9078" s="8" t="s">
        <v>12</v>
      </c>
      <c r="I9078" s="10">
        <v>56</v>
      </c>
      <c r="J9078" s="10">
        <v>45</v>
      </c>
      <c r="K9078" s="10">
        <v>46</v>
      </c>
      <c r="L9078" s="10">
        <v>43</v>
      </c>
      <c r="M9078" s="10">
        <v>43</v>
      </c>
      <c r="N9078" s="10">
        <v>42</v>
      </c>
      <c r="O9078" s="10">
        <f>AVERAGE(Tabla2[[#This Row],[LECTURA CRÍTICA]:[INGLÉS]])</f>
        <v>43.8</v>
      </c>
      <c r="P9078" s="9">
        <f>(J9078*2+K9078*2+L9078*2+M9078*3+N9078)/9</f>
        <v>48.777777777777779</v>
      </c>
      <c r="Q9078" s="10">
        <f>SUM(J9078,K9078,L9078,M9078,N9078)</f>
        <v>219</v>
      </c>
    </row>
    <row r="9079" spans="2:17">
      <c r="B9079" s="8">
        <v>9070</v>
      </c>
      <c r="C9079" t="s">
        <v>2259</v>
      </c>
      <c r="D9079" s="8" t="s">
        <v>141</v>
      </c>
      <c r="E9079" s="8" t="s">
        <v>24</v>
      </c>
      <c r="F9079" s="8" t="s">
        <v>10</v>
      </c>
      <c r="G9079" s="8" t="s">
        <v>11</v>
      </c>
      <c r="H9079" s="8" t="s">
        <v>28</v>
      </c>
      <c r="I9079" s="10">
        <v>53</v>
      </c>
      <c r="J9079" s="10">
        <v>49</v>
      </c>
      <c r="K9079" s="10">
        <v>43</v>
      </c>
      <c r="L9079" s="10">
        <v>42</v>
      </c>
      <c r="M9079" s="10">
        <v>43</v>
      </c>
      <c r="N9079" s="10">
        <v>42</v>
      </c>
      <c r="O9079" s="10">
        <f>AVERAGE(Tabla2[[#This Row],[LECTURA CRÍTICA]:[INGLÉS]])</f>
        <v>43.8</v>
      </c>
      <c r="P9079" s="9">
        <f>(J9079*2+K9079*2+L9079*2+M9079*3+N9079)/9</f>
        <v>48.777777777777779</v>
      </c>
      <c r="Q9079" s="10">
        <f>SUM(J9079,K9079,L9079,M9079,N9079)</f>
        <v>219</v>
      </c>
    </row>
    <row r="9080" spans="2:17">
      <c r="B9080" s="8">
        <v>9071</v>
      </c>
      <c r="C9080" t="s">
        <v>607</v>
      </c>
      <c r="D9080" s="8" t="s">
        <v>6912</v>
      </c>
      <c r="E9080" s="8" t="s">
        <v>18</v>
      </c>
      <c r="F9080" s="8" t="s">
        <v>10</v>
      </c>
      <c r="G9080" s="8" t="s">
        <v>11</v>
      </c>
      <c r="H9080" s="8" t="s">
        <v>12</v>
      </c>
      <c r="I9080" s="10">
        <v>19</v>
      </c>
      <c r="J9080" s="10">
        <v>47</v>
      </c>
      <c r="K9080" s="10">
        <v>44</v>
      </c>
      <c r="L9080" s="10">
        <v>45</v>
      </c>
      <c r="M9080" s="10">
        <v>43</v>
      </c>
      <c r="N9080" s="10">
        <v>38</v>
      </c>
      <c r="O9080" s="10">
        <f>AVERAGE(Tabla2[[#This Row],[LECTURA CRÍTICA]:[INGLÉS]])</f>
        <v>43.4</v>
      </c>
      <c r="P9080" s="9">
        <f>(J9080*2+K9080*2+L9080*2+M9080*3+N9080)/9</f>
        <v>48.777777777777779</v>
      </c>
      <c r="Q9080" s="10">
        <f>SUM(J9080,K9080,L9080,M9080,N9080)</f>
        <v>217</v>
      </c>
    </row>
    <row r="9081" spans="2:17">
      <c r="B9081" s="8">
        <v>9072</v>
      </c>
      <c r="C9081" t="s">
        <v>7129</v>
      </c>
      <c r="D9081" s="8" t="s">
        <v>1072</v>
      </c>
      <c r="E9081" s="8" t="s">
        <v>40</v>
      </c>
      <c r="F9081" s="8" t="s">
        <v>10</v>
      </c>
      <c r="G9081" s="8" t="s">
        <v>11</v>
      </c>
      <c r="H9081" s="8" t="s">
        <v>41</v>
      </c>
      <c r="I9081" s="10">
        <v>30</v>
      </c>
      <c r="J9081" s="10">
        <v>48</v>
      </c>
      <c r="K9081" s="10">
        <v>44</v>
      </c>
      <c r="L9081" s="10">
        <v>42</v>
      </c>
      <c r="M9081" s="10">
        <v>43</v>
      </c>
      <c r="N9081" s="10">
        <v>42</v>
      </c>
      <c r="O9081" s="10">
        <f>AVERAGE(Tabla2[[#This Row],[LECTURA CRÍTICA]:[INGLÉS]])</f>
        <v>43.8</v>
      </c>
      <c r="P9081" s="9">
        <f>(J9081*2+K9081*2+L9081*2+M9081*3+N9081)/9</f>
        <v>48.777777777777779</v>
      </c>
      <c r="Q9081" s="10">
        <f>SUM(J9081,K9081,L9081,M9081,N9081)</f>
        <v>219</v>
      </c>
    </row>
    <row r="9082" spans="2:17">
      <c r="B9082" s="8">
        <v>9073</v>
      </c>
      <c r="C9082" t="s">
        <v>5845</v>
      </c>
      <c r="D9082" s="8" t="s">
        <v>311</v>
      </c>
      <c r="E9082" s="8" t="s">
        <v>71</v>
      </c>
      <c r="F9082" s="8" t="s">
        <v>10</v>
      </c>
      <c r="G9082" s="8" t="s">
        <v>11</v>
      </c>
      <c r="H9082" s="8" t="s">
        <v>12</v>
      </c>
      <c r="I9082" s="10">
        <v>41</v>
      </c>
      <c r="J9082" s="10">
        <v>46</v>
      </c>
      <c r="K9082" s="10">
        <v>46</v>
      </c>
      <c r="L9082" s="10">
        <v>42</v>
      </c>
      <c r="M9082" s="10">
        <v>43</v>
      </c>
      <c r="N9082" s="10">
        <v>42</v>
      </c>
      <c r="O9082" s="10">
        <f>AVERAGE(Tabla2[[#This Row],[LECTURA CRÍTICA]:[INGLÉS]])</f>
        <v>43.8</v>
      </c>
      <c r="P9082" s="9">
        <f>(J9082*2+K9082*2+L9082*2+M9082*3+N9082)/9</f>
        <v>48.777777777777779</v>
      </c>
      <c r="Q9082" s="10">
        <f>SUM(J9082,K9082,L9082,M9082,N9082)</f>
        <v>219</v>
      </c>
    </row>
    <row r="9083" spans="2:17">
      <c r="B9083" s="8">
        <v>9074</v>
      </c>
      <c r="C9083" t="s">
        <v>7206</v>
      </c>
      <c r="D9083" s="8" t="s">
        <v>177</v>
      </c>
      <c r="E9083" s="8" t="s">
        <v>138</v>
      </c>
      <c r="F9083" s="8" t="s">
        <v>10</v>
      </c>
      <c r="G9083" s="8" t="s">
        <v>81</v>
      </c>
      <c r="H9083" s="8" t="s">
        <v>31</v>
      </c>
      <c r="I9083" s="10">
        <v>35</v>
      </c>
      <c r="J9083" s="10">
        <v>46</v>
      </c>
      <c r="K9083" s="10">
        <v>44</v>
      </c>
      <c r="L9083" s="10">
        <v>43</v>
      </c>
      <c r="M9083" s="10">
        <v>43</v>
      </c>
      <c r="N9083" s="10">
        <v>44</v>
      </c>
      <c r="O9083" s="10">
        <f>AVERAGE(Tabla2[[#This Row],[LECTURA CRÍTICA]:[INGLÉS]])</f>
        <v>44</v>
      </c>
      <c r="P9083" s="9">
        <f>(J9083*2+K9083*2+L9083*2+M9083*3+N9083)/9</f>
        <v>48.777777777777779</v>
      </c>
      <c r="Q9083" s="10">
        <f>SUM(J9083,K9083,L9083,M9083,N9083)</f>
        <v>220</v>
      </c>
    </row>
    <row r="9084" spans="2:17">
      <c r="B9084" s="8">
        <v>9075</v>
      </c>
      <c r="C9084" t="s">
        <v>7542</v>
      </c>
      <c r="D9084" s="8" t="s">
        <v>259</v>
      </c>
      <c r="E9084" s="8" t="s">
        <v>260</v>
      </c>
      <c r="F9084" s="8" t="s">
        <v>10</v>
      </c>
      <c r="G9084" s="8" t="s">
        <v>11</v>
      </c>
      <c r="H9084" s="8" t="s">
        <v>19</v>
      </c>
      <c r="I9084" s="10">
        <v>30</v>
      </c>
      <c r="J9084" s="10">
        <v>48</v>
      </c>
      <c r="K9084" s="10">
        <v>46</v>
      </c>
      <c r="L9084" s="10">
        <v>42</v>
      </c>
      <c r="M9084" s="10">
        <v>41</v>
      </c>
      <c r="N9084" s="10">
        <v>44</v>
      </c>
      <c r="O9084" s="10">
        <f>AVERAGE(Tabla2[[#This Row],[LECTURA CRÍTICA]:[INGLÉS]])</f>
        <v>44.2</v>
      </c>
      <c r="P9084" s="9">
        <f>(J9084*2+K9084*2+L9084*2+M9084*3+N9084)/9</f>
        <v>48.777777777777779</v>
      </c>
      <c r="Q9084" s="10">
        <f>SUM(J9084,K9084,L9084,M9084,N9084)</f>
        <v>221</v>
      </c>
    </row>
    <row r="9085" spans="2:17">
      <c r="B9085" s="8">
        <v>9076</v>
      </c>
      <c r="C9085" t="s">
        <v>3477</v>
      </c>
      <c r="D9085" s="8" t="s">
        <v>111</v>
      </c>
      <c r="E9085" s="8" t="s">
        <v>66</v>
      </c>
      <c r="F9085" s="8" t="s">
        <v>10</v>
      </c>
      <c r="G9085" s="8" t="s">
        <v>11</v>
      </c>
      <c r="H9085" s="8" t="s">
        <v>28</v>
      </c>
      <c r="I9085" s="10">
        <v>17</v>
      </c>
      <c r="J9085" s="10">
        <v>48</v>
      </c>
      <c r="K9085" s="10">
        <v>45</v>
      </c>
      <c r="L9085" s="10">
        <v>42</v>
      </c>
      <c r="M9085" s="10">
        <v>42</v>
      </c>
      <c r="N9085" s="10">
        <v>43</v>
      </c>
      <c r="O9085" s="10">
        <f>AVERAGE(Tabla2[[#This Row],[LECTURA CRÍTICA]:[INGLÉS]])</f>
        <v>44</v>
      </c>
      <c r="P9085" s="9">
        <f>(J9085*2+K9085*2+L9085*2+M9085*3+N9085)/9</f>
        <v>48.777777777777779</v>
      </c>
      <c r="Q9085" s="10">
        <f>SUM(J9085,K9085,L9085,M9085,N9085)</f>
        <v>220</v>
      </c>
    </row>
    <row r="9086" spans="2:17">
      <c r="B9086" s="8">
        <v>9077</v>
      </c>
      <c r="C9086" t="s">
        <v>7773</v>
      </c>
      <c r="D9086" s="8" t="s">
        <v>259</v>
      </c>
      <c r="E9086" s="8" t="s">
        <v>260</v>
      </c>
      <c r="F9086" s="8" t="s">
        <v>10</v>
      </c>
      <c r="G9086" s="8" t="s">
        <v>11</v>
      </c>
      <c r="H9086" s="8" t="s">
        <v>12</v>
      </c>
      <c r="I9086" s="10">
        <v>50</v>
      </c>
      <c r="J9086" s="10">
        <v>48</v>
      </c>
      <c r="K9086" s="10">
        <v>46</v>
      </c>
      <c r="L9086" s="10">
        <v>41</v>
      </c>
      <c r="M9086" s="10">
        <v>43</v>
      </c>
      <c r="N9086" s="10">
        <v>40</v>
      </c>
      <c r="O9086" s="10">
        <f>AVERAGE(Tabla2[[#This Row],[LECTURA CRÍTICA]:[INGLÉS]])</f>
        <v>43.6</v>
      </c>
      <c r="P9086" s="9">
        <f>(J9086*2+K9086*2+L9086*2+M9086*3+N9086)/9</f>
        <v>48.777777777777779</v>
      </c>
      <c r="Q9086" s="10">
        <f>SUM(J9086,K9086,L9086,M9086,N9086)</f>
        <v>218</v>
      </c>
    </row>
    <row r="9087" spans="2:17">
      <c r="B9087" s="8">
        <v>9078</v>
      </c>
      <c r="C9087" t="s">
        <v>7927</v>
      </c>
      <c r="D9087" s="8" t="s">
        <v>177</v>
      </c>
      <c r="E9087" s="8" t="s">
        <v>138</v>
      </c>
      <c r="F9087" s="8" t="s">
        <v>10</v>
      </c>
      <c r="G9087" s="8" t="s">
        <v>11</v>
      </c>
      <c r="H9087" s="8" t="s">
        <v>31</v>
      </c>
      <c r="I9087" s="10">
        <v>31</v>
      </c>
      <c r="J9087" s="10">
        <v>49</v>
      </c>
      <c r="K9087" s="10">
        <v>41</v>
      </c>
      <c r="L9087" s="10">
        <v>42</v>
      </c>
      <c r="M9087" s="10">
        <v>44</v>
      </c>
      <c r="N9087" s="10">
        <v>43</v>
      </c>
      <c r="O9087" s="10">
        <f>AVERAGE(Tabla2[[#This Row],[LECTURA CRÍTICA]:[INGLÉS]])</f>
        <v>43.8</v>
      </c>
      <c r="P9087" s="9">
        <f>(J9087*2+K9087*2+L9087*2+M9087*3+N9087)/9</f>
        <v>48.777777777777779</v>
      </c>
      <c r="Q9087" s="10">
        <f>SUM(J9087,K9087,L9087,M9087,N9087)</f>
        <v>219</v>
      </c>
    </row>
    <row r="9088" spans="2:17">
      <c r="B9088" s="8">
        <v>9079</v>
      </c>
      <c r="C9088" t="s">
        <v>3745</v>
      </c>
      <c r="D9088" s="8" t="s">
        <v>214</v>
      </c>
      <c r="E9088" s="8" t="s">
        <v>24</v>
      </c>
      <c r="F9088" s="8" t="s">
        <v>10</v>
      </c>
      <c r="G9088" s="8" t="s">
        <v>11</v>
      </c>
      <c r="H9088" s="8" t="s">
        <v>41</v>
      </c>
      <c r="I9088" s="10">
        <v>14</v>
      </c>
      <c r="J9088" s="10">
        <v>45</v>
      </c>
      <c r="K9088" s="10">
        <v>42</v>
      </c>
      <c r="L9088" s="10">
        <v>46</v>
      </c>
      <c r="M9088" s="10">
        <v>43</v>
      </c>
      <c r="N9088" s="10">
        <v>44</v>
      </c>
      <c r="O9088" s="10">
        <f>AVERAGE(Tabla2[[#This Row],[LECTURA CRÍTICA]:[INGLÉS]])</f>
        <v>44</v>
      </c>
      <c r="P9088" s="9">
        <f>(J9088*2+K9088*2+L9088*2+M9088*3+N9088)/9</f>
        <v>48.777777777777779</v>
      </c>
      <c r="Q9088" s="10">
        <f>SUM(J9088,K9088,L9088,M9088,N9088)</f>
        <v>220</v>
      </c>
    </row>
    <row r="9089" spans="2:17">
      <c r="B9089" s="8">
        <v>9080</v>
      </c>
      <c r="C9089" t="s">
        <v>353</v>
      </c>
      <c r="D9089" s="8" t="s">
        <v>354</v>
      </c>
      <c r="E9089" s="8" t="s">
        <v>24</v>
      </c>
      <c r="F9089" s="8" t="s">
        <v>10</v>
      </c>
      <c r="G9089" s="8" t="s">
        <v>11</v>
      </c>
      <c r="H9089" s="8" t="s">
        <v>41</v>
      </c>
      <c r="I9089" s="10">
        <v>27</v>
      </c>
      <c r="J9089" s="10">
        <v>48</v>
      </c>
      <c r="K9089" s="10">
        <v>46</v>
      </c>
      <c r="L9089" s="10">
        <v>42</v>
      </c>
      <c r="M9089" s="10">
        <v>42</v>
      </c>
      <c r="N9089" s="10">
        <v>41</v>
      </c>
      <c r="O9089" s="10">
        <f>AVERAGE(Tabla2[[#This Row],[LECTURA CRÍTICA]:[INGLÉS]])</f>
        <v>43.8</v>
      </c>
      <c r="P9089" s="9">
        <f>(J9089*2+K9089*2+L9089*2+M9089*3+N9089)/9</f>
        <v>48.777777777777779</v>
      </c>
      <c r="Q9089" s="10">
        <f>SUM(J9089,K9089,L9089,M9089,N9089)</f>
        <v>219</v>
      </c>
    </row>
    <row r="9090" spans="2:17">
      <c r="B9090" s="8">
        <v>9081</v>
      </c>
      <c r="C9090" t="s">
        <v>8271</v>
      </c>
      <c r="D9090" s="8" t="s">
        <v>868</v>
      </c>
      <c r="E9090" s="8" t="s">
        <v>109</v>
      </c>
      <c r="F9090" s="8" t="s">
        <v>10</v>
      </c>
      <c r="G9090" s="8" t="s">
        <v>11</v>
      </c>
      <c r="H9090" s="8" t="s">
        <v>12</v>
      </c>
      <c r="I9090" s="10">
        <v>56</v>
      </c>
      <c r="J9090" s="10">
        <v>48</v>
      </c>
      <c r="K9090" s="10">
        <v>43</v>
      </c>
      <c r="L9090" s="10">
        <v>43</v>
      </c>
      <c r="M9090" s="10">
        <v>44</v>
      </c>
      <c r="N9090" s="10">
        <v>39</v>
      </c>
      <c r="O9090" s="10">
        <f>AVERAGE(Tabla2[[#This Row],[LECTURA CRÍTICA]:[INGLÉS]])</f>
        <v>43.4</v>
      </c>
      <c r="P9090" s="9">
        <f>(J9090*2+K9090*2+L9090*2+M9090*3+N9090)/9</f>
        <v>48.777777777777779</v>
      </c>
      <c r="Q9090" s="10">
        <f>SUM(J9090,K9090,L9090,M9090,N9090)</f>
        <v>217</v>
      </c>
    </row>
    <row r="9091" spans="2:17">
      <c r="B9091" s="8">
        <v>9082</v>
      </c>
      <c r="C9091" t="s">
        <v>8348</v>
      </c>
      <c r="D9091" s="8" t="s">
        <v>156</v>
      </c>
      <c r="E9091" s="8" t="s">
        <v>134</v>
      </c>
      <c r="F9091" s="8" t="s">
        <v>10</v>
      </c>
      <c r="G9091" s="8" t="s">
        <v>11</v>
      </c>
      <c r="H9091" s="8" t="s">
        <v>31</v>
      </c>
      <c r="I9091" s="10">
        <v>36</v>
      </c>
      <c r="J9091" s="10">
        <v>48</v>
      </c>
      <c r="K9091" s="10">
        <v>46</v>
      </c>
      <c r="L9091" s="10">
        <v>41</v>
      </c>
      <c r="M9091" s="10">
        <v>43</v>
      </c>
      <c r="N9091" s="10">
        <v>40</v>
      </c>
      <c r="O9091" s="10">
        <f>AVERAGE(Tabla2[[#This Row],[LECTURA CRÍTICA]:[INGLÉS]])</f>
        <v>43.6</v>
      </c>
      <c r="P9091" s="9">
        <f>(J9091*2+K9091*2+L9091*2+M9091*3+N9091)/9</f>
        <v>48.777777777777779</v>
      </c>
      <c r="Q9091" s="10">
        <f>SUM(J9091,K9091,L9091,M9091,N9091)</f>
        <v>218</v>
      </c>
    </row>
    <row r="9092" spans="2:17">
      <c r="B9092" s="8">
        <v>9083</v>
      </c>
      <c r="C9092" t="s">
        <v>8434</v>
      </c>
      <c r="D9092" s="8" t="s">
        <v>1707</v>
      </c>
      <c r="E9092" s="8" t="s">
        <v>234</v>
      </c>
      <c r="F9092" s="8" t="s">
        <v>10</v>
      </c>
      <c r="G9092" s="8" t="s">
        <v>11</v>
      </c>
      <c r="H9092" s="8" t="s">
        <v>25</v>
      </c>
      <c r="I9092" s="10">
        <v>13</v>
      </c>
      <c r="J9092" s="10">
        <v>43</v>
      </c>
      <c r="K9092" s="10">
        <v>45</v>
      </c>
      <c r="L9092" s="10">
        <v>42</v>
      </c>
      <c r="M9092" s="10">
        <v>45</v>
      </c>
      <c r="N9092" s="10">
        <v>44</v>
      </c>
      <c r="O9092" s="10">
        <f>AVERAGE(Tabla2[[#This Row],[LECTURA CRÍTICA]:[INGLÉS]])</f>
        <v>43.8</v>
      </c>
      <c r="P9092" s="9">
        <f>(J9092*2+K9092*2+L9092*2+M9092*3+N9092)/9</f>
        <v>48.777777777777779</v>
      </c>
      <c r="Q9092" s="10">
        <f>SUM(J9092,K9092,L9092,M9092,N9092)</f>
        <v>219</v>
      </c>
    </row>
    <row r="9093" spans="2:17">
      <c r="B9093" s="8">
        <v>9084</v>
      </c>
      <c r="C9093" t="s">
        <v>8596</v>
      </c>
      <c r="D9093" s="8" t="s">
        <v>299</v>
      </c>
      <c r="E9093" s="8" t="s">
        <v>47</v>
      </c>
      <c r="F9093" s="8" t="s">
        <v>10</v>
      </c>
      <c r="G9093" s="8" t="s">
        <v>11</v>
      </c>
      <c r="H9093" s="8" t="s">
        <v>19</v>
      </c>
      <c r="I9093" s="10">
        <v>72</v>
      </c>
      <c r="J9093" s="10">
        <v>46</v>
      </c>
      <c r="K9093" s="10">
        <v>46</v>
      </c>
      <c r="L9093" s="10">
        <v>42</v>
      </c>
      <c r="M9093" s="10">
        <v>43</v>
      </c>
      <c r="N9093" s="10">
        <v>42</v>
      </c>
      <c r="O9093" s="10">
        <f>AVERAGE(Tabla2[[#This Row],[LECTURA CRÍTICA]:[INGLÉS]])</f>
        <v>43.8</v>
      </c>
      <c r="P9093" s="9">
        <f>(J9093*2+K9093*2+L9093*2+M9093*3+N9093)/9</f>
        <v>48.777777777777779</v>
      </c>
      <c r="Q9093" s="10">
        <f>SUM(J9093,K9093,L9093,M9093,N9093)</f>
        <v>219</v>
      </c>
    </row>
    <row r="9094" spans="2:17">
      <c r="B9094" s="8">
        <v>9085</v>
      </c>
      <c r="C9094" t="s">
        <v>8719</v>
      </c>
      <c r="D9094" s="8" t="s">
        <v>1995</v>
      </c>
      <c r="E9094" s="8" t="s">
        <v>165</v>
      </c>
      <c r="F9094" s="8" t="s">
        <v>10</v>
      </c>
      <c r="G9094" s="8" t="s">
        <v>11</v>
      </c>
      <c r="H9094" s="8" t="s">
        <v>12</v>
      </c>
      <c r="I9094" s="10">
        <v>4</v>
      </c>
      <c r="J9094" s="10">
        <v>44</v>
      </c>
      <c r="K9094" s="10">
        <v>51</v>
      </c>
      <c r="L9094" s="10">
        <v>41</v>
      </c>
      <c r="M9094" s="10">
        <v>43</v>
      </c>
      <c r="N9094" s="10">
        <v>38</v>
      </c>
      <c r="O9094" s="10">
        <f>AVERAGE(Tabla2[[#This Row],[LECTURA CRÍTICA]:[INGLÉS]])</f>
        <v>43.4</v>
      </c>
      <c r="P9094" s="9">
        <f>(J9094*2+K9094*2+L9094*2+M9094*3+N9094)/9</f>
        <v>48.777777777777779</v>
      </c>
      <c r="Q9094" s="10">
        <f>SUM(J9094,K9094,L9094,M9094,N9094)</f>
        <v>217</v>
      </c>
    </row>
    <row r="9095" spans="2:17">
      <c r="B9095" s="8">
        <v>9086</v>
      </c>
      <c r="C9095" t="s">
        <v>8837</v>
      </c>
      <c r="D9095" s="8" t="s">
        <v>4918</v>
      </c>
      <c r="E9095" s="8" t="s">
        <v>172</v>
      </c>
      <c r="F9095" s="8" t="s">
        <v>10</v>
      </c>
      <c r="G9095" s="8" t="s">
        <v>11</v>
      </c>
      <c r="H9095" s="8" t="s">
        <v>19</v>
      </c>
      <c r="I9095" s="10">
        <v>17</v>
      </c>
      <c r="J9095" s="10">
        <v>46</v>
      </c>
      <c r="K9095" s="10">
        <v>45</v>
      </c>
      <c r="L9095" s="10">
        <v>41</v>
      </c>
      <c r="M9095" s="10">
        <v>44</v>
      </c>
      <c r="N9095" s="10">
        <v>43</v>
      </c>
      <c r="O9095" s="10">
        <f>AVERAGE(Tabla2[[#This Row],[LECTURA CRÍTICA]:[INGLÉS]])</f>
        <v>43.8</v>
      </c>
      <c r="P9095" s="9">
        <f>(J9095*2+K9095*2+L9095*2+M9095*3+N9095)/9</f>
        <v>48.777777777777779</v>
      </c>
      <c r="Q9095" s="10">
        <f>SUM(J9095,K9095,L9095,M9095,N9095)</f>
        <v>219</v>
      </c>
    </row>
    <row r="9096" spans="2:17">
      <c r="B9096" s="8">
        <v>9087</v>
      </c>
      <c r="C9096" t="s">
        <v>9237</v>
      </c>
      <c r="D9096" s="8" t="s">
        <v>4498</v>
      </c>
      <c r="E9096" s="8" t="s">
        <v>134</v>
      </c>
      <c r="F9096" s="8" t="s">
        <v>10</v>
      </c>
      <c r="G9096" s="8" t="s">
        <v>11</v>
      </c>
      <c r="H9096" s="8" t="s">
        <v>12</v>
      </c>
      <c r="I9096" s="10">
        <v>10</v>
      </c>
      <c r="J9096" s="10">
        <v>48</v>
      </c>
      <c r="K9096" s="10">
        <v>46</v>
      </c>
      <c r="L9096" s="10">
        <v>45</v>
      </c>
      <c r="M9096" s="10">
        <v>42</v>
      </c>
      <c r="N9096" s="10">
        <v>35</v>
      </c>
      <c r="O9096" s="10">
        <f>AVERAGE(Tabla2[[#This Row],[LECTURA CRÍTICA]:[INGLÉS]])</f>
        <v>43.2</v>
      </c>
      <c r="P9096" s="9">
        <f>(J9096*2+K9096*2+L9096*2+M9096*3+N9096)/9</f>
        <v>48.777777777777779</v>
      </c>
      <c r="Q9096" s="10">
        <f>SUM(J9096,K9096,L9096,M9096,N9096)</f>
        <v>216</v>
      </c>
    </row>
    <row r="9097" spans="2:17">
      <c r="B9097" s="8">
        <v>9088</v>
      </c>
      <c r="C9097" t="s">
        <v>9257</v>
      </c>
      <c r="D9097" s="8" t="s">
        <v>2305</v>
      </c>
      <c r="E9097" s="8" t="s">
        <v>66</v>
      </c>
      <c r="F9097" s="8" t="s">
        <v>10</v>
      </c>
      <c r="G9097" s="8" t="s">
        <v>11</v>
      </c>
      <c r="H9097" s="8" t="s">
        <v>12</v>
      </c>
      <c r="I9097" s="10">
        <v>21</v>
      </c>
      <c r="J9097" s="10">
        <v>46</v>
      </c>
      <c r="K9097" s="10">
        <v>48</v>
      </c>
      <c r="L9097" s="10">
        <v>41</v>
      </c>
      <c r="M9097" s="10">
        <v>43</v>
      </c>
      <c r="N9097" s="10">
        <v>40</v>
      </c>
      <c r="O9097" s="10">
        <f>AVERAGE(Tabla2[[#This Row],[LECTURA CRÍTICA]:[INGLÉS]])</f>
        <v>43.6</v>
      </c>
      <c r="P9097" s="9">
        <f>(J9097*2+K9097*2+L9097*2+M9097*3+N9097)/9</f>
        <v>48.777777777777779</v>
      </c>
      <c r="Q9097" s="10">
        <f>SUM(J9097,K9097,L9097,M9097,N9097)</f>
        <v>218</v>
      </c>
    </row>
    <row r="9098" spans="2:17">
      <c r="B9098" s="8">
        <v>9089</v>
      </c>
      <c r="C9098" t="s">
        <v>5406</v>
      </c>
      <c r="D9098" s="8" t="s">
        <v>14</v>
      </c>
      <c r="E9098" s="8" t="s">
        <v>15</v>
      </c>
      <c r="F9098" s="8" t="s">
        <v>10</v>
      </c>
      <c r="G9098" s="8" t="s">
        <v>81</v>
      </c>
      <c r="H9098" s="8" t="s">
        <v>31</v>
      </c>
      <c r="I9098" s="10">
        <v>41</v>
      </c>
      <c r="J9098" s="10">
        <v>47</v>
      </c>
      <c r="K9098" s="10">
        <v>46</v>
      </c>
      <c r="L9098" s="10">
        <v>43</v>
      </c>
      <c r="M9098" s="10">
        <v>42</v>
      </c>
      <c r="N9098" s="10">
        <v>41</v>
      </c>
      <c r="O9098" s="10">
        <f>AVERAGE(Tabla2[[#This Row],[LECTURA CRÍTICA]:[INGLÉS]])</f>
        <v>43.8</v>
      </c>
      <c r="P9098" s="9">
        <f>(J9098*2+K9098*2+L9098*2+M9098*3+N9098)/9</f>
        <v>48.777777777777779</v>
      </c>
      <c r="Q9098" s="10">
        <f>SUM(J9098,K9098,L9098,M9098,N9098)</f>
        <v>219</v>
      </c>
    </row>
    <row r="9099" spans="2:17">
      <c r="B9099" s="8">
        <v>9090</v>
      </c>
      <c r="C9099" t="s">
        <v>9564</v>
      </c>
      <c r="D9099" s="8" t="s">
        <v>233</v>
      </c>
      <c r="E9099" s="8" t="s">
        <v>234</v>
      </c>
      <c r="F9099" s="8" t="s">
        <v>10</v>
      </c>
      <c r="G9099" s="8" t="s">
        <v>81</v>
      </c>
      <c r="H9099" s="8" t="s">
        <v>41</v>
      </c>
      <c r="I9099" s="10">
        <v>14</v>
      </c>
      <c r="J9099" s="10">
        <v>48</v>
      </c>
      <c r="K9099" s="10">
        <v>45</v>
      </c>
      <c r="L9099" s="10">
        <v>42</v>
      </c>
      <c r="M9099" s="10">
        <v>43</v>
      </c>
      <c r="N9099" s="10">
        <v>40</v>
      </c>
      <c r="O9099" s="10">
        <f>AVERAGE(Tabla2[[#This Row],[LECTURA CRÍTICA]:[INGLÉS]])</f>
        <v>43.6</v>
      </c>
      <c r="P9099" s="9">
        <f>(J9099*2+K9099*2+L9099*2+M9099*3+N9099)/9</f>
        <v>48.777777777777779</v>
      </c>
      <c r="Q9099" s="10">
        <f>SUM(J9099,K9099,L9099,M9099,N9099)</f>
        <v>218</v>
      </c>
    </row>
    <row r="9100" spans="2:17">
      <c r="B9100" s="8">
        <v>9091</v>
      </c>
      <c r="C9100" t="s">
        <v>7252</v>
      </c>
      <c r="D9100" s="8" t="s">
        <v>14</v>
      </c>
      <c r="E9100" s="8" t="s">
        <v>15</v>
      </c>
      <c r="F9100" s="8" t="s">
        <v>10</v>
      </c>
      <c r="G9100" s="8" t="s">
        <v>11</v>
      </c>
      <c r="H9100" s="8" t="s">
        <v>41</v>
      </c>
      <c r="I9100" s="10">
        <v>30</v>
      </c>
      <c r="J9100" s="10">
        <v>49</v>
      </c>
      <c r="K9100" s="10">
        <v>44</v>
      </c>
      <c r="L9100" s="10">
        <v>42</v>
      </c>
      <c r="M9100" s="10">
        <v>42</v>
      </c>
      <c r="N9100" s="10">
        <v>43</v>
      </c>
      <c r="O9100" s="10">
        <f>AVERAGE(Tabla2[[#This Row],[LECTURA CRÍTICA]:[INGLÉS]])</f>
        <v>44</v>
      </c>
      <c r="P9100" s="9">
        <f>(J9100*2+K9100*2+L9100*2+M9100*3+N9100)/9</f>
        <v>48.777777777777779</v>
      </c>
      <c r="Q9100" s="10">
        <f>SUM(J9100,K9100,L9100,M9100,N9100)</f>
        <v>220</v>
      </c>
    </row>
    <row r="9101" spans="2:17">
      <c r="B9101" s="8">
        <v>9092</v>
      </c>
      <c r="C9101" t="s">
        <v>4683</v>
      </c>
      <c r="D9101" s="8" t="s">
        <v>1279</v>
      </c>
      <c r="E9101" s="8" t="s">
        <v>24</v>
      </c>
      <c r="F9101" s="8" t="s">
        <v>10</v>
      </c>
      <c r="G9101" s="8" t="s">
        <v>11</v>
      </c>
      <c r="H9101" s="8" t="s">
        <v>12</v>
      </c>
      <c r="I9101" s="10">
        <v>32</v>
      </c>
      <c r="J9101" s="10">
        <v>47</v>
      </c>
      <c r="K9101" s="10">
        <v>47</v>
      </c>
      <c r="L9101" s="10">
        <v>42</v>
      </c>
      <c r="M9101" s="10">
        <v>42</v>
      </c>
      <c r="N9101" s="10">
        <v>41</v>
      </c>
      <c r="O9101" s="10">
        <f>AVERAGE(Tabla2[[#This Row],[LECTURA CRÍTICA]:[INGLÉS]])</f>
        <v>43.8</v>
      </c>
      <c r="P9101" s="9">
        <f>(J9101*2+K9101*2+L9101*2+M9101*3+N9101)/9</f>
        <v>48.777777777777779</v>
      </c>
      <c r="Q9101" s="10">
        <f>SUM(J9101,K9101,L9101,M9101,N9101)</f>
        <v>219</v>
      </c>
    </row>
    <row r="9102" spans="2:17">
      <c r="B9102" s="8">
        <v>9093</v>
      </c>
      <c r="C9102" t="s">
        <v>4692</v>
      </c>
      <c r="D9102" s="8" t="s">
        <v>202</v>
      </c>
      <c r="E9102" s="8" t="s">
        <v>59</v>
      </c>
      <c r="F9102" s="8" t="s">
        <v>10</v>
      </c>
      <c r="G9102" s="8" t="s">
        <v>11</v>
      </c>
      <c r="H9102" s="8" t="s">
        <v>31</v>
      </c>
      <c r="I9102" s="10">
        <v>48</v>
      </c>
      <c r="J9102" s="10">
        <v>48</v>
      </c>
      <c r="K9102" s="10">
        <v>45</v>
      </c>
      <c r="L9102" s="10">
        <v>42</v>
      </c>
      <c r="M9102" s="10">
        <v>43</v>
      </c>
      <c r="N9102" s="10">
        <v>40</v>
      </c>
      <c r="O9102" s="10">
        <f>AVERAGE(Tabla2[[#This Row],[LECTURA CRÍTICA]:[INGLÉS]])</f>
        <v>43.6</v>
      </c>
      <c r="P9102" s="9">
        <f>(J9102*2+K9102*2+L9102*2+M9102*3+N9102)/9</f>
        <v>48.777777777777779</v>
      </c>
      <c r="Q9102" s="10">
        <f>SUM(J9102,K9102,L9102,M9102,N9102)</f>
        <v>218</v>
      </c>
    </row>
    <row r="9103" spans="2:17">
      <c r="B9103" s="8">
        <v>9094</v>
      </c>
      <c r="C9103" t="s">
        <v>9921</v>
      </c>
      <c r="D9103" s="8" t="s">
        <v>46</v>
      </c>
      <c r="E9103" s="8" t="s">
        <v>47</v>
      </c>
      <c r="F9103" s="8" t="s">
        <v>10</v>
      </c>
      <c r="G9103" s="8" t="s">
        <v>11</v>
      </c>
      <c r="H9103" s="8" t="s">
        <v>12</v>
      </c>
      <c r="I9103" s="10">
        <v>111</v>
      </c>
      <c r="J9103" s="10">
        <v>48</v>
      </c>
      <c r="K9103" s="10">
        <v>45</v>
      </c>
      <c r="L9103" s="10">
        <v>43</v>
      </c>
      <c r="M9103" s="10">
        <v>42</v>
      </c>
      <c r="N9103" s="10">
        <v>41</v>
      </c>
      <c r="O9103" s="10">
        <f>AVERAGE(Tabla2[[#This Row],[LECTURA CRÍTICA]:[INGLÉS]])</f>
        <v>43.8</v>
      </c>
      <c r="P9103" s="9">
        <f>(J9103*2+K9103*2+L9103*2+M9103*3+N9103)/9</f>
        <v>48.777777777777779</v>
      </c>
      <c r="Q9103" s="10">
        <f>SUM(J9103,K9103,L9103,M9103,N9103)</f>
        <v>219</v>
      </c>
    </row>
    <row r="9104" spans="2:17">
      <c r="B9104" s="8">
        <v>9095</v>
      </c>
      <c r="C9104" t="s">
        <v>1523</v>
      </c>
      <c r="D9104" s="8" t="s">
        <v>345</v>
      </c>
      <c r="E9104" s="8" t="s">
        <v>209</v>
      </c>
      <c r="F9104" s="8" t="s">
        <v>10</v>
      </c>
      <c r="G9104" s="8" t="s">
        <v>11</v>
      </c>
      <c r="H9104" s="8" t="s">
        <v>31</v>
      </c>
      <c r="I9104" s="10">
        <v>7</v>
      </c>
      <c r="J9104" s="10">
        <v>48</v>
      </c>
      <c r="K9104" s="10">
        <v>50</v>
      </c>
      <c r="L9104" s="10">
        <v>39</v>
      </c>
      <c r="M9104" s="10">
        <v>41</v>
      </c>
      <c r="N9104" s="10">
        <v>42</v>
      </c>
      <c r="O9104" s="10">
        <f>AVERAGE(Tabla2[[#This Row],[LECTURA CRÍTICA]:[INGLÉS]])</f>
        <v>44</v>
      </c>
      <c r="P9104" s="9">
        <f>(J9104*2+K9104*2+L9104*2+M9104*3+N9104)/9</f>
        <v>48.777777777777779</v>
      </c>
      <c r="Q9104" s="10">
        <f>SUM(J9104,K9104,L9104,M9104,N9104)</f>
        <v>220</v>
      </c>
    </row>
    <row r="9105" spans="2:17">
      <c r="B9105" s="8">
        <v>9096</v>
      </c>
      <c r="C9105" t="s">
        <v>1942</v>
      </c>
      <c r="D9105" s="8" t="s">
        <v>582</v>
      </c>
      <c r="E9105" s="8" t="s">
        <v>154</v>
      </c>
      <c r="F9105" s="8" t="s">
        <v>10</v>
      </c>
      <c r="G9105" s="8" t="s">
        <v>11</v>
      </c>
      <c r="H9105" s="8" t="s">
        <v>41</v>
      </c>
      <c r="I9105" s="10">
        <v>21</v>
      </c>
      <c r="J9105" s="10">
        <v>48</v>
      </c>
      <c r="K9105" s="10">
        <v>45</v>
      </c>
      <c r="L9105" s="10">
        <v>41</v>
      </c>
      <c r="M9105" s="10">
        <v>43</v>
      </c>
      <c r="N9105" s="10">
        <v>42</v>
      </c>
      <c r="O9105" s="10">
        <f>AVERAGE(Tabla2[[#This Row],[LECTURA CRÍTICA]:[INGLÉS]])</f>
        <v>43.8</v>
      </c>
      <c r="P9105" s="9">
        <f>(J9105*2+K9105*2+L9105*2+M9105*3+N9105)/9</f>
        <v>48.777777777777779</v>
      </c>
      <c r="Q9105" s="10">
        <f>SUM(J9105,K9105,L9105,M9105,N9105)</f>
        <v>219</v>
      </c>
    </row>
    <row r="9106" spans="2:17">
      <c r="B9106" s="8">
        <v>9097</v>
      </c>
      <c r="C9106" t="s">
        <v>3954</v>
      </c>
      <c r="D9106" s="8" t="s">
        <v>413</v>
      </c>
      <c r="E9106" s="8" t="s">
        <v>34</v>
      </c>
      <c r="F9106" s="8" t="s">
        <v>10</v>
      </c>
      <c r="G9106" s="8" t="s">
        <v>11</v>
      </c>
      <c r="H9106" s="8" t="s">
        <v>31</v>
      </c>
      <c r="I9106" s="10">
        <v>18</v>
      </c>
      <c r="J9106" s="10">
        <v>47</v>
      </c>
      <c r="K9106" s="10">
        <v>47</v>
      </c>
      <c r="L9106" s="10">
        <v>41</v>
      </c>
      <c r="M9106" s="10">
        <v>43</v>
      </c>
      <c r="N9106" s="10">
        <v>40</v>
      </c>
      <c r="O9106" s="10">
        <f>AVERAGE(Tabla2[[#This Row],[LECTURA CRÍTICA]:[INGLÉS]])</f>
        <v>43.6</v>
      </c>
      <c r="P9106" s="9">
        <f>(J9106*2+K9106*2+L9106*2+M9106*3+N9106)/9</f>
        <v>48.777777777777779</v>
      </c>
      <c r="Q9106" s="10">
        <f>SUM(J9106,K9106,L9106,M9106,N9106)</f>
        <v>218</v>
      </c>
    </row>
    <row r="9107" spans="2:17">
      <c r="B9107" s="8">
        <v>9098</v>
      </c>
      <c r="C9107" t="s">
        <v>6975</v>
      </c>
      <c r="D9107" s="8" t="s">
        <v>14</v>
      </c>
      <c r="E9107" s="8" t="s">
        <v>15</v>
      </c>
      <c r="F9107" s="8" t="s">
        <v>10</v>
      </c>
      <c r="G9107" s="8" t="s">
        <v>81</v>
      </c>
      <c r="H9107" s="8" t="s">
        <v>31</v>
      </c>
      <c r="I9107" s="10">
        <v>7</v>
      </c>
      <c r="J9107" s="10">
        <v>47</v>
      </c>
      <c r="K9107" s="10">
        <v>45</v>
      </c>
      <c r="L9107" s="10">
        <v>43</v>
      </c>
      <c r="M9107" s="10">
        <v>43</v>
      </c>
      <c r="N9107" s="10">
        <v>40</v>
      </c>
      <c r="O9107" s="10">
        <f>AVERAGE(Tabla2[[#This Row],[LECTURA CRÍTICA]:[INGLÉS]])</f>
        <v>43.6</v>
      </c>
      <c r="P9107" s="9">
        <f>(J9107*2+K9107*2+L9107*2+M9107*3+N9107)/9</f>
        <v>48.777777777777779</v>
      </c>
      <c r="Q9107" s="10">
        <f>SUM(J9107,K9107,L9107,M9107,N9107)</f>
        <v>218</v>
      </c>
    </row>
    <row r="9108" spans="2:17">
      <c r="B9108" s="8">
        <v>9099</v>
      </c>
      <c r="C9108" t="s">
        <v>8319</v>
      </c>
      <c r="D9108" s="8" t="s">
        <v>39</v>
      </c>
      <c r="E9108" s="8" t="s">
        <v>40</v>
      </c>
      <c r="F9108" s="8" t="s">
        <v>10</v>
      </c>
      <c r="G9108" s="8" t="s">
        <v>11</v>
      </c>
      <c r="H9108" s="8" t="s">
        <v>41</v>
      </c>
      <c r="I9108" s="10">
        <v>27</v>
      </c>
      <c r="J9108" s="10">
        <v>45</v>
      </c>
      <c r="K9108" s="10">
        <v>45</v>
      </c>
      <c r="L9108" s="10">
        <v>42</v>
      </c>
      <c r="M9108" s="10">
        <v>44</v>
      </c>
      <c r="N9108" s="10">
        <v>43</v>
      </c>
      <c r="O9108" s="10">
        <f>AVERAGE(Tabla2[[#This Row],[LECTURA CRÍTICA]:[INGLÉS]])</f>
        <v>43.8</v>
      </c>
      <c r="P9108" s="9">
        <f>(J9108*2+K9108*2+L9108*2+M9108*3+N9108)/9</f>
        <v>48.777777777777779</v>
      </c>
      <c r="Q9108" s="10">
        <f>SUM(J9108,K9108,L9108,M9108,N9108)</f>
        <v>219</v>
      </c>
    </row>
    <row r="9109" spans="2:17">
      <c r="B9109" s="8">
        <v>9100</v>
      </c>
      <c r="C9109" t="s">
        <v>10648</v>
      </c>
      <c r="D9109" s="8" t="s">
        <v>30</v>
      </c>
      <c r="E9109" s="8" t="s">
        <v>18</v>
      </c>
      <c r="F9109" s="8" t="s">
        <v>10</v>
      </c>
      <c r="G9109" s="8" t="s">
        <v>11</v>
      </c>
      <c r="H9109" s="8" t="s">
        <v>31</v>
      </c>
      <c r="I9109" s="10">
        <v>6</v>
      </c>
      <c r="J9109" s="10">
        <v>47</v>
      </c>
      <c r="K9109" s="10">
        <v>44</v>
      </c>
      <c r="L9109" s="10">
        <v>43</v>
      </c>
      <c r="M9109" s="10">
        <v>44</v>
      </c>
      <c r="N9109" s="10">
        <v>39</v>
      </c>
      <c r="O9109" s="10">
        <f>AVERAGE(Tabla2[[#This Row],[LECTURA CRÍTICA]:[INGLÉS]])</f>
        <v>43.4</v>
      </c>
      <c r="P9109" s="9">
        <f>(J9109*2+K9109*2+L9109*2+M9109*3+N9109)/9</f>
        <v>48.777777777777779</v>
      </c>
      <c r="Q9109" s="10">
        <f>SUM(J9109,K9109,L9109,M9109,N9109)</f>
        <v>217</v>
      </c>
    </row>
    <row r="9110" spans="2:17">
      <c r="B9110" s="8">
        <v>9101</v>
      </c>
      <c r="C9110" t="s">
        <v>10650</v>
      </c>
      <c r="D9110" s="8" t="s">
        <v>695</v>
      </c>
      <c r="E9110" s="8" t="s">
        <v>165</v>
      </c>
      <c r="F9110" s="8" t="s">
        <v>10</v>
      </c>
      <c r="G9110" s="8" t="s">
        <v>11</v>
      </c>
      <c r="H9110" s="8" t="s">
        <v>12</v>
      </c>
      <c r="I9110" s="10">
        <v>111</v>
      </c>
      <c r="J9110" s="10">
        <v>48</v>
      </c>
      <c r="K9110" s="10">
        <v>45</v>
      </c>
      <c r="L9110" s="10">
        <v>43</v>
      </c>
      <c r="M9110" s="10">
        <v>42</v>
      </c>
      <c r="N9110" s="10">
        <v>41</v>
      </c>
      <c r="O9110" s="10">
        <f>AVERAGE(Tabla2[[#This Row],[LECTURA CRÍTICA]:[INGLÉS]])</f>
        <v>43.8</v>
      </c>
      <c r="P9110" s="9">
        <f>(J9110*2+K9110*2+L9110*2+M9110*3+N9110)/9</f>
        <v>48.777777777777779</v>
      </c>
      <c r="Q9110" s="10">
        <f>SUM(J9110,K9110,L9110,M9110,N9110)</f>
        <v>219</v>
      </c>
    </row>
    <row r="9111" spans="2:17">
      <c r="B9111" s="8">
        <v>9102</v>
      </c>
      <c r="C9111" t="s">
        <v>4583</v>
      </c>
      <c r="D9111" s="8" t="s">
        <v>14</v>
      </c>
      <c r="E9111" s="8" t="s">
        <v>15</v>
      </c>
      <c r="F9111" s="8" t="s">
        <v>10</v>
      </c>
      <c r="G9111" s="8" t="s">
        <v>11</v>
      </c>
      <c r="H9111" s="8" t="s">
        <v>41</v>
      </c>
      <c r="I9111" s="10">
        <v>15</v>
      </c>
      <c r="J9111" s="10">
        <v>47</v>
      </c>
      <c r="K9111" s="10">
        <v>44</v>
      </c>
      <c r="L9111" s="10">
        <v>43</v>
      </c>
      <c r="M9111" s="10">
        <v>44</v>
      </c>
      <c r="N9111" s="10">
        <v>39</v>
      </c>
      <c r="O9111" s="10">
        <f>AVERAGE(Tabla2[[#This Row],[LECTURA CRÍTICA]:[INGLÉS]])</f>
        <v>43.4</v>
      </c>
      <c r="P9111" s="9">
        <f>(J9111*2+K9111*2+L9111*2+M9111*3+N9111)/9</f>
        <v>48.777777777777779</v>
      </c>
      <c r="Q9111" s="10">
        <f>SUM(J9111,K9111,L9111,M9111,N9111)</f>
        <v>217</v>
      </c>
    </row>
    <row r="9112" spans="2:17">
      <c r="B9112" s="8">
        <v>9103</v>
      </c>
      <c r="C9112" t="s">
        <v>10864</v>
      </c>
      <c r="D9112" s="8" t="s">
        <v>2950</v>
      </c>
      <c r="E9112" s="8" t="s">
        <v>106</v>
      </c>
      <c r="F9112" s="8" t="s">
        <v>10</v>
      </c>
      <c r="G9112" s="8" t="s">
        <v>11</v>
      </c>
      <c r="H9112" s="8" t="s">
        <v>12</v>
      </c>
      <c r="I9112" s="10">
        <v>25</v>
      </c>
      <c r="J9112" s="10">
        <v>47</v>
      </c>
      <c r="K9112" s="10">
        <v>44</v>
      </c>
      <c r="L9112" s="10">
        <v>42</v>
      </c>
      <c r="M9112" s="10">
        <v>43</v>
      </c>
      <c r="N9112" s="10">
        <v>44</v>
      </c>
      <c r="O9112" s="10">
        <f>AVERAGE(Tabla2[[#This Row],[LECTURA CRÍTICA]:[INGLÉS]])</f>
        <v>44</v>
      </c>
      <c r="P9112" s="9">
        <f>(J9112*2+K9112*2+L9112*2+M9112*3+N9112)/9</f>
        <v>48.777777777777779</v>
      </c>
      <c r="Q9112" s="10">
        <f>SUM(J9112,K9112,L9112,M9112,N9112)</f>
        <v>220</v>
      </c>
    </row>
    <row r="9113" spans="2:17">
      <c r="B9113" s="8">
        <v>9104</v>
      </c>
      <c r="C9113" t="s">
        <v>10962</v>
      </c>
      <c r="D9113" s="8" t="s">
        <v>87</v>
      </c>
      <c r="E9113" s="8" t="s">
        <v>88</v>
      </c>
      <c r="F9113" s="8" t="s">
        <v>10</v>
      </c>
      <c r="G9113" s="8" t="s">
        <v>11</v>
      </c>
      <c r="H9113" s="8" t="s">
        <v>19</v>
      </c>
      <c r="I9113" s="10">
        <v>5</v>
      </c>
      <c r="J9113" s="10">
        <v>48</v>
      </c>
      <c r="K9113" s="10">
        <v>44</v>
      </c>
      <c r="L9113" s="10">
        <v>41</v>
      </c>
      <c r="M9113" s="10">
        <v>43</v>
      </c>
      <c r="N9113" s="10">
        <v>44</v>
      </c>
      <c r="O9113" s="10">
        <f>AVERAGE(Tabla2[[#This Row],[LECTURA CRÍTICA]:[INGLÉS]])</f>
        <v>44</v>
      </c>
      <c r="P9113" s="9">
        <f>(J9113*2+K9113*2+L9113*2+M9113*3+N9113)/9</f>
        <v>48.777777777777779</v>
      </c>
      <c r="Q9113" s="10">
        <f>SUM(J9113,K9113,L9113,M9113,N9113)</f>
        <v>220</v>
      </c>
    </row>
    <row r="9114" spans="2:17">
      <c r="B9114" s="8">
        <v>9105</v>
      </c>
      <c r="C9114" t="s">
        <v>10967</v>
      </c>
      <c r="D9114" s="8" t="s">
        <v>965</v>
      </c>
      <c r="E9114" s="8" t="s">
        <v>18</v>
      </c>
      <c r="F9114" s="8" t="s">
        <v>10</v>
      </c>
      <c r="G9114" s="8" t="s">
        <v>11</v>
      </c>
      <c r="H9114" s="8" t="s">
        <v>12</v>
      </c>
      <c r="I9114" s="10">
        <v>25</v>
      </c>
      <c r="J9114" s="10">
        <v>47</v>
      </c>
      <c r="K9114" s="10">
        <v>45</v>
      </c>
      <c r="L9114" s="10">
        <v>42</v>
      </c>
      <c r="M9114" s="10">
        <v>43</v>
      </c>
      <c r="N9114" s="10">
        <v>42</v>
      </c>
      <c r="O9114" s="10">
        <f>AVERAGE(Tabla2[[#This Row],[LECTURA CRÍTICA]:[INGLÉS]])</f>
        <v>43.8</v>
      </c>
      <c r="P9114" s="9">
        <f>(J9114*2+K9114*2+L9114*2+M9114*3+N9114)/9</f>
        <v>48.777777777777779</v>
      </c>
      <c r="Q9114" s="10">
        <f>SUM(J9114,K9114,L9114,M9114,N9114)</f>
        <v>219</v>
      </c>
    </row>
    <row r="9115" spans="2:17">
      <c r="B9115" s="8">
        <v>9106</v>
      </c>
      <c r="C9115" t="s">
        <v>3362</v>
      </c>
      <c r="D9115" s="8" t="s">
        <v>262</v>
      </c>
      <c r="E9115" s="8" t="s">
        <v>234</v>
      </c>
      <c r="F9115" s="8" t="s">
        <v>10</v>
      </c>
      <c r="G9115" s="8" t="s">
        <v>81</v>
      </c>
      <c r="H9115" s="8" t="s">
        <v>31</v>
      </c>
      <c r="I9115" s="10">
        <v>62</v>
      </c>
      <c r="J9115" s="10">
        <v>47</v>
      </c>
      <c r="K9115" s="10">
        <v>46</v>
      </c>
      <c r="L9115" s="10">
        <v>41</v>
      </c>
      <c r="M9115" s="10">
        <v>43</v>
      </c>
      <c r="N9115" s="10">
        <v>42</v>
      </c>
      <c r="O9115" s="10">
        <f>AVERAGE(Tabla2[[#This Row],[LECTURA CRÍTICA]:[INGLÉS]])</f>
        <v>43.8</v>
      </c>
      <c r="P9115" s="9">
        <f>(J9115*2+K9115*2+L9115*2+M9115*3+N9115)/9</f>
        <v>48.777777777777779</v>
      </c>
      <c r="Q9115" s="10">
        <f>SUM(J9115,K9115,L9115,M9115,N9115)</f>
        <v>219</v>
      </c>
    </row>
    <row r="9116" spans="2:17">
      <c r="B9116" s="8">
        <v>9107</v>
      </c>
      <c r="C9116" t="s">
        <v>7642</v>
      </c>
      <c r="D9116" s="8" t="s">
        <v>4179</v>
      </c>
      <c r="E9116" s="8" t="s">
        <v>52</v>
      </c>
      <c r="F9116" s="8" t="s">
        <v>10</v>
      </c>
      <c r="G9116" s="8" t="s">
        <v>11</v>
      </c>
      <c r="H9116" s="8" t="s">
        <v>41</v>
      </c>
      <c r="I9116" s="10">
        <v>1</v>
      </c>
      <c r="J9116" s="10">
        <v>37</v>
      </c>
      <c r="K9116" s="10">
        <v>49</v>
      </c>
      <c r="L9116" s="10">
        <v>38</v>
      </c>
      <c r="M9116" s="10">
        <v>54</v>
      </c>
      <c r="N9116" s="10">
        <v>29</v>
      </c>
      <c r="O9116" s="10">
        <f>AVERAGE(Tabla2[[#This Row],[LECTURA CRÍTICA]:[INGLÉS]])</f>
        <v>41.4</v>
      </c>
      <c r="P9116" s="9">
        <f>(J9116*2+K9116*2+L9116*2+M9116*3+N9116)/9</f>
        <v>48.777777777777779</v>
      </c>
      <c r="Q9116" s="10">
        <f>SUM(J9116,K9116,L9116,M9116,N9116)</f>
        <v>207</v>
      </c>
    </row>
    <row r="9117" spans="2:17">
      <c r="B9117" s="8">
        <v>9108</v>
      </c>
      <c r="C9117" t="s">
        <v>5107</v>
      </c>
      <c r="D9117" s="8" t="s">
        <v>259</v>
      </c>
      <c r="E9117" s="8" t="s">
        <v>260</v>
      </c>
      <c r="F9117" s="8" t="s">
        <v>10</v>
      </c>
      <c r="G9117" s="8" t="s">
        <v>11</v>
      </c>
      <c r="H9117" s="8" t="s">
        <v>12</v>
      </c>
      <c r="I9117" s="10">
        <v>81</v>
      </c>
      <c r="J9117" s="10">
        <v>48</v>
      </c>
      <c r="K9117" s="10">
        <v>45</v>
      </c>
      <c r="L9117" s="10">
        <v>41</v>
      </c>
      <c r="M9117" s="10">
        <v>43</v>
      </c>
      <c r="N9117" s="10">
        <v>42</v>
      </c>
      <c r="O9117" s="10">
        <f>AVERAGE(Tabla2[[#This Row],[LECTURA CRÍTICA]:[INGLÉS]])</f>
        <v>43.8</v>
      </c>
      <c r="P9117" s="9">
        <f>(J9117*2+K9117*2+L9117*2+M9117*3+N9117)/9</f>
        <v>48.777777777777779</v>
      </c>
      <c r="Q9117" s="10">
        <f>SUM(J9117,K9117,L9117,M9117,N9117)</f>
        <v>219</v>
      </c>
    </row>
    <row r="9118" spans="2:17">
      <c r="B9118" s="8">
        <v>9109</v>
      </c>
      <c r="C9118" t="s">
        <v>11189</v>
      </c>
      <c r="D9118" s="8" t="s">
        <v>786</v>
      </c>
      <c r="E9118" s="8" t="s">
        <v>24</v>
      </c>
      <c r="F9118" s="8" t="s">
        <v>10</v>
      </c>
      <c r="G9118" s="8" t="s">
        <v>11</v>
      </c>
      <c r="H9118" s="8" t="s">
        <v>12</v>
      </c>
      <c r="I9118" s="10">
        <v>12</v>
      </c>
      <c r="J9118" s="10">
        <v>45</v>
      </c>
      <c r="K9118" s="10">
        <v>49</v>
      </c>
      <c r="L9118" s="10">
        <v>41</v>
      </c>
      <c r="M9118" s="10">
        <v>43</v>
      </c>
      <c r="N9118" s="10">
        <v>40</v>
      </c>
      <c r="O9118" s="10">
        <f>AVERAGE(Tabla2[[#This Row],[LECTURA CRÍTICA]:[INGLÉS]])</f>
        <v>43.6</v>
      </c>
      <c r="P9118" s="9">
        <f>(J9118*2+K9118*2+L9118*2+M9118*3+N9118)/9</f>
        <v>48.777777777777779</v>
      </c>
      <c r="Q9118" s="10">
        <f>SUM(J9118,K9118,L9118,M9118,N9118)</f>
        <v>218</v>
      </c>
    </row>
    <row r="9119" spans="2:17">
      <c r="B9119" s="8">
        <v>9110</v>
      </c>
      <c r="C9119" t="s">
        <v>11292</v>
      </c>
      <c r="D9119" s="8" t="s">
        <v>855</v>
      </c>
      <c r="E9119" s="8" t="s">
        <v>209</v>
      </c>
      <c r="F9119" s="8" t="s">
        <v>10</v>
      </c>
      <c r="G9119" s="8" t="s">
        <v>11</v>
      </c>
      <c r="H9119" s="8" t="s">
        <v>19</v>
      </c>
      <c r="I9119" s="10">
        <v>17</v>
      </c>
      <c r="J9119" s="10">
        <v>43</v>
      </c>
      <c r="K9119" s="10">
        <v>45</v>
      </c>
      <c r="L9119" s="10">
        <v>44</v>
      </c>
      <c r="M9119" s="10">
        <v>45</v>
      </c>
      <c r="N9119" s="10">
        <v>40</v>
      </c>
      <c r="O9119" s="10">
        <f>AVERAGE(Tabla2[[#This Row],[LECTURA CRÍTICA]:[INGLÉS]])</f>
        <v>43.4</v>
      </c>
      <c r="P9119" s="9">
        <f>(J9119*2+K9119*2+L9119*2+M9119*3+N9119)/9</f>
        <v>48.777777777777779</v>
      </c>
      <c r="Q9119" s="10">
        <f>SUM(J9119,K9119,L9119,M9119,N9119)</f>
        <v>217</v>
      </c>
    </row>
    <row r="9120" spans="2:17">
      <c r="B9120" s="8">
        <v>9111</v>
      </c>
      <c r="C9120" t="s">
        <v>11307</v>
      </c>
      <c r="D9120" s="8" t="s">
        <v>1000</v>
      </c>
      <c r="E9120" s="8" t="s">
        <v>63</v>
      </c>
      <c r="F9120" s="8" t="s">
        <v>10</v>
      </c>
      <c r="G9120" s="8" t="s">
        <v>11</v>
      </c>
      <c r="H9120" s="8" t="s">
        <v>12</v>
      </c>
      <c r="I9120" s="10">
        <v>37</v>
      </c>
      <c r="J9120" s="10">
        <v>45</v>
      </c>
      <c r="K9120" s="10">
        <v>44</v>
      </c>
      <c r="L9120" s="10">
        <v>43</v>
      </c>
      <c r="M9120" s="10">
        <v>45</v>
      </c>
      <c r="N9120" s="10">
        <v>40</v>
      </c>
      <c r="O9120" s="10">
        <f>AVERAGE(Tabla2[[#This Row],[LECTURA CRÍTICA]:[INGLÉS]])</f>
        <v>43.4</v>
      </c>
      <c r="P9120" s="9">
        <f>(J9120*2+K9120*2+L9120*2+M9120*3+N9120)/9</f>
        <v>48.777777777777779</v>
      </c>
      <c r="Q9120" s="10">
        <f>SUM(J9120,K9120,L9120,M9120,N9120)</f>
        <v>217</v>
      </c>
    </row>
    <row r="9121" spans="2:17">
      <c r="B9121" s="8">
        <v>9112</v>
      </c>
      <c r="C9121" t="s">
        <v>16</v>
      </c>
      <c r="D9121" s="8" t="s">
        <v>17</v>
      </c>
      <c r="E9121" s="8" t="s">
        <v>18</v>
      </c>
      <c r="F9121" s="8" t="s">
        <v>10</v>
      </c>
      <c r="G9121" s="8" t="s">
        <v>11</v>
      </c>
      <c r="H9121" s="8" t="s">
        <v>19</v>
      </c>
      <c r="I9121" s="10">
        <v>7</v>
      </c>
      <c r="J9121" s="10">
        <v>47</v>
      </c>
      <c r="K9121" s="10">
        <v>47</v>
      </c>
      <c r="L9121" s="10">
        <v>41</v>
      </c>
      <c r="M9121" s="10">
        <v>42</v>
      </c>
      <c r="N9121" s="10">
        <v>42</v>
      </c>
      <c r="O9121" s="10">
        <f>AVERAGE(Tabla2[[#This Row],[LECTURA CRÍTICA]:[INGLÉS]])</f>
        <v>43.8</v>
      </c>
      <c r="P9121" s="9">
        <f>(J9121*2+K9121*2+L9121*2+M9121*3+N9121)/9</f>
        <v>48.666666666666664</v>
      </c>
      <c r="Q9121" s="10">
        <f>SUM(J9121,K9121,L9121,M9121,N9121)</f>
        <v>219</v>
      </c>
    </row>
    <row r="9122" spans="2:17">
      <c r="B9122" s="8">
        <v>9113</v>
      </c>
      <c r="C9122" t="s">
        <v>139</v>
      </c>
      <c r="D9122" s="8" t="s">
        <v>75</v>
      </c>
      <c r="E9122" s="8" t="s">
        <v>71</v>
      </c>
      <c r="F9122" s="8" t="s">
        <v>10</v>
      </c>
      <c r="G9122" s="8" t="s">
        <v>11</v>
      </c>
      <c r="H9122" s="8" t="s">
        <v>12</v>
      </c>
      <c r="I9122" s="10">
        <v>80</v>
      </c>
      <c r="J9122" s="10">
        <v>47</v>
      </c>
      <c r="K9122" s="10">
        <v>46</v>
      </c>
      <c r="L9122" s="10">
        <v>42</v>
      </c>
      <c r="M9122" s="10">
        <v>42</v>
      </c>
      <c r="N9122" s="10">
        <v>42</v>
      </c>
      <c r="O9122" s="10">
        <f>AVERAGE(Tabla2[[#This Row],[LECTURA CRÍTICA]:[INGLÉS]])</f>
        <v>43.8</v>
      </c>
      <c r="P9122" s="9">
        <f>(J9122*2+K9122*2+L9122*2+M9122*3+N9122)/9</f>
        <v>48.666666666666664</v>
      </c>
      <c r="Q9122" s="10">
        <f>SUM(J9122,K9122,L9122,M9122,N9122)</f>
        <v>219</v>
      </c>
    </row>
    <row r="9123" spans="2:17">
      <c r="B9123" s="8">
        <v>9114</v>
      </c>
      <c r="C9123" t="s">
        <v>148</v>
      </c>
      <c r="D9123" s="8" t="s">
        <v>149</v>
      </c>
      <c r="E9123" s="8" t="s">
        <v>52</v>
      </c>
      <c r="F9123" s="8" t="s">
        <v>10</v>
      </c>
      <c r="G9123" s="8" t="s">
        <v>11</v>
      </c>
      <c r="H9123" s="8" t="s">
        <v>12</v>
      </c>
      <c r="I9123" s="10">
        <v>8</v>
      </c>
      <c r="J9123" s="10">
        <v>45</v>
      </c>
      <c r="K9123" s="10">
        <v>46</v>
      </c>
      <c r="L9123" s="10">
        <v>44</v>
      </c>
      <c r="M9123" s="10">
        <v>43</v>
      </c>
      <c r="N9123" s="10">
        <v>39</v>
      </c>
      <c r="O9123" s="10">
        <f>AVERAGE(Tabla2[[#This Row],[LECTURA CRÍTICA]:[INGLÉS]])</f>
        <v>43.4</v>
      </c>
      <c r="P9123" s="9">
        <f>(J9123*2+K9123*2+L9123*2+M9123*3+N9123)/9</f>
        <v>48.666666666666664</v>
      </c>
      <c r="Q9123" s="10">
        <f>SUM(J9123,K9123,L9123,M9123,N9123)</f>
        <v>217</v>
      </c>
    </row>
    <row r="9124" spans="2:17">
      <c r="B9124" s="8">
        <v>9115</v>
      </c>
      <c r="C9124" t="s">
        <v>438</v>
      </c>
      <c r="D9124" s="8" t="s">
        <v>14</v>
      </c>
      <c r="E9124" s="8" t="s">
        <v>15</v>
      </c>
      <c r="F9124" s="8" t="s">
        <v>10</v>
      </c>
      <c r="G9124" s="8" t="s">
        <v>11</v>
      </c>
      <c r="H9124" s="8" t="s">
        <v>41</v>
      </c>
      <c r="I9124" s="10">
        <v>71</v>
      </c>
      <c r="J9124" s="10">
        <v>48</v>
      </c>
      <c r="K9124" s="10">
        <v>45</v>
      </c>
      <c r="L9124" s="10">
        <v>43</v>
      </c>
      <c r="M9124" s="10">
        <v>42</v>
      </c>
      <c r="N9124" s="10">
        <v>40</v>
      </c>
      <c r="O9124" s="10">
        <f>AVERAGE(Tabla2[[#This Row],[LECTURA CRÍTICA]:[INGLÉS]])</f>
        <v>43.6</v>
      </c>
      <c r="P9124" s="9">
        <f>(J9124*2+K9124*2+L9124*2+M9124*3+N9124)/9</f>
        <v>48.666666666666664</v>
      </c>
      <c r="Q9124" s="10">
        <f>SUM(J9124,K9124,L9124,M9124,N9124)</f>
        <v>218</v>
      </c>
    </row>
    <row r="9125" spans="2:17">
      <c r="B9125" s="8">
        <v>9116</v>
      </c>
      <c r="C9125" t="s">
        <v>709</v>
      </c>
      <c r="D9125" s="8" t="s">
        <v>710</v>
      </c>
      <c r="E9125" s="8" t="s">
        <v>24</v>
      </c>
      <c r="F9125" s="8" t="s">
        <v>10</v>
      </c>
      <c r="G9125" s="8" t="s">
        <v>11</v>
      </c>
      <c r="H9125" s="8" t="s">
        <v>12</v>
      </c>
      <c r="I9125" s="10">
        <v>10</v>
      </c>
      <c r="J9125" s="10">
        <v>47</v>
      </c>
      <c r="K9125" s="10">
        <v>45</v>
      </c>
      <c r="L9125" s="10">
        <v>45</v>
      </c>
      <c r="M9125" s="10">
        <v>41</v>
      </c>
      <c r="N9125" s="10">
        <v>41</v>
      </c>
      <c r="O9125" s="10">
        <f>AVERAGE(Tabla2[[#This Row],[LECTURA CRÍTICA]:[INGLÉS]])</f>
        <v>43.8</v>
      </c>
      <c r="P9125" s="9">
        <f>(J9125*2+K9125*2+L9125*2+M9125*3+N9125)/9</f>
        <v>48.666666666666664</v>
      </c>
      <c r="Q9125" s="10">
        <f>SUM(J9125,K9125,L9125,M9125,N9125)</f>
        <v>219</v>
      </c>
    </row>
    <row r="9126" spans="2:17">
      <c r="B9126" s="8">
        <v>9117</v>
      </c>
      <c r="C9126" t="s">
        <v>759</v>
      </c>
      <c r="D9126" s="8" t="s">
        <v>760</v>
      </c>
      <c r="E9126" s="8" t="s">
        <v>63</v>
      </c>
      <c r="F9126" s="8" t="s">
        <v>10</v>
      </c>
      <c r="G9126" s="8" t="s">
        <v>11</v>
      </c>
      <c r="H9126" s="8" t="s">
        <v>28</v>
      </c>
      <c r="I9126" s="10">
        <v>23</v>
      </c>
      <c r="J9126" s="10">
        <v>47</v>
      </c>
      <c r="K9126" s="10">
        <v>46</v>
      </c>
      <c r="L9126" s="10">
        <v>41</v>
      </c>
      <c r="M9126" s="10">
        <v>42</v>
      </c>
      <c r="N9126" s="10">
        <v>44</v>
      </c>
      <c r="O9126" s="10">
        <f>AVERAGE(Tabla2[[#This Row],[LECTURA CRÍTICA]:[INGLÉS]])</f>
        <v>44</v>
      </c>
      <c r="P9126" s="9">
        <f>(J9126*2+K9126*2+L9126*2+M9126*3+N9126)/9</f>
        <v>48.666666666666664</v>
      </c>
      <c r="Q9126" s="10">
        <f>SUM(J9126,K9126,L9126,M9126,N9126)</f>
        <v>220</v>
      </c>
    </row>
    <row r="9127" spans="2:17">
      <c r="B9127" s="8">
        <v>9118</v>
      </c>
      <c r="C9127" t="s">
        <v>1156</v>
      </c>
      <c r="D9127" s="8" t="s">
        <v>68</v>
      </c>
      <c r="E9127" s="8" t="s">
        <v>66</v>
      </c>
      <c r="F9127" s="8" t="s">
        <v>10</v>
      </c>
      <c r="G9127" s="8" t="s">
        <v>11</v>
      </c>
      <c r="H9127" s="8" t="s">
        <v>28</v>
      </c>
      <c r="I9127" s="10">
        <v>38</v>
      </c>
      <c r="J9127" s="10">
        <v>47</v>
      </c>
      <c r="K9127" s="10">
        <v>46</v>
      </c>
      <c r="L9127" s="10">
        <v>40</v>
      </c>
      <c r="M9127" s="10">
        <v>44</v>
      </c>
      <c r="N9127" s="10">
        <v>40</v>
      </c>
      <c r="O9127" s="10">
        <f>AVERAGE(Tabla2[[#This Row],[LECTURA CRÍTICA]:[INGLÉS]])</f>
        <v>43.4</v>
      </c>
      <c r="P9127" s="9">
        <f>(J9127*2+K9127*2+L9127*2+M9127*3+N9127)/9</f>
        <v>48.666666666666664</v>
      </c>
      <c r="Q9127" s="10">
        <f>SUM(J9127,K9127,L9127,M9127,N9127)</f>
        <v>217</v>
      </c>
    </row>
    <row r="9128" spans="2:17">
      <c r="B9128" s="8">
        <v>9119</v>
      </c>
      <c r="C9128" t="s">
        <v>1353</v>
      </c>
      <c r="D9128" s="8" t="s">
        <v>131</v>
      </c>
      <c r="E9128" s="8" t="s">
        <v>18</v>
      </c>
      <c r="F9128" s="8" t="s">
        <v>648</v>
      </c>
      <c r="G9128" s="8" t="s">
        <v>81</v>
      </c>
      <c r="H9128" s="8" t="s">
        <v>31</v>
      </c>
      <c r="I9128" s="10">
        <v>18</v>
      </c>
      <c r="J9128" s="10">
        <v>46</v>
      </c>
      <c r="K9128" s="10">
        <v>48</v>
      </c>
      <c r="L9128" s="10">
        <v>41</v>
      </c>
      <c r="M9128" s="10">
        <v>42</v>
      </c>
      <c r="N9128" s="10">
        <v>42</v>
      </c>
      <c r="O9128" s="10">
        <f>AVERAGE(Tabla2[[#This Row],[LECTURA CRÍTICA]:[INGLÉS]])</f>
        <v>43.8</v>
      </c>
      <c r="P9128" s="9">
        <f>(J9128*2+K9128*2+L9128*2+M9128*3+N9128)/9</f>
        <v>48.666666666666664</v>
      </c>
      <c r="Q9128" s="10">
        <f>SUM(J9128,K9128,L9128,M9128,N9128)</f>
        <v>219</v>
      </c>
    </row>
    <row r="9129" spans="2:17">
      <c r="B9129" s="8">
        <v>9120</v>
      </c>
      <c r="C9129" t="s">
        <v>1587</v>
      </c>
      <c r="D9129" s="8" t="s">
        <v>141</v>
      </c>
      <c r="E9129" s="8" t="s">
        <v>24</v>
      </c>
      <c r="F9129" s="8" t="s">
        <v>10</v>
      </c>
      <c r="G9129" s="8" t="s">
        <v>81</v>
      </c>
      <c r="H9129" s="8" t="s">
        <v>28</v>
      </c>
      <c r="I9129" s="10">
        <v>53</v>
      </c>
      <c r="J9129" s="10">
        <v>48</v>
      </c>
      <c r="K9129" s="10">
        <v>44</v>
      </c>
      <c r="L9129" s="10">
        <v>43</v>
      </c>
      <c r="M9129" s="10">
        <v>42</v>
      </c>
      <c r="N9129" s="10">
        <v>42</v>
      </c>
      <c r="O9129" s="10">
        <f>AVERAGE(Tabla2[[#This Row],[LECTURA CRÍTICA]:[INGLÉS]])</f>
        <v>43.8</v>
      </c>
      <c r="P9129" s="9">
        <f>(J9129*2+K9129*2+L9129*2+M9129*3+N9129)/9</f>
        <v>48.666666666666664</v>
      </c>
      <c r="Q9129" s="10">
        <f>SUM(J9129,K9129,L9129,M9129,N9129)</f>
        <v>219</v>
      </c>
    </row>
    <row r="9130" spans="2:17">
      <c r="B9130" s="8">
        <v>9121</v>
      </c>
      <c r="C9130" t="s">
        <v>1842</v>
      </c>
      <c r="D9130" s="8" t="s">
        <v>530</v>
      </c>
      <c r="E9130" s="8" t="s">
        <v>18</v>
      </c>
      <c r="F9130" s="8" t="s">
        <v>10</v>
      </c>
      <c r="G9130" s="8" t="s">
        <v>11</v>
      </c>
      <c r="H9130" s="8" t="s">
        <v>12</v>
      </c>
      <c r="I9130" s="10">
        <v>2</v>
      </c>
      <c r="J9130" s="10">
        <v>48</v>
      </c>
      <c r="K9130" s="10">
        <v>37</v>
      </c>
      <c r="L9130" s="10">
        <v>45</v>
      </c>
      <c r="M9130" s="10">
        <v>46</v>
      </c>
      <c r="N9130" s="10">
        <v>40</v>
      </c>
      <c r="O9130" s="10">
        <f>AVERAGE(Tabla2[[#This Row],[LECTURA CRÍTICA]:[INGLÉS]])</f>
        <v>43.2</v>
      </c>
      <c r="P9130" s="9">
        <f>(J9130*2+K9130*2+L9130*2+M9130*3+N9130)/9</f>
        <v>48.666666666666664</v>
      </c>
      <c r="Q9130" s="10">
        <f>SUM(J9130,K9130,L9130,M9130,N9130)</f>
        <v>216</v>
      </c>
    </row>
    <row r="9131" spans="2:17">
      <c r="B9131" s="8">
        <v>9122</v>
      </c>
      <c r="C9131" t="s">
        <v>2253</v>
      </c>
      <c r="D9131" s="8" t="s">
        <v>141</v>
      </c>
      <c r="E9131" s="8" t="s">
        <v>24</v>
      </c>
      <c r="F9131" s="8" t="s">
        <v>10</v>
      </c>
      <c r="G9131" s="8" t="s">
        <v>11</v>
      </c>
      <c r="H9131" s="8" t="s">
        <v>41</v>
      </c>
      <c r="I9131" s="10">
        <v>35</v>
      </c>
      <c r="J9131" s="10">
        <v>48</v>
      </c>
      <c r="K9131" s="10">
        <v>45</v>
      </c>
      <c r="L9131" s="10">
        <v>43</v>
      </c>
      <c r="M9131" s="10">
        <v>42</v>
      </c>
      <c r="N9131" s="10">
        <v>40</v>
      </c>
      <c r="O9131" s="10">
        <f>AVERAGE(Tabla2[[#This Row],[LECTURA CRÍTICA]:[INGLÉS]])</f>
        <v>43.6</v>
      </c>
      <c r="P9131" s="9">
        <f>(J9131*2+K9131*2+L9131*2+M9131*3+N9131)/9</f>
        <v>48.666666666666664</v>
      </c>
      <c r="Q9131" s="10">
        <f>SUM(J9131,K9131,L9131,M9131,N9131)</f>
        <v>218</v>
      </c>
    </row>
    <row r="9132" spans="2:17">
      <c r="B9132" s="8">
        <v>9123</v>
      </c>
      <c r="C9132" t="s">
        <v>2317</v>
      </c>
      <c r="D9132" s="8" t="s">
        <v>1646</v>
      </c>
      <c r="E9132" s="8" t="s">
        <v>34</v>
      </c>
      <c r="F9132" s="8" t="s">
        <v>10</v>
      </c>
      <c r="G9132" s="8" t="s">
        <v>11</v>
      </c>
      <c r="H9132" s="8" t="s">
        <v>41</v>
      </c>
      <c r="I9132" s="10">
        <v>6</v>
      </c>
      <c r="J9132" s="10">
        <v>49</v>
      </c>
      <c r="K9132" s="10">
        <v>46</v>
      </c>
      <c r="L9132" s="10">
        <v>41</v>
      </c>
      <c r="M9132" s="10">
        <v>40</v>
      </c>
      <c r="N9132" s="10">
        <v>46</v>
      </c>
      <c r="O9132" s="10">
        <f>AVERAGE(Tabla2[[#This Row],[LECTURA CRÍTICA]:[INGLÉS]])</f>
        <v>44.4</v>
      </c>
      <c r="P9132" s="9">
        <f>(J9132*2+K9132*2+L9132*2+M9132*3+N9132)/9</f>
        <v>48.666666666666664</v>
      </c>
      <c r="Q9132" s="10">
        <f>SUM(J9132,K9132,L9132,M9132,N9132)</f>
        <v>222</v>
      </c>
    </row>
    <row r="9133" spans="2:17">
      <c r="B9133" s="8">
        <v>9124</v>
      </c>
      <c r="C9133" t="s">
        <v>2665</v>
      </c>
      <c r="D9133" s="8" t="s">
        <v>141</v>
      </c>
      <c r="E9133" s="8" t="s">
        <v>24</v>
      </c>
      <c r="F9133" s="8" t="s">
        <v>10</v>
      </c>
      <c r="G9133" s="8" t="s">
        <v>11</v>
      </c>
      <c r="H9133" s="8" t="s">
        <v>31</v>
      </c>
      <c r="I9133" s="10">
        <v>15</v>
      </c>
      <c r="J9133" s="10">
        <v>46</v>
      </c>
      <c r="K9133" s="10">
        <v>43</v>
      </c>
      <c r="L9133" s="10">
        <v>44</v>
      </c>
      <c r="M9133" s="10">
        <v>43</v>
      </c>
      <c r="N9133" s="10">
        <v>43</v>
      </c>
      <c r="O9133" s="10">
        <f>AVERAGE(Tabla2[[#This Row],[LECTURA CRÍTICA]:[INGLÉS]])</f>
        <v>43.8</v>
      </c>
      <c r="P9133" s="9">
        <f>(J9133*2+K9133*2+L9133*2+M9133*3+N9133)/9</f>
        <v>48.666666666666664</v>
      </c>
      <c r="Q9133" s="10">
        <f>SUM(J9133,K9133,L9133,M9133,N9133)</f>
        <v>219</v>
      </c>
    </row>
    <row r="9134" spans="2:17">
      <c r="B9134" s="8">
        <v>9125</v>
      </c>
      <c r="C9134" t="s">
        <v>3154</v>
      </c>
      <c r="D9134" s="8" t="s">
        <v>151</v>
      </c>
      <c r="E9134" s="8" t="s">
        <v>18</v>
      </c>
      <c r="F9134" s="8" t="s">
        <v>10</v>
      </c>
      <c r="G9134" s="8" t="s">
        <v>11</v>
      </c>
      <c r="H9134" s="8" t="s">
        <v>41</v>
      </c>
      <c r="I9134" s="10">
        <v>16</v>
      </c>
      <c r="J9134" s="10">
        <v>48</v>
      </c>
      <c r="K9134" s="10">
        <v>43</v>
      </c>
      <c r="L9134" s="10">
        <v>43</v>
      </c>
      <c r="M9134" s="10">
        <v>43</v>
      </c>
      <c r="N9134" s="10">
        <v>41</v>
      </c>
      <c r="O9134" s="10">
        <f>AVERAGE(Tabla2[[#This Row],[LECTURA CRÍTICA]:[INGLÉS]])</f>
        <v>43.6</v>
      </c>
      <c r="P9134" s="9">
        <f>(J9134*2+K9134*2+L9134*2+M9134*3+N9134)/9</f>
        <v>48.666666666666664</v>
      </c>
      <c r="Q9134" s="10">
        <f>SUM(J9134,K9134,L9134,M9134,N9134)</f>
        <v>218</v>
      </c>
    </row>
    <row r="9135" spans="2:17">
      <c r="B9135" s="8">
        <v>9126</v>
      </c>
      <c r="C9135" t="s">
        <v>3288</v>
      </c>
      <c r="D9135" s="8" t="s">
        <v>308</v>
      </c>
      <c r="E9135" s="8" t="s">
        <v>134</v>
      </c>
      <c r="F9135" s="8" t="s">
        <v>10</v>
      </c>
      <c r="G9135" s="8" t="s">
        <v>81</v>
      </c>
      <c r="H9135" s="8" t="s">
        <v>31</v>
      </c>
      <c r="I9135" s="10">
        <v>11</v>
      </c>
      <c r="J9135" s="10">
        <v>47</v>
      </c>
      <c r="K9135" s="10">
        <v>44</v>
      </c>
      <c r="L9135" s="10">
        <v>44</v>
      </c>
      <c r="M9135" s="10">
        <v>43</v>
      </c>
      <c r="N9135" s="10">
        <v>39</v>
      </c>
      <c r="O9135" s="10">
        <f>AVERAGE(Tabla2[[#This Row],[LECTURA CRÍTICA]:[INGLÉS]])</f>
        <v>43.4</v>
      </c>
      <c r="P9135" s="9">
        <f>(J9135*2+K9135*2+L9135*2+M9135*3+N9135)/9</f>
        <v>48.666666666666664</v>
      </c>
      <c r="Q9135" s="10">
        <f>SUM(J9135,K9135,L9135,M9135,N9135)</f>
        <v>217</v>
      </c>
    </row>
    <row r="9136" spans="2:17">
      <c r="B9136" s="8">
        <v>9127</v>
      </c>
      <c r="C9136" t="s">
        <v>3361</v>
      </c>
      <c r="D9136" s="8" t="s">
        <v>441</v>
      </c>
      <c r="E9136" s="8" t="s">
        <v>260</v>
      </c>
      <c r="F9136" s="8" t="s">
        <v>10</v>
      </c>
      <c r="G9136" s="8" t="s">
        <v>81</v>
      </c>
      <c r="H9136" s="8" t="s">
        <v>28</v>
      </c>
      <c r="I9136" s="10">
        <v>107</v>
      </c>
      <c r="J9136" s="10">
        <v>48</v>
      </c>
      <c r="K9136" s="10">
        <v>45</v>
      </c>
      <c r="L9136" s="10">
        <v>41</v>
      </c>
      <c r="M9136" s="10">
        <v>42</v>
      </c>
      <c r="N9136" s="10">
        <v>44</v>
      </c>
      <c r="O9136" s="10">
        <f>AVERAGE(Tabla2[[#This Row],[LECTURA CRÍTICA]:[INGLÉS]])</f>
        <v>44</v>
      </c>
      <c r="P9136" s="9">
        <f>(J9136*2+K9136*2+L9136*2+M9136*3+N9136)/9</f>
        <v>48.666666666666664</v>
      </c>
      <c r="Q9136" s="10">
        <f>SUM(J9136,K9136,L9136,M9136,N9136)</f>
        <v>220</v>
      </c>
    </row>
    <row r="9137" spans="2:17">
      <c r="B9137" s="8">
        <v>9128</v>
      </c>
      <c r="C9137" t="s">
        <v>3518</v>
      </c>
      <c r="D9137" s="8" t="s">
        <v>3519</v>
      </c>
      <c r="E9137" s="8" t="s">
        <v>24</v>
      </c>
      <c r="F9137" s="8" t="s">
        <v>10</v>
      </c>
      <c r="G9137" s="8" t="s">
        <v>11</v>
      </c>
      <c r="H9137" s="8" t="s">
        <v>25</v>
      </c>
      <c r="I9137" s="10">
        <v>81</v>
      </c>
      <c r="J9137" s="10">
        <v>47</v>
      </c>
      <c r="K9137" s="10">
        <v>46</v>
      </c>
      <c r="L9137" s="10">
        <v>43</v>
      </c>
      <c r="M9137" s="10">
        <v>42</v>
      </c>
      <c r="N9137" s="10">
        <v>40</v>
      </c>
      <c r="O9137" s="10">
        <f>AVERAGE(Tabla2[[#This Row],[LECTURA CRÍTICA]:[INGLÉS]])</f>
        <v>43.6</v>
      </c>
      <c r="P9137" s="9">
        <f>(J9137*2+K9137*2+L9137*2+M9137*3+N9137)/9</f>
        <v>48.666666666666664</v>
      </c>
      <c r="Q9137" s="10">
        <f>SUM(J9137,K9137,L9137,M9137,N9137)</f>
        <v>218</v>
      </c>
    </row>
    <row r="9138" spans="2:17">
      <c r="B9138" s="8">
        <v>9129</v>
      </c>
      <c r="C9138" t="s">
        <v>1287</v>
      </c>
      <c r="D9138" s="8" t="s">
        <v>454</v>
      </c>
      <c r="E9138" s="8" t="s">
        <v>172</v>
      </c>
      <c r="F9138" s="8" t="s">
        <v>10</v>
      </c>
      <c r="G9138" s="8" t="s">
        <v>11</v>
      </c>
      <c r="H9138" s="8" t="s">
        <v>12</v>
      </c>
      <c r="I9138" s="10">
        <v>14</v>
      </c>
      <c r="J9138" s="10">
        <v>45</v>
      </c>
      <c r="K9138" s="10">
        <v>45</v>
      </c>
      <c r="L9138" s="10">
        <v>41</v>
      </c>
      <c r="M9138" s="10">
        <v>46</v>
      </c>
      <c r="N9138" s="10">
        <v>38</v>
      </c>
      <c r="O9138" s="10">
        <f>AVERAGE(Tabla2[[#This Row],[LECTURA CRÍTICA]:[INGLÉS]])</f>
        <v>43</v>
      </c>
      <c r="P9138" s="9">
        <f>(J9138*2+K9138*2+L9138*2+M9138*3+N9138)/9</f>
        <v>48.666666666666664</v>
      </c>
      <c r="Q9138" s="10">
        <f>SUM(J9138,K9138,L9138,M9138,N9138)</f>
        <v>215</v>
      </c>
    </row>
    <row r="9139" spans="2:17">
      <c r="B9139" s="8">
        <v>9130</v>
      </c>
      <c r="C9139" t="s">
        <v>4191</v>
      </c>
      <c r="D9139" s="8" t="s">
        <v>1188</v>
      </c>
      <c r="E9139" s="8" t="s">
        <v>78</v>
      </c>
      <c r="F9139" s="8" t="s">
        <v>10</v>
      </c>
      <c r="G9139" s="8" t="s">
        <v>11</v>
      </c>
      <c r="H9139" s="8" t="s">
        <v>41</v>
      </c>
      <c r="I9139" s="10">
        <v>31</v>
      </c>
      <c r="J9139" s="10">
        <v>48</v>
      </c>
      <c r="K9139" s="10">
        <v>43</v>
      </c>
      <c r="L9139" s="10">
        <v>43</v>
      </c>
      <c r="M9139" s="10">
        <v>43</v>
      </c>
      <c r="N9139" s="10">
        <v>41</v>
      </c>
      <c r="O9139" s="10">
        <f>AVERAGE(Tabla2[[#This Row],[LECTURA CRÍTICA]:[INGLÉS]])</f>
        <v>43.6</v>
      </c>
      <c r="P9139" s="9">
        <f>(J9139*2+K9139*2+L9139*2+M9139*3+N9139)/9</f>
        <v>48.666666666666664</v>
      </c>
      <c r="Q9139" s="10">
        <f>SUM(J9139,K9139,L9139,M9139,N9139)</f>
        <v>218</v>
      </c>
    </row>
    <row r="9140" spans="2:17">
      <c r="B9140" s="8">
        <v>9131</v>
      </c>
      <c r="C9140" t="s">
        <v>4562</v>
      </c>
      <c r="D9140" s="8" t="s">
        <v>131</v>
      </c>
      <c r="E9140" s="8" t="s">
        <v>18</v>
      </c>
      <c r="F9140" s="8" t="s">
        <v>10</v>
      </c>
      <c r="G9140" s="8" t="s">
        <v>81</v>
      </c>
      <c r="H9140" s="8" t="s">
        <v>12</v>
      </c>
      <c r="I9140" s="10">
        <v>16</v>
      </c>
      <c r="J9140" s="10">
        <v>47</v>
      </c>
      <c r="K9140" s="10">
        <v>45</v>
      </c>
      <c r="L9140" s="10">
        <v>44</v>
      </c>
      <c r="M9140" s="10">
        <v>42</v>
      </c>
      <c r="N9140" s="10">
        <v>40</v>
      </c>
      <c r="O9140" s="10">
        <f>AVERAGE(Tabla2[[#This Row],[LECTURA CRÍTICA]:[INGLÉS]])</f>
        <v>43.6</v>
      </c>
      <c r="P9140" s="9">
        <f>(J9140*2+K9140*2+L9140*2+M9140*3+N9140)/9</f>
        <v>48.666666666666664</v>
      </c>
      <c r="Q9140" s="10">
        <f>SUM(J9140,K9140,L9140,M9140,N9140)</f>
        <v>218</v>
      </c>
    </row>
    <row r="9141" spans="2:17">
      <c r="B9141" s="8">
        <v>9132</v>
      </c>
      <c r="C9141" t="s">
        <v>4583</v>
      </c>
      <c r="D9141" s="8" t="s">
        <v>14</v>
      </c>
      <c r="E9141" s="8" t="s">
        <v>15</v>
      </c>
      <c r="F9141" s="8" t="s">
        <v>10</v>
      </c>
      <c r="G9141" s="8" t="s">
        <v>11</v>
      </c>
      <c r="H9141" s="8" t="s">
        <v>19</v>
      </c>
      <c r="I9141" s="10">
        <v>36</v>
      </c>
      <c r="J9141" s="10">
        <v>47</v>
      </c>
      <c r="K9141" s="10">
        <v>45</v>
      </c>
      <c r="L9141" s="10">
        <v>42</v>
      </c>
      <c r="M9141" s="10">
        <v>43</v>
      </c>
      <c r="N9141" s="10">
        <v>41</v>
      </c>
      <c r="O9141" s="10">
        <f>AVERAGE(Tabla2[[#This Row],[LECTURA CRÍTICA]:[INGLÉS]])</f>
        <v>43.6</v>
      </c>
      <c r="P9141" s="9">
        <f>(J9141*2+K9141*2+L9141*2+M9141*3+N9141)/9</f>
        <v>48.666666666666664</v>
      </c>
      <c r="Q9141" s="10">
        <f>SUM(J9141,K9141,L9141,M9141,N9141)</f>
        <v>218</v>
      </c>
    </row>
    <row r="9142" spans="2:17">
      <c r="B9142" s="8">
        <v>9133</v>
      </c>
      <c r="C9142" t="s">
        <v>4686</v>
      </c>
      <c r="D9142" s="8" t="s">
        <v>1329</v>
      </c>
      <c r="E9142" s="8" t="s">
        <v>63</v>
      </c>
      <c r="F9142" s="8" t="s">
        <v>10</v>
      </c>
      <c r="G9142" s="8" t="s">
        <v>11</v>
      </c>
      <c r="H9142" s="8" t="s">
        <v>12</v>
      </c>
      <c r="I9142" s="10">
        <v>14</v>
      </c>
      <c r="J9142" s="10">
        <v>48</v>
      </c>
      <c r="K9142" s="10">
        <v>42</v>
      </c>
      <c r="L9142" s="10">
        <v>43</v>
      </c>
      <c r="M9142" s="10">
        <v>43</v>
      </c>
      <c r="N9142" s="10">
        <v>43</v>
      </c>
      <c r="O9142" s="10">
        <f>AVERAGE(Tabla2[[#This Row],[LECTURA CRÍTICA]:[INGLÉS]])</f>
        <v>43.8</v>
      </c>
      <c r="P9142" s="9">
        <f>(J9142*2+K9142*2+L9142*2+M9142*3+N9142)/9</f>
        <v>48.666666666666664</v>
      </c>
      <c r="Q9142" s="10">
        <f>SUM(J9142,K9142,L9142,M9142,N9142)</f>
        <v>219</v>
      </c>
    </row>
    <row r="9143" spans="2:17">
      <c r="B9143" s="8">
        <v>9134</v>
      </c>
      <c r="C9143" t="s">
        <v>4734</v>
      </c>
      <c r="D9143" s="8" t="s">
        <v>1288</v>
      </c>
      <c r="E9143" s="8" t="s">
        <v>172</v>
      </c>
      <c r="F9143" s="8" t="s">
        <v>10</v>
      </c>
      <c r="G9143" s="8" t="s">
        <v>11</v>
      </c>
      <c r="H9143" s="8" t="s">
        <v>19</v>
      </c>
      <c r="I9143" s="10">
        <v>14</v>
      </c>
      <c r="J9143" s="10">
        <v>45</v>
      </c>
      <c r="K9143" s="10">
        <v>44</v>
      </c>
      <c r="L9143" s="10">
        <v>42</v>
      </c>
      <c r="M9143" s="10">
        <v>44</v>
      </c>
      <c r="N9143" s="10">
        <v>44</v>
      </c>
      <c r="O9143" s="10">
        <f>AVERAGE(Tabla2[[#This Row],[LECTURA CRÍTICA]:[INGLÉS]])</f>
        <v>43.8</v>
      </c>
      <c r="P9143" s="9">
        <f>(J9143*2+K9143*2+L9143*2+M9143*3+N9143)/9</f>
        <v>48.666666666666664</v>
      </c>
      <c r="Q9143" s="10">
        <f>SUM(J9143,K9143,L9143,M9143,N9143)</f>
        <v>219</v>
      </c>
    </row>
    <row r="9144" spans="2:17">
      <c r="B9144" s="8">
        <v>9135</v>
      </c>
      <c r="C9144" t="s">
        <v>4748</v>
      </c>
      <c r="D9144" s="8" t="s">
        <v>266</v>
      </c>
      <c r="E9144" s="8" t="s">
        <v>172</v>
      </c>
      <c r="F9144" s="8" t="s">
        <v>10</v>
      </c>
      <c r="G9144" s="8" t="s">
        <v>81</v>
      </c>
      <c r="H9144" s="8" t="s">
        <v>25</v>
      </c>
      <c r="I9144" s="10">
        <v>36</v>
      </c>
      <c r="J9144" s="10">
        <v>48</v>
      </c>
      <c r="K9144" s="10">
        <v>44</v>
      </c>
      <c r="L9144" s="10">
        <v>43</v>
      </c>
      <c r="M9144" s="10">
        <v>42</v>
      </c>
      <c r="N9144" s="10">
        <v>42</v>
      </c>
      <c r="O9144" s="10">
        <f>AVERAGE(Tabla2[[#This Row],[LECTURA CRÍTICA]:[INGLÉS]])</f>
        <v>43.8</v>
      </c>
      <c r="P9144" s="9">
        <f>(J9144*2+K9144*2+L9144*2+M9144*3+N9144)/9</f>
        <v>48.666666666666664</v>
      </c>
      <c r="Q9144" s="10">
        <f>SUM(J9144,K9144,L9144,M9144,N9144)</f>
        <v>219</v>
      </c>
    </row>
    <row r="9145" spans="2:17">
      <c r="B9145" s="8">
        <v>9136</v>
      </c>
      <c r="C9145" t="s">
        <v>4794</v>
      </c>
      <c r="D9145" s="8" t="s">
        <v>870</v>
      </c>
      <c r="E9145" s="8" t="s">
        <v>66</v>
      </c>
      <c r="F9145" s="8" t="s">
        <v>10</v>
      </c>
      <c r="G9145" s="8" t="s">
        <v>11</v>
      </c>
      <c r="H9145" s="8" t="s">
        <v>12</v>
      </c>
      <c r="I9145" s="10">
        <v>59</v>
      </c>
      <c r="J9145" s="10">
        <v>47</v>
      </c>
      <c r="K9145" s="10">
        <v>46</v>
      </c>
      <c r="L9145" s="10">
        <v>41</v>
      </c>
      <c r="M9145" s="10">
        <v>43</v>
      </c>
      <c r="N9145" s="10">
        <v>41</v>
      </c>
      <c r="O9145" s="10">
        <f>AVERAGE(Tabla2[[#This Row],[LECTURA CRÍTICA]:[INGLÉS]])</f>
        <v>43.6</v>
      </c>
      <c r="P9145" s="9">
        <f>(J9145*2+K9145*2+L9145*2+M9145*3+N9145)/9</f>
        <v>48.666666666666664</v>
      </c>
      <c r="Q9145" s="10">
        <f>SUM(J9145,K9145,L9145,M9145,N9145)</f>
        <v>218</v>
      </c>
    </row>
    <row r="9146" spans="2:17">
      <c r="B9146" s="8">
        <v>9137</v>
      </c>
      <c r="C9146" t="s">
        <v>196</v>
      </c>
      <c r="D9146" s="8" t="s">
        <v>49</v>
      </c>
      <c r="E9146" s="8" t="s">
        <v>34</v>
      </c>
      <c r="F9146" s="8" t="s">
        <v>10</v>
      </c>
      <c r="G9146" s="8" t="s">
        <v>11</v>
      </c>
      <c r="H9146" s="8" t="s">
        <v>31</v>
      </c>
      <c r="I9146" s="10">
        <v>17</v>
      </c>
      <c r="J9146" s="10">
        <v>47</v>
      </c>
      <c r="K9146" s="10">
        <v>46</v>
      </c>
      <c r="L9146" s="10">
        <v>43</v>
      </c>
      <c r="M9146" s="10">
        <v>42</v>
      </c>
      <c r="N9146" s="10">
        <v>40</v>
      </c>
      <c r="O9146" s="10">
        <f>AVERAGE(Tabla2[[#This Row],[LECTURA CRÍTICA]:[INGLÉS]])</f>
        <v>43.6</v>
      </c>
      <c r="P9146" s="9">
        <f>(J9146*2+K9146*2+L9146*2+M9146*3+N9146)/9</f>
        <v>48.666666666666664</v>
      </c>
      <c r="Q9146" s="10">
        <f>SUM(J9146,K9146,L9146,M9146,N9146)</f>
        <v>218</v>
      </c>
    </row>
    <row r="9147" spans="2:17">
      <c r="B9147" s="8">
        <v>9138</v>
      </c>
      <c r="C9147" t="s">
        <v>5012</v>
      </c>
      <c r="D9147" s="8" t="s">
        <v>43</v>
      </c>
      <c r="E9147" s="8" t="s">
        <v>24</v>
      </c>
      <c r="F9147" s="8" t="s">
        <v>10</v>
      </c>
      <c r="G9147" s="8" t="s">
        <v>11</v>
      </c>
      <c r="H9147" s="8" t="s">
        <v>12</v>
      </c>
      <c r="I9147" s="10">
        <v>33</v>
      </c>
      <c r="J9147" s="10">
        <v>47</v>
      </c>
      <c r="K9147" s="10">
        <v>45</v>
      </c>
      <c r="L9147" s="10">
        <v>42</v>
      </c>
      <c r="M9147" s="10">
        <v>43</v>
      </c>
      <c r="N9147" s="10">
        <v>41</v>
      </c>
      <c r="O9147" s="10">
        <f>AVERAGE(Tabla2[[#This Row],[LECTURA CRÍTICA]:[INGLÉS]])</f>
        <v>43.6</v>
      </c>
      <c r="P9147" s="9">
        <f>(J9147*2+K9147*2+L9147*2+M9147*3+N9147)/9</f>
        <v>48.666666666666664</v>
      </c>
      <c r="Q9147" s="10">
        <f>SUM(J9147,K9147,L9147,M9147,N9147)</f>
        <v>218</v>
      </c>
    </row>
    <row r="9148" spans="2:17">
      <c r="B9148" s="8">
        <v>9139</v>
      </c>
      <c r="C9148" t="s">
        <v>5021</v>
      </c>
      <c r="D9148" s="8" t="s">
        <v>693</v>
      </c>
      <c r="E9148" s="8" t="s">
        <v>40</v>
      </c>
      <c r="F9148" s="8" t="s">
        <v>10</v>
      </c>
      <c r="G9148" s="8" t="s">
        <v>81</v>
      </c>
      <c r="H9148" s="8" t="s">
        <v>41</v>
      </c>
      <c r="I9148" s="10">
        <v>31</v>
      </c>
      <c r="J9148" s="10">
        <v>47</v>
      </c>
      <c r="K9148" s="10">
        <v>44</v>
      </c>
      <c r="L9148" s="10">
        <v>41</v>
      </c>
      <c r="M9148" s="10">
        <v>44</v>
      </c>
      <c r="N9148" s="10">
        <v>42</v>
      </c>
      <c r="O9148" s="10">
        <f>AVERAGE(Tabla2[[#This Row],[LECTURA CRÍTICA]:[INGLÉS]])</f>
        <v>43.6</v>
      </c>
      <c r="P9148" s="9">
        <f>(J9148*2+K9148*2+L9148*2+M9148*3+N9148)/9</f>
        <v>48.666666666666664</v>
      </c>
      <c r="Q9148" s="10">
        <f>SUM(J9148,K9148,L9148,M9148,N9148)</f>
        <v>218</v>
      </c>
    </row>
    <row r="9149" spans="2:17">
      <c r="B9149" s="8">
        <v>9140</v>
      </c>
      <c r="C9149" t="s">
        <v>5042</v>
      </c>
      <c r="D9149" s="8" t="s">
        <v>141</v>
      </c>
      <c r="E9149" s="8" t="s">
        <v>24</v>
      </c>
      <c r="F9149" s="8" t="s">
        <v>10</v>
      </c>
      <c r="G9149" s="8" t="s">
        <v>11</v>
      </c>
      <c r="H9149" s="8" t="s">
        <v>19</v>
      </c>
      <c r="I9149" s="10">
        <v>238</v>
      </c>
      <c r="J9149" s="10">
        <v>47</v>
      </c>
      <c r="K9149" s="10">
        <v>45</v>
      </c>
      <c r="L9149" s="10">
        <v>43</v>
      </c>
      <c r="M9149" s="10">
        <v>42</v>
      </c>
      <c r="N9149" s="10">
        <v>42</v>
      </c>
      <c r="O9149" s="10">
        <f>AVERAGE(Tabla2[[#This Row],[LECTURA CRÍTICA]:[INGLÉS]])</f>
        <v>43.8</v>
      </c>
      <c r="P9149" s="9">
        <f>(J9149*2+K9149*2+L9149*2+M9149*3+N9149)/9</f>
        <v>48.666666666666664</v>
      </c>
      <c r="Q9149" s="10">
        <f>SUM(J9149,K9149,L9149,M9149,N9149)</f>
        <v>219</v>
      </c>
    </row>
    <row r="9150" spans="2:17">
      <c r="B9150" s="8">
        <v>9141</v>
      </c>
      <c r="C9150" t="s">
        <v>5068</v>
      </c>
      <c r="D9150" s="8" t="s">
        <v>248</v>
      </c>
      <c r="E9150" s="8" t="s">
        <v>138</v>
      </c>
      <c r="F9150" s="8" t="s">
        <v>10</v>
      </c>
      <c r="G9150" s="8" t="s">
        <v>11</v>
      </c>
      <c r="H9150" s="8" t="s">
        <v>41</v>
      </c>
      <c r="I9150" s="10">
        <v>16</v>
      </c>
      <c r="J9150" s="10">
        <v>48</v>
      </c>
      <c r="K9150" s="10">
        <v>43</v>
      </c>
      <c r="L9150" s="10">
        <v>42</v>
      </c>
      <c r="M9150" s="10">
        <v>44</v>
      </c>
      <c r="N9150" s="10">
        <v>40</v>
      </c>
      <c r="O9150" s="10">
        <f>AVERAGE(Tabla2[[#This Row],[LECTURA CRÍTICA]:[INGLÉS]])</f>
        <v>43.4</v>
      </c>
      <c r="P9150" s="9">
        <f>(J9150*2+K9150*2+L9150*2+M9150*3+N9150)/9</f>
        <v>48.666666666666664</v>
      </c>
      <c r="Q9150" s="10">
        <f>SUM(J9150,K9150,L9150,M9150,N9150)</f>
        <v>217</v>
      </c>
    </row>
    <row r="9151" spans="2:17">
      <c r="B9151" s="8">
        <v>9142</v>
      </c>
      <c r="C9151" t="s">
        <v>5115</v>
      </c>
      <c r="D9151" s="8" t="s">
        <v>68</v>
      </c>
      <c r="E9151" s="8" t="s">
        <v>66</v>
      </c>
      <c r="F9151" s="8" t="s">
        <v>10</v>
      </c>
      <c r="G9151" s="8" t="s">
        <v>11</v>
      </c>
      <c r="H9151" s="8" t="s">
        <v>28</v>
      </c>
      <c r="I9151" s="10">
        <v>39</v>
      </c>
      <c r="J9151" s="10">
        <v>47</v>
      </c>
      <c r="K9151" s="10">
        <v>45</v>
      </c>
      <c r="L9151" s="10">
        <v>41</v>
      </c>
      <c r="M9151" s="10">
        <v>44</v>
      </c>
      <c r="N9151" s="10">
        <v>40</v>
      </c>
      <c r="O9151" s="10">
        <f>AVERAGE(Tabla2[[#This Row],[LECTURA CRÍTICA]:[INGLÉS]])</f>
        <v>43.4</v>
      </c>
      <c r="P9151" s="9">
        <f>(J9151*2+K9151*2+L9151*2+M9151*3+N9151)/9</f>
        <v>48.666666666666664</v>
      </c>
      <c r="Q9151" s="10">
        <f>SUM(J9151,K9151,L9151,M9151,N9151)</f>
        <v>217</v>
      </c>
    </row>
    <row r="9152" spans="2:17">
      <c r="B9152" s="8">
        <v>9143</v>
      </c>
      <c r="C9152" t="s">
        <v>5282</v>
      </c>
      <c r="D9152" s="8" t="s">
        <v>390</v>
      </c>
      <c r="E9152" s="8" t="s">
        <v>109</v>
      </c>
      <c r="F9152" s="8" t="s">
        <v>10</v>
      </c>
      <c r="G9152" s="8" t="s">
        <v>11</v>
      </c>
      <c r="H9152" s="8" t="s">
        <v>28</v>
      </c>
      <c r="I9152" s="10">
        <v>82</v>
      </c>
      <c r="J9152" s="10">
        <v>48</v>
      </c>
      <c r="K9152" s="10">
        <v>46</v>
      </c>
      <c r="L9152" s="10">
        <v>41</v>
      </c>
      <c r="M9152" s="10">
        <v>42</v>
      </c>
      <c r="N9152" s="10">
        <v>42</v>
      </c>
      <c r="O9152" s="10">
        <f>AVERAGE(Tabla2[[#This Row],[LECTURA CRÍTICA]:[INGLÉS]])</f>
        <v>43.8</v>
      </c>
      <c r="P9152" s="9">
        <f>(J9152*2+K9152*2+L9152*2+M9152*3+N9152)/9</f>
        <v>48.666666666666664</v>
      </c>
      <c r="Q9152" s="10">
        <f>SUM(J9152,K9152,L9152,M9152,N9152)</f>
        <v>219</v>
      </c>
    </row>
    <row r="9153" spans="2:17">
      <c r="B9153" s="8">
        <v>9144</v>
      </c>
      <c r="C9153" t="s">
        <v>5364</v>
      </c>
      <c r="D9153" s="8" t="s">
        <v>939</v>
      </c>
      <c r="E9153" s="8" t="s">
        <v>9</v>
      </c>
      <c r="F9153" s="8" t="s">
        <v>10</v>
      </c>
      <c r="G9153" s="8" t="s">
        <v>11</v>
      </c>
      <c r="H9153" s="8" t="s">
        <v>12</v>
      </c>
      <c r="I9153" s="10">
        <v>9</v>
      </c>
      <c r="J9153" s="10">
        <v>46</v>
      </c>
      <c r="K9153" s="10">
        <v>45</v>
      </c>
      <c r="L9153" s="10">
        <v>42</v>
      </c>
      <c r="M9153" s="10">
        <v>44</v>
      </c>
      <c r="N9153" s="10">
        <v>40</v>
      </c>
      <c r="O9153" s="10">
        <f>AVERAGE(Tabla2[[#This Row],[LECTURA CRÍTICA]:[INGLÉS]])</f>
        <v>43.4</v>
      </c>
      <c r="P9153" s="9">
        <f>(J9153*2+K9153*2+L9153*2+M9153*3+N9153)/9</f>
        <v>48.666666666666664</v>
      </c>
      <c r="Q9153" s="10">
        <f>SUM(J9153,K9153,L9153,M9153,N9153)</f>
        <v>217</v>
      </c>
    </row>
    <row r="9154" spans="2:17">
      <c r="B9154" s="8">
        <v>9145</v>
      </c>
      <c r="C9154" t="s">
        <v>5576</v>
      </c>
      <c r="D9154" s="8" t="s">
        <v>2596</v>
      </c>
      <c r="E9154" s="8" t="s">
        <v>234</v>
      </c>
      <c r="F9154" s="8" t="s">
        <v>10</v>
      </c>
      <c r="G9154" s="8" t="s">
        <v>11</v>
      </c>
      <c r="H9154" s="8" t="s">
        <v>19</v>
      </c>
      <c r="I9154" s="10">
        <v>30</v>
      </c>
      <c r="J9154" s="10">
        <v>46</v>
      </c>
      <c r="K9154" s="10">
        <v>46</v>
      </c>
      <c r="L9154" s="10">
        <v>40</v>
      </c>
      <c r="M9154" s="10">
        <v>44</v>
      </c>
      <c r="N9154" s="10">
        <v>42</v>
      </c>
      <c r="O9154" s="10">
        <f>AVERAGE(Tabla2[[#This Row],[LECTURA CRÍTICA]:[INGLÉS]])</f>
        <v>43.6</v>
      </c>
      <c r="P9154" s="9">
        <f>(J9154*2+K9154*2+L9154*2+M9154*3+N9154)/9</f>
        <v>48.666666666666664</v>
      </c>
      <c r="Q9154" s="10">
        <f>SUM(J9154,K9154,L9154,M9154,N9154)</f>
        <v>218</v>
      </c>
    </row>
    <row r="9155" spans="2:17">
      <c r="B9155" s="8">
        <v>9146</v>
      </c>
      <c r="C9155" t="s">
        <v>5443</v>
      </c>
      <c r="D9155" s="8" t="s">
        <v>1504</v>
      </c>
      <c r="E9155" s="8" t="s">
        <v>88</v>
      </c>
      <c r="F9155" s="8" t="s">
        <v>10</v>
      </c>
      <c r="G9155" s="8" t="s">
        <v>11</v>
      </c>
      <c r="H9155" s="8" t="s">
        <v>19</v>
      </c>
      <c r="I9155" s="10">
        <v>16</v>
      </c>
      <c r="J9155" s="10">
        <v>47</v>
      </c>
      <c r="K9155" s="10">
        <v>45</v>
      </c>
      <c r="L9155" s="10">
        <v>39</v>
      </c>
      <c r="M9155" s="10">
        <v>45</v>
      </c>
      <c r="N9155" s="10">
        <v>41</v>
      </c>
      <c r="O9155" s="10">
        <f>AVERAGE(Tabla2[[#This Row],[LECTURA CRÍTICA]:[INGLÉS]])</f>
        <v>43.4</v>
      </c>
      <c r="P9155" s="9">
        <f>(J9155*2+K9155*2+L9155*2+M9155*3+N9155)/9</f>
        <v>48.666666666666664</v>
      </c>
      <c r="Q9155" s="10">
        <f>SUM(J9155,K9155,L9155,M9155,N9155)</f>
        <v>217</v>
      </c>
    </row>
    <row r="9156" spans="2:17">
      <c r="B9156" s="8">
        <v>9147</v>
      </c>
      <c r="C9156" t="s">
        <v>5824</v>
      </c>
      <c r="D9156" s="8" t="s">
        <v>1569</v>
      </c>
      <c r="E9156" s="8" t="s">
        <v>172</v>
      </c>
      <c r="F9156" s="8" t="s">
        <v>10</v>
      </c>
      <c r="G9156" s="8" t="s">
        <v>11</v>
      </c>
      <c r="H9156" s="8" t="s">
        <v>19</v>
      </c>
      <c r="I9156" s="10">
        <v>22</v>
      </c>
      <c r="J9156" s="10">
        <v>44</v>
      </c>
      <c r="K9156" s="10">
        <v>44</v>
      </c>
      <c r="L9156" s="10">
        <v>43</v>
      </c>
      <c r="M9156" s="10">
        <v>45</v>
      </c>
      <c r="N9156" s="10">
        <v>41</v>
      </c>
      <c r="O9156" s="10">
        <f>AVERAGE(Tabla2[[#This Row],[LECTURA CRÍTICA]:[INGLÉS]])</f>
        <v>43.4</v>
      </c>
      <c r="P9156" s="9">
        <f>(J9156*2+K9156*2+L9156*2+M9156*3+N9156)/9</f>
        <v>48.666666666666664</v>
      </c>
      <c r="Q9156" s="10">
        <f>SUM(J9156,K9156,L9156,M9156,N9156)</f>
        <v>217</v>
      </c>
    </row>
    <row r="9157" spans="2:17">
      <c r="B9157" s="8">
        <v>9148</v>
      </c>
      <c r="C9157" t="s">
        <v>5872</v>
      </c>
      <c r="D9157" s="8" t="s">
        <v>5873</v>
      </c>
      <c r="E9157" s="8" t="s">
        <v>109</v>
      </c>
      <c r="F9157" s="8" t="s">
        <v>10</v>
      </c>
      <c r="G9157" s="8" t="s">
        <v>11</v>
      </c>
      <c r="H9157" s="8" t="s">
        <v>19</v>
      </c>
      <c r="I9157" s="10">
        <v>40</v>
      </c>
      <c r="J9157" s="10">
        <v>46</v>
      </c>
      <c r="K9157" s="10">
        <v>46</v>
      </c>
      <c r="L9157" s="10">
        <v>42</v>
      </c>
      <c r="M9157" s="10">
        <v>43</v>
      </c>
      <c r="N9157" s="10">
        <v>41</v>
      </c>
      <c r="O9157" s="10">
        <f>AVERAGE(Tabla2[[#This Row],[LECTURA CRÍTICA]:[INGLÉS]])</f>
        <v>43.6</v>
      </c>
      <c r="P9157" s="9">
        <f>(J9157*2+K9157*2+L9157*2+M9157*3+N9157)/9</f>
        <v>48.666666666666664</v>
      </c>
      <c r="Q9157" s="10">
        <f>SUM(J9157,K9157,L9157,M9157,N9157)</f>
        <v>218</v>
      </c>
    </row>
    <row r="9158" spans="2:17">
      <c r="B9158" s="8">
        <v>9149</v>
      </c>
      <c r="C9158" t="s">
        <v>5878</v>
      </c>
      <c r="D9158" s="8" t="s">
        <v>131</v>
      </c>
      <c r="E9158" s="8" t="s">
        <v>18</v>
      </c>
      <c r="F9158" s="8" t="s">
        <v>10</v>
      </c>
      <c r="G9158" s="8" t="s">
        <v>81</v>
      </c>
      <c r="H9158" s="8" t="s">
        <v>12</v>
      </c>
      <c r="I9158" s="10">
        <v>21</v>
      </c>
      <c r="J9158" s="10">
        <v>47</v>
      </c>
      <c r="K9158" s="10">
        <v>44</v>
      </c>
      <c r="L9158" s="10">
        <v>43</v>
      </c>
      <c r="M9158" s="10">
        <v>43</v>
      </c>
      <c r="N9158" s="10">
        <v>41</v>
      </c>
      <c r="O9158" s="10">
        <f>AVERAGE(Tabla2[[#This Row],[LECTURA CRÍTICA]:[INGLÉS]])</f>
        <v>43.6</v>
      </c>
      <c r="P9158" s="9">
        <f>(J9158*2+K9158*2+L9158*2+M9158*3+N9158)/9</f>
        <v>48.666666666666664</v>
      </c>
      <c r="Q9158" s="10">
        <f>SUM(J9158,K9158,L9158,M9158,N9158)</f>
        <v>218</v>
      </c>
    </row>
    <row r="9159" spans="2:17">
      <c r="B9159" s="8">
        <v>9150</v>
      </c>
      <c r="C9159" t="s">
        <v>5904</v>
      </c>
      <c r="D9159" s="8" t="s">
        <v>901</v>
      </c>
      <c r="E9159" s="8" t="s">
        <v>66</v>
      </c>
      <c r="F9159" s="8" t="s">
        <v>10</v>
      </c>
      <c r="G9159" s="8" t="s">
        <v>11</v>
      </c>
      <c r="H9159" s="8" t="s">
        <v>12</v>
      </c>
      <c r="I9159" s="10">
        <v>20</v>
      </c>
      <c r="J9159" s="10">
        <v>46</v>
      </c>
      <c r="K9159" s="10">
        <v>46</v>
      </c>
      <c r="L9159" s="10">
        <v>41</v>
      </c>
      <c r="M9159" s="10">
        <v>44</v>
      </c>
      <c r="N9159" s="10">
        <v>40</v>
      </c>
      <c r="O9159" s="10">
        <f>AVERAGE(Tabla2[[#This Row],[LECTURA CRÍTICA]:[INGLÉS]])</f>
        <v>43.4</v>
      </c>
      <c r="P9159" s="9">
        <f>(J9159*2+K9159*2+L9159*2+M9159*3+N9159)/9</f>
        <v>48.666666666666664</v>
      </c>
      <c r="Q9159" s="10">
        <f>SUM(J9159,K9159,L9159,M9159,N9159)</f>
        <v>217</v>
      </c>
    </row>
    <row r="9160" spans="2:17">
      <c r="B9160" s="8">
        <v>9151</v>
      </c>
      <c r="C9160" t="s">
        <v>5920</v>
      </c>
      <c r="D9160" s="8" t="s">
        <v>789</v>
      </c>
      <c r="E9160" s="8" t="s">
        <v>138</v>
      </c>
      <c r="F9160" s="8" t="s">
        <v>10</v>
      </c>
      <c r="G9160" s="8" t="s">
        <v>11</v>
      </c>
      <c r="H9160" s="8" t="s">
        <v>19</v>
      </c>
      <c r="I9160" s="10">
        <v>6</v>
      </c>
      <c r="J9160" s="10">
        <v>46</v>
      </c>
      <c r="K9160" s="10">
        <v>40</v>
      </c>
      <c r="L9160" s="10">
        <v>46</v>
      </c>
      <c r="M9160" s="10">
        <v>44</v>
      </c>
      <c r="N9160" s="10">
        <v>42</v>
      </c>
      <c r="O9160" s="10">
        <f>AVERAGE(Tabla2[[#This Row],[LECTURA CRÍTICA]:[INGLÉS]])</f>
        <v>43.6</v>
      </c>
      <c r="P9160" s="9">
        <f>(J9160*2+K9160*2+L9160*2+M9160*3+N9160)/9</f>
        <v>48.666666666666664</v>
      </c>
      <c r="Q9160" s="10">
        <f>SUM(J9160,K9160,L9160,M9160,N9160)</f>
        <v>218</v>
      </c>
    </row>
    <row r="9161" spans="2:17">
      <c r="B9161" s="8">
        <v>9152</v>
      </c>
      <c r="C9161" t="s">
        <v>6082</v>
      </c>
      <c r="D9161" s="8" t="s">
        <v>1611</v>
      </c>
      <c r="E9161" s="8" t="s">
        <v>24</v>
      </c>
      <c r="F9161" s="8" t="s">
        <v>10</v>
      </c>
      <c r="G9161" s="8" t="s">
        <v>11</v>
      </c>
      <c r="H9161" s="8" t="s">
        <v>28</v>
      </c>
      <c r="I9161" s="10">
        <v>29</v>
      </c>
      <c r="J9161" s="10">
        <v>47</v>
      </c>
      <c r="K9161" s="10">
        <v>46</v>
      </c>
      <c r="L9161" s="10">
        <v>43</v>
      </c>
      <c r="M9161" s="10">
        <v>42</v>
      </c>
      <c r="N9161" s="10">
        <v>40</v>
      </c>
      <c r="O9161" s="10">
        <f>AVERAGE(Tabla2[[#This Row],[LECTURA CRÍTICA]:[INGLÉS]])</f>
        <v>43.6</v>
      </c>
      <c r="P9161" s="9">
        <f>(J9161*2+K9161*2+L9161*2+M9161*3+N9161)/9</f>
        <v>48.666666666666664</v>
      </c>
      <c r="Q9161" s="10">
        <f>SUM(J9161,K9161,L9161,M9161,N9161)</f>
        <v>218</v>
      </c>
    </row>
    <row r="9162" spans="2:17">
      <c r="B9162" s="8">
        <v>9153</v>
      </c>
      <c r="C9162" t="s">
        <v>6134</v>
      </c>
      <c r="D9162" s="8" t="s">
        <v>4918</v>
      </c>
      <c r="E9162" s="8" t="s">
        <v>172</v>
      </c>
      <c r="F9162" s="8" t="s">
        <v>10</v>
      </c>
      <c r="G9162" s="8" t="s">
        <v>11</v>
      </c>
      <c r="H9162" s="8" t="s">
        <v>12</v>
      </c>
      <c r="I9162" s="10">
        <v>20</v>
      </c>
      <c r="J9162" s="10">
        <v>48</v>
      </c>
      <c r="K9162" s="10">
        <v>43</v>
      </c>
      <c r="L9162" s="10">
        <v>41</v>
      </c>
      <c r="M9162" s="10">
        <v>45</v>
      </c>
      <c r="N9162" s="10">
        <v>39</v>
      </c>
      <c r="O9162" s="10">
        <f>AVERAGE(Tabla2[[#This Row],[LECTURA CRÍTICA]:[INGLÉS]])</f>
        <v>43.2</v>
      </c>
      <c r="P9162" s="9">
        <f>(J9162*2+K9162*2+L9162*2+M9162*3+N9162)/9</f>
        <v>48.666666666666664</v>
      </c>
      <c r="Q9162" s="10">
        <f>SUM(J9162,K9162,L9162,M9162,N9162)</f>
        <v>216</v>
      </c>
    </row>
    <row r="9163" spans="2:17">
      <c r="B9163" s="8">
        <v>9154</v>
      </c>
      <c r="C9163" t="s">
        <v>6196</v>
      </c>
      <c r="D9163" s="8" t="s">
        <v>382</v>
      </c>
      <c r="E9163" s="8" t="s">
        <v>40</v>
      </c>
      <c r="F9163" s="8" t="s">
        <v>463</v>
      </c>
      <c r="G9163" s="8" t="s">
        <v>81</v>
      </c>
      <c r="H9163" s="8" t="s">
        <v>31</v>
      </c>
      <c r="I9163" s="10">
        <v>62</v>
      </c>
      <c r="J9163" s="10">
        <v>47</v>
      </c>
      <c r="K9163" s="10">
        <v>45</v>
      </c>
      <c r="L9163" s="10">
        <v>42</v>
      </c>
      <c r="M9163" s="10">
        <v>43</v>
      </c>
      <c r="N9163" s="10">
        <v>41</v>
      </c>
      <c r="O9163" s="10">
        <f>AVERAGE(Tabla2[[#This Row],[LECTURA CRÍTICA]:[INGLÉS]])</f>
        <v>43.6</v>
      </c>
      <c r="P9163" s="9">
        <f>(J9163*2+K9163*2+L9163*2+M9163*3+N9163)/9</f>
        <v>48.666666666666664</v>
      </c>
      <c r="Q9163" s="10">
        <f>SUM(J9163,K9163,L9163,M9163,N9163)</f>
        <v>218</v>
      </c>
    </row>
    <row r="9164" spans="2:17">
      <c r="B9164" s="8">
        <v>9155</v>
      </c>
      <c r="C9164" t="s">
        <v>6372</v>
      </c>
      <c r="D9164" s="8" t="s">
        <v>6373</v>
      </c>
      <c r="E9164" s="8" t="s">
        <v>172</v>
      </c>
      <c r="F9164" s="8" t="s">
        <v>10</v>
      </c>
      <c r="G9164" s="8" t="s">
        <v>11</v>
      </c>
      <c r="H9164" s="8" t="s">
        <v>19</v>
      </c>
      <c r="I9164" s="10">
        <v>11</v>
      </c>
      <c r="J9164" s="10">
        <v>45</v>
      </c>
      <c r="K9164" s="10">
        <v>46</v>
      </c>
      <c r="L9164" s="10">
        <v>42</v>
      </c>
      <c r="M9164" s="10">
        <v>43</v>
      </c>
      <c r="N9164" s="10">
        <v>43</v>
      </c>
      <c r="O9164" s="10">
        <f>AVERAGE(Tabla2[[#This Row],[LECTURA CRÍTICA]:[INGLÉS]])</f>
        <v>43.8</v>
      </c>
      <c r="P9164" s="9">
        <f>(J9164*2+K9164*2+L9164*2+M9164*3+N9164)/9</f>
        <v>48.666666666666664</v>
      </c>
      <c r="Q9164" s="10">
        <f>SUM(J9164,K9164,L9164,M9164,N9164)</f>
        <v>219</v>
      </c>
    </row>
    <row r="9165" spans="2:17">
      <c r="B9165" s="8">
        <v>9156</v>
      </c>
      <c r="C9165" t="s">
        <v>6386</v>
      </c>
      <c r="D9165" s="8" t="s">
        <v>2036</v>
      </c>
      <c r="E9165" s="8" t="s">
        <v>63</v>
      </c>
      <c r="F9165" s="8" t="s">
        <v>10</v>
      </c>
      <c r="G9165" s="8" t="s">
        <v>11</v>
      </c>
      <c r="H9165" s="8" t="s">
        <v>19</v>
      </c>
      <c r="I9165" s="10">
        <v>28</v>
      </c>
      <c r="J9165" s="10">
        <v>47</v>
      </c>
      <c r="K9165" s="10">
        <v>44</v>
      </c>
      <c r="L9165" s="10">
        <v>42</v>
      </c>
      <c r="M9165" s="10">
        <v>44</v>
      </c>
      <c r="N9165" s="10">
        <v>40</v>
      </c>
      <c r="O9165" s="10">
        <f>AVERAGE(Tabla2[[#This Row],[LECTURA CRÍTICA]:[INGLÉS]])</f>
        <v>43.4</v>
      </c>
      <c r="P9165" s="9">
        <f>(J9165*2+K9165*2+L9165*2+M9165*3+N9165)/9</f>
        <v>48.666666666666664</v>
      </c>
      <c r="Q9165" s="10">
        <f>SUM(J9165,K9165,L9165,M9165,N9165)</f>
        <v>217</v>
      </c>
    </row>
    <row r="9166" spans="2:17">
      <c r="B9166" s="8">
        <v>9157</v>
      </c>
      <c r="C9166" t="s">
        <v>5310</v>
      </c>
      <c r="D9166" s="8" t="s">
        <v>141</v>
      </c>
      <c r="E9166" s="8" t="s">
        <v>24</v>
      </c>
      <c r="F9166" s="8" t="s">
        <v>10</v>
      </c>
      <c r="G9166" s="8" t="s">
        <v>11</v>
      </c>
      <c r="H9166" s="8" t="s">
        <v>41</v>
      </c>
      <c r="I9166" s="10">
        <v>22</v>
      </c>
      <c r="J9166" s="10">
        <v>49</v>
      </c>
      <c r="K9166" s="10">
        <v>43</v>
      </c>
      <c r="L9166" s="10">
        <v>42</v>
      </c>
      <c r="M9166" s="10">
        <v>43</v>
      </c>
      <c r="N9166" s="10">
        <v>41</v>
      </c>
      <c r="O9166" s="10">
        <f>AVERAGE(Tabla2[[#This Row],[LECTURA CRÍTICA]:[INGLÉS]])</f>
        <v>43.6</v>
      </c>
      <c r="P9166" s="9">
        <f>(J9166*2+K9166*2+L9166*2+M9166*3+N9166)/9</f>
        <v>48.666666666666664</v>
      </c>
      <c r="Q9166" s="10">
        <f>SUM(J9166,K9166,L9166,M9166,N9166)</f>
        <v>218</v>
      </c>
    </row>
    <row r="9167" spans="2:17">
      <c r="B9167" s="8">
        <v>9158</v>
      </c>
      <c r="C9167" t="s">
        <v>419</v>
      </c>
      <c r="D9167" s="8" t="s">
        <v>420</v>
      </c>
      <c r="E9167" s="8" t="s">
        <v>154</v>
      </c>
      <c r="F9167" s="8" t="s">
        <v>10</v>
      </c>
      <c r="G9167" s="8" t="s">
        <v>11</v>
      </c>
      <c r="H9167" s="8" t="s">
        <v>25</v>
      </c>
      <c r="I9167" s="10">
        <v>39</v>
      </c>
      <c r="J9167" s="10">
        <v>46</v>
      </c>
      <c r="K9167" s="10">
        <v>46</v>
      </c>
      <c r="L9167" s="10">
        <v>42</v>
      </c>
      <c r="M9167" s="10">
        <v>43</v>
      </c>
      <c r="N9167" s="10">
        <v>41</v>
      </c>
      <c r="O9167" s="10">
        <f>AVERAGE(Tabla2[[#This Row],[LECTURA CRÍTICA]:[INGLÉS]])</f>
        <v>43.6</v>
      </c>
      <c r="P9167" s="9">
        <f>(J9167*2+K9167*2+L9167*2+M9167*3+N9167)/9</f>
        <v>48.666666666666664</v>
      </c>
      <c r="Q9167" s="10">
        <f>SUM(J9167,K9167,L9167,M9167,N9167)</f>
        <v>218</v>
      </c>
    </row>
    <row r="9168" spans="2:17">
      <c r="B9168" s="8">
        <v>9159</v>
      </c>
      <c r="C9168" t="s">
        <v>5689</v>
      </c>
      <c r="D9168" s="8" t="s">
        <v>345</v>
      </c>
      <c r="E9168" s="8" t="s">
        <v>209</v>
      </c>
      <c r="F9168" s="8" t="s">
        <v>10</v>
      </c>
      <c r="G9168" s="8" t="s">
        <v>11</v>
      </c>
      <c r="H9168" s="8" t="s">
        <v>31</v>
      </c>
      <c r="I9168" s="10">
        <v>10</v>
      </c>
      <c r="J9168" s="10">
        <v>47</v>
      </c>
      <c r="K9168" s="10">
        <v>43</v>
      </c>
      <c r="L9168" s="10">
        <v>47</v>
      </c>
      <c r="M9168" s="10">
        <v>41</v>
      </c>
      <c r="N9168" s="10">
        <v>41</v>
      </c>
      <c r="O9168" s="10">
        <f>AVERAGE(Tabla2[[#This Row],[LECTURA CRÍTICA]:[INGLÉS]])</f>
        <v>43.8</v>
      </c>
      <c r="P9168" s="9">
        <f>(J9168*2+K9168*2+L9168*2+M9168*3+N9168)/9</f>
        <v>48.666666666666664</v>
      </c>
      <c r="Q9168" s="10">
        <f>SUM(J9168,K9168,L9168,M9168,N9168)</f>
        <v>219</v>
      </c>
    </row>
    <row r="9169" spans="2:17">
      <c r="B9169" s="8">
        <v>9160</v>
      </c>
      <c r="C9169" t="s">
        <v>7081</v>
      </c>
      <c r="D9169" s="8" t="s">
        <v>129</v>
      </c>
      <c r="E9169" s="8" t="s">
        <v>129</v>
      </c>
      <c r="F9169" s="8" t="s">
        <v>10</v>
      </c>
      <c r="G9169" s="8" t="s">
        <v>11</v>
      </c>
      <c r="H9169" s="8" t="s">
        <v>12</v>
      </c>
      <c r="I9169" s="10">
        <v>23</v>
      </c>
      <c r="J9169" s="10">
        <v>47</v>
      </c>
      <c r="K9169" s="10">
        <v>42</v>
      </c>
      <c r="L9169" s="10">
        <v>42</v>
      </c>
      <c r="M9169" s="10">
        <v>45</v>
      </c>
      <c r="N9169" s="10">
        <v>41</v>
      </c>
      <c r="O9169" s="10">
        <f>AVERAGE(Tabla2[[#This Row],[LECTURA CRÍTICA]:[INGLÉS]])</f>
        <v>43.4</v>
      </c>
      <c r="P9169" s="9">
        <f>(J9169*2+K9169*2+L9169*2+M9169*3+N9169)/9</f>
        <v>48.666666666666664</v>
      </c>
      <c r="Q9169" s="10">
        <f>SUM(J9169,K9169,L9169,M9169,N9169)</f>
        <v>217</v>
      </c>
    </row>
    <row r="9170" spans="2:17">
      <c r="B9170" s="8">
        <v>9161</v>
      </c>
      <c r="C9170" t="s">
        <v>7242</v>
      </c>
      <c r="D9170" s="8" t="s">
        <v>3097</v>
      </c>
      <c r="E9170" s="8" t="s">
        <v>24</v>
      </c>
      <c r="F9170" s="8" t="s">
        <v>10</v>
      </c>
      <c r="G9170" s="8" t="s">
        <v>11</v>
      </c>
      <c r="H9170" s="8" t="s">
        <v>25</v>
      </c>
      <c r="I9170" s="10">
        <v>45</v>
      </c>
      <c r="J9170" s="10">
        <v>46</v>
      </c>
      <c r="K9170" s="10">
        <v>46</v>
      </c>
      <c r="L9170" s="10">
        <v>44</v>
      </c>
      <c r="M9170" s="10">
        <v>42</v>
      </c>
      <c r="N9170" s="10">
        <v>40</v>
      </c>
      <c r="O9170" s="10">
        <f>AVERAGE(Tabla2[[#This Row],[LECTURA CRÍTICA]:[INGLÉS]])</f>
        <v>43.6</v>
      </c>
      <c r="P9170" s="9">
        <f>(J9170*2+K9170*2+L9170*2+M9170*3+N9170)/9</f>
        <v>48.666666666666664</v>
      </c>
      <c r="Q9170" s="10">
        <f>SUM(J9170,K9170,L9170,M9170,N9170)</f>
        <v>218</v>
      </c>
    </row>
    <row r="9171" spans="2:17">
      <c r="B9171" s="8">
        <v>9162</v>
      </c>
      <c r="C9171" t="s">
        <v>4896</v>
      </c>
      <c r="D9171" s="8" t="s">
        <v>233</v>
      </c>
      <c r="E9171" s="8" t="s">
        <v>234</v>
      </c>
      <c r="F9171" s="8" t="s">
        <v>10</v>
      </c>
      <c r="G9171" s="8" t="s">
        <v>81</v>
      </c>
      <c r="H9171" s="8" t="s">
        <v>31</v>
      </c>
      <c r="I9171" s="10">
        <v>1</v>
      </c>
      <c r="J9171" s="10">
        <v>51</v>
      </c>
      <c r="K9171" s="10">
        <v>40</v>
      </c>
      <c r="L9171" s="10">
        <v>45</v>
      </c>
      <c r="M9171" s="10">
        <v>40</v>
      </c>
      <c r="N9171" s="10">
        <v>46</v>
      </c>
      <c r="O9171" s="10">
        <f>AVERAGE(Tabla2[[#This Row],[LECTURA CRÍTICA]:[INGLÉS]])</f>
        <v>44.4</v>
      </c>
      <c r="P9171" s="9">
        <f>(J9171*2+K9171*2+L9171*2+M9171*3+N9171)/9</f>
        <v>48.666666666666664</v>
      </c>
      <c r="Q9171" s="10">
        <f>SUM(J9171,K9171,L9171,M9171,N9171)</f>
        <v>222</v>
      </c>
    </row>
    <row r="9172" spans="2:17">
      <c r="B9172" s="8">
        <v>9163</v>
      </c>
      <c r="C9172" t="s">
        <v>7651</v>
      </c>
      <c r="D9172" s="8" t="s">
        <v>550</v>
      </c>
      <c r="E9172" s="8" t="s">
        <v>24</v>
      </c>
      <c r="F9172" s="8" t="s">
        <v>10</v>
      </c>
      <c r="G9172" s="8" t="s">
        <v>11</v>
      </c>
      <c r="H9172" s="8" t="s">
        <v>25</v>
      </c>
      <c r="I9172" s="10">
        <v>9</v>
      </c>
      <c r="J9172" s="10">
        <v>51</v>
      </c>
      <c r="K9172" s="10">
        <v>41</v>
      </c>
      <c r="L9172" s="10">
        <v>43</v>
      </c>
      <c r="M9172" s="10">
        <v>40</v>
      </c>
      <c r="N9172" s="10">
        <v>48</v>
      </c>
      <c r="O9172" s="10">
        <f>AVERAGE(Tabla2[[#This Row],[LECTURA CRÍTICA]:[INGLÉS]])</f>
        <v>44.6</v>
      </c>
      <c r="P9172" s="9">
        <f>(J9172*2+K9172*2+L9172*2+M9172*3+N9172)/9</f>
        <v>48.666666666666664</v>
      </c>
      <c r="Q9172" s="10">
        <f>SUM(J9172,K9172,L9172,M9172,N9172)</f>
        <v>223</v>
      </c>
    </row>
    <row r="9173" spans="2:17">
      <c r="B9173" s="8">
        <v>9164</v>
      </c>
      <c r="C9173" t="s">
        <v>1620</v>
      </c>
      <c r="D9173" s="8" t="s">
        <v>1621</v>
      </c>
      <c r="E9173" s="8" t="s">
        <v>34</v>
      </c>
      <c r="F9173" s="8" t="s">
        <v>10</v>
      </c>
      <c r="G9173" s="8" t="s">
        <v>11</v>
      </c>
      <c r="H9173" s="8" t="s">
        <v>41</v>
      </c>
      <c r="I9173" s="10">
        <v>2</v>
      </c>
      <c r="J9173" s="10">
        <v>45</v>
      </c>
      <c r="K9173" s="10">
        <v>40</v>
      </c>
      <c r="L9173" s="10">
        <v>48</v>
      </c>
      <c r="M9173" s="10">
        <v>45</v>
      </c>
      <c r="N9173" s="10">
        <v>37</v>
      </c>
      <c r="O9173" s="10">
        <f>AVERAGE(Tabla2[[#This Row],[LECTURA CRÍTICA]:[INGLÉS]])</f>
        <v>43</v>
      </c>
      <c r="P9173" s="9">
        <f>(J9173*2+K9173*2+L9173*2+M9173*3+N9173)/9</f>
        <v>48.666666666666664</v>
      </c>
      <c r="Q9173" s="10">
        <f>SUM(J9173,K9173,L9173,M9173,N9173)</f>
        <v>215</v>
      </c>
    </row>
    <row r="9174" spans="2:17">
      <c r="B9174" s="8">
        <v>9165</v>
      </c>
      <c r="C9174" t="s">
        <v>685</v>
      </c>
      <c r="D9174" s="8" t="s">
        <v>252</v>
      </c>
      <c r="E9174" s="8" t="s">
        <v>18</v>
      </c>
      <c r="F9174" s="8" t="s">
        <v>10</v>
      </c>
      <c r="G9174" s="8" t="s">
        <v>11</v>
      </c>
      <c r="H9174" s="8" t="s">
        <v>41</v>
      </c>
      <c r="I9174" s="10">
        <v>37</v>
      </c>
      <c r="J9174" s="10">
        <v>48</v>
      </c>
      <c r="K9174" s="10">
        <v>44</v>
      </c>
      <c r="L9174" s="10">
        <v>43</v>
      </c>
      <c r="M9174" s="10">
        <v>43</v>
      </c>
      <c r="N9174" s="10">
        <v>39</v>
      </c>
      <c r="O9174" s="10">
        <f>AVERAGE(Tabla2[[#This Row],[LECTURA CRÍTICA]:[INGLÉS]])</f>
        <v>43.4</v>
      </c>
      <c r="P9174" s="9">
        <f>(J9174*2+K9174*2+L9174*2+M9174*3+N9174)/9</f>
        <v>48.666666666666664</v>
      </c>
      <c r="Q9174" s="10">
        <f>SUM(J9174,K9174,L9174,M9174,N9174)</f>
        <v>217</v>
      </c>
    </row>
    <row r="9175" spans="2:17">
      <c r="B9175" s="8">
        <v>9166</v>
      </c>
      <c r="C9175" t="s">
        <v>7904</v>
      </c>
      <c r="D9175" s="8" t="s">
        <v>663</v>
      </c>
      <c r="E9175" s="8" t="s">
        <v>66</v>
      </c>
      <c r="F9175" s="8" t="s">
        <v>10</v>
      </c>
      <c r="G9175" s="8" t="s">
        <v>11</v>
      </c>
      <c r="H9175" s="8" t="s">
        <v>12</v>
      </c>
      <c r="I9175" s="10">
        <v>49</v>
      </c>
      <c r="J9175" s="10">
        <v>48</v>
      </c>
      <c r="K9175" s="10">
        <v>45</v>
      </c>
      <c r="L9175" s="10">
        <v>41</v>
      </c>
      <c r="M9175" s="10">
        <v>43</v>
      </c>
      <c r="N9175" s="10">
        <v>41</v>
      </c>
      <c r="O9175" s="10">
        <f>AVERAGE(Tabla2[[#This Row],[LECTURA CRÍTICA]:[INGLÉS]])</f>
        <v>43.6</v>
      </c>
      <c r="P9175" s="9">
        <f>(J9175*2+K9175*2+L9175*2+M9175*3+N9175)/9</f>
        <v>48.666666666666664</v>
      </c>
      <c r="Q9175" s="10">
        <f>SUM(J9175,K9175,L9175,M9175,N9175)</f>
        <v>218</v>
      </c>
    </row>
    <row r="9176" spans="2:17">
      <c r="B9176" s="8">
        <v>9167</v>
      </c>
      <c r="C9176" t="s">
        <v>8188</v>
      </c>
      <c r="D9176" s="8" t="s">
        <v>695</v>
      </c>
      <c r="E9176" s="8" t="s">
        <v>165</v>
      </c>
      <c r="F9176" s="8" t="s">
        <v>10</v>
      </c>
      <c r="G9176" s="8" t="s">
        <v>11</v>
      </c>
      <c r="H9176" s="8" t="s">
        <v>12</v>
      </c>
      <c r="I9176" s="10">
        <v>128</v>
      </c>
      <c r="J9176" s="10">
        <v>48</v>
      </c>
      <c r="K9176" s="10">
        <v>44</v>
      </c>
      <c r="L9176" s="10">
        <v>42</v>
      </c>
      <c r="M9176" s="10">
        <v>42</v>
      </c>
      <c r="N9176" s="10">
        <v>44</v>
      </c>
      <c r="O9176" s="10">
        <f>AVERAGE(Tabla2[[#This Row],[LECTURA CRÍTICA]:[INGLÉS]])</f>
        <v>44</v>
      </c>
      <c r="P9176" s="9">
        <f>(J9176*2+K9176*2+L9176*2+M9176*3+N9176)/9</f>
        <v>48.666666666666664</v>
      </c>
      <c r="Q9176" s="10">
        <f>SUM(J9176,K9176,L9176,M9176,N9176)</f>
        <v>220</v>
      </c>
    </row>
    <row r="9177" spans="2:17">
      <c r="B9177" s="8">
        <v>9168</v>
      </c>
      <c r="C9177" t="s">
        <v>8225</v>
      </c>
      <c r="D9177" s="8" t="s">
        <v>1801</v>
      </c>
      <c r="E9177" s="8" t="s">
        <v>34</v>
      </c>
      <c r="F9177" s="8" t="s">
        <v>10</v>
      </c>
      <c r="G9177" s="8" t="s">
        <v>81</v>
      </c>
      <c r="H9177" s="8" t="s">
        <v>31</v>
      </c>
      <c r="I9177" s="10">
        <v>13</v>
      </c>
      <c r="J9177" s="10">
        <v>46</v>
      </c>
      <c r="K9177" s="10">
        <v>45</v>
      </c>
      <c r="L9177" s="10">
        <v>43</v>
      </c>
      <c r="M9177" s="10">
        <v>43</v>
      </c>
      <c r="N9177" s="10">
        <v>41</v>
      </c>
      <c r="O9177" s="10">
        <f>AVERAGE(Tabla2[[#This Row],[LECTURA CRÍTICA]:[INGLÉS]])</f>
        <v>43.6</v>
      </c>
      <c r="P9177" s="9">
        <f>(J9177*2+K9177*2+L9177*2+M9177*3+N9177)/9</f>
        <v>48.666666666666664</v>
      </c>
      <c r="Q9177" s="10">
        <f>SUM(J9177,K9177,L9177,M9177,N9177)</f>
        <v>218</v>
      </c>
    </row>
    <row r="9178" spans="2:17">
      <c r="B9178" s="8">
        <v>9169</v>
      </c>
      <c r="C9178" t="s">
        <v>8231</v>
      </c>
      <c r="D9178" s="8" t="s">
        <v>507</v>
      </c>
      <c r="E9178" s="8" t="s">
        <v>47</v>
      </c>
      <c r="F9178" s="8" t="s">
        <v>10</v>
      </c>
      <c r="G9178" s="8" t="s">
        <v>11</v>
      </c>
      <c r="H9178" s="8" t="s">
        <v>19</v>
      </c>
      <c r="I9178" s="10">
        <v>20</v>
      </c>
      <c r="J9178" s="10">
        <v>46</v>
      </c>
      <c r="K9178" s="10">
        <v>46</v>
      </c>
      <c r="L9178" s="10">
        <v>41</v>
      </c>
      <c r="M9178" s="10">
        <v>43</v>
      </c>
      <c r="N9178" s="10">
        <v>43</v>
      </c>
      <c r="O9178" s="10">
        <f>AVERAGE(Tabla2[[#This Row],[LECTURA CRÍTICA]:[INGLÉS]])</f>
        <v>43.8</v>
      </c>
      <c r="P9178" s="9">
        <f>(J9178*2+K9178*2+L9178*2+M9178*3+N9178)/9</f>
        <v>48.666666666666664</v>
      </c>
      <c r="Q9178" s="10">
        <f>SUM(J9178,K9178,L9178,M9178,N9178)</f>
        <v>219</v>
      </c>
    </row>
    <row r="9179" spans="2:17">
      <c r="B9179" s="8">
        <v>9170</v>
      </c>
      <c r="C9179" t="s">
        <v>8239</v>
      </c>
      <c r="D9179" s="8" t="s">
        <v>1072</v>
      </c>
      <c r="E9179" s="8" t="s">
        <v>40</v>
      </c>
      <c r="F9179" s="8" t="s">
        <v>10</v>
      </c>
      <c r="G9179" s="8" t="s">
        <v>11</v>
      </c>
      <c r="H9179" s="8" t="s">
        <v>12</v>
      </c>
      <c r="I9179" s="10">
        <v>3</v>
      </c>
      <c r="J9179" s="10">
        <v>47</v>
      </c>
      <c r="K9179" s="10">
        <v>42</v>
      </c>
      <c r="L9179" s="10">
        <v>42</v>
      </c>
      <c r="M9179" s="10">
        <v>45</v>
      </c>
      <c r="N9179" s="10">
        <v>41</v>
      </c>
      <c r="O9179" s="10">
        <f>AVERAGE(Tabla2[[#This Row],[LECTURA CRÍTICA]:[INGLÉS]])</f>
        <v>43.4</v>
      </c>
      <c r="P9179" s="9">
        <f>(J9179*2+K9179*2+L9179*2+M9179*3+N9179)/9</f>
        <v>48.666666666666664</v>
      </c>
      <c r="Q9179" s="10">
        <f>SUM(J9179,K9179,L9179,M9179,N9179)</f>
        <v>217</v>
      </c>
    </row>
    <row r="9180" spans="2:17">
      <c r="B9180" s="8">
        <v>9171</v>
      </c>
      <c r="C9180" t="s">
        <v>8432</v>
      </c>
      <c r="D9180" s="8" t="s">
        <v>54</v>
      </c>
      <c r="E9180" s="8" t="s">
        <v>129</v>
      </c>
      <c r="F9180" s="8" t="s">
        <v>10</v>
      </c>
      <c r="G9180" s="8" t="s">
        <v>11</v>
      </c>
      <c r="H9180" s="8" t="s">
        <v>12</v>
      </c>
      <c r="I9180" s="10">
        <v>24</v>
      </c>
      <c r="J9180" s="10">
        <v>44</v>
      </c>
      <c r="K9180" s="10">
        <v>46</v>
      </c>
      <c r="L9180" s="10">
        <v>40</v>
      </c>
      <c r="M9180" s="10">
        <v>45</v>
      </c>
      <c r="N9180" s="10">
        <v>43</v>
      </c>
      <c r="O9180" s="10">
        <f>AVERAGE(Tabla2[[#This Row],[LECTURA CRÍTICA]:[INGLÉS]])</f>
        <v>43.6</v>
      </c>
      <c r="P9180" s="9">
        <f>(J9180*2+K9180*2+L9180*2+M9180*3+N9180)/9</f>
        <v>48.666666666666664</v>
      </c>
      <c r="Q9180" s="10">
        <f>SUM(J9180,K9180,L9180,M9180,N9180)</f>
        <v>218</v>
      </c>
    </row>
    <row r="9181" spans="2:17">
      <c r="B9181" s="8">
        <v>9172</v>
      </c>
      <c r="C9181" t="s">
        <v>3207</v>
      </c>
      <c r="D9181" s="8" t="s">
        <v>375</v>
      </c>
      <c r="E9181" s="8" t="s">
        <v>106</v>
      </c>
      <c r="F9181" s="8" t="s">
        <v>10</v>
      </c>
      <c r="G9181" s="8" t="s">
        <v>81</v>
      </c>
      <c r="H9181" s="8" t="s">
        <v>12</v>
      </c>
      <c r="I9181" s="10">
        <v>7</v>
      </c>
      <c r="J9181" s="10">
        <v>42</v>
      </c>
      <c r="K9181" s="10">
        <v>48</v>
      </c>
      <c r="L9181" s="10">
        <v>40</v>
      </c>
      <c r="M9181" s="10">
        <v>46</v>
      </c>
      <c r="N9181" s="10">
        <v>40</v>
      </c>
      <c r="O9181" s="10">
        <f>AVERAGE(Tabla2[[#This Row],[LECTURA CRÍTICA]:[INGLÉS]])</f>
        <v>43.2</v>
      </c>
      <c r="P9181" s="9">
        <f>(J9181*2+K9181*2+L9181*2+M9181*3+N9181)/9</f>
        <v>48.666666666666664</v>
      </c>
      <c r="Q9181" s="10">
        <f>SUM(J9181,K9181,L9181,M9181,N9181)</f>
        <v>216</v>
      </c>
    </row>
    <row r="9182" spans="2:17">
      <c r="B9182" s="8">
        <v>9173</v>
      </c>
      <c r="C9182" t="s">
        <v>1495</v>
      </c>
      <c r="D9182" s="8" t="s">
        <v>6288</v>
      </c>
      <c r="E9182" s="8" t="s">
        <v>172</v>
      </c>
      <c r="F9182" s="8" t="s">
        <v>10</v>
      </c>
      <c r="G9182" s="8" t="s">
        <v>11</v>
      </c>
      <c r="H9182" s="8" t="s">
        <v>31</v>
      </c>
      <c r="I9182" s="10">
        <v>11</v>
      </c>
      <c r="J9182" s="10">
        <v>46</v>
      </c>
      <c r="K9182" s="10">
        <v>45</v>
      </c>
      <c r="L9182" s="10">
        <v>42</v>
      </c>
      <c r="M9182" s="10">
        <v>44</v>
      </c>
      <c r="N9182" s="10">
        <v>40</v>
      </c>
      <c r="O9182" s="10">
        <f>AVERAGE(Tabla2[[#This Row],[LECTURA CRÍTICA]:[INGLÉS]])</f>
        <v>43.4</v>
      </c>
      <c r="P9182" s="9">
        <f>(J9182*2+K9182*2+L9182*2+M9182*3+N9182)/9</f>
        <v>48.666666666666664</v>
      </c>
      <c r="Q9182" s="10">
        <f>SUM(J9182,K9182,L9182,M9182,N9182)</f>
        <v>217</v>
      </c>
    </row>
    <row r="9183" spans="2:17">
      <c r="B9183" s="8">
        <v>9174</v>
      </c>
      <c r="C9183" t="s">
        <v>8843</v>
      </c>
      <c r="D9183" s="8" t="s">
        <v>1589</v>
      </c>
      <c r="E9183" s="8" t="s">
        <v>172</v>
      </c>
      <c r="F9183" s="8" t="s">
        <v>10</v>
      </c>
      <c r="G9183" s="8" t="s">
        <v>11</v>
      </c>
      <c r="H9183" s="8" t="s">
        <v>19</v>
      </c>
      <c r="I9183" s="10">
        <v>10</v>
      </c>
      <c r="J9183" s="10">
        <v>46</v>
      </c>
      <c r="K9183" s="10">
        <v>46</v>
      </c>
      <c r="L9183" s="10">
        <v>41</v>
      </c>
      <c r="M9183" s="10">
        <v>44</v>
      </c>
      <c r="N9183" s="10">
        <v>40</v>
      </c>
      <c r="O9183" s="10">
        <f>AVERAGE(Tabla2[[#This Row],[LECTURA CRÍTICA]:[INGLÉS]])</f>
        <v>43.4</v>
      </c>
      <c r="P9183" s="9">
        <f>(J9183*2+K9183*2+L9183*2+M9183*3+N9183)/9</f>
        <v>48.666666666666664</v>
      </c>
      <c r="Q9183" s="10">
        <f>SUM(J9183,K9183,L9183,M9183,N9183)</f>
        <v>217</v>
      </c>
    </row>
    <row r="9184" spans="2:17">
      <c r="B9184" s="8">
        <v>9175</v>
      </c>
      <c r="C9184" t="s">
        <v>4506</v>
      </c>
      <c r="D9184" s="8" t="s">
        <v>1305</v>
      </c>
      <c r="E9184" s="8" t="s">
        <v>172</v>
      </c>
      <c r="F9184" s="8" t="s">
        <v>10</v>
      </c>
      <c r="G9184" s="8" t="s">
        <v>81</v>
      </c>
      <c r="H9184" s="8" t="s">
        <v>31</v>
      </c>
      <c r="I9184" s="10">
        <v>20</v>
      </c>
      <c r="J9184" s="10">
        <v>48</v>
      </c>
      <c r="K9184" s="10">
        <v>45</v>
      </c>
      <c r="L9184" s="10">
        <v>42</v>
      </c>
      <c r="M9184" s="10">
        <v>43</v>
      </c>
      <c r="N9184" s="10">
        <v>39</v>
      </c>
      <c r="O9184" s="10">
        <f>AVERAGE(Tabla2[[#This Row],[LECTURA CRÍTICA]:[INGLÉS]])</f>
        <v>43.4</v>
      </c>
      <c r="P9184" s="9">
        <f>(J9184*2+K9184*2+L9184*2+M9184*3+N9184)/9</f>
        <v>48.666666666666664</v>
      </c>
      <c r="Q9184" s="10">
        <f>SUM(J9184,K9184,L9184,M9184,N9184)</f>
        <v>217</v>
      </c>
    </row>
    <row r="9185" spans="2:17">
      <c r="B9185" s="8">
        <v>9176</v>
      </c>
      <c r="C9185" t="s">
        <v>9018</v>
      </c>
      <c r="D9185" s="8" t="s">
        <v>131</v>
      </c>
      <c r="E9185" s="8" t="s">
        <v>18</v>
      </c>
      <c r="F9185" s="8" t="s">
        <v>10</v>
      </c>
      <c r="G9185" s="8" t="s">
        <v>11</v>
      </c>
      <c r="H9185" s="8" t="s">
        <v>19</v>
      </c>
      <c r="I9185" s="10">
        <v>33</v>
      </c>
      <c r="J9185" s="10">
        <v>47</v>
      </c>
      <c r="K9185" s="10">
        <v>45</v>
      </c>
      <c r="L9185" s="10">
        <v>43</v>
      </c>
      <c r="M9185" s="10">
        <v>43</v>
      </c>
      <c r="N9185" s="10">
        <v>39</v>
      </c>
      <c r="O9185" s="10">
        <f>AVERAGE(Tabla2[[#This Row],[LECTURA CRÍTICA]:[INGLÉS]])</f>
        <v>43.4</v>
      </c>
      <c r="P9185" s="9">
        <f>(J9185*2+K9185*2+L9185*2+M9185*3+N9185)/9</f>
        <v>48.666666666666664</v>
      </c>
      <c r="Q9185" s="10">
        <f>SUM(J9185,K9185,L9185,M9185,N9185)</f>
        <v>217</v>
      </c>
    </row>
    <row r="9186" spans="2:17">
      <c r="B9186" s="8">
        <v>9177</v>
      </c>
      <c r="C9186" t="s">
        <v>9079</v>
      </c>
      <c r="D9186" s="8" t="s">
        <v>562</v>
      </c>
      <c r="E9186" s="8" t="s">
        <v>138</v>
      </c>
      <c r="F9186" s="8" t="s">
        <v>10</v>
      </c>
      <c r="G9186" s="8" t="s">
        <v>11</v>
      </c>
      <c r="H9186" s="8" t="s">
        <v>25</v>
      </c>
      <c r="I9186" s="10">
        <v>11</v>
      </c>
      <c r="J9186" s="10">
        <v>46</v>
      </c>
      <c r="K9186" s="10">
        <v>44</v>
      </c>
      <c r="L9186" s="10">
        <v>41</v>
      </c>
      <c r="M9186" s="10">
        <v>45</v>
      </c>
      <c r="N9186" s="10">
        <v>41</v>
      </c>
      <c r="O9186" s="10">
        <f>AVERAGE(Tabla2[[#This Row],[LECTURA CRÍTICA]:[INGLÉS]])</f>
        <v>43.4</v>
      </c>
      <c r="P9186" s="9">
        <f>(J9186*2+K9186*2+L9186*2+M9186*3+N9186)/9</f>
        <v>48.666666666666664</v>
      </c>
      <c r="Q9186" s="10">
        <f>SUM(J9186,K9186,L9186,M9186,N9186)</f>
        <v>217</v>
      </c>
    </row>
    <row r="9187" spans="2:17">
      <c r="B9187" s="8">
        <v>9178</v>
      </c>
      <c r="C9187" t="s">
        <v>9081</v>
      </c>
      <c r="D9187" s="8" t="s">
        <v>2509</v>
      </c>
      <c r="E9187" s="8" t="s">
        <v>234</v>
      </c>
      <c r="F9187" s="8" t="s">
        <v>10</v>
      </c>
      <c r="G9187" s="8" t="s">
        <v>11</v>
      </c>
      <c r="H9187" s="8" t="s">
        <v>19</v>
      </c>
      <c r="I9187" s="10">
        <v>75</v>
      </c>
      <c r="J9187" s="10">
        <v>46</v>
      </c>
      <c r="K9187" s="10">
        <v>46</v>
      </c>
      <c r="L9187" s="10">
        <v>41</v>
      </c>
      <c r="M9187" s="10">
        <v>44</v>
      </c>
      <c r="N9187" s="10">
        <v>40</v>
      </c>
      <c r="O9187" s="10">
        <f>AVERAGE(Tabla2[[#This Row],[LECTURA CRÍTICA]:[INGLÉS]])</f>
        <v>43.4</v>
      </c>
      <c r="P9187" s="9">
        <f>(J9187*2+K9187*2+L9187*2+M9187*3+N9187)/9</f>
        <v>48.666666666666664</v>
      </c>
      <c r="Q9187" s="10">
        <f>SUM(J9187,K9187,L9187,M9187,N9187)</f>
        <v>217</v>
      </c>
    </row>
    <row r="9188" spans="2:17">
      <c r="B9188" s="8">
        <v>9179</v>
      </c>
      <c r="C9188" t="s">
        <v>6612</v>
      </c>
      <c r="D9188" s="8" t="s">
        <v>14</v>
      </c>
      <c r="E9188" s="8" t="s">
        <v>15</v>
      </c>
      <c r="F9188" s="8" t="s">
        <v>10</v>
      </c>
      <c r="G9188" s="8" t="s">
        <v>11</v>
      </c>
      <c r="H9188" s="8" t="s">
        <v>28</v>
      </c>
      <c r="I9188" s="10">
        <v>28</v>
      </c>
      <c r="J9188" s="10">
        <v>48</v>
      </c>
      <c r="K9188" s="10">
        <v>46</v>
      </c>
      <c r="L9188" s="10">
        <v>41</v>
      </c>
      <c r="M9188" s="10">
        <v>42</v>
      </c>
      <c r="N9188" s="10">
        <v>42</v>
      </c>
      <c r="O9188" s="10">
        <f>AVERAGE(Tabla2[[#This Row],[LECTURA CRÍTICA]:[INGLÉS]])</f>
        <v>43.8</v>
      </c>
      <c r="P9188" s="9">
        <f>(J9188*2+K9188*2+L9188*2+M9188*3+N9188)/9</f>
        <v>48.666666666666664</v>
      </c>
      <c r="Q9188" s="10">
        <f>SUM(J9188,K9188,L9188,M9188,N9188)</f>
        <v>219</v>
      </c>
    </row>
    <row r="9189" spans="2:17">
      <c r="B9189" s="8">
        <v>9180</v>
      </c>
      <c r="C9189" t="s">
        <v>9325</v>
      </c>
      <c r="D9189" s="8" t="s">
        <v>147</v>
      </c>
      <c r="E9189" s="8" t="s">
        <v>66</v>
      </c>
      <c r="F9189" s="8" t="s">
        <v>10</v>
      </c>
      <c r="G9189" s="8" t="s">
        <v>11</v>
      </c>
      <c r="H9189" s="8" t="s">
        <v>19</v>
      </c>
      <c r="I9189" s="10">
        <v>16</v>
      </c>
      <c r="J9189" s="10">
        <v>46</v>
      </c>
      <c r="K9189" s="10">
        <v>44</v>
      </c>
      <c r="L9189" s="10">
        <v>44</v>
      </c>
      <c r="M9189" s="10">
        <v>43</v>
      </c>
      <c r="N9189" s="10">
        <v>41</v>
      </c>
      <c r="O9189" s="10">
        <f>AVERAGE(Tabla2[[#This Row],[LECTURA CRÍTICA]:[INGLÉS]])</f>
        <v>43.6</v>
      </c>
      <c r="P9189" s="9">
        <f>(J9189*2+K9189*2+L9189*2+M9189*3+N9189)/9</f>
        <v>48.666666666666664</v>
      </c>
      <c r="Q9189" s="10">
        <f>SUM(J9189,K9189,L9189,M9189,N9189)</f>
        <v>218</v>
      </c>
    </row>
    <row r="9190" spans="2:17">
      <c r="B9190" s="8">
        <v>9181</v>
      </c>
      <c r="C9190" t="s">
        <v>9563</v>
      </c>
      <c r="D9190" s="8" t="s">
        <v>308</v>
      </c>
      <c r="E9190" s="8" t="s">
        <v>134</v>
      </c>
      <c r="F9190" s="8" t="s">
        <v>10</v>
      </c>
      <c r="G9190" s="8" t="s">
        <v>81</v>
      </c>
      <c r="H9190" s="8" t="s">
        <v>31</v>
      </c>
      <c r="I9190" s="10">
        <v>54</v>
      </c>
      <c r="J9190" s="10">
        <v>46</v>
      </c>
      <c r="K9190" s="10">
        <v>47</v>
      </c>
      <c r="L9190" s="10">
        <v>41</v>
      </c>
      <c r="M9190" s="10">
        <v>43</v>
      </c>
      <c r="N9190" s="10">
        <v>41</v>
      </c>
      <c r="O9190" s="10">
        <f>AVERAGE(Tabla2[[#This Row],[LECTURA CRÍTICA]:[INGLÉS]])</f>
        <v>43.6</v>
      </c>
      <c r="P9190" s="9">
        <f>(J9190*2+K9190*2+L9190*2+M9190*3+N9190)/9</f>
        <v>48.666666666666664</v>
      </c>
      <c r="Q9190" s="10">
        <f>SUM(J9190,K9190,L9190,M9190,N9190)</f>
        <v>218</v>
      </c>
    </row>
    <row r="9191" spans="2:17">
      <c r="B9191" s="8">
        <v>9182</v>
      </c>
      <c r="C9191" t="s">
        <v>4492</v>
      </c>
      <c r="D9191" s="8" t="s">
        <v>311</v>
      </c>
      <c r="E9191" s="8" t="s">
        <v>71</v>
      </c>
      <c r="F9191" s="8" t="s">
        <v>10</v>
      </c>
      <c r="G9191" s="8" t="s">
        <v>11</v>
      </c>
      <c r="H9191" s="8" t="s">
        <v>19</v>
      </c>
      <c r="I9191" s="10">
        <v>46</v>
      </c>
      <c r="J9191" s="10">
        <v>46</v>
      </c>
      <c r="K9191" s="10">
        <v>47</v>
      </c>
      <c r="L9191" s="10">
        <v>40</v>
      </c>
      <c r="M9191" s="10">
        <v>44</v>
      </c>
      <c r="N9191" s="10">
        <v>40</v>
      </c>
      <c r="O9191" s="10">
        <f>AVERAGE(Tabla2[[#This Row],[LECTURA CRÍTICA]:[INGLÉS]])</f>
        <v>43.4</v>
      </c>
      <c r="P9191" s="9">
        <f>(J9191*2+K9191*2+L9191*2+M9191*3+N9191)/9</f>
        <v>48.666666666666664</v>
      </c>
      <c r="Q9191" s="10">
        <f>SUM(J9191,K9191,L9191,M9191,N9191)</f>
        <v>217</v>
      </c>
    </row>
    <row r="9192" spans="2:17">
      <c r="B9192" s="8">
        <v>9183</v>
      </c>
      <c r="C9192" t="s">
        <v>9973</v>
      </c>
      <c r="D9192" s="8" t="s">
        <v>2002</v>
      </c>
      <c r="E9192" s="8" t="s">
        <v>172</v>
      </c>
      <c r="F9192" s="8" t="s">
        <v>10</v>
      </c>
      <c r="G9192" s="8" t="s">
        <v>81</v>
      </c>
      <c r="H9192" s="8" t="s">
        <v>31</v>
      </c>
      <c r="I9192" s="10">
        <v>25</v>
      </c>
      <c r="J9192" s="10">
        <v>47</v>
      </c>
      <c r="K9192" s="10">
        <v>44</v>
      </c>
      <c r="L9192" s="10">
        <v>44</v>
      </c>
      <c r="M9192" s="10">
        <v>42</v>
      </c>
      <c r="N9192" s="10">
        <v>42</v>
      </c>
      <c r="O9192" s="10">
        <f>AVERAGE(Tabla2[[#This Row],[LECTURA CRÍTICA]:[INGLÉS]])</f>
        <v>43.8</v>
      </c>
      <c r="P9192" s="9">
        <f>(J9192*2+K9192*2+L9192*2+M9192*3+N9192)/9</f>
        <v>48.666666666666664</v>
      </c>
      <c r="Q9192" s="10">
        <f>SUM(J9192,K9192,L9192,M9192,N9192)</f>
        <v>219</v>
      </c>
    </row>
    <row r="9193" spans="2:17">
      <c r="B9193" s="8">
        <v>9184</v>
      </c>
      <c r="C9193" t="s">
        <v>9994</v>
      </c>
      <c r="D9193" s="8" t="s">
        <v>49</v>
      </c>
      <c r="E9193" s="8" t="s">
        <v>34</v>
      </c>
      <c r="F9193" s="8" t="s">
        <v>10</v>
      </c>
      <c r="G9193" s="8" t="s">
        <v>81</v>
      </c>
      <c r="H9193" s="8" t="s">
        <v>12</v>
      </c>
      <c r="I9193" s="10">
        <v>20</v>
      </c>
      <c r="J9193" s="10">
        <v>47</v>
      </c>
      <c r="K9193" s="10">
        <v>43</v>
      </c>
      <c r="L9193" s="10">
        <v>43</v>
      </c>
      <c r="M9193" s="10">
        <v>43</v>
      </c>
      <c r="N9193" s="10">
        <v>43</v>
      </c>
      <c r="O9193" s="10">
        <f>AVERAGE(Tabla2[[#This Row],[LECTURA CRÍTICA]:[INGLÉS]])</f>
        <v>43.8</v>
      </c>
      <c r="P9193" s="9">
        <f>(J9193*2+K9193*2+L9193*2+M9193*3+N9193)/9</f>
        <v>48.666666666666664</v>
      </c>
      <c r="Q9193" s="10">
        <f>SUM(J9193,K9193,L9193,M9193,N9193)</f>
        <v>219</v>
      </c>
    </row>
    <row r="9194" spans="2:17">
      <c r="B9194" s="8">
        <v>9185</v>
      </c>
      <c r="C9194" t="s">
        <v>10037</v>
      </c>
      <c r="D9194" s="8" t="s">
        <v>844</v>
      </c>
      <c r="E9194" s="8" t="s">
        <v>66</v>
      </c>
      <c r="F9194" s="8" t="s">
        <v>10</v>
      </c>
      <c r="G9194" s="8" t="s">
        <v>11</v>
      </c>
      <c r="H9194" s="8" t="s">
        <v>19</v>
      </c>
      <c r="I9194" s="10">
        <v>38</v>
      </c>
      <c r="J9194" s="10">
        <v>45</v>
      </c>
      <c r="K9194" s="10">
        <v>45</v>
      </c>
      <c r="L9194" s="10">
        <v>43</v>
      </c>
      <c r="M9194" s="10">
        <v>44</v>
      </c>
      <c r="N9194" s="10">
        <v>40</v>
      </c>
      <c r="O9194" s="10">
        <f>AVERAGE(Tabla2[[#This Row],[LECTURA CRÍTICA]:[INGLÉS]])</f>
        <v>43.4</v>
      </c>
      <c r="P9194" s="9">
        <f>(J9194*2+K9194*2+L9194*2+M9194*3+N9194)/9</f>
        <v>48.666666666666664</v>
      </c>
      <c r="Q9194" s="10">
        <f>SUM(J9194,K9194,L9194,M9194,N9194)</f>
        <v>217</v>
      </c>
    </row>
    <row r="9195" spans="2:17">
      <c r="B9195" s="8">
        <v>9186</v>
      </c>
      <c r="C9195" t="s">
        <v>1629</v>
      </c>
      <c r="D9195" s="8" t="s">
        <v>141</v>
      </c>
      <c r="E9195" s="8" t="s">
        <v>24</v>
      </c>
      <c r="F9195" s="8" t="s">
        <v>463</v>
      </c>
      <c r="G9195" s="8" t="s">
        <v>81</v>
      </c>
      <c r="H9195" s="8" t="s">
        <v>12</v>
      </c>
      <c r="I9195" s="10">
        <v>133</v>
      </c>
      <c r="J9195" s="10">
        <v>48</v>
      </c>
      <c r="K9195" s="10">
        <v>44</v>
      </c>
      <c r="L9195" s="10">
        <v>43</v>
      </c>
      <c r="M9195" s="10">
        <v>42</v>
      </c>
      <c r="N9195" s="10">
        <v>42</v>
      </c>
      <c r="O9195" s="10">
        <f>AVERAGE(Tabla2[[#This Row],[LECTURA CRÍTICA]:[INGLÉS]])</f>
        <v>43.8</v>
      </c>
      <c r="P9195" s="9">
        <f>(J9195*2+K9195*2+L9195*2+M9195*3+N9195)/9</f>
        <v>48.666666666666664</v>
      </c>
      <c r="Q9195" s="10">
        <f>SUM(J9195,K9195,L9195,M9195,N9195)</f>
        <v>219</v>
      </c>
    </row>
    <row r="9196" spans="2:17">
      <c r="B9196" s="8">
        <v>9187</v>
      </c>
      <c r="C9196" t="s">
        <v>1787</v>
      </c>
      <c r="D9196" s="8" t="s">
        <v>1646</v>
      </c>
      <c r="E9196" s="8" t="s">
        <v>34</v>
      </c>
      <c r="F9196" s="8" t="s">
        <v>10</v>
      </c>
      <c r="G9196" s="8" t="s">
        <v>81</v>
      </c>
      <c r="H9196" s="8" t="s">
        <v>31</v>
      </c>
      <c r="I9196" s="10">
        <v>1</v>
      </c>
      <c r="J9196" s="10">
        <v>49</v>
      </c>
      <c r="K9196" s="10">
        <v>42</v>
      </c>
      <c r="L9196" s="10">
        <v>43</v>
      </c>
      <c r="M9196" s="10">
        <v>41</v>
      </c>
      <c r="N9196" s="10">
        <v>47</v>
      </c>
      <c r="O9196" s="10">
        <f>AVERAGE(Tabla2[[#This Row],[LECTURA CRÍTICA]:[INGLÉS]])</f>
        <v>44.4</v>
      </c>
      <c r="P9196" s="9">
        <f>(J9196*2+K9196*2+L9196*2+M9196*3+N9196)/9</f>
        <v>48.666666666666664</v>
      </c>
      <c r="Q9196" s="10">
        <f>SUM(J9196,K9196,L9196,M9196,N9196)</f>
        <v>222</v>
      </c>
    </row>
    <row r="9197" spans="2:17">
      <c r="B9197" s="8">
        <v>9188</v>
      </c>
      <c r="C9197" t="s">
        <v>10324</v>
      </c>
      <c r="D9197" s="8" t="s">
        <v>1341</v>
      </c>
      <c r="E9197" s="8" t="s">
        <v>129</v>
      </c>
      <c r="F9197" s="8" t="s">
        <v>10</v>
      </c>
      <c r="G9197" s="8" t="s">
        <v>81</v>
      </c>
      <c r="H9197" s="8" t="s">
        <v>12</v>
      </c>
      <c r="I9197" s="10">
        <v>14</v>
      </c>
      <c r="J9197" s="10">
        <v>46</v>
      </c>
      <c r="K9197" s="10">
        <v>47</v>
      </c>
      <c r="L9197" s="10">
        <v>39</v>
      </c>
      <c r="M9197" s="10">
        <v>44</v>
      </c>
      <c r="N9197" s="10">
        <v>42</v>
      </c>
      <c r="O9197" s="10">
        <f>AVERAGE(Tabla2[[#This Row],[LECTURA CRÍTICA]:[INGLÉS]])</f>
        <v>43.6</v>
      </c>
      <c r="P9197" s="9">
        <f>(J9197*2+K9197*2+L9197*2+M9197*3+N9197)/9</f>
        <v>48.666666666666664</v>
      </c>
      <c r="Q9197" s="10">
        <f>SUM(J9197,K9197,L9197,M9197,N9197)</f>
        <v>218</v>
      </c>
    </row>
    <row r="9198" spans="2:17">
      <c r="B9198" s="8">
        <v>9189</v>
      </c>
      <c r="C9198" t="s">
        <v>10465</v>
      </c>
      <c r="D9198" s="8" t="s">
        <v>9790</v>
      </c>
      <c r="E9198" s="8" t="s">
        <v>260</v>
      </c>
      <c r="F9198" s="8" t="s">
        <v>10</v>
      </c>
      <c r="G9198" s="8" t="s">
        <v>11</v>
      </c>
      <c r="H9198" s="8" t="s">
        <v>19</v>
      </c>
      <c r="I9198" s="10">
        <v>141</v>
      </c>
      <c r="J9198" s="10">
        <v>47</v>
      </c>
      <c r="K9198" s="10">
        <v>46</v>
      </c>
      <c r="L9198" s="10">
        <v>42</v>
      </c>
      <c r="M9198" s="10">
        <v>42</v>
      </c>
      <c r="N9198" s="10">
        <v>42</v>
      </c>
      <c r="O9198" s="10">
        <f>AVERAGE(Tabla2[[#This Row],[LECTURA CRÍTICA]:[INGLÉS]])</f>
        <v>43.8</v>
      </c>
      <c r="P9198" s="9">
        <f>(J9198*2+K9198*2+L9198*2+M9198*3+N9198)/9</f>
        <v>48.666666666666664</v>
      </c>
      <c r="Q9198" s="10">
        <f>SUM(J9198,K9198,L9198,M9198,N9198)</f>
        <v>219</v>
      </c>
    </row>
    <row r="9199" spans="2:17">
      <c r="B9199" s="8">
        <v>9190</v>
      </c>
      <c r="C9199" t="s">
        <v>10590</v>
      </c>
      <c r="D9199" s="8" t="s">
        <v>2234</v>
      </c>
      <c r="E9199" s="8" t="s">
        <v>9</v>
      </c>
      <c r="F9199" s="8" t="s">
        <v>10</v>
      </c>
      <c r="G9199" s="8" t="s">
        <v>11</v>
      </c>
      <c r="H9199" s="8" t="s">
        <v>25</v>
      </c>
      <c r="I9199" s="10">
        <v>13</v>
      </c>
      <c r="J9199" s="10">
        <v>45</v>
      </c>
      <c r="K9199" s="10">
        <v>43</v>
      </c>
      <c r="L9199" s="10">
        <v>43</v>
      </c>
      <c r="M9199" s="10">
        <v>45</v>
      </c>
      <c r="N9199" s="10">
        <v>41</v>
      </c>
      <c r="O9199" s="10">
        <f>AVERAGE(Tabla2[[#This Row],[LECTURA CRÍTICA]:[INGLÉS]])</f>
        <v>43.4</v>
      </c>
      <c r="P9199" s="9">
        <f>(J9199*2+K9199*2+L9199*2+M9199*3+N9199)/9</f>
        <v>48.666666666666664</v>
      </c>
      <c r="Q9199" s="10">
        <f>SUM(J9199,K9199,L9199,M9199,N9199)</f>
        <v>217</v>
      </c>
    </row>
    <row r="9200" spans="2:17">
      <c r="B9200" s="8">
        <v>9191</v>
      </c>
      <c r="C9200" t="s">
        <v>4360</v>
      </c>
      <c r="D9200" s="8" t="s">
        <v>4361</v>
      </c>
      <c r="E9200" s="8" t="s">
        <v>71</v>
      </c>
      <c r="F9200" s="8" t="s">
        <v>10</v>
      </c>
      <c r="G9200" s="8" t="s">
        <v>11</v>
      </c>
      <c r="H9200" s="8" t="s">
        <v>28</v>
      </c>
      <c r="I9200" s="10">
        <v>22</v>
      </c>
      <c r="J9200" s="10">
        <v>45</v>
      </c>
      <c r="K9200" s="10">
        <v>46</v>
      </c>
      <c r="L9200" s="10">
        <v>39</v>
      </c>
      <c r="M9200" s="10">
        <v>46</v>
      </c>
      <c r="N9200" s="10">
        <v>40</v>
      </c>
      <c r="O9200" s="10">
        <f>AVERAGE(Tabla2[[#This Row],[LECTURA CRÍTICA]:[INGLÉS]])</f>
        <v>43.2</v>
      </c>
      <c r="P9200" s="9">
        <f>(J9200*2+K9200*2+L9200*2+M9200*3+N9200)/9</f>
        <v>48.666666666666664</v>
      </c>
      <c r="Q9200" s="10">
        <f>SUM(J9200,K9200,L9200,M9200,N9200)</f>
        <v>216</v>
      </c>
    </row>
    <row r="9201" spans="2:17">
      <c r="B9201" s="8">
        <v>9192</v>
      </c>
      <c r="C9201" t="s">
        <v>10725</v>
      </c>
      <c r="D9201" s="8" t="s">
        <v>1802</v>
      </c>
      <c r="E9201" s="8" t="s">
        <v>154</v>
      </c>
      <c r="F9201" s="8" t="s">
        <v>10</v>
      </c>
      <c r="G9201" s="8" t="s">
        <v>11</v>
      </c>
      <c r="H9201" s="8" t="s">
        <v>25</v>
      </c>
      <c r="I9201" s="10">
        <v>16</v>
      </c>
      <c r="J9201" s="10">
        <v>45</v>
      </c>
      <c r="K9201" s="10">
        <v>46</v>
      </c>
      <c r="L9201" s="10">
        <v>40</v>
      </c>
      <c r="M9201" s="10">
        <v>45</v>
      </c>
      <c r="N9201" s="10">
        <v>41</v>
      </c>
      <c r="O9201" s="10">
        <f>AVERAGE(Tabla2[[#This Row],[LECTURA CRÍTICA]:[INGLÉS]])</f>
        <v>43.4</v>
      </c>
      <c r="P9201" s="9">
        <f>(J9201*2+K9201*2+L9201*2+M9201*3+N9201)/9</f>
        <v>48.666666666666664</v>
      </c>
      <c r="Q9201" s="10">
        <f>SUM(J9201,K9201,L9201,M9201,N9201)</f>
        <v>217</v>
      </c>
    </row>
    <row r="9202" spans="2:17">
      <c r="B9202" s="8">
        <v>9193</v>
      </c>
      <c r="C9202" t="s">
        <v>10916</v>
      </c>
      <c r="D9202" s="8" t="s">
        <v>2128</v>
      </c>
      <c r="E9202" s="8" t="s">
        <v>9</v>
      </c>
      <c r="F9202" s="8" t="s">
        <v>10</v>
      </c>
      <c r="G9202" s="8" t="s">
        <v>11</v>
      </c>
      <c r="H9202" s="8" t="s">
        <v>25</v>
      </c>
      <c r="I9202" s="10">
        <v>25</v>
      </c>
      <c r="J9202" s="10">
        <v>45</v>
      </c>
      <c r="K9202" s="10">
        <v>45</v>
      </c>
      <c r="L9202" s="10">
        <v>44</v>
      </c>
      <c r="M9202" s="10">
        <v>44</v>
      </c>
      <c r="N9202" s="10">
        <v>38</v>
      </c>
      <c r="O9202" s="10">
        <f>AVERAGE(Tabla2[[#This Row],[LECTURA CRÍTICA]:[INGLÉS]])</f>
        <v>43.2</v>
      </c>
      <c r="P9202" s="9">
        <f>(J9202*2+K9202*2+L9202*2+M9202*3+N9202)/9</f>
        <v>48.666666666666664</v>
      </c>
      <c r="Q9202" s="10">
        <f>SUM(J9202,K9202,L9202,M9202,N9202)</f>
        <v>216</v>
      </c>
    </row>
    <row r="9203" spans="2:17">
      <c r="B9203" s="8">
        <v>9194</v>
      </c>
      <c r="C9203" t="s">
        <v>11126</v>
      </c>
      <c r="D9203" s="8" t="s">
        <v>2182</v>
      </c>
      <c r="E9203" s="8" t="s">
        <v>24</v>
      </c>
      <c r="F9203" s="8" t="s">
        <v>10</v>
      </c>
      <c r="G9203" s="8" t="s">
        <v>11</v>
      </c>
      <c r="H9203" s="8" t="s">
        <v>12</v>
      </c>
      <c r="I9203" s="10">
        <v>40</v>
      </c>
      <c r="J9203" s="10">
        <v>48</v>
      </c>
      <c r="K9203" s="10">
        <v>46</v>
      </c>
      <c r="L9203" s="10">
        <v>43</v>
      </c>
      <c r="M9203" s="10">
        <v>41</v>
      </c>
      <c r="N9203" s="10">
        <v>41</v>
      </c>
      <c r="O9203" s="10">
        <f>AVERAGE(Tabla2[[#This Row],[LECTURA CRÍTICA]:[INGLÉS]])</f>
        <v>43.8</v>
      </c>
      <c r="P9203" s="9">
        <f>(J9203*2+K9203*2+L9203*2+M9203*3+N9203)/9</f>
        <v>48.666666666666664</v>
      </c>
      <c r="Q9203" s="10">
        <f>SUM(J9203,K9203,L9203,M9203,N9203)</f>
        <v>219</v>
      </c>
    </row>
    <row r="9204" spans="2:17">
      <c r="B9204" s="8">
        <v>9195</v>
      </c>
      <c r="C9204" t="s">
        <v>11160</v>
      </c>
      <c r="D9204" s="8" t="s">
        <v>6887</v>
      </c>
      <c r="E9204" s="8" t="s">
        <v>134</v>
      </c>
      <c r="F9204" s="8" t="s">
        <v>10</v>
      </c>
      <c r="G9204" s="8" t="s">
        <v>11</v>
      </c>
      <c r="H9204" s="8" t="s">
        <v>12</v>
      </c>
      <c r="I9204" s="10">
        <v>22</v>
      </c>
      <c r="J9204" s="10">
        <v>47</v>
      </c>
      <c r="K9204" s="10">
        <v>45</v>
      </c>
      <c r="L9204" s="10">
        <v>40</v>
      </c>
      <c r="M9204" s="10">
        <v>45</v>
      </c>
      <c r="N9204" s="10">
        <v>39</v>
      </c>
      <c r="O9204" s="10">
        <f>AVERAGE(Tabla2[[#This Row],[LECTURA CRÍTICA]:[INGLÉS]])</f>
        <v>43.2</v>
      </c>
      <c r="P9204" s="9">
        <f>(J9204*2+K9204*2+L9204*2+M9204*3+N9204)/9</f>
        <v>48.666666666666664</v>
      </c>
      <c r="Q9204" s="10">
        <f>SUM(J9204,K9204,L9204,M9204,N9204)</f>
        <v>216</v>
      </c>
    </row>
    <row r="9205" spans="2:17">
      <c r="B9205" s="8">
        <v>9196</v>
      </c>
      <c r="C9205" t="s">
        <v>64</v>
      </c>
      <c r="D9205" s="8" t="s">
        <v>65</v>
      </c>
      <c r="E9205" s="8" t="s">
        <v>66</v>
      </c>
      <c r="F9205" s="8" t="s">
        <v>10</v>
      </c>
      <c r="G9205" s="8" t="s">
        <v>11</v>
      </c>
      <c r="H9205" s="8" t="s">
        <v>12</v>
      </c>
      <c r="I9205" s="10">
        <v>16</v>
      </c>
      <c r="J9205" s="10">
        <v>47</v>
      </c>
      <c r="K9205" s="10">
        <v>45</v>
      </c>
      <c r="L9205" s="10">
        <v>43</v>
      </c>
      <c r="M9205" s="10">
        <v>42</v>
      </c>
      <c r="N9205" s="10">
        <v>41</v>
      </c>
      <c r="O9205" s="10">
        <f>AVERAGE(Tabla2[[#This Row],[LECTURA CRÍTICA]:[INGLÉS]])</f>
        <v>43.6</v>
      </c>
      <c r="P9205" s="9">
        <f>(J9205*2+K9205*2+L9205*2+M9205*3+N9205)/9</f>
        <v>48.555555555555557</v>
      </c>
      <c r="Q9205" s="10">
        <f>SUM(J9205,K9205,L9205,M9205,N9205)</f>
        <v>218</v>
      </c>
    </row>
    <row r="9206" spans="2:17">
      <c r="B9206" s="8">
        <v>9197</v>
      </c>
      <c r="C9206" t="s">
        <v>316</v>
      </c>
      <c r="D9206" s="8" t="s">
        <v>317</v>
      </c>
      <c r="E9206" s="8" t="s">
        <v>109</v>
      </c>
      <c r="F9206" s="8" t="s">
        <v>10</v>
      </c>
      <c r="G9206" s="8" t="s">
        <v>11</v>
      </c>
      <c r="H9206" s="8" t="s">
        <v>12</v>
      </c>
      <c r="I9206" s="10">
        <v>23</v>
      </c>
      <c r="J9206" s="10">
        <v>49</v>
      </c>
      <c r="K9206" s="10">
        <v>44</v>
      </c>
      <c r="L9206" s="10">
        <v>40</v>
      </c>
      <c r="M9206" s="10">
        <v>43</v>
      </c>
      <c r="N9206" s="10">
        <v>42</v>
      </c>
      <c r="O9206" s="10">
        <f>AVERAGE(Tabla2[[#This Row],[LECTURA CRÍTICA]:[INGLÉS]])</f>
        <v>43.6</v>
      </c>
      <c r="P9206" s="9">
        <f>(J9206*2+K9206*2+L9206*2+M9206*3+N9206)/9</f>
        <v>48.555555555555557</v>
      </c>
      <c r="Q9206" s="10">
        <f>SUM(J9206,K9206,L9206,M9206,N9206)</f>
        <v>218</v>
      </c>
    </row>
    <row r="9207" spans="2:17">
      <c r="B9207" s="8">
        <v>9198</v>
      </c>
      <c r="C9207" t="s">
        <v>384</v>
      </c>
      <c r="D9207" s="8" t="s">
        <v>241</v>
      </c>
      <c r="E9207" s="8" t="s">
        <v>34</v>
      </c>
      <c r="F9207" s="8" t="s">
        <v>10</v>
      </c>
      <c r="G9207" s="8" t="s">
        <v>11</v>
      </c>
      <c r="H9207" s="8" t="s">
        <v>31</v>
      </c>
      <c r="I9207" s="10">
        <v>17</v>
      </c>
      <c r="J9207" s="10">
        <v>48</v>
      </c>
      <c r="K9207" s="10">
        <v>44</v>
      </c>
      <c r="L9207" s="10">
        <v>43</v>
      </c>
      <c r="M9207" s="10">
        <v>41</v>
      </c>
      <c r="N9207" s="10">
        <v>44</v>
      </c>
      <c r="O9207" s="10">
        <f>AVERAGE(Tabla2[[#This Row],[LECTURA CRÍTICA]:[INGLÉS]])</f>
        <v>44</v>
      </c>
      <c r="P9207" s="9">
        <f>(J9207*2+K9207*2+L9207*2+M9207*3+N9207)/9</f>
        <v>48.555555555555557</v>
      </c>
      <c r="Q9207" s="10">
        <f>SUM(J9207,K9207,L9207,M9207,N9207)</f>
        <v>220</v>
      </c>
    </row>
    <row r="9208" spans="2:17">
      <c r="B9208" s="8">
        <v>9199</v>
      </c>
      <c r="C9208" t="s">
        <v>389</v>
      </c>
      <c r="D9208" s="8" t="s">
        <v>390</v>
      </c>
      <c r="E9208" s="8" t="s">
        <v>109</v>
      </c>
      <c r="F9208" s="8" t="s">
        <v>10</v>
      </c>
      <c r="G9208" s="8" t="s">
        <v>11</v>
      </c>
      <c r="H9208" s="8" t="s">
        <v>12</v>
      </c>
      <c r="I9208" s="10">
        <v>23</v>
      </c>
      <c r="J9208" s="10">
        <v>46</v>
      </c>
      <c r="K9208" s="10">
        <v>45</v>
      </c>
      <c r="L9208" s="10">
        <v>43</v>
      </c>
      <c r="M9208" s="10">
        <v>43</v>
      </c>
      <c r="N9208" s="10">
        <v>40</v>
      </c>
      <c r="O9208" s="10">
        <f>AVERAGE(Tabla2[[#This Row],[LECTURA CRÍTICA]:[INGLÉS]])</f>
        <v>43.4</v>
      </c>
      <c r="P9208" s="9">
        <f>(J9208*2+K9208*2+L9208*2+M9208*3+N9208)/9</f>
        <v>48.555555555555557</v>
      </c>
      <c r="Q9208" s="10">
        <f>SUM(J9208,K9208,L9208,M9208,N9208)</f>
        <v>217</v>
      </c>
    </row>
    <row r="9209" spans="2:17">
      <c r="B9209" s="8">
        <v>9200</v>
      </c>
      <c r="C9209" t="s">
        <v>603</v>
      </c>
      <c r="D9209" s="8" t="s">
        <v>308</v>
      </c>
      <c r="E9209" s="8" t="s">
        <v>134</v>
      </c>
      <c r="F9209" s="8" t="s">
        <v>10</v>
      </c>
      <c r="G9209" s="8" t="s">
        <v>81</v>
      </c>
      <c r="H9209" s="8" t="s">
        <v>31</v>
      </c>
      <c r="I9209" s="10">
        <v>66</v>
      </c>
      <c r="J9209" s="10">
        <v>48</v>
      </c>
      <c r="K9209" s="10">
        <v>45</v>
      </c>
      <c r="L9209" s="10">
        <v>41</v>
      </c>
      <c r="M9209" s="10">
        <v>43</v>
      </c>
      <c r="N9209" s="10">
        <v>40</v>
      </c>
      <c r="O9209" s="10">
        <f>AVERAGE(Tabla2[[#This Row],[LECTURA CRÍTICA]:[INGLÉS]])</f>
        <v>43.4</v>
      </c>
      <c r="P9209" s="9">
        <f>(J9209*2+K9209*2+L9209*2+M9209*3+N9209)/9</f>
        <v>48.555555555555557</v>
      </c>
      <c r="Q9209" s="10">
        <f>SUM(J9209,K9209,L9209,M9209,N9209)</f>
        <v>217</v>
      </c>
    </row>
    <row r="9210" spans="2:17">
      <c r="B9210" s="8">
        <v>9201</v>
      </c>
      <c r="C9210" t="s">
        <v>679</v>
      </c>
      <c r="D9210" s="8" t="s">
        <v>680</v>
      </c>
      <c r="E9210" s="8" t="s">
        <v>52</v>
      </c>
      <c r="F9210" s="8" t="s">
        <v>10</v>
      </c>
      <c r="G9210" s="8" t="s">
        <v>11</v>
      </c>
      <c r="H9210" s="8" t="s">
        <v>31</v>
      </c>
      <c r="I9210" s="10">
        <v>3</v>
      </c>
      <c r="J9210" s="10">
        <v>49</v>
      </c>
      <c r="K9210" s="10">
        <v>48</v>
      </c>
      <c r="L9210" s="10">
        <v>41</v>
      </c>
      <c r="M9210" s="10">
        <v>40</v>
      </c>
      <c r="N9210" s="10">
        <v>41</v>
      </c>
      <c r="O9210" s="10">
        <f>AVERAGE(Tabla2[[#This Row],[LECTURA CRÍTICA]:[INGLÉS]])</f>
        <v>43.8</v>
      </c>
      <c r="P9210" s="9">
        <f>(J9210*2+K9210*2+L9210*2+M9210*3+N9210)/9</f>
        <v>48.555555555555557</v>
      </c>
      <c r="Q9210" s="10">
        <f>SUM(J9210,K9210,L9210,M9210,N9210)</f>
        <v>219</v>
      </c>
    </row>
    <row r="9211" spans="2:17">
      <c r="B9211" s="8">
        <v>9202</v>
      </c>
      <c r="C9211" t="s">
        <v>926</v>
      </c>
      <c r="D9211" s="8" t="s">
        <v>789</v>
      </c>
      <c r="E9211" s="8" t="s">
        <v>138</v>
      </c>
      <c r="F9211" s="8" t="s">
        <v>10</v>
      </c>
      <c r="G9211" s="8" t="s">
        <v>11</v>
      </c>
      <c r="H9211" s="8" t="s">
        <v>19</v>
      </c>
      <c r="I9211" s="10">
        <v>7</v>
      </c>
      <c r="J9211" s="10">
        <v>46</v>
      </c>
      <c r="K9211" s="10">
        <v>47</v>
      </c>
      <c r="L9211" s="10">
        <v>42</v>
      </c>
      <c r="M9211" s="10">
        <v>43</v>
      </c>
      <c r="N9211" s="10">
        <v>38</v>
      </c>
      <c r="O9211" s="10">
        <f>AVERAGE(Tabla2[[#This Row],[LECTURA CRÍTICA]:[INGLÉS]])</f>
        <v>43.2</v>
      </c>
      <c r="P9211" s="9">
        <f>(J9211*2+K9211*2+L9211*2+M9211*3+N9211)/9</f>
        <v>48.555555555555557</v>
      </c>
      <c r="Q9211" s="10">
        <f>SUM(J9211,K9211,L9211,M9211,N9211)</f>
        <v>216</v>
      </c>
    </row>
    <row r="9212" spans="2:17">
      <c r="B9212" s="8">
        <v>9203</v>
      </c>
      <c r="C9212" t="s">
        <v>980</v>
      </c>
      <c r="D9212" s="8" t="s">
        <v>981</v>
      </c>
      <c r="E9212" s="8" t="s">
        <v>172</v>
      </c>
      <c r="F9212" s="8" t="s">
        <v>10</v>
      </c>
      <c r="G9212" s="8" t="s">
        <v>11</v>
      </c>
      <c r="H9212" s="8" t="s">
        <v>12</v>
      </c>
      <c r="I9212" s="10">
        <v>12</v>
      </c>
      <c r="J9212" s="10">
        <v>46</v>
      </c>
      <c r="K9212" s="10">
        <v>45</v>
      </c>
      <c r="L9212" s="10">
        <v>40</v>
      </c>
      <c r="M9212" s="10">
        <v>44</v>
      </c>
      <c r="N9212" s="10">
        <v>43</v>
      </c>
      <c r="O9212" s="10">
        <f>AVERAGE(Tabla2[[#This Row],[LECTURA CRÍTICA]:[INGLÉS]])</f>
        <v>43.6</v>
      </c>
      <c r="P9212" s="9">
        <f>(J9212*2+K9212*2+L9212*2+M9212*3+N9212)/9</f>
        <v>48.555555555555557</v>
      </c>
      <c r="Q9212" s="10">
        <f>SUM(J9212,K9212,L9212,M9212,N9212)</f>
        <v>218</v>
      </c>
    </row>
    <row r="9213" spans="2:17">
      <c r="B9213" s="8">
        <v>9204</v>
      </c>
      <c r="C9213" t="s">
        <v>1120</v>
      </c>
      <c r="D9213" s="8" t="s">
        <v>1121</v>
      </c>
      <c r="E9213" s="8" t="s">
        <v>18</v>
      </c>
      <c r="F9213" s="8" t="s">
        <v>10</v>
      </c>
      <c r="G9213" s="8" t="s">
        <v>11</v>
      </c>
      <c r="H9213" s="8" t="s">
        <v>12</v>
      </c>
      <c r="I9213" s="10">
        <v>31</v>
      </c>
      <c r="J9213" s="10">
        <v>47</v>
      </c>
      <c r="K9213" s="10">
        <v>45</v>
      </c>
      <c r="L9213" s="10">
        <v>43</v>
      </c>
      <c r="M9213" s="10">
        <v>42</v>
      </c>
      <c r="N9213" s="10">
        <v>41</v>
      </c>
      <c r="O9213" s="10">
        <f>AVERAGE(Tabla2[[#This Row],[LECTURA CRÍTICA]:[INGLÉS]])</f>
        <v>43.6</v>
      </c>
      <c r="P9213" s="9">
        <f>(J9213*2+K9213*2+L9213*2+M9213*3+N9213)/9</f>
        <v>48.555555555555557</v>
      </c>
      <c r="Q9213" s="10">
        <f>SUM(J9213,K9213,L9213,M9213,N9213)</f>
        <v>218</v>
      </c>
    </row>
    <row r="9214" spans="2:17">
      <c r="B9214" s="8">
        <v>9205</v>
      </c>
      <c r="C9214" t="s">
        <v>1191</v>
      </c>
      <c r="D9214" s="8" t="s">
        <v>840</v>
      </c>
      <c r="E9214" s="8" t="s">
        <v>209</v>
      </c>
      <c r="F9214" s="8" t="s">
        <v>10</v>
      </c>
      <c r="G9214" s="8" t="s">
        <v>11</v>
      </c>
      <c r="H9214" s="8" t="s">
        <v>41</v>
      </c>
      <c r="I9214" s="10">
        <v>25</v>
      </c>
      <c r="J9214" s="10">
        <v>47</v>
      </c>
      <c r="K9214" s="10">
        <v>44</v>
      </c>
      <c r="L9214" s="10">
        <v>44</v>
      </c>
      <c r="M9214" s="10">
        <v>42</v>
      </c>
      <c r="N9214" s="10">
        <v>41</v>
      </c>
      <c r="O9214" s="10">
        <f>AVERAGE(Tabla2[[#This Row],[LECTURA CRÍTICA]:[INGLÉS]])</f>
        <v>43.6</v>
      </c>
      <c r="P9214" s="9">
        <f>(J9214*2+K9214*2+L9214*2+M9214*3+N9214)/9</f>
        <v>48.555555555555557</v>
      </c>
      <c r="Q9214" s="10">
        <f>SUM(J9214,K9214,L9214,M9214,N9214)</f>
        <v>218</v>
      </c>
    </row>
    <row r="9215" spans="2:17">
      <c r="B9215" s="8">
        <v>9206</v>
      </c>
      <c r="C9215" t="s">
        <v>1334</v>
      </c>
      <c r="D9215" s="8" t="s">
        <v>1237</v>
      </c>
      <c r="E9215" s="8" t="s">
        <v>234</v>
      </c>
      <c r="F9215" s="8" t="s">
        <v>10</v>
      </c>
      <c r="G9215" s="8" t="s">
        <v>11</v>
      </c>
      <c r="H9215" s="8" t="s">
        <v>12</v>
      </c>
      <c r="I9215" s="10">
        <v>20</v>
      </c>
      <c r="J9215" s="10">
        <v>45</v>
      </c>
      <c r="K9215" s="10">
        <v>44</v>
      </c>
      <c r="L9215" s="10">
        <v>43</v>
      </c>
      <c r="M9215" s="10">
        <v>44</v>
      </c>
      <c r="N9215" s="10">
        <v>41</v>
      </c>
      <c r="O9215" s="10">
        <f>AVERAGE(Tabla2[[#This Row],[LECTURA CRÍTICA]:[INGLÉS]])</f>
        <v>43.4</v>
      </c>
      <c r="P9215" s="9">
        <f>(J9215*2+K9215*2+L9215*2+M9215*3+N9215)/9</f>
        <v>48.555555555555557</v>
      </c>
      <c r="Q9215" s="10">
        <f>SUM(J9215,K9215,L9215,M9215,N9215)</f>
        <v>217</v>
      </c>
    </row>
    <row r="9216" spans="2:17">
      <c r="B9216" s="8">
        <v>9207</v>
      </c>
      <c r="C9216" t="s">
        <v>1480</v>
      </c>
      <c r="D9216" s="8" t="s">
        <v>748</v>
      </c>
      <c r="E9216" s="8" t="s">
        <v>66</v>
      </c>
      <c r="F9216" s="8" t="s">
        <v>10</v>
      </c>
      <c r="G9216" s="8" t="s">
        <v>11</v>
      </c>
      <c r="H9216" s="8" t="s">
        <v>12</v>
      </c>
      <c r="I9216" s="10">
        <v>21</v>
      </c>
      <c r="J9216" s="10">
        <v>49</v>
      </c>
      <c r="K9216" s="10">
        <v>45</v>
      </c>
      <c r="L9216" s="10">
        <v>43</v>
      </c>
      <c r="M9216" s="10">
        <v>40</v>
      </c>
      <c r="N9216" s="10">
        <v>43</v>
      </c>
      <c r="O9216" s="10">
        <f>AVERAGE(Tabla2[[#This Row],[LECTURA CRÍTICA]:[INGLÉS]])</f>
        <v>44</v>
      </c>
      <c r="P9216" s="9">
        <f>(J9216*2+K9216*2+L9216*2+M9216*3+N9216)/9</f>
        <v>48.555555555555557</v>
      </c>
      <c r="Q9216" s="10">
        <f>SUM(J9216,K9216,L9216,M9216,N9216)</f>
        <v>220</v>
      </c>
    </row>
    <row r="9217" spans="2:17">
      <c r="B9217" s="8">
        <v>9208</v>
      </c>
      <c r="C9217" t="s">
        <v>1530</v>
      </c>
      <c r="D9217" s="8" t="s">
        <v>1531</v>
      </c>
      <c r="E9217" s="8" t="s">
        <v>172</v>
      </c>
      <c r="F9217" s="8" t="s">
        <v>10</v>
      </c>
      <c r="G9217" s="8" t="s">
        <v>11</v>
      </c>
      <c r="H9217" s="8" t="s">
        <v>12</v>
      </c>
      <c r="I9217" s="10">
        <v>45</v>
      </c>
      <c r="J9217" s="10">
        <v>47</v>
      </c>
      <c r="K9217" s="10">
        <v>45</v>
      </c>
      <c r="L9217" s="10">
        <v>42</v>
      </c>
      <c r="M9217" s="10">
        <v>42</v>
      </c>
      <c r="N9217" s="10">
        <v>43</v>
      </c>
      <c r="O9217" s="10">
        <f>AVERAGE(Tabla2[[#This Row],[LECTURA CRÍTICA]:[INGLÉS]])</f>
        <v>43.8</v>
      </c>
      <c r="P9217" s="9">
        <f>(J9217*2+K9217*2+L9217*2+M9217*3+N9217)/9</f>
        <v>48.555555555555557</v>
      </c>
      <c r="Q9217" s="10">
        <f>SUM(J9217,K9217,L9217,M9217,N9217)</f>
        <v>219</v>
      </c>
    </row>
    <row r="9218" spans="2:17">
      <c r="B9218" s="8">
        <v>9209</v>
      </c>
      <c r="C9218" t="s">
        <v>2045</v>
      </c>
      <c r="D9218" s="8" t="s">
        <v>1821</v>
      </c>
      <c r="E9218" s="8" t="s">
        <v>40</v>
      </c>
      <c r="F9218" s="8" t="s">
        <v>10</v>
      </c>
      <c r="G9218" s="8" t="s">
        <v>11</v>
      </c>
      <c r="H9218" s="8" t="s">
        <v>25</v>
      </c>
      <c r="I9218" s="10">
        <v>11</v>
      </c>
      <c r="J9218" s="10">
        <v>45</v>
      </c>
      <c r="K9218" s="10">
        <v>46</v>
      </c>
      <c r="L9218" s="10">
        <v>43</v>
      </c>
      <c r="M9218" s="10">
        <v>43</v>
      </c>
      <c r="N9218" s="10">
        <v>40</v>
      </c>
      <c r="O9218" s="10">
        <f>AVERAGE(Tabla2[[#This Row],[LECTURA CRÍTICA]:[INGLÉS]])</f>
        <v>43.4</v>
      </c>
      <c r="P9218" s="9">
        <f>(J9218*2+K9218*2+L9218*2+M9218*3+N9218)/9</f>
        <v>48.555555555555557</v>
      </c>
      <c r="Q9218" s="10">
        <f>SUM(J9218,K9218,L9218,M9218,N9218)</f>
        <v>217</v>
      </c>
    </row>
    <row r="9219" spans="2:17">
      <c r="B9219" s="8">
        <v>9210</v>
      </c>
      <c r="C9219" t="s">
        <v>2218</v>
      </c>
      <c r="D9219" s="8" t="s">
        <v>928</v>
      </c>
      <c r="E9219" s="8" t="s">
        <v>88</v>
      </c>
      <c r="F9219" s="8" t="s">
        <v>10</v>
      </c>
      <c r="G9219" s="8" t="s">
        <v>11</v>
      </c>
      <c r="H9219" s="8" t="s">
        <v>12</v>
      </c>
      <c r="I9219" s="10">
        <v>5</v>
      </c>
      <c r="J9219" s="10">
        <v>44</v>
      </c>
      <c r="K9219" s="10">
        <v>48</v>
      </c>
      <c r="L9219" s="10">
        <v>41</v>
      </c>
      <c r="M9219" s="10">
        <v>43</v>
      </c>
      <c r="N9219" s="10">
        <v>42</v>
      </c>
      <c r="O9219" s="10">
        <f>AVERAGE(Tabla2[[#This Row],[LECTURA CRÍTICA]:[INGLÉS]])</f>
        <v>43.6</v>
      </c>
      <c r="P9219" s="9">
        <f>(J9219*2+K9219*2+L9219*2+M9219*3+N9219)/9</f>
        <v>48.555555555555557</v>
      </c>
      <c r="Q9219" s="10">
        <f>SUM(J9219,K9219,L9219,M9219,N9219)</f>
        <v>218</v>
      </c>
    </row>
    <row r="9220" spans="2:17">
      <c r="B9220" s="8">
        <v>9211</v>
      </c>
      <c r="C9220" t="s">
        <v>1264</v>
      </c>
      <c r="D9220" s="8" t="s">
        <v>2845</v>
      </c>
      <c r="E9220" s="8" t="s">
        <v>52</v>
      </c>
      <c r="F9220" s="8" t="s">
        <v>10</v>
      </c>
      <c r="G9220" s="8" t="s">
        <v>11</v>
      </c>
      <c r="H9220" s="8" t="s">
        <v>25</v>
      </c>
      <c r="I9220" s="10">
        <v>10</v>
      </c>
      <c r="J9220" s="10">
        <v>46</v>
      </c>
      <c r="K9220" s="10">
        <v>47</v>
      </c>
      <c r="L9220" s="10">
        <v>40</v>
      </c>
      <c r="M9220" s="10">
        <v>44</v>
      </c>
      <c r="N9220" s="10">
        <v>39</v>
      </c>
      <c r="O9220" s="10">
        <f>AVERAGE(Tabla2[[#This Row],[LECTURA CRÍTICA]:[INGLÉS]])</f>
        <v>43.2</v>
      </c>
      <c r="P9220" s="9">
        <f>(J9220*2+K9220*2+L9220*2+M9220*3+N9220)/9</f>
        <v>48.555555555555557</v>
      </c>
      <c r="Q9220" s="10">
        <f>SUM(J9220,K9220,L9220,M9220,N9220)</f>
        <v>216</v>
      </c>
    </row>
    <row r="9221" spans="2:17">
      <c r="B9221" s="8">
        <v>9212</v>
      </c>
      <c r="C9221" t="s">
        <v>2860</v>
      </c>
      <c r="D9221" s="8" t="s">
        <v>292</v>
      </c>
      <c r="E9221" s="8" t="s">
        <v>52</v>
      </c>
      <c r="F9221" s="8" t="s">
        <v>10</v>
      </c>
      <c r="G9221" s="8" t="s">
        <v>11</v>
      </c>
      <c r="H9221" s="8" t="s">
        <v>25</v>
      </c>
      <c r="I9221" s="10">
        <v>9</v>
      </c>
      <c r="J9221" s="10">
        <v>46</v>
      </c>
      <c r="K9221" s="10">
        <v>47</v>
      </c>
      <c r="L9221" s="10">
        <v>38</v>
      </c>
      <c r="M9221" s="10">
        <v>45</v>
      </c>
      <c r="N9221" s="10">
        <v>40</v>
      </c>
      <c r="O9221" s="10">
        <f>AVERAGE(Tabla2[[#This Row],[LECTURA CRÍTICA]:[INGLÉS]])</f>
        <v>43.2</v>
      </c>
      <c r="P9221" s="9">
        <f>(J9221*2+K9221*2+L9221*2+M9221*3+N9221)/9</f>
        <v>48.555555555555557</v>
      </c>
      <c r="Q9221" s="10">
        <f>SUM(J9221,K9221,L9221,M9221,N9221)</f>
        <v>216</v>
      </c>
    </row>
    <row r="9222" spans="2:17">
      <c r="B9222" s="8">
        <v>9213</v>
      </c>
      <c r="C9222" t="s">
        <v>3377</v>
      </c>
      <c r="D9222" s="8" t="s">
        <v>1586</v>
      </c>
      <c r="E9222" s="8" t="s">
        <v>24</v>
      </c>
      <c r="F9222" s="8" t="s">
        <v>10</v>
      </c>
      <c r="G9222" s="8" t="s">
        <v>11</v>
      </c>
      <c r="H9222" s="8" t="s">
        <v>25</v>
      </c>
      <c r="I9222" s="10">
        <v>6</v>
      </c>
      <c r="J9222" s="10">
        <v>42</v>
      </c>
      <c r="K9222" s="10">
        <v>44</v>
      </c>
      <c r="L9222" s="10">
        <v>43</v>
      </c>
      <c r="M9222" s="10">
        <v>45</v>
      </c>
      <c r="N9222" s="10">
        <v>44</v>
      </c>
      <c r="O9222" s="10">
        <f>AVERAGE(Tabla2[[#This Row],[LECTURA CRÍTICA]:[INGLÉS]])</f>
        <v>43.6</v>
      </c>
      <c r="P9222" s="9">
        <f>(J9222*2+K9222*2+L9222*2+M9222*3+N9222)/9</f>
        <v>48.555555555555557</v>
      </c>
      <c r="Q9222" s="10">
        <f>SUM(J9222,K9222,L9222,M9222,N9222)</f>
        <v>218</v>
      </c>
    </row>
    <row r="9223" spans="2:17">
      <c r="B9223" s="8">
        <v>9214</v>
      </c>
      <c r="C9223" t="s">
        <v>3546</v>
      </c>
      <c r="D9223" s="8" t="s">
        <v>2296</v>
      </c>
      <c r="E9223" s="8" t="s">
        <v>59</v>
      </c>
      <c r="F9223" s="8" t="s">
        <v>10</v>
      </c>
      <c r="G9223" s="8" t="s">
        <v>11</v>
      </c>
      <c r="H9223" s="8" t="s">
        <v>12</v>
      </c>
      <c r="I9223" s="10">
        <v>15</v>
      </c>
      <c r="J9223" s="10">
        <v>45</v>
      </c>
      <c r="K9223" s="10">
        <v>45</v>
      </c>
      <c r="L9223" s="10">
        <v>40</v>
      </c>
      <c r="M9223" s="10">
        <v>45</v>
      </c>
      <c r="N9223" s="10">
        <v>42</v>
      </c>
      <c r="O9223" s="10">
        <f>AVERAGE(Tabla2[[#This Row],[LECTURA CRÍTICA]:[INGLÉS]])</f>
        <v>43.4</v>
      </c>
      <c r="P9223" s="9">
        <f>(J9223*2+K9223*2+L9223*2+M9223*3+N9223)/9</f>
        <v>48.555555555555557</v>
      </c>
      <c r="Q9223" s="10">
        <f>SUM(J9223,K9223,L9223,M9223,N9223)</f>
        <v>217</v>
      </c>
    </row>
    <row r="9224" spans="2:17">
      <c r="B9224" s="8">
        <v>9215</v>
      </c>
      <c r="C9224" t="s">
        <v>3718</v>
      </c>
      <c r="D9224" s="8" t="s">
        <v>1441</v>
      </c>
      <c r="E9224" s="8" t="s">
        <v>9</v>
      </c>
      <c r="F9224" s="8" t="s">
        <v>10</v>
      </c>
      <c r="G9224" s="8" t="s">
        <v>11</v>
      </c>
      <c r="H9224" s="8" t="s">
        <v>19</v>
      </c>
      <c r="I9224" s="10">
        <v>34</v>
      </c>
      <c r="J9224" s="10">
        <v>46</v>
      </c>
      <c r="K9224" s="10">
        <v>45</v>
      </c>
      <c r="L9224" s="10">
        <v>41</v>
      </c>
      <c r="M9224" s="10">
        <v>44</v>
      </c>
      <c r="N9224" s="10">
        <v>41</v>
      </c>
      <c r="O9224" s="10">
        <f>AVERAGE(Tabla2[[#This Row],[LECTURA CRÍTICA]:[INGLÉS]])</f>
        <v>43.4</v>
      </c>
      <c r="P9224" s="9">
        <f>(J9224*2+K9224*2+L9224*2+M9224*3+N9224)/9</f>
        <v>48.555555555555557</v>
      </c>
      <c r="Q9224" s="10">
        <f>SUM(J9224,K9224,L9224,M9224,N9224)</f>
        <v>217</v>
      </c>
    </row>
    <row r="9225" spans="2:17">
      <c r="B9225" s="8">
        <v>9216</v>
      </c>
      <c r="C9225" t="s">
        <v>3837</v>
      </c>
      <c r="D9225" s="8" t="s">
        <v>2252</v>
      </c>
      <c r="E9225" s="8" t="s">
        <v>234</v>
      </c>
      <c r="F9225" s="8" t="s">
        <v>10</v>
      </c>
      <c r="G9225" s="8" t="s">
        <v>11</v>
      </c>
      <c r="H9225" s="8" t="s">
        <v>25</v>
      </c>
      <c r="I9225" s="10">
        <v>11</v>
      </c>
      <c r="J9225" s="10">
        <v>45</v>
      </c>
      <c r="K9225" s="10">
        <v>46</v>
      </c>
      <c r="L9225" s="10">
        <v>42</v>
      </c>
      <c r="M9225" s="10">
        <v>43</v>
      </c>
      <c r="N9225" s="10">
        <v>42</v>
      </c>
      <c r="O9225" s="10">
        <f>AVERAGE(Tabla2[[#This Row],[LECTURA CRÍTICA]:[INGLÉS]])</f>
        <v>43.6</v>
      </c>
      <c r="P9225" s="9">
        <f>(J9225*2+K9225*2+L9225*2+M9225*3+N9225)/9</f>
        <v>48.555555555555557</v>
      </c>
      <c r="Q9225" s="10">
        <f>SUM(J9225,K9225,L9225,M9225,N9225)</f>
        <v>218</v>
      </c>
    </row>
    <row r="9226" spans="2:17">
      <c r="B9226" s="8">
        <v>9217</v>
      </c>
      <c r="C9226" t="s">
        <v>4049</v>
      </c>
      <c r="D9226" s="8" t="s">
        <v>1899</v>
      </c>
      <c r="E9226" s="8" t="s">
        <v>40</v>
      </c>
      <c r="F9226" s="8" t="s">
        <v>10</v>
      </c>
      <c r="G9226" s="8" t="s">
        <v>11</v>
      </c>
      <c r="H9226" s="8" t="s">
        <v>12</v>
      </c>
      <c r="I9226" s="10">
        <v>2</v>
      </c>
      <c r="J9226" s="10">
        <v>49</v>
      </c>
      <c r="K9226" s="10">
        <v>41</v>
      </c>
      <c r="L9226" s="10">
        <v>49</v>
      </c>
      <c r="M9226" s="10">
        <v>40</v>
      </c>
      <c r="N9226" s="10">
        <v>39</v>
      </c>
      <c r="O9226" s="10">
        <f>AVERAGE(Tabla2[[#This Row],[LECTURA CRÍTICA]:[INGLÉS]])</f>
        <v>43.6</v>
      </c>
      <c r="P9226" s="9">
        <f>(J9226*2+K9226*2+L9226*2+M9226*3+N9226)/9</f>
        <v>48.555555555555557</v>
      </c>
      <c r="Q9226" s="10">
        <f>SUM(J9226,K9226,L9226,M9226,N9226)</f>
        <v>218</v>
      </c>
    </row>
    <row r="9227" spans="2:17">
      <c r="B9227" s="8">
        <v>9218</v>
      </c>
      <c r="C9227" t="s">
        <v>4255</v>
      </c>
      <c r="D9227" s="8" t="s">
        <v>21</v>
      </c>
      <c r="E9227" s="8" t="s">
        <v>9</v>
      </c>
      <c r="F9227" s="8" t="s">
        <v>10</v>
      </c>
      <c r="G9227" s="8" t="s">
        <v>11</v>
      </c>
      <c r="H9227" s="8" t="s">
        <v>12</v>
      </c>
      <c r="I9227" s="10">
        <v>7</v>
      </c>
      <c r="J9227" s="10">
        <v>49</v>
      </c>
      <c r="K9227" s="10">
        <v>44</v>
      </c>
      <c r="L9227" s="10">
        <v>40</v>
      </c>
      <c r="M9227" s="10">
        <v>44</v>
      </c>
      <c r="N9227" s="10">
        <v>39</v>
      </c>
      <c r="O9227" s="10">
        <f>AVERAGE(Tabla2[[#This Row],[LECTURA CRÍTICA]:[INGLÉS]])</f>
        <v>43.2</v>
      </c>
      <c r="P9227" s="9">
        <f>(J9227*2+K9227*2+L9227*2+M9227*3+N9227)/9</f>
        <v>48.555555555555557</v>
      </c>
      <c r="Q9227" s="10">
        <f>SUM(J9227,K9227,L9227,M9227,N9227)</f>
        <v>216</v>
      </c>
    </row>
    <row r="9228" spans="2:17">
      <c r="B9228" s="8">
        <v>9219</v>
      </c>
      <c r="C9228" t="s">
        <v>4432</v>
      </c>
      <c r="D9228" s="8" t="s">
        <v>322</v>
      </c>
      <c r="E9228" s="8" t="s">
        <v>24</v>
      </c>
      <c r="F9228" s="8" t="s">
        <v>10</v>
      </c>
      <c r="G9228" s="8" t="s">
        <v>81</v>
      </c>
      <c r="H9228" s="8" t="s">
        <v>31</v>
      </c>
      <c r="I9228" s="10">
        <v>36</v>
      </c>
      <c r="J9228" s="10">
        <v>49</v>
      </c>
      <c r="K9228" s="10">
        <v>44</v>
      </c>
      <c r="L9228" s="10">
        <v>43</v>
      </c>
      <c r="M9228" s="10">
        <v>41</v>
      </c>
      <c r="N9228" s="10">
        <v>42</v>
      </c>
      <c r="O9228" s="10">
        <f>AVERAGE(Tabla2[[#This Row],[LECTURA CRÍTICA]:[INGLÉS]])</f>
        <v>43.8</v>
      </c>
      <c r="P9228" s="9">
        <f>(J9228*2+K9228*2+L9228*2+M9228*3+N9228)/9</f>
        <v>48.555555555555557</v>
      </c>
      <c r="Q9228" s="10">
        <f>SUM(J9228,K9228,L9228,M9228,N9228)</f>
        <v>219</v>
      </c>
    </row>
    <row r="9229" spans="2:17">
      <c r="B9229" s="8">
        <v>9220</v>
      </c>
      <c r="C9229" t="s">
        <v>4614</v>
      </c>
      <c r="D9229" s="8" t="s">
        <v>817</v>
      </c>
      <c r="E9229" s="8" t="s">
        <v>78</v>
      </c>
      <c r="F9229" s="8" t="s">
        <v>10</v>
      </c>
      <c r="G9229" s="8" t="s">
        <v>11</v>
      </c>
      <c r="H9229" s="8" t="s">
        <v>19</v>
      </c>
      <c r="I9229" s="10">
        <v>33</v>
      </c>
      <c r="J9229" s="10">
        <v>46</v>
      </c>
      <c r="K9229" s="10">
        <v>45</v>
      </c>
      <c r="L9229" s="10">
        <v>41</v>
      </c>
      <c r="M9229" s="10">
        <v>44</v>
      </c>
      <c r="N9229" s="10">
        <v>41</v>
      </c>
      <c r="O9229" s="10">
        <f>AVERAGE(Tabla2[[#This Row],[LECTURA CRÍTICA]:[INGLÉS]])</f>
        <v>43.4</v>
      </c>
      <c r="P9229" s="9">
        <f>(J9229*2+K9229*2+L9229*2+M9229*3+N9229)/9</f>
        <v>48.555555555555557</v>
      </c>
      <c r="Q9229" s="10">
        <f>SUM(J9229,K9229,L9229,M9229,N9229)</f>
        <v>217</v>
      </c>
    </row>
    <row r="9230" spans="2:17">
      <c r="B9230" s="8">
        <v>9221</v>
      </c>
      <c r="C9230" t="s">
        <v>4705</v>
      </c>
      <c r="D9230" s="8" t="s">
        <v>746</v>
      </c>
      <c r="E9230" s="8" t="s">
        <v>47</v>
      </c>
      <c r="F9230" s="8" t="s">
        <v>10</v>
      </c>
      <c r="G9230" s="8" t="s">
        <v>11</v>
      </c>
      <c r="H9230" s="8" t="s">
        <v>28</v>
      </c>
      <c r="I9230" s="10">
        <v>53</v>
      </c>
      <c r="J9230" s="10">
        <v>47</v>
      </c>
      <c r="K9230" s="10">
        <v>43</v>
      </c>
      <c r="L9230" s="10">
        <v>44</v>
      </c>
      <c r="M9230" s="10">
        <v>43</v>
      </c>
      <c r="N9230" s="10">
        <v>40</v>
      </c>
      <c r="O9230" s="10">
        <f>AVERAGE(Tabla2[[#This Row],[LECTURA CRÍTICA]:[INGLÉS]])</f>
        <v>43.4</v>
      </c>
      <c r="P9230" s="9">
        <f>(J9230*2+K9230*2+L9230*2+M9230*3+N9230)/9</f>
        <v>48.555555555555557</v>
      </c>
      <c r="Q9230" s="10">
        <f>SUM(J9230,K9230,L9230,M9230,N9230)</f>
        <v>217</v>
      </c>
    </row>
    <row r="9231" spans="2:17">
      <c r="B9231" s="8">
        <v>9222</v>
      </c>
      <c r="C9231" t="s">
        <v>4808</v>
      </c>
      <c r="D9231" s="8" t="s">
        <v>392</v>
      </c>
      <c r="E9231" s="8" t="s">
        <v>71</v>
      </c>
      <c r="F9231" s="8" t="s">
        <v>10</v>
      </c>
      <c r="G9231" s="8" t="s">
        <v>11</v>
      </c>
      <c r="H9231" s="8" t="s">
        <v>12</v>
      </c>
      <c r="I9231" s="10">
        <v>64</v>
      </c>
      <c r="J9231" s="10">
        <v>46</v>
      </c>
      <c r="K9231" s="10">
        <v>45</v>
      </c>
      <c r="L9231" s="10">
        <v>42</v>
      </c>
      <c r="M9231" s="10">
        <v>43</v>
      </c>
      <c r="N9231" s="10">
        <v>42</v>
      </c>
      <c r="O9231" s="10">
        <f>AVERAGE(Tabla2[[#This Row],[LECTURA CRÍTICA]:[INGLÉS]])</f>
        <v>43.6</v>
      </c>
      <c r="P9231" s="9">
        <f>(J9231*2+K9231*2+L9231*2+M9231*3+N9231)/9</f>
        <v>48.555555555555557</v>
      </c>
      <c r="Q9231" s="10">
        <f>SUM(J9231,K9231,L9231,M9231,N9231)</f>
        <v>218</v>
      </c>
    </row>
    <row r="9232" spans="2:17">
      <c r="B9232" s="8">
        <v>9223</v>
      </c>
      <c r="C9232" t="s">
        <v>4830</v>
      </c>
      <c r="D9232" s="8" t="s">
        <v>2058</v>
      </c>
      <c r="E9232" s="8" t="s">
        <v>40</v>
      </c>
      <c r="F9232" s="8" t="s">
        <v>10</v>
      </c>
      <c r="G9232" s="8" t="s">
        <v>11</v>
      </c>
      <c r="H9232" s="8" t="s">
        <v>25</v>
      </c>
      <c r="I9232" s="10">
        <v>3</v>
      </c>
      <c r="J9232" s="10">
        <v>47</v>
      </c>
      <c r="K9232" s="10">
        <v>44</v>
      </c>
      <c r="L9232" s="10">
        <v>45</v>
      </c>
      <c r="M9232" s="10">
        <v>43</v>
      </c>
      <c r="N9232" s="10">
        <v>36</v>
      </c>
      <c r="O9232" s="10">
        <f>AVERAGE(Tabla2[[#This Row],[LECTURA CRÍTICA]:[INGLÉS]])</f>
        <v>43</v>
      </c>
      <c r="P9232" s="9">
        <f>(J9232*2+K9232*2+L9232*2+M9232*3+N9232)/9</f>
        <v>48.555555555555557</v>
      </c>
      <c r="Q9232" s="10">
        <f>SUM(J9232,K9232,L9232,M9232,N9232)</f>
        <v>215</v>
      </c>
    </row>
    <row r="9233" spans="2:17">
      <c r="B9233" s="8">
        <v>9224</v>
      </c>
      <c r="C9233" t="s">
        <v>4969</v>
      </c>
      <c r="D9233" s="8" t="s">
        <v>962</v>
      </c>
      <c r="E9233" s="8" t="s">
        <v>129</v>
      </c>
      <c r="F9233" s="8" t="s">
        <v>10</v>
      </c>
      <c r="G9233" s="8" t="s">
        <v>11</v>
      </c>
      <c r="H9233" s="8" t="s">
        <v>12</v>
      </c>
      <c r="I9233" s="10">
        <v>42</v>
      </c>
      <c r="J9233" s="10">
        <v>46</v>
      </c>
      <c r="K9233" s="10">
        <v>43</v>
      </c>
      <c r="L9233" s="10">
        <v>44</v>
      </c>
      <c r="M9233" s="10">
        <v>44</v>
      </c>
      <c r="N9233" s="10">
        <v>39</v>
      </c>
      <c r="O9233" s="10">
        <f>AVERAGE(Tabla2[[#This Row],[LECTURA CRÍTICA]:[INGLÉS]])</f>
        <v>43.2</v>
      </c>
      <c r="P9233" s="9">
        <f>(J9233*2+K9233*2+L9233*2+M9233*3+N9233)/9</f>
        <v>48.555555555555557</v>
      </c>
      <c r="Q9233" s="10">
        <f>SUM(J9233,K9233,L9233,M9233,N9233)</f>
        <v>216</v>
      </c>
    </row>
    <row r="9234" spans="2:17">
      <c r="B9234" s="8">
        <v>9225</v>
      </c>
      <c r="C9234" t="s">
        <v>1609</v>
      </c>
      <c r="D9234" s="8" t="s">
        <v>181</v>
      </c>
      <c r="E9234" s="8" t="s">
        <v>154</v>
      </c>
      <c r="F9234" s="8" t="s">
        <v>10</v>
      </c>
      <c r="G9234" s="8" t="s">
        <v>81</v>
      </c>
      <c r="H9234" s="8" t="s">
        <v>12</v>
      </c>
      <c r="I9234" s="10">
        <v>25</v>
      </c>
      <c r="J9234" s="10">
        <v>47</v>
      </c>
      <c r="K9234" s="10">
        <v>45</v>
      </c>
      <c r="L9234" s="10">
        <v>41</v>
      </c>
      <c r="M9234" s="10">
        <v>43</v>
      </c>
      <c r="N9234" s="10">
        <v>42</v>
      </c>
      <c r="O9234" s="10">
        <f>AVERAGE(Tabla2[[#This Row],[LECTURA CRÍTICA]:[INGLÉS]])</f>
        <v>43.6</v>
      </c>
      <c r="P9234" s="9">
        <f>(J9234*2+K9234*2+L9234*2+M9234*3+N9234)/9</f>
        <v>48.555555555555557</v>
      </c>
      <c r="Q9234" s="10">
        <f>SUM(J9234,K9234,L9234,M9234,N9234)</f>
        <v>218</v>
      </c>
    </row>
    <row r="9235" spans="2:17">
      <c r="B9235" s="8">
        <v>9226</v>
      </c>
      <c r="C9235" t="s">
        <v>4987</v>
      </c>
      <c r="D9235" s="8" t="s">
        <v>39</v>
      </c>
      <c r="E9235" s="8" t="s">
        <v>40</v>
      </c>
      <c r="F9235" s="8" t="s">
        <v>10</v>
      </c>
      <c r="G9235" s="8" t="s">
        <v>81</v>
      </c>
      <c r="H9235" s="8" t="s">
        <v>28</v>
      </c>
      <c r="I9235" s="10">
        <v>42</v>
      </c>
      <c r="J9235" s="10">
        <v>47</v>
      </c>
      <c r="K9235" s="10">
        <v>45</v>
      </c>
      <c r="L9235" s="10">
        <v>42</v>
      </c>
      <c r="M9235" s="10">
        <v>43</v>
      </c>
      <c r="N9235" s="10">
        <v>40</v>
      </c>
      <c r="O9235" s="10">
        <f>AVERAGE(Tabla2[[#This Row],[LECTURA CRÍTICA]:[INGLÉS]])</f>
        <v>43.4</v>
      </c>
      <c r="P9235" s="9">
        <f>(J9235*2+K9235*2+L9235*2+M9235*3+N9235)/9</f>
        <v>48.555555555555557</v>
      </c>
      <c r="Q9235" s="10">
        <f>SUM(J9235,K9235,L9235,M9235,N9235)</f>
        <v>217</v>
      </c>
    </row>
    <row r="9236" spans="2:17">
      <c r="B9236" s="8">
        <v>9227</v>
      </c>
      <c r="C9236" t="s">
        <v>5253</v>
      </c>
      <c r="D9236" s="8" t="s">
        <v>14</v>
      </c>
      <c r="E9236" s="8" t="s">
        <v>15</v>
      </c>
      <c r="F9236" s="8" t="s">
        <v>10</v>
      </c>
      <c r="G9236" s="8" t="s">
        <v>81</v>
      </c>
      <c r="H9236" s="8" t="s">
        <v>12</v>
      </c>
      <c r="I9236" s="10">
        <v>1</v>
      </c>
      <c r="J9236" s="10">
        <v>47</v>
      </c>
      <c r="K9236" s="10">
        <v>44</v>
      </c>
      <c r="L9236" s="10">
        <v>41</v>
      </c>
      <c r="M9236" s="10">
        <v>44</v>
      </c>
      <c r="N9236" s="10">
        <v>41</v>
      </c>
      <c r="O9236" s="10">
        <f>AVERAGE(Tabla2[[#This Row],[LECTURA CRÍTICA]:[INGLÉS]])</f>
        <v>43.4</v>
      </c>
      <c r="P9236" s="9">
        <f>(J9236*2+K9236*2+L9236*2+M9236*3+N9236)/9</f>
        <v>48.555555555555557</v>
      </c>
      <c r="Q9236" s="10">
        <f>SUM(J9236,K9236,L9236,M9236,N9236)</f>
        <v>217</v>
      </c>
    </row>
    <row r="9237" spans="2:17">
      <c r="B9237" s="8">
        <v>9228</v>
      </c>
      <c r="C9237" t="s">
        <v>3103</v>
      </c>
      <c r="D9237" s="8" t="s">
        <v>454</v>
      </c>
      <c r="E9237" s="8" t="s">
        <v>172</v>
      </c>
      <c r="F9237" s="8" t="s">
        <v>10</v>
      </c>
      <c r="G9237" s="8" t="s">
        <v>11</v>
      </c>
      <c r="H9237" s="8" t="s">
        <v>12</v>
      </c>
      <c r="I9237" s="10">
        <v>21</v>
      </c>
      <c r="J9237" s="10">
        <v>46</v>
      </c>
      <c r="K9237" s="10">
        <v>49</v>
      </c>
      <c r="L9237" s="10">
        <v>42</v>
      </c>
      <c r="M9237" s="10">
        <v>42</v>
      </c>
      <c r="N9237" s="10">
        <v>37</v>
      </c>
      <c r="O9237" s="10">
        <f>AVERAGE(Tabla2[[#This Row],[LECTURA CRÍTICA]:[INGLÉS]])</f>
        <v>43.2</v>
      </c>
      <c r="P9237" s="9">
        <f>(J9237*2+K9237*2+L9237*2+M9237*3+N9237)/9</f>
        <v>48.555555555555557</v>
      </c>
      <c r="Q9237" s="10">
        <f>SUM(J9237,K9237,L9237,M9237,N9237)</f>
        <v>216</v>
      </c>
    </row>
    <row r="9238" spans="2:17">
      <c r="B9238" s="8">
        <v>9229</v>
      </c>
      <c r="C9238" t="s">
        <v>5384</v>
      </c>
      <c r="D9238" s="8" t="s">
        <v>111</v>
      </c>
      <c r="E9238" s="8" t="s">
        <v>66</v>
      </c>
      <c r="F9238" s="8" t="s">
        <v>10</v>
      </c>
      <c r="G9238" s="8" t="s">
        <v>11</v>
      </c>
      <c r="H9238" s="8" t="s">
        <v>19</v>
      </c>
      <c r="I9238" s="10">
        <v>38</v>
      </c>
      <c r="J9238" s="10">
        <v>47</v>
      </c>
      <c r="K9238" s="10">
        <v>46</v>
      </c>
      <c r="L9238" s="10">
        <v>40</v>
      </c>
      <c r="M9238" s="10">
        <v>43</v>
      </c>
      <c r="N9238" s="10">
        <v>42</v>
      </c>
      <c r="O9238" s="10">
        <f>AVERAGE(Tabla2[[#This Row],[LECTURA CRÍTICA]:[INGLÉS]])</f>
        <v>43.6</v>
      </c>
      <c r="P9238" s="9">
        <f>(J9238*2+K9238*2+L9238*2+M9238*3+N9238)/9</f>
        <v>48.555555555555557</v>
      </c>
      <c r="Q9238" s="10">
        <f>SUM(J9238,K9238,L9238,M9238,N9238)</f>
        <v>218</v>
      </c>
    </row>
    <row r="9239" spans="2:17">
      <c r="B9239" s="8">
        <v>9230</v>
      </c>
      <c r="C9239" t="s">
        <v>3367</v>
      </c>
      <c r="D9239" s="8" t="s">
        <v>3786</v>
      </c>
      <c r="E9239" s="8" t="s">
        <v>343</v>
      </c>
      <c r="F9239" s="8" t="s">
        <v>10</v>
      </c>
      <c r="G9239" s="8" t="s">
        <v>11</v>
      </c>
      <c r="H9239" s="8" t="s">
        <v>19</v>
      </c>
      <c r="I9239" s="10">
        <v>68</v>
      </c>
      <c r="J9239" s="10">
        <v>48</v>
      </c>
      <c r="K9239" s="10">
        <v>44</v>
      </c>
      <c r="L9239" s="10">
        <v>43</v>
      </c>
      <c r="M9239" s="10">
        <v>42</v>
      </c>
      <c r="N9239" s="10">
        <v>41</v>
      </c>
      <c r="O9239" s="10">
        <f>AVERAGE(Tabla2[[#This Row],[LECTURA CRÍTICA]:[INGLÉS]])</f>
        <v>43.6</v>
      </c>
      <c r="P9239" s="9">
        <f>(J9239*2+K9239*2+L9239*2+M9239*3+N9239)/9</f>
        <v>48.555555555555557</v>
      </c>
      <c r="Q9239" s="10">
        <f>SUM(J9239,K9239,L9239,M9239,N9239)</f>
        <v>218</v>
      </c>
    </row>
    <row r="9240" spans="2:17">
      <c r="B9240" s="8">
        <v>9231</v>
      </c>
      <c r="C9240" t="s">
        <v>6000</v>
      </c>
      <c r="D9240" s="8" t="s">
        <v>671</v>
      </c>
      <c r="E9240" s="8" t="s">
        <v>9</v>
      </c>
      <c r="F9240" s="8" t="s">
        <v>10</v>
      </c>
      <c r="G9240" s="8" t="s">
        <v>11</v>
      </c>
      <c r="H9240" s="8" t="s">
        <v>12</v>
      </c>
      <c r="I9240" s="10">
        <v>6</v>
      </c>
      <c r="J9240" s="10">
        <v>48</v>
      </c>
      <c r="K9240" s="10">
        <v>47</v>
      </c>
      <c r="L9240" s="10">
        <v>39</v>
      </c>
      <c r="M9240" s="10">
        <v>44</v>
      </c>
      <c r="N9240" s="10">
        <v>37</v>
      </c>
      <c r="O9240" s="10">
        <f>AVERAGE(Tabla2[[#This Row],[LECTURA CRÍTICA]:[INGLÉS]])</f>
        <v>43</v>
      </c>
      <c r="P9240" s="9">
        <f>(J9240*2+K9240*2+L9240*2+M9240*3+N9240)/9</f>
        <v>48.555555555555557</v>
      </c>
      <c r="Q9240" s="10">
        <f>SUM(J9240,K9240,L9240,M9240,N9240)</f>
        <v>215</v>
      </c>
    </row>
    <row r="9241" spans="2:17">
      <c r="B9241" s="8">
        <v>9232</v>
      </c>
      <c r="C9241" t="s">
        <v>6076</v>
      </c>
      <c r="D9241" s="8" t="s">
        <v>2252</v>
      </c>
      <c r="E9241" s="8" t="s">
        <v>234</v>
      </c>
      <c r="F9241" s="8" t="s">
        <v>10</v>
      </c>
      <c r="G9241" s="8" t="s">
        <v>11</v>
      </c>
      <c r="H9241" s="8" t="s">
        <v>19</v>
      </c>
      <c r="I9241" s="10">
        <v>20</v>
      </c>
      <c r="J9241" s="10">
        <v>43</v>
      </c>
      <c r="K9241" s="10">
        <v>45</v>
      </c>
      <c r="L9241" s="10">
        <v>42</v>
      </c>
      <c r="M9241" s="10">
        <v>45</v>
      </c>
      <c r="N9241" s="10">
        <v>42</v>
      </c>
      <c r="O9241" s="10">
        <f>AVERAGE(Tabla2[[#This Row],[LECTURA CRÍTICA]:[INGLÉS]])</f>
        <v>43.4</v>
      </c>
      <c r="P9241" s="9">
        <f>(J9241*2+K9241*2+L9241*2+M9241*3+N9241)/9</f>
        <v>48.555555555555557</v>
      </c>
      <c r="Q9241" s="10">
        <f>SUM(J9241,K9241,L9241,M9241,N9241)</f>
        <v>217</v>
      </c>
    </row>
    <row r="9242" spans="2:17">
      <c r="B9242" s="8">
        <v>9233</v>
      </c>
      <c r="C9242" t="s">
        <v>6205</v>
      </c>
      <c r="D9242" s="8" t="s">
        <v>1019</v>
      </c>
      <c r="E9242" s="8" t="s">
        <v>9</v>
      </c>
      <c r="F9242" s="8" t="s">
        <v>10</v>
      </c>
      <c r="G9242" s="8" t="s">
        <v>11</v>
      </c>
      <c r="H9242" s="8" t="s">
        <v>25</v>
      </c>
      <c r="I9242" s="10">
        <v>4</v>
      </c>
      <c r="J9242" s="10">
        <v>45</v>
      </c>
      <c r="K9242" s="10">
        <v>49</v>
      </c>
      <c r="L9242" s="10">
        <v>41</v>
      </c>
      <c r="M9242" s="10">
        <v>43</v>
      </c>
      <c r="N9242" s="10">
        <v>38</v>
      </c>
      <c r="O9242" s="10">
        <f>AVERAGE(Tabla2[[#This Row],[LECTURA CRÍTICA]:[INGLÉS]])</f>
        <v>43.2</v>
      </c>
      <c r="P9242" s="9">
        <f>(J9242*2+K9242*2+L9242*2+M9242*3+N9242)/9</f>
        <v>48.555555555555557</v>
      </c>
      <c r="Q9242" s="10">
        <f>SUM(J9242,K9242,L9242,M9242,N9242)</f>
        <v>216</v>
      </c>
    </row>
    <row r="9243" spans="2:17">
      <c r="B9243" s="8">
        <v>9234</v>
      </c>
      <c r="C9243" t="s">
        <v>6267</v>
      </c>
      <c r="D9243" s="8" t="s">
        <v>1310</v>
      </c>
      <c r="E9243" s="8" t="s">
        <v>172</v>
      </c>
      <c r="F9243" s="8" t="s">
        <v>10</v>
      </c>
      <c r="G9243" s="8" t="s">
        <v>81</v>
      </c>
      <c r="H9243" s="8" t="s">
        <v>28</v>
      </c>
      <c r="I9243" s="10">
        <v>10</v>
      </c>
      <c r="J9243" s="10">
        <v>47</v>
      </c>
      <c r="K9243" s="10">
        <v>42</v>
      </c>
      <c r="L9243" s="10">
        <v>43</v>
      </c>
      <c r="M9243" s="10">
        <v>44</v>
      </c>
      <c r="N9243" s="10">
        <v>41</v>
      </c>
      <c r="O9243" s="10">
        <f>AVERAGE(Tabla2[[#This Row],[LECTURA CRÍTICA]:[INGLÉS]])</f>
        <v>43.4</v>
      </c>
      <c r="P9243" s="9">
        <f>(J9243*2+K9243*2+L9243*2+M9243*3+N9243)/9</f>
        <v>48.555555555555557</v>
      </c>
      <c r="Q9243" s="10">
        <f>SUM(J9243,K9243,L9243,M9243,N9243)</f>
        <v>217</v>
      </c>
    </row>
    <row r="9244" spans="2:17">
      <c r="B9244" s="8">
        <v>9235</v>
      </c>
      <c r="C9244" t="s">
        <v>5398</v>
      </c>
      <c r="D9244" s="8" t="s">
        <v>379</v>
      </c>
      <c r="E9244" s="8" t="s">
        <v>52</v>
      </c>
      <c r="F9244" s="8" t="s">
        <v>10</v>
      </c>
      <c r="G9244" s="8" t="s">
        <v>81</v>
      </c>
      <c r="H9244" s="8" t="s">
        <v>31</v>
      </c>
      <c r="I9244" s="10">
        <v>1</v>
      </c>
      <c r="J9244" s="10">
        <v>50</v>
      </c>
      <c r="K9244" s="10">
        <v>52</v>
      </c>
      <c r="L9244" s="10">
        <v>34</v>
      </c>
      <c r="M9244" s="10">
        <v>42</v>
      </c>
      <c r="N9244" s="10">
        <v>39</v>
      </c>
      <c r="O9244" s="10">
        <f>AVERAGE(Tabla2[[#This Row],[LECTURA CRÍTICA]:[INGLÉS]])</f>
        <v>43.4</v>
      </c>
      <c r="P9244" s="9">
        <f>(J9244*2+K9244*2+L9244*2+M9244*3+N9244)/9</f>
        <v>48.555555555555557</v>
      </c>
      <c r="Q9244" s="10">
        <f>SUM(J9244,K9244,L9244,M9244,N9244)</f>
        <v>217</v>
      </c>
    </row>
    <row r="9245" spans="2:17">
      <c r="B9245" s="8">
        <v>9236</v>
      </c>
      <c r="C9245" t="s">
        <v>6453</v>
      </c>
      <c r="D9245" s="8" t="s">
        <v>259</v>
      </c>
      <c r="E9245" s="8" t="s">
        <v>260</v>
      </c>
      <c r="F9245" s="8" t="s">
        <v>10</v>
      </c>
      <c r="G9245" s="8" t="s">
        <v>11</v>
      </c>
      <c r="H9245" s="8" t="s">
        <v>19</v>
      </c>
      <c r="I9245" s="10">
        <v>30</v>
      </c>
      <c r="J9245" s="10">
        <v>49</v>
      </c>
      <c r="K9245" s="10">
        <v>45</v>
      </c>
      <c r="L9245" s="10">
        <v>44</v>
      </c>
      <c r="M9245" s="10">
        <v>39</v>
      </c>
      <c r="N9245" s="10">
        <v>44</v>
      </c>
      <c r="O9245" s="10">
        <f>AVERAGE(Tabla2[[#This Row],[LECTURA CRÍTICA]:[INGLÉS]])</f>
        <v>44.2</v>
      </c>
      <c r="P9245" s="9">
        <f>(J9245*2+K9245*2+L9245*2+M9245*3+N9245)/9</f>
        <v>48.555555555555557</v>
      </c>
      <c r="Q9245" s="10">
        <f>SUM(J9245,K9245,L9245,M9245,N9245)</f>
        <v>221</v>
      </c>
    </row>
    <row r="9246" spans="2:17">
      <c r="B9246" s="8">
        <v>9237</v>
      </c>
      <c r="C9246" t="s">
        <v>6472</v>
      </c>
      <c r="D9246" s="8" t="s">
        <v>266</v>
      </c>
      <c r="E9246" s="8" t="s">
        <v>172</v>
      </c>
      <c r="F9246" s="8" t="s">
        <v>10</v>
      </c>
      <c r="G9246" s="8" t="s">
        <v>11</v>
      </c>
      <c r="H9246" s="8" t="s">
        <v>41</v>
      </c>
      <c r="I9246" s="10">
        <v>39</v>
      </c>
      <c r="J9246" s="10">
        <v>48</v>
      </c>
      <c r="K9246" s="10">
        <v>43</v>
      </c>
      <c r="L9246" s="10">
        <v>45</v>
      </c>
      <c r="M9246" s="10">
        <v>42</v>
      </c>
      <c r="N9246" s="10">
        <v>39</v>
      </c>
      <c r="O9246" s="10">
        <f>AVERAGE(Tabla2[[#This Row],[LECTURA CRÍTICA]:[INGLÉS]])</f>
        <v>43.4</v>
      </c>
      <c r="P9246" s="9">
        <f>(J9246*2+K9246*2+L9246*2+M9246*3+N9246)/9</f>
        <v>48.555555555555557</v>
      </c>
      <c r="Q9246" s="10">
        <f>SUM(J9246,K9246,L9246,M9246,N9246)</f>
        <v>217</v>
      </c>
    </row>
    <row r="9247" spans="2:17">
      <c r="B9247" s="8">
        <v>9238</v>
      </c>
      <c r="C9247" t="s">
        <v>5264</v>
      </c>
      <c r="D9247" s="8" t="s">
        <v>4949</v>
      </c>
      <c r="E9247" s="8" t="s">
        <v>71</v>
      </c>
      <c r="F9247" s="8" t="s">
        <v>10</v>
      </c>
      <c r="G9247" s="8" t="s">
        <v>11</v>
      </c>
      <c r="H9247" s="8" t="s">
        <v>19</v>
      </c>
      <c r="I9247" s="10">
        <v>23</v>
      </c>
      <c r="J9247" s="10">
        <v>48</v>
      </c>
      <c r="K9247" s="10">
        <v>45</v>
      </c>
      <c r="L9247" s="10">
        <v>42</v>
      </c>
      <c r="M9247" s="10">
        <v>43</v>
      </c>
      <c r="N9247" s="10">
        <v>38</v>
      </c>
      <c r="O9247" s="10">
        <f>AVERAGE(Tabla2[[#This Row],[LECTURA CRÍTICA]:[INGLÉS]])</f>
        <v>43.2</v>
      </c>
      <c r="P9247" s="9">
        <f>(J9247*2+K9247*2+L9247*2+M9247*3+N9247)/9</f>
        <v>48.555555555555557</v>
      </c>
      <c r="Q9247" s="10">
        <f>SUM(J9247,K9247,L9247,M9247,N9247)</f>
        <v>216</v>
      </c>
    </row>
    <row r="9248" spans="2:17">
      <c r="B9248" s="8">
        <v>9239</v>
      </c>
      <c r="C9248" t="s">
        <v>7132</v>
      </c>
      <c r="D9248" s="8" t="s">
        <v>1138</v>
      </c>
      <c r="E9248" s="8" t="s">
        <v>34</v>
      </c>
      <c r="F9248" s="8" t="s">
        <v>10</v>
      </c>
      <c r="G9248" s="8" t="s">
        <v>11</v>
      </c>
      <c r="H9248" s="8" t="s">
        <v>31</v>
      </c>
      <c r="I9248" s="10">
        <v>29</v>
      </c>
      <c r="J9248" s="10">
        <v>48</v>
      </c>
      <c r="K9248" s="10">
        <v>44</v>
      </c>
      <c r="L9248" s="10">
        <v>41</v>
      </c>
      <c r="M9248" s="10">
        <v>43</v>
      </c>
      <c r="N9248" s="10">
        <v>42</v>
      </c>
      <c r="O9248" s="10">
        <f>AVERAGE(Tabla2[[#This Row],[LECTURA CRÍTICA]:[INGLÉS]])</f>
        <v>43.6</v>
      </c>
      <c r="P9248" s="9">
        <f>(J9248*2+K9248*2+L9248*2+M9248*3+N9248)/9</f>
        <v>48.555555555555557</v>
      </c>
      <c r="Q9248" s="10">
        <f>SUM(J9248,K9248,L9248,M9248,N9248)</f>
        <v>218</v>
      </c>
    </row>
    <row r="9249" spans="2:17">
      <c r="B9249" s="8">
        <v>9240</v>
      </c>
      <c r="C9249" t="s">
        <v>2399</v>
      </c>
      <c r="D9249" s="8" t="s">
        <v>92</v>
      </c>
      <c r="E9249" s="8" t="s">
        <v>260</v>
      </c>
      <c r="F9249" s="8" t="s">
        <v>10</v>
      </c>
      <c r="G9249" s="8" t="s">
        <v>11</v>
      </c>
      <c r="H9249" s="8" t="s">
        <v>12</v>
      </c>
      <c r="I9249" s="10">
        <v>24</v>
      </c>
      <c r="J9249" s="10">
        <v>46</v>
      </c>
      <c r="K9249" s="10">
        <v>44</v>
      </c>
      <c r="L9249" s="10">
        <v>43</v>
      </c>
      <c r="M9249" s="10">
        <v>43</v>
      </c>
      <c r="N9249" s="10">
        <v>42</v>
      </c>
      <c r="O9249" s="10">
        <f>AVERAGE(Tabla2[[#This Row],[LECTURA CRÍTICA]:[INGLÉS]])</f>
        <v>43.6</v>
      </c>
      <c r="P9249" s="9">
        <f>(J9249*2+K9249*2+L9249*2+M9249*3+N9249)/9</f>
        <v>48.555555555555557</v>
      </c>
      <c r="Q9249" s="10">
        <f>SUM(J9249,K9249,L9249,M9249,N9249)</f>
        <v>218</v>
      </c>
    </row>
    <row r="9250" spans="2:17">
      <c r="B9250" s="8">
        <v>9241</v>
      </c>
      <c r="C9250" t="s">
        <v>7255</v>
      </c>
      <c r="D9250" s="8" t="s">
        <v>751</v>
      </c>
      <c r="E9250" s="8" t="s">
        <v>9</v>
      </c>
      <c r="F9250" s="8" t="s">
        <v>10</v>
      </c>
      <c r="G9250" s="8" t="s">
        <v>11</v>
      </c>
      <c r="H9250" s="8" t="s">
        <v>12</v>
      </c>
      <c r="I9250" s="10">
        <v>25</v>
      </c>
      <c r="J9250" s="10">
        <v>48</v>
      </c>
      <c r="K9250" s="10">
        <v>46</v>
      </c>
      <c r="L9250" s="10">
        <v>41</v>
      </c>
      <c r="M9250" s="10">
        <v>41</v>
      </c>
      <c r="N9250" s="10">
        <v>44</v>
      </c>
      <c r="O9250" s="10">
        <f>AVERAGE(Tabla2[[#This Row],[LECTURA CRÍTICA]:[INGLÉS]])</f>
        <v>44</v>
      </c>
      <c r="P9250" s="9">
        <f>(J9250*2+K9250*2+L9250*2+M9250*3+N9250)/9</f>
        <v>48.555555555555557</v>
      </c>
      <c r="Q9250" s="10">
        <f>SUM(J9250,K9250,L9250,M9250,N9250)</f>
        <v>220</v>
      </c>
    </row>
    <row r="9251" spans="2:17">
      <c r="B9251" s="8">
        <v>9242</v>
      </c>
      <c r="C9251" t="s">
        <v>7308</v>
      </c>
      <c r="D9251" s="8" t="s">
        <v>147</v>
      </c>
      <c r="E9251" s="8" t="s">
        <v>66</v>
      </c>
      <c r="F9251" s="8" t="s">
        <v>10</v>
      </c>
      <c r="G9251" s="8" t="s">
        <v>11</v>
      </c>
      <c r="H9251" s="8" t="s">
        <v>12</v>
      </c>
      <c r="I9251" s="10">
        <v>25</v>
      </c>
      <c r="J9251" s="10">
        <v>48</v>
      </c>
      <c r="K9251" s="10">
        <v>43</v>
      </c>
      <c r="L9251" s="10">
        <v>40</v>
      </c>
      <c r="M9251" s="10">
        <v>44</v>
      </c>
      <c r="N9251" s="10">
        <v>43</v>
      </c>
      <c r="O9251" s="10">
        <f>AVERAGE(Tabla2[[#This Row],[LECTURA CRÍTICA]:[INGLÉS]])</f>
        <v>43.6</v>
      </c>
      <c r="P9251" s="9">
        <f>(J9251*2+K9251*2+L9251*2+M9251*3+N9251)/9</f>
        <v>48.555555555555557</v>
      </c>
      <c r="Q9251" s="10">
        <f>SUM(J9251,K9251,L9251,M9251,N9251)</f>
        <v>218</v>
      </c>
    </row>
    <row r="9252" spans="2:17">
      <c r="B9252" s="8">
        <v>9243</v>
      </c>
      <c r="C9252" t="s">
        <v>7591</v>
      </c>
      <c r="D9252" s="8" t="s">
        <v>1583</v>
      </c>
      <c r="E9252" s="8" t="s">
        <v>24</v>
      </c>
      <c r="F9252" s="8" t="s">
        <v>10</v>
      </c>
      <c r="G9252" s="8" t="s">
        <v>11</v>
      </c>
      <c r="H9252" s="8" t="s">
        <v>25</v>
      </c>
      <c r="I9252" s="10">
        <v>13</v>
      </c>
      <c r="J9252" s="10">
        <v>49</v>
      </c>
      <c r="K9252" s="10">
        <v>43</v>
      </c>
      <c r="L9252" s="10">
        <v>44</v>
      </c>
      <c r="M9252" s="10">
        <v>42</v>
      </c>
      <c r="N9252" s="10">
        <v>39</v>
      </c>
      <c r="O9252" s="10">
        <f>AVERAGE(Tabla2[[#This Row],[LECTURA CRÍTICA]:[INGLÉS]])</f>
        <v>43.4</v>
      </c>
      <c r="P9252" s="9">
        <f>(J9252*2+K9252*2+L9252*2+M9252*3+N9252)/9</f>
        <v>48.555555555555557</v>
      </c>
      <c r="Q9252" s="10">
        <f>SUM(J9252,K9252,L9252,M9252,N9252)</f>
        <v>217</v>
      </c>
    </row>
    <row r="9253" spans="2:17">
      <c r="B9253" s="8">
        <v>9244</v>
      </c>
      <c r="C9253" t="s">
        <v>7592</v>
      </c>
      <c r="D9253" s="8" t="s">
        <v>868</v>
      </c>
      <c r="E9253" s="8" t="s">
        <v>109</v>
      </c>
      <c r="F9253" s="8" t="s">
        <v>10</v>
      </c>
      <c r="G9253" s="8" t="s">
        <v>11</v>
      </c>
      <c r="H9253" s="8" t="s">
        <v>12</v>
      </c>
      <c r="I9253" s="10">
        <v>30</v>
      </c>
      <c r="J9253" s="10">
        <v>48</v>
      </c>
      <c r="K9253" s="10">
        <v>43</v>
      </c>
      <c r="L9253" s="10">
        <v>43</v>
      </c>
      <c r="M9253" s="10">
        <v>43</v>
      </c>
      <c r="N9253" s="10">
        <v>40</v>
      </c>
      <c r="O9253" s="10">
        <f>AVERAGE(Tabla2[[#This Row],[LECTURA CRÍTICA]:[INGLÉS]])</f>
        <v>43.4</v>
      </c>
      <c r="P9253" s="9">
        <f>(J9253*2+K9253*2+L9253*2+M9253*3+N9253)/9</f>
        <v>48.555555555555557</v>
      </c>
      <c r="Q9253" s="10">
        <f>SUM(J9253,K9253,L9253,M9253,N9253)</f>
        <v>217</v>
      </c>
    </row>
    <row r="9254" spans="2:17">
      <c r="B9254" s="8">
        <v>9245</v>
      </c>
      <c r="C9254" t="s">
        <v>7597</v>
      </c>
      <c r="D9254" s="8" t="s">
        <v>2406</v>
      </c>
      <c r="E9254" s="8" t="s">
        <v>18</v>
      </c>
      <c r="F9254" s="8" t="s">
        <v>10</v>
      </c>
      <c r="G9254" s="8" t="s">
        <v>11</v>
      </c>
      <c r="H9254" s="8" t="s">
        <v>12</v>
      </c>
      <c r="I9254" s="10">
        <v>16</v>
      </c>
      <c r="J9254" s="10">
        <v>48</v>
      </c>
      <c r="K9254" s="10">
        <v>46</v>
      </c>
      <c r="L9254" s="10">
        <v>40</v>
      </c>
      <c r="M9254" s="10">
        <v>42</v>
      </c>
      <c r="N9254" s="10">
        <v>43</v>
      </c>
      <c r="O9254" s="10">
        <f>AVERAGE(Tabla2[[#This Row],[LECTURA CRÍTICA]:[INGLÉS]])</f>
        <v>43.8</v>
      </c>
      <c r="P9254" s="9">
        <f>(J9254*2+K9254*2+L9254*2+M9254*3+N9254)/9</f>
        <v>48.555555555555557</v>
      </c>
      <c r="Q9254" s="10">
        <f>SUM(J9254,K9254,L9254,M9254,N9254)</f>
        <v>219</v>
      </c>
    </row>
    <row r="9255" spans="2:17">
      <c r="B9255" s="8">
        <v>9246</v>
      </c>
      <c r="C9255" t="s">
        <v>7617</v>
      </c>
      <c r="D9255" s="8" t="s">
        <v>281</v>
      </c>
      <c r="E9255" s="8" t="s">
        <v>63</v>
      </c>
      <c r="F9255" s="8" t="s">
        <v>10</v>
      </c>
      <c r="G9255" s="8" t="s">
        <v>11</v>
      </c>
      <c r="H9255" s="8" t="s">
        <v>12</v>
      </c>
      <c r="I9255" s="10">
        <v>13</v>
      </c>
      <c r="J9255" s="10">
        <v>46</v>
      </c>
      <c r="K9255" s="10">
        <v>47</v>
      </c>
      <c r="L9255" s="10">
        <v>42</v>
      </c>
      <c r="M9255" s="10">
        <v>43</v>
      </c>
      <c r="N9255" s="10">
        <v>38</v>
      </c>
      <c r="O9255" s="10">
        <f>AVERAGE(Tabla2[[#This Row],[LECTURA CRÍTICA]:[INGLÉS]])</f>
        <v>43.2</v>
      </c>
      <c r="P9255" s="9">
        <f>(J9255*2+K9255*2+L9255*2+M9255*3+N9255)/9</f>
        <v>48.555555555555557</v>
      </c>
      <c r="Q9255" s="10">
        <f>SUM(J9255,K9255,L9255,M9255,N9255)</f>
        <v>216</v>
      </c>
    </row>
    <row r="9256" spans="2:17">
      <c r="B9256" s="8">
        <v>9247</v>
      </c>
      <c r="C9256" t="s">
        <v>7722</v>
      </c>
      <c r="D9256" s="8" t="s">
        <v>14</v>
      </c>
      <c r="E9256" s="8" t="s">
        <v>15</v>
      </c>
      <c r="F9256" s="8" t="s">
        <v>10</v>
      </c>
      <c r="G9256" s="8" t="s">
        <v>11</v>
      </c>
      <c r="H9256" s="8" t="s">
        <v>41</v>
      </c>
      <c r="I9256" s="10">
        <v>92</v>
      </c>
      <c r="J9256" s="10">
        <v>48</v>
      </c>
      <c r="K9256" s="10">
        <v>44</v>
      </c>
      <c r="L9256" s="10">
        <v>43</v>
      </c>
      <c r="M9256" s="10">
        <v>42</v>
      </c>
      <c r="N9256" s="10">
        <v>41</v>
      </c>
      <c r="O9256" s="10">
        <f>AVERAGE(Tabla2[[#This Row],[LECTURA CRÍTICA]:[INGLÉS]])</f>
        <v>43.6</v>
      </c>
      <c r="P9256" s="9">
        <f>(J9256*2+K9256*2+L9256*2+M9256*3+N9256)/9</f>
        <v>48.555555555555557</v>
      </c>
      <c r="Q9256" s="10">
        <f>SUM(J9256,K9256,L9256,M9256,N9256)</f>
        <v>218</v>
      </c>
    </row>
    <row r="9257" spans="2:17">
      <c r="B9257" s="8">
        <v>9248</v>
      </c>
      <c r="C9257" t="s">
        <v>8019</v>
      </c>
      <c r="D9257" s="8" t="s">
        <v>773</v>
      </c>
      <c r="E9257" s="8" t="s">
        <v>165</v>
      </c>
      <c r="F9257" s="8" t="s">
        <v>10</v>
      </c>
      <c r="G9257" s="8" t="s">
        <v>11</v>
      </c>
      <c r="H9257" s="8" t="s">
        <v>12</v>
      </c>
      <c r="I9257" s="10">
        <v>2</v>
      </c>
      <c r="J9257" s="10">
        <v>44</v>
      </c>
      <c r="K9257" s="10">
        <v>49</v>
      </c>
      <c r="L9257" s="10">
        <v>42</v>
      </c>
      <c r="M9257" s="10">
        <v>42</v>
      </c>
      <c r="N9257" s="10">
        <v>41</v>
      </c>
      <c r="O9257" s="10">
        <f>AVERAGE(Tabla2[[#This Row],[LECTURA CRÍTICA]:[INGLÉS]])</f>
        <v>43.6</v>
      </c>
      <c r="P9257" s="9">
        <f>(J9257*2+K9257*2+L9257*2+M9257*3+N9257)/9</f>
        <v>48.555555555555557</v>
      </c>
      <c r="Q9257" s="10">
        <f>SUM(J9257,K9257,L9257,M9257,N9257)</f>
        <v>218</v>
      </c>
    </row>
    <row r="9258" spans="2:17">
      <c r="B9258" s="8">
        <v>9249</v>
      </c>
      <c r="C9258" t="s">
        <v>8350</v>
      </c>
      <c r="D9258" s="8" t="s">
        <v>131</v>
      </c>
      <c r="E9258" s="8" t="s">
        <v>18</v>
      </c>
      <c r="F9258" s="8" t="s">
        <v>10</v>
      </c>
      <c r="G9258" s="8" t="s">
        <v>11</v>
      </c>
      <c r="H9258" s="8" t="s">
        <v>28</v>
      </c>
      <c r="I9258" s="10">
        <v>22</v>
      </c>
      <c r="J9258" s="10">
        <v>45</v>
      </c>
      <c r="K9258" s="10">
        <v>46</v>
      </c>
      <c r="L9258" s="10">
        <v>41</v>
      </c>
      <c r="M9258" s="10">
        <v>43</v>
      </c>
      <c r="N9258" s="10">
        <v>44</v>
      </c>
      <c r="O9258" s="10">
        <f>AVERAGE(Tabla2[[#This Row],[LECTURA CRÍTICA]:[INGLÉS]])</f>
        <v>43.8</v>
      </c>
      <c r="P9258" s="9">
        <f>(J9258*2+K9258*2+L9258*2+M9258*3+N9258)/9</f>
        <v>48.555555555555557</v>
      </c>
      <c r="Q9258" s="10">
        <f>SUM(J9258,K9258,L9258,M9258,N9258)</f>
        <v>219</v>
      </c>
    </row>
    <row r="9259" spans="2:17">
      <c r="B9259" s="8">
        <v>9250</v>
      </c>
      <c r="C9259" t="s">
        <v>8765</v>
      </c>
      <c r="D9259" s="8" t="s">
        <v>1270</v>
      </c>
      <c r="E9259" s="8" t="s">
        <v>9</v>
      </c>
      <c r="F9259" s="8" t="s">
        <v>10</v>
      </c>
      <c r="G9259" s="8" t="s">
        <v>11</v>
      </c>
      <c r="H9259" s="8" t="s">
        <v>25</v>
      </c>
      <c r="I9259" s="10">
        <v>24</v>
      </c>
      <c r="J9259" s="10">
        <v>47</v>
      </c>
      <c r="K9259" s="10">
        <v>43</v>
      </c>
      <c r="L9259" s="10">
        <v>41</v>
      </c>
      <c r="M9259" s="10">
        <v>44</v>
      </c>
      <c r="N9259" s="10">
        <v>43</v>
      </c>
      <c r="O9259" s="10">
        <f>AVERAGE(Tabla2[[#This Row],[LECTURA CRÍTICA]:[INGLÉS]])</f>
        <v>43.6</v>
      </c>
      <c r="P9259" s="9">
        <f>(J9259*2+K9259*2+L9259*2+M9259*3+N9259)/9</f>
        <v>48.555555555555557</v>
      </c>
      <c r="Q9259" s="10">
        <f>SUM(J9259,K9259,L9259,M9259,N9259)</f>
        <v>218</v>
      </c>
    </row>
    <row r="9260" spans="2:17">
      <c r="B9260" s="8">
        <v>9251</v>
      </c>
      <c r="C9260" t="s">
        <v>1528</v>
      </c>
      <c r="D9260" s="8" t="s">
        <v>1529</v>
      </c>
      <c r="E9260" s="8" t="s">
        <v>172</v>
      </c>
      <c r="F9260" s="8" t="s">
        <v>10</v>
      </c>
      <c r="G9260" s="8" t="s">
        <v>11</v>
      </c>
      <c r="H9260" s="8" t="s">
        <v>19</v>
      </c>
      <c r="I9260" s="10">
        <v>51</v>
      </c>
      <c r="J9260" s="10">
        <v>47</v>
      </c>
      <c r="K9260" s="10">
        <v>46</v>
      </c>
      <c r="L9260" s="10">
        <v>42</v>
      </c>
      <c r="M9260" s="10">
        <v>42</v>
      </c>
      <c r="N9260" s="10">
        <v>41</v>
      </c>
      <c r="O9260" s="10">
        <f>AVERAGE(Tabla2[[#This Row],[LECTURA CRÍTICA]:[INGLÉS]])</f>
        <v>43.6</v>
      </c>
      <c r="P9260" s="9">
        <f>(J9260*2+K9260*2+L9260*2+M9260*3+N9260)/9</f>
        <v>48.555555555555557</v>
      </c>
      <c r="Q9260" s="10">
        <f>SUM(J9260,K9260,L9260,M9260,N9260)</f>
        <v>218</v>
      </c>
    </row>
    <row r="9261" spans="2:17">
      <c r="B9261" s="8">
        <v>9252</v>
      </c>
      <c r="C9261" t="s">
        <v>8866</v>
      </c>
      <c r="D9261" s="8" t="s">
        <v>345</v>
      </c>
      <c r="E9261" s="8" t="s">
        <v>209</v>
      </c>
      <c r="F9261" s="8" t="s">
        <v>10</v>
      </c>
      <c r="G9261" s="8" t="s">
        <v>81</v>
      </c>
      <c r="H9261" s="8" t="s">
        <v>12</v>
      </c>
      <c r="I9261" s="10">
        <v>14</v>
      </c>
      <c r="J9261" s="10">
        <v>48</v>
      </c>
      <c r="K9261" s="10">
        <v>44</v>
      </c>
      <c r="L9261" s="10">
        <v>43</v>
      </c>
      <c r="M9261" s="10">
        <v>40</v>
      </c>
      <c r="N9261" s="10">
        <v>47</v>
      </c>
      <c r="O9261" s="10">
        <f>AVERAGE(Tabla2[[#This Row],[LECTURA CRÍTICA]:[INGLÉS]])</f>
        <v>44.4</v>
      </c>
      <c r="P9261" s="9">
        <f>(J9261*2+K9261*2+L9261*2+M9261*3+N9261)/9</f>
        <v>48.555555555555557</v>
      </c>
      <c r="Q9261" s="10">
        <f>SUM(J9261,K9261,L9261,M9261,N9261)</f>
        <v>222</v>
      </c>
    </row>
    <row r="9262" spans="2:17">
      <c r="B9262" s="8">
        <v>9253</v>
      </c>
      <c r="C9262" t="s">
        <v>8985</v>
      </c>
      <c r="D9262" s="8" t="s">
        <v>3369</v>
      </c>
      <c r="E9262" s="8" t="s">
        <v>59</v>
      </c>
      <c r="F9262" s="8" t="s">
        <v>10</v>
      </c>
      <c r="G9262" s="8" t="s">
        <v>11</v>
      </c>
      <c r="H9262" s="8" t="s">
        <v>31</v>
      </c>
      <c r="I9262" s="10">
        <v>8</v>
      </c>
      <c r="J9262" s="10">
        <v>48</v>
      </c>
      <c r="K9262" s="10">
        <v>49</v>
      </c>
      <c r="L9262" s="10">
        <v>46</v>
      </c>
      <c r="M9262" s="10">
        <v>39</v>
      </c>
      <c r="N9262" s="10">
        <v>34</v>
      </c>
      <c r="O9262" s="10">
        <f>AVERAGE(Tabla2[[#This Row],[LECTURA CRÍTICA]:[INGLÉS]])</f>
        <v>43.2</v>
      </c>
      <c r="P9262" s="9">
        <f>(J9262*2+K9262*2+L9262*2+M9262*3+N9262)/9</f>
        <v>48.555555555555557</v>
      </c>
      <c r="Q9262" s="10">
        <f>SUM(J9262,K9262,L9262,M9262,N9262)</f>
        <v>216</v>
      </c>
    </row>
    <row r="9263" spans="2:17">
      <c r="B9263" s="8">
        <v>9254</v>
      </c>
      <c r="C9263" t="s">
        <v>9156</v>
      </c>
      <c r="D9263" s="8" t="s">
        <v>390</v>
      </c>
      <c r="E9263" s="8" t="s">
        <v>109</v>
      </c>
      <c r="F9263" s="8" t="s">
        <v>10</v>
      </c>
      <c r="G9263" s="8" t="s">
        <v>11</v>
      </c>
      <c r="H9263" s="8" t="s">
        <v>12</v>
      </c>
      <c r="I9263" s="10">
        <v>73</v>
      </c>
      <c r="J9263" s="10">
        <v>47</v>
      </c>
      <c r="K9263" s="10">
        <v>44</v>
      </c>
      <c r="L9263" s="10">
        <v>42</v>
      </c>
      <c r="M9263" s="10">
        <v>43</v>
      </c>
      <c r="N9263" s="10">
        <v>42</v>
      </c>
      <c r="O9263" s="10">
        <f>AVERAGE(Tabla2[[#This Row],[LECTURA CRÍTICA]:[INGLÉS]])</f>
        <v>43.6</v>
      </c>
      <c r="P9263" s="9">
        <f>(J9263*2+K9263*2+L9263*2+M9263*3+N9263)/9</f>
        <v>48.555555555555557</v>
      </c>
      <c r="Q9263" s="10">
        <f>SUM(J9263,K9263,L9263,M9263,N9263)</f>
        <v>218</v>
      </c>
    </row>
    <row r="9264" spans="2:17">
      <c r="B9264" s="8">
        <v>9255</v>
      </c>
      <c r="C9264" t="s">
        <v>6689</v>
      </c>
      <c r="D9264" s="8" t="s">
        <v>1646</v>
      </c>
      <c r="E9264" s="8" t="s">
        <v>34</v>
      </c>
      <c r="F9264" s="8" t="s">
        <v>10</v>
      </c>
      <c r="G9264" s="8" t="s">
        <v>81</v>
      </c>
      <c r="H9264" s="8" t="s">
        <v>41</v>
      </c>
      <c r="I9264" s="10">
        <v>4</v>
      </c>
      <c r="J9264" s="10">
        <v>47</v>
      </c>
      <c r="K9264" s="10">
        <v>43</v>
      </c>
      <c r="L9264" s="10">
        <v>43</v>
      </c>
      <c r="M9264" s="10">
        <v>44</v>
      </c>
      <c r="N9264" s="10">
        <v>39</v>
      </c>
      <c r="O9264" s="10">
        <f>AVERAGE(Tabla2[[#This Row],[LECTURA CRÍTICA]:[INGLÉS]])</f>
        <v>43.2</v>
      </c>
      <c r="P9264" s="9">
        <f>(J9264*2+K9264*2+L9264*2+M9264*3+N9264)/9</f>
        <v>48.555555555555557</v>
      </c>
      <c r="Q9264" s="10">
        <f>SUM(J9264,K9264,L9264,M9264,N9264)</f>
        <v>216</v>
      </c>
    </row>
    <row r="9265" spans="2:17">
      <c r="B9265" s="8">
        <v>9256</v>
      </c>
      <c r="C9265" t="s">
        <v>9248</v>
      </c>
      <c r="D9265" s="8" t="s">
        <v>990</v>
      </c>
      <c r="E9265" s="8" t="s">
        <v>24</v>
      </c>
      <c r="F9265" s="8" t="s">
        <v>10</v>
      </c>
      <c r="G9265" s="8" t="s">
        <v>11</v>
      </c>
      <c r="H9265" s="8" t="s">
        <v>25</v>
      </c>
      <c r="I9265" s="10">
        <v>3</v>
      </c>
      <c r="J9265" s="10">
        <v>43</v>
      </c>
      <c r="K9265" s="10">
        <v>53</v>
      </c>
      <c r="L9265" s="10">
        <v>40</v>
      </c>
      <c r="M9265" s="10">
        <v>40</v>
      </c>
      <c r="N9265" s="10">
        <v>45</v>
      </c>
      <c r="O9265" s="10">
        <f>AVERAGE(Tabla2[[#This Row],[LECTURA CRÍTICA]:[INGLÉS]])</f>
        <v>44.2</v>
      </c>
      <c r="P9265" s="9">
        <f>(J9265*2+K9265*2+L9265*2+M9265*3+N9265)/9</f>
        <v>48.555555555555557</v>
      </c>
      <c r="Q9265" s="10">
        <f>SUM(J9265,K9265,L9265,M9265,N9265)</f>
        <v>221</v>
      </c>
    </row>
    <row r="9266" spans="2:17">
      <c r="B9266" s="8">
        <v>9257</v>
      </c>
      <c r="C9266" t="s">
        <v>9434</v>
      </c>
      <c r="D9266" s="8" t="s">
        <v>141</v>
      </c>
      <c r="E9266" s="8" t="s">
        <v>24</v>
      </c>
      <c r="F9266" s="8" t="s">
        <v>10</v>
      </c>
      <c r="G9266" s="8" t="s">
        <v>11</v>
      </c>
      <c r="H9266" s="8" t="s">
        <v>12</v>
      </c>
      <c r="I9266" s="10">
        <v>55</v>
      </c>
      <c r="J9266" s="10">
        <v>48</v>
      </c>
      <c r="K9266" s="10">
        <v>45</v>
      </c>
      <c r="L9266" s="10">
        <v>43</v>
      </c>
      <c r="M9266" s="10">
        <v>41</v>
      </c>
      <c r="N9266" s="10">
        <v>42</v>
      </c>
      <c r="O9266" s="10">
        <f>AVERAGE(Tabla2[[#This Row],[LECTURA CRÍTICA]:[INGLÉS]])</f>
        <v>43.8</v>
      </c>
      <c r="P9266" s="9">
        <f>(J9266*2+K9266*2+L9266*2+M9266*3+N9266)/9</f>
        <v>48.555555555555557</v>
      </c>
      <c r="Q9266" s="10">
        <f>SUM(J9266,K9266,L9266,M9266,N9266)</f>
        <v>219</v>
      </c>
    </row>
    <row r="9267" spans="2:17">
      <c r="B9267" s="8">
        <v>9258</v>
      </c>
      <c r="C9267" t="s">
        <v>681</v>
      </c>
      <c r="D9267" s="8" t="s">
        <v>682</v>
      </c>
      <c r="E9267" s="8" t="s">
        <v>47</v>
      </c>
      <c r="F9267" s="8" t="s">
        <v>10</v>
      </c>
      <c r="G9267" s="8" t="s">
        <v>11</v>
      </c>
      <c r="H9267" s="8" t="s">
        <v>28</v>
      </c>
      <c r="I9267" s="10">
        <v>52</v>
      </c>
      <c r="J9267" s="10">
        <v>46</v>
      </c>
      <c r="K9267" s="10">
        <v>46</v>
      </c>
      <c r="L9267" s="10">
        <v>42</v>
      </c>
      <c r="M9267" s="10">
        <v>43</v>
      </c>
      <c r="N9267" s="10">
        <v>40</v>
      </c>
      <c r="O9267" s="10">
        <f>AVERAGE(Tabla2[[#This Row],[LECTURA CRÍTICA]:[INGLÉS]])</f>
        <v>43.4</v>
      </c>
      <c r="P9267" s="9">
        <f>(J9267*2+K9267*2+L9267*2+M9267*3+N9267)/9</f>
        <v>48.555555555555557</v>
      </c>
      <c r="Q9267" s="10">
        <f>SUM(J9267,K9267,L9267,M9267,N9267)</f>
        <v>217</v>
      </c>
    </row>
    <row r="9268" spans="2:17">
      <c r="B9268" s="8">
        <v>9259</v>
      </c>
      <c r="C9268" t="s">
        <v>2047</v>
      </c>
      <c r="D9268" s="8" t="s">
        <v>14</v>
      </c>
      <c r="E9268" s="8" t="s">
        <v>15</v>
      </c>
      <c r="F9268" s="8" t="s">
        <v>10</v>
      </c>
      <c r="G9268" s="8" t="s">
        <v>81</v>
      </c>
      <c r="H9268" s="8" t="s">
        <v>31</v>
      </c>
      <c r="I9268" s="10">
        <v>23</v>
      </c>
      <c r="J9268" s="10">
        <v>46</v>
      </c>
      <c r="K9268" s="10">
        <v>45</v>
      </c>
      <c r="L9268" s="10">
        <v>42</v>
      </c>
      <c r="M9268" s="10">
        <v>43</v>
      </c>
      <c r="N9268" s="10">
        <v>42</v>
      </c>
      <c r="O9268" s="10">
        <f>AVERAGE(Tabla2[[#This Row],[LECTURA CRÍTICA]:[INGLÉS]])</f>
        <v>43.6</v>
      </c>
      <c r="P9268" s="9">
        <f>(J9268*2+K9268*2+L9268*2+M9268*3+N9268)/9</f>
        <v>48.555555555555557</v>
      </c>
      <c r="Q9268" s="10">
        <f>SUM(J9268,K9268,L9268,M9268,N9268)</f>
        <v>218</v>
      </c>
    </row>
    <row r="9269" spans="2:17">
      <c r="B9269" s="8">
        <v>9260</v>
      </c>
      <c r="C9269" t="s">
        <v>9884</v>
      </c>
      <c r="D9269" s="8" t="s">
        <v>2617</v>
      </c>
      <c r="E9269" s="8" t="s">
        <v>24</v>
      </c>
      <c r="F9269" s="8" t="s">
        <v>10</v>
      </c>
      <c r="G9269" s="8" t="s">
        <v>11</v>
      </c>
      <c r="H9269" s="8" t="s">
        <v>12</v>
      </c>
      <c r="I9269" s="10">
        <v>28</v>
      </c>
      <c r="J9269" s="10">
        <v>48</v>
      </c>
      <c r="K9269" s="10">
        <v>45</v>
      </c>
      <c r="L9269" s="10">
        <v>42</v>
      </c>
      <c r="M9269" s="10">
        <v>42</v>
      </c>
      <c r="N9269" s="10">
        <v>41</v>
      </c>
      <c r="O9269" s="10">
        <f>AVERAGE(Tabla2[[#This Row],[LECTURA CRÍTICA]:[INGLÉS]])</f>
        <v>43.6</v>
      </c>
      <c r="P9269" s="9">
        <f>(J9269*2+K9269*2+L9269*2+M9269*3+N9269)/9</f>
        <v>48.555555555555557</v>
      </c>
      <c r="Q9269" s="10">
        <f>SUM(J9269,K9269,L9269,M9269,N9269)</f>
        <v>218</v>
      </c>
    </row>
    <row r="9270" spans="2:17">
      <c r="B9270" s="8">
        <v>9261</v>
      </c>
      <c r="C9270" t="s">
        <v>9887</v>
      </c>
      <c r="D9270" s="8" t="s">
        <v>1072</v>
      </c>
      <c r="E9270" s="8" t="s">
        <v>40</v>
      </c>
      <c r="F9270" s="8" t="s">
        <v>10</v>
      </c>
      <c r="G9270" s="8" t="s">
        <v>11</v>
      </c>
      <c r="H9270" s="8" t="s">
        <v>12</v>
      </c>
      <c r="I9270" s="10">
        <v>8</v>
      </c>
      <c r="J9270" s="10">
        <v>45</v>
      </c>
      <c r="K9270" s="10">
        <v>44</v>
      </c>
      <c r="L9270" s="10">
        <v>40</v>
      </c>
      <c r="M9270" s="10">
        <v>46</v>
      </c>
      <c r="N9270" s="10">
        <v>41</v>
      </c>
      <c r="O9270" s="10">
        <f>AVERAGE(Tabla2[[#This Row],[LECTURA CRÍTICA]:[INGLÉS]])</f>
        <v>43.2</v>
      </c>
      <c r="P9270" s="9">
        <f>(J9270*2+K9270*2+L9270*2+M9270*3+N9270)/9</f>
        <v>48.555555555555557</v>
      </c>
      <c r="Q9270" s="10">
        <f>SUM(J9270,K9270,L9270,M9270,N9270)</f>
        <v>216</v>
      </c>
    </row>
    <row r="9271" spans="2:17">
      <c r="B9271" s="8">
        <v>9262</v>
      </c>
      <c r="C9271" t="s">
        <v>9963</v>
      </c>
      <c r="D9271" s="8" t="s">
        <v>671</v>
      </c>
      <c r="E9271" s="8" t="s">
        <v>9</v>
      </c>
      <c r="F9271" s="8" t="s">
        <v>10</v>
      </c>
      <c r="G9271" s="8" t="s">
        <v>11</v>
      </c>
      <c r="H9271" s="8" t="s">
        <v>12</v>
      </c>
      <c r="I9271" s="10">
        <v>14</v>
      </c>
      <c r="J9271" s="10">
        <v>51</v>
      </c>
      <c r="K9271" s="10">
        <v>47</v>
      </c>
      <c r="L9271" s="10">
        <v>41</v>
      </c>
      <c r="M9271" s="10">
        <v>40</v>
      </c>
      <c r="N9271" s="10">
        <v>39</v>
      </c>
      <c r="O9271" s="10">
        <f>AVERAGE(Tabla2[[#This Row],[LECTURA CRÍTICA]:[INGLÉS]])</f>
        <v>43.6</v>
      </c>
      <c r="P9271" s="9">
        <f>(J9271*2+K9271*2+L9271*2+M9271*3+N9271)/9</f>
        <v>48.555555555555557</v>
      </c>
      <c r="Q9271" s="10">
        <f>SUM(J9271,K9271,L9271,M9271,N9271)</f>
        <v>218</v>
      </c>
    </row>
    <row r="9272" spans="2:17">
      <c r="B9272" s="8">
        <v>9263</v>
      </c>
      <c r="C9272" t="s">
        <v>2809</v>
      </c>
      <c r="D9272" s="8" t="s">
        <v>177</v>
      </c>
      <c r="E9272" s="8" t="s">
        <v>138</v>
      </c>
      <c r="F9272" s="8" t="s">
        <v>10</v>
      </c>
      <c r="G9272" s="8" t="s">
        <v>81</v>
      </c>
      <c r="H9272" s="8" t="s">
        <v>41</v>
      </c>
      <c r="I9272" s="10">
        <v>38</v>
      </c>
      <c r="J9272" s="10">
        <v>48</v>
      </c>
      <c r="K9272" s="10">
        <v>44</v>
      </c>
      <c r="L9272" s="10">
        <v>43</v>
      </c>
      <c r="M9272" s="10">
        <v>42</v>
      </c>
      <c r="N9272" s="10">
        <v>41</v>
      </c>
      <c r="O9272" s="10">
        <f>AVERAGE(Tabla2[[#This Row],[LECTURA CRÍTICA]:[INGLÉS]])</f>
        <v>43.6</v>
      </c>
      <c r="P9272" s="9">
        <f>(J9272*2+K9272*2+L9272*2+M9272*3+N9272)/9</f>
        <v>48.555555555555557</v>
      </c>
      <c r="Q9272" s="10">
        <f>SUM(J9272,K9272,L9272,M9272,N9272)</f>
        <v>218</v>
      </c>
    </row>
    <row r="9273" spans="2:17">
      <c r="B9273" s="8">
        <v>9264</v>
      </c>
      <c r="C9273" t="s">
        <v>10132</v>
      </c>
      <c r="D9273" s="8" t="s">
        <v>14</v>
      </c>
      <c r="E9273" s="8" t="s">
        <v>15</v>
      </c>
      <c r="F9273" s="8" t="s">
        <v>10</v>
      </c>
      <c r="G9273" s="8" t="s">
        <v>81</v>
      </c>
      <c r="H9273" s="8" t="s">
        <v>31</v>
      </c>
      <c r="I9273" s="10">
        <v>28</v>
      </c>
      <c r="J9273" s="10">
        <v>49</v>
      </c>
      <c r="K9273" s="10">
        <v>46</v>
      </c>
      <c r="L9273" s="10">
        <v>41</v>
      </c>
      <c r="M9273" s="10">
        <v>41</v>
      </c>
      <c r="N9273" s="10">
        <v>42</v>
      </c>
      <c r="O9273" s="10">
        <f>AVERAGE(Tabla2[[#This Row],[LECTURA CRÍTICA]:[INGLÉS]])</f>
        <v>43.8</v>
      </c>
      <c r="P9273" s="9">
        <f>(J9273*2+K9273*2+L9273*2+M9273*3+N9273)/9</f>
        <v>48.555555555555557</v>
      </c>
      <c r="Q9273" s="10">
        <f>SUM(J9273,K9273,L9273,M9273,N9273)</f>
        <v>219</v>
      </c>
    </row>
    <row r="9274" spans="2:17">
      <c r="B9274" s="8">
        <v>9265</v>
      </c>
      <c r="C9274" t="s">
        <v>10167</v>
      </c>
      <c r="D9274" s="8" t="s">
        <v>6502</v>
      </c>
      <c r="E9274" s="8" t="s">
        <v>154</v>
      </c>
      <c r="F9274" s="8" t="s">
        <v>10</v>
      </c>
      <c r="G9274" s="8" t="s">
        <v>11</v>
      </c>
      <c r="H9274" s="8" t="s">
        <v>25</v>
      </c>
      <c r="I9274" s="10">
        <v>5</v>
      </c>
      <c r="J9274" s="10">
        <v>47</v>
      </c>
      <c r="K9274" s="10">
        <v>43</v>
      </c>
      <c r="L9274" s="10">
        <v>41</v>
      </c>
      <c r="M9274" s="10">
        <v>46</v>
      </c>
      <c r="N9274" s="10">
        <v>37</v>
      </c>
      <c r="O9274" s="10">
        <f>AVERAGE(Tabla2[[#This Row],[LECTURA CRÍTICA]:[INGLÉS]])</f>
        <v>42.8</v>
      </c>
      <c r="P9274" s="9">
        <f>(J9274*2+K9274*2+L9274*2+M9274*3+N9274)/9</f>
        <v>48.555555555555557</v>
      </c>
      <c r="Q9274" s="10">
        <f>SUM(J9274,K9274,L9274,M9274,N9274)</f>
        <v>214</v>
      </c>
    </row>
    <row r="9275" spans="2:17">
      <c r="B9275" s="8">
        <v>9266</v>
      </c>
      <c r="C9275" t="s">
        <v>1572</v>
      </c>
      <c r="D9275" s="8" t="s">
        <v>1868</v>
      </c>
      <c r="E9275" s="8" t="s">
        <v>134</v>
      </c>
      <c r="F9275" s="8" t="s">
        <v>10</v>
      </c>
      <c r="G9275" s="8" t="s">
        <v>81</v>
      </c>
      <c r="H9275" s="8" t="s">
        <v>31</v>
      </c>
      <c r="I9275" s="10">
        <v>14</v>
      </c>
      <c r="J9275" s="10">
        <v>47</v>
      </c>
      <c r="K9275" s="10">
        <v>46</v>
      </c>
      <c r="L9275" s="10">
        <v>42</v>
      </c>
      <c r="M9275" s="10">
        <v>42</v>
      </c>
      <c r="N9275" s="10">
        <v>41</v>
      </c>
      <c r="O9275" s="10">
        <f>AVERAGE(Tabla2[[#This Row],[LECTURA CRÍTICA]:[INGLÉS]])</f>
        <v>43.6</v>
      </c>
      <c r="P9275" s="9">
        <f>(J9275*2+K9275*2+L9275*2+M9275*3+N9275)/9</f>
        <v>48.555555555555557</v>
      </c>
      <c r="Q9275" s="10">
        <f>SUM(J9275,K9275,L9275,M9275,N9275)</f>
        <v>218</v>
      </c>
    </row>
    <row r="9276" spans="2:17">
      <c r="B9276" s="8">
        <v>9267</v>
      </c>
      <c r="C9276" t="s">
        <v>6694</v>
      </c>
      <c r="D9276" s="8" t="s">
        <v>181</v>
      </c>
      <c r="E9276" s="8" t="s">
        <v>154</v>
      </c>
      <c r="F9276" s="8" t="s">
        <v>10</v>
      </c>
      <c r="G9276" s="8" t="s">
        <v>81</v>
      </c>
      <c r="H9276" s="8" t="s">
        <v>31</v>
      </c>
      <c r="I9276" s="10">
        <v>23</v>
      </c>
      <c r="J9276" s="10">
        <v>48</v>
      </c>
      <c r="K9276" s="10">
        <v>43</v>
      </c>
      <c r="L9276" s="10">
        <v>42</v>
      </c>
      <c r="M9276" s="10">
        <v>43</v>
      </c>
      <c r="N9276" s="10">
        <v>42</v>
      </c>
      <c r="O9276" s="10">
        <f>AVERAGE(Tabla2[[#This Row],[LECTURA CRÍTICA]:[INGLÉS]])</f>
        <v>43.6</v>
      </c>
      <c r="P9276" s="9">
        <f>(J9276*2+K9276*2+L9276*2+M9276*3+N9276)/9</f>
        <v>48.555555555555557</v>
      </c>
      <c r="Q9276" s="10">
        <f>SUM(J9276,K9276,L9276,M9276,N9276)</f>
        <v>218</v>
      </c>
    </row>
    <row r="9277" spans="2:17">
      <c r="B9277" s="8">
        <v>9268</v>
      </c>
      <c r="C9277" t="s">
        <v>6824</v>
      </c>
      <c r="D9277" s="8" t="s">
        <v>322</v>
      </c>
      <c r="E9277" s="8" t="s">
        <v>24</v>
      </c>
      <c r="F9277" s="8" t="s">
        <v>10</v>
      </c>
      <c r="G9277" s="8" t="s">
        <v>11</v>
      </c>
      <c r="H9277" s="8" t="s">
        <v>41</v>
      </c>
      <c r="I9277" s="10">
        <v>26</v>
      </c>
      <c r="J9277" s="10">
        <v>48</v>
      </c>
      <c r="K9277" s="10">
        <v>45</v>
      </c>
      <c r="L9277" s="10">
        <v>42</v>
      </c>
      <c r="M9277" s="10">
        <v>42</v>
      </c>
      <c r="N9277" s="10">
        <v>41</v>
      </c>
      <c r="O9277" s="10">
        <f>AVERAGE(Tabla2[[#This Row],[LECTURA CRÍTICA]:[INGLÉS]])</f>
        <v>43.6</v>
      </c>
      <c r="P9277" s="9">
        <f>(J9277*2+K9277*2+L9277*2+M9277*3+N9277)/9</f>
        <v>48.555555555555557</v>
      </c>
      <c r="Q9277" s="10">
        <f>SUM(J9277,K9277,L9277,M9277,N9277)</f>
        <v>218</v>
      </c>
    </row>
    <row r="9278" spans="2:17">
      <c r="B9278" s="8">
        <v>9269</v>
      </c>
      <c r="C9278" t="s">
        <v>10414</v>
      </c>
      <c r="D9278" s="8" t="s">
        <v>225</v>
      </c>
      <c r="E9278" s="8" t="s">
        <v>34</v>
      </c>
      <c r="F9278" s="8" t="s">
        <v>10</v>
      </c>
      <c r="G9278" s="8" t="s">
        <v>11</v>
      </c>
      <c r="H9278" s="8" t="s">
        <v>31</v>
      </c>
      <c r="I9278" s="10">
        <v>12</v>
      </c>
      <c r="J9278" s="10">
        <v>45</v>
      </c>
      <c r="K9278" s="10">
        <v>47</v>
      </c>
      <c r="L9278" s="10">
        <v>40</v>
      </c>
      <c r="M9278" s="10">
        <v>43</v>
      </c>
      <c r="N9278" s="10">
        <v>44</v>
      </c>
      <c r="O9278" s="10">
        <f>AVERAGE(Tabla2[[#This Row],[LECTURA CRÍTICA]:[INGLÉS]])</f>
        <v>43.8</v>
      </c>
      <c r="P9278" s="9">
        <f>(J9278*2+K9278*2+L9278*2+M9278*3+N9278)/9</f>
        <v>48.555555555555557</v>
      </c>
      <c r="Q9278" s="10">
        <f>SUM(J9278,K9278,L9278,M9278,N9278)</f>
        <v>219</v>
      </c>
    </row>
    <row r="9279" spans="2:17">
      <c r="B9279" s="8">
        <v>9270</v>
      </c>
      <c r="C9279" t="s">
        <v>10441</v>
      </c>
      <c r="D9279" s="8" t="s">
        <v>928</v>
      </c>
      <c r="E9279" s="8" t="s">
        <v>88</v>
      </c>
      <c r="F9279" s="8" t="s">
        <v>10</v>
      </c>
      <c r="G9279" s="8" t="s">
        <v>11</v>
      </c>
      <c r="H9279" s="8" t="s">
        <v>12</v>
      </c>
      <c r="I9279" s="10">
        <v>9</v>
      </c>
      <c r="J9279" s="10">
        <v>47</v>
      </c>
      <c r="K9279" s="10">
        <v>44</v>
      </c>
      <c r="L9279" s="10">
        <v>41</v>
      </c>
      <c r="M9279" s="10">
        <v>42</v>
      </c>
      <c r="N9279" s="10">
        <v>47</v>
      </c>
      <c r="O9279" s="10">
        <f>AVERAGE(Tabla2[[#This Row],[LECTURA CRÍTICA]:[INGLÉS]])</f>
        <v>44.2</v>
      </c>
      <c r="P9279" s="9">
        <f>(J9279*2+K9279*2+L9279*2+M9279*3+N9279)/9</f>
        <v>48.555555555555557</v>
      </c>
      <c r="Q9279" s="10">
        <f>SUM(J9279,K9279,L9279,M9279,N9279)</f>
        <v>221</v>
      </c>
    </row>
    <row r="9280" spans="2:17">
      <c r="B9280" s="8">
        <v>9271</v>
      </c>
      <c r="C9280" t="s">
        <v>5662</v>
      </c>
      <c r="D9280" s="8" t="s">
        <v>495</v>
      </c>
      <c r="E9280" s="8" t="s">
        <v>94</v>
      </c>
      <c r="F9280" s="8" t="s">
        <v>10</v>
      </c>
      <c r="G9280" s="8" t="s">
        <v>11</v>
      </c>
      <c r="H9280" s="8" t="s">
        <v>12</v>
      </c>
      <c r="I9280" s="10">
        <v>10</v>
      </c>
      <c r="J9280" s="10">
        <v>43</v>
      </c>
      <c r="K9280" s="10">
        <v>44</v>
      </c>
      <c r="L9280" s="10">
        <v>41</v>
      </c>
      <c r="M9280" s="10">
        <v>45</v>
      </c>
      <c r="N9280" s="10">
        <v>46</v>
      </c>
      <c r="O9280" s="10">
        <f>AVERAGE(Tabla2[[#This Row],[LECTURA CRÍTICA]:[INGLÉS]])</f>
        <v>43.8</v>
      </c>
      <c r="P9280" s="9">
        <f>(J9280*2+K9280*2+L9280*2+M9280*3+N9280)/9</f>
        <v>48.555555555555557</v>
      </c>
      <c r="Q9280" s="10">
        <f>SUM(J9280,K9280,L9280,M9280,N9280)</f>
        <v>219</v>
      </c>
    </row>
    <row r="9281" spans="2:17">
      <c r="B9281" s="8">
        <v>9272</v>
      </c>
      <c r="C9281" t="s">
        <v>3735</v>
      </c>
      <c r="D9281" s="8" t="s">
        <v>875</v>
      </c>
      <c r="E9281" s="8" t="s">
        <v>24</v>
      </c>
      <c r="F9281" s="8" t="s">
        <v>10</v>
      </c>
      <c r="G9281" s="8" t="s">
        <v>81</v>
      </c>
      <c r="H9281" s="8" t="s">
        <v>31</v>
      </c>
      <c r="I9281" s="10">
        <v>48</v>
      </c>
      <c r="J9281" s="10">
        <v>46</v>
      </c>
      <c r="K9281" s="10">
        <v>44</v>
      </c>
      <c r="L9281" s="10">
        <v>43</v>
      </c>
      <c r="M9281" s="10">
        <v>43</v>
      </c>
      <c r="N9281" s="10">
        <v>42</v>
      </c>
      <c r="O9281" s="10">
        <f>AVERAGE(Tabla2[[#This Row],[LECTURA CRÍTICA]:[INGLÉS]])</f>
        <v>43.6</v>
      </c>
      <c r="P9281" s="9">
        <f>(J9281*2+K9281*2+L9281*2+M9281*3+N9281)/9</f>
        <v>48.555555555555557</v>
      </c>
      <c r="Q9281" s="10">
        <f>SUM(J9281,K9281,L9281,M9281,N9281)</f>
        <v>218</v>
      </c>
    </row>
    <row r="9282" spans="2:17">
      <c r="B9282" s="8">
        <v>9273</v>
      </c>
      <c r="C9282" t="s">
        <v>10892</v>
      </c>
      <c r="D9282" s="8" t="s">
        <v>2305</v>
      </c>
      <c r="E9282" s="8" t="s">
        <v>66</v>
      </c>
      <c r="F9282" s="8" t="s">
        <v>10</v>
      </c>
      <c r="G9282" s="8" t="s">
        <v>11</v>
      </c>
      <c r="H9282" s="8" t="s">
        <v>19</v>
      </c>
      <c r="I9282" s="10">
        <v>26</v>
      </c>
      <c r="J9282" s="10">
        <v>45</v>
      </c>
      <c r="K9282" s="10">
        <v>45</v>
      </c>
      <c r="L9282" s="10">
        <v>41</v>
      </c>
      <c r="M9282" s="10">
        <v>45</v>
      </c>
      <c r="N9282" s="10">
        <v>40</v>
      </c>
      <c r="O9282" s="10">
        <f>AVERAGE(Tabla2[[#This Row],[LECTURA CRÍTICA]:[INGLÉS]])</f>
        <v>43.2</v>
      </c>
      <c r="P9282" s="9">
        <f>(J9282*2+K9282*2+L9282*2+M9282*3+N9282)/9</f>
        <v>48.555555555555557</v>
      </c>
      <c r="Q9282" s="10">
        <f>SUM(J9282,K9282,L9282,M9282,N9282)</f>
        <v>216</v>
      </c>
    </row>
    <row r="9283" spans="2:17">
      <c r="B9283" s="8">
        <v>9274</v>
      </c>
      <c r="C9283" t="s">
        <v>11021</v>
      </c>
      <c r="D9283" s="8" t="s">
        <v>185</v>
      </c>
      <c r="E9283" s="8" t="s">
        <v>9</v>
      </c>
      <c r="F9283" s="8" t="s">
        <v>10</v>
      </c>
      <c r="G9283" s="8" t="s">
        <v>11</v>
      </c>
      <c r="H9283" s="8" t="s">
        <v>28</v>
      </c>
      <c r="I9283" s="10">
        <v>34</v>
      </c>
      <c r="J9283" s="10">
        <v>47</v>
      </c>
      <c r="K9283" s="10">
        <v>45</v>
      </c>
      <c r="L9283" s="10">
        <v>41</v>
      </c>
      <c r="M9283" s="10">
        <v>43</v>
      </c>
      <c r="N9283" s="10">
        <v>42</v>
      </c>
      <c r="O9283" s="10">
        <f>AVERAGE(Tabla2[[#This Row],[LECTURA CRÍTICA]:[INGLÉS]])</f>
        <v>43.6</v>
      </c>
      <c r="P9283" s="9">
        <f>(J9283*2+K9283*2+L9283*2+M9283*3+N9283)/9</f>
        <v>48.555555555555557</v>
      </c>
      <c r="Q9283" s="10">
        <f>SUM(J9283,K9283,L9283,M9283,N9283)</f>
        <v>218</v>
      </c>
    </row>
    <row r="9284" spans="2:17">
      <c r="B9284" s="8">
        <v>9275</v>
      </c>
      <c r="C9284" t="s">
        <v>10112</v>
      </c>
      <c r="D9284" s="8" t="s">
        <v>345</v>
      </c>
      <c r="E9284" s="8" t="s">
        <v>209</v>
      </c>
      <c r="F9284" s="8" t="s">
        <v>10</v>
      </c>
      <c r="G9284" s="8" t="s">
        <v>81</v>
      </c>
      <c r="H9284" s="8" t="s">
        <v>12</v>
      </c>
      <c r="I9284" s="10">
        <v>1</v>
      </c>
      <c r="J9284" s="10">
        <v>45</v>
      </c>
      <c r="K9284" s="10">
        <v>41</v>
      </c>
      <c r="L9284" s="10">
        <v>43</v>
      </c>
      <c r="M9284" s="10">
        <v>43</v>
      </c>
      <c r="N9284" s="10">
        <v>50</v>
      </c>
      <c r="O9284" s="10">
        <f>AVERAGE(Tabla2[[#This Row],[LECTURA CRÍTICA]:[INGLÉS]])</f>
        <v>44.4</v>
      </c>
      <c r="P9284" s="9">
        <f>(J9284*2+K9284*2+L9284*2+M9284*3+N9284)/9</f>
        <v>48.555555555555557</v>
      </c>
      <c r="Q9284" s="10">
        <f>SUM(J9284,K9284,L9284,M9284,N9284)</f>
        <v>222</v>
      </c>
    </row>
    <row r="9285" spans="2:17">
      <c r="B9285" s="8">
        <v>9276</v>
      </c>
      <c r="C9285" t="s">
        <v>11318</v>
      </c>
      <c r="D9285" s="8" t="s">
        <v>3145</v>
      </c>
      <c r="E9285" s="8" t="s">
        <v>71</v>
      </c>
      <c r="F9285" s="8" t="s">
        <v>10</v>
      </c>
      <c r="G9285" s="8" t="s">
        <v>11</v>
      </c>
      <c r="H9285" s="8" t="s">
        <v>12</v>
      </c>
      <c r="I9285" s="10">
        <v>56</v>
      </c>
      <c r="J9285" s="10">
        <v>48</v>
      </c>
      <c r="K9285" s="10">
        <v>44</v>
      </c>
      <c r="L9285" s="10">
        <v>43</v>
      </c>
      <c r="M9285" s="10">
        <v>42</v>
      </c>
      <c r="N9285" s="10">
        <v>41</v>
      </c>
      <c r="O9285" s="10">
        <f>AVERAGE(Tabla2[[#This Row],[LECTURA CRÍTICA]:[INGLÉS]])</f>
        <v>43.6</v>
      </c>
      <c r="P9285" s="9">
        <f>(J9285*2+K9285*2+L9285*2+M9285*3+N9285)/9</f>
        <v>48.555555555555557</v>
      </c>
      <c r="Q9285" s="10">
        <f>SUM(J9285,K9285,L9285,M9285,N9285)</f>
        <v>218</v>
      </c>
    </row>
    <row r="9286" spans="2:17">
      <c r="B9286" s="8">
        <v>9277</v>
      </c>
      <c r="C9286" t="s">
        <v>11398</v>
      </c>
      <c r="D9286" s="8" t="s">
        <v>233</v>
      </c>
      <c r="E9286" s="8" t="s">
        <v>234</v>
      </c>
      <c r="F9286" s="8" t="s">
        <v>10</v>
      </c>
      <c r="G9286" s="8" t="s">
        <v>81</v>
      </c>
      <c r="H9286" s="8" t="s">
        <v>31</v>
      </c>
      <c r="I9286" s="10">
        <v>14</v>
      </c>
      <c r="J9286" s="10">
        <v>48</v>
      </c>
      <c r="K9286" s="10">
        <v>45</v>
      </c>
      <c r="L9286" s="10">
        <v>45</v>
      </c>
      <c r="M9286" s="10">
        <v>40</v>
      </c>
      <c r="N9286" s="10">
        <v>41</v>
      </c>
      <c r="O9286" s="10">
        <f>AVERAGE(Tabla2[[#This Row],[LECTURA CRÍTICA]:[INGLÉS]])</f>
        <v>43.8</v>
      </c>
      <c r="P9286" s="9">
        <f>(J9286*2+K9286*2+L9286*2+M9286*3+N9286)/9</f>
        <v>48.555555555555557</v>
      </c>
      <c r="Q9286" s="10">
        <f>SUM(J9286,K9286,L9286,M9286,N9286)</f>
        <v>219</v>
      </c>
    </row>
    <row r="9287" spans="2:17">
      <c r="B9287" s="8">
        <v>9278</v>
      </c>
      <c r="C9287" t="s">
        <v>11419</v>
      </c>
      <c r="D9287" s="8" t="s">
        <v>4781</v>
      </c>
      <c r="E9287" s="8" t="s">
        <v>40</v>
      </c>
      <c r="F9287" s="8" t="s">
        <v>10</v>
      </c>
      <c r="G9287" s="8" t="s">
        <v>11</v>
      </c>
      <c r="H9287" s="8" t="s">
        <v>19</v>
      </c>
      <c r="I9287" s="10">
        <v>18</v>
      </c>
      <c r="J9287" s="10">
        <v>45</v>
      </c>
      <c r="K9287" s="10">
        <v>44</v>
      </c>
      <c r="L9287" s="10">
        <v>42</v>
      </c>
      <c r="M9287" s="10">
        <v>44</v>
      </c>
      <c r="N9287" s="10">
        <v>43</v>
      </c>
      <c r="O9287" s="10">
        <f>AVERAGE(Tabla2[[#This Row],[LECTURA CRÍTICA]:[INGLÉS]])</f>
        <v>43.6</v>
      </c>
      <c r="P9287" s="9">
        <f>(J9287*2+K9287*2+L9287*2+M9287*3+N9287)/9</f>
        <v>48.555555555555557</v>
      </c>
      <c r="Q9287" s="10">
        <f>SUM(J9287,K9287,L9287,M9287,N9287)</f>
        <v>218</v>
      </c>
    </row>
    <row r="9288" spans="2:17">
      <c r="B9288" s="8">
        <v>9279</v>
      </c>
      <c r="C9288" t="s">
        <v>5377</v>
      </c>
      <c r="D9288" s="8" t="s">
        <v>990</v>
      </c>
      <c r="E9288" s="8" t="s">
        <v>24</v>
      </c>
      <c r="F9288" s="8" t="s">
        <v>10</v>
      </c>
      <c r="G9288" s="8" t="s">
        <v>11</v>
      </c>
      <c r="H9288" s="8" t="s">
        <v>25</v>
      </c>
      <c r="I9288" s="10">
        <v>8</v>
      </c>
      <c r="J9288" s="10">
        <v>47</v>
      </c>
      <c r="K9288" s="10">
        <v>48</v>
      </c>
      <c r="L9288" s="10">
        <v>40</v>
      </c>
      <c r="M9288" s="10">
        <v>43</v>
      </c>
      <c r="N9288" s="10">
        <v>38</v>
      </c>
      <c r="O9288" s="10">
        <f>AVERAGE(Tabla2[[#This Row],[LECTURA CRÍTICA]:[INGLÉS]])</f>
        <v>43.2</v>
      </c>
      <c r="P9288" s="9">
        <f>(J9288*2+K9288*2+L9288*2+M9288*3+N9288)/9</f>
        <v>48.555555555555557</v>
      </c>
      <c r="Q9288" s="10">
        <f>SUM(J9288,K9288,L9288,M9288,N9288)</f>
        <v>216</v>
      </c>
    </row>
    <row r="9289" spans="2:17">
      <c r="B9289" s="8">
        <v>9280</v>
      </c>
      <c r="C9289" t="s">
        <v>1109</v>
      </c>
      <c r="D9289" s="8" t="s">
        <v>443</v>
      </c>
      <c r="E9289" s="8" t="s">
        <v>444</v>
      </c>
      <c r="F9289" s="8" t="s">
        <v>10</v>
      </c>
      <c r="G9289" s="8" t="s">
        <v>11</v>
      </c>
      <c r="H9289" s="8" t="s">
        <v>19</v>
      </c>
      <c r="I9289" s="10">
        <v>6</v>
      </c>
      <c r="J9289" s="10">
        <v>47</v>
      </c>
      <c r="K9289" s="10">
        <v>40</v>
      </c>
      <c r="L9289" s="10">
        <v>43</v>
      </c>
      <c r="M9289" s="10">
        <v>45</v>
      </c>
      <c r="N9289" s="10">
        <v>41</v>
      </c>
      <c r="O9289" s="10">
        <f>AVERAGE(Tabla2[[#This Row],[LECTURA CRÍTICA]:[INGLÉS]])</f>
        <v>43.2</v>
      </c>
      <c r="P9289" s="9">
        <f>(J9289*2+K9289*2+L9289*2+M9289*3+N9289)/9</f>
        <v>48.444444444444443</v>
      </c>
      <c r="Q9289" s="10">
        <f>SUM(J9289,K9289,L9289,M9289,N9289)</f>
        <v>216</v>
      </c>
    </row>
    <row r="9290" spans="2:17">
      <c r="B9290" s="8">
        <v>9281</v>
      </c>
      <c r="C9290" t="s">
        <v>1429</v>
      </c>
      <c r="D9290" s="8" t="s">
        <v>75</v>
      </c>
      <c r="E9290" s="8" t="s">
        <v>71</v>
      </c>
      <c r="F9290" s="8" t="s">
        <v>10</v>
      </c>
      <c r="G9290" s="8" t="s">
        <v>81</v>
      </c>
      <c r="H9290" s="8" t="s">
        <v>31</v>
      </c>
      <c r="I9290" s="10">
        <v>5</v>
      </c>
      <c r="J9290" s="10">
        <v>49</v>
      </c>
      <c r="K9290" s="10">
        <v>43</v>
      </c>
      <c r="L9290" s="10">
        <v>46</v>
      </c>
      <c r="M9290" s="10">
        <v>39</v>
      </c>
      <c r="N9290" s="10">
        <v>43</v>
      </c>
      <c r="O9290" s="10">
        <f>AVERAGE(Tabla2[[#This Row],[LECTURA CRÍTICA]:[INGLÉS]])</f>
        <v>44</v>
      </c>
      <c r="P9290" s="9">
        <f>(J9290*2+K9290*2+L9290*2+M9290*3+N9290)/9</f>
        <v>48.444444444444443</v>
      </c>
      <c r="Q9290" s="10">
        <f>SUM(J9290,K9290,L9290,M9290,N9290)</f>
        <v>220</v>
      </c>
    </row>
    <row r="9291" spans="2:17">
      <c r="B9291" s="8">
        <v>9282</v>
      </c>
      <c r="C9291" t="s">
        <v>1524</v>
      </c>
      <c r="D9291" s="8" t="s">
        <v>613</v>
      </c>
      <c r="E9291" s="8" t="s">
        <v>106</v>
      </c>
      <c r="F9291" s="8" t="s">
        <v>10</v>
      </c>
      <c r="G9291" s="8" t="s">
        <v>11</v>
      </c>
      <c r="H9291" s="8" t="s">
        <v>28</v>
      </c>
      <c r="I9291" s="10">
        <v>60</v>
      </c>
      <c r="J9291" s="10">
        <v>47</v>
      </c>
      <c r="K9291" s="10">
        <v>46</v>
      </c>
      <c r="L9291" s="10">
        <v>41</v>
      </c>
      <c r="M9291" s="10">
        <v>43</v>
      </c>
      <c r="N9291" s="10">
        <v>39</v>
      </c>
      <c r="O9291" s="10">
        <f>AVERAGE(Tabla2[[#This Row],[LECTURA CRÍTICA]:[INGLÉS]])</f>
        <v>43.2</v>
      </c>
      <c r="P9291" s="9">
        <f>(J9291*2+K9291*2+L9291*2+M9291*3+N9291)/9</f>
        <v>48.444444444444443</v>
      </c>
      <c r="Q9291" s="10">
        <f>SUM(J9291,K9291,L9291,M9291,N9291)</f>
        <v>216</v>
      </c>
    </row>
    <row r="9292" spans="2:17">
      <c r="B9292" s="8">
        <v>9283</v>
      </c>
      <c r="C9292" t="s">
        <v>1814</v>
      </c>
      <c r="D9292" s="8" t="s">
        <v>411</v>
      </c>
      <c r="E9292" s="8" t="s">
        <v>134</v>
      </c>
      <c r="F9292" s="8" t="s">
        <v>10</v>
      </c>
      <c r="G9292" s="8" t="s">
        <v>11</v>
      </c>
      <c r="H9292" s="8" t="s">
        <v>41</v>
      </c>
      <c r="I9292" s="10">
        <v>2</v>
      </c>
      <c r="J9292" s="10">
        <v>47</v>
      </c>
      <c r="K9292" s="10">
        <v>47</v>
      </c>
      <c r="L9292" s="10">
        <v>38</v>
      </c>
      <c r="M9292" s="10">
        <v>45</v>
      </c>
      <c r="N9292" s="10">
        <v>37</v>
      </c>
      <c r="O9292" s="10">
        <f>AVERAGE(Tabla2[[#This Row],[LECTURA CRÍTICA]:[INGLÉS]])</f>
        <v>42.8</v>
      </c>
      <c r="P9292" s="9">
        <f>(J9292*2+K9292*2+L9292*2+M9292*3+N9292)/9</f>
        <v>48.444444444444443</v>
      </c>
      <c r="Q9292" s="10">
        <f>SUM(J9292,K9292,L9292,M9292,N9292)</f>
        <v>214</v>
      </c>
    </row>
    <row r="9293" spans="2:17">
      <c r="B9293" s="8">
        <v>9284</v>
      </c>
      <c r="C9293" t="s">
        <v>1937</v>
      </c>
      <c r="D9293" s="8" t="s">
        <v>1938</v>
      </c>
      <c r="E9293" s="8" t="s">
        <v>134</v>
      </c>
      <c r="F9293" s="8" t="s">
        <v>10</v>
      </c>
      <c r="G9293" s="8" t="s">
        <v>11</v>
      </c>
      <c r="H9293" s="8" t="s">
        <v>12</v>
      </c>
      <c r="I9293" s="10">
        <v>46</v>
      </c>
      <c r="J9293" s="10">
        <v>46</v>
      </c>
      <c r="K9293" s="10">
        <v>49</v>
      </c>
      <c r="L9293" s="10">
        <v>41</v>
      </c>
      <c r="M9293" s="10">
        <v>41</v>
      </c>
      <c r="N9293" s="10">
        <v>41</v>
      </c>
      <c r="O9293" s="10">
        <f>AVERAGE(Tabla2[[#This Row],[LECTURA CRÍTICA]:[INGLÉS]])</f>
        <v>43.6</v>
      </c>
      <c r="P9293" s="9">
        <f>(J9293*2+K9293*2+L9293*2+M9293*3+N9293)/9</f>
        <v>48.444444444444443</v>
      </c>
      <c r="Q9293" s="10">
        <f>SUM(J9293,K9293,L9293,M9293,N9293)</f>
        <v>218</v>
      </c>
    </row>
    <row r="9294" spans="2:17">
      <c r="B9294" s="8">
        <v>9285</v>
      </c>
      <c r="C9294" t="s">
        <v>2126</v>
      </c>
      <c r="D9294" s="8" t="s">
        <v>1704</v>
      </c>
      <c r="E9294" s="8" t="s">
        <v>154</v>
      </c>
      <c r="F9294" s="8" t="s">
        <v>10</v>
      </c>
      <c r="G9294" s="8" t="s">
        <v>11</v>
      </c>
      <c r="H9294" s="8" t="s">
        <v>25</v>
      </c>
      <c r="I9294" s="10">
        <v>13</v>
      </c>
      <c r="J9294" s="10">
        <v>48</v>
      </c>
      <c r="K9294" s="10">
        <v>42</v>
      </c>
      <c r="L9294" s="10">
        <v>41</v>
      </c>
      <c r="M9294" s="10">
        <v>44</v>
      </c>
      <c r="N9294" s="10">
        <v>42</v>
      </c>
      <c r="O9294" s="10">
        <f>AVERAGE(Tabla2[[#This Row],[LECTURA CRÍTICA]:[INGLÉS]])</f>
        <v>43.4</v>
      </c>
      <c r="P9294" s="9">
        <f>(J9294*2+K9294*2+L9294*2+M9294*3+N9294)/9</f>
        <v>48.444444444444443</v>
      </c>
      <c r="Q9294" s="10">
        <f>SUM(J9294,K9294,L9294,M9294,N9294)</f>
        <v>217</v>
      </c>
    </row>
    <row r="9295" spans="2:17">
      <c r="B9295" s="8">
        <v>9286</v>
      </c>
      <c r="C9295" t="s">
        <v>2172</v>
      </c>
      <c r="D9295" s="8" t="s">
        <v>121</v>
      </c>
      <c r="E9295" s="8" t="s">
        <v>88</v>
      </c>
      <c r="F9295" s="8" t="s">
        <v>10</v>
      </c>
      <c r="G9295" s="8" t="s">
        <v>81</v>
      </c>
      <c r="H9295" s="8" t="s">
        <v>31</v>
      </c>
      <c r="I9295" s="10">
        <v>36</v>
      </c>
      <c r="J9295" s="10">
        <v>46</v>
      </c>
      <c r="K9295" s="10">
        <v>45</v>
      </c>
      <c r="L9295" s="10">
        <v>42</v>
      </c>
      <c r="M9295" s="10">
        <v>43</v>
      </c>
      <c r="N9295" s="10">
        <v>41</v>
      </c>
      <c r="O9295" s="10">
        <f>AVERAGE(Tabla2[[#This Row],[LECTURA CRÍTICA]:[INGLÉS]])</f>
        <v>43.4</v>
      </c>
      <c r="P9295" s="9">
        <f>(J9295*2+K9295*2+L9295*2+M9295*3+N9295)/9</f>
        <v>48.444444444444443</v>
      </c>
      <c r="Q9295" s="10">
        <f>SUM(J9295,K9295,L9295,M9295,N9295)</f>
        <v>217</v>
      </c>
    </row>
    <row r="9296" spans="2:17">
      <c r="B9296" s="8">
        <v>9287</v>
      </c>
      <c r="C9296" t="s">
        <v>2588</v>
      </c>
      <c r="D9296" s="8" t="s">
        <v>2589</v>
      </c>
      <c r="E9296" s="8" t="s">
        <v>134</v>
      </c>
      <c r="F9296" s="8" t="s">
        <v>10</v>
      </c>
      <c r="G9296" s="8" t="s">
        <v>11</v>
      </c>
      <c r="H9296" s="8" t="s">
        <v>12</v>
      </c>
      <c r="I9296" s="10">
        <v>29</v>
      </c>
      <c r="J9296" s="10">
        <v>46</v>
      </c>
      <c r="K9296" s="10">
        <v>46</v>
      </c>
      <c r="L9296" s="10">
        <v>41</v>
      </c>
      <c r="M9296" s="10">
        <v>42</v>
      </c>
      <c r="N9296" s="10">
        <v>44</v>
      </c>
      <c r="O9296" s="10">
        <f>AVERAGE(Tabla2[[#This Row],[LECTURA CRÍTICA]:[INGLÉS]])</f>
        <v>43.8</v>
      </c>
      <c r="P9296" s="9">
        <f>(J9296*2+K9296*2+L9296*2+M9296*3+N9296)/9</f>
        <v>48.444444444444443</v>
      </c>
      <c r="Q9296" s="10">
        <f>SUM(J9296,K9296,L9296,M9296,N9296)</f>
        <v>219</v>
      </c>
    </row>
    <row r="9297" spans="2:17">
      <c r="B9297" s="8">
        <v>9288</v>
      </c>
      <c r="C9297" t="s">
        <v>2606</v>
      </c>
      <c r="D9297" s="8" t="s">
        <v>2607</v>
      </c>
      <c r="E9297" s="8" t="s">
        <v>234</v>
      </c>
      <c r="F9297" s="8" t="s">
        <v>10</v>
      </c>
      <c r="G9297" s="8" t="s">
        <v>11</v>
      </c>
      <c r="H9297" s="8" t="s">
        <v>19</v>
      </c>
      <c r="I9297" s="10">
        <v>21</v>
      </c>
      <c r="J9297" s="10">
        <v>44</v>
      </c>
      <c r="K9297" s="10">
        <v>46</v>
      </c>
      <c r="L9297" s="10">
        <v>39</v>
      </c>
      <c r="M9297" s="10">
        <v>45</v>
      </c>
      <c r="N9297" s="10">
        <v>43</v>
      </c>
      <c r="O9297" s="10">
        <f>AVERAGE(Tabla2[[#This Row],[LECTURA CRÍTICA]:[INGLÉS]])</f>
        <v>43.4</v>
      </c>
      <c r="P9297" s="9">
        <f>(J9297*2+K9297*2+L9297*2+M9297*3+N9297)/9</f>
        <v>48.444444444444443</v>
      </c>
      <c r="Q9297" s="10">
        <f>SUM(J9297,K9297,L9297,M9297,N9297)</f>
        <v>217</v>
      </c>
    </row>
    <row r="9298" spans="2:17">
      <c r="B9298" s="8">
        <v>9289</v>
      </c>
      <c r="C9298" t="s">
        <v>2687</v>
      </c>
      <c r="D9298" s="8" t="s">
        <v>181</v>
      </c>
      <c r="E9298" s="8" t="s">
        <v>154</v>
      </c>
      <c r="F9298" s="8" t="s">
        <v>10</v>
      </c>
      <c r="G9298" s="8" t="s">
        <v>81</v>
      </c>
      <c r="H9298" s="8" t="s">
        <v>12</v>
      </c>
      <c r="I9298" s="10">
        <v>47</v>
      </c>
      <c r="J9298" s="10">
        <v>47</v>
      </c>
      <c r="K9298" s="10">
        <v>47</v>
      </c>
      <c r="L9298" s="10">
        <v>40</v>
      </c>
      <c r="M9298" s="10">
        <v>42</v>
      </c>
      <c r="N9298" s="10">
        <v>42</v>
      </c>
      <c r="O9298" s="10">
        <f>AVERAGE(Tabla2[[#This Row],[LECTURA CRÍTICA]:[INGLÉS]])</f>
        <v>43.6</v>
      </c>
      <c r="P9298" s="9">
        <f>(J9298*2+K9298*2+L9298*2+M9298*3+N9298)/9</f>
        <v>48.444444444444443</v>
      </c>
      <c r="Q9298" s="10">
        <f>SUM(J9298,K9298,L9298,M9298,N9298)</f>
        <v>218</v>
      </c>
    </row>
    <row r="9299" spans="2:17">
      <c r="B9299" s="8">
        <v>9290</v>
      </c>
      <c r="C9299" t="s">
        <v>177</v>
      </c>
      <c r="D9299" s="8" t="s">
        <v>786</v>
      </c>
      <c r="E9299" s="8" t="s">
        <v>24</v>
      </c>
      <c r="F9299" s="8" t="s">
        <v>10</v>
      </c>
      <c r="G9299" s="8" t="s">
        <v>11</v>
      </c>
      <c r="H9299" s="8" t="s">
        <v>25</v>
      </c>
      <c r="I9299" s="10">
        <v>1</v>
      </c>
      <c r="J9299" s="10">
        <v>43</v>
      </c>
      <c r="K9299" s="10">
        <v>43</v>
      </c>
      <c r="L9299" s="10">
        <v>37</v>
      </c>
      <c r="M9299" s="10">
        <v>48</v>
      </c>
      <c r="N9299" s="10">
        <v>46</v>
      </c>
      <c r="O9299" s="10">
        <f>AVERAGE(Tabla2[[#This Row],[LECTURA CRÍTICA]:[INGLÉS]])</f>
        <v>43.4</v>
      </c>
      <c r="P9299" s="9">
        <f>(J9299*2+K9299*2+L9299*2+M9299*3+N9299)/9</f>
        <v>48.444444444444443</v>
      </c>
      <c r="Q9299" s="10">
        <f>SUM(J9299,K9299,L9299,M9299,N9299)</f>
        <v>217</v>
      </c>
    </row>
    <row r="9300" spans="2:17">
      <c r="B9300" s="8">
        <v>9291</v>
      </c>
      <c r="C9300" t="s">
        <v>2827</v>
      </c>
      <c r="D9300" s="8" t="s">
        <v>2372</v>
      </c>
      <c r="E9300" s="8" t="s">
        <v>129</v>
      </c>
      <c r="F9300" s="8" t="s">
        <v>10</v>
      </c>
      <c r="G9300" s="8" t="s">
        <v>11</v>
      </c>
      <c r="H9300" s="8" t="s">
        <v>12</v>
      </c>
      <c r="I9300" s="10">
        <v>15</v>
      </c>
      <c r="J9300" s="10">
        <v>48</v>
      </c>
      <c r="K9300" s="10">
        <v>42</v>
      </c>
      <c r="L9300" s="10">
        <v>44</v>
      </c>
      <c r="M9300" s="10">
        <v>42</v>
      </c>
      <c r="N9300" s="10">
        <v>42</v>
      </c>
      <c r="O9300" s="10">
        <f>AVERAGE(Tabla2[[#This Row],[LECTURA CRÍTICA]:[INGLÉS]])</f>
        <v>43.6</v>
      </c>
      <c r="P9300" s="9">
        <f>(J9300*2+K9300*2+L9300*2+M9300*3+N9300)/9</f>
        <v>48.444444444444443</v>
      </c>
      <c r="Q9300" s="10">
        <f>SUM(J9300,K9300,L9300,M9300,N9300)</f>
        <v>218</v>
      </c>
    </row>
    <row r="9301" spans="2:17">
      <c r="B9301" s="8">
        <v>9292</v>
      </c>
      <c r="C9301" t="s">
        <v>3102</v>
      </c>
      <c r="D9301" s="8" t="s">
        <v>317</v>
      </c>
      <c r="E9301" s="8" t="s">
        <v>109</v>
      </c>
      <c r="F9301" s="8" t="s">
        <v>10</v>
      </c>
      <c r="G9301" s="8" t="s">
        <v>11</v>
      </c>
      <c r="H9301" s="8" t="s">
        <v>12</v>
      </c>
      <c r="I9301" s="10">
        <v>31</v>
      </c>
      <c r="J9301" s="10">
        <v>47</v>
      </c>
      <c r="K9301" s="10">
        <v>44</v>
      </c>
      <c r="L9301" s="10">
        <v>43</v>
      </c>
      <c r="M9301" s="10">
        <v>43</v>
      </c>
      <c r="N9301" s="10">
        <v>39</v>
      </c>
      <c r="O9301" s="10">
        <f>AVERAGE(Tabla2[[#This Row],[LECTURA CRÍTICA]:[INGLÉS]])</f>
        <v>43.2</v>
      </c>
      <c r="P9301" s="9">
        <f>(J9301*2+K9301*2+L9301*2+M9301*3+N9301)/9</f>
        <v>48.444444444444443</v>
      </c>
      <c r="Q9301" s="10">
        <f>SUM(J9301,K9301,L9301,M9301,N9301)</f>
        <v>216</v>
      </c>
    </row>
    <row r="9302" spans="2:17">
      <c r="B9302" s="8">
        <v>9293</v>
      </c>
      <c r="C9302" t="s">
        <v>3323</v>
      </c>
      <c r="D9302" s="8" t="s">
        <v>842</v>
      </c>
      <c r="E9302" s="8" t="s">
        <v>18</v>
      </c>
      <c r="F9302" s="8" t="s">
        <v>10</v>
      </c>
      <c r="G9302" s="8" t="s">
        <v>81</v>
      </c>
      <c r="H9302" s="8" t="s">
        <v>31</v>
      </c>
      <c r="I9302" s="10">
        <v>8</v>
      </c>
      <c r="J9302" s="10">
        <v>48</v>
      </c>
      <c r="K9302" s="10">
        <v>43</v>
      </c>
      <c r="L9302" s="10">
        <v>48</v>
      </c>
      <c r="M9302" s="10">
        <v>40</v>
      </c>
      <c r="N9302" s="10">
        <v>38</v>
      </c>
      <c r="O9302" s="10">
        <f>AVERAGE(Tabla2[[#This Row],[LECTURA CRÍTICA]:[INGLÉS]])</f>
        <v>43.4</v>
      </c>
      <c r="P9302" s="9">
        <f>(J9302*2+K9302*2+L9302*2+M9302*3+N9302)/9</f>
        <v>48.444444444444443</v>
      </c>
      <c r="Q9302" s="10">
        <f>SUM(J9302,K9302,L9302,M9302,N9302)</f>
        <v>217</v>
      </c>
    </row>
    <row r="9303" spans="2:17">
      <c r="B9303" s="8">
        <v>9294</v>
      </c>
      <c r="C9303" t="s">
        <v>3378</v>
      </c>
      <c r="D9303" s="8" t="s">
        <v>943</v>
      </c>
      <c r="E9303" s="8" t="s">
        <v>34</v>
      </c>
      <c r="F9303" s="8" t="s">
        <v>10</v>
      </c>
      <c r="G9303" s="8" t="s">
        <v>11</v>
      </c>
      <c r="H9303" s="8" t="s">
        <v>12</v>
      </c>
      <c r="I9303" s="10">
        <v>36</v>
      </c>
      <c r="J9303" s="10">
        <v>47</v>
      </c>
      <c r="K9303" s="10">
        <v>46</v>
      </c>
      <c r="L9303" s="10">
        <v>42</v>
      </c>
      <c r="M9303" s="10">
        <v>42</v>
      </c>
      <c r="N9303" s="10">
        <v>40</v>
      </c>
      <c r="O9303" s="10">
        <f>AVERAGE(Tabla2[[#This Row],[LECTURA CRÍTICA]:[INGLÉS]])</f>
        <v>43.4</v>
      </c>
      <c r="P9303" s="9">
        <f>(J9303*2+K9303*2+L9303*2+M9303*3+N9303)/9</f>
        <v>48.444444444444443</v>
      </c>
      <c r="Q9303" s="10">
        <f>SUM(J9303,K9303,L9303,M9303,N9303)</f>
        <v>217</v>
      </c>
    </row>
    <row r="9304" spans="2:17">
      <c r="B9304" s="8">
        <v>9295</v>
      </c>
      <c r="C9304" t="s">
        <v>3412</v>
      </c>
      <c r="D9304" s="8" t="s">
        <v>1154</v>
      </c>
      <c r="E9304" s="8" t="s">
        <v>34</v>
      </c>
      <c r="F9304" s="8" t="s">
        <v>10</v>
      </c>
      <c r="G9304" s="8" t="s">
        <v>11</v>
      </c>
      <c r="H9304" s="8" t="s">
        <v>41</v>
      </c>
      <c r="I9304" s="10">
        <v>10</v>
      </c>
      <c r="J9304" s="10">
        <v>47</v>
      </c>
      <c r="K9304" s="10">
        <v>43</v>
      </c>
      <c r="L9304" s="10">
        <v>44</v>
      </c>
      <c r="M9304" s="10">
        <v>44</v>
      </c>
      <c r="N9304" s="10">
        <v>36</v>
      </c>
      <c r="O9304" s="10">
        <f>AVERAGE(Tabla2[[#This Row],[LECTURA CRÍTICA]:[INGLÉS]])</f>
        <v>42.8</v>
      </c>
      <c r="P9304" s="9">
        <f>(J9304*2+K9304*2+L9304*2+M9304*3+N9304)/9</f>
        <v>48.444444444444443</v>
      </c>
      <c r="Q9304" s="10">
        <f>SUM(J9304,K9304,L9304,M9304,N9304)</f>
        <v>214</v>
      </c>
    </row>
    <row r="9305" spans="2:17">
      <c r="B9305" s="8">
        <v>9296</v>
      </c>
      <c r="C9305" t="s">
        <v>3643</v>
      </c>
      <c r="D9305" s="8" t="s">
        <v>75</v>
      </c>
      <c r="E9305" s="8" t="s">
        <v>71</v>
      </c>
      <c r="F9305" s="8" t="s">
        <v>10</v>
      </c>
      <c r="G9305" s="8" t="s">
        <v>11</v>
      </c>
      <c r="H9305" s="8" t="s">
        <v>28</v>
      </c>
      <c r="I9305" s="10">
        <v>62</v>
      </c>
      <c r="J9305" s="10">
        <v>47</v>
      </c>
      <c r="K9305" s="10">
        <v>45</v>
      </c>
      <c r="L9305" s="10">
        <v>43</v>
      </c>
      <c r="M9305" s="10">
        <v>42</v>
      </c>
      <c r="N9305" s="10">
        <v>40</v>
      </c>
      <c r="O9305" s="10">
        <f>AVERAGE(Tabla2[[#This Row],[LECTURA CRÍTICA]:[INGLÉS]])</f>
        <v>43.4</v>
      </c>
      <c r="P9305" s="9">
        <f>(J9305*2+K9305*2+L9305*2+M9305*3+N9305)/9</f>
        <v>48.444444444444443</v>
      </c>
      <c r="Q9305" s="10">
        <f>SUM(J9305,K9305,L9305,M9305,N9305)</f>
        <v>217</v>
      </c>
    </row>
    <row r="9306" spans="2:17">
      <c r="B9306" s="8">
        <v>9297</v>
      </c>
      <c r="C9306" t="s">
        <v>3667</v>
      </c>
      <c r="D9306" s="8" t="s">
        <v>743</v>
      </c>
      <c r="E9306" s="8" t="s">
        <v>18</v>
      </c>
      <c r="F9306" s="8" t="s">
        <v>10</v>
      </c>
      <c r="G9306" s="8" t="s">
        <v>11</v>
      </c>
      <c r="H9306" s="8" t="s">
        <v>12</v>
      </c>
      <c r="I9306" s="10">
        <v>16</v>
      </c>
      <c r="J9306" s="10">
        <v>46</v>
      </c>
      <c r="K9306" s="10">
        <v>44</v>
      </c>
      <c r="L9306" s="10">
        <v>41</v>
      </c>
      <c r="M9306" s="10">
        <v>44</v>
      </c>
      <c r="N9306" s="10">
        <v>42</v>
      </c>
      <c r="O9306" s="10">
        <f>AVERAGE(Tabla2[[#This Row],[LECTURA CRÍTICA]:[INGLÉS]])</f>
        <v>43.4</v>
      </c>
      <c r="P9306" s="9">
        <f>(J9306*2+K9306*2+L9306*2+M9306*3+N9306)/9</f>
        <v>48.444444444444443</v>
      </c>
      <c r="Q9306" s="10">
        <f>SUM(J9306,K9306,L9306,M9306,N9306)</f>
        <v>217</v>
      </c>
    </row>
    <row r="9307" spans="2:17">
      <c r="B9307" s="8">
        <v>9298</v>
      </c>
      <c r="C9307" t="s">
        <v>3699</v>
      </c>
      <c r="D9307" s="8" t="s">
        <v>884</v>
      </c>
      <c r="E9307" s="8" t="s">
        <v>9</v>
      </c>
      <c r="F9307" s="8" t="s">
        <v>10</v>
      </c>
      <c r="G9307" s="8" t="s">
        <v>11</v>
      </c>
      <c r="H9307" s="8" t="s">
        <v>12</v>
      </c>
      <c r="I9307" s="10">
        <v>7</v>
      </c>
      <c r="J9307" s="10">
        <v>45</v>
      </c>
      <c r="K9307" s="10">
        <v>43</v>
      </c>
      <c r="L9307" s="10">
        <v>43</v>
      </c>
      <c r="M9307" s="10">
        <v>45</v>
      </c>
      <c r="N9307" s="10">
        <v>39</v>
      </c>
      <c r="O9307" s="10">
        <f>AVERAGE(Tabla2[[#This Row],[LECTURA CRÍTICA]:[INGLÉS]])</f>
        <v>43</v>
      </c>
      <c r="P9307" s="9">
        <f>(J9307*2+K9307*2+L9307*2+M9307*3+N9307)/9</f>
        <v>48.444444444444443</v>
      </c>
      <c r="Q9307" s="10">
        <f>SUM(J9307,K9307,L9307,M9307,N9307)</f>
        <v>215</v>
      </c>
    </row>
    <row r="9308" spans="2:17">
      <c r="B9308" s="8">
        <v>9299</v>
      </c>
      <c r="C9308" t="s">
        <v>3826</v>
      </c>
      <c r="D9308" s="8" t="s">
        <v>567</v>
      </c>
      <c r="E9308" s="8" t="s">
        <v>24</v>
      </c>
      <c r="F9308" s="8" t="s">
        <v>10</v>
      </c>
      <c r="G9308" s="8" t="s">
        <v>11</v>
      </c>
      <c r="H9308" s="8" t="s">
        <v>25</v>
      </c>
      <c r="I9308" s="10">
        <v>4</v>
      </c>
      <c r="J9308" s="10">
        <v>45</v>
      </c>
      <c r="K9308" s="10">
        <v>47</v>
      </c>
      <c r="L9308" s="10">
        <v>46</v>
      </c>
      <c r="M9308" s="10">
        <v>39</v>
      </c>
      <c r="N9308" s="10">
        <v>43</v>
      </c>
      <c r="O9308" s="10">
        <f>AVERAGE(Tabla2[[#This Row],[LECTURA CRÍTICA]:[INGLÉS]])</f>
        <v>44</v>
      </c>
      <c r="P9308" s="9">
        <f>(J9308*2+K9308*2+L9308*2+M9308*3+N9308)/9</f>
        <v>48.444444444444443</v>
      </c>
      <c r="Q9308" s="10">
        <f>SUM(J9308,K9308,L9308,M9308,N9308)</f>
        <v>220</v>
      </c>
    </row>
    <row r="9309" spans="2:17">
      <c r="B9309" s="8">
        <v>9300</v>
      </c>
      <c r="C9309" t="s">
        <v>267</v>
      </c>
      <c r="D9309" s="8" t="s">
        <v>266</v>
      </c>
      <c r="E9309" s="8" t="s">
        <v>172</v>
      </c>
      <c r="F9309" s="8" t="s">
        <v>10</v>
      </c>
      <c r="G9309" s="8" t="s">
        <v>11</v>
      </c>
      <c r="H9309" s="8" t="s">
        <v>41</v>
      </c>
      <c r="I9309" s="10">
        <v>29</v>
      </c>
      <c r="J9309" s="10">
        <v>48</v>
      </c>
      <c r="K9309" s="10">
        <v>44</v>
      </c>
      <c r="L9309" s="10">
        <v>43</v>
      </c>
      <c r="M9309" s="10">
        <v>41</v>
      </c>
      <c r="N9309" s="10">
        <v>43</v>
      </c>
      <c r="O9309" s="10">
        <f>AVERAGE(Tabla2[[#This Row],[LECTURA CRÍTICA]:[INGLÉS]])</f>
        <v>43.8</v>
      </c>
      <c r="P9309" s="9">
        <f>(J9309*2+K9309*2+L9309*2+M9309*3+N9309)/9</f>
        <v>48.444444444444443</v>
      </c>
      <c r="Q9309" s="10">
        <f>SUM(J9309,K9309,L9309,M9309,N9309)</f>
        <v>219</v>
      </c>
    </row>
    <row r="9310" spans="2:17">
      <c r="B9310" s="8">
        <v>9301</v>
      </c>
      <c r="C9310" t="s">
        <v>4090</v>
      </c>
      <c r="D9310" s="8" t="s">
        <v>4091</v>
      </c>
      <c r="E9310" s="8" t="s">
        <v>40</v>
      </c>
      <c r="F9310" s="8" t="s">
        <v>10</v>
      </c>
      <c r="G9310" s="8" t="s">
        <v>11</v>
      </c>
      <c r="H9310" s="8" t="s">
        <v>41</v>
      </c>
      <c r="I9310" s="10">
        <v>1</v>
      </c>
      <c r="J9310" s="10">
        <v>41</v>
      </c>
      <c r="K9310" s="10">
        <v>42</v>
      </c>
      <c r="L9310" s="10">
        <v>45</v>
      </c>
      <c r="M9310" s="10">
        <v>47</v>
      </c>
      <c r="N9310" s="10">
        <v>39</v>
      </c>
      <c r="O9310" s="10">
        <f>AVERAGE(Tabla2[[#This Row],[LECTURA CRÍTICA]:[INGLÉS]])</f>
        <v>42.8</v>
      </c>
      <c r="P9310" s="9">
        <f>(J9310*2+K9310*2+L9310*2+M9310*3+N9310)/9</f>
        <v>48.444444444444443</v>
      </c>
      <c r="Q9310" s="10">
        <f>SUM(J9310,K9310,L9310,M9310,N9310)</f>
        <v>214</v>
      </c>
    </row>
    <row r="9311" spans="2:17">
      <c r="B9311" s="8">
        <v>9302</v>
      </c>
      <c r="C9311" t="s">
        <v>4376</v>
      </c>
      <c r="D9311" s="8" t="s">
        <v>751</v>
      </c>
      <c r="E9311" s="8" t="s">
        <v>9</v>
      </c>
      <c r="F9311" s="8" t="s">
        <v>10</v>
      </c>
      <c r="G9311" s="8" t="s">
        <v>11</v>
      </c>
      <c r="H9311" s="8" t="s">
        <v>25</v>
      </c>
      <c r="I9311" s="10">
        <v>14</v>
      </c>
      <c r="J9311" s="10">
        <v>48</v>
      </c>
      <c r="K9311" s="10">
        <v>43</v>
      </c>
      <c r="L9311" s="10">
        <v>44</v>
      </c>
      <c r="M9311" s="10">
        <v>42</v>
      </c>
      <c r="N9311" s="10">
        <v>40</v>
      </c>
      <c r="O9311" s="10">
        <f>AVERAGE(Tabla2[[#This Row],[LECTURA CRÍTICA]:[INGLÉS]])</f>
        <v>43.4</v>
      </c>
      <c r="P9311" s="9">
        <f>(J9311*2+K9311*2+L9311*2+M9311*3+N9311)/9</f>
        <v>48.444444444444443</v>
      </c>
      <c r="Q9311" s="10">
        <f>SUM(J9311,K9311,L9311,M9311,N9311)</f>
        <v>217</v>
      </c>
    </row>
    <row r="9312" spans="2:17">
      <c r="B9312" s="8">
        <v>9303</v>
      </c>
      <c r="C9312" t="s">
        <v>4449</v>
      </c>
      <c r="D9312" s="8" t="s">
        <v>382</v>
      </c>
      <c r="E9312" s="8" t="s">
        <v>40</v>
      </c>
      <c r="F9312" s="8" t="s">
        <v>10</v>
      </c>
      <c r="G9312" s="8" t="s">
        <v>81</v>
      </c>
      <c r="H9312" s="8" t="s">
        <v>31</v>
      </c>
      <c r="I9312" s="10">
        <v>17</v>
      </c>
      <c r="J9312" s="10">
        <v>46</v>
      </c>
      <c r="K9312" s="10">
        <v>46</v>
      </c>
      <c r="L9312" s="10">
        <v>42</v>
      </c>
      <c r="M9312" s="10">
        <v>42</v>
      </c>
      <c r="N9312" s="10">
        <v>42</v>
      </c>
      <c r="O9312" s="10">
        <f>AVERAGE(Tabla2[[#This Row],[LECTURA CRÍTICA]:[INGLÉS]])</f>
        <v>43.6</v>
      </c>
      <c r="P9312" s="9">
        <f>(J9312*2+K9312*2+L9312*2+M9312*3+N9312)/9</f>
        <v>48.444444444444443</v>
      </c>
      <c r="Q9312" s="10">
        <f>SUM(J9312,K9312,L9312,M9312,N9312)</f>
        <v>218</v>
      </c>
    </row>
    <row r="9313" spans="2:17">
      <c r="B9313" s="8">
        <v>9304</v>
      </c>
      <c r="C9313" t="s">
        <v>4521</v>
      </c>
      <c r="D9313" s="8" t="s">
        <v>1184</v>
      </c>
      <c r="E9313" s="8" t="s">
        <v>106</v>
      </c>
      <c r="F9313" s="8" t="s">
        <v>10</v>
      </c>
      <c r="G9313" s="8" t="s">
        <v>11</v>
      </c>
      <c r="H9313" s="8" t="s">
        <v>19</v>
      </c>
      <c r="I9313" s="10">
        <v>17</v>
      </c>
      <c r="J9313" s="10">
        <v>47</v>
      </c>
      <c r="K9313" s="10">
        <v>45</v>
      </c>
      <c r="L9313" s="10">
        <v>42</v>
      </c>
      <c r="M9313" s="10">
        <v>43</v>
      </c>
      <c r="N9313" s="10">
        <v>39</v>
      </c>
      <c r="O9313" s="10">
        <f>AVERAGE(Tabla2[[#This Row],[LECTURA CRÍTICA]:[INGLÉS]])</f>
        <v>43.2</v>
      </c>
      <c r="P9313" s="9">
        <f>(J9313*2+K9313*2+L9313*2+M9313*3+N9313)/9</f>
        <v>48.444444444444443</v>
      </c>
      <c r="Q9313" s="10">
        <f>SUM(J9313,K9313,L9313,M9313,N9313)</f>
        <v>216</v>
      </c>
    </row>
    <row r="9314" spans="2:17">
      <c r="B9314" s="8">
        <v>9305</v>
      </c>
      <c r="C9314" t="s">
        <v>4527</v>
      </c>
      <c r="D9314" s="8" t="s">
        <v>4528</v>
      </c>
      <c r="E9314" s="8" t="s">
        <v>234</v>
      </c>
      <c r="F9314" s="8" t="s">
        <v>10</v>
      </c>
      <c r="G9314" s="8" t="s">
        <v>11</v>
      </c>
      <c r="H9314" s="8" t="s">
        <v>25</v>
      </c>
      <c r="I9314" s="10">
        <v>18</v>
      </c>
      <c r="J9314" s="10">
        <v>47</v>
      </c>
      <c r="K9314" s="10">
        <v>44</v>
      </c>
      <c r="L9314" s="10">
        <v>40</v>
      </c>
      <c r="M9314" s="10">
        <v>44</v>
      </c>
      <c r="N9314" s="10">
        <v>42</v>
      </c>
      <c r="O9314" s="10">
        <f>AVERAGE(Tabla2[[#This Row],[LECTURA CRÍTICA]:[INGLÉS]])</f>
        <v>43.4</v>
      </c>
      <c r="P9314" s="9">
        <f>(J9314*2+K9314*2+L9314*2+M9314*3+N9314)/9</f>
        <v>48.444444444444443</v>
      </c>
      <c r="Q9314" s="10">
        <f>SUM(J9314,K9314,L9314,M9314,N9314)</f>
        <v>217</v>
      </c>
    </row>
    <row r="9315" spans="2:17">
      <c r="B9315" s="8">
        <v>9306</v>
      </c>
      <c r="C9315" t="s">
        <v>4673</v>
      </c>
      <c r="D9315" s="8" t="s">
        <v>699</v>
      </c>
      <c r="E9315" s="8" t="s">
        <v>134</v>
      </c>
      <c r="F9315" s="8" t="s">
        <v>10</v>
      </c>
      <c r="G9315" s="8" t="s">
        <v>11</v>
      </c>
      <c r="H9315" s="8" t="s">
        <v>12</v>
      </c>
      <c r="I9315" s="10">
        <v>81</v>
      </c>
      <c r="J9315" s="10">
        <v>45</v>
      </c>
      <c r="K9315" s="10">
        <v>46</v>
      </c>
      <c r="L9315" s="10">
        <v>42</v>
      </c>
      <c r="M9315" s="10">
        <v>43</v>
      </c>
      <c r="N9315" s="10">
        <v>41</v>
      </c>
      <c r="O9315" s="10">
        <f>AVERAGE(Tabla2[[#This Row],[LECTURA CRÍTICA]:[INGLÉS]])</f>
        <v>43.4</v>
      </c>
      <c r="P9315" s="9">
        <f>(J9315*2+K9315*2+L9315*2+M9315*3+N9315)/9</f>
        <v>48.444444444444443</v>
      </c>
      <c r="Q9315" s="10">
        <f>SUM(J9315,K9315,L9315,M9315,N9315)</f>
        <v>217</v>
      </c>
    </row>
    <row r="9316" spans="2:17">
      <c r="B9316" s="8">
        <v>9307</v>
      </c>
      <c r="C9316" t="s">
        <v>3092</v>
      </c>
      <c r="D9316" s="8" t="s">
        <v>322</v>
      </c>
      <c r="E9316" s="8" t="s">
        <v>24</v>
      </c>
      <c r="F9316" s="8" t="s">
        <v>10</v>
      </c>
      <c r="G9316" s="8" t="s">
        <v>11</v>
      </c>
      <c r="H9316" s="8" t="s">
        <v>31</v>
      </c>
      <c r="I9316" s="10">
        <v>63</v>
      </c>
      <c r="J9316" s="10">
        <v>49</v>
      </c>
      <c r="K9316" s="10">
        <v>43</v>
      </c>
      <c r="L9316" s="10">
        <v>44</v>
      </c>
      <c r="M9316" s="10">
        <v>41</v>
      </c>
      <c r="N9316" s="10">
        <v>41</v>
      </c>
      <c r="O9316" s="10">
        <f>AVERAGE(Tabla2[[#This Row],[LECTURA CRÍTICA]:[INGLÉS]])</f>
        <v>43.6</v>
      </c>
      <c r="P9316" s="9">
        <f>(J9316*2+K9316*2+L9316*2+M9316*3+N9316)/9</f>
        <v>48.444444444444443</v>
      </c>
      <c r="Q9316" s="10">
        <f>SUM(J9316,K9316,L9316,M9316,N9316)</f>
        <v>218</v>
      </c>
    </row>
    <row r="9317" spans="2:17">
      <c r="B9317" s="8">
        <v>9308</v>
      </c>
      <c r="C9317" t="s">
        <v>811</v>
      </c>
      <c r="D9317" s="8" t="s">
        <v>2556</v>
      </c>
      <c r="E9317" s="8" t="s">
        <v>343</v>
      </c>
      <c r="F9317" s="8" t="s">
        <v>10</v>
      </c>
      <c r="G9317" s="8" t="s">
        <v>11</v>
      </c>
      <c r="H9317" s="8" t="s">
        <v>28</v>
      </c>
      <c r="I9317" s="10">
        <v>42</v>
      </c>
      <c r="J9317" s="10">
        <v>46</v>
      </c>
      <c r="K9317" s="10">
        <v>45</v>
      </c>
      <c r="L9317" s="10">
        <v>40</v>
      </c>
      <c r="M9317" s="10">
        <v>44</v>
      </c>
      <c r="N9317" s="10">
        <v>42</v>
      </c>
      <c r="O9317" s="10">
        <f>AVERAGE(Tabla2[[#This Row],[LECTURA CRÍTICA]:[INGLÉS]])</f>
        <v>43.4</v>
      </c>
      <c r="P9317" s="9">
        <f>(J9317*2+K9317*2+L9317*2+M9317*3+N9317)/9</f>
        <v>48.444444444444443</v>
      </c>
      <c r="Q9317" s="10">
        <f>SUM(J9317,K9317,L9317,M9317,N9317)</f>
        <v>217</v>
      </c>
    </row>
    <row r="9318" spans="2:17">
      <c r="B9318" s="8">
        <v>9309</v>
      </c>
      <c r="C9318" t="s">
        <v>5102</v>
      </c>
      <c r="D9318" s="8" t="s">
        <v>390</v>
      </c>
      <c r="E9318" s="8" t="s">
        <v>109</v>
      </c>
      <c r="F9318" s="8" t="s">
        <v>10</v>
      </c>
      <c r="G9318" s="8" t="s">
        <v>81</v>
      </c>
      <c r="H9318" s="8" t="s">
        <v>12</v>
      </c>
      <c r="I9318" s="10">
        <v>30</v>
      </c>
      <c r="J9318" s="10">
        <v>49</v>
      </c>
      <c r="K9318" s="10">
        <v>44</v>
      </c>
      <c r="L9318" s="10">
        <v>42</v>
      </c>
      <c r="M9318" s="10">
        <v>41</v>
      </c>
      <c r="N9318" s="10">
        <v>43</v>
      </c>
      <c r="O9318" s="10">
        <f>AVERAGE(Tabla2[[#This Row],[LECTURA CRÍTICA]:[INGLÉS]])</f>
        <v>43.8</v>
      </c>
      <c r="P9318" s="9">
        <f>(J9318*2+K9318*2+L9318*2+M9318*3+N9318)/9</f>
        <v>48.444444444444443</v>
      </c>
      <c r="Q9318" s="10">
        <f>SUM(J9318,K9318,L9318,M9318,N9318)</f>
        <v>219</v>
      </c>
    </row>
    <row r="9319" spans="2:17">
      <c r="B9319" s="8">
        <v>9310</v>
      </c>
      <c r="C9319" t="s">
        <v>5170</v>
      </c>
      <c r="D9319" s="8" t="s">
        <v>1158</v>
      </c>
      <c r="E9319" s="8" t="s">
        <v>34</v>
      </c>
      <c r="F9319" s="8" t="s">
        <v>10</v>
      </c>
      <c r="G9319" s="8" t="s">
        <v>11</v>
      </c>
      <c r="H9319" s="8" t="s">
        <v>31</v>
      </c>
      <c r="I9319" s="10">
        <v>5</v>
      </c>
      <c r="J9319" s="10">
        <v>43</v>
      </c>
      <c r="K9319" s="10">
        <v>47</v>
      </c>
      <c r="L9319" s="10">
        <v>42</v>
      </c>
      <c r="M9319" s="10">
        <v>44</v>
      </c>
      <c r="N9319" s="10">
        <v>40</v>
      </c>
      <c r="O9319" s="10">
        <f>AVERAGE(Tabla2[[#This Row],[LECTURA CRÍTICA]:[INGLÉS]])</f>
        <v>43.2</v>
      </c>
      <c r="P9319" s="9">
        <f>(J9319*2+K9319*2+L9319*2+M9319*3+N9319)/9</f>
        <v>48.444444444444443</v>
      </c>
      <c r="Q9319" s="10">
        <f>SUM(J9319,K9319,L9319,M9319,N9319)</f>
        <v>216</v>
      </c>
    </row>
    <row r="9320" spans="2:17">
      <c r="B9320" s="8">
        <v>9311</v>
      </c>
      <c r="C9320" t="s">
        <v>5212</v>
      </c>
      <c r="D9320" s="8" t="s">
        <v>390</v>
      </c>
      <c r="E9320" s="8" t="s">
        <v>109</v>
      </c>
      <c r="F9320" s="8" t="s">
        <v>10</v>
      </c>
      <c r="G9320" s="8" t="s">
        <v>11</v>
      </c>
      <c r="H9320" s="8" t="s">
        <v>41</v>
      </c>
      <c r="I9320" s="10">
        <v>43</v>
      </c>
      <c r="J9320" s="10">
        <v>47</v>
      </c>
      <c r="K9320" s="10">
        <v>44</v>
      </c>
      <c r="L9320" s="10">
        <v>45</v>
      </c>
      <c r="M9320" s="10">
        <v>40</v>
      </c>
      <c r="N9320" s="10">
        <v>44</v>
      </c>
      <c r="O9320" s="10">
        <f>AVERAGE(Tabla2[[#This Row],[LECTURA CRÍTICA]:[INGLÉS]])</f>
        <v>44</v>
      </c>
      <c r="P9320" s="9">
        <f>(J9320*2+K9320*2+L9320*2+M9320*3+N9320)/9</f>
        <v>48.444444444444443</v>
      </c>
      <c r="Q9320" s="10">
        <f>SUM(J9320,K9320,L9320,M9320,N9320)</f>
        <v>220</v>
      </c>
    </row>
    <row r="9321" spans="2:17">
      <c r="B9321" s="8">
        <v>9312</v>
      </c>
      <c r="C9321" t="s">
        <v>5459</v>
      </c>
      <c r="D9321" s="8" t="s">
        <v>2244</v>
      </c>
      <c r="E9321" s="8" t="s">
        <v>24</v>
      </c>
      <c r="F9321" s="8" t="s">
        <v>10</v>
      </c>
      <c r="G9321" s="8" t="s">
        <v>11</v>
      </c>
      <c r="H9321" s="8" t="s">
        <v>25</v>
      </c>
      <c r="I9321" s="10">
        <v>11</v>
      </c>
      <c r="J9321" s="10">
        <v>45</v>
      </c>
      <c r="K9321" s="10">
        <v>44</v>
      </c>
      <c r="L9321" s="10">
        <v>45</v>
      </c>
      <c r="M9321" s="10">
        <v>42</v>
      </c>
      <c r="N9321" s="10">
        <v>42</v>
      </c>
      <c r="O9321" s="10">
        <f>AVERAGE(Tabla2[[#This Row],[LECTURA CRÍTICA]:[INGLÉS]])</f>
        <v>43.6</v>
      </c>
      <c r="P9321" s="9">
        <f>(J9321*2+K9321*2+L9321*2+M9321*3+N9321)/9</f>
        <v>48.444444444444443</v>
      </c>
      <c r="Q9321" s="10">
        <f>SUM(J9321,K9321,L9321,M9321,N9321)</f>
        <v>218</v>
      </c>
    </row>
    <row r="9322" spans="2:17">
      <c r="B9322" s="8">
        <v>9313</v>
      </c>
      <c r="C9322" t="s">
        <v>5766</v>
      </c>
      <c r="D9322" s="8" t="s">
        <v>451</v>
      </c>
      <c r="E9322" s="8" t="s">
        <v>9</v>
      </c>
      <c r="F9322" s="8" t="s">
        <v>10</v>
      </c>
      <c r="G9322" s="8" t="s">
        <v>11</v>
      </c>
      <c r="H9322" s="8" t="s">
        <v>12</v>
      </c>
      <c r="I9322" s="10">
        <v>23</v>
      </c>
      <c r="J9322" s="10">
        <v>45</v>
      </c>
      <c r="K9322" s="10">
        <v>44</v>
      </c>
      <c r="L9322" s="10">
        <v>41</v>
      </c>
      <c r="M9322" s="10">
        <v>45</v>
      </c>
      <c r="N9322" s="10">
        <v>41</v>
      </c>
      <c r="O9322" s="10">
        <f>AVERAGE(Tabla2[[#This Row],[LECTURA CRÍTICA]:[INGLÉS]])</f>
        <v>43.2</v>
      </c>
      <c r="P9322" s="9">
        <f>(J9322*2+K9322*2+L9322*2+M9322*3+N9322)/9</f>
        <v>48.444444444444443</v>
      </c>
      <c r="Q9322" s="10">
        <f>SUM(J9322,K9322,L9322,M9322,N9322)</f>
        <v>216</v>
      </c>
    </row>
    <row r="9323" spans="2:17">
      <c r="B9323" s="8">
        <v>9314</v>
      </c>
      <c r="C9323" t="s">
        <v>6398</v>
      </c>
      <c r="D9323" s="8" t="s">
        <v>2449</v>
      </c>
      <c r="E9323" s="8" t="s">
        <v>106</v>
      </c>
      <c r="F9323" s="8" t="s">
        <v>10</v>
      </c>
      <c r="G9323" s="8" t="s">
        <v>11</v>
      </c>
      <c r="H9323" s="8" t="s">
        <v>41</v>
      </c>
      <c r="I9323" s="10">
        <v>44</v>
      </c>
      <c r="J9323" s="10">
        <v>48</v>
      </c>
      <c r="K9323" s="10">
        <v>44</v>
      </c>
      <c r="L9323" s="10">
        <v>42</v>
      </c>
      <c r="M9323" s="10">
        <v>43</v>
      </c>
      <c r="N9323" s="10">
        <v>39</v>
      </c>
      <c r="O9323" s="10">
        <f>AVERAGE(Tabla2[[#This Row],[LECTURA CRÍTICA]:[INGLÉS]])</f>
        <v>43.2</v>
      </c>
      <c r="P9323" s="9">
        <f>(J9323*2+K9323*2+L9323*2+M9323*3+N9323)/9</f>
        <v>48.444444444444443</v>
      </c>
      <c r="Q9323" s="10">
        <f>SUM(J9323,K9323,L9323,M9323,N9323)</f>
        <v>216</v>
      </c>
    </row>
    <row r="9324" spans="2:17">
      <c r="B9324" s="8">
        <v>9315</v>
      </c>
      <c r="C9324" t="s">
        <v>113</v>
      </c>
      <c r="D9324" s="8" t="s">
        <v>14</v>
      </c>
      <c r="E9324" s="8" t="s">
        <v>15</v>
      </c>
      <c r="F9324" s="8" t="s">
        <v>10</v>
      </c>
      <c r="G9324" s="8" t="s">
        <v>11</v>
      </c>
      <c r="H9324" s="8" t="s">
        <v>41</v>
      </c>
      <c r="I9324" s="10">
        <v>14</v>
      </c>
      <c r="J9324" s="10">
        <v>47</v>
      </c>
      <c r="K9324" s="10">
        <v>43</v>
      </c>
      <c r="L9324" s="10">
        <v>46</v>
      </c>
      <c r="M9324" s="10">
        <v>42</v>
      </c>
      <c r="N9324" s="10">
        <v>38</v>
      </c>
      <c r="O9324" s="10">
        <f>AVERAGE(Tabla2[[#This Row],[LECTURA CRÍTICA]:[INGLÉS]])</f>
        <v>43.2</v>
      </c>
      <c r="P9324" s="9">
        <f>(J9324*2+K9324*2+L9324*2+M9324*3+N9324)/9</f>
        <v>48.444444444444443</v>
      </c>
      <c r="Q9324" s="10">
        <f>SUM(J9324,K9324,L9324,M9324,N9324)</f>
        <v>216</v>
      </c>
    </row>
    <row r="9325" spans="2:17">
      <c r="B9325" s="8">
        <v>9316</v>
      </c>
      <c r="C9325" t="s">
        <v>6814</v>
      </c>
      <c r="D9325" s="8" t="s">
        <v>141</v>
      </c>
      <c r="E9325" s="8" t="s">
        <v>24</v>
      </c>
      <c r="F9325" s="8" t="s">
        <v>10</v>
      </c>
      <c r="G9325" s="8" t="s">
        <v>11</v>
      </c>
      <c r="H9325" s="8" t="s">
        <v>19</v>
      </c>
      <c r="I9325" s="10">
        <v>66</v>
      </c>
      <c r="J9325" s="10">
        <v>48</v>
      </c>
      <c r="K9325" s="10">
        <v>44</v>
      </c>
      <c r="L9325" s="10">
        <v>42</v>
      </c>
      <c r="M9325" s="10">
        <v>42</v>
      </c>
      <c r="N9325" s="10">
        <v>42</v>
      </c>
      <c r="O9325" s="10">
        <f>AVERAGE(Tabla2[[#This Row],[LECTURA CRÍTICA]:[INGLÉS]])</f>
        <v>43.6</v>
      </c>
      <c r="P9325" s="9">
        <f>(J9325*2+K9325*2+L9325*2+M9325*3+N9325)/9</f>
        <v>48.444444444444443</v>
      </c>
      <c r="Q9325" s="10">
        <f>SUM(J9325,K9325,L9325,M9325,N9325)</f>
        <v>218</v>
      </c>
    </row>
    <row r="9326" spans="2:17">
      <c r="B9326" s="8">
        <v>9317</v>
      </c>
      <c r="C9326" t="s">
        <v>7194</v>
      </c>
      <c r="D9326" s="8" t="s">
        <v>1885</v>
      </c>
      <c r="E9326" s="8" t="s">
        <v>109</v>
      </c>
      <c r="F9326" s="8" t="s">
        <v>10</v>
      </c>
      <c r="G9326" s="8" t="s">
        <v>11</v>
      </c>
      <c r="H9326" s="8" t="s">
        <v>12</v>
      </c>
      <c r="I9326" s="10">
        <v>8</v>
      </c>
      <c r="J9326" s="10">
        <v>47</v>
      </c>
      <c r="K9326" s="10">
        <v>43</v>
      </c>
      <c r="L9326" s="10">
        <v>44</v>
      </c>
      <c r="M9326" s="10">
        <v>43</v>
      </c>
      <c r="N9326" s="10">
        <v>39</v>
      </c>
      <c r="O9326" s="10">
        <f>AVERAGE(Tabla2[[#This Row],[LECTURA CRÍTICA]:[INGLÉS]])</f>
        <v>43.2</v>
      </c>
      <c r="P9326" s="9">
        <f>(J9326*2+K9326*2+L9326*2+M9326*3+N9326)/9</f>
        <v>48.444444444444443</v>
      </c>
      <c r="Q9326" s="10">
        <f>SUM(J9326,K9326,L9326,M9326,N9326)</f>
        <v>216</v>
      </c>
    </row>
    <row r="9327" spans="2:17">
      <c r="B9327" s="8">
        <v>9318</v>
      </c>
      <c r="C9327" t="s">
        <v>5934</v>
      </c>
      <c r="D9327" s="8" t="s">
        <v>4037</v>
      </c>
      <c r="E9327" s="8" t="s">
        <v>24</v>
      </c>
      <c r="F9327" s="8" t="s">
        <v>10</v>
      </c>
      <c r="G9327" s="8" t="s">
        <v>11</v>
      </c>
      <c r="H9327" s="8" t="s">
        <v>25</v>
      </c>
      <c r="I9327" s="10">
        <v>44</v>
      </c>
      <c r="J9327" s="10">
        <v>47</v>
      </c>
      <c r="K9327" s="10">
        <v>46</v>
      </c>
      <c r="L9327" s="10">
        <v>40</v>
      </c>
      <c r="M9327" s="10">
        <v>43</v>
      </c>
      <c r="N9327" s="10">
        <v>41</v>
      </c>
      <c r="O9327" s="10">
        <f>AVERAGE(Tabla2[[#This Row],[LECTURA CRÍTICA]:[INGLÉS]])</f>
        <v>43.4</v>
      </c>
      <c r="P9327" s="9">
        <f>(J9327*2+K9327*2+L9327*2+M9327*3+N9327)/9</f>
        <v>48.444444444444443</v>
      </c>
      <c r="Q9327" s="10">
        <f>SUM(J9327,K9327,L9327,M9327,N9327)</f>
        <v>217</v>
      </c>
    </row>
    <row r="9328" spans="2:17">
      <c r="B9328" s="8">
        <v>9319</v>
      </c>
      <c r="C9328" t="s">
        <v>7363</v>
      </c>
      <c r="D9328" s="8" t="s">
        <v>7364</v>
      </c>
      <c r="E9328" s="8" t="s">
        <v>52</v>
      </c>
      <c r="F9328" s="8" t="s">
        <v>10</v>
      </c>
      <c r="G9328" s="8" t="s">
        <v>11</v>
      </c>
      <c r="H9328" s="8" t="s">
        <v>31</v>
      </c>
      <c r="I9328" s="10">
        <v>4</v>
      </c>
      <c r="J9328" s="10">
        <v>44</v>
      </c>
      <c r="K9328" s="10">
        <v>45</v>
      </c>
      <c r="L9328" s="10">
        <v>41</v>
      </c>
      <c r="M9328" s="10">
        <v>45</v>
      </c>
      <c r="N9328" s="10">
        <v>41</v>
      </c>
      <c r="O9328" s="10">
        <f>AVERAGE(Tabla2[[#This Row],[LECTURA CRÍTICA]:[INGLÉS]])</f>
        <v>43.2</v>
      </c>
      <c r="P9328" s="9">
        <f>(J9328*2+K9328*2+L9328*2+M9328*3+N9328)/9</f>
        <v>48.444444444444443</v>
      </c>
      <c r="Q9328" s="10">
        <f>SUM(J9328,K9328,L9328,M9328,N9328)</f>
        <v>216</v>
      </c>
    </row>
    <row r="9329" spans="2:17">
      <c r="B9329" s="8">
        <v>9320</v>
      </c>
      <c r="C9329" t="s">
        <v>7513</v>
      </c>
      <c r="D9329" s="8" t="s">
        <v>509</v>
      </c>
      <c r="E9329" s="8" t="s">
        <v>129</v>
      </c>
      <c r="F9329" s="8" t="s">
        <v>10</v>
      </c>
      <c r="G9329" s="8" t="s">
        <v>11</v>
      </c>
      <c r="H9329" s="8" t="s">
        <v>12</v>
      </c>
      <c r="I9329" s="10">
        <v>56</v>
      </c>
      <c r="J9329" s="10">
        <v>47</v>
      </c>
      <c r="K9329" s="10">
        <v>44</v>
      </c>
      <c r="L9329" s="10">
        <v>41</v>
      </c>
      <c r="M9329" s="10">
        <v>44</v>
      </c>
      <c r="N9329" s="10">
        <v>40</v>
      </c>
      <c r="O9329" s="10">
        <f>AVERAGE(Tabla2[[#This Row],[LECTURA CRÍTICA]:[INGLÉS]])</f>
        <v>43.2</v>
      </c>
      <c r="P9329" s="9">
        <f>(J9329*2+K9329*2+L9329*2+M9329*3+N9329)/9</f>
        <v>48.444444444444443</v>
      </c>
      <c r="Q9329" s="10">
        <f>SUM(J9329,K9329,L9329,M9329,N9329)</f>
        <v>216</v>
      </c>
    </row>
    <row r="9330" spans="2:17">
      <c r="B9330" s="8">
        <v>9321</v>
      </c>
      <c r="C9330" t="s">
        <v>3218</v>
      </c>
      <c r="D9330" s="8" t="s">
        <v>202</v>
      </c>
      <c r="E9330" s="8" t="s">
        <v>59</v>
      </c>
      <c r="F9330" s="8" t="s">
        <v>10</v>
      </c>
      <c r="G9330" s="8" t="s">
        <v>11</v>
      </c>
      <c r="H9330" s="8" t="s">
        <v>31</v>
      </c>
      <c r="I9330" s="10">
        <v>16</v>
      </c>
      <c r="J9330" s="10">
        <v>47</v>
      </c>
      <c r="K9330" s="10">
        <v>44</v>
      </c>
      <c r="L9330" s="10">
        <v>41</v>
      </c>
      <c r="M9330" s="10">
        <v>44</v>
      </c>
      <c r="N9330" s="10">
        <v>40</v>
      </c>
      <c r="O9330" s="10">
        <f>AVERAGE(Tabla2[[#This Row],[LECTURA CRÍTICA]:[INGLÉS]])</f>
        <v>43.2</v>
      </c>
      <c r="P9330" s="9">
        <f>(J9330*2+K9330*2+L9330*2+M9330*3+N9330)/9</f>
        <v>48.444444444444443</v>
      </c>
      <c r="Q9330" s="10">
        <f>SUM(J9330,K9330,L9330,M9330,N9330)</f>
        <v>216</v>
      </c>
    </row>
    <row r="9331" spans="2:17">
      <c r="B9331" s="8">
        <v>9322</v>
      </c>
      <c r="C9331" t="s">
        <v>7561</v>
      </c>
      <c r="D9331" s="8" t="s">
        <v>3290</v>
      </c>
      <c r="E9331" s="8" t="s">
        <v>106</v>
      </c>
      <c r="F9331" s="8" t="s">
        <v>10</v>
      </c>
      <c r="G9331" s="8" t="s">
        <v>11</v>
      </c>
      <c r="H9331" s="8" t="s">
        <v>12</v>
      </c>
      <c r="I9331" s="10">
        <v>13</v>
      </c>
      <c r="J9331" s="10">
        <v>44</v>
      </c>
      <c r="K9331" s="10">
        <v>48</v>
      </c>
      <c r="L9331" s="10">
        <v>38</v>
      </c>
      <c r="M9331" s="10">
        <v>46</v>
      </c>
      <c r="N9331" s="10">
        <v>38</v>
      </c>
      <c r="O9331" s="10">
        <f>AVERAGE(Tabla2[[#This Row],[LECTURA CRÍTICA]:[INGLÉS]])</f>
        <v>42.8</v>
      </c>
      <c r="P9331" s="9">
        <f>(J9331*2+K9331*2+L9331*2+M9331*3+N9331)/9</f>
        <v>48.444444444444443</v>
      </c>
      <c r="Q9331" s="10">
        <f>SUM(J9331,K9331,L9331,M9331,N9331)</f>
        <v>214</v>
      </c>
    </row>
    <row r="9332" spans="2:17">
      <c r="B9332" s="8">
        <v>9323</v>
      </c>
      <c r="C9332" t="s">
        <v>7698</v>
      </c>
      <c r="D9332" s="8" t="s">
        <v>6373</v>
      </c>
      <c r="E9332" s="8" t="s">
        <v>172</v>
      </c>
      <c r="F9332" s="8" t="s">
        <v>10</v>
      </c>
      <c r="G9332" s="8" t="s">
        <v>11</v>
      </c>
      <c r="H9332" s="8" t="s">
        <v>19</v>
      </c>
      <c r="I9332" s="10">
        <v>32</v>
      </c>
      <c r="J9332" s="10">
        <v>47</v>
      </c>
      <c r="K9332" s="10">
        <v>45</v>
      </c>
      <c r="L9332" s="10">
        <v>42</v>
      </c>
      <c r="M9332" s="10">
        <v>42</v>
      </c>
      <c r="N9332" s="10">
        <v>42</v>
      </c>
      <c r="O9332" s="10">
        <f>AVERAGE(Tabla2[[#This Row],[LECTURA CRÍTICA]:[INGLÉS]])</f>
        <v>43.6</v>
      </c>
      <c r="P9332" s="9">
        <f>(J9332*2+K9332*2+L9332*2+M9332*3+N9332)/9</f>
        <v>48.444444444444443</v>
      </c>
      <c r="Q9332" s="10">
        <f>SUM(J9332,K9332,L9332,M9332,N9332)</f>
        <v>218</v>
      </c>
    </row>
    <row r="9333" spans="2:17">
      <c r="B9333" s="8">
        <v>9324</v>
      </c>
      <c r="C9333" t="s">
        <v>7823</v>
      </c>
      <c r="D9333" s="8" t="s">
        <v>14</v>
      </c>
      <c r="E9333" s="8" t="s">
        <v>15</v>
      </c>
      <c r="F9333" s="8" t="s">
        <v>463</v>
      </c>
      <c r="G9333" s="8" t="s">
        <v>81</v>
      </c>
      <c r="H9333" s="8" t="s">
        <v>12</v>
      </c>
      <c r="I9333" s="10">
        <v>8</v>
      </c>
      <c r="J9333" s="10">
        <v>44</v>
      </c>
      <c r="K9333" s="10">
        <v>44</v>
      </c>
      <c r="L9333" s="10">
        <v>41</v>
      </c>
      <c r="M9333" s="10">
        <v>44</v>
      </c>
      <c r="N9333" s="10">
        <v>46</v>
      </c>
      <c r="O9333" s="10">
        <f>AVERAGE(Tabla2[[#This Row],[LECTURA CRÍTICA]:[INGLÉS]])</f>
        <v>43.8</v>
      </c>
      <c r="P9333" s="9">
        <f>(J9333*2+K9333*2+L9333*2+M9333*3+N9333)/9</f>
        <v>48.444444444444443</v>
      </c>
      <c r="Q9333" s="10">
        <f>SUM(J9333,K9333,L9333,M9333,N9333)</f>
        <v>219</v>
      </c>
    </row>
    <row r="9334" spans="2:17">
      <c r="B9334" s="8">
        <v>9325</v>
      </c>
      <c r="C9334" t="s">
        <v>7977</v>
      </c>
      <c r="D9334" s="8" t="s">
        <v>141</v>
      </c>
      <c r="E9334" s="8" t="s">
        <v>24</v>
      </c>
      <c r="F9334" s="8" t="s">
        <v>10</v>
      </c>
      <c r="G9334" s="8" t="s">
        <v>11</v>
      </c>
      <c r="H9334" s="8" t="s">
        <v>19</v>
      </c>
      <c r="I9334" s="10">
        <v>33</v>
      </c>
      <c r="J9334" s="10">
        <v>47</v>
      </c>
      <c r="K9334" s="10">
        <v>44</v>
      </c>
      <c r="L9334" s="10">
        <v>43</v>
      </c>
      <c r="M9334" s="10">
        <v>42</v>
      </c>
      <c r="N9334" s="10">
        <v>42</v>
      </c>
      <c r="O9334" s="10">
        <f>AVERAGE(Tabla2[[#This Row],[LECTURA CRÍTICA]:[INGLÉS]])</f>
        <v>43.6</v>
      </c>
      <c r="P9334" s="9">
        <f>(J9334*2+K9334*2+L9334*2+M9334*3+N9334)/9</f>
        <v>48.444444444444443</v>
      </c>
      <c r="Q9334" s="10">
        <f>SUM(J9334,K9334,L9334,M9334,N9334)</f>
        <v>218</v>
      </c>
    </row>
    <row r="9335" spans="2:17">
      <c r="B9335" s="8">
        <v>9326</v>
      </c>
      <c r="C9335" t="s">
        <v>7998</v>
      </c>
      <c r="D9335" s="8" t="s">
        <v>2265</v>
      </c>
      <c r="E9335" s="8" t="s">
        <v>24</v>
      </c>
      <c r="F9335" s="8" t="s">
        <v>10</v>
      </c>
      <c r="G9335" s="8" t="s">
        <v>11</v>
      </c>
      <c r="H9335" s="8" t="s">
        <v>25</v>
      </c>
      <c r="I9335" s="10">
        <v>14</v>
      </c>
      <c r="J9335" s="10">
        <v>45</v>
      </c>
      <c r="K9335" s="10">
        <v>45</v>
      </c>
      <c r="L9335" s="10">
        <v>42</v>
      </c>
      <c r="M9335" s="10">
        <v>44</v>
      </c>
      <c r="N9335" s="10">
        <v>40</v>
      </c>
      <c r="O9335" s="10">
        <f>AVERAGE(Tabla2[[#This Row],[LECTURA CRÍTICA]:[INGLÉS]])</f>
        <v>43.2</v>
      </c>
      <c r="P9335" s="9">
        <f>(J9335*2+K9335*2+L9335*2+M9335*3+N9335)/9</f>
        <v>48.444444444444443</v>
      </c>
      <c r="Q9335" s="10">
        <f>SUM(J9335,K9335,L9335,M9335,N9335)</f>
        <v>216</v>
      </c>
    </row>
    <row r="9336" spans="2:17">
      <c r="B9336" s="8">
        <v>9327</v>
      </c>
      <c r="C9336" t="s">
        <v>8063</v>
      </c>
      <c r="D9336" s="8" t="s">
        <v>308</v>
      </c>
      <c r="E9336" s="8" t="s">
        <v>134</v>
      </c>
      <c r="F9336" s="8" t="s">
        <v>10</v>
      </c>
      <c r="G9336" s="8" t="s">
        <v>81</v>
      </c>
      <c r="H9336" s="8" t="s">
        <v>31</v>
      </c>
      <c r="I9336" s="10">
        <v>13</v>
      </c>
      <c r="J9336" s="10">
        <v>45</v>
      </c>
      <c r="K9336" s="10">
        <v>47</v>
      </c>
      <c r="L9336" s="10">
        <v>40</v>
      </c>
      <c r="M9336" s="10">
        <v>44</v>
      </c>
      <c r="N9336" s="10">
        <v>40</v>
      </c>
      <c r="O9336" s="10">
        <f>AVERAGE(Tabla2[[#This Row],[LECTURA CRÍTICA]:[INGLÉS]])</f>
        <v>43.2</v>
      </c>
      <c r="P9336" s="9">
        <f>(J9336*2+K9336*2+L9336*2+M9336*3+N9336)/9</f>
        <v>48.444444444444443</v>
      </c>
      <c r="Q9336" s="10">
        <f>SUM(J9336,K9336,L9336,M9336,N9336)</f>
        <v>216</v>
      </c>
    </row>
    <row r="9337" spans="2:17">
      <c r="B9337" s="8">
        <v>9328</v>
      </c>
      <c r="C9337" t="s">
        <v>8097</v>
      </c>
      <c r="D9337" s="8" t="s">
        <v>5723</v>
      </c>
      <c r="E9337" s="8" t="s">
        <v>63</v>
      </c>
      <c r="F9337" s="8" t="s">
        <v>10</v>
      </c>
      <c r="G9337" s="8" t="s">
        <v>11</v>
      </c>
      <c r="H9337" s="8" t="s">
        <v>19</v>
      </c>
      <c r="I9337" s="10">
        <v>87</v>
      </c>
      <c r="J9337" s="10">
        <v>46</v>
      </c>
      <c r="K9337" s="10">
        <v>45</v>
      </c>
      <c r="L9337" s="10">
        <v>42</v>
      </c>
      <c r="M9337" s="10">
        <v>43</v>
      </c>
      <c r="N9337" s="10">
        <v>41</v>
      </c>
      <c r="O9337" s="10">
        <f>AVERAGE(Tabla2[[#This Row],[LECTURA CRÍTICA]:[INGLÉS]])</f>
        <v>43.4</v>
      </c>
      <c r="P9337" s="9">
        <f>(J9337*2+K9337*2+L9337*2+M9337*3+N9337)/9</f>
        <v>48.444444444444443</v>
      </c>
      <c r="Q9337" s="10">
        <f>SUM(J9337,K9337,L9337,M9337,N9337)</f>
        <v>217</v>
      </c>
    </row>
    <row r="9338" spans="2:17">
      <c r="B9338" s="8">
        <v>9329</v>
      </c>
      <c r="C9338" t="s">
        <v>7371</v>
      </c>
      <c r="D9338" s="8" t="s">
        <v>1027</v>
      </c>
      <c r="E9338" s="8" t="s">
        <v>109</v>
      </c>
      <c r="F9338" s="8" t="s">
        <v>10</v>
      </c>
      <c r="G9338" s="8" t="s">
        <v>11</v>
      </c>
      <c r="H9338" s="8" t="s">
        <v>19</v>
      </c>
      <c r="I9338" s="10">
        <v>140</v>
      </c>
      <c r="J9338" s="10">
        <v>47</v>
      </c>
      <c r="K9338" s="10">
        <v>45</v>
      </c>
      <c r="L9338" s="10">
        <v>41</v>
      </c>
      <c r="M9338" s="10">
        <v>43</v>
      </c>
      <c r="N9338" s="10">
        <v>41</v>
      </c>
      <c r="O9338" s="10">
        <f>AVERAGE(Tabla2[[#This Row],[LECTURA CRÍTICA]:[INGLÉS]])</f>
        <v>43.4</v>
      </c>
      <c r="P9338" s="9">
        <f>(J9338*2+K9338*2+L9338*2+M9338*3+N9338)/9</f>
        <v>48.444444444444443</v>
      </c>
      <c r="Q9338" s="10">
        <f>SUM(J9338,K9338,L9338,M9338,N9338)</f>
        <v>217</v>
      </c>
    </row>
    <row r="9339" spans="2:17">
      <c r="B9339" s="8">
        <v>9330</v>
      </c>
      <c r="C9339" t="s">
        <v>8715</v>
      </c>
      <c r="D9339" s="8" t="s">
        <v>322</v>
      </c>
      <c r="E9339" s="8" t="s">
        <v>24</v>
      </c>
      <c r="F9339" s="8" t="s">
        <v>10</v>
      </c>
      <c r="G9339" s="8" t="s">
        <v>81</v>
      </c>
      <c r="H9339" s="8" t="s">
        <v>12</v>
      </c>
      <c r="I9339" s="10">
        <v>30</v>
      </c>
      <c r="J9339" s="10">
        <v>48</v>
      </c>
      <c r="K9339" s="10">
        <v>43</v>
      </c>
      <c r="L9339" s="10">
        <v>43</v>
      </c>
      <c r="M9339" s="10">
        <v>42</v>
      </c>
      <c r="N9339" s="10">
        <v>42</v>
      </c>
      <c r="O9339" s="10">
        <f>AVERAGE(Tabla2[[#This Row],[LECTURA CRÍTICA]:[INGLÉS]])</f>
        <v>43.6</v>
      </c>
      <c r="P9339" s="9">
        <f>(J9339*2+K9339*2+L9339*2+M9339*3+N9339)/9</f>
        <v>48.444444444444443</v>
      </c>
      <c r="Q9339" s="10">
        <f>SUM(J9339,K9339,L9339,M9339,N9339)</f>
        <v>218</v>
      </c>
    </row>
    <row r="9340" spans="2:17">
      <c r="B9340" s="8">
        <v>9331</v>
      </c>
      <c r="C9340" t="s">
        <v>1572</v>
      </c>
      <c r="D9340" s="8" t="s">
        <v>411</v>
      </c>
      <c r="E9340" s="8" t="s">
        <v>134</v>
      </c>
      <c r="F9340" s="8" t="s">
        <v>10</v>
      </c>
      <c r="G9340" s="8" t="s">
        <v>81</v>
      </c>
      <c r="H9340" s="8" t="s">
        <v>31</v>
      </c>
      <c r="I9340" s="10">
        <v>12</v>
      </c>
      <c r="J9340" s="10">
        <v>44</v>
      </c>
      <c r="K9340" s="10">
        <v>48</v>
      </c>
      <c r="L9340" s="10">
        <v>41</v>
      </c>
      <c r="M9340" s="10">
        <v>43</v>
      </c>
      <c r="N9340" s="10">
        <v>41</v>
      </c>
      <c r="O9340" s="10">
        <f>AVERAGE(Tabla2[[#This Row],[LECTURA CRÍTICA]:[INGLÉS]])</f>
        <v>43.4</v>
      </c>
      <c r="P9340" s="9">
        <f>(J9340*2+K9340*2+L9340*2+M9340*3+N9340)/9</f>
        <v>48.444444444444443</v>
      </c>
      <c r="Q9340" s="10">
        <f>SUM(J9340,K9340,L9340,M9340,N9340)</f>
        <v>217</v>
      </c>
    </row>
    <row r="9341" spans="2:17">
      <c r="B9341" s="8">
        <v>9332</v>
      </c>
      <c r="C9341" t="s">
        <v>1642</v>
      </c>
      <c r="D9341" s="8" t="s">
        <v>868</v>
      </c>
      <c r="E9341" s="8" t="s">
        <v>109</v>
      </c>
      <c r="F9341" s="8" t="s">
        <v>10</v>
      </c>
      <c r="G9341" s="8" t="s">
        <v>11</v>
      </c>
      <c r="H9341" s="8" t="s">
        <v>12</v>
      </c>
      <c r="I9341" s="10">
        <v>48</v>
      </c>
      <c r="J9341" s="10">
        <v>47</v>
      </c>
      <c r="K9341" s="10">
        <v>44</v>
      </c>
      <c r="L9341" s="10">
        <v>43</v>
      </c>
      <c r="M9341" s="10">
        <v>43</v>
      </c>
      <c r="N9341" s="10">
        <v>39</v>
      </c>
      <c r="O9341" s="10">
        <f>AVERAGE(Tabla2[[#This Row],[LECTURA CRÍTICA]:[INGLÉS]])</f>
        <v>43.2</v>
      </c>
      <c r="P9341" s="9">
        <f>(J9341*2+K9341*2+L9341*2+M9341*3+N9341)/9</f>
        <v>48.444444444444443</v>
      </c>
      <c r="Q9341" s="10">
        <f>SUM(J9341,K9341,L9341,M9341,N9341)</f>
        <v>216</v>
      </c>
    </row>
    <row r="9342" spans="2:17">
      <c r="B9342" s="8">
        <v>9333</v>
      </c>
      <c r="C9342" t="s">
        <v>1688</v>
      </c>
      <c r="D9342" s="8" t="s">
        <v>259</v>
      </c>
      <c r="E9342" s="8" t="s">
        <v>260</v>
      </c>
      <c r="F9342" s="8" t="s">
        <v>10</v>
      </c>
      <c r="G9342" s="8" t="s">
        <v>11</v>
      </c>
      <c r="H9342" s="8" t="s">
        <v>12</v>
      </c>
      <c r="I9342" s="10">
        <v>79</v>
      </c>
      <c r="J9342" s="10">
        <v>47</v>
      </c>
      <c r="K9342" s="10">
        <v>44</v>
      </c>
      <c r="L9342" s="10">
        <v>43</v>
      </c>
      <c r="M9342" s="10">
        <v>43</v>
      </c>
      <c r="N9342" s="10">
        <v>39</v>
      </c>
      <c r="O9342" s="10">
        <f>AVERAGE(Tabla2[[#This Row],[LECTURA CRÍTICA]:[INGLÉS]])</f>
        <v>43.2</v>
      </c>
      <c r="P9342" s="9">
        <f>(J9342*2+K9342*2+L9342*2+M9342*3+N9342)/9</f>
        <v>48.444444444444443</v>
      </c>
      <c r="Q9342" s="10">
        <f>SUM(J9342,K9342,L9342,M9342,N9342)</f>
        <v>216</v>
      </c>
    </row>
    <row r="9343" spans="2:17">
      <c r="B9343" s="8">
        <v>9334</v>
      </c>
      <c r="C9343" t="s">
        <v>1987</v>
      </c>
      <c r="D9343" s="8" t="s">
        <v>1868</v>
      </c>
      <c r="E9343" s="8" t="s">
        <v>134</v>
      </c>
      <c r="F9343" s="8" t="s">
        <v>10</v>
      </c>
      <c r="G9343" s="8" t="s">
        <v>11</v>
      </c>
      <c r="H9343" s="8" t="s">
        <v>41</v>
      </c>
      <c r="I9343" s="10">
        <v>10</v>
      </c>
      <c r="J9343" s="10">
        <v>48</v>
      </c>
      <c r="K9343" s="10">
        <v>44</v>
      </c>
      <c r="L9343" s="10">
        <v>41</v>
      </c>
      <c r="M9343" s="10">
        <v>44</v>
      </c>
      <c r="N9343" s="10">
        <v>38</v>
      </c>
      <c r="O9343" s="10">
        <f>AVERAGE(Tabla2[[#This Row],[LECTURA CRÍTICA]:[INGLÉS]])</f>
        <v>43</v>
      </c>
      <c r="P9343" s="9">
        <f>(J9343*2+K9343*2+L9343*2+M9343*3+N9343)/9</f>
        <v>48.444444444444443</v>
      </c>
      <c r="Q9343" s="10">
        <f>SUM(J9343,K9343,L9343,M9343,N9343)</f>
        <v>215</v>
      </c>
    </row>
    <row r="9344" spans="2:17">
      <c r="B9344" s="8">
        <v>9335</v>
      </c>
      <c r="C9344" t="s">
        <v>9222</v>
      </c>
      <c r="D9344" s="8" t="s">
        <v>482</v>
      </c>
      <c r="E9344" s="8" t="s">
        <v>40</v>
      </c>
      <c r="F9344" s="8" t="s">
        <v>10</v>
      </c>
      <c r="G9344" s="8" t="s">
        <v>81</v>
      </c>
      <c r="H9344" s="8" t="s">
        <v>41</v>
      </c>
      <c r="I9344" s="10">
        <v>40</v>
      </c>
      <c r="J9344" s="10">
        <v>47</v>
      </c>
      <c r="K9344" s="10">
        <v>44</v>
      </c>
      <c r="L9344" s="10">
        <v>42</v>
      </c>
      <c r="M9344" s="10">
        <v>43</v>
      </c>
      <c r="N9344" s="10">
        <v>41</v>
      </c>
      <c r="O9344" s="10">
        <f>AVERAGE(Tabla2[[#This Row],[LECTURA CRÍTICA]:[INGLÉS]])</f>
        <v>43.4</v>
      </c>
      <c r="P9344" s="9">
        <f>(J9344*2+K9344*2+L9344*2+M9344*3+N9344)/9</f>
        <v>48.444444444444443</v>
      </c>
      <c r="Q9344" s="10">
        <f>SUM(J9344,K9344,L9344,M9344,N9344)</f>
        <v>217</v>
      </c>
    </row>
    <row r="9345" spans="2:17">
      <c r="B9345" s="8">
        <v>9336</v>
      </c>
      <c r="C9345" t="s">
        <v>1969</v>
      </c>
      <c r="D9345" s="8" t="s">
        <v>8772</v>
      </c>
      <c r="E9345" s="8" t="s">
        <v>40</v>
      </c>
      <c r="F9345" s="8" t="s">
        <v>10</v>
      </c>
      <c r="G9345" s="8" t="s">
        <v>81</v>
      </c>
      <c r="H9345" s="8" t="s">
        <v>31</v>
      </c>
      <c r="I9345" s="10">
        <v>3</v>
      </c>
      <c r="J9345" s="10">
        <v>42</v>
      </c>
      <c r="K9345" s="10">
        <v>43</v>
      </c>
      <c r="L9345" s="10">
        <v>47</v>
      </c>
      <c r="M9345" s="10">
        <v>43</v>
      </c>
      <c r="N9345" s="10">
        <v>43</v>
      </c>
      <c r="O9345" s="10">
        <f>AVERAGE(Tabla2[[#This Row],[LECTURA CRÍTICA]:[INGLÉS]])</f>
        <v>43.6</v>
      </c>
      <c r="P9345" s="9">
        <f>(J9345*2+K9345*2+L9345*2+M9345*3+N9345)/9</f>
        <v>48.444444444444443</v>
      </c>
      <c r="Q9345" s="10">
        <f>SUM(J9345,K9345,L9345,M9345,N9345)</f>
        <v>218</v>
      </c>
    </row>
    <row r="9346" spans="2:17">
      <c r="B9346" s="8">
        <v>9337</v>
      </c>
      <c r="C9346" t="s">
        <v>866</v>
      </c>
      <c r="D9346" s="8" t="s">
        <v>259</v>
      </c>
      <c r="E9346" s="8" t="s">
        <v>260</v>
      </c>
      <c r="F9346" s="8" t="s">
        <v>10</v>
      </c>
      <c r="G9346" s="8" t="s">
        <v>11</v>
      </c>
      <c r="H9346" s="8" t="s">
        <v>41</v>
      </c>
      <c r="I9346" s="10">
        <v>3</v>
      </c>
      <c r="J9346" s="10">
        <v>50</v>
      </c>
      <c r="K9346" s="10">
        <v>46</v>
      </c>
      <c r="L9346" s="10">
        <v>47</v>
      </c>
      <c r="M9346" s="10">
        <v>36</v>
      </c>
      <c r="N9346" s="10">
        <v>42</v>
      </c>
      <c r="O9346" s="10">
        <f>AVERAGE(Tabla2[[#This Row],[LECTURA CRÍTICA]:[INGLÉS]])</f>
        <v>44.2</v>
      </c>
      <c r="P9346" s="9">
        <f>(J9346*2+K9346*2+L9346*2+M9346*3+N9346)/9</f>
        <v>48.444444444444443</v>
      </c>
      <c r="Q9346" s="10">
        <f>SUM(J9346,K9346,L9346,M9346,N9346)</f>
        <v>221</v>
      </c>
    </row>
    <row r="9347" spans="2:17">
      <c r="B9347" s="8">
        <v>9338</v>
      </c>
      <c r="C9347" t="s">
        <v>3054</v>
      </c>
      <c r="D9347" s="8" t="s">
        <v>259</v>
      </c>
      <c r="E9347" s="8" t="s">
        <v>260</v>
      </c>
      <c r="F9347" s="8" t="s">
        <v>10</v>
      </c>
      <c r="G9347" s="8" t="s">
        <v>11</v>
      </c>
      <c r="H9347" s="8" t="s">
        <v>41</v>
      </c>
      <c r="I9347" s="10">
        <v>11</v>
      </c>
      <c r="J9347" s="10">
        <v>48</v>
      </c>
      <c r="K9347" s="10">
        <v>45</v>
      </c>
      <c r="L9347" s="10">
        <v>43</v>
      </c>
      <c r="M9347" s="10">
        <v>40</v>
      </c>
      <c r="N9347" s="10">
        <v>44</v>
      </c>
      <c r="O9347" s="10">
        <f>AVERAGE(Tabla2[[#This Row],[LECTURA CRÍTICA]:[INGLÉS]])</f>
        <v>44</v>
      </c>
      <c r="P9347" s="9">
        <f>(J9347*2+K9347*2+L9347*2+M9347*3+N9347)/9</f>
        <v>48.444444444444443</v>
      </c>
      <c r="Q9347" s="10">
        <f>SUM(J9347,K9347,L9347,M9347,N9347)</f>
        <v>220</v>
      </c>
    </row>
    <row r="9348" spans="2:17">
      <c r="B9348" s="8">
        <v>9339</v>
      </c>
      <c r="C9348" t="s">
        <v>9919</v>
      </c>
      <c r="D9348" s="8" t="s">
        <v>390</v>
      </c>
      <c r="E9348" s="8" t="s">
        <v>109</v>
      </c>
      <c r="F9348" s="8" t="s">
        <v>10</v>
      </c>
      <c r="G9348" s="8" t="s">
        <v>11</v>
      </c>
      <c r="H9348" s="8" t="s">
        <v>12</v>
      </c>
      <c r="I9348" s="10">
        <v>122</v>
      </c>
      <c r="J9348" s="10">
        <v>48</v>
      </c>
      <c r="K9348" s="10">
        <v>45</v>
      </c>
      <c r="L9348" s="10">
        <v>42</v>
      </c>
      <c r="M9348" s="10">
        <v>42</v>
      </c>
      <c r="N9348" s="10">
        <v>40</v>
      </c>
      <c r="O9348" s="10">
        <f>AVERAGE(Tabla2[[#This Row],[LECTURA CRÍTICA]:[INGLÉS]])</f>
        <v>43.4</v>
      </c>
      <c r="P9348" s="9">
        <f>(J9348*2+K9348*2+L9348*2+M9348*3+N9348)/9</f>
        <v>48.444444444444443</v>
      </c>
      <c r="Q9348" s="10">
        <f>SUM(J9348,K9348,L9348,M9348,N9348)</f>
        <v>217</v>
      </c>
    </row>
    <row r="9349" spans="2:17">
      <c r="B9349" s="8">
        <v>9340</v>
      </c>
      <c r="C9349" t="s">
        <v>9934</v>
      </c>
      <c r="D9349" s="8" t="s">
        <v>893</v>
      </c>
      <c r="E9349" s="8" t="s">
        <v>138</v>
      </c>
      <c r="F9349" s="8" t="s">
        <v>10</v>
      </c>
      <c r="G9349" s="8" t="s">
        <v>11</v>
      </c>
      <c r="H9349" s="8" t="s">
        <v>19</v>
      </c>
      <c r="I9349" s="10">
        <v>19</v>
      </c>
      <c r="J9349" s="10">
        <v>46</v>
      </c>
      <c r="K9349" s="10">
        <v>48</v>
      </c>
      <c r="L9349" s="10">
        <v>41</v>
      </c>
      <c r="M9349" s="10">
        <v>42</v>
      </c>
      <c r="N9349" s="10">
        <v>40</v>
      </c>
      <c r="O9349" s="10">
        <f>AVERAGE(Tabla2[[#This Row],[LECTURA CRÍTICA]:[INGLÉS]])</f>
        <v>43.4</v>
      </c>
      <c r="P9349" s="9">
        <f>(J9349*2+K9349*2+L9349*2+M9349*3+N9349)/9</f>
        <v>48.444444444444443</v>
      </c>
      <c r="Q9349" s="10">
        <f>SUM(J9349,K9349,L9349,M9349,N9349)</f>
        <v>217</v>
      </c>
    </row>
    <row r="9350" spans="2:17">
      <c r="B9350" s="8">
        <v>9341</v>
      </c>
      <c r="C9350" t="s">
        <v>10128</v>
      </c>
      <c r="D9350" s="8" t="s">
        <v>336</v>
      </c>
      <c r="E9350" s="8" t="s">
        <v>71</v>
      </c>
      <c r="F9350" s="8" t="s">
        <v>10</v>
      </c>
      <c r="G9350" s="8" t="s">
        <v>11</v>
      </c>
      <c r="H9350" s="8" t="s">
        <v>12</v>
      </c>
      <c r="I9350" s="10">
        <v>30</v>
      </c>
      <c r="J9350" s="10">
        <v>47</v>
      </c>
      <c r="K9350" s="10">
        <v>45</v>
      </c>
      <c r="L9350" s="10">
        <v>41</v>
      </c>
      <c r="M9350" s="10">
        <v>43</v>
      </c>
      <c r="N9350" s="10">
        <v>41</v>
      </c>
      <c r="O9350" s="10">
        <f>AVERAGE(Tabla2[[#This Row],[LECTURA CRÍTICA]:[INGLÉS]])</f>
        <v>43.4</v>
      </c>
      <c r="P9350" s="9">
        <f>(J9350*2+K9350*2+L9350*2+M9350*3+N9350)/9</f>
        <v>48.444444444444443</v>
      </c>
      <c r="Q9350" s="10">
        <f>SUM(J9350,K9350,L9350,M9350,N9350)</f>
        <v>217</v>
      </c>
    </row>
    <row r="9351" spans="2:17">
      <c r="B9351" s="8">
        <v>9342</v>
      </c>
      <c r="C9351" t="s">
        <v>10270</v>
      </c>
      <c r="D9351" s="8" t="s">
        <v>3952</v>
      </c>
      <c r="E9351" s="8" t="s">
        <v>71</v>
      </c>
      <c r="F9351" s="8" t="s">
        <v>10</v>
      </c>
      <c r="G9351" s="8" t="s">
        <v>11</v>
      </c>
      <c r="H9351" s="8" t="s">
        <v>12</v>
      </c>
      <c r="I9351" s="10">
        <v>80</v>
      </c>
      <c r="J9351" s="10">
        <v>46</v>
      </c>
      <c r="K9351" s="10">
        <v>46</v>
      </c>
      <c r="L9351" s="10">
        <v>41</v>
      </c>
      <c r="M9351" s="10">
        <v>43</v>
      </c>
      <c r="N9351" s="10">
        <v>41</v>
      </c>
      <c r="O9351" s="10">
        <f>AVERAGE(Tabla2[[#This Row],[LECTURA CRÍTICA]:[INGLÉS]])</f>
        <v>43.4</v>
      </c>
      <c r="P9351" s="9">
        <f>(J9351*2+K9351*2+L9351*2+M9351*3+N9351)/9</f>
        <v>48.444444444444443</v>
      </c>
      <c r="Q9351" s="10">
        <f>SUM(J9351,K9351,L9351,M9351,N9351)</f>
        <v>217</v>
      </c>
    </row>
    <row r="9352" spans="2:17">
      <c r="B9352" s="8">
        <v>9343</v>
      </c>
      <c r="C9352" t="s">
        <v>7592</v>
      </c>
      <c r="D9352" s="8" t="s">
        <v>786</v>
      </c>
      <c r="E9352" s="8" t="s">
        <v>172</v>
      </c>
      <c r="F9352" s="8" t="s">
        <v>10</v>
      </c>
      <c r="G9352" s="8" t="s">
        <v>11</v>
      </c>
      <c r="H9352" s="8" t="s">
        <v>19</v>
      </c>
      <c r="I9352" s="10">
        <v>14</v>
      </c>
      <c r="J9352" s="10">
        <v>47</v>
      </c>
      <c r="K9352" s="10">
        <v>43</v>
      </c>
      <c r="L9352" s="10">
        <v>41</v>
      </c>
      <c r="M9352" s="10">
        <v>44</v>
      </c>
      <c r="N9352" s="10">
        <v>42</v>
      </c>
      <c r="O9352" s="10">
        <f>AVERAGE(Tabla2[[#This Row],[LECTURA CRÍTICA]:[INGLÉS]])</f>
        <v>43.4</v>
      </c>
      <c r="P9352" s="9">
        <f>(J9352*2+K9352*2+L9352*2+M9352*3+N9352)/9</f>
        <v>48.444444444444443</v>
      </c>
      <c r="Q9352" s="10">
        <f>SUM(J9352,K9352,L9352,M9352,N9352)</f>
        <v>217</v>
      </c>
    </row>
    <row r="9353" spans="2:17">
      <c r="B9353" s="8">
        <v>9344</v>
      </c>
      <c r="C9353" t="s">
        <v>10520</v>
      </c>
      <c r="D9353" s="8" t="s">
        <v>653</v>
      </c>
      <c r="E9353" s="8" t="s">
        <v>9</v>
      </c>
      <c r="F9353" s="8" t="s">
        <v>10</v>
      </c>
      <c r="G9353" s="8" t="s">
        <v>11</v>
      </c>
      <c r="H9353" s="8" t="s">
        <v>19</v>
      </c>
      <c r="I9353" s="10">
        <v>11</v>
      </c>
      <c r="J9353" s="10">
        <v>45</v>
      </c>
      <c r="K9353" s="10">
        <v>44</v>
      </c>
      <c r="L9353" s="10">
        <v>43</v>
      </c>
      <c r="M9353" s="10">
        <v>44</v>
      </c>
      <c r="N9353" s="10">
        <v>40</v>
      </c>
      <c r="O9353" s="10">
        <f>AVERAGE(Tabla2[[#This Row],[LECTURA CRÍTICA]:[INGLÉS]])</f>
        <v>43.2</v>
      </c>
      <c r="P9353" s="9">
        <f>(J9353*2+K9353*2+L9353*2+M9353*3+N9353)/9</f>
        <v>48.444444444444443</v>
      </c>
      <c r="Q9353" s="10">
        <f>SUM(J9353,K9353,L9353,M9353,N9353)</f>
        <v>216</v>
      </c>
    </row>
    <row r="9354" spans="2:17">
      <c r="B9354" s="8">
        <v>9345</v>
      </c>
      <c r="C9354" t="s">
        <v>2622</v>
      </c>
      <c r="D9354" s="8" t="s">
        <v>2617</v>
      </c>
      <c r="E9354" s="8" t="s">
        <v>24</v>
      </c>
      <c r="F9354" s="8" t="s">
        <v>10</v>
      </c>
      <c r="G9354" s="8" t="s">
        <v>11</v>
      </c>
      <c r="H9354" s="8" t="s">
        <v>12</v>
      </c>
      <c r="I9354" s="10">
        <v>78</v>
      </c>
      <c r="J9354" s="10">
        <v>47</v>
      </c>
      <c r="K9354" s="10">
        <v>47</v>
      </c>
      <c r="L9354" s="10">
        <v>43</v>
      </c>
      <c r="M9354" s="10">
        <v>41</v>
      </c>
      <c r="N9354" s="10">
        <v>39</v>
      </c>
      <c r="O9354" s="10">
        <f>AVERAGE(Tabla2[[#This Row],[LECTURA CRÍTICA]:[INGLÉS]])</f>
        <v>43.4</v>
      </c>
      <c r="P9354" s="9">
        <f>(J9354*2+K9354*2+L9354*2+M9354*3+N9354)/9</f>
        <v>48.444444444444443</v>
      </c>
      <c r="Q9354" s="10">
        <f>SUM(J9354,K9354,L9354,M9354,N9354)</f>
        <v>217</v>
      </c>
    </row>
    <row r="9355" spans="2:17">
      <c r="B9355" s="8">
        <v>9346</v>
      </c>
      <c r="C9355" t="s">
        <v>8424</v>
      </c>
      <c r="D9355" s="8" t="s">
        <v>131</v>
      </c>
      <c r="E9355" s="8" t="s">
        <v>18</v>
      </c>
      <c r="F9355" s="8" t="s">
        <v>10</v>
      </c>
      <c r="G9355" s="8" t="s">
        <v>11</v>
      </c>
      <c r="H9355" s="8" t="s">
        <v>28</v>
      </c>
      <c r="I9355" s="10">
        <v>50</v>
      </c>
      <c r="J9355" s="10">
        <v>46</v>
      </c>
      <c r="K9355" s="10">
        <v>45</v>
      </c>
      <c r="L9355" s="10">
        <v>42</v>
      </c>
      <c r="M9355" s="10">
        <v>43</v>
      </c>
      <c r="N9355" s="10">
        <v>41</v>
      </c>
      <c r="O9355" s="10">
        <f>AVERAGE(Tabla2[[#This Row],[LECTURA CRÍTICA]:[INGLÉS]])</f>
        <v>43.4</v>
      </c>
      <c r="P9355" s="9">
        <f>(J9355*2+K9355*2+L9355*2+M9355*3+N9355)/9</f>
        <v>48.444444444444443</v>
      </c>
      <c r="Q9355" s="10">
        <f>SUM(J9355,K9355,L9355,M9355,N9355)</f>
        <v>217</v>
      </c>
    </row>
    <row r="9356" spans="2:17">
      <c r="B9356" s="8">
        <v>9347</v>
      </c>
      <c r="C9356" t="s">
        <v>5867</v>
      </c>
      <c r="D9356" s="8" t="s">
        <v>137</v>
      </c>
      <c r="E9356" s="8" t="s">
        <v>138</v>
      </c>
      <c r="F9356" s="8" t="s">
        <v>10</v>
      </c>
      <c r="G9356" s="8" t="s">
        <v>11</v>
      </c>
      <c r="H9356" s="8" t="s">
        <v>12</v>
      </c>
      <c r="I9356" s="10">
        <v>12</v>
      </c>
      <c r="J9356" s="10">
        <v>47</v>
      </c>
      <c r="K9356" s="10">
        <v>41</v>
      </c>
      <c r="L9356" s="10">
        <v>45</v>
      </c>
      <c r="M9356" s="10">
        <v>43</v>
      </c>
      <c r="N9356" s="10">
        <v>41</v>
      </c>
      <c r="O9356" s="10">
        <f>AVERAGE(Tabla2[[#This Row],[LECTURA CRÍTICA]:[INGLÉS]])</f>
        <v>43.4</v>
      </c>
      <c r="P9356" s="9">
        <f>(J9356*2+K9356*2+L9356*2+M9356*3+N9356)/9</f>
        <v>48.444444444444443</v>
      </c>
      <c r="Q9356" s="10">
        <f>SUM(J9356,K9356,L9356,M9356,N9356)</f>
        <v>217</v>
      </c>
    </row>
    <row r="9357" spans="2:17">
      <c r="B9357" s="8">
        <v>9348</v>
      </c>
      <c r="C9357" t="s">
        <v>946</v>
      </c>
      <c r="D9357" s="8" t="s">
        <v>487</v>
      </c>
      <c r="E9357" s="8" t="s">
        <v>343</v>
      </c>
      <c r="F9357" s="8" t="s">
        <v>10</v>
      </c>
      <c r="G9357" s="8" t="s">
        <v>11</v>
      </c>
      <c r="H9357" s="8" t="s">
        <v>12</v>
      </c>
      <c r="I9357" s="10">
        <v>17</v>
      </c>
      <c r="J9357" s="10">
        <v>49</v>
      </c>
      <c r="K9357" s="10">
        <v>44</v>
      </c>
      <c r="L9357" s="10">
        <v>46</v>
      </c>
      <c r="M9357" s="10">
        <v>39</v>
      </c>
      <c r="N9357" s="10">
        <v>41</v>
      </c>
      <c r="O9357" s="10">
        <f>AVERAGE(Tabla2[[#This Row],[LECTURA CRÍTICA]:[INGLÉS]])</f>
        <v>43.8</v>
      </c>
      <c r="P9357" s="9">
        <f>(J9357*2+K9357*2+L9357*2+M9357*3+N9357)/9</f>
        <v>48.444444444444443</v>
      </c>
      <c r="Q9357" s="10">
        <f>SUM(J9357,K9357,L9357,M9357,N9357)</f>
        <v>219</v>
      </c>
    </row>
    <row r="9358" spans="2:17">
      <c r="B9358" s="8">
        <v>9349</v>
      </c>
      <c r="C9358" t="s">
        <v>1246</v>
      </c>
      <c r="D9358" s="8" t="s">
        <v>390</v>
      </c>
      <c r="E9358" s="8" t="s">
        <v>109</v>
      </c>
      <c r="F9358" s="8" t="s">
        <v>10</v>
      </c>
      <c r="G9358" s="8" t="s">
        <v>11</v>
      </c>
      <c r="H9358" s="8" t="s">
        <v>28</v>
      </c>
      <c r="I9358" s="10">
        <v>121</v>
      </c>
      <c r="J9358" s="10">
        <v>49</v>
      </c>
      <c r="K9358" s="10">
        <v>45</v>
      </c>
      <c r="L9358" s="10">
        <v>41</v>
      </c>
      <c r="M9358" s="10">
        <v>42</v>
      </c>
      <c r="N9358" s="10">
        <v>40</v>
      </c>
      <c r="O9358" s="10">
        <f>AVERAGE(Tabla2[[#This Row],[LECTURA CRÍTICA]:[INGLÉS]])</f>
        <v>43.4</v>
      </c>
      <c r="P9358" s="9">
        <f>(J9358*2+K9358*2+L9358*2+M9358*3+N9358)/9</f>
        <v>48.444444444444443</v>
      </c>
      <c r="Q9358" s="10">
        <f>SUM(J9358,K9358,L9358,M9358,N9358)</f>
        <v>217</v>
      </c>
    </row>
    <row r="9359" spans="2:17">
      <c r="B9359" s="8">
        <v>9350</v>
      </c>
      <c r="C9359" t="s">
        <v>11062</v>
      </c>
      <c r="D9359" s="8" t="s">
        <v>14</v>
      </c>
      <c r="E9359" s="8" t="s">
        <v>15</v>
      </c>
      <c r="F9359" s="8" t="s">
        <v>10</v>
      </c>
      <c r="G9359" s="8" t="s">
        <v>81</v>
      </c>
      <c r="H9359" s="8" t="s">
        <v>12</v>
      </c>
      <c r="I9359" s="10">
        <v>33</v>
      </c>
      <c r="J9359" s="10">
        <v>48</v>
      </c>
      <c r="K9359" s="10">
        <v>46</v>
      </c>
      <c r="L9359" s="10">
        <v>42</v>
      </c>
      <c r="M9359" s="10">
        <v>41</v>
      </c>
      <c r="N9359" s="10">
        <v>41</v>
      </c>
      <c r="O9359" s="10">
        <f>AVERAGE(Tabla2[[#This Row],[LECTURA CRÍTICA]:[INGLÉS]])</f>
        <v>43.6</v>
      </c>
      <c r="P9359" s="9">
        <f>(J9359*2+K9359*2+L9359*2+M9359*3+N9359)/9</f>
        <v>48.444444444444443</v>
      </c>
      <c r="Q9359" s="10">
        <f>SUM(J9359,K9359,L9359,M9359,N9359)</f>
        <v>218</v>
      </c>
    </row>
    <row r="9360" spans="2:17">
      <c r="B9360" s="8">
        <v>9351</v>
      </c>
      <c r="C9360" t="s">
        <v>1877</v>
      </c>
      <c r="D9360" s="8" t="s">
        <v>1878</v>
      </c>
      <c r="E9360" s="8" t="s">
        <v>66</v>
      </c>
      <c r="F9360" s="8" t="s">
        <v>10</v>
      </c>
      <c r="G9360" s="8" t="s">
        <v>11</v>
      </c>
      <c r="H9360" s="8" t="s">
        <v>28</v>
      </c>
      <c r="I9360" s="10">
        <v>27</v>
      </c>
      <c r="J9360" s="10">
        <v>46</v>
      </c>
      <c r="K9360" s="10">
        <v>45</v>
      </c>
      <c r="L9360" s="10">
        <v>40</v>
      </c>
      <c r="M9360" s="10">
        <v>43</v>
      </c>
      <c r="N9360" s="10">
        <v>45</v>
      </c>
      <c r="O9360" s="10">
        <f>AVERAGE(Tabla2[[#This Row],[LECTURA CRÍTICA]:[INGLÉS]])</f>
        <v>43.8</v>
      </c>
      <c r="P9360" s="9">
        <f>(J9360*2+K9360*2+L9360*2+M9360*3+N9360)/9</f>
        <v>48.444444444444443</v>
      </c>
      <c r="Q9360" s="10">
        <f>SUM(J9360,K9360,L9360,M9360,N9360)</f>
        <v>219</v>
      </c>
    </row>
    <row r="9361" spans="2:17">
      <c r="B9361" s="8">
        <v>9352</v>
      </c>
      <c r="C9361" t="s">
        <v>3644</v>
      </c>
      <c r="D9361" s="8" t="s">
        <v>530</v>
      </c>
      <c r="E9361" s="8" t="s">
        <v>18</v>
      </c>
      <c r="F9361" s="8" t="s">
        <v>10</v>
      </c>
      <c r="G9361" s="8" t="s">
        <v>11</v>
      </c>
      <c r="H9361" s="8" t="s">
        <v>41</v>
      </c>
      <c r="I9361" s="10">
        <v>27</v>
      </c>
      <c r="J9361" s="10">
        <v>48</v>
      </c>
      <c r="K9361" s="10">
        <v>44</v>
      </c>
      <c r="L9361" s="10">
        <v>42</v>
      </c>
      <c r="M9361" s="10">
        <v>43</v>
      </c>
      <c r="N9361" s="10">
        <v>39</v>
      </c>
      <c r="O9361" s="10">
        <f>AVERAGE(Tabla2[[#This Row],[LECTURA CRÍTICA]:[INGLÉS]])</f>
        <v>43.2</v>
      </c>
      <c r="P9361" s="9">
        <f>(J9361*2+K9361*2+L9361*2+M9361*3+N9361)/9</f>
        <v>48.444444444444443</v>
      </c>
      <c r="Q9361" s="10">
        <f>SUM(J9361,K9361,L9361,M9361,N9361)</f>
        <v>216</v>
      </c>
    </row>
    <row r="9362" spans="2:17">
      <c r="B9362" s="8">
        <v>9353</v>
      </c>
      <c r="C9362" t="s">
        <v>11336</v>
      </c>
      <c r="D9362" s="8" t="s">
        <v>75</v>
      </c>
      <c r="E9362" s="8" t="s">
        <v>71</v>
      </c>
      <c r="F9362" s="8" t="s">
        <v>10</v>
      </c>
      <c r="G9362" s="8" t="s">
        <v>81</v>
      </c>
      <c r="H9362" s="8" t="s">
        <v>28</v>
      </c>
      <c r="I9362" s="10">
        <v>14</v>
      </c>
      <c r="J9362" s="10">
        <v>46</v>
      </c>
      <c r="K9362" s="10">
        <v>42</v>
      </c>
      <c r="L9362" s="10">
        <v>43</v>
      </c>
      <c r="M9362" s="10">
        <v>43</v>
      </c>
      <c r="N9362" s="10">
        <v>45</v>
      </c>
      <c r="O9362" s="10">
        <f>AVERAGE(Tabla2[[#This Row],[LECTURA CRÍTICA]:[INGLÉS]])</f>
        <v>43.8</v>
      </c>
      <c r="P9362" s="9">
        <f>(J9362*2+K9362*2+L9362*2+M9362*3+N9362)/9</f>
        <v>48.444444444444443</v>
      </c>
      <c r="Q9362" s="10">
        <f>SUM(J9362,K9362,L9362,M9362,N9362)</f>
        <v>219</v>
      </c>
    </row>
    <row r="9363" spans="2:17">
      <c r="B9363" s="8">
        <v>9354</v>
      </c>
      <c r="C9363" t="s">
        <v>573</v>
      </c>
      <c r="D9363" s="8" t="s">
        <v>574</v>
      </c>
      <c r="E9363" s="8" t="s">
        <v>106</v>
      </c>
      <c r="F9363" s="8" t="s">
        <v>10</v>
      </c>
      <c r="G9363" s="8" t="s">
        <v>11</v>
      </c>
      <c r="H9363" s="8" t="s">
        <v>12</v>
      </c>
      <c r="I9363" s="10">
        <v>16</v>
      </c>
      <c r="J9363" s="10">
        <v>46</v>
      </c>
      <c r="K9363" s="10">
        <v>43</v>
      </c>
      <c r="L9363" s="10">
        <v>42</v>
      </c>
      <c r="M9363" s="10">
        <v>44</v>
      </c>
      <c r="N9363" s="10">
        <v>41</v>
      </c>
      <c r="O9363" s="10">
        <f>AVERAGE(Tabla2[[#This Row],[LECTURA CRÍTICA]:[INGLÉS]])</f>
        <v>43.2</v>
      </c>
      <c r="P9363" s="9">
        <f>(J9363*2+K9363*2+L9363*2+M9363*3+N9363)/9</f>
        <v>48.333333333333336</v>
      </c>
      <c r="Q9363" s="10">
        <f>SUM(J9363,K9363,L9363,M9363,N9363)</f>
        <v>216</v>
      </c>
    </row>
    <row r="9364" spans="2:17">
      <c r="B9364" s="8">
        <v>9355</v>
      </c>
      <c r="C9364" t="s">
        <v>783</v>
      </c>
      <c r="D9364" s="8" t="s">
        <v>782</v>
      </c>
      <c r="E9364" s="8" t="s">
        <v>34</v>
      </c>
      <c r="F9364" s="8" t="s">
        <v>10</v>
      </c>
      <c r="G9364" s="8" t="s">
        <v>11</v>
      </c>
      <c r="H9364" s="8" t="s">
        <v>12</v>
      </c>
      <c r="I9364" s="10">
        <v>7</v>
      </c>
      <c r="J9364" s="10">
        <v>43</v>
      </c>
      <c r="K9364" s="10">
        <v>44</v>
      </c>
      <c r="L9364" s="10">
        <v>42</v>
      </c>
      <c r="M9364" s="10">
        <v>46</v>
      </c>
      <c r="N9364" s="10">
        <v>39</v>
      </c>
      <c r="O9364" s="10">
        <f>AVERAGE(Tabla2[[#This Row],[LECTURA CRÍTICA]:[INGLÉS]])</f>
        <v>42.8</v>
      </c>
      <c r="P9364" s="9">
        <f>(J9364*2+K9364*2+L9364*2+M9364*3+N9364)/9</f>
        <v>48.333333333333336</v>
      </c>
      <c r="Q9364" s="10">
        <f>SUM(J9364,K9364,L9364,M9364,N9364)</f>
        <v>214</v>
      </c>
    </row>
    <row r="9365" spans="2:17">
      <c r="B9365" s="8">
        <v>9356</v>
      </c>
      <c r="C9365" t="s">
        <v>841</v>
      </c>
      <c r="D9365" s="8" t="s">
        <v>842</v>
      </c>
      <c r="E9365" s="8" t="s">
        <v>18</v>
      </c>
      <c r="F9365" s="8" t="s">
        <v>10</v>
      </c>
      <c r="G9365" s="8" t="s">
        <v>11</v>
      </c>
      <c r="H9365" s="8" t="s">
        <v>19</v>
      </c>
      <c r="I9365" s="10">
        <v>20</v>
      </c>
      <c r="J9365" s="10">
        <v>47</v>
      </c>
      <c r="K9365" s="10">
        <v>45</v>
      </c>
      <c r="L9365" s="10">
        <v>41</v>
      </c>
      <c r="M9365" s="10">
        <v>42</v>
      </c>
      <c r="N9365" s="10">
        <v>43</v>
      </c>
      <c r="O9365" s="10">
        <f>AVERAGE(Tabla2[[#This Row],[LECTURA CRÍTICA]:[INGLÉS]])</f>
        <v>43.6</v>
      </c>
      <c r="P9365" s="9">
        <f>(J9365*2+K9365*2+L9365*2+M9365*3+N9365)/9</f>
        <v>48.333333333333336</v>
      </c>
      <c r="Q9365" s="10">
        <f>SUM(J9365,K9365,L9365,M9365,N9365)</f>
        <v>218</v>
      </c>
    </row>
    <row r="9366" spans="2:17">
      <c r="B9366" s="8">
        <v>9357</v>
      </c>
      <c r="C9366" t="s">
        <v>1538</v>
      </c>
      <c r="D9366" s="8" t="s">
        <v>1539</v>
      </c>
      <c r="E9366" s="8" t="s">
        <v>172</v>
      </c>
      <c r="F9366" s="8" t="s">
        <v>10</v>
      </c>
      <c r="G9366" s="8" t="s">
        <v>11</v>
      </c>
      <c r="H9366" s="8" t="s">
        <v>12</v>
      </c>
      <c r="I9366" s="10">
        <v>6</v>
      </c>
      <c r="J9366" s="10">
        <v>47</v>
      </c>
      <c r="K9366" s="10">
        <v>40</v>
      </c>
      <c r="L9366" s="10">
        <v>43</v>
      </c>
      <c r="M9366" s="10">
        <v>45</v>
      </c>
      <c r="N9366" s="10">
        <v>40</v>
      </c>
      <c r="O9366" s="10">
        <f>AVERAGE(Tabla2[[#This Row],[LECTURA CRÍTICA]:[INGLÉS]])</f>
        <v>43</v>
      </c>
      <c r="P9366" s="9">
        <f>(J9366*2+K9366*2+L9366*2+M9366*3+N9366)/9</f>
        <v>48.333333333333336</v>
      </c>
      <c r="Q9366" s="10">
        <f>SUM(J9366,K9366,L9366,M9366,N9366)</f>
        <v>215</v>
      </c>
    </row>
    <row r="9367" spans="2:17">
      <c r="B9367" s="8">
        <v>9358</v>
      </c>
      <c r="C9367" t="s">
        <v>1850</v>
      </c>
      <c r="D9367" s="8" t="s">
        <v>131</v>
      </c>
      <c r="E9367" s="8" t="s">
        <v>18</v>
      </c>
      <c r="F9367" s="8" t="s">
        <v>10</v>
      </c>
      <c r="G9367" s="8" t="s">
        <v>81</v>
      </c>
      <c r="H9367" s="8" t="s">
        <v>12</v>
      </c>
      <c r="I9367" s="10">
        <v>17</v>
      </c>
      <c r="J9367" s="10">
        <v>47</v>
      </c>
      <c r="K9367" s="10">
        <v>44</v>
      </c>
      <c r="L9367" s="10">
        <v>42</v>
      </c>
      <c r="M9367" s="10">
        <v>42</v>
      </c>
      <c r="N9367" s="10">
        <v>43</v>
      </c>
      <c r="O9367" s="10">
        <f>AVERAGE(Tabla2[[#This Row],[LECTURA CRÍTICA]:[INGLÉS]])</f>
        <v>43.6</v>
      </c>
      <c r="P9367" s="9">
        <f>(J9367*2+K9367*2+L9367*2+M9367*3+N9367)/9</f>
        <v>48.333333333333336</v>
      </c>
      <c r="Q9367" s="10">
        <f>SUM(J9367,K9367,L9367,M9367,N9367)</f>
        <v>218</v>
      </c>
    </row>
    <row r="9368" spans="2:17">
      <c r="B9368" s="8">
        <v>9359</v>
      </c>
      <c r="C9368" t="s">
        <v>1996</v>
      </c>
      <c r="D9368" s="8" t="s">
        <v>1995</v>
      </c>
      <c r="E9368" s="8" t="s">
        <v>165</v>
      </c>
      <c r="F9368" s="8" t="s">
        <v>10</v>
      </c>
      <c r="G9368" s="8" t="s">
        <v>11</v>
      </c>
      <c r="H9368" s="8" t="s">
        <v>12</v>
      </c>
      <c r="I9368" s="10">
        <v>18</v>
      </c>
      <c r="J9368" s="10">
        <v>47</v>
      </c>
      <c r="K9368" s="10">
        <v>47</v>
      </c>
      <c r="L9368" s="10">
        <v>42</v>
      </c>
      <c r="M9368" s="10">
        <v>41</v>
      </c>
      <c r="N9368" s="10">
        <v>40</v>
      </c>
      <c r="O9368" s="10">
        <f>AVERAGE(Tabla2[[#This Row],[LECTURA CRÍTICA]:[INGLÉS]])</f>
        <v>43.4</v>
      </c>
      <c r="P9368" s="9">
        <f>(J9368*2+K9368*2+L9368*2+M9368*3+N9368)/9</f>
        <v>48.333333333333336</v>
      </c>
      <c r="Q9368" s="10">
        <f>SUM(J9368,K9368,L9368,M9368,N9368)</f>
        <v>217</v>
      </c>
    </row>
    <row r="9369" spans="2:17">
      <c r="B9369" s="8">
        <v>9360</v>
      </c>
      <c r="C9369" t="s">
        <v>2200</v>
      </c>
      <c r="D9369" s="8" t="s">
        <v>445</v>
      </c>
      <c r="E9369" s="8" t="s">
        <v>138</v>
      </c>
      <c r="F9369" s="8" t="s">
        <v>10</v>
      </c>
      <c r="G9369" s="8" t="s">
        <v>11</v>
      </c>
      <c r="H9369" s="8" t="s">
        <v>25</v>
      </c>
      <c r="I9369" s="10">
        <v>9</v>
      </c>
      <c r="J9369" s="10">
        <v>48</v>
      </c>
      <c r="K9369" s="10">
        <v>45</v>
      </c>
      <c r="L9369" s="10">
        <v>42</v>
      </c>
      <c r="M9369" s="10">
        <v>41</v>
      </c>
      <c r="N9369" s="10">
        <v>42</v>
      </c>
      <c r="O9369" s="10">
        <f>AVERAGE(Tabla2[[#This Row],[LECTURA CRÍTICA]:[INGLÉS]])</f>
        <v>43.6</v>
      </c>
      <c r="P9369" s="9">
        <f>(J9369*2+K9369*2+L9369*2+M9369*3+N9369)/9</f>
        <v>48.333333333333336</v>
      </c>
      <c r="Q9369" s="10">
        <f>SUM(J9369,K9369,L9369,M9369,N9369)</f>
        <v>218</v>
      </c>
    </row>
    <row r="9370" spans="2:17">
      <c r="B9370" s="8">
        <v>9361</v>
      </c>
      <c r="C9370" t="s">
        <v>2362</v>
      </c>
      <c r="D9370" s="8" t="s">
        <v>1262</v>
      </c>
      <c r="E9370" s="8" t="s">
        <v>66</v>
      </c>
      <c r="F9370" s="8" t="s">
        <v>10</v>
      </c>
      <c r="G9370" s="8" t="s">
        <v>11</v>
      </c>
      <c r="H9370" s="8" t="s">
        <v>19</v>
      </c>
      <c r="I9370" s="10">
        <v>17</v>
      </c>
      <c r="J9370" s="10">
        <v>46</v>
      </c>
      <c r="K9370" s="10">
        <v>41</v>
      </c>
      <c r="L9370" s="10">
        <v>43</v>
      </c>
      <c r="M9370" s="10">
        <v>45</v>
      </c>
      <c r="N9370" s="10">
        <v>40</v>
      </c>
      <c r="O9370" s="10">
        <f>AVERAGE(Tabla2[[#This Row],[LECTURA CRÍTICA]:[INGLÉS]])</f>
        <v>43</v>
      </c>
      <c r="P9370" s="9">
        <f>(J9370*2+K9370*2+L9370*2+M9370*3+N9370)/9</f>
        <v>48.333333333333336</v>
      </c>
      <c r="Q9370" s="10">
        <f>SUM(J9370,K9370,L9370,M9370,N9370)</f>
        <v>215</v>
      </c>
    </row>
    <row r="9371" spans="2:17">
      <c r="B9371" s="8">
        <v>9362</v>
      </c>
      <c r="C9371" t="s">
        <v>2530</v>
      </c>
      <c r="D9371" s="8" t="s">
        <v>141</v>
      </c>
      <c r="E9371" s="8" t="s">
        <v>24</v>
      </c>
      <c r="F9371" s="8" t="s">
        <v>10</v>
      </c>
      <c r="G9371" s="8" t="s">
        <v>81</v>
      </c>
      <c r="H9371" s="8" t="s">
        <v>31</v>
      </c>
      <c r="I9371" s="10">
        <v>57</v>
      </c>
      <c r="J9371" s="10">
        <v>49</v>
      </c>
      <c r="K9371" s="10">
        <v>43</v>
      </c>
      <c r="L9371" s="10">
        <v>43</v>
      </c>
      <c r="M9371" s="10">
        <v>41</v>
      </c>
      <c r="N9371" s="10">
        <v>42</v>
      </c>
      <c r="O9371" s="10">
        <f>AVERAGE(Tabla2[[#This Row],[LECTURA CRÍTICA]:[INGLÉS]])</f>
        <v>43.6</v>
      </c>
      <c r="P9371" s="9">
        <f>(J9371*2+K9371*2+L9371*2+M9371*3+N9371)/9</f>
        <v>48.333333333333336</v>
      </c>
      <c r="Q9371" s="10">
        <f>SUM(J9371,K9371,L9371,M9371,N9371)</f>
        <v>218</v>
      </c>
    </row>
    <row r="9372" spans="2:17">
      <c r="B9372" s="8">
        <v>9363</v>
      </c>
      <c r="C9372" t="s">
        <v>2571</v>
      </c>
      <c r="D9372" s="8" t="s">
        <v>158</v>
      </c>
      <c r="E9372" s="8" t="s">
        <v>9</v>
      </c>
      <c r="F9372" s="8" t="s">
        <v>10</v>
      </c>
      <c r="G9372" s="8" t="s">
        <v>11</v>
      </c>
      <c r="H9372" s="8" t="s">
        <v>12</v>
      </c>
      <c r="I9372" s="10">
        <v>14</v>
      </c>
      <c r="J9372" s="10">
        <v>46</v>
      </c>
      <c r="K9372" s="10">
        <v>46</v>
      </c>
      <c r="L9372" s="10">
        <v>42</v>
      </c>
      <c r="M9372" s="10">
        <v>42</v>
      </c>
      <c r="N9372" s="10">
        <v>41</v>
      </c>
      <c r="O9372" s="10">
        <f>AVERAGE(Tabla2[[#This Row],[LECTURA CRÍTICA]:[INGLÉS]])</f>
        <v>43.4</v>
      </c>
      <c r="P9372" s="9">
        <f>(J9372*2+K9372*2+L9372*2+M9372*3+N9372)/9</f>
        <v>48.333333333333336</v>
      </c>
      <c r="Q9372" s="10">
        <f>SUM(J9372,K9372,L9372,M9372,N9372)</f>
        <v>217</v>
      </c>
    </row>
    <row r="9373" spans="2:17">
      <c r="B9373" s="8">
        <v>9364</v>
      </c>
      <c r="C9373" t="s">
        <v>2595</v>
      </c>
      <c r="D9373" s="8" t="s">
        <v>2596</v>
      </c>
      <c r="E9373" s="8" t="s">
        <v>234</v>
      </c>
      <c r="F9373" s="8" t="s">
        <v>10</v>
      </c>
      <c r="G9373" s="8" t="s">
        <v>11</v>
      </c>
      <c r="H9373" s="8" t="s">
        <v>19</v>
      </c>
      <c r="I9373" s="10">
        <v>91</v>
      </c>
      <c r="J9373" s="10">
        <v>47</v>
      </c>
      <c r="K9373" s="10">
        <v>44</v>
      </c>
      <c r="L9373" s="10">
        <v>41</v>
      </c>
      <c r="M9373" s="10">
        <v>43</v>
      </c>
      <c r="N9373" s="10">
        <v>42</v>
      </c>
      <c r="O9373" s="10">
        <f>AVERAGE(Tabla2[[#This Row],[LECTURA CRÍTICA]:[INGLÉS]])</f>
        <v>43.4</v>
      </c>
      <c r="P9373" s="9">
        <f>(J9373*2+K9373*2+L9373*2+M9373*3+N9373)/9</f>
        <v>48.333333333333336</v>
      </c>
      <c r="Q9373" s="10">
        <f>SUM(J9373,K9373,L9373,M9373,N9373)</f>
        <v>217</v>
      </c>
    </row>
    <row r="9374" spans="2:17">
      <c r="B9374" s="8">
        <v>9365</v>
      </c>
      <c r="C9374" t="s">
        <v>2788</v>
      </c>
      <c r="D9374" s="8" t="s">
        <v>131</v>
      </c>
      <c r="E9374" s="8" t="s">
        <v>18</v>
      </c>
      <c r="F9374" s="8" t="s">
        <v>10</v>
      </c>
      <c r="G9374" s="8" t="s">
        <v>81</v>
      </c>
      <c r="H9374" s="8" t="s">
        <v>12</v>
      </c>
      <c r="I9374" s="10">
        <v>13</v>
      </c>
      <c r="J9374" s="10">
        <v>47</v>
      </c>
      <c r="K9374" s="10">
        <v>46</v>
      </c>
      <c r="L9374" s="10">
        <v>40</v>
      </c>
      <c r="M9374" s="10">
        <v>42</v>
      </c>
      <c r="N9374" s="10">
        <v>43</v>
      </c>
      <c r="O9374" s="10">
        <f>AVERAGE(Tabla2[[#This Row],[LECTURA CRÍTICA]:[INGLÉS]])</f>
        <v>43.6</v>
      </c>
      <c r="P9374" s="9">
        <f>(J9374*2+K9374*2+L9374*2+M9374*3+N9374)/9</f>
        <v>48.333333333333336</v>
      </c>
      <c r="Q9374" s="10">
        <f>SUM(J9374,K9374,L9374,M9374,N9374)</f>
        <v>218</v>
      </c>
    </row>
    <row r="9375" spans="2:17">
      <c r="B9375" s="8">
        <v>9366</v>
      </c>
      <c r="C9375" t="s">
        <v>2929</v>
      </c>
      <c r="D9375" s="8" t="s">
        <v>141</v>
      </c>
      <c r="E9375" s="8" t="s">
        <v>24</v>
      </c>
      <c r="F9375" s="8" t="s">
        <v>10</v>
      </c>
      <c r="G9375" s="8" t="s">
        <v>11</v>
      </c>
      <c r="H9375" s="8" t="s">
        <v>41</v>
      </c>
      <c r="I9375" s="10">
        <v>51</v>
      </c>
      <c r="J9375" s="10">
        <v>47</v>
      </c>
      <c r="K9375" s="10">
        <v>45</v>
      </c>
      <c r="L9375" s="10">
        <v>41</v>
      </c>
      <c r="M9375" s="10">
        <v>43</v>
      </c>
      <c r="N9375" s="10">
        <v>40</v>
      </c>
      <c r="O9375" s="10">
        <f>AVERAGE(Tabla2[[#This Row],[LECTURA CRÍTICA]:[INGLÉS]])</f>
        <v>43.2</v>
      </c>
      <c r="P9375" s="9">
        <f>(J9375*2+K9375*2+L9375*2+M9375*3+N9375)/9</f>
        <v>48.333333333333336</v>
      </c>
      <c r="Q9375" s="10">
        <f>SUM(J9375,K9375,L9375,M9375,N9375)</f>
        <v>216</v>
      </c>
    </row>
    <row r="9376" spans="2:17">
      <c r="B9376" s="8">
        <v>9367</v>
      </c>
      <c r="C9376" t="s">
        <v>3138</v>
      </c>
      <c r="D9376" s="8" t="s">
        <v>16</v>
      </c>
      <c r="E9376" s="8" t="s">
        <v>172</v>
      </c>
      <c r="F9376" s="8" t="s">
        <v>10</v>
      </c>
      <c r="G9376" s="8" t="s">
        <v>11</v>
      </c>
      <c r="H9376" s="8" t="s">
        <v>12</v>
      </c>
      <c r="I9376" s="10">
        <v>5</v>
      </c>
      <c r="J9376" s="10">
        <v>46</v>
      </c>
      <c r="K9376" s="10">
        <v>41</v>
      </c>
      <c r="L9376" s="10">
        <v>41</v>
      </c>
      <c r="M9376" s="10">
        <v>47</v>
      </c>
      <c r="N9376" s="10">
        <v>38</v>
      </c>
      <c r="O9376" s="10">
        <f>AVERAGE(Tabla2[[#This Row],[LECTURA CRÍTICA]:[INGLÉS]])</f>
        <v>42.6</v>
      </c>
      <c r="P9376" s="9">
        <f>(J9376*2+K9376*2+L9376*2+M9376*3+N9376)/9</f>
        <v>48.333333333333336</v>
      </c>
      <c r="Q9376" s="10">
        <f>SUM(J9376,K9376,L9376,M9376,N9376)</f>
        <v>213</v>
      </c>
    </row>
    <row r="9377" spans="2:17">
      <c r="B9377" s="8">
        <v>9368</v>
      </c>
      <c r="C9377" t="s">
        <v>3274</v>
      </c>
      <c r="D9377" s="8" t="s">
        <v>844</v>
      </c>
      <c r="E9377" s="8" t="s">
        <v>66</v>
      </c>
      <c r="F9377" s="8" t="s">
        <v>10</v>
      </c>
      <c r="G9377" s="8" t="s">
        <v>11</v>
      </c>
      <c r="H9377" s="8" t="s">
        <v>19</v>
      </c>
      <c r="I9377" s="10">
        <v>83</v>
      </c>
      <c r="J9377" s="10">
        <v>47</v>
      </c>
      <c r="K9377" s="10">
        <v>45</v>
      </c>
      <c r="L9377" s="10">
        <v>41</v>
      </c>
      <c r="M9377" s="10">
        <v>43</v>
      </c>
      <c r="N9377" s="10">
        <v>40</v>
      </c>
      <c r="O9377" s="10">
        <f>AVERAGE(Tabla2[[#This Row],[LECTURA CRÍTICA]:[INGLÉS]])</f>
        <v>43.2</v>
      </c>
      <c r="P9377" s="9">
        <f>(J9377*2+K9377*2+L9377*2+M9377*3+N9377)/9</f>
        <v>48.333333333333336</v>
      </c>
      <c r="Q9377" s="10">
        <f>SUM(J9377,K9377,L9377,M9377,N9377)</f>
        <v>216</v>
      </c>
    </row>
    <row r="9378" spans="2:17">
      <c r="B9378" s="8">
        <v>9369</v>
      </c>
      <c r="C9378" t="s">
        <v>3420</v>
      </c>
      <c r="D9378" s="8" t="s">
        <v>54</v>
      </c>
      <c r="E9378" s="8" t="s">
        <v>24</v>
      </c>
      <c r="F9378" s="8" t="s">
        <v>10</v>
      </c>
      <c r="G9378" s="8" t="s">
        <v>11</v>
      </c>
      <c r="H9378" s="8" t="s">
        <v>25</v>
      </c>
      <c r="I9378" s="10">
        <v>10</v>
      </c>
      <c r="J9378" s="10">
        <v>45</v>
      </c>
      <c r="K9378" s="10">
        <v>44</v>
      </c>
      <c r="L9378" s="10">
        <v>43</v>
      </c>
      <c r="M9378" s="10">
        <v>44</v>
      </c>
      <c r="N9378" s="10">
        <v>39</v>
      </c>
      <c r="O9378" s="10">
        <f>AVERAGE(Tabla2[[#This Row],[LECTURA CRÍTICA]:[INGLÉS]])</f>
        <v>43</v>
      </c>
      <c r="P9378" s="9">
        <f>(J9378*2+K9378*2+L9378*2+M9378*3+N9378)/9</f>
        <v>48.333333333333336</v>
      </c>
      <c r="Q9378" s="10">
        <f>SUM(J9378,K9378,L9378,M9378,N9378)</f>
        <v>215</v>
      </c>
    </row>
    <row r="9379" spans="2:17">
      <c r="B9379" s="8">
        <v>9370</v>
      </c>
      <c r="C9379" t="s">
        <v>3436</v>
      </c>
      <c r="D9379" s="8" t="s">
        <v>14</v>
      </c>
      <c r="E9379" s="8" t="s">
        <v>15</v>
      </c>
      <c r="F9379" s="8" t="s">
        <v>10</v>
      </c>
      <c r="G9379" s="8" t="s">
        <v>81</v>
      </c>
      <c r="H9379" s="8" t="s">
        <v>31</v>
      </c>
      <c r="I9379" s="10">
        <v>20</v>
      </c>
      <c r="J9379" s="10">
        <v>46</v>
      </c>
      <c r="K9379" s="10">
        <v>45</v>
      </c>
      <c r="L9379" s="10">
        <v>41</v>
      </c>
      <c r="M9379" s="10">
        <v>43</v>
      </c>
      <c r="N9379" s="10">
        <v>42</v>
      </c>
      <c r="O9379" s="10">
        <f>AVERAGE(Tabla2[[#This Row],[LECTURA CRÍTICA]:[INGLÉS]])</f>
        <v>43.4</v>
      </c>
      <c r="P9379" s="9">
        <f>(J9379*2+K9379*2+L9379*2+M9379*3+N9379)/9</f>
        <v>48.333333333333336</v>
      </c>
      <c r="Q9379" s="10">
        <f>SUM(J9379,K9379,L9379,M9379,N9379)</f>
        <v>217</v>
      </c>
    </row>
    <row r="9380" spans="2:17">
      <c r="B9380" s="8">
        <v>9371</v>
      </c>
      <c r="C9380" t="s">
        <v>3522</v>
      </c>
      <c r="D9380" s="8" t="s">
        <v>570</v>
      </c>
      <c r="E9380" s="8" t="s">
        <v>109</v>
      </c>
      <c r="F9380" s="8" t="s">
        <v>10</v>
      </c>
      <c r="G9380" s="8" t="s">
        <v>11</v>
      </c>
      <c r="H9380" s="8" t="s">
        <v>12</v>
      </c>
      <c r="I9380" s="10">
        <v>10</v>
      </c>
      <c r="J9380" s="10">
        <v>47</v>
      </c>
      <c r="K9380" s="10">
        <v>46</v>
      </c>
      <c r="L9380" s="10">
        <v>43</v>
      </c>
      <c r="M9380" s="10">
        <v>42</v>
      </c>
      <c r="N9380" s="10">
        <v>37</v>
      </c>
      <c r="O9380" s="10">
        <f>AVERAGE(Tabla2[[#This Row],[LECTURA CRÍTICA]:[INGLÉS]])</f>
        <v>43</v>
      </c>
      <c r="P9380" s="9">
        <f>(J9380*2+K9380*2+L9380*2+M9380*3+N9380)/9</f>
        <v>48.333333333333336</v>
      </c>
      <c r="Q9380" s="10">
        <f>SUM(J9380,K9380,L9380,M9380,N9380)</f>
        <v>215</v>
      </c>
    </row>
    <row r="9381" spans="2:17">
      <c r="B9381" s="8">
        <v>9372</v>
      </c>
      <c r="C9381" t="s">
        <v>3723</v>
      </c>
      <c r="D9381" s="8" t="s">
        <v>1999</v>
      </c>
      <c r="E9381" s="8" t="s">
        <v>138</v>
      </c>
      <c r="F9381" s="8" t="s">
        <v>10</v>
      </c>
      <c r="G9381" s="8" t="s">
        <v>11</v>
      </c>
      <c r="H9381" s="8" t="s">
        <v>41</v>
      </c>
      <c r="I9381" s="10">
        <v>14</v>
      </c>
      <c r="J9381" s="10">
        <v>48</v>
      </c>
      <c r="K9381" s="10">
        <v>44</v>
      </c>
      <c r="L9381" s="10">
        <v>44</v>
      </c>
      <c r="M9381" s="10">
        <v>42</v>
      </c>
      <c r="N9381" s="10">
        <v>37</v>
      </c>
      <c r="O9381" s="10">
        <f>AVERAGE(Tabla2[[#This Row],[LECTURA CRÍTICA]:[INGLÉS]])</f>
        <v>43</v>
      </c>
      <c r="P9381" s="9">
        <f>(J9381*2+K9381*2+L9381*2+M9381*3+N9381)/9</f>
        <v>48.333333333333336</v>
      </c>
      <c r="Q9381" s="10">
        <f>SUM(J9381,K9381,L9381,M9381,N9381)</f>
        <v>215</v>
      </c>
    </row>
    <row r="9382" spans="2:17">
      <c r="B9382" s="8">
        <v>9373</v>
      </c>
      <c r="C9382" t="s">
        <v>2041</v>
      </c>
      <c r="D9382" s="8" t="s">
        <v>141</v>
      </c>
      <c r="E9382" s="8" t="s">
        <v>24</v>
      </c>
      <c r="F9382" s="8" t="s">
        <v>10</v>
      </c>
      <c r="G9382" s="8" t="s">
        <v>11</v>
      </c>
      <c r="H9382" s="8" t="s">
        <v>41</v>
      </c>
      <c r="I9382" s="10">
        <v>21</v>
      </c>
      <c r="J9382" s="10">
        <v>48</v>
      </c>
      <c r="K9382" s="10">
        <v>46</v>
      </c>
      <c r="L9382" s="10">
        <v>41</v>
      </c>
      <c r="M9382" s="10">
        <v>42</v>
      </c>
      <c r="N9382" s="10">
        <v>39</v>
      </c>
      <c r="O9382" s="10">
        <f>AVERAGE(Tabla2[[#This Row],[LECTURA CRÍTICA]:[INGLÉS]])</f>
        <v>43.2</v>
      </c>
      <c r="P9382" s="9">
        <f>(J9382*2+K9382*2+L9382*2+M9382*3+N9382)/9</f>
        <v>48.333333333333336</v>
      </c>
      <c r="Q9382" s="10">
        <f>SUM(J9382,K9382,L9382,M9382,N9382)</f>
        <v>216</v>
      </c>
    </row>
    <row r="9383" spans="2:17">
      <c r="B9383" s="8">
        <v>9374</v>
      </c>
      <c r="C9383" t="s">
        <v>3779</v>
      </c>
      <c r="D9383" s="8" t="s">
        <v>2883</v>
      </c>
      <c r="E9383" s="8" t="s">
        <v>66</v>
      </c>
      <c r="F9383" s="8" t="s">
        <v>10</v>
      </c>
      <c r="G9383" s="8" t="s">
        <v>11</v>
      </c>
      <c r="H9383" s="8" t="s">
        <v>12</v>
      </c>
      <c r="I9383" s="10">
        <v>8</v>
      </c>
      <c r="J9383" s="10">
        <v>44</v>
      </c>
      <c r="K9383" s="10">
        <v>44</v>
      </c>
      <c r="L9383" s="10">
        <v>44</v>
      </c>
      <c r="M9383" s="10">
        <v>45</v>
      </c>
      <c r="N9383" s="10">
        <v>36</v>
      </c>
      <c r="O9383" s="10">
        <f>AVERAGE(Tabla2[[#This Row],[LECTURA CRÍTICA]:[INGLÉS]])</f>
        <v>42.6</v>
      </c>
      <c r="P9383" s="9">
        <f>(J9383*2+K9383*2+L9383*2+M9383*3+N9383)/9</f>
        <v>48.333333333333336</v>
      </c>
      <c r="Q9383" s="10">
        <f>SUM(J9383,K9383,L9383,M9383,N9383)</f>
        <v>213</v>
      </c>
    </row>
    <row r="9384" spans="2:17">
      <c r="B9384" s="8">
        <v>9375</v>
      </c>
      <c r="C9384" t="s">
        <v>3839</v>
      </c>
      <c r="D9384" s="8" t="s">
        <v>990</v>
      </c>
      <c r="E9384" s="8" t="s">
        <v>24</v>
      </c>
      <c r="F9384" s="8" t="s">
        <v>10</v>
      </c>
      <c r="G9384" s="8" t="s">
        <v>11</v>
      </c>
      <c r="H9384" s="8" t="s">
        <v>25</v>
      </c>
      <c r="I9384" s="10">
        <v>6</v>
      </c>
      <c r="J9384" s="10">
        <v>46</v>
      </c>
      <c r="K9384" s="10">
        <v>45</v>
      </c>
      <c r="L9384" s="10">
        <v>43</v>
      </c>
      <c r="M9384" s="10">
        <v>43</v>
      </c>
      <c r="N9384" s="10">
        <v>38</v>
      </c>
      <c r="O9384" s="10">
        <f>AVERAGE(Tabla2[[#This Row],[LECTURA CRÍTICA]:[INGLÉS]])</f>
        <v>43</v>
      </c>
      <c r="P9384" s="9">
        <f>(J9384*2+K9384*2+L9384*2+M9384*3+N9384)/9</f>
        <v>48.333333333333336</v>
      </c>
      <c r="Q9384" s="10">
        <f>SUM(J9384,K9384,L9384,M9384,N9384)</f>
        <v>215</v>
      </c>
    </row>
    <row r="9385" spans="2:17">
      <c r="B9385" s="8">
        <v>9376</v>
      </c>
      <c r="C9385" t="s">
        <v>4020</v>
      </c>
      <c r="D9385" s="8" t="s">
        <v>430</v>
      </c>
      <c r="E9385" s="8" t="s">
        <v>34</v>
      </c>
      <c r="F9385" s="8" t="s">
        <v>10</v>
      </c>
      <c r="G9385" s="8" t="s">
        <v>11</v>
      </c>
      <c r="H9385" s="8" t="s">
        <v>12</v>
      </c>
      <c r="I9385" s="10">
        <v>6</v>
      </c>
      <c r="J9385" s="10">
        <v>46</v>
      </c>
      <c r="K9385" s="10">
        <v>39</v>
      </c>
      <c r="L9385" s="10">
        <v>45</v>
      </c>
      <c r="M9385" s="10">
        <v>45</v>
      </c>
      <c r="N9385" s="10">
        <v>40</v>
      </c>
      <c r="O9385" s="10">
        <f>AVERAGE(Tabla2[[#This Row],[LECTURA CRÍTICA]:[INGLÉS]])</f>
        <v>43</v>
      </c>
      <c r="P9385" s="9">
        <f>(J9385*2+K9385*2+L9385*2+M9385*3+N9385)/9</f>
        <v>48.333333333333336</v>
      </c>
      <c r="Q9385" s="10">
        <f>SUM(J9385,K9385,L9385,M9385,N9385)</f>
        <v>215</v>
      </c>
    </row>
    <row r="9386" spans="2:17">
      <c r="B9386" s="8">
        <v>9377</v>
      </c>
      <c r="C9386" t="s">
        <v>4039</v>
      </c>
      <c r="D9386" s="8" t="s">
        <v>177</v>
      </c>
      <c r="E9386" s="8" t="s">
        <v>138</v>
      </c>
      <c r="F9386" s="8" t="s">
        <v>10</v>
      </c>
      <c r="G9386" s="8" t="s">
        <v>11</v>
      </c>
      <c r="H9386" s="8" t="s">
        <v>31</v>
      </c>
      <c r="I9386" s="10">
        <v>56</v>
      </c>
      <c r="J9386" s="10">
        <v>48</v>
      </c>
      <c r="K9386" s="10">
        <v>42</v>
      </c>
      <c r="L9386" s="10">
        <v>43</v>
      </c>
      <c r="M9386" s="10">
        <v>43</v>
      </c>
      <c r="N9386" s="10">
        <v>40</v>
      </c>
      <c r="O9386" s="10">
        <f>AVERAGE(Tabla2[[#This Row],[LECTURA CRÍTICA]:[INGLÉS]])</f>
        <v>43.2</v>
      </c>
      <c r="P9386" s="9">
        <f>(J9386*2+K9386*2+L9386*2+M9386*3+N9386)/9</f>
        <v>48.333333333333336</v>
      </c>
      <c r="Q9386" s="10">
        <f>SUM(J9386,K9386,L9386,M9386,N9386)</f>
        <v>216</v>
      </c>
    </row>
    <row r="9387" spans="2:17">
      <c r="B9387" s="8">
        <v>9378</v>
      </c>
      <c r="C9387" t="s">
        <v>4180</v>
      </c>
      <c r="D9387" s="8" t="s">
        <v>14</v>
      </c>
      <c r="E9387" s="8" t="s">
        <v>15</v>
      </c>
      <c r="F9387" s="8" t="s">
        <v>10</v>
      </c>
      <c r="G9387" s="8" t="s">
        <v>11</v>
      </c>
      <c r="H9387" s="8" t="s">
        <v>41</v>
      </c>
      <c r="I9387" s="10">
        <v>55</v>
      </c>
      <c r="J9387" s="10">
        <v>47</v>
      </c>
      <c r="K9387" s="10">
        <v>45</v>
      </c>
      <c r="L9387" s="10">
        <v>42</v>
      </c>
      <c r="M9387" s="10">
        <v>42</v>
      </c>
      <c r="N9387" s="10">
        <v>41</v>
      </c>
      <c r="O9387" s="10">
        <f>AVERAGE(Tabla2[[#This Row],[LECTURA CRÍTICA]:[INGLÉS]])</f>
        <v>43.4</v>
      </c>
      <c r="P9387" s="9">
        <f>(J9387*2+K9387*2+L9387*2+M9387*3+N9387)/9</f>
        <v>48.333333333333336</v>
      </c>
      <c r="Q9387" s="10">
        <f>SUM(J9387,K9387,L9387,M9387,N9387)</f>
        <v>217</v>
      </c>
    </row>
    <row r="9388" spans="2:17">
      <c r="B9388" s="8">
        <v>9379</v>
      </c>
      <c r="C9388" t="s">
        <v>4246</v>
      </c>
      <c r="D9388" s="8" t="s">
        <v>4247</v>
      </c>
      <c r="E9388" s="8" t="s">
        <v>34</v>
      </c>
      <c r="F9388" s="8" t="s">
        <v>10</v>
      </c>
      <c r="G9388" s="8" t="s">
        <v>11</v>
      </c>
      <c r="H9388" s="8" t="s">
        <v>12</v>
      </c>
      <c r="I9388" s="10">
        <v>2</v>
      </c>
      <c r="J9388" s="10">
        <v>46</v>
      </c>
      <c r="K9388" s="10">
        <v>47</v>
      </c>
      <c r="L9388" s="10">
        <v>42</v>
      </c>
      <c r="M9388" s="10">
        <v>44</v>
      </c>
      <c r="N9388" s="10">
        <v>33</v>
      </c>
      <c r="O9388" s="10">
        <f>AVERAGE(Tabla2[[#This Row],[LECTURA CRÍTICA]:[INGLÉS]])</f>
        <v>42.4</v>
      </c>
      <c r="P9388" s="9">
        <f>(J9388*2+K9388*2+L9388*2+M9388*3+N9388)/9</f>
        <v>48.333333333333336</v>
      </c>
      <c r="Q9388" s="10">
        <f>SUM(J9388,K9388,L9388,M9388,N9388)</f>
        <v>212</v>
      </c>
    </row>
    <row r="9389" spans="2:17">
      <c r="B9389" s="8">
        <v>9380</v>
      </c>
      <c r="C9389" t="s">
        <v>4495</v>
      </c>
      <c r="D9389" s="8" t="s">
        <v>185</v>
      </c>
      <c r="E9389" s="8" t="s">
        <v>9</v>
      </c>
      <c r="F9389" s="8" t="s">
        <v>10</v>
      </c>
      <c r="G9389" s="8" t="s">
        <v>11</v>
      </c>
      <c r="H9389" s="8" t="s">
        <v>12</v>
      </c>
      <c r="I9389" s="10">
        <v>62</v>
      </c>
      <c r="J9389" s="10">
        <v>47</v>
      </c>
      <c r="K9389" s="10">
        <v>46</v>
      </c>
      <c r="L9389" s="10">
        <v>41</v>
      </c>
      <c r="M9389" s="10">
        <v>42</v>
      </c>
      <c r="N9389" s="10">
        <v>41</v>
      </c>
      <c r="O9389" s="10">
        <f>AVERAGE(Tabla2[[#This Row],[LECTURA CRÍTICA]:[INGLÉS]])</f>
        <v>43.4</v>
      </c>
      <c r="P9389" s="9">
        <f>(J9389*2+K9389*2+L9389*2+M9389*3+N9389)/9</f>
        <v>48.333333333333336</v>
      </c>
      <c r="Q9389" s="10">
        <f>SUM(J9389,K9389,L9389,M9389,N9389)</f>
        <v>217</v>
      </c>
    </row>
    <row r="9390" spans="2:17">
      <c r="B9390" s="8">
        <v>9381</v>
      </c>
      <c r="C9390" t="s">
        <v>4549</v>
      </c>
      <c r="D9390" s="8" t="s">
        <v>141</v>
      </c>
      <c r="E9390" s="8" t="s">
        <v>24</v>
      </c>
      <c r="F9390" s="8" t="s">
        <v>463</v>
      </c>
      <c r="G9390" s="8" t="s">
        <v>81</v>
      </c>
      <c r="H9390" s="8" t="s">
        <v>12</v>
      </c>
      <c r="I9390" s="10">
        <v>57</v>
      </c>
      <c r="J9390" s="10">
        <v>48</v>
      </c>
      <c r="K9390" s="10">
        <v>44</v>
      </c>
      <c r="L9390" s="10">
        <v>42</v>
      </c>
      <c r="M9390" s="10">
        <v>42</v>
      </c>
      <c r="N9390" s="10">
        <v>41</v>
      </c>
      <c r="O9390" s="10">
        <f>AVERAGE(Tabla2[[#This Row],[LECTURA CRÍTICA]:[INGLÉS]])</f>
        <v>43.4</v>
      </c>
      <c r="P9390" s="9">
        <f>(J9390*2+K9390*2+L9390*2+M9390*3+N9390)/9</f>
        <v>48.333333333333336</v>
      </c>
      <c r="Q9390" s="10">
        <f>SUM(J9390,K9390,L9390,M9390,N9390)</f>
        <v>217</v>
      </c>
    </row>
    <row r="9391" spans="2:17">
      <c r="B9391" s="8">
        <v>9382</v>
      </c>
      <c r="C9391" t="s">
        <v>4903</v>
      </c>
      <c r="D9391" s="8" t="s">
        <v>124</v>
      </c>
      <c r="E9391" s="8" t="s">
        <v>40</v>
      </c>
      <c r="F9391" s="8" t="s">
        <v>10</v>
      </c>
      <c r="G9391" s="8" t="s">
        <v>11</v>
      </c>
      <c r="H9391" s="8" t="s">
        <v>19</v>
      </c>
      <c r="I9391" s="10">
        <v>15</v>
      </c>
      <c r="J9391" s="10">
        <v>46</v>
      </c>
      <c r="K9391" s="10">
        <v>44</v>
      </c>
      <c r="L9391" s="10">
        <v>41</v>
      </c>
      <c r="M9391" s="10">
        <v>45</v>
      </c>
      <c r="N9391" s="10">
        <v>38</v>
      </c>
      <c r="O9391" s="10">
        <f>AVERAGE(Tabla2[[#This Row],[LECTURA CRÍTICA]:[INGLÉS]])</f>
        <v>42.8</v>
      </c>
      <c r="P9391" s="9">
        <f>(J9391*2+K9391*2+L9391*2+M9391*3+N9391)/9</f>
        <v>48.333333333333336</v>
      </c>
      <c r="Q9391" s="10">
        <f>SUM(J9391,K9391,L9391,M9391,N9391)</f>
        <v>214</v>
      </c>
    </row>
    <row r="9392" spans="2:17">
      <c r="B9392" s="8">
        <v>9383</v>
      </c>
      <c r="C9392" t="s">
        <v>5046</v>
      </c>
      <c r="D9392" s="8" t="s">
        <v>152</v>
      </c>
      <c r="E9392" s="8" t="s">
        <v>88</v>
      </c>
      <c r="F9392" s="8" t="s">
        <v>10</v>
      </c>
      <c r="G9392" s="8" t="s">
        <v>11</v>
      </c>
      <c r="H9392" s="8" t="s">
        <v>12</v>
      </c>
      <c r="I9392" s="10">
        <v>20</v>
      </c>
      <c r="J9392" s="10">
        <v>47</v>
      </c>
      <c r="K9392" s="10">
        <v>45</v>
      </c>
      <c r="L9392" s="10">
        <v>41</v>
      </c>
      <c r="M9392" s="10">
        <v>42</v>
      </c>
      <c r="N9392" s="10">
        <v>43</v>
      </c>
      <c r="O9392" s="10">
        <f>AVERAGE(Tabla2[[#This Row],[LECTURA CRÍTICA]:[INGLÉS]])</f>
        <v>43.6</v>
      </c>
      <c r="P9392" s="9">
        <f>(J9392*2+K9392*2+L9392*2+M9392*3+N9392)/9</f>
        <v>48.333333333333336</v>
      </c>
      <c r="Q9392" s="10">
        <f>SUM(J9392,K9392,L9392,M9392,N9392)</f>
        <v>218</v>
      </c>
    </row>
    <row r="9393" spans="2:17">
      <c r="B9393" s="8">
        <v>9384</v>
      </c>
      <c r="C9393" t="s">
        <v>5088</v>
      </c>
      <c r="D9393" s="8" t="s">
        <v>441</v>
      </c>
      <c r="E9393" s="8" t="s">
        <v>260</v>
      </c>
      <c r="F9393" s="8" t="s">
        <v>10</v>
      </c>
      <c r="G9393" s="8" t="s">
        <v>81</v>
      </c>
      <c r="H9393" s="8" t="s">
        <v>12</v>
      </c>
      <c r="I9393" s="10">
        <v>16</v>
      </c>
      <c r="J9393" s="10">
        <v>48</v>
      </c>
      <c r="K9393" s="10">
        <v>42</v>
      </c>
      <c r="L9393" s="10">
        <v>43</v>
      </c>
      <c r="M9393" s="10">
        <v>42</v>
      </c>
      <c r="N9393" s="10">
        <v>43</v>
      </c>
      <c r="O9393" s="10">
        <f>AVERAGE(Tabla2[[#This Row],[LECTURA CRÍTICA]:[INGLÉS]])</f>
        <v>43.6</v>
      </c>
      <c r="P9393" s="9">
        <f>(J9393*2+K9393*2+L9393*2+M9393*3+N9393)/9</f>
        <v>48.333333333333336</v>
      </c>
      <c r="Q9393" s="10">
        <f>SUM(J9393,K9393,L9393,M9393,N9393)</f>
        <v>218</v>
      </c>
    </row>
    <row r="9394" spans="2:17">
      <c r="B9394" s="8">
        <v>9385</v>
      </c>
      <c r="C9394" t="s">
        <v>5196</v>
      </c>
      <c r="D9394" s="8" t="s">
        <v>1084</v>
      </c>
      <c r="E9394" s="8" t="s">
        <v>52</v>
      </c>
      <c r="F9394" s="8" t="s">
        <v>10</v>
      </c>
      <c r="G9394" s="8" t="s">
        <v>11</v>
      </c>
      <c r="H9394" s="8" t="s">
        <v>19</v>
      </c>
      <c r="I9394" s="10">
        <v>18</v>
      </c>
      <c r="J9394" s="10">
        <v>45</v>
      </c>
      <c r="K9394" s="10">
        <v>46</v>
      </c>
      <c r="L9394" s="10">
        <v>40</v>
      </c>
      <c r="M9394" s="10">
        <v>43</v>
      </c>
      <c r="N9394" s="10">
        <v>44</v>
      </c>
      <c r="O9394" s="10">
        <f>AVERAGE(Tabla2[[#This Row],[LECTURA CRÍTICA]:[INGLÉS]])</f>
        <v>43.6</v>
      </c>
      <c r="P9394" s="9">
        <f>(J9394*2+K9394*2+L9394*2+M9394*3+N9394)/9</f>
        <v>48.333333333333336</v>
      </c>
      <c r="Q9394" s="10">
        <f>SUM(J9394,K9394,L9394,M9394,N9394)</f>
        <v>218</v>
      </c>
    </row>
    <row r="9395" spans="2:17">
      <c r="B9395" s="8">
        <v>9386</v>
      </c>
      <c r="C9395" t="s">
        <v>3716</v>
      </c>
      <c r="D9395" s="8" t="s">
        <v>1986</v>
      </c>
      <c r="E9395" s="8" t="s">
        <v>165</v>
      </c>
      <c r="F9395" s="8" t="s">
        <v>10</v>
      </c>
      <c r="G9395" s="8" t="s">
        <v>11</v>
      </c>
      <c r="H9395" s="8" t="s">
        <v>19</v>
      </c>
      <c r="I9395" s="10">
        <v>43</v>
      </c>
      <c r="J9395" s="10">
        <v>45</v>
      </c>
      <c r="K9395" s="10">
        <v>41</v>
      </c>
      <c r="L9395" s="10">
        <v>39</v>
      </c>
      <c r="M9395" s="10">
        <v>43</v>
      </c>
      <c r="N9395" s="10">
        <v>56</v>
      </c>
      <c r="O9395" s="10">
        <f>AVERAGE(Tabla2[[#This Row],[LECTURA CRÍTICA]:[INGLÉS]])</f>
        <v>44.8</v>
      </c>
      <c r="P9395" s="9">
        <f>(J9395*2+K9395*2+L9395*2+M9395*3+N9395)/9</f>
        <v>48.333333333333336</v>
      </c>
      <c r="Q9395" s="10">
        <f>SUM(J9395,K9395,L9395,M9395,N9395)</f>
        <v>224</v>
      </c>
    </row>
    <row r="9396" spans="2:17">
      <c r="B9396" s="8">
        <v>9387</v>
      </c>
      <c r="C9396" t="s">
        <v>3849</v>
      </c>
      <c r="D9396" s="8" t="s">
        <v>308</v>
      </c>
      <c r="E9396" s="8" t="s">
        <v>134</v>
      </c>
      <c r="F9396" s="8" t="s">
        <v>10</v>
      </c>
      <c r="G9396" s="8" t="s">
        <v>81</v>
      </c>
      <c r="H9396" s="8" t="s">
        <v>31</v>
      </c>
      <c r="I9396" s="10">
        <v>11</v>
      </c>
      <c r="J9396" s="10">
        <v>49</v>
      </c>
      <c r="K9396" s="10">
        <v>45</v>
      </c>
      <c r="L9396" s="10">
        <v>39</v>
      </c>
      <c r="M9396" s="10">
        <v>42</v>
      </c>
      <c r="N9396" s="10">
        <v>43</v>
      </c>
      <c r="O9396" s="10">
        <f>AVERAGE(Tabla2[[#This Row],[LECTURA CRÍTICA]:[INGLÉS]])</f>
        <v>43.6</v>
      </c>
      <c r="P9396" s="9">
        <f>(J9396*2+K9396*2+L9396*2+M9396*3+N9396)/9</f>
        <v>48.333333333333336</v>
      </c>
      <c r="Q9396" s="10">
        <f>SUM(J9396,K9396,L9396,M9396,N9396)</f>
        <v>218</v>
      </c>
    </row>
    <row r="9397" spans="2:17">
      <c r="B9397" s="8">
        <v>9388</v>
      </c>
      <c r="C9397" t="s">
        <v>5427</v>
      </c>
      <c r="D9397" s="8" t="s">
        <v>568</v>
      </c>
      <c r="E9397" s="8" t="s">
        <v>18</v>
      </c>
      <c r="F9397" s="8" t="s">
        <v>10</v>
      </c>
      <c r="G9397" s="8" t="s">
        <v>11</v>
      </c>
      <c r="H9397" s="8" t="s">
        <v>12</v>
      </c>
      <c r="I9397" s="10">
        <v>4</v>
      </c>
      <c r="J9397" s="10">
        <v>46</v>
      </c>
      <c r="K9397" s="10">
        <v>45</v>
      </c>
      <c r="L9397" s="10">
        <v>47</v>
      </c>
      <c r="M9397" s="10">
        <v>40</v>
      </c>
      <c r="N9397" s="10">
        <v>39</v>
      </c>
      <c r="O9397" s="10">
        <f>AVERAGE(Tabla2[[#This Row],[LECTURA CRÍTICA]:[INGLÉS]])</f>
        <v>43.4</v>
      </c>
      <c r="P9397" s="9">
        <f>(J9397*2+K9397*2+L9397*2+M9397*3+N9397)/9</f>
        <v>48.333333333333336</v>
      </c>
      <c r="Q9397" s="10">
        <f>SUM(J9397,K9397,L9397,M9397,N9397)</f>
        <v>217</v>
      </c>
    </row>
    <row r="9398" spans="2:17">
      <c r="B9398" s="8">
        <v>9389</v>
      </c>
      <c r="C9398" t="s">
        <v>5557</v>
      </c>
      <c r="D9398" s="8" t="s">
        <v>1658</v>
      </c>
      <c r="E9398" s="8" t="s">
        <v>172</v>
      </c>
      <c r="F9398" s="8" t="s">
        <v>10</v>
      </c>
      <c r="G9398" s="8" t="s">
        <v>11</v>
      </c>
      <c r="H9398" s="8" t="s">
        <v>12</v>
      </c>
      <c r="I9398" s="10">
        <v>21</v>
      </c>
      <c r="J9398" s="10">
        <v>47</v>
      </c>
      <c r="K9398" s="10">
        <v>44</v>
      </c>
      <c r="L9398" s="10">
        <v>43</v>
      </c>
      <c r="M9398" s="10">
        <v>42</v>
      </c>
      <c r="N9398" s="10">
        <v>41</v>
      </c>
      <c r="O9398" s="10">
        <f>AVERAGE(Tabla2[[#This Row],[LECTURA CRÍTICA]:[INGLÉS]])</f>
        <v>43.4</v>
      </c>
      <c r="P9398" s="9">
        <f>(J9398*2+K9398*2+L9398*2+M9398*3+N9398)/9</f>
        <v>48.333333333333336</v>
      </c>
      <c r="Q9398" s="10">
        <f>SUM(J9398,K9398,L9398,M9398,N9398)</f>
        <v>217</v>
      </c>
    </row>
    <row r="9399" spans="2:17">
      <c r="B9399" s="8">
        <v>9390</v>
      </c>
      <c r="C9399" t="s">
        <v>5715</v>
      </c>
      <c r="D9399" s="8" t="s">
        <v>881</v>
      </c>
      <c r="E9399" s="8" t="s">
        <v>154</v>
      </c>
      <c r="F9399" s="8" t="s">
        <v>10</v>
      </c>
      <c r="G9399" s="8" t="s">
        <v>11</v>
      </c>
      <c r="H9399" s="8" t="s">
        <v>25</v>
      </c>
      <c r="I9399" s="10">
        <v>25</v>
      </c>
      <c r="J9399" s="10">
        <v>45</v>
      </c>
      <c r="K9399" s="10">
        <v>45</v>
      </c>
      <c r="L9399" s="10">
        <v>41</v>
      </c>
      <c r="M9399" s="10">
        <v>43</v>
      </c>
      <c r="N9399" s="10">
        <v>44</v>
      </c>
      <c r="O9399" s="10">
        <f>AVERAGE(Tabla2[[#This Row],[LECTURA CRÍTICA]:[INGLÉS]])</f>
        <v>43.6</v>
      </c>
      <c r="P9399" s="9">
        <f>(J9399*2+K9399*2+L9399*2+M9399*3+N9399)/9</f>
        <v>48.333333333333336</v>
      </c>
      <c r="Q9399" s="10">
        <f>SUM(J9399,K9399,L9399,M9399,N9399)</f>
        <v>218</v>
      </c>
    </row>
    <row r="9400" spans="2:17">
      <c r="B9400" s="8">
        <v>9391</v>
      </c>
      <c r="C9400" t="s">
        <v>5725</v>
      </c>
      <c r="D9400" s="8" t="s">
        <v>156</v>
      </c>
      <c r="E9400" s="8" t="s">
        <v>134</v>
      </c>
      <c r="F9400" s="8" t="s">
        <v>10</v>
      </c>
      <c r="G9400" s="8" t="s">
        <v>81</v>
      </c>
      <c r="H9400" s="8" t="s">
        <v>31</v>
      </c>
      <c r="I9400" s="10">
        <v>30</v>
      </c>
      <c r="J9400" s="10">
        <v>46</v>
      </c>
      <c r="K9400" s="10">
        <v>45</v>
      </c>
      <c r="L9400" s="10">
        <v>41</v>
      </c>
      <c r="M9400" s="10">
        <v>43</v>
      </c>
      <c r="N9400" s="10">
        <v>42</v>
      </c>
      <c r="O9400" s="10">
        <f>AVERAGE(Tabla2[[#This Row],[LECTURA CRÍTICA]:[INGLÉS]])</f>
        <v>43.4</v>
      </c>
      <c r="P9400" s="9">
        <f>(J9400*2+K9400*2+L9400*2+M9400*3+N9400)/9</f>
        <v>48.333333333333336</v>
      </c>
      <c r="Q9400" s="10">
        <f>SUM(J9400,K9400,L9400,M9400,N9400)</f>
        <v>217</v>
      </c>
    </row>
    <row r="9401" spans="2:17">
      <c r="B9401" s="8">
        <v>9392</v>
      </c>
      <c r="C9401" t="s">
        <v>6031</v>
      </c>
      <c r="D9401" s="8" t="s">
        <v>2002</v>
      </c>
      <c r="E9401" s="8" t="s">
        <v>172</v>
      </c>
      <c r="F9401" s="8" t="s">
        <v>10</v>
      </c>
      <c r="G9401" s="8" t="s">
        <v>11</v>
      </c>
      <c r="H9401" s="8" t="s">
        <v>19</v>
      </c>
      <c r="I9401" s="10">
        <v>12</v>
      </c>
      <c r="J9401" s="10">
        <v>46</v>
      </c>
      <c r="K9401" s="10">
        <v>42</v>
      </c>
      <c r="L9401" s="10">
        <v>43</v>
      </c>
      <c r="M9401" s="10">
        <v>43</v>
      </c>
      <c r="N9401" s="10">
        <v>44</v>
      </c>
      <c r="O9401" s="10">
        <f>AVERAGE(Tabla2[[#This Row],[LECTURA CRÍTICA]:[INGLÉS]])</f>
        <v>43.6</v>
      </c>
      <c r="P9401" s="9">
        <f>(J9401*2+K9401*2+L9401*2+M9401*3+N9401)/9</f>
        <v>48.333333333333336</v>
      </c>
      <c r="Q9401" s="10">
        <f>SUM(J9401,K9401,L9401,M9401,N9401)</f>
        <v>218</v>
      </c>
    </row>
    <row r="9402" spans="2:17">
      <c r="B9402" s="8">
        <v>9393</v>
      </c>
      <c r="C9402" t="s">
        <v>6131</v>
      </c>
      <c r="D9402" s="8" t="s">
        <v>3140</v>
      </c>
      <c r="E9402" s="8" t="s">
        <v>172</v>
      </c>
      <c r="F9402" s="8" t="s">
        <v>10</v>
      </c>
      <c r="G9402" s="8" t="s">
        <v>11</v>
      </c>
      <c r="H9402" s="8" t="s">
        <v>12</v>
      </c>
      <c r="I9402" s="10">
        <v>18</v>
      </c>
      <c r="J9402" s="10">
        <v>47</v>
      </c>
      <c r="K9402" s="10">
        <v>48</v>
      </c>
      <c r="L9402" s="10">
        <v>41</v>
      </c>
      <c r="M9402" s="10">
        <v>40</v>
      </c>
      <c r="N9402" s="10">
        <v>43</v>
      </c>
      <c r="O9402" s="10">
        <f>AVERAGE(Tabla2[[#This Row],[LECTURA CRÍTICA]:[INGLÉS]])</f>
        <v>43.8</v>
      </c>
      <c r="P9402" s="9">
        <f>(J9402*2+K9402*2+L9402*2+M9402*3+N9402)/9</f>
        <v>48.333333333333336</v>
      </c>
      <c r="Q9402" s="10">
        <f>SUM(J9402,K9402,L9402,M9402,N9402)</f>
        <v>219</v>
      </c>
    </row>
    <row r="9403" spans="2:17">
      <c r="B9403" s="8">
        <v>9394</v>
      </c>
      <c r="C9403" t="s">
        <v>6446</v>
      </c>
      <c r="D9403" s="8" t="s">
        <v>308</v>
      </c>
      <c r="E9403" s="8" t="s">
        <v>134</v>
      </c>
      <c r="F9403" s="8" t="s">
        <v>10</v>
      </c>
      <c r="G9403" s="8" t="s">
        <v>81</v>
      </c>
      <c r="H9403" s="8" t="s">
        <v>31</v>
      </c>
      <c r="I9403" s="10">
        <v>7</v>
      </c>
      <c r="J9403" s="10">
        <v>47</v>
      </c>
      <c r="K9403" s="10">
        <v>45</v>
      </c>
      <c r="L9403" s="10">
        <v>40</v>
      </c>
      <c r="M9403" s="10">
        <v>43</v>
      </c>
      <c r="N9403" s="10">
        <v>42</v>
      </c>
      <c r="O9403" s="10">
        <f>AVERAGE(Tabla2[[#This Row],[LECTURA CRÍTICA]:[INGLÉS]])</f>
        <v>43.4</v>
      </c>
      <c r="P9403" s="9">
        <f>(J9403*2+K9403*2+L9403*2+M9403*3+N9403)/9</f>
        <v>48.333333333333336</v>
      </c>
      <c r="Q9403" s="10">
        <f>SUM(J9403,K9403,L9403,M9403,N9403)</f>
        <v>217</v>
      </c>
    </row>
    <row r="9404" spans="2:17">
      <c r="B9404" s="8">
        <v>9395</v>
      </c>
      <c r="C9404" t="s">
        <v>6624</v>
      </c>
      <c r="D9404" s="8" t="s">
        <v>259</v>
      </c>
      <c r="E9404" s="8" t="s">
        <v>260</v>
      </c>
      <c r="F9404" s="8" t="s">
        <v>10</v>
      </c>
      <c r="G9404" s="8" t="s">
        <v>11</v>
      </c>
      <c r="H9404" s="8" t="s">
        <v>12</v>
      </c>
      <c r="I9404" s="10">
        <v>104</v>
      </c>
      <c r="J9404" s="10">
        <v>48</v>
      </c>
      <c r="K9404" s="10">
        <v>45</v>
      </c>
      <c r="L9404" s="10">
        <v>41</v>
      </c>
      <c r="M9404" s="10">
        <v>42</v>
      </c>
      <c r="N9404" s="10">
        <v>41</v>
      </c>
      <c r="O9404" s="10">
        <f>AVERAGE(Tabla2[[#This Row],[LECTURA CRÍTICA]:[INGLÉS]])</f>
        <v>43.4</v>
      </c>
      <c r="P9404" s="9">
        <f>(J9404*2+K9404*2+L9404*2+M9404*3+N9404)/9</f>
        <v>48.333333333333336</v>
      </c>
      <c r="Q9404" s="10">
        <f>SUM(J9404,K9404,L9404,M9404,N9404)</f>
        <v>217</v>
      </c>
    </row>
    <row r="9405" spans="2:17">
      <c r="B9405" s="8">
        <v>9396</v>
      </c>
      <c r="C9405" t="s">
        <v>6783</v>
      </c>
      <c r="D9405" s="8" t="s">
        <v>445</v>
      </c>
      <c r="E9405" s="8" t="s">
        <v>138</v>
      </c>
      <c r="F9405" s="8" t="s">
        <v>10</v>
      </c>
      <c r="G9405" s="8" t="s">
        <v>11</v>
      </c>
      <c r="H9405" s="8" t="s">
        <v>25</v>
      </c>
      <c r="I9405" s="10">
        <v>11</v>
      </c>
      <c r="J9405" s="10">
        <v>47</v>
      </c>
      <c r="K9405" s="10">
        <v>45</v>
      </c>
      <c r="L9405" s="10">
        <v>41</v>
      </c>
      <c r="M9405" s="10">
        <v>43</v>
      </c>
      <c r="N9405" s="10">
        <v>40</v>
      </c>
      <c r="O9405" s="10">
        <f>AVERAGE(Tabla2[[#This Row],[LECTURA CRÍTICA]:[INGLÉS]])</f>
        <v>43.2</v>
      </c>
      <c r="P9405" s="9">
        <f>(J9405*2+K9405*2+L9405*2+M9405*3+N9405)/9</f>
        <v>48.333333333333336</v>
      </c>
      <c r="Q9405" s="10">
        <f>SUM(J9405,K9405,L9405,M9405,N9405)</f>
        <v>216</v>
      </c>
    </row>
    <row r="9406" spans="2:17">
      <c r="B9406" s="8">
        <v>9397</v>
      </c>
      <c r="C9406" t="s">
        <v>1071</v>
      </c>
      <c r="D9406" s="8" t="s">
        <v>1072</v>
      </c>
      <c r="E9406" s="8" t="s">
        <v>40</v>
      </c>
      <c r="F9406" s="8" t="s">
        <v>10</v>
      </c>
      <c r="G9406" s="8" t="s">
        <v>11</v>
      </c>
      <c r="H9406" s="8" t="s">
        <v>31</v>
      </c>
      <c r="I9406" s="10">
        <v>15</v>
      </c>
      <c r="J9406" s="10">
        <v>46</v>
      </c>
      <c r="K9406" s="10">
        <v>46</v>
      </c>
      <c r="L9406" s="10">
        <v>40</v>
      </c>
      <c r="M9406" s="10">
        <v>43</v>
      </c>
      <c r="N9406" s="10">
        <v>42</v>
      </c>
      <c r="O9406" s="10">
        <f>AVERAGE(Tabla2[[#This Row],[LECTURA CRÍTICA]:[INGLÉS]])</f>
        <v>43.4</v>
      </c>
      <c r="P9406" s="9">
        <f>(J9406*2+K9406*2+L9406*2+M9406*3+N9406)/9</f>
        <v>48.333333333333336</v>
      </c>
      <c r="Q9406" s="10">
        <f>SUM(J9406,K9406,L9406,M9406,N9406)</f>
        <v>217</v>
      </c>
    </row>
    <row r="9407" spans="2:17">
      <c r="B9407" s="8">
        <v>9398</v>
      </c>
      <c r="C9407" t="s">
        <v>7437</v>
      </c>
      <c r="D9407" s="8" t="s">
        <v>5169</v>
      </c>
      <c r="E9407" s="8" t="s">
        <v>66</v>
      </c>
      <c r="F9407" s="8" t="s">
        <v>10</v>
      </c>
      <c r="G9407" s="8" t="s">
        <v>11</v>
      </c>
      <c r="H9407" s="8" t="s">
        <v>12</v>
      </c>
      <c r="I9407" s="10">
        <v>44</v>
      </c>
      <c r="J9407" s="10">
        <v>45</v>
      </c>
      <c r="K9407" s="10">
        <v>47</v>
      </c>
      <c r="L9407" s="10">
        <v>40</v>
      </c>
      <c r="M9407" s="10">
        <v>44</v>
      </c>
      <c r="N9407" s="10">
        <v>39</v>
      </c>
      <c r="O9407" s="10">
        <f>AVERAGE(Tabla2[[#This Row],[LECTURA CRÍTICA]:[INGLÉS]])</f>
        <v>43</v>
      </c>
      <c r="P9407" s="9">
        <f>(J9407*2+K9407*2+L9407*2+M9407*3+N9407)/9</f>
        <v>48.333333333333336</v>
      </c>
      <c r="Q9407" s="10">
        <f>SUM(J9407,K9407,L9407,M9407,N9407)</f>
        <v>215</v>
      </c>
    </row>
    <row r="9408" spans="2:17">
      <c r="B9408" s="8">
        <v>9399</v>
      </c>
      <c r="C9408" t="s">
        <v>7699</v>
      </c>
      <c r="D9408" s="8" t="s">
        <v>6373</v>
      </c>
      <c r="E9408" s="8" t="s">
        <v>172</v>
      </c>
      <c r="F9408" s="8" t="s">
        <v>10</v>
      </c>
      <c r="G9408" s="8" t="s">
        <v>11</v>
      </c>
      <c r="H9408" s="8" t="s">
        <v>19</v>
      </c>
      <c r="I9408" s="10">
        <v>9</v>
      </c>
      <c r="J9408" s="10">
        <v>48</v>
      </c>
      <c r="K9408" s="10">
        <v>46</v>
      </c>
      <c r="L9408" s="10">
        <v>41</v>
      </c>
      <c r="M9408" s="10">
        <v>42</v>
      </c>
      <c r="N9408" s="10">
        <v>39</v>
      </c>
      <c r="O9408" s="10">
        <f>AVERAGE(Tabla2[[#This Row],[LECTURA CRÍTICA]:[INGLÉS]])</f>
        <v>43.2</v>
      </c>
      <c r="P9408" s="9">
        <f>(J9408*2+K9408*2+L9408*2+M9408*3+N9408)/9</f>
        <v>48.333333333333336</v>
      </c>
      <c r="Q9408" s="10">
        <f>SUM(J9408,K9408,L9408,M9408,N9408)</f>
        <v>216</v>
      </c>
    </row>
    <row r="9409" spans="2:17">
      <c r="B9409" s="8">
        <v>9400</v>
      </c>
      <c r="C9409" t="s">
        <v>7776</v>
      </c>
      <c r="D9409" s="8" t="s">
        <v>426</v>
      </c>
      <c r="E9409" s="8" t="s">
        <v>71</v>
      </c>
      <c r="F9409" s="8" t="s">
        <v>10</v>
      </c>
      <c r="G9409" s="8" t="s">
        <v>11</v>
      </c>
      <c r="H9409" s="8" t="s">
        <v>12</v>
      </c>
      <c r="I9409" s="10">
        <v>28</v>
      </c>
      <c r="J9409" s="10">
        <v>47</v>
      </c>
      <c r="K9409" s="10">
        <v>43</v>
      </c>
      <c r="L9409" s="10">
        <v>44</v>
      </c>
      <c r="M9409" s="10">
        <v>42</v>
      </c>
      <c r="N9409" s="10">
        <v>41</v>
      </c>
      <c r="O9409" s="10">
        <f>AVERAGE(Tabla2[[#This Row],[LECTURA CRÍTICA]:[INGLÉS]])</f>
        <v>43.4</v>
      </c>
      <c r="P9409" s="9">
        <f>(J9409*2+K9409*2+L9409*2+M9409*3+N9409)/9</f>
        <v>48.333333333333336</v>
      </c>
      <c r="Q9409" s="10">
        <f>SUM(J9409,K9409,L9409,M9409,N9409)</f>
        <v>217</v>
      </c>
    </row>
    <row r="9410" spans="2:17">
      <c r="B9410" s="8">
        <v>9401</v>
      </c>
      <c r="C9410" t="s">
        <v>7833</v>
      </c>
      <c r="D9410" s="8" t="s">
        <v>7744</v>
      </c>
      <c r="E9410" s="8" t="s">
        <v>34</v>
      </c>
      <c r="F9410" s="8" t="s">
        <v>10</v>
      </c>
      <c r="G9410" s="8" t="s">
        <v>11</v>
      </c>
      <c r="H9410" s="8" t="s">
        <v>19</v>
      </c>
      <c r="I9410" s="10">
        <v>24</v>
      </c>
      <c r="J9410" s="10">
        <v>45</v>
      </c>
      <c r="K9410" s="10">
        <v>44</v>
      </c>
      <c r="L9410" s="10">
        <v>42</v>
      </c>
      <c r="M9410" s="10">
        <v>44</v>
      </c>
      <c r="N9410" s="10">
        <v>41</v>
      </c>
      <c r="O9410" s="10">
        <f>AVERAGE(Tabla2[[#This Row],[LECTURA CRÍTICA]:[INGLÉS]])</f>
        <v>43.2</v>
      </c>
      <c r="P9410" s="9">
        <f>(J9410*2+K9410*2+L9410*2+M9410*3+N9410)/9</f>
        <v>48.333333333333336</v>
      </c>
      <c r="Q9410" s="10">
        <f>SUM(J9410,K9410,L9410,M9410,N9410)</f>
        <v>216</v>
      </c>
    </row>
    <row r="9411" spans="2:17">
      <c r="B9411" s="8">
        <v>9402</v>
      </c>
      <c r="C9411" t="s">
        <v>5176</v>
      </c>
      <c r="D9411" s="8" t="s">
        <v>375</v>
      </c>
      <c r="E9411" s="8" t="s">
        <v>106</v>
      </c>
      <c r="F9411" s="8" t="s">
        <v>10</v>
      </c>
      <c r="G9411" s="8" t="s">
        <v>11</v>
      </c>
      <c r="H9411" s="8" t="s">
        <v>41</v>
      </c>
      <c r="I9411" s="10">
        <v>36</v>
      </c>
      <c r="J9411" s="10">
        <v>47</v>
      </c>
      <c r="K9411" s="10">
        <v>46</v>
      </c>
      <c r="L9411" s="10">
        <v>41</v>
      </c>
      <c r="M9411" s="10">
        <v>42</v>
      </c>
      <c r="N9411" s="10">
        <v>41</v>
      </c>
      <c r="O9411" s="10">
        <f>AVERAGE(Tabla2[[#This Row],[LECTURA CRÍTICA]:[INGLÉS]])</f>
        <v>43.4</v>
      </c>
      <c r="P9411" s="9">
        <f>(J9411*2+K9411*2+L9411*2+M9411*3+N9411)/9</f>
        <v>48.333333333333336</v>
      </c>
      <c r="Q9411" s="10">
        <f>SUM(J9411,K9411,L9411,M9411,N9411)</f>
        <v>217</v>
      </c>
    </row>
    <row r="9412" spans="2:17">
      <c r="B9412" s="8">
        <v>9403</v>
      </c>
      <c r="C9412" t="s">
        <v>7926</v>
      </c>
      <c r="D9412" s="8" t="s">
        <v>4361</v>
      </c>
      <c r="E9412" s="8" t="s">
        <v>71</v>
      </c>
      <c r="F9412" s="8" t="s">
        <v>10</v>
      </c>
      <c r="G9412" s="8" t="s">
        <v>11</v>
      </c>
      <c r="H9412" s="8" t="s">
        <v>12</v>
      </c>
      <c r="I9412" s="10">
        <v>80</v>
      </c>
      <c r="J9412" s="10">
        <v>47</v>
      </c>
      <c r="K9412" s="10">
        <v>44</v>
      </c>
      <c r="L9412" s="10">
        <v>43</v>
      </c>
      <c r="M9412" s="10">
        <v>42</v>
      </c>
      <c r="N9412" s="10">
        <v>41</v>
      </c>
      <c r="O9412" s="10">
        <f>AVERAGE(Tabla2[[#This Row],[LECTURA CRÍTICA]:[INGLÉS]])</f>
        <v>43.4</v>
      </c>
      <c r="P9412" s="9">
        <f>(J9412*2+K9412*2+L9412*2+M9412*3+N9412)/9</f>
        <v>48.333333333333336</v>
      </c>
      <c r="Q9412" s="10">
        <f>SUM(J9412,K9412,L9412,M9412,N9412)</f>
        <v>217</v>
      </c>
    </row>
    <row r="9413" spans="2:17">
      <c r="B9413" s="8">
        <v>9404</v>
      </c>
      <c r="C9413" t="s">
        <v>8050</v>
      </c>
      <c r="D9413" s="8" t="s">
        <v>1162</v>
      </c>
      <c r="E9413" s="8" t="s">
        <v>24</v>
      </c>
      <c r="F9413" s="8" t="s">
        <v>10</v>
      </c>
      <c r="G9413" s="8" t="s">
        <v>11</v>
      </c>
      <c r="H9413" s="8" t="s">
        <v>25</v>
      </c>
      <c r="I9413" s="10">
        <v>10</v>
      </c>
      <c r="J9413" s="10">
        <v>45</v>
      </c>
      <c r="K9413" s="10">
        <v>44</v>
      </c>
      <c r="L9413" s="10">
        <v>43</v>
      </c>
      <c r="M9413" s="10">
        <v>45</v>
      </c>
      <c r="N9413" s="10">
        <v>36</v>
      </c>
      <c r="O9413" s="10">
        <f>AVERAGE(Tabla2[[#This Row],[LECTURA CRÍTICA]:[INGLÉS]])</f>
        <v>42.6</v>
      </c>
      <c r="P9413" s="9">
        <f>(J9413*2+K9413*2+L9413*2+M9413*3+N9413)/9</f>
        <v>48.333333333333336</v>
      </c>
      <c r="Q9413" s="10">
        <f>SUM(J9413,K9413,L9413,M9413,N9413)</f>
        <v>213</v>
      </c>
    </row>
    <row r="9414" spans="2:17">
      <c r="B9414" s="8">
        <v>9405</v>
      </c>
      <c r="C9414" t="s">
        <v>8077</v>
      </c>
      <c r="D9414" s="8" t="s">
        <v>479</v>
      </c>
      <c r="E9414" s="8" t="s">
        <v>260</v>
      </c>
      <c r="F9414" s="8" t="s">
        <v>10</v>
      </c>
      <c r="G9414" s="8" t="s">
        <v>11</v>
      </c>
      <c r="H9414" s="8" t="s">
        <v>19</v>
      </c>
      <c r="I9414" s="10">
        <v>44</v>
      </c>
      <c r="J9414" s="10">
        <v>48</v>
      </c>
      <c r="K9414" s="10">
        <v>43</v>
      </c>
      <c r="L9414" s="10">
        <v>42</v>
      </c>
      <c r="M9414" s="10">
        <v>42</v>
      </c>
      <c r="N9414" s="10">
        <v>43</v>
      </c>
      <c r="O9414" s="10">
        <f>AVERAGE(Tabla2[[#This Row],[LECTURA CRÍTICA]:[INGLÉS]])</f>
        <v>43.6</v>
      </c>
      <c r="P9414" s="9">
        <f>(J9414*2+K9414*2+L9414*2+M9414*3+N9414)/9</f>
        <v>48.333333333333336</v>
      </c>
      <c r="Q9414" s="10">
        <f>SUM(J9414,K9414,L9414,M9414,N9414)</f>
        <v>218</v>
      </c>
    </row>
    <row r="9415" spans="2:17">
      <c r="B9415" s="8">
        <v>9406</v>
      </c>
      <c r="C9415" t="s">
        <v>8669</v>
      </c>
      <c r="D9415" s="8" t="s">
        <v>75</v>
      </c>
      <c r="E9415" s="8" t="s">
        <v>71</v>
      </c>
      <c r="F9415" s="8" t="s">
        <v>10</v>
      </c>
      <c r="G9415" s="8" t="s">
        <v>81</v>
      </c>
      <c r="H9415" s="8" t="s">
        <v>12</v>
      </c>
      <c r="I9415" s="10">
        <v>6</v>
      </c>
      <c r="J9415" s="10">
        <v>45</v>
      </c>
      <c r="K9415" s="10">
        <v>43</v>
      </c>
      <c r="L9415" s="10">
        <v>43</v>
      </c>
      <c r="M9415" s="10">
        <v>43</v>
      </c>
      <c r="N9415" s="10">
        <v>44</v>
      </c>
      <c r="O9415" s="10">
        <f>AVERAGE(Tabla2[[#This Row],[LECTURA CRÍTICA]:[INGLÉS]])</f>
        <v>43.6</v>
      </c>
      <c r="P9415" s="9">
        <f>(J9415*2+K9415*2+L9415*2+M9415*3+N9415)/9</f>
        <v>48.333333333333336</v>
      </c>
      <c r="Q9415" s="10">
        <f>SUM(J9415,K9415,L9415,M9415,N9415)</f>
        <v>218</v>
      </c>
    </row>
    <row r="9416" spans="2:17">
      <c r="B9416" s="8">
        <v>9407</v>
      </c>
      <c r="C9416" t="s">
        <v>8728</v>
      </c>
      <c r="D9416" s="8" t="s">
        <v>1072</v>
      </c>
      <c r="E9416" s="8" t="s">
        <v>40</v>
      </c>
      <c r="F9416" s="8" t="s">
        <v>10</v>
      </c>
      <c r="G9416" s="8" t="s">
        <v>11</v>
      </c>
      <c r="H9416" s="8" t="s">
        <v>12</v>
      </c>
      <c r="I9416" s="10">
        <v>4</v>
      </c>
      <c r="J9416" s="10">
        <v>47</v>
      </c>
      <c r="K9416" s="10">
        <v>50</v>
      </c>
      <c r="L9416" s="10">
        <v>40</v>
      </c>
      <c r="M9416" s="10">
        <v>40</v>
      </c>
      <c r="N9416" s="10">
        <v>41</v>
      </c>
      <c r="O9416" s="10">
        <f>AVERAGE(Tabla2[[#This Row],[LECTURA CRÍTICA]:[INGLÉS]])</f>
        <v>43.6</v>
      </c>
      <c r="P9416" s="9">
        <f>(J9416*2+K9416*2+L9416*2+M9416*3+N9416)/9</f>
        <v>48.333333333333336</v>
      </c>
      <c r="Q9416" s="10">
        <f>SUM(J9416,K9416,L9416,M9416,N9416)</f>
        <v>218</v>
      </c>
    </row>
    <row r="9417" spans="2:17">
      <c r="B9417" s="8">
        <v>9408</v>
      </c>
      <c r="C9417" t="s">
        <v>8800</v>
      </c>
      <c r="D9417" s="8" t="s">
        <v>131</v>
      </c>
      <c r="E9417" s="8" t="s">
        <v>18</v>
      </c>
      <c r="F9417" s="8" t="s">
        <v>10</v>
      </c>
      <c r="G9417" s="8" t="s">
        <v>81</v>
      </c>
      <c r="H9417" s="8" t="s">
        <v>25</v>
      </c>
      <c r="I9417" s="10">
        <v>14</v>
      </c>
      <c r="J9417" s="10">
        <v>43</v>
      </c>
      <c r="K9417" s="10">
        <v>46</v>
      </c>
      <c r="L9417" s="10">
        <v>42</v>
      </c>
      <c r="M9417" s="10">
        <v>43</v>
      </c>
      <c r="N9417" s="10">
        <v>44</v>
      </c>
      <c r="O9417" s="10">
        <f>AVERAGE(Tabla2[[#This Row],[LECTURA CRÍTICA]:[INGLÉS]])</f>
        <v>43.6</v>
      </c>
      <c r="P9417" s="9">
        <f>(J9417*2+K9417*2+L9417*2+M9417*3+N9417)/9</f>
        <v>48.333333333333336</v>
      </c>
      <c r="Q9417" s="10">
        <f>SUM(J9417,K9417,L9417,M9417,N9417)</f>
        <v>218</v>
      </c>
    </row>
    <row r="9418" spans="2:17">
      <c r="B9418" s="8">
        <v>9409</v>
      </c>
      <c r="C9418" t="s">
        <v>8822</v>
      </c>
      <c r="D9418" s="8" t="s">
        <v>283</v>
      </c>
      <c r="E9418" s="8" t="s">
        <v>18</v>
      </c>
      <c r="F9418" s="8" t="s">
        <v>10</v>
      </c>
      <c r="G9418" s="8" t="s">
        <v>11</v>
      </c>
      <c r="H9418" s="8" t="s">
        <v>12</v>
      </c>
      <c r="I9418" s="10">
        <v>17</v>
      </c>
      <c r="J9418" s="10">
        <v>46</v>
      </c>
      <c r="K9418" s="10">
        <v>45</v>
      </c>
      <c r="L9418" s="10">
        <v>42</v>
      </c>
      <c r="M9418" s="10">
        <v>43</v>
      </c>
      <c r="N9418" s="10">
        <v>40</v>
      </c>
      <c r="O9418" s="10">
        <f>AVERAGE(Tabla2[[#This Row],[LECTURA CRÍTICA]:[INGLÉS]])</f>
        <v>43.2</v>
      </c>
      <c r="P9418" s="9">
        <f>(J9418*2+K9418*2+L9418*2+M9418*3+N9418)/9</f>
        <v>48.333333333333336</v>
      </c>
      <c r="Q9418" s="10">
        <f>SUM(J9418,K9418,L9418,M9418,N9418)</f>
        <v>216</v>
      </c>
    </row>
    <row r="9419" spans="2:17">
      <c r="B9419" s="8">
        <v>9410</v>
      </c>
      <c r="C9419" t="s">
        <v>8830</v>
      </c>
      <c r="D9419" s="8" t="s">
        <v>39</v>
      </c>
      <c r="E9419" s="8" t="s">
        <v>40</v>
      </c>
      <c r="F9419" s="8" t="s">
        <v>10</v>
      </c>
      <c r="G9419" s="8" t="s">
        <v>81</v>
      </c>
      <c r="H9419" s="8" t="s">
        <v>12</v>
      </c>
      <c r="I9419" s="10">
        <v>23</v>
      </c>
      <c r="J9419" s="10">
        <v>46</v>
      </c>
      <c r="K9419" s="10">
        <v>46</v>
      </c>
      <c r="L9419" s="10">
        <v>42</v>
      </c>
      <c r="M9419" s="10">
        <v>41</v>
      </c>
      <c r="N9419" s="10">
        <v>44</v>
      </c>
      <c r="O9419" s="10">
        <f>AVERAGE(Tabla2[[#This Row],[LECTURA CRÍTICA]:[INGLÉS]])</f>
        <v>43.8</v>
      </c>
      <c r="P9419" s="9">
        <f>(J9419*2+K9419*2+L9419*2+M9419*3+N9419)/9</f>
        <v>48.333333333333336</v>
      </c>
      <c r="Q9419" s="10">
        <f>SUM(J9419,K9419,L9419,M9419,N9419)</f>
        <v>219</v>
      </c>
    </row>
    <row r="9420" spans="2:17">
      <c r="B9420" s="8">
        <v>9411</v>
      </c>
      <c r="C9420" t="s">
        <v>8836</v>
      </c>
      <c r="D9420" s="8" t="s">
        <v>4918</v>
      </c>
      <c r="E9420" s="8" t="s">
        <v>172</v>
      </c>
      <c r="F9420" s="8" t="s">
        <v>10</v>
      </c>
      <c r="G9420" s="8" t="s">
        <v>11</v>
      </c>
      <c r="H9420" s="8" t="s">
        <v>12</v>
      </c>
      <c r="I9420" s="10">
        <v>26</v>
      </c>
      <c r="J9420" s="10">
        <v>47</v>
      </c>
      <c r="K9420" s="10">
        <v>44</v>
      </c>
      <c r="L9420" s="10">
        <v>41</v>
      </c>
      <c r="M9420" s="10">
        <v>43</v>
      </c>
      <c r="N9420" s="10">
        <v>42</v>
      </c>
      <c r="O9420" s="10">
        <f>AVERAGE(Tabla2[[#This Row],[LECTURA CRÍTICA]:[INGLÉS]])</f>
        <v>43.4</v>
      </c>
      <c r="P9420" s="9">
        <f>(J9420*2+K9420*2+L9420*2+M9420*3+N9420)/9</f>
        <v>48.333333333333336</v>
      </c>
      <c r="Q9420" s="10">
        <f>SUM(J9420,K9420,L9420,M9420,N9420)</f>
        <v>217</v>
      </c>
    </row>
    <row r="9421" spans="2:17">
      <c r="B9421" s="8">
        <v>9412</v>
      </c>
      <c r="C9421" t="s">
        <v>9027</v>
      </c>
      <c r="D9421" s="8" t="s">
        <v>441</v>
      </c>
      <c r="E9421" s="8" t="s">
        <v>260</v>
      </c>
      <c r="F9421" s="8" t="s">
        <v>10</v>
      </c>
      <c r="G9421" s="8" t="s">
        <v>81</v>
      </c>
      <c r="H9421" s="8" t="s">
        <v>41</v>
      </c>
      <c r="I9421" s="10">
        <v>4</v>
      </c>
      <c r="J9421" s="10">
        <v>49</v>
      </c>
      <c r="K9421" s="10">
        <v>43</v>
      </c>
      <c r="L9421" s="10">
        <v>43</v>
      </c>
      <c r="M9421" s="10">
        <v>41</v>
      </c>
      <c r="N9421" s="10">
        <v>42</v>
      </c>
      <c r="O9421" s="10">
        <f>AVERAGE(Tabla2[[#This Row],[LECTURA CRÍTICA]:[INGLÉS]])</f>
        <v>43.6</v>
      </c>
      <c r="P9421" s="9">
        <f>(J9421*2+K9421*2+L9421*2+M9421*3+N9421)/9</f>
        <v>48.333333333333336</v>
      </c>
      <c r="Q9421" s="10">
        <f>SUM(J9421,K9421,L9421,M9421,N9421)</f>
        <v>218</v>
      </c>
    </row>
    <row r="9422" spans="2:17">
      <c r="B9422" s="8">
        <v>9413</v>
      </c>
      <c r="C9422" t="s">
        <v>9030</v>
      </c>
      <c r="D9422" s="8" t="s">
        <v>7183</v>
      </c>
      <c r="E9422" s="8" t="s">
        <v>209</v>
      </c>
      <c r="F9422" s="8" t="s">
        <v>10</v>
      </c>
      <c r="G9422" s="8" t="s">
        <v>11</v>
      </c>
      <c r="H9422" s="8" t="s">
        <v>12</v>
      </c>
      <c r="I9422" s="10">
        <v>21</v>
      </c>
      <c r="J9422" s="10">
        <v>46</v>
      </c>
      <c r="K9422" s="10">
        <v>46</v>
      </c>
      <c r="L9422" s="10">
        <v>39</v>
      </c>
      <c r="M9422" s="10">
        <v>43</v>
      </c>
      <c r="N9422" s="10">
        <v>44</v>
      </c>
      <c r="O9422" s="10">
        <f>AVERAGE(Tabla2[[#This Row],[LECTURA CRÍTICA]:[INGLÉS]])</f>
        <v>43.6</v>
      </c>
      <c r="P9422" s="9">
        <f>(J9422*2+K9422*2+L9422*2+M9422*3+N9422)/9</f>
        <v>48.333333333333336</v>
      </c>
      <c r="Q9422" s="10">
        <f>SUM(J9422,K9422,L9422,M9422,N9422)</f>
        <v>218</v>
      </c>
    </row>
    <row r="9423" spans="2:17">
      <c r="B9423" s="8">
        <v>9414</v>
      </c>
      <c r="C9423" t="s">
        <v>6575</v>
      </c>
      <c r="D9423" s="8" t="s">
        <v>4408</v>
      </c>
      <c r="E9423" s="8" t="s">
        <v>34</v>
      </c>
      <c r="F9423" s="8" t="s">
        <v>10</v>
      </c>
      <c r="G9423" s="8" t="s">
        <v>11</v>
      </c>
      <c r="H9423" s="8" t="s">
        <v>41</v>
      </c>
      <c r="I9423" s="10">
        <v>8</v>
      </c>
      <c r="J9423" s="10">
        <v>51</v>
      </c>
      <c r="K9423" s="10">
        <v>46</v>
      </c>
      <c r="L9423" s="10">
        <v>40</v>
      </c>
      <c r="M9423" s="10">
        <v>41</v>
      </c>
      <c r="N9423" s="10">
        <v>38</v>
      </c>
      <c r="O9423" s="10">
        <f>AVERAGE(Tabla2[[#This Row],[LECTURA CRÍTICA]:[INGLÉS]])</f>
        <v>43.2</v>
      </c>
      <c r="P9423" s="9">
        <f>(J9423*2+K9423*2+L9423*2+M9423*3+N9423)/9</f>
        <v>48.333333333333336</v>
      </c>
      <c r="Q9423" s="10">
        <f>SUM(J9423,K9423,L9423,M9423,N9423)</f>
        <v>216</v>
      </c>
    </row>
    <row r="9424" spans="2:17">
      <c r="B9424" s="8">
        <v>9415</v>
      </c>
      <c r="C9424" t="s">
        <v>7947</v>
      </c>
      <c r="D9424" s="8" t="s">
        <v>259</v>
      </c>
      <c r="E9424" s="8" t="s">
        <v>260</v>
      </c>
      <c r="F9424" s="8" t="s">
        <v>10</v>
      </c>
      <c r="G9424" s="8" t="s">
        <v>81</v>
      </c>
      <c r="H9424" s="8" t="s">
        <v>28</v>
      </c>
      <c r="I9424" s="10">
        <v>14</v>
      </c>
      <c r="J9424" s="10">
        <v>50</v>
      </c>
      <c r="K9424" s="10">
        <v>44</v>
      </c>
      <c r="L9424" s="10">
        <v>38</v>
      </c>
      <c r="M9424" s="10">
        <v>44</v>
      </c>
      <c r="N9424" s="10">
        <v>39</v>
      </c>
      <c r="O9424" s="10">
        <f>AVERAGE(Tabla2[[#This Row],[LECTURA CRÍTICA]:[INGLÉS]])</f>
        <v>43</v>
      </c>
      <c r="P9424" s="9">
        <f>(J9424*2+K9424*2+L9424*2+M9424*3+N9424)/9</f>
        <v>48.333333333333336</v>
      </c>
      <c r="Q9424" s="10">
        <f>SUM(J9424,K9424,L9424,M9424,N9424)</f>
        <v>215</v>
      </c>
    </row>
    <row r="9425" spans="2:17">
      <c r="B9425" s="8">
        <v>9416</v>
      </c>
      <c r="C9425" t="s">
        <v>458</v>
      </c>
      <c r="D9425" s="8" t="s">
        <v>14</v>
      </c>
      <c r="E9425" s="8" t="s">
        <v>15</v>
      </c>
      <c r="F9425" s="8" t="s">
        <v>10</v>
      </c>
      <c r="G9425" s="8" t="s">
        <v>81</v>
      </c>
      <c r="H9425" s="8" t="s">
        <v>31</v>
      </c>
      <c r="I9425" s="10">
        <v>19</v>
      </c>
      <c r="J9425" s="10">
        <v>45</v>
      </c>
      <c r="K9425" s="10">
        <v>42</v>
      </c>
      <c r="L9425" s="10">
        <v>44</v>
      </c>
      <c r="M9425" s="10">
        <v>43</v>
      </c>
      <c r="N9425" s="10">
        <v>44</v>
      </c>
      <c r="O9425" s="10">
        <f>AVERAGE(Tabla2[[#This Row],[LECTURA CRÍTICA]:[INGLÉS]])</f>
        <v>43.6</v>
      </c>
      <c r="P9425" s="9">
        <f>(J9425*2+K9425*2+L9425*2+M9425*3+N9425)/9</f>
        <v>48.333333333333336</v>
      </c>
      <c r="Q9425" s="10">
        <f>SUM(J9425,K9425,L9425,M9425,N9425)</f>
        <v>218</v>
      </c>
    </row>
    <row r="9426" spans="2:17">
      <c r="B9426" s="8">
        <v>9417</v>
      </c>
      <c r="C9426" t="s">
        <v>9333</v>
      </c>
      <c r="D9426" s="8" t="s">
        <v>5494</v>
      </c>
      <c r="E9426" s="8" t="s">
        <v>9</v>
      </c>
      <c r="F9426" s="8" t="s">
        <v>10</v>
      </c>
      <c r="G9426" s="8" t="s">
        <v>11</v>
      </c>
      <c r="H9426" s="8" t="s">
        <v>12</v>
      </c>
      <c r="I9426" s="10">
        <v>19</v>
      </c>
      <c r="J9426" s="10">
        <v>45</v>
      </c>
      <c r="K9426" s="10">
        <v>46</v>
      </c>
      <c r="L9426" s="10">
        <v>41</v>
      </c>
      <c r="M9426" s="10">
        <v>43</v>
      </c>
      <c r="N9426" s="10">
        <v>42</v>
      </c>
      <c r="O9426" s="10">
        <f>AVERAGE(Tabla2[[#This Row],[LECTURA CRÍTICA]:[INGLÉS]])</f>
        <v>43.4</v>
      </c>
      <c r="P9426" s="9">
        <f>(J9426*2+K9426*2+L9426*2+M9426*3+N9426)/9</f>
        <v>48.333333333333336</v>
      </c>
      <c r="Q9426" s="10">
        <f>SUM(J9426,K9426,L9426,M9426,N9426)</f>
        <v>217</v>
      </c>
    </row>
    <row r="9427" spans="2:17">
      <c r="B9427" s="8">
        <v>9418</v>
      </c>
      <c r="C9427" t="s">
        <v>9364</v>
      </c>
      <c r="D9427" s="8" t="s">
        <v>2182</v>
      </c>
      <c r="E9427" s="8" t="s">
        <v>24</v>
      </c>
      <c r="F9427" s="8" t="s">
        <v>10</v>
      </c>
      <c r="G9427" s="8" t="s">
        <v>11</v>
      </c>
      <c r="H9427" s="8" t="s">
        <v>12</v>
      </c>
      <c r="I9427" s="10">
        <v>29</v>
      </c>
      <c r="J9427" s="10">
        <v>48</v>
      </c>
      <c r="K9427" s="10">
        <v>48</v>
      </c>
      <c r="L9427" s="10">
        <v>40</v>
      </c>
      <c r="M9427" s="10">
        <v>40</v>
      </c>
      <c r="N9427" s="10">
        <v>43</v>
      </c>
      <c r="O9427" s="10">
        <f>AVERAGE(Tabla2[[#This Row],[LECTURA CRÍTICA]:[INGLÉS]])</f>
        <v>43.8</v>
      </c>
      <c r="P9427" s="9">
        <f>(J9427*2+K9427*2+L9427*2+M9427*3+N9427)/9</f>
        <v>48.333333333333336</v>
      </c>
      <c r="Q9427" s="10">
        <f>SUM(J9427,K9427,L9427,M9427,N9427)</f>
        <v>219</v>
      </c>
    </row>
    <row r="9428" spans="2:17">
      <c r="B9428" s="8">
        <v>9419</v>
      </c>
      <c r="C9428" t="s">
        <v>10157</v>
      </c>
      <c r="D9428" s="8" t="s">
        <v>786</v>
      </c>
      <c r="E9428" s="8" t="s">
        <v>24</v>
      </c>
      <c r="F9428" s="8" t="s">
        <v>10</v>
      </c>
      <c r="G9428" s="8" t="s">
        <v>11</v>
      </c>
      <c r="H9428" s="8" t="s">
        <v>28</v>
      </c>
      <c r="I9428" s="10">
        <v>15</v>
      </c>
      <c r="J9428" s="10">
        <v>46</v>
      </c>
      <c r="K9428" s="10">
        <v>46</v>
      </c>
      <c r="L9428" s="10">
        <v>45</v>
      </c>
      <c r="M9428" s="10">
        <v>40</v>
      </c>
      <c r="N9428" s="10">
        <v>41</v>
      </c>
      <c r="O9428" s="10">
        <f>AVERAGE(Tabla2[[#This Row],[LECTURA CRÍTICA]:[INGLÉS]])</f>
        <v>43.6</v>
      </c>
      <c r="P9428" s="9">
        <f>(J9428*2+K9428*2+L9428*2+M9428*3+N9428)/9</f>
        <v>48.333333333333336</v>
      </c>
      <c r="Q9428" s="10">
        <f>SUM(J9428,K9428,L9428,M9428,N9428)</f>
        <v>218</v>
      </c>
    </row>
    <row r="9429" spans="2:17">
      <c r="B9429" s="8">
        <v>9420</v>
      </c>
      <c r="C9429" t="s">
        <v>60</v>
      </c>
      <c r="D9429" s="8" t="s">
        <v>87</v>
      </c>
      <c r="E9429" s="8" t="s">
        <v>88</v>
      </c>
      <c r="F9429" s="8" t="s">
        <v>10</v>
      </c>
      <c r="G9429" s="8" t="s">
        <v>11</v>
      </c>
      <c r="H9429" s="8" t="s">
        <v>19</v>
      </c>
      <c r="I9429" s="10">
        <v>20</v>
      </c>
      <c r="J9429" s="10">
        <v>45</v>
      </c>
      <c r="K9429" s="10">
        <v>45</v>
      </c>
      <c r="L9429" s="10">
        <v>42</v>
      </c>
      <c r="M9429" s="10">
        <v>43</v>
      </c>
      <c r="N9429" s="10">
        <v>42</v>
      </c>
      <c r="O9429" s="10">
        <f>AVERAGE(Tabla2[[#This Row],[LECTURA CRÍTICA]:[INGLÉS]])</f>
        <v>43.4</v>
      </c>
      <c r="P9429" s="9">
        <f>(J9429*2+K9429*2+L9429*2+M9429*3+N9429)/9</f>
        <v>48.333333333333336</v>
      </c>
      <c r="Q9429" s="10">
        <f>SUM(J9429,K9429,L9429,M9429,N9429)</f>
        <v>217</v>
      </c>
    </row>
    <row r="9430" spans="2:17">
      <c r="B9430" s="8">
        <v>9421</v>
      </c>
      <c r="C9430" t="s">
        <v>10983</v>
      </c>
      <c r="D9430" s="8" t="s">
        <v>829</v>
      </c>
      <c r="E9430" s="8" t="s">
        <v>109</v>
      </c>
      <c r="F9430" s="8" t="s">
        <v>10</v>
      </c>
      <c r="G9430" s="8" t="s">
        <v>11</v>
      </c>
      <c r="H9430" s="8" t="s">
        <v>12</v>
      </c>
      <c r="I9430" s="10">
        <v>12</v>
      </c>
      <c r="J9430" s="10">
        <v>43</v>
      </c>
      <c r="K9430" s="10">
        <v>47</v>
      </c>
      <c r="L9430" s="10">
        <v>40</v>
      </c>
      <c r="M9430" s="10">
        <v>45</v>
      </c>
      <c r="N9430" s="10">
        <v>40</v>
      </c>
      <c r="O9430" s="10">
        <f>AVERAGE(Tabla2[[#This Row],[LECTURA CRÍTICA]:[INGLÉS]])</f>
        <v>43</v>
      </c>
      <c r="P9430" s="9">
        <f>(J9430*2+K9430*2+L9430*2+M9430*3+N9430)/9</f>
        <v>48.333333333333336</v>
      </c>
      <c r="Q9430" s="10">
        <f>SUM(J9430,K9430,L9430,M9430,N9430)</f>
        <v>215</v>
      </c>
    </row>
    <row r="9431" spans="2:17">
      <c r="B9431" s="8">
        <v>9422</v>
      </c>
      <c r="C9431" t="s">
        <v>10997</v>
      </c>
      <c r="D9431" s="8" t="s">
        <v>21</v>
      </c>
      <c r="E9431" s="8" t="s">
        <v>9</v>
      </c>
      <c r="F9431" s="8" t="s">
        <v>10</v>
      </c>
      <c r="G9431" s="8" t="s">
        <v>11</v>
      </c>
      <c r="H9431" s="8" t="s">
        <v>12</v>
      </c>
      <c r="I9431" s="10">
        <v>12</v>
      </c>
      <c r="J9431" s="10">
        <v>46</v>
      </c>
      <c r="K9431" s="10">
        <v>45</v>
      </c>
      <c r="L9431" s="10">
        <v>40</v>
      </c>
      <c r="M9431" s="10">
        <v>43</v>
      </c>
      <c r="N9431" s="10">
        <v>44</v>
      </c>
      <c r="O9431" s="10">
        <f>AVERAGE(Tabla2[[#This Row],[LECTURA CRÍTICA]:[INGLÉS]])</f>
        <v>43.6</v>
      </c>
      <c r="P9431" s="9">
        <f>(J9431*2+K9431*2+L9431*2+M9431*3+N9431)/9</f>
        <v>48.333333333333336</v>
      </c>
      <c r="Q9431" s="10">
        <f>SUM(J9431,K9431,L9431,M9431,N9431)</f>
        <v>218</v>
      </c>
    </row>
    <row r="9432" spans="2:17">
      <c r="B9432" s="8">
        <v>9423</v>
      </c>
      <c r="C9432" t="s">
        <v>1723</v>
      </c>
      <c r="D9432" s="8" t="s">
        <v>14</v>
      </c>
      <c r="E9432" s="8" t="s">
        <v>15</v>
      </c>
      <c r="F9432" s="8" t="s">
        <v>10</v>
      </c>
      <c r="G9432" s="8" t="s">
        <v>11</v>
      </c>
      <c r="H9432" s="8" t="s">
        <v>41</v>
      </c>
      <c r="I9432" s="10">
        <v>48</v>
      </c>
      <c r="J9432" s="10">
        <v>46</v>
      </c>
      <c r="K9432" s="10">
        <v>43</v>
      </c>
      <c r="L9432" s="10">
        <v>44</v>
      </c>
      <c r="M9432" s="10">
        <v>43</v>
      </c>
      <c r="N9432" s="10">
        <v>40</v>
      </c>
      <c r="O9432" s="10">
        <f>AVERAGE(Tabla2[[#This Row],[LECTURA CRÍTICA]:[INGLÉS]])</f>
        <v>43.2</v>
      </c>
      <c r="P9432" s="9">
        <f>(J9432*2+K9432*2+L9432*2+M9432*3+N9432)/9</f>
        <v>48.333333333333336</v>
      </c>
      <c r="Q9432" s="10">
        <f>SUM(J9432,K9432,L9432,M9432,N9432)</f>
        <v>216</v>
      </c>
    </row>
    <row r="9433" spans="2:17">
      <c r="B9433" s="8">
        <v>9424</v>
      </c>
      <c r="C9433" t="s">
        <v>11320</v>
      </c>
      <c r="D9433" s="8" t="s">
        <v>214</v>
      </c>
      <c r="E9433" s="8" t="s">
        <v>24</v>
      </c>
      <c r="F9433" s="8" t="s">
        <v>10</v>
      </c>
      <c r="G9433" s="8" t="s">
        <v>81</v>
      </c>
      <c r="H9433" s="8" t="s">
        <v>12</v>
      </c>
      <c r="I9433" s="10">
        <v>7</v>
      </c>
      <c r="J9433" s="10">
        <v>45</v>
      </c>
      <c r="K9433" s="10">
        <v>45</v>
      </c>
      <c r="L9433" s="10">
        <v>44</v>
      </c>
      <c r="M9433" s="10">
        <v>43</v>
      </c>
      <c r="N9433" s="10">
        <v>38</v>
      </c>
      <c r="O9433" s="10">
        <f>AVERAGE(Tabla2[[#This Row],[LECTURA CRÍTICA]:[INGLÉS]])</f>
        <v>43</v>
      </c>
      <c r="P9433" s="9">
        <f>(J9433*2+K9433*2+L9433*2+M9433*3+N9433)/9</f>
        <v>48.333333333333336</v>
      </c>
      <c r="Q9433" s="10">
        <f>SUM(J9433,K9433,L9433,M9433,N9433)</f>
        <v>215</v>
      </c>
    </row>
    <row r="9434" spans="2:17">
      <c r="B9434" s="8">
        <v>9425</v>
      </c>
      <c r="C9434" t="s">
        <v>11423</v>
      </c>
      <c r="D9434" s="8" t="s">
        <v>812</v>
      </c>
      <c r="E9434" s="8" t="s">
        <v>18</v>
      </c>
      <c r="F9434" s="8" t="s">
        <v>10</v>
      </c>
      <c r="G9434" s="8" t="s">
        <v>81</v>
      </c>
      <c r="H9434" s="8" t="s">
        <v>12</v>
      </c>
      <c r="I9434" s="10">
        <v>2</v>
      </c>
      <c r="J9434" s="10">
        <v>44</v>
      </c>
      <c r="K9434" s="10">
        <v>51</v>
      </c>
      <c r="L9434" s="10">
        <v>36</v>
      </c>
      <c r="M9434" s="10">
        <v>43</v>
      </c>
      <c r="N9434" s="10">
        <v>44</v>
      </c>
      <c r="O9434" s="10">
        <f>AVERAGE(Tabla2[[#This Row],[LECTURA CRÍTICA]:[INGLÉS]])</f>
        <v>43.6</v>
      </c>
      <c r="P9434" s="9">
        <f>(J9434*2+K9434*2+L9434*2+M9434*3+N9434)/9</f>
        <v>48.333333333333336</v>
      </c>
      <c r="Q9434" s="10">
        <f>SUM(J9434,K9434,L9434,M9434,N9434)</f>
        <v>218</v>
      </c>
    </row>
    <row r="9435" spans="2:17">
      <c r="B9435" s="8">
        <v>9426</v>
      </c>
      <c r="C9435" t="s">
        <v>401</v>
      </c>
      <c r="D9435" s="8" t="s">
        <v>402</v>
      </c>
      <c r="E9435" s="8" t="s">
        <v>109</v>
      </c>
      <c r="F9435" s="8" t="s">
        <v>10</v>
      </c>
      <c r="G9435" s="8" t="s">
        <v>11</v>
      </c>
      <c r="H9435" s="8" t="s">
        <v>12</v>
      </c>
      <c r="I9435" s="10">
        <v>23</v>
      </c>
      <c r="J9435" s="10">
        <v>45</v>
      </c>
      <c r="K9435" s="10">
        <v>44</v>
      </c>
      <c r="L9435" s="10">
        <v>42</v>
      </c>
      <c r="M9435" s="10">
        <v>44</v>
      </c>
      <c r="N9435" s="10">
        <v>40</v>
      </c>
      <c r="O9435" s="10">
        <f>AVERAGE(Tabla2[[#This Row],[LECTURA CRÍTICA]:[INGLÉS]])</f>
        <v>43</v>
      </c>
      <c r="P9435" s="9">
        <f>(J9435*2+K9435*2+L9435*2+M9435*3+N9435)/9</f>
        <v>48.222222222222221</v>
      </c>
      <c r="Q9435" s="10">
        <f>SUM(J9435,K9435,L9435,M9435,N9435)</f>
        <v>215</v>
      </c>
    </row>
    <row r="9436" spans="2:17">
      <c r="B9436" s="8">
        <v>9427</v>
      </c>
      <c r="C9436" t="s">
        <v>523</v>
      </c>
      <c r="D9436" s="8" t="s">
        <v>218</v>
      </c>
      <c r="E9436" s="8" t="s">
        <v>71</v>
      </c>
      <c r="F9436" s="8" t="s">
        <v>10</v>
      </c>
      <c r="G9436" s="8" t="s">
        <v>11</v>
      </c>
      <c r="H9436" s="8" t="s">
        <v>12</v>
      </c>
      <c r="I9436" s="10">
        <v>72</v>
      </c>
      <c r="J9436" s="10">
        <v>46</v>
      </c>
      <c r="K9436" s="10">
        <v>44</v>
      </c>
      <c r="L9436" s="10">
        <v>42</v>
      </c>
      <c r="M9436" s="10">
        <v>43</v>
      </c>
      <c r="N9436" s="10">
        <v>41</v>
      </c>
      <c r="O9436" s="10">
        <f>AVERAGE(Tabla2[[#This Row],[LECTURA CRÍTICA]:[INGLÉS]])</f>
        <v>43.2</v>
      </c>
      <c r="P9436" s="9">
        <f>(J9436*2+K9436*2+L9436*2+M9436*3+N9436)/9</f>
        <v>48.222222222222221</v>
      </c>
      <c r="Q9436" s="10">
        <f>SUM(J9436,K9436,L9436,M9436,N9436)</f>
        <v>216</v>
      </c>
    </row>
    <row r="9437" spans="2:17">
      <c r="B9437" s="8">
        <v>9428</v>
      </c>
      <c r="C9437" t="s">
        <v>566</v>
      </c>
      <c r="D9437" s="8" t="s">
        <v>567</v>
      </c>
      <c r="E9437" s="8" t="s">
        <v>18</v>
      </c>
      <c r="F9437" s="8" t="s">
        <v>10</v>
      </c>
      <c r="G9437" s="8" t="s">
        <v>11</v>
      </c>
      <c r="H9437" s="8" t="s">
        <v>12</v>
      </c>
      <c r="I9437" s="10">
        <v>26</v>
      </c>
      <c r="J9437" s="10">
        <v>47</v>
      </c>
      <c r="K9437" s="10">
        <v>45</v>
      </c>
      <c r="L9437" s="10">
        <v>42</v>
      </c>
      <c r="M9437" s="10">
        <v>41</v>
      </c>
      <c r="N9437" s="10">
        <v>43</v>
      </c>
      <c r="O9437" s="10">
        <f>AVERAGE(Tabla2[[#This Row],[LECTURA CRÍTICA]:[INGLÉS]])</f>
        <v>43.6</v>
      </c>
      <c r="P9437" s="9">
        <f>(J9437*2+K9437*2+L9437*2+M9437*3+N9437)/9</f>
        <v>48.222222222222221</v>
      </c>
      <c r="Q9437" s="10">
        <f>SUM(J9437,K9437,L9437,M9437,N9437)</f>
        <v>218</v>
      </c>
    </row>
    <row r="9438" spans="2:17">
      <c r="B9438" s="8">
        <v>9429</v>
      </c>
      <c r="C9438" t="s">
        <v>1826</v>
      </c>
      <c r="D9438" s="8" t="s">
        <v>214</v>
      </c>
      <c r="E9438" s="8" t="s">
        <v>24</v>
      </c>
      <c r="F9438" s="8" t="s">
        <v>10</v>
      </c>
      <c r="G9438" s="8" t="s">
        <v>11</v>
      </c>
      <c r="H9438" s="8" t="s">
        <v>41</v>
      </c>
      <c r="I9438" s="10">
        <v>41</v>
      </c>
      <c r="J9438" s="10">
        <v>49</v>
      </c>
      <c r="K9438" s="10">
        <v>43</v>
      </c>
      <c r="L9438" s="10">
        <v>41</v>
      </c>
      <c r="M9438" s="10">
        <v>42</v>
      </c>
      <c r="N9438" s="10">
        <v>42</v>
      </c>
      <c r="O9438" s="10">
        <f>AVERAGE(Tabla2[[#This Row],[LECTURA CRÍTICA]:[INGLÉS]])</f>
        <v>43.4</v>
      </c>
      <c r="P9438" s="9">
        <f>(J9438*2+K9438*2+L9438*2+M9438*3+N9438)/9</f>
        <v>48.222222222222221</v>
      </c>
      <c r="Q9438" s="10">
        <f>SUM(J9438,K9438,L9438,M9438,N9438)</f>
        <v>217</v>
      </c>
    </row>
    <row r="9439" spans="2:17">
      <c r="B9439" s="8">
        <v>9430</v>
      </c>
      <c r="C9439" t="s">
        <v>1836</v>
      </c>
      <c r="D9439" s="8" t="s">
        <v>1837</v>
      </c>
      <c r="E9439" s="8" t="s">
        <v>63</v>
      </c>
      <c r="F9439" s="8" t="s">
        <v>10</v>
      </c>
      <c r="G9439" s="8" t="s">
        <v>11</v>
      </c>
      <c r="H9439" s="8" t="s">
        <v>19</v>
      </c>
      <c r="I9439" s="10">
        <v>22</v>
      </c>
      <c r="J9439" s="10">
        <v>48</v>
      </c>
      <c r="K9439" s="10">
        <v>43</v>
      </c>
      <c r="L9439" s="10">
        <v>44</v>
      </c>
      <c r="M9439" s="10">
        <v>41</v>
      </c>
      <c r="N9439" s="10">
        <v>41</v>
      </c>
      <c r="O9439" s="10">
        <f>AVERAGE(Tabla2[[#This Row],[LECTURA CRÍTICA]:[INGLÉS]])</f>
        <v>43.4</v>
      </c>
      <c r="P9439" s="9">
        <f>(J9439*2+K9439*2+L9439*2+M9439*3+N9439)/9</f>
        <v>48.222222222222221</v>
      </c>
      <c r="Q9439" s="10">
        <f>SUM(J9439,K9439,L9439,M9439,N9439)</f>
        <v>217</v>
      </c>
    </row>
    <row r="9440" spans="2:17">
      <c r="B9440" s="8">
        <v>9431</v>
      </c>
      <c r="C9440" t="s">
        <v>2056</v>
      </c>
      <c r="D9440" s="8" t="s">
        <v>1312</v>
      </c>
      <c r="E9440" s="8" t="s">
        <v>9</v>
      </c>
      <c r="F9440" s="8" t="s">
        <v>10</v>
      </c>
      <c r="G9440" s="8" t="s">
        <v>11</v>
      </c>
      <c r="H9440" s="8" t="s">
        <v>12</v>
      </c>
      <c r="I9440" s="10">
        <v>17</v>
      </c>
      <c r="J9440" s="10">
        <v>46</v>
      </c>
      <c r="K9440" s="10">
        <v>42</v>
      </c>
      <c r="L9440" s="10">
        <v>43</v>
      </c>
      <c r="M9440" s="10">
        <v>44</v>
      </c>
      <c r="N9440" s="10">
        <v>40</v>
      </c>
      <c r="O9440" s="10">
        <f>AVERAGE(Tabla2[[#This Row],[LECTURA CRÍTICA]:[INGLÉS]])</f>
        <v>43</v>
      </c>
      <c r="P9440" s="9">
        <f>(J9440*2+K9440*2+L9440*2+M9440*3+N9440)/9</f>
        <v>48.222222222222221</v>
      </c>
      <c r="Q9440" s="10">
        <f>SUM(J9440,K9440,L9440,M9440,N9440)</f>
        <v>215</v>
      </c>
    </row>
    <row r="9441" spans="2:17">
      <c r="B9441" s="8">
        <v>9432</v>
      </c>
      <c r="C9441" t="s">
        <v>2173</v>
      </c>
      <c r="D9441" s="8" t="s">
        <v>202</v>
      </c>
      <c r="E9441" s="8" t="s">
        <v>59</v>
      </c>
      <c r="F9441" s="8" t="s">
        <v>10</v>
      </c>
      <c r="G9441" s="8" t="s">
        <v>81</v>
      </c>
      <c r="H9441" s="8" t="s">
        <v>31</v>
      </c>
      <c r="I9441" s="10">
        <v>5</v>
      </c>
      <c r="J9441" s="10">
        <v>46</v>
      </c>
      <c r="K9441" s="10">
        <v>43</v>
      </c>
      <c r="L9441" s="10">
        <v>41</v>
      </c>
      <c r="M9441" s="10">
        <v>44</v>
      </c>
      <c r="N9441" s="10">
        <v>42</v>
      </c>
      <c r="O9441" s="10">
        <f>AVERAGE(Tabla2[[#This Row],[LECTURA CRÍTICA]:[INGLÉS]])</f>
        <v>43.2</v>
      </c>
      <c r="P9441" s="9">
        <f>(J9441*2+K9441*2+L9441*2+M9441*3+N9441)/9</f>
        <v>48.222222222222221</v>
      </c>
      <c r="Q9441" s="10">
        <f>SUM(J9441,K9441,L9441,M9441,N9441)</f>
        <v>216</v>
      </c>
    </row>
    <row r="9442" spans="2:17">
      <c r="B9442" s="8">
        <v>9433</v>
      </c>
      <c r="C9442" t="s">
        <v>2340</v>
      </c>
      <c r="D9442" s="8" t="s">
        <v>54</v>
      </c>
      <c r="E9442" s="8" t="s">
        <v>24</v>
      </c>
      <c r="F9442" s="8" t="s">
        <v>10</v>
      </c>
      <c r="G9442" s="8" t="s">
        <v>11</v>
      </c>
      <c r="H9442" s="8" t="s">
        <v>25</v>
      </c>
      <c r="I9442" s="10">
        <v>7</v>
      </c>
      <c r="J9442" s="10">
        <v>46</v>
      </c>
      <c r="K9442" s="10">
        <v>41</v>
      </c>
      <c r="L9442" s="10">
        <v>44</v>
      </c>
      <c r="M9442" s="10">
        <v>44</v>
      </c>
      <c r="N9442" s="10">
        <v>40</v>
      </c>
      <c r="O9442" s="10">
        <f>AVERAGE(Tabla2[[#This Row],[LECTURA CRÍTICA]:[INGLÉS]])</f>
        <v>43</v>
      </c>
      <c r="P9442" s="9">
        <f>(J9442*2+K9442*2+L9442*2+M9442*3+N9442)/9</f>
        <v>48.222222222222221</v>
      </c>
      <c r="Q9442" s="10">
        <f>SUM(J9442,K9442,L9442,M9442,N9442)</f>
        <v>215</v>
      </c>
    </row>
    <row r="9443" spans="2:17">
      <c r="B9443" s="8">
        <v>9434</v>
      </c>
      <c r="C9443" t="s">
        <v>2674</v>
      </c>
      <c r="D9443" s="8" t="s">
        <v>957</v>
      </c>
      <c r="E9443" s="8" t="s">
        <v>109</v>
      </c>
      <c r="F9443" s="8" t="s">
        <v>10</v>
      </c>
      <c r="G9443" s="8" t="s">
        <v>11</v>
      </c>
      <c r="H9443" s="8" t="s">
        <v>12</v>
      </c>
      <c r="I9443" s="10">
        <v>66</v>
      </c>
      <c r="J9443" s="10">
        <v>47</v>
      </c>
      <c r="K9443" s="10">
        <v>44</v>
      </c>
      <c r="L9443" s="10">
        <v>43</v>
      </c>
      <c r="M9443" s="10">
        <v>42</v>
      </c>
      <c r="N9443" s="10">
        <v>40</v>
      </c>
      <c r="O9443" s="10">
        <f>AVERAGE(Tabla2[[#This Row],[LECTURA CRÍTICA]:[INGLÉS]])</f>
        <v>43.2</v>
      </c>
      <c r="P9443" s="9">
        <f>(J9443*2+K9443*2+L9443*2+M9443*3+N9443)/9</f>
        <v>48.222222222222221</v>
      </c>
      <c r="Q9443" s="10">
        <f>SUM(J9443,K9443,L9443,M9443,N9443)</f>
        <v>216</v>
      </c>
    </row>
    <row r="9444" spans="2:17">
      <c r="B9444" s="8">
        <v>9435</v>
      </c>
      <c r="C9444" t="s">
        <v>2798</v>
      </c>
      <c r="D9444" s="8" t="s">
        <v>693</v>
      </c>
      <c r="E9444" s="8" t="s">
        <v>40</v>
      </c>
      <c r="F9444" s="8" t="s">
        <v>10</v>
      </c>
      <c r="G9444" s="8" t="s">
        <v>81</v>
      </c>
      <c r="H9444" s="8" t="s">
        <v>12</v>
      </c>
      <c r="I9444" s="10">
        <v>31</v>
      </c>
      <c r="J9444" s="10">
        <v>46</v>
      </c>
      <c r="K9444" s="10">
        <v>47</v>
      </c>
      <c r="L9444" s="10">
        <v>41</v>
      </c>
      <c r="M9444" s="10">
        <v>42</v>
      </c>
      <c r="N9444" s="10">
        <v>40</v>
      </c>
      <c r="O9444" s="10">
        <f>AVERAGE(Tabla2[[#This Row],[LECTURA CRÍTICA]:[INGLÉS]])</f>
        <v>43.2</v>
      </c>
      <c r="P9444" s="9">
        <f>(J9444*2+K9444*2+L9444*2+M9444*3+N9444)/9</f>
        <v>48.222222222222221</v>
      </c>
      <c r="Q9444" s="10">
        <f>SUM(J9444,K9444,L9444,M9444,N9444)</f>
        <v>216</v>
      </c>
    </row>
    <row r="9445" spans="2:17">
      <c r="B9445" s="8">
        <v>9436</v>
      </c>
      <c r="C9445" t="s">
        <v>3017</v>
      </c>
      <c r="D9445" s="8" t="s">
        <v>133</v>
      </c>
      <c r="E9445" s="8" t="s">
        <v>134</v>
      </c>
      <c r="F9445" s="8" t="s">
        <v>10</v>
      </c>
      <c r="G9445" s="8" t="s">
        <v>11</v>
      </c>
      <c r="H9445" s="8" t="s">
        <v>12</v>
      </c>
      <c r="I9445" s="10">
        <v>37</v>
      </c>
      <c r="J9445" s="10">
        <v>46</v>
      </c>
      <c r="K9445" s="10">
        <v>44</v>
      </c>
      <c r="L9445" s="10">
        <v>41</v>
      </c>
      <c r="M9445" s="10">
        <v>43</v>
      </c>
      <c r="N9445" s="10">
        <v>43</v>
      </c>
      <c r="O9445" s="10">
        <f>AVERAGE(Tabla2[[#This Row],[LECTURA CRÍTICA]:[INGLÉS]])</f>
        <v>43.4</v>
      </c>
      <c r="P9445" s="9">
        <f>(J9445*2+K9445*2+L9445*2+M9445*3+N9445)/9</f>
        <v>48.222222222222221</v>
      </c>
      <c r="Q9445" s="10">
        <f>SUM(J9445,K9445,L9445,M9445,N9445)</f>
        <v>217</v>
      </c>
    </row>
    <row r="9446" spans="2:17">
      <c r="B9446" s="8">
        <v>9437</v>
      </c>
      <c r="C9446" t="s">
        <v>1185</v>
      </c>
      <c r="D9446" s="8" t="s">
        <v>137</v>
      </c>
      <c r="E9446" s="8" t="s">
        <v>138</v>
      </c>
      <c r="F9446" s="8" t="s">
        <v>10</v>
      </c>
      <c r="G9446" s="8" t="s">
        <v>11</v>
      </c>
      <c r="H9446" s="8" t="s">
        <v>41</v>
      </c>
      <c r="I9446" s="10">
        <v>5</v>
      </c>
      <c r="J9446" s="10">
        <v>46</v>
      </c>
      <c r="K9446" s="10">
        <v>48</v>
      </c>
      <c r="L9446" s="10">
        <v>38</v>
      </c>
      <c r="M9446" s="10">
        <v>43</v>
      </c>
      <c r="N9446" s="10">
        <v>41</v>
      </c>
      <c r="O9446" s="10">
        <f>AVERAGE(Tabla2[[#This Row],[LECTURA CRÍTICA]:[INGLÉS]])</f>
        <v>43.2</v>
      </c>
      <c r="P9446" s="9">
        <f>(J9446*2+K9446*2+L9446*2+M9446*3+N9446)/9</f>
        <v>48.222222222222221</v>
      </c>
      <c r="Q9446" s="10">
        <f>SUM(J9446,K9446,L9446,M9446,N9446)</f>
        <v>216</v>
      </c>
    </row>
    <row r="9447" spans="2:17">
      <c r="B9447" s="8">
        <v>9438</v>
      </c>
      <c r="C9447" t="s">
        <v>3678</v>
      </c>
      <c r="D9447" s="8" t="s">
        <v>390</v>
      </c>
      <c r="E9447" s="8" t="s">
        <v>109</v>
      </c>
      <c r="F9447" s="8" t="s">
        <v>10</v>
      </c>
      <c r="G9447" s="8" t="s">
        <v>81</v>
      </c>
      <c r="H9447" s="8" t="s">
        <v>12</v>
      </c>
      <c r="I9447" s="10">
        <v>7</v>
      </c>
      <c r="J9447" s="10">
        <v>48</v>
      </c>
      <c r="K9447" s="10">
        <v>44</v>
      </c>
      <c r="L9447" s="10">
        <v>47</v>
      </c>
      <c r="M9447" s="10">
        <v>36</v>
      </c>
      <c r="N9447" s="10">
        <v>48</v>
      </c>
      <c r="O9447" s="10">
        <f>AVERAGE(Tabla2[[#This Row],[LECTURA CRÍTICA]:[INGLÉS]])</f>
        <v>44.6</v>
      </c>
      <c r="P9447" s="9">
        <f>(J9447*2+K9447*2+L9447*2+M9447*3+N9447)/9</f>
        <v>48.222222222222221</v>
      </c>
      <c r="Q9447" s="10">
        <f>SUM(J9447,K9447,L9447,M9447,N9447)</f>
        <v>223</v>
      </c>
    </row>
    <row r="9448" spans="2:17">
      <c r="B9448" s="8">
        <v>9439</v>
      </c>
      <c r="C9448" t="s">
        <v>2096</v>
      </c>
      <c r="D9448" s="8" t="s">
        <v>49</v>
      </c>
      <c r="E9448" s="8" t="s">
        <v>34</v>
      </c>
      <c r="F9448" s="8" t="s">
        <v>10</v>
      </c>
      <c r="G9448" s="8" t="s">
        <v>81</v>
      </c>
      <c r="H9448" s="8" t="s">
        <v>31</v>
      </c>
      <c r="I9448" s="10">
        <v>31</v>
      </c>
      <c r="J9448" s="10">
        <v>48</v>
      </c>
      <c r="K9448" s="10">
        <v>46</v>
      </c>
      <c r="L9448" s="10">
        <v>41</v>
      </c>
      <c r="M9448" s="10">
        <v>41</v>
      </c>
      <c r="N9448" s="10">
        <v>41</v>
      </c>
      <c r="O9448" s="10">
        <f>AVERAGE(Tabla2[[#This Row],[LECTURA CRÍTICA]:[INGLÉS]])</f>
        <v>43.4</v>
      </c>
      <c r="P9448" s="9">
        <f>(J9448*2+K9448*2+L9448*2+M9448*3+N9448)/9</f>
        <v>48.222222222222221</v>
      </c>
      <c r="Q9448" s="10">
        <f>SUM(J9448,K9448,L9448,M9448,N9448)</f>
        <v>217</v>
      </c>
    </row>
    <row r="9449" spans="2:17">
      <c r="B9449" s="8">
        <v>9440</v>
      </c>
      <c r="C9449" t="s">
        <v>3919</v>
      </c>
      <c r="D9449" s="8" t="s">
        <v>342</v>
      </c>
      <c r="E9449" s="8" t="s">
        <v>343</v>
      </c>
      <c r="F9449" s="8" t="s">
        <v>10</v>
      </c>
      <c r="G9449" s="8" t="s">
        <v>11</v>
      </c>
      <c r="H9449" s="8" t="s">
        <v>41</v>
      </c>
      <c r="I9449" s="10">
        <v>9</v>
      </c>
      <c r="J9449" s="10">
        <v>45</v>
      </c>
      <c r="K9449" s="10">
        <v>45</v>
      </c>
      <c r="L9449" s="10">
        <v>44</v>
      </c>
      <c r="M9449" s="10">
        <v>41</v>
      </c>
      <c r="N9449" s="10">
        <v>43</v>
      </c>
      <c r="O9449" s="10">
        <f>AVERAGE(Tabla2[[#This Row],[LECTURA CRÍTICA]:[INGLÉS]])</f>
        <v>43.6</v>
      </c>
      <c r="P9449" s="9">
        <f>(J9449*2+K9449*2+L9449*2+M9449*3+N9449)/9</f>
        <v>48.222222222222221</v>
      </c>
      <c r="Q9449" s="10">
        <f>SUM(J9449,K9449,L9449,M9449,N9449)</f>
        <v>218</v>
      </c>
    </row>
    <row r="9450" spans="2:17">
      <c r="B9450" s="8">
        <v>9441</v>
      </c>
      <c r="C9450" t="s">
        <v>4055</v>
      </c>
      <c r="D9450" s="8" t="s">
        <v>131</v>
      </c>
      <c r="E9450" s="8" t="s">
        <v>18</v>
      </c>
      <c r="F9450" s="8" t="s">
        <v>10</v>
      </c>
      <c r="G9450" s="8" t="s">
        <v>11</v>
      </c>
      <c r="H9450" s="8" t="s">
        <v>41</v>
      </c>
      <c r="I9450" s="10">
        <v>23</v>
      </c>
      <c r="J9450" s="10">
        <v>48</v>
      </c>
      <c r="K9450" s="10">
        <v>42</v>
      </c>
      <c r="L9450" s="10">
        <v>44</v>
      </c>
      <c r="M9450" s="10">
        <v>42</v>
      </c>
      <c r="N9450" s="10">
        <v>40</v>
      </c>
      <c r="O9450" s="10">
        <f>AVERAGE(Tabla2[[#This Row],[LECTURA CRÍTICA]:[INGLÉS]])</f>
        <v>43.2</v>
      </c>
      <c r="P9450" s="9">
        <f>(J9450*2+K9450*2+L9450*2+M9450*3+N9450)/9</f>
        <v>48.222222222222221</v>
      </c>
      <c r="Q9450" s="10">
        <f>SUM(J9450,K9450,L9450,M9450,N9450)</f>
        <v>216</v>
      </c>
    </row>
    <row r="9451" spans="2:17">
      <c r="B9451" s="8">
        <v>9442</v>
      </c>
      <c r="C9451" t="s">
        <v>4336</v>
      </c>
      <c r="D9451" s="8" t="s">
        <v>2917</v>
      </c>
      <c r="E9451" s="8" t="s">
        <v>9</v>
      </c>
      <c r="F9451" s="8" t="s">
        <v>10</v>
      </c>
      <c r="G9451" s="8" t="s">
        <v>11</v>
      </c>
      <c r="H9451" s="8" t="s">
        <v>12</v>
      </c>
      <c r="I9451" s="10">
        <v>29</v>
      </c>
      <c r="J9451" s="10">
        <v>47</v>
      </c>
      <c r="K9451" s="10">
        <v>44</v>
      </c>
      <c r="L9451" s="10">
        <v>42</v>
      </c>
      <c r="M9451" s="10">
        <v>43</v>
      </c>
      <c r="N9451" s="10">
        <v>39</v>
      </c>
      <c r="O9451" s="10">
        <f>AVERAGE(Tabla2[[#This Row],[LECTURA CRÍTICA]:[INGLÉS]])</f>
        <v>43</v>
      </c>
      <c r="P9451" s="9">
        <f>(J9451*2+K9451*2+L9451*2+M9451*3+N9451)/9</f>
        <v>48.222222222222221</v>
      </c>
      <c r="Q9451" s="10">
        <f>SUM(J9451,K9451,L9451,M9451,N9451)</f>
        <v>215</v>
      </c>
    </row>
    <row r="9452" spans="2:17">
      <c r="B9452" s="8">
        <v>9443</v>
      </c>
      <c r="C9452" t="s">
        <v>4352</v>
      </c>
      <c r="D9452" s="8" t="s">
        <v>131</v>
      </c>
      <c r="E9452" s="8" t="s">
        <v>18</v>
      </c>
      <c r="F9452" s="8" t="s">
        <v>10</v>
      </c>
      <c r="G9452" s="8" t="s">
        <v>11</v>
      </c>
      <c r="H9452" s="8" t="s">
        <v>41</v>
      </c>
      <c r="I9452" s="10">
        <v>4</v>
      </c>
      <c r="J9452" s="10">
        <v>44</v>
      </c>
      <c r="K9452" s="10">
        <v>43</v>
      </c>
      <c r="L9452" s="10">
        <v>45</v>
      </c>
      <c r="M9452" s="10">
        <v>42</v>
      </c>
      <c r="N9452" s="10">
        <v>44</v>
      </c>
      <c r="O9452" s="10">
        <f>AVERAGE(Tabla2[[#This Row],[LECTURA CRÍTICA]:[INGLÉS]])</f>
        <v>43.6</v>
      </c>
      <c r="P9452" s="9">
        <f>(J9452*2+K9452*2+L9452*2+M9452*3+N9452)/9</f>
        <v>48.222222222222221</v>
      </c>
      <c r="Q9452" s="10">
        <f>SUM(J9452,K9452,L9452,M9452,N9452)</f>
        <v>218</v>
      </c>
    </row>
    <row r="9453" spans="2:17">
      <c r="B9453" s="8">
        <v>9444</v>
      </c>
      <c r="C9453" t="s">
        <v>4582</v>
      </c>
      <c r="D9453" s="8" t="s">
        <v>14</v>
      </c>
      <c r="E9453" s="8" t="s">
        <v>15</v>
      </c>
      <c r="F9453" s="8" t="s">
        <v>10</v>
      </c>
      <c r="G9453" s="8" t="s">
        <v>11</v>
      </c>
      <c r="H9453" s="8" t="s">
        <v>41</v>
      </c>
      <c r="I9453" s="10">
        <v>47</v>
      </c>
      <c r="J9453" s="10">
        <v>47</v>
      </c>
      <c r="K9453" s="10">
        <v>46</v>
      </c>
      <c r="L9453" s="10">
        <v>40</v>
      </c>
      <c r="M9453" s="10">
        <v>42</v>
      </c>
      <c r="N9453" s="10">
        <v>42</v>
      </c>
      <c r="O9453" s="10">
        <f>AVERAGE(Tabla2[[#This Row],[LECTURA CRÍTICA]:[INGLÉS]])</f>
        <v>43.4</v>
      </c>
      <c r="P9453" s="9">
        <f>(J9453*2+K9453*2+L9453*2+M9453*3+N9453)/9</f>
        <v>48.222222222222221</v>
      </c>
      <c r="Q9453" s="10">
        <f>SUM(J9453,K9453,L9453,M9453,N9453)</f>
        <v>217</v>
      </c>
    </row>
    <row r="9454" spans="2:17">
      <c r="B9454" s="8">
        <v>9445</v>
      </c>
      <c r="C9454" t="s">
        <v>4609</v>
      </c>
      <c r="D9454" s="8" t="s">
        <v>1345</v>
      </c>
      <c r="E9454" s="8" t="s">
        <v>78</v>
      </c>
      <c r="F9454" s="8" t="s">
        <v>10</v>
      </c>
      <c r="G9454" s="8" t="s">
        <v>11</v>
      </c>
      <c r="H9454" s="8" t="s">
        <v>19</v>
      </c>
      <c r="I9454" s="10">
        <v>38</v>
      </c>
      <c r="J9454" s="10">
        <v>48</v>
      </c>
      <c r="K9454" s="10">
        <v>45</v>
      </c>
      <c r="L9454" s="10">
        <v>42</v>
      </c>
      <c r="M9454" s="10">
        <v>41</v>
      </c>
      <c r="N9454" s="10">
        <v>41</v>
      </c>
      <c r="O9454" s="10">
        <f>AVERAGE(Tabla2[[#This Row],[LECTURA CRÍTICA]:[INGLÉS]])</f>
        <v>43.4</v>
      </c>
      <c r="P9454" s="9">
        <f>(J9454*2+K9454*2+L9454*2+M9454*3+N9454)/9</f>
        <v>48.222222222222221</v>
      </c>
      <c r="Q9454" s="10">
        <f>SUM(J9454,K9454,L9454,M9454,N9454)</f>
        <v>217</v>
      </c>
    </row>
    <row r="9455" spans="2:17">
      <c r="B9455" s="8">
        <v>9446</v>
      </c>
      <c r="C9455" t="s">
        <v>4665</v>
      </c>
      <c r="D9455" s="8" t="s">
        <v>375</v>
      </c>
      <c r="E9455" s="8" t="s">
        <v>106</v>
      </c>
      <c r="F9455" s="8" t="s">
        <v>10</v>
      </c>
      <c r="G9455" s="8" t="s">
        <v>11</v>
      </c>
      <c r="H9455" s="8" t="s">
        <v>41</v>
      </c>
      <c r="I9455" s="10">
        <v>4</v>
      </c>
      <c r="J9455" s="10">
        <v>45</v>
      </c>
      <c r="K9455" s="10">
        <v>47</v>
      </c>
      <c r="L9455" s="10">
        <v>38</v>
      </c>
      <c r="M9455" s="10">
        <v>45</v>
      </c>
      <c r="N9455" s="10">
        <v>39</v>
      </c>
      <c r="O9455" s="10">
        <f>AVERAGE(Tabla2[[#This Row],[LECTURA CRÍTICA]:[INGLÉS]])</f>
        <v>42.8</v>
      </c>
      <c r="P9455" s="9">
        <f>(J9455*2+K9455*2+L9455*2+M9455*3+N9455)/9</f>
        <v>48.222222222222221</v>
      </c>
      <c r="Q9455" s="10">
        <f>SUM(J9455,K9455,L9455,M9455,N9455)</f>
        <v>214</v>
      </c>
    </row>
    <row r="9456" spans="2:17">
      <c r="B9456" s="8">
        <v>9447</v>
      </c>
      <c r="C9456" t="s">
        <v>4746</v>
      </c>
      <c r="D9456" s="8" t="s">
        <v>1734</v>
      </c>
      <c r="E9456" s="8" t="s">
        <v>172</v>
      </c>
      <c r="F9456" s="8" t="s">
        <v>10</v>
      </c>
      <c r="G9456" s="8" t="s">
        <v>11</v>
      </c>
      <c r="H9456" s="8" t="s">
        <v>19</v>
      </c>
      <c r="I9456" s="10">
        <v>48</v>
      </c>
      <c r="J9456" s="10">
        <v>47</v>
      </c>
      <c r="K9456" s="10">
        <v>46</v>
      </c>
      <c r="L9456" s="10">
        <v>41</v>
      </c>
      <c r="M9456" s="10">
        <v>42</v>
      </c>
      <c r="N9456" s="10">
        <v>40</v>
      </c>
      <c r="O9456" s="10">
        <f>AVERAGE(Tabla2[[#This Row],[LECTURA CRÍTICA]:[INGLÉS]])</f>
        <v>43.2</v>
      </c>
      <c r="P9456" s="9">
        <f>(J9456*2+K9456*2+L9456*2+M9456*3+N9456)/9</f>
        <v>48.222222222222221</v>
      </c>
      <c r="Q9456" s="10">
        <f>SUM(J9456,K9456,L9456,M9456,N9456)</f>
        <v>216</v>
      </c>
    </row>
    <row r="9457" spans="2:17">
      <c r="B9457" s="8">
        <v>9448</v>
      </c>
      <c r="C9457" t="s">
        <v>4811</v>
      </c>
      <c r="D9457" s="8" t="s">
        <v>65</v>
      </c>
      <c r="E9457" s="8" t="s">
        <v>66</v>
      </c>
      <c r="F9457" s="8" t="s">
        <v>10</v>
      </c>
      <c r="G9457" s="8" t="s">
        <v>11</v>
      </c>
      <c r="H9457" s="8" t="s">
        <v>19</v>
      </c>
      <c r="I9457" s="10">
        <v>19</v>
      </c>
      <c r="J9457" s="10">
        <v>46</v>
      </c>
      <c r="K9457" s="10">
        <v>43</v>
      </c>
      <c r="L9457" s="10">
        <v>43</v>
      </c>
      <c r="M9457" s="10">
        <v>43</v>
      </c>
      <c r="N9457" s="10">
        <v>41</v>
      </c>
      <c r="O9457" s="10">
        <f>AVERAGE(Tabla2[[#This Row],[LECTURA CRÍTICA]:[INGLÉS]])</f>
        <v>43.2</v>
      </c>
      <c r="P9457" s="9">
        <f>(J9457*2+K9457*2+L9457*2+M9457*3+N9457)/9</f>
        <v>48.222222222222221</v>
      </c>
      <c r="Q9457" s="10">
        <f>SUM(J9457,K9457,L9457,M9457,N9457)</f>
        <v>216</v>
      </c>
    </row>
    <row r="9458" spans="2:17">
      <c r="B9458" s="8">
        <v>9449</v>
      </c>
      <c r="C9458" t="s">
        <v>4842</v>
      </c>
      <c r="D9458" s="8" t="s">
        <v>121</v>
      </c>
      <c r="E9458" s="8" t="s">
        <v>88</v>
      </c>
      <c r="F9458" s="8" t="s">
        <v>10</v>
      </c>
      <c r="G9458" s="8" t="s">
        <v>11</v>
      </c>
      <c r="H9458" s="8" t="s">
        <v>12</v>
      </c>
      <c r="I9458" s="10">
        <v>35</v>
      </c>
      <c r="J9458" s="10">
        <v>46</v>
      </c>
      <c r="K9458" s="10">
        <v>44</v>
      </c>
      <c r="L9458" s="10">
        <v>41</v>
      </c>
      <c r="M9458" s="10">
        <v>43</v>
      </c>
      <c r="N9458" s="10">
        <v>43</v>
      </c>
      <c r="O9458" s="10">
        <f>AVERAGE(Tabla2[[#This Row],[LECTURA CRÍTICA]:[INGLÉS]])</f>
        <v>43.4</v>
      </c>
      <c r="P9458" s="9">
        <f>(J9458*2+K9458*2+L9458*2+M9458*3+N9458)/9</f>
        <v>48.222222222222221</v>
      </c>
      <c r="Q9458" s="10">
        <f>SUM(J9458,K9458,L9458,M9458,N9458)</f>
        <v>217</v>
      </c>
    </row>
    <row r="9459" spans="2:17">
      <c r="B9459" s="8">
        <v>9450</v>
      </c>
      <c r="C9459" t="s">
        <v>4905</v>
      </c>
      <c r="D9459" s="8" t="s">
        <v>1422</v>
      </c>
      <c r="E9459" s="8" t="s">
        <v>260</v>
      </c>
      <c r="F9459" s="8" t="s">
        <v>10</v>
      </c>
      <c r="G9459" s="8" t="s">
        <v>11</v>
      </c>
      <c r="H9459" s="8" t="s">
        <v>41</v>
      </c>
      <c r="I9459" s="10">
        <v>6</v>
      </c>
      <c r="J9459" s="10">
        <v>48</v>
      </c>
      <c r="K9459" s="10">
        <v>47</v>
      </c>
      <c r="L9459" s="10">
        <v>40</v>
      </c>
      <c r="M9459" s="10">
        <v>41</v>
      </c>
      <c r="N9459" s="10">
        <v>41</v>
      </c>
      <c r="O9459" s="10">
        <f>AVERAGE(Tabla2[[#This Row],[LECTURA CRÍTICA]:[INGLÉS]])</f>
        <v>43.4</v>
      </c>
      <c r="P9459" s="9">
        <f>(J9459*2+K9459*2+L9459*2+M9459*3+N9459)/9</f>
        <v>48.222222222222221</v>
      </c>
      <c r="Q9459" s="10">
        <f>SUM(J9459,K9459,L9459,M9459,N9459)</f>
        <v>217</v>
      </c>
    </row>
    <row r="9460" spans="2:17">
      <c r="B9460" s="8">
        <v>9451</v>
      </c>
      <c r="C9460" t="s">
        <v>1580</v>
      </c>
      <c r="D9460" s="8" t="s">
        <v>14</v>
      </c>
      <c r="E9460" s="8" t="s">
        <v>15</v>
      </c>
      <c r="F9460" s="8" t="s">
        <v>10</v>
      </c>
      <c r="G9460" s="8" t="s">
        <v>11</v>
      </c>
      <c r="H9460" s="8" t="s">
        <v>41</v>
      </c>
      <c r="I9460" s="10">
        <v>27</v>
      </c>
      <c r="J9460" s="10">
        <v>46</v>
      </c>
      <c r="K9460" s="10">
        <v>44</v>
      </c>
      <c r="L9460" s="10">
        <v>43</v>
      </c>
      <c r="M9460" s="10">
        <v>42</v>
      </c>
      <c r="N9460" s="10">
        <v>42</v>
      </c>
      <c r="O9460" s="10">
        <f>AVERAGE(Tabla2[[#This Row],[LECTURA CRÍTICA]:[INGLÉS]])</f>
        <v>43.4</v>
      </c>
      <c r="P9460" s="9">
        <f>(J9460*2+K9460*2+L9460*2+M9460*3+N9460)/9</f>
        <v>48.222222222222221</v>
      </c>
      <c r="Q9460" s="10">
        <f>SUM(J9460,K9460,L9460,M9460,N9460)</f>
        <v>217</v>
      </c>
    </row>
    <row r="9461" spans="2:17">
      <c r="B9461" s="8">
        <v>9452</v>
      </c>
      <c r="C9461" t="s">
        <v>3454</v>
      </c>
      <c r="D9461" s="8" t="s">
        <v>1496</v>
      </c>
      <c r="E9461" s="8" t="s">
        <v>52</v>
      </c>
      <c r="F9461" s="8" t="s">
        <v>10</v>
      </c>
      <c r="G9461" s="8" t="s">
        <v>11</v>
      </c>
      <c r="H9461" s="8" t="s">
        <v>12</v>
      </c>
      <c r="I9461" s="10">
        <v>29</v>
      </c>
      <c r="J9461" s="10">
        <v>46</v>
      </c>
      <c r="K9461" s="10">
        <v>45</v>
      </c>
      <c r="L9461" s="10">
        <v>41</v>
      </c>
      <c r="M9461" s="10">
        <v>44</v>
      </c>
      <c r="N9461" s="10">
        <v>38</v>
      </c>
      <c r="O9461" s="10">
        <f>AVERAGE(Tabla2[[#This Row],[LECTURA CRÍTICA]:[INGLÉS]])</f>
        <v>42.8</v>
      </c>
      <c r="P9461" s="9">
        <f>(J9461*2+K9461*2+L9461*2+M9461*3+N9461)/9</f>
        <v>48.222222222222221</v>
      </c>
      <c r="Q9461" s="10">
        <f>SUM(J9461,K9461,L9461,M9461,N9461)</f>
        <v>214</v>
      </c>
    </row>
    <row r="9462" spans="2:17">
      <c r="B9462" s="8">
        <v>9453</v>
      </c>
      <c r="C9462" t="s">
        <v>5064</v>
      </c>
      <c r="D9462" s="8" t="s">
        <v>751</v>
      </c>
      <c r="E9462" s="8" t="s">
        <v>9</v>
      </c>
      <c r="F9462" s="8" t="s">
        <v>10</v>
      </c>
      <c r="G9462" s="8" t="s">
        <v>11</v>
      </c>
      <c r="H9462" s="8" t="s">
        <v>25</v>
      </c>
      <c r="I9462" s="10">
        <v>36</v>
      </c>
      <c r="J9462" s="10">
        <v>44</v>
      </c>
      <c r="K9462" s="10">
        <v>45</v>
      </c>
      <c r="L9462" s="10">
        <v>40</v>
      </c>
      <c r="M9462" s="10">
        <v>45</v>
      </c>
      <c r="N9462" s="10">
        <v>41</v>
      </c>
      <c r="O9462" s="10">
        <f>AVERAGE(Tabla2[[#This Row],[LECTURA CRÍTICA]:[INGLÉS]])</f>
        <v>43</v>
      </c>
      <c r="P9462" s="9">
        <f>(J9462*2+K9462*2+L9462*2+M9462*3+N9462)/9</f>
        <v>48.222222222222221</v>
      </c>
      <c r="Q9462" s="10">
        <f>SUM(J9462,K9462,L9462,M9462,N9462)</f>
        <v>215</v>
      </c>
    </row>
    <row r="9463" spans="2:17">
      <c r="B9463" s="8">
        <v>9454</v>
      </c>
      <c r="C9463" t="s">
        <v>5120</v>
      </c>
      <c r="D9463" s="8" t="s">
        <v>279</v>
      </c>
      <c r="E9463" s="8" t="s">
        <v>18</v>
      </c>
      <c r="F9463" s="8" t="s">
        <v>10</v>
      </c>
      <c r="G9463" s="8" t="s">
        <v>11</v>
      </c>
      <c r="H9463" s="8" t="s">
        <v>31</v>
      </c>
      <c r="I9463" s="10">
        <v>14</v>
      </c>
      <c r="J9463" s="10">
        <v>48</v>
      </c>
      <c r="K9463" s="10">
        <v>43</v>
      </c>
      <c r="L9463" s="10">
        <v>44</v>
      </c>
      <c r="M9463" s="10">
        <v>42</v>
      </c>
      <c r="N9463" s="10">
        <v>38</v>
      </c>
      <c r="O9463" s="10">
        <f>AVERAGE(Tabla2[[#This Row],[LECTURA CRÍTICA]:[INGLÉS]])</f>
        <v>43</v>
      </c>
      <c r="P9463" s="9">
        <f>(J9463*2+K9463*2+L9463*2+M9463*3+N9463)/9</f>
        <v>48.222222222222221</v>
      </c>
      <c r="Q9463" s="10">
        <f>SUM(J9463,K9463,L9463,M9463,N9463)</f>
        <v>215</v>
      </c>
    </row>
    <row r="9464" spans="2:17">
      <c r="B9464" s="8">
        <v>9455</v>
      </c>
      <c r="C9464" t="s">
        <v>5283</v>
      </c>
      <c r="D9464" s="8" t="s">
        <v>390</v>
      </c>
      <c r="E9464" s="8" t="s">
        <v>109</v>
      </c>
      <c r="F9464" s="8" t="s">
        <v>10</v>
      </c>
      <c r="G9464" s="8" t="s">
        <v>11</v>
      </c>
      <c r="H9464" s="8" t="s">
        <v>28</v>
      </c>
      <c r="I9464" s="10">
        <v>54</v>
      </c>
      <c r="J9464" s="10">
        <v>46</v>
      </c>
      <c r="K9464" s="10">
        <v>45</v>
      </c>
      <c r="L9464" s="10">
        <v>42</v>
      </c>
      <c r="M9464" s="10">
        <v>42</v>
      </c>
      <c r="N9464" s="10">
        <v>42</v>
      </c>
      <c r="O9464" s="10">
        <f>AVERAGE(Tabla2[[#This Row],[LECTURA CRÍTICA]:[INGLÉS]])</f>
        <v>43.4</v>
      </c>
      <c r="P9464" s="9">
        <f>(J9464*2+K9464*2+L9464*2+M9464*3+N9464)/9</f>
        <v>48.222222222222221</v>
      </c>
      <c r="Q9464" s="10">
        <f>SUM(J9464,K9464,L9464,M9464,N9464)</f>
        <v>217</v>
      </c>
    </row>
    <row r="9465" spans="2:17">
      <c r="B9465" s="8">
        <v>9456</v>
      </c>
      <c r="C9465" t="s">
        <v>5501</v>
      </c>
      <c r="D9465" s="8" t="s">
        <v>225</v>
      </c>
      <c r="E9465" s="8" t="s">
        <v>34</v>
      </c>
      <c r="F9465" s="8" t="s">
        <v>10</v>
      </c>
      <c r="G9465" s="8" t="s">
        <v>11</v>
      </c>
      <c r="H9465" s="8" t="s">
        <v>25</v>
      </c>
      <c r="I9465" s="10">
        <v>19</v>
      </c>
      <c r="J9465" s="10">
        <v>45</v>
      </c>
      <c r="K9465" s="10">
        <v>49</v>
      </c>
      <c r="L9465" s="10">
        <v>39</v>
      </c>
      <c r="M9465" s="10">
        <v>43</v>
      </c>
      <c r="N9465" s="10">
        <v>39</v>
      </c>
      <c r="O9465" s="10">
        <f>AVERAGE(Tabla2[[#This Row],[LECTURA CRÍTICA]:[INGLÉS]])</f>
        <v>43</v>
      </c>
      <c r="P9465" s="9">
        <f>(J9465*2+K9465*2+L9465*2+M9465*3+N9465)/9</f>
        <v>48.222222222222221</v>
      </c>
      <c r="Q9465" s="10">
        <f>SUM(J9465,K9465,L9465,M9465,N9465)</f>
        <v>215</v>
      </c>
    </row>
    <row r="9466" spans="2:17">
      <c r="B9466" s="8">
        <v>9457</v>
      </c>
      <c r="C9466" t="s">
        <v>5579</v>
      </c>
      <c r="D9466" s="8" t="s">
        <v>1316</v>
      </c>
      <c r="E9466" s="8" t="s">
        <v>138</v>
      </c>
      <c r="F9466" s="8" t="s">
        <v>10</v>
      </c>
      <c r="G9466" s="8" t="s">
        <v>11</v>
      </c>
      <c r="H9466" s="8" t="s">
        <v>31</v>
      </c>
      <c r="I9466" s="10">
        <v>33</v>
      </c>
      <c r="J9466" s="10">
        <v>47</v>
      </c>
      <c r="K9466" s="10">
        <v>43</v>
      </c>
      <c r="L9466" s="10">
        <v>45</v>
      </c>
      <c r="M9466" s="10">
        <v>42</v>
      </c>
      <c r="N9466" s="10">
        <v>38</v>
      </c>
      <c r="O9466" s="10">
        <f>AVERAGE(Tabla2[[#This Row],[LECTURA CRÍTICA]:[INGLÉS]])</f>
        <v>43</v>
      </c>
      <c r="P9466" s="9">
        <f>(J9466*2+K9466*2+L9466*2+M9466*3+N9466)/9</f>
        <v>48.222222222222221</v>
      </c>
      <c r="Q9466" s="10">
        <f>SUM(J9466,K9466,L9466,M9466,N9466)</f>
        <v>215</v>
      </c>
    </row>
    <row r="9467" spans="2:17">
      <c r="B9467" s="8">
        <v>9458</v>
      </c>
      <c r="C9467" t="s">
        <v>6132</v>
      </c>
      <c r="D9467" s="8" t="s">
        <v>16</v>
      </c>
      <c r="E9467" s="8" t="s">
        <v>172</v>
      </c>
      <c r="F9467" s="8" t="s">
        <v>10</v>
      </c>
      <c r="G9467" s="8" t="s">
        <v>11</v>
      </c>
      <c r="H9467" s="8" t="s">
        <v>12</v>
      </c>
      <c r="I9467" s="10">
        <v>7</v>
      </c>
      <c r="J9467" s="10">
        <v>42</v>
      </c>
      <c r="K9467" s="10">
        <v>45</v>
      </c>
      <c r="L9467" s="10">
        <v>40</v>
      </c>
      <c r="M9467" s="10">
        <v>46</v>
      </c>
      <c r="N9467" s="10">
        <v>42</v>
      </c>
      <c r="O9467" s="10">
        <f>AVERAGE(Tabla2[[#This Row],[LECTURA CRÍTICA]:[INGLÉS]])</f>
        <v>43</v>
      </c>
      <c r="P9467" s="9">
        <f>(J9467*2+K9467*2+L9467*2+M9467*3+N9467)/9</f>
        <v>48.222222222222221</v>
      </c>
      <c r="Q9467" s="10">
        <f>SUM(J9467,K9467,L9467,M9467,N9467)</f>
        <v>215</v>
      </c>
    </row>
    <row r="9468" spans="2:17">
      <c r="B9468" s="8">
        <v>9459</v>
      </c>
      <c r="C9468" t="s">
        <v>6147</v>
      </c>
      <c r="D9468" s="8" t="s">
        <v>3147</v>
      </c>
      <c r="E9468" s="8" t="s">
        <v>40</v>
      </c>
      <c r="F9468" s="8" t="s">
        <v>10</v>
      </c>
      <c r="G9468" s="8" t="s">
        <v>11</v>
      </c>
      <c r="H9468" s="8" t="s">
        <v>25</v>
      </c>
      <c r="I9468" s="10">
        <v>7</v>
      </c>
      <c r="J9468" s="10">
        <v>45</v>
      </c>
      <c r="K9468" s="10">
        <v>45</v>
      </c>
      <c r="L9468" s="10">
        <v>41</v>
      </c>
      <c r="M9468" s="10">
        <v>43</v>
      </c>
      <c r="N9468" s="10">
        <v>43</v>
      </c>
      <c r="O9468" s="10">
        <f>AVERAGE(Tabla2[[#This Row],[LECTURA CRÍTICA]:[INGLÉS]])</f>
        <v>43.4</v>
      </c>
      <c r="P9468" s="9">
        <f>(J9468*2+K9468*2+L9468*2+M9468*3+N9468)/9</f>
        <v>48.222222222222221</v>
      </c>
      <c r="Q9468" s="10">
        <f>SUM(J9468,K9468,L9468,M9468,N9468)</f>
        <v>217</v>
      </c>
    </row>
    <row r="9469" spans="2:17">
      <c r="B9469" s="8">
        <v>9460</v>
      </c>
      <c r="C9469" t="s">
        <v>6319</v>
      </c>
      <c r="D9469" s="8" t="s">
        <v>1385</v>
      </c>
      <c r="E9469" s="8" t="s">
        <v>109</v>
      </c>
      <c r="F9469" s="8" t="s">
        <v>10</v>
      </c>
      <c r="G9469" s="8" t="s">
        <v>11</v>
      </c>
      <c r="H9469" s="8" t="s">
        <v>12</v>
      </c>
      <c r="I9469" s="10">
        <v>10</v>
      </c>
      <c r="J9469" s="10">
        <v>48</v>
      </c>
      <c r="K9469" s="10">
        <v>43</v>
      </c>
      <c r="L9469" s="10">
        <v>42</v>
      </c>
      <c r="M9469" s="10">
        <v>42</v>
      </c>
      <c r="N9469" s="10">
        <v>42</v>
      </c>
      <c r="O9469" s="10">
        <f>AVERAGE(Tabla2[[#This Row],[LECTURA CRÍTICA]:[INGLÉS]])</f>
        <v>43.4</v>
      </c>
      <c r="P9469" s="9">
        <f>(J9469*2+K9469*2+L9469*2+M9469*3+N9469)/9</f>
        <v>48.222222222222221</v>
      </c>
      <c r="Q9469" s="10">
        <f>SUM(J9469,K9469,L9469,M9469,N9469)</f>
        <v>217</v>
      </c>
    </row>
    <row r="9470" spans="2:17">
      <c r="B9470" s="8">
        <v>9461</v>
      </c>
      <c r="C9470" t="s">
        <v>4966</v>
      </c>
      <c r="D9470" s="8" t="s">
        <v>2406</v>
      </c>
      <c r="E9470" s="8" t="s">
        <v>134</v>
      </c>
      <c r="F9470" s="8" t="s">
        <v>10</v>
      </c>
      <c r="G9470" s="8" t="s">
        <v>11</v>
      </c>
      <c r="H9470" s="8" t="s">
        <v>41</v>
      </c>
      <c r="I9470" s="10">
        <v>19</v>
      </c>
      <c r="J9470" s="10">
        <v>46</v>
      </c>
      <c r="K9470" s="10">
        <v>47</v>
      </c>
      <c r="L9470" s="10">
        <v>41</v>
      </c>
      <c r="M9470" s="10">
        <v>42</v>
      </c>
      <c r="N9470" s="10">
        <v>40</v>
      </c>
      <c r="O9470" s="10">
        <f>AVERAGE(Tabla2[[#This Row],[LECTURA CRÍTICA]:[INGLÉS]])</f>
        <v>43.2</v>
      </c>
      <c r="P9470" s="9">
        <f>(J9470*2+K9470*2+L9470*2+M9470*3+N9470)/9</f>
        <v>48.222222222222221</v>
      </c>
      <c r="Q9470" s="10">
        <f>SUM(J9470,K9470,L9470,M9470,N9470)</f>
        <v>216</v>
      </c>
    </row>
    <row r="9471" spans="2:17">
      <c r="B9471" s="8">
        <v>9462</v>
      </c>
      <c r="C9471" t="s">
        <v>7013</v>
      </c>
      <c r="D9471" s="8" t="s">
        <v>158</v>
      </c>
      <c r="E9471" s="8" t="s">
        <v>9</v>
      </c>
      <c r="F9471" s="8" t="s">
        <v>10</v>
      </c>
      <c r="G9471" s="8" t="s">
        <v>81</v>
      </c>
      <c r="H9471" s="8" t="s">
        <v>12</v>
      </c>
      <c r="I9471" s="10">
        <v>19</v>
      </c>
      <c r="J9471" s="10">
        <v>48</v>
      </c>
      <c r="K9471" s="10">
        <v>43</v>
      </c>
      <c r="L9471" s="10">
        <v>42</v>
      </c>
      <c r="M9471" s="10">
        <v>43</v>
      </c>
      <c r="N9471" s="10">
        <v>39</v>
      </c>
      <c r="O9471" s="10">
        <f>AVERAGE(Tabla2[[#This Row],[LECTURA CRÍTICA]:[INGLÉS]])</f>
        <v>43</v>
      </c>
      <c r="P9471" s="9">
        <f>(J9471*2+K9471*2+L9471*2+M9471*3+N9471)/9</f>
        <v>48.222222222222221</v>
      </c>
      <c r="Q9471" s="10">
        <f>SUM(J9471,K9471,L9471,M9471,N9471)</f>
        <v>215</v>
      </c>
    </row>
    <row r="9472" spans="2:17">
      <c r="B9472" s="8">
        <v>9463</v>
      </c>
      <c r="C9472" t="s">
        <v>4314</v>
      </c>
      <c r="D9472" s="8" t="s">
        <v>582</v>
      </c>
      <c r="E9472" s="8" t="s">
        <v>154</v>
      </c>
      <c r="F9472" s="8" t="s">
        <v>10</v>
      </c>
      <c r="G9472" s="8" t="s">
        <v>11</v>
      </c>
      <c r="H9472" s="8" t="s">
        <v>41</v>
      </c>
      <c r="I9472" s="10">
        <v>31</v>
      </c>
      <c r="J9472" s="10">
        <v>46</v>
      </c>
      <c r="K9472" s="10">
        <v>45</v>
      </c>
      <c r="L9472" s="10">
        <v>43</v>
      </c>
      <c r="M9472" s="10">
        <v>42</v>
      </c>
      <c r="N9472" s="10">
        <v>40</v>
      </c>
      <c r="O9472" s="10">
        <f>AVERAGE(Tabla2[[#This Row],[LECTURA CRÍTICA]:[INGLÉS]])</f>
        <v>43.2</v>
      </c>
      <c r="P9472" s="9">
        <f>(J9472*2+K9472*2+L9472*2+M9472*3+N9472)/9</f>
        <v>48.222222222222221</v>
      </c>
      <c r="Q9472" s="10">
        <f>SUM(J9472,K9472,L9472,M9472,N9472)</f>
        <v>216</v>
      </c>
    </row>
    <row r="9473" spans="2:17">
      <c r="B9473" s="8">
        <v>9464</v>
      </c>
      <c r="C9473" t="s">
        <v>7399</v>
      </c>
      <c r="D9473" s="8" t="s">
        <v>345</v>
      </c>
      <c r="E9473" s="8" t="s">
        <v>209</v>
      </c>
      <c r="F9473" s="8" t="s">
        <v>10</v>
      </c>
      <c r="G9473" s="8" t="s">
        <v>11</v>
      </c>
      <c r="H9473" s="8" t="s">
        <v>31</v>
      </c>
      <c r="I9473" s="10">
        <v>4</v>
      </c>
      <c r="J9473" s="10">
        <v>49</v>
      </c>
      <c r="K9473" s="10">
        <v>37</v>
      </c>
      <c r="L9473" s="10">
        <v>47</v>
      </c>
      <c r="M9473" s="10">
        <v>44</v>
      </c>
      <c r="N9473" s="10">
        <v>36</v>
      </c>
      <c r="O9473" s="10">
        <f>AVERAGE(Tabla2[[#This Row],[LECTURA CRÍTICA]:[INGLÉS]])</f>
        <v>42.6</v>
      </c>
      <c r="P9473" s="9">
        <f>(J9473*2+K9473*2+L9473*2+M9473*3+N9473)/9</f>
        <v>48.222222222222221</v>
      </c>
      <c r="Q9473" s="10">
        <f>SUM(J9473,K9473,L9473,M9473,N9473)</f>
        <v>213</v>
      </c>
    </row>
    <row r="9474" spans="2:17">
      <c r="B9474" s="8">
        <v>9465</v>
      </c>
      <c r="C9474" t="s">
        <v>7420</v>
      </c>
      <c r="D9474" s="8" t="s">
        <v>5494</v>
      </c>
      <c r="E9474" s="8" t="s">
        <v>9</v>
      </c>
      <c r="F9474" s="8" t="s">
        <v>10</v>
      </c>
      <c r="G9474" s="8" t="s">
        <v>11</v>
      </c>
      <c r="H9474" s="8" t="s">
        <v>12</v>
      </c>
      <c r="I9474" s="10">
        <v>12</v>
      </c>
      <c r="J9474" s="10">
        <v>46</v>
      </c>
      <c r="K9474" s="10">
        <v>46</v>
      </c>
      <c r="L9474" s="10">
        <v>42</v>
      </c>
      <c r="M9474" s="10">
        <v>43</v>
      </c>
      <c r="N9474" s="10">
        <v>37</v>
      </c>
      <c r="O9474" s="10">
        <f>AVERAGE(Tabla2[[#This Row],[LECTURA CRÍTICA]:[INGLÉS]])</f>
        <v>42.8</v>
      </c>
      <c r="P9474" s="9">
        <f>(J9474*2+K9474*2+L9474*2+M9474*3+N9474)/9</f>
        <v>48.222222222222221</v>
      </c>
      <c r="Q9474" s="10">
        <f>SUM(J9474,K9474,L9474,M9474,N9474)</f>
        <v>214</v>
      </c>
    </row>
    <row r="9475" spans="2:17">
      <c r="B9475" s="8">
        <v>9466</v>
      </c>
      <c r="C9475" t="s">
        <v>7493</v>
      </c>
      <c r="D9475" s="8" t="s">
        <v>1343</v>
      </c>
      <c r="E9475" s="8" t="s">
        <v>40</v>
      </c>
      <c r="F9475" s="8" t="s">
        <v>10</v>
      </c>
      <c r="G9475" s="8" t="s">
        <v>11</v>
      </c>
      <c r="H9475" s="8" t="s">
        <v>25</v>
      </c>
      <c r="I9475" s="10">
        <v>4</v>
      </c>
      <c r="J9475" s="10">
        <v>46</v>
      </c>
      <c r="K9475" s="10">
        <v>42</v>
      </c>
      <c r="L9475" s="10">
        <v>41</v>
      </c>
      <c r="M9475" s="10">
        <v>45</v>
      </c>
      <c r="N9475" s="10">
        <v>41</v>
      </c>
      <c r="O9475" s="10">
        <f>AVERAGE(Tabla2[[#This Row],[LECTURA CRÍTICA]:[INGLÉS]])</f>
        <v>43</v>
      </c>
      <c r="P9475" s="9">
        <f>(J9475*2+K9475*2+L9475*2+M9475*3+N9475)/9</f>
        <v>48.222222222222221</v>
      </c>
      <c r="Q9475" s="10">
        <f>SUM(J9475,K9475,L9475,M9475,N9475)</f>
        <v>215</v>
      </c>
    </row>
    <row r="9476" spans="2:17">
      <c r="B9476" s="8">
        <v>9467</v>
      </c>
      <c r="C9476" t="s">
        <v>7669</v>
      </c>
      <c r="D9476" s="8" t="s">
        <v>308</v>
      </c>
      <c r="E9476" s="8" t="s">
        <v>134</v>
      </c>
      <c r="F9476" s="8" t="s">
        <v>10</v>
      </c>
      <c r="G9476" s="8" t="s">
        <v>81</v>
      </c>
      <c r="H9476" s="8" t="s">
        <v>31</v>
      </c>
      <c r="I9476" s="10">
        <v>2</v>
      </c>
      <c r="J9476" s="10">
        <v>46</v>
      </c>
      <c r="K9476" s="10">
        <v>49</v>
      </c>
      <c r="L9476" s="10">
        <v>33</v>
      </c>
      <c r="M9476" s="10">
        <v>46</v>
      </c>
      <c r="N9476" s="10">
        <v>40</v>
      </c>
      <c r="O9476" s="10">
        <f>AVERAGE(Tabla2[[#This Row],[LECTURA CRÍTICA]:[INGLÉS]])</f>
        <v>42.8</v>
      </c>
      <c r="P9476" s="9">
        <f>(J9476*2+K9476*2+L9476*2+M9476*3+N9476)/9</f>
        <v>48.222222222222221</v>
      </c>
      <c r="Q9476" s="10">
        <f>SUM(J9476,K9476,L9476,M9476,N9476)</f>
        <v>214</v>
      </c>
    </row>
    <row r="9477" spans="2:17">
      <c r="B9477" s="8">
        <v>9468</v>
      </c>
      <c r="C9477" t="s">
        <v>7849</v>
      </c>
      <c r="D9477" s="8" t="s">
        <v>241</v>
      </c>
      <c r="E9477" s="8" t="s">
        <v>34</v>
      </c>
      <c r="F9477" s="8" t="s">
        <v>10</v>
      </c>
      <c r="G9477" s="8" t="s">
        <v>11</v>
      </c>
      <c r="H9477" s="8" t="s">
        <v>31</v>
      </c>
      <c r="I9477" s="10">
        <v>28</v>
      </c>
      <c r="J9477" s="10">
        <v>50</v>
      </c>
      <c r="K9477" s="10">
        <v>45</v>
      </c>
      <c r="L9477" s="10">
        <v>41</v>
      </c>
      <c r="M9477" s="10">
        <v>41</v>
      </c>
      <c r="N9477" s="10">
        <v>39</v>
      </c>
      <c r="O9477" s="10">
        <f>AVERAGE(Tabla2[[#This Row],[LECTURA CRÍTICA]:[INGLÉS]])</f>
        <v>43.2</v>
      </c>
      <c r="P9477" s="9">
        <f>(J9477*2+K9477*2+L9477*2+M9477*3+N9477)/9</f>
        <v>48.222222222222221</v>
      </c>
      <c r="Q9477" s="10">
        <f>SUM(J9477,K9477,L9477,M9477,N9477)</f>
        <v>216</v>
      </c>
    </row>
    <row r="9478" spans="2:17">
      <c r="B9478" s="8">
        <v>9469</v>
      </c>
      <c r="C9478" t="s">
        <v>5406</v>
      </c>
      <c r="D9478" s="8" t="s">
        <v>14</v>
      </c>
      <c r="E9478" s="8" t="s">
        <v>15</v>
      </c>
      <c r="F9478" s="8" t="s">
        <v>10</v>
      </c>
      <c r="G9478" s="8" t="s">
        <v>81</v>
      </c>
      <c r="H9478" s="8" t="s">
        <v>31</v>
      </c>
      <c r="I9478" s="10">
        <v>56</v>
      </c>
      <c r="J9478" s="10">
        <v>48</v>
      </c>
      <c r="K9478" s="10">
        <v>44</v>
      </c>
      <c r="L9478" s="10">
        <v>43</v>
      </c>
      <c r="M9478" s="10">
        <v>41</v>
      </c>
      <c r="N9478" s="10">
        <v>41</v>
      </c>
      <c r="O9478" s="10">
        <f>AVERAGE(Tabla2[[#This Row],[LECTURA CRÍTICA]:[INGLÉS]])</f>
        <v>43.4</v>
      </c>
      <c r="P9478" s="9">
        <f>(J9478*2+K9478*2+L9478*2+M9478*3+N9478)/9</f>
        <v>48.222222222222221</v>
      </c>
      <c r="Q9478" s="10">
        <f>SUM(J9478,K9478,L9478,M9478,N9478)</f>
        <v>217</v>
      </c>
    </row>
    <row r="9479" spans="2:17">
      <c r="B9479" s="8">
        <v>9470</v>
      </c>
      <c r="C9479" t="s">
        <v>8093</v>
      </c>
      <c r="D9479" s="8" t="s">
        <v>965</v>
      </c>
      <c r="E9479" s="8" t="s">
        <v>18</v>
      </c>
      <c r="F9479" s="8" t="s">
        <v>10</v>
      </c>
      <c r="G9479" s="8" t="s">
        <v>11</v>
      </c>
      <c r="H9479" s="8" t="s">
        <v>12</v>
      </c>
      <c r="I9479" s="10">
        <v>7</v>
      </c>
      <c r="J9479" s="10">
        <v>47</v>
      </c>
      <c r="K9479" s="10">
        <v>46</v>
      </c>
      <c r="L9479" s="10">
        <v>40</v>
      </c>
      <c r="M9479" s="10">
        <v>43</v>
      </c>
      <c r="N9479" s="10">
        <v>39</v>
      </c>
      <c r="O9479" s="10">
        <f>AVERAGE(Tabla2[[#This Row],[LECTURA CRÍTICA]:[INGLÉS]])</f>
        <v>43</v>
      </c>
      <c r="P9479" s="9">
        <f>(J9479*2+K9479*2+L9479*2+M9479*3+N9479)/9</f>
        <v>48.222222222222221</v>
      </c>
      <c r="Q9479" s="10">
        <f>SUM(J9479,K9479,L9479,M9479,N9479)</f>
        <v>215</v>
      </c>
    </row>
    <row r="9480" spans="2:17">
      <c r="B9480" s="8">
        <v>9471</v>
      </c>
      <c r="C9480" t="s">
        <v>8136</v>
      </c>
      <c r="D9480" s="8" t="s">
        <v>322</v>
      </c>
      <c r="E9480" s="8" t="s">
        <v>24</v>
      </c>
      <c r="F9480" s="8" t="s">
        <v>10</v>
      </c>
      <c r="G9480" s="8" t="s">
        <v>11</v>
      </c>
      <c r="H9480" s="8" t="s">
        <v>12</v>
      </c>
      <c r="I9480" s="10">
        <v>45</v>
      </c>
      <c r="J9480" s="10">
        <v>47</v>
      </c>
      <c r="K9480" s="10">
        <v>45</v>
      </c>
      <c r="L9480" s="10">
        <v>43</v>
      </c>
      <c r="M9480" s="10">
        <v>41</v>
      </c>
      <c r="N9480" s="10">
        <v>41</v>
      </c>
      <c r="O9480" s="10">
        <f>AVERAGE(Tabla2[[#This Row],[LECTURA CRÍTICA]:[INGLÉS]])</f>
        <v>43.4</v>
      </c>
      <c r="P9480" s="9">
        <f>(J9480*2+K9480*2+L9480*2+M9480*3+N9480)/9</f>
        <v>48.222222222222221</v>
      </c>
      <c r="Q9480" s="10">
        <f>SUM(J9480,K9480,L9480,M9480,N9480)</f>
        <v>217</v>
      </c>
    </row>
    <row r="9481" spans="2:17">
      <c r="B9481" s="8">
        <v>9472</v>
      </c>
      <c r="C9481" t="s">
        <v>8162</v>
      </c>
      <c r="D9481" s="8" t="s">
        <v>111</v>
      </c>
      <c r="E9481" s="8" t="s">
        <v>66</v>
      </c>
      <c r="F9481" s="8" t="s">
        <v>10</v>
      </c>
      <c r="G9481" s="8" t="s">
        <v>11</v>
      </c>
      <c r="H9481" s="8" t="s">
        <v>19</v>
      </c>
      <c r="I9481" s="10">
        <v>19</v>
      </c>
      <c r="J9481" s="10">
        <v>45</v>
      </c>
      <c r="K9481" s="10">
        <v>44</v>
      </c>
      <c r="L9481" s="10">
        <v>40</v>
      </c>
      <c r="M9481" s="10">
        <v>45</v>
      </c>
      <c r="N9481" s="10">
        <v>41</v>
      </c>
      <c r="O9481" s="10">
        <f>AVERAGE(Tabla2[[#This Row],[LECTURA CRÍTICA]:[INGLÉS]])</f>
        <v>43</v>
      </c>
      <c r="P9481" s="9">
        <f>(J9481*2+K9481*2+L9481*2+M9481*3+N9481)/9</f>
        <v>48.222222222222221</v>
      </c>
      <c r="Q9481" s="10">
        <f>SUM(J9481,K9481,L9481,M9481,N9481)</f>
        <v>215</v>
      </c>
    </row>
    <row r="9482" spans="2:17">
      <c r="B9482" s="8">
        <v>9473</v>
      </c>
      <c r="C9482" t="s">
        <v>6900</v>
      </c>
      <c r="D9482" s="8" t="s">
        <v>14</v>
      </c>
      <c r="E9482" s="8" t="s">
        <v>15</v>
      </c>
      <c r="F9482" s="8" t="s">
        <v>10</v>
      </c>
      <c r="G9482" s="8" t="s">
        <v>11</v>
      </c>
      <c r="H9482" s="8" t="s">
        <v>41</v>
      </c>
      <c r="I9482" s="10">
        <v>40</v>
      </c>
      <c r="J9482" s="10">
        <v>48</v>
      </c>
      <c r="K9482" s="10">
        <v>43</v>
      </c>
      <c r="L9482" s="10">
        <v>44</v>
      </c>
      <c r="M9482" s="10">
        <v>41</v>
      </c>
      <c r="N9482" s="10">
        <v>41</v>
      </c>
      <c r="O9482" s="10">
        <f>AVERAGE(Tabla2[[#This Row],[LECTURA CRÍTICA]:[INGLÉS]])</f>
        <v>43.4</v>
      </c>
      <c r="P9482" s="9">
        <f>(J9482*2+K9482*2+L9482*2+M9482*3+N9482)/9</f>
        <v>48.222222222222221</v>
      </c>
      <c r="Q9482" s="10">
        <f>SUM(J9482,K9482,L9482,M9482,N9482)</f>
        <v>217</v>
      </c>
    </row>
    <row r="9483" spans="2:17">
      <c r="B9483" s="8">
        <v>9474</v>
      </c>
      <c r="C9483" t="s">
        <v>8431</v>
      </c>
      <c r="D9483" s="8" t="s">
        <v>141</v>
      </c>
      <c r="E9483" s="8" t="s">
        <v>24</v>
      </c>
      <c r="F9483" s="8" t="s">
        <v>10</v>
      </c>
      <c r="G9483" s="8" t="s">
        <v>11</v>
      </c>
      <c r="H9483" s="8" t="s">
        <v>41</v>
      </c>
      <c r="I9483" s="10">
        <v>36</v>
      </c>
      <c r="J9483" s="10">
        <v>49</v>
      </c>
      <c r="K9483" s="10">
        <v>44</v>
      </c>
      <c r="L9483" s="10">
        <v>43</v>
      </c>
      <c r="M9483" s="10">
        <v>41</v>
      </c>
      <c r="N9483" s="10">
        <v>39</v>
      </c>
      <c r="O9483" s="10">
        <f>AVERAGE(Tabla2[[#This Row],[LECTURA CRÍTICA]:[INGLÉS]])</f>
        <v>43.2</v>
      </c>
      <c r="P9483" s="9">
        <f>(J9483*2+K9483*2+L9483*2+M9483*3+N9483)/9</f>
        <v>48.222222222222221</v>
      </c>
      <c r="Q9483" s="10">
        <f>SUM(J9483,K9483,L9483,M9483,N9483)</f>
        <v>216</v>
      </c>
    </row>
    <row r="9484" spans="2:17">
      <c r="B9484" s="8">
        <v>9475</v>
      </c>
      <c r="C9484" t="s">
        <v>8439</v>
      </c>
      <c r="D9484" s="8" t="s">
        <v>158</v>
      </c>
      <c r="E9484" s="8" t="s">
        <v>9</v>
      </c>
      <c r="F9484" s="8" t="s">
        <v>10</v>
      </c>
      <c r="G9484" s="8" t="s">
        <v>11</v>
      </c>
      <c r="H9484" s="8" t="s">
        <v>41</v>
      </c>
      <c r="I9484" s="10">
        <v>16</v>
      </c>
      <c r="J9484" s="10">
        <v>47</v>
      </c>
      <c r="K9484" s="10">
        <v>43</v>
      </c>
      <c r="L9484" s="10">
        <v>43</v>
      </c>
      <c r="M9484" s="10">
        <v>42</v>
      </c>
      <c r="N9484" s="10">
        <v>42</v>
      </c>
      <c r="O9484" s="10">
        <f>AVERAGE(Tabla2[[#This Row],[LECTURA CRÍTICA]:[INGLÉS]])</f>
        <v>43.4</v>
      </c>
      <c r="P9484" s="9">
        <f>(J9484*2+K9484*2+L9484*2+M9484*3+N9484)/9</f>
        <v>48.222222222222221</v>
      </c>
      <c r="Q9484" s="10">
        <f>SUM(J9484,K9484,L9484,M9484,N9484)</f>
        <v>217</v>
      </c>
    </row>
    <row r="9485" spans="2:17">
      <c r="B9485" s="8">
        <v>9476</v>
      </c>
      <c r="C9485" t="s">
        <v>8528</v>
      </c>
      <c r="D9485" s="8" t="s">
        <v>8529</v>
      </c>
      <c r="E9485" s="8" t="s">
        <v>165</v>
      </c>
      <c r="F9485" s="8" t="s">
        <v>10</v>
      </c>
      <c r="G9485" s="8" t="s">
        <v>11</v>
      </c>
      <c r="H9485" s="8" t="s">
        <v>12</v>
      </c>
      <c r="I9485" s="10">
        <v>46</v>
      </c>
      <c r="J9485" s="10">
        <v>47</v>
      </c>
      <c r="K9485" s="10">
        <v>45</v>
      </c>
      <c r="L9485" s="10">
        <v>41</v>
      </c>
      <c r="M9485" s="10">
        <v>43</v>
      </c>
      <c r="N9485" s="10">
        <v>39</v>
      </c>
      <c r="O9485" s="10">
        <f>AVERAGE(Tabla2[[#This Row],[LECTURA CRÍTICA]:[INGLÉS]])</f>
        <v>43</v>
      </c>
      <c r="P9485" s="9">
        <f>(J9485*2+K9485*2+L9485*2+M9485*3+N9485)/9</f>
        <v>48.222222222222221</v>
      </c>
      <c r="Q9485" s="10">
        <f>SUM(J9485,K9485,L9485,M9485,N9485)</f>
        <v>215</v>
      </c>
    </row>
    <row r="9486" spans="2:17">
      <c r="B9486" s="8">
        <v>9477</v>
      </c>
      <c r="C9486" t="s">
        <v>8584</v>
      </c>
      <c r="D9486" s="8" t="s">
        <v>259</v>
      </c>
      <c r="E9486" s="8" t="s">
        <v>260</v>
      </c>
      <c r="F9486" s="8" t="s">
        <v>10</v>
      </c>
      <c r="G9486" s="8" t="s">
        <v>11</v>
      </c>
      <c r="H9486" s="8" t="s">
        <v>12</v>
      </c>
      <c r="I9486" s="10">
        <v>45</v>
      </c>
      <c r="J9486" s="10">
        <v>47</v>
      </c>
      <c r="K9486" s="10">
        <v>45</v>
      </c>
      <c r="L9486" s="10">
        <v>40</v>
      </c>
      <c r="M9486" s="10">
        <v>43</v>
      </c>
      <c r="N9486" s="10">
        <v>41</v>
      </c>
      <c r="O9486" s="10">
        <f>AVERAGE(Tabla2[[#This Row],[LECTURA CRÍTICA]:[INGLÉS]])</f>
        <v>43.2</v>
      </c>
      <c r="P9486" s="9">
        <f>(J9486*2+K9486*2+L9486*2+M9486*3+N9486)/9</f>
        <v>48.222222222222221</v>
      </c>
      <c r="Q9486" s="10">
        <f>SUM(J9486,K9486,L9486,M9486,N9486)</f>
        <v>216</v>
      </c>
    </row>
    <row r="9487" spans="2:17">
      <c r="B9487" s="8">
        <v>9478</v>
      </c>
      <c r="C9487" t="s">
        <v>8695</v>
      </c>
      <c r="D9487" s="8" t="s">
        <v>1106</v>
      </c>
      <c r="E9487" s="8" t="s">
        <v>1107</v>
      </c>
      <c r="F9487" s="8" t="s">
        <v>10</v>
      </c>
      <c r="G9487" s="8" t="s">
        <v>11</v>
      </c>
      <c r="H9487" s="8" t="s">
        <v>19</v>
      </c>
      <c r="I9487" s="10">
        <v>41</v>
      </c>
      <c r="J9487" s="10">
        <v>45</v>
      </c>
      <c r="K9487" s="10">
        <v>45</v>
      </c>
      <c r="L9487" s="10">
        <v>44</v>
      </c>
      <c r="M9487" s="10">
        <v>42</v>
      </c>
      <c r="N9487" s="10">
        <v>40</v>
      </c>
      <c r="O9487" s="10">
        <f>AVERAGE(Tabla2[[#This Row],[LECTURA CRÍTICA]:[INGLÉS]])</f>
        <v>43.2</v>
      </c>
      <c r="P9487" s="9">
        <f>(J9487*2+K9487*2+L9487*2+M9487*3+N9487)/9</f>
        <v>48.222222222222221</v>
      </c>
      <c r="Q9487" s="10">
        <f>SUM(J9487,K9487,L9487,M9487,N9487)</f>
        <v>216</v>
      </c>
    </row>
    <row r="9488" spans="2:17">
      <c r="B9488" s="8">
        <v>9479</v>
      </c>
      <c r="C9488" t="s">
        <v>8811</v>
      </c>
      <c r="D9488" s="8" t="s">
        <v>3602</v>
      </c>
      <c r="E9488" s="8" t="s">
        <v>260</v>
      </c>
      <c r="F9488" s="8" t="s">
        <v>10</v>
      </c>
      <c r="G9488" s="8" t="s">
        <v>11</v>
      </c>
      <c r="H9488" s="8" t="s">
        <v>12</v>
      </c>
      <c r="I9488" s="10">
        <v>60</v>
      </c>
      <c r="J9488" s="10">
        <v>46</v>
      </c>
      <c r="K9488" s="10">
        <v>45</v>
      </c>
      <c r="L9488" s="10">
        <v>41</v>
      </c>
      <c r="M9488" s="10">
        <v>43</v>
      </c>
      <c r="N9488" s="10">
        <v>41</v>
      </c>
      <c r="O9488" s="10">
        <f>AVERAGE(Tabla2[[#This Row],[LECTURA CRÍTICA]:[INGLÉS]])</f>
        <v>43.2</v>
      </c>
      <c r="P9488" s="9">
        <f>(J9488*2+K9488*2+L9488*2+M9488*3+N9488)/9</f>
        <v>48.222222222222221</v>
      </c>
      <c r="Q9488" s="10">
        <f>SUM(J9488,K9488,L9488,M9488,N9488)</f>
        <v>216</v>
      </c>
    </row>
    <row r="9489" spans="2:17">
      <c r="B9489" s="8">
        <v>9480</v>
      </c>
      <c r="C9489" t="s">
        <v>8870</v>
      </c>
      <c r="D9489" s="8" t="s">
        <v>108</v>
      </c>
      <c r="E9489" s="8" t="s">
        <v>109</v>
      </c>
      <c r="F9489" s="8" t="s">
        <v>10</v>
      </c>
      <c r="G9489" s="8" t="s">
        <v>11</v>
      </c>
      <c r="H9489" s="8" t="s">
        <v>12</v>
      </c>
      <c r="I9489" s="10">
        <v>24</v>
      </c>
      <c r="J9489" s="10">
        <v>46</v>
      </c>
      <c r="K9489" s="10">
        <v>43</v>
      </c>
      <c r="L9489" s="10">
        <v>43</v>
      </c>
      <c r="M9489" s="10">
        <v>43</v>
      </c>
      <c r="N9489" s="10">
        <v>41</v>
      </c>
      <c r="O9489" s="10">
        <f>AVERAGE(Tabla2[[#This Row],[LECTURA CRÍTICA]:[INGLÉS]])</f>
        <v>43.2</v>
      </c>
      <c r="P9489" s="9">
        <f>(J9489*2+K9489*2+L9489*2+M9489*3+N9489)/9</f>
        <v>48.222222222222221</v>
      </c>
      <c r="Q9489" s="10">
        <f>SUM(J9489,K9489,L9489,M9489,N9489)</f>
        <v>216</v>
      </c>
    </row>
    <row r="9490" spans="2:17">
      <c r="B9490" s="8">
        <v>9481</v>
      </c>
      <c r="C9490" t="s">
        <v>1724</v>
      </c>
      <c r="D9490" s="8" t="s">
        <v>14</v>
      </c>
      <c r="E9490" s="8" t="s">
        <v>15</v>
      </c>
      <c r="F9490" s="8" t="s">
        <v>10</v>
      </c>
      <c r="G9490" s="8" t="s">
        <v>11</v>
      </c>
      <c r="H9490" s="8" t="s">
        <v>41</v>
      </c>
      <c r="I9490" s="10">
        <v>37</v>
      </c>
      <c r="J9490" s="10">
        <v>46</v>
      </c>
      <c r="K9490" s="10">
        <v>47</v>
      </c>
      <c r="L9490" s="10">
        <v>43</v>
      </c>
      <c r="M9490" s="10">
        <v>40</v>
      </c>
      <c r="N9490" s="10">
        <v>42</v>
      </c>
      <c r="O9490" s="10">
        <f>AVERAGE(Tabla2[[#This Row],[LECTURA CRÍTICA]:[INGLÉS]])</f>
        <v>43.6</v>
      </c>
      <c r="P9490" s="9">
        <f>(J9490*2+K9490*2+L9490*2+M9490*3+N9490)/9</f>
        <v>48.222222222222221</v>
      </c>
      <c r="Q9490" s="10">
        <f>SUM(J9490,K9490,L9490,M9490,N9490)</f>
        <v>218</v>
      </c>
    </row>
    <row r="9491" spans="2:17">
      <c r="B9491" s="8">
        <v>9482</v>
      </c>
      <c r="C9491" t="s">
        <v>9207</v>
      </c>
      <c r="D9491" s="8" t="s">
        <v>14</v>
      </c>
      <c r="E9491" s="8" t="s">
        <v>15</v>
      </c>
      <c r="F9491" s="8" t="s">
        <v>10</v>
      </c>
      <c r="G9491" s="8" t="s">
        <v>81</v>
      </c>
      <c r="H9491" s="8" t="s">
        <v>31</v>
      </c>
      <c r="I9491" s="10">
        <v>8</v>
      </c>
      <c r="J9491" s="10">
        <v>48</v>
      </c>
      <c r="K9491" s="10">
        <v>45</v>
      </c>
      <c r="L9491" s="10">
        <v>42</v>
      </c>
      <c r="M9491" s="10">
        <v>42</v>
      </c>
      <c r="N9491" s="10">
        <v>38</v>
      </c>
      <c r="O9491" s="10">
        <f>AVERAGE(Tabla2[[#This Row],[LECTURA CRÍTICA]:[INGLÉS]])</f>
        <v>43</v>
      </c>
      <c r="P9491" s="9">
        <f>(J9491*2+K9491*2+L9491*2+M9491*3+N9491)/9</f>
        <v>48.222222222222221</v>
      </c>
      <c r="Q9491" s="10">
        <f>SUM(J9491,K9491,L9491,M9491,N9491)</f>
        <v>215</v>
      </c>
    </row>
    <row r="9492" spans="2:17">
      <c r="B9492" s="8">
        <v>9483</v>
      </c>
      <c r="C9492" t="s">
        <v>9216</v>
      </c>
      <c r="D9492" s="8" t="s">
        <v>1055</v>
      </c>
      <c r="E9492" s="8" t="s">
        <v>66</v>
      </c>
      <c r="F9492" s="8" t="s">
        <v>10</v>
      </c>
      <c r="G9492" s="8" t="s">
        <v>81</v>
      </c>
      <c r="H9492" s="8" t="s">
        <v>31</v>
      </c>
      <c r="I9492" s="10">
        <v>11</v>
      </c>
      <c r="J9492" s="10">
        <v>43</v>
      </c>
      <c r="K9492" s="10">
        <v>45</v>
      </c>
      <c r="L9492" s="10">
        <v>42</v>
      </c>
      <c r="M9492" s="10">
        <v>45</v>
      </c>
      <c r="N9492" s="10">
        <v>39</v>
      </c>
      <c r="O9492" s="10">
        <f>AVERAGE(Tabla2[[#This Row],[LECTURA CRÍTICA]:[INGLÉS]])</f>
        <v>42.8</v>
      </c>
      <c r="P9492" s="9">
        <f>(J9492*2+K9492*2+L9492*2+M9492*3+N9492)/9</f>
        <v>48.222222222222221</v>
      </c>
      <c r="Q9492" s="10">
        <f>SUM(J9492,K9492,L9492,M9492,N9492)</f>
        <v>214</v>
      </c>
    </row>
    <row r="9493" spans="2:17">
      <c r="B9493" s="8">
        <v>9484</v>
      </c>
      <c r="C9493" t="s">
        <v>3894</v>
      </c>
      <c r="D9493" s="8" t="s">
        <v>329</v>
      </c>
      <c r="E9493" s="8" t="s">
        <v>154</v>
      </c>
      <c r="F9493" s="8" t="s">
        <v>10</v>
      </c>
      <c r="G9493" s="8" t="s">
        <v>11</v>
      </c>
      <c r="H9493" s="8" t="s">
        <v>41</v>
      </c>
      <c r="I9493" s="10">
        <v>21</v>
      </c>
      <c r="J9493" s="10">
        <v>47</v>
      </c>
      <c r="K9493" s="10">
        <v>44</v>
      </c>
      <c r="L9493" s="10">
        <v>43</v>
      </c>
      <c r="M9493" s="10">
        <v>42</v>
      </c>
      <c r="N9493" s="10">
        <v>40</v>
      </c>
      <c r="O9493" s="10">
        <f>AVERAGE(Tabla2[[#This Row],[LECTURA CRÍTICA]:[INGLÉS]])</f>
        <v>43.2</v>
      </c>
      <c r="P9493" s="9">
        <f>(J9493*2+K9493*2+L9493*2+M9493*3+N9493)/9</f>
        <v>48.222222222222221</v>
      </c>
      <c r="Q9493" s="10">
        <f>SUM(J9493,K9493,L9493,M9493,N9493)</f>
        <v>216</v>
      </c>
    </row>
    <row r="9494" spans="2:17">
      <c r="B9494" s="8">
        <v>9485</v>
      </c>
      <c r="C9494" t="s">
        <v>9393</v>
      </c>
      <c r="D9494" s="8" t="s">
        <v>699</v>
      </c>
      <c r="E9494" s="8" t="s">
        <v>88</v>
      </c>
      <c r="F9494" s="8" t="s">
        <v>10</v>
      </c>
      <c r="G9494" s="8" t="s">
        <v>11</v>
      </c>
      <c r="H9494" s="8" t="s">
        <v>12</v>
      </c>
      <c r="I9494" s="10">
        <v>70</v>
      </c>
      <c r="J9494" s="10">
        <v>45</v>
      </c>
      <c r="K9494" s="10">
        <v>45</v>
      </c>
      <c r="L9494" s="10">
        <v>41</v>
      </c>
      <c r="M9494" s="10">
        <v>43</v>
      </c>
      <c r="N9494" s="10">
        <v>43</v>
      </c>
      <c r="O9494" s="10">
        <f>AVERAGE(Tabla2[[#This Row],[LECTURA CRÍTICA]:[INGLÉS]])</f>
        <v>43.4</v>
      </c>
      <c r="P9494" s="9">
        <f>(J9494*2+K9494*2+L9494*2+M9494*3+N9494)/9</f>
        <v>48.222222222222221</v>
      </c>
      <c r="Q9494" s="10">
        <f>SUM(J9494,K9494,L9494,M9494,N9494)</f>
        <v>217</v>
      </c>
    </row>
    <row r="9495" spans="2:17">
      <c r="B9495" s="8">
        <v>9486</v>
      </c>
      <c r="C9495" t="s">
        <v>9582</v>
      </c>
      <c r="D9495" s="8" t="s">
        <v>479</v>
      </c>
      <c r="E9495" s="8" t="s">
        <v>260</v>
      </c>
      <c r="F9495" s="8" t="s">
        <v>10</v>
      </c>
      <c r="G9495" s="8" t="s">
        <v>11</v>
      </c>
      <c r="H9495" s="8" t="s">
        <v>12</v>
      </c>
      <c r="I9495" s="10">
        <v>92</v>
      </c>
      <c r="J9495" s="10">
        <v>46</v>
      </c>
      <c r="K9495" s="10">
        <v>45</v>
      </c>
      <c r="L9495" s="10">
        <v>41</v>
      </c>
      <c r="M9495" s="10">
        <v>43</v>
      </c>
      <c r="N9495" s="10">
        <v>41</v>
      </c>
      <c r="O9495" s="10">
        <f>AVERAGE(Tabla2[[#This Row],[LECTURA CRÍTICA]:[INGLÉS]])</f>
        <v>43.2</v>
      </c>
      <c r="P9495" s="9">
        <f>(J9495*2+K9495*2+L9495*2+M9495*3+N9495)/9</f>
        <v>48.222222222222221</v>
      </c>
      <c r="Q9495" s="10">
        <f>SUM(J9495,K9495,L9495,M9495,N9495)</f>
        <v>216</v>
      </c>
    </row>
    <row r="9496" spans="2:17">
      <c r="B9496" s="8">
        <v>9487</v>
      </c>
      <c r="C9496" t="s">
        <v>9629</v>
      </c>
      <c r="D9496" s="8" t="s">
        <v>158</v>
      </c>
      <c r="E9496" s="8" t="s">
        <v>9</v>
      </c>
      <c r="F9496" s="8" t="s">
        <v>10</v>
      </c>
      <c r="G9496" s="8" t="s">
        <v>11</v>
      </c>
      <c r="H9496" s="8" t="s">
        <v>41</v>
      </c>
      <c r="I9496" s="10">
        <v>17</v>
      </c>
      <c r="J9496" s="10">
        <v>45</v>
      </c>
      <c r="K9496" s="10">
        <v>43</v>
      </c>
      <c r="L9496" s="10">
        <v>40</v>
      </c>
      <c r="M9496" s="10">
        <v>45</v>
      </c>
      <c r="N9496" s="10">
        <v>43</v>
      </c>
      <c r="O9496" s="10">
        <f>AVERAGE(Tabla2[[#This Row],[LECTURA CRÍTICA]:[INGLÉS]])</f>
        <v>43.2</v>
      </c>
      <c r="P9496" s="9">
        <f>(J9496*2+K9496*2+L9496*2+M9496*3+N9496)/9</f>
        <v>48.222222222222221</v>
      </c>
      <c r="Q9496" s="10">
        <f>SUM(J9496,K9496,L9496,M9496,N9496)</f>
        <v>216</v>
      </c>
    </row>
    <row r="9497" spans="2:17">
      <c r="B9497" s="8">
        <v>9488</v>
      </c>
      <c r="C9497" t="s">
        <v>2798</v>
      </c>
      <c r="D9497" s="8" t="s">
        <v>693</v>
      </c>
      <c r="E9497" s="8" t="s">
        <v>40</v>
      </c>
      <c r="F9497" s="8" t="s">
        <v>10</v>
      </c>
      <c r="G9497" s="8" t="s">
        <v>81</v>
      </c>
      <c r="H9497" s="8" t="s">
        <v>31</v>
      </c>
      <c r="I9497" s="10">
        <v>13</v>
      </c>
      <c r="J9497" s="10">
        <v>46</v>
      </c>
      <c r="K9497" s="10">
        <v>48</v>
      </c>
      <c r="L9497" s="10">
        <v>42</v>
      </c>
      <c r="M9497" s="10">
        <v>40</v>
      </c>
      <c r="N9497" s="10">
        <v>42</v>
      </c>
      <c r="O9497" s="10">
        <f>AVERAGE(Tabla2[[#This Row],[LECTURA CRÍTICA]:[INGLÉS]])</f>
        <v>43.6</v>
      </c>
      <c r="P9497" s="9">
        <f>(J9497*2+K9497*2+L9497*2+M9497*3+N9497)/9</f>
        <v>48.222222222222221</v>
      </c>
      <c r="Q9497" s="10">
        <f>SUM(J9497,K9497,L9497,M9497,N9497)</f>
        <v>218</v>
      </c>
    </row>
    <row r="9498" spans="2:17">
      <c r="B9498" s="8">
        <v>9489</v>
      </c>
      <c r="C9498" t="s">
        <v>3026</v>
      </c>
      <c r="D9498" s="8" t="s">
        <v>181</v>
      </c>
      <c r="E9498" s="8" t="s">
        <v>154</v>
      </c>
      <c r="F9498" s="8" t="s">
        <v>10</v>
      </c>
      <c r="G9498" s="8" t="s">
        <v>11</v>
      </c>
      <c r="H9498" s="8" t="s">
        <v>41</v>
      </c>
      <c r="I9498" s="10">
        <v>19</v>
      </c>
      <c r="J9498" s="10">
        <v>46</v>
      </c>
      <c r="K9498" s="10">
        <v>44</v>
      </c>
      <c r="L9498" s="10">
        <v>42</v>
      </c>
      <c r="M9498" s="10">
        <v>43</v>
      </c>
      <c r="N9498" s="10">
        <v>41</v>
      </c>
      <c r="O9498" s="10">
        <f>AVERAGE(Tabla2[[#This Row],[LECTURA CRÍTICA]:[INGLÉS]])</f>
        <v>43.2</v>
      </c>
      <c r="P9498" s="9">
        <f>(J9498*2+K9498*2+L9498*2+M9498*3+N9498)/9</f>
        <v>48.222222222222221</v>
      </c>
      <c r="Q9498" s="10">
        <f>SUM(J9498,K9498,L9498,M9498,N9498)</f>
        <v>216</v>
      </c>
    </row>
    <row r="9499" spans="2:17">
      <c r="B9499" s="8">
        <v>9490</v>
      </c>
      <c r="C9499" t="s">
        <v>9928</v>
      </c>
      <c r="D9499" s="8" t="s">
        <v>2883</v>
      </c>
      <c r="E9499" s="8" t="s">
        <v>66</v>
      </c>
      <c r="F9499" s="8" t="s">
        <v>10</v>
      </c>
      <c r="G9499" s="8" t="s">
        <v>11</v>
      </c>
      <c r="H9499" s="8" t="s">
        <v>12</v>
      </c>
      <c r="I9499" s="10">
        <v>26</v>
      </c>
      <c r="J9499" s="10">
        <v>48</v>
      </c>
      <c r="K9499" s="10">
        <v>46</v>
      </c>
      <c r="L9499" s="10">
        <v>42</v>
      </c>
      <c r="M9499" s="10">
        <v>41</v>
      </c>
      <c r="N9499" s="10">
        <v>39</v>
      </c>
      <c r="O9499" s="10">
        <f>AVERAGE(Tabla2[[#This Row],[LECTURA CRÍTICA]:[INGLÉS]])</f>
        <v>43.2</v>
      </c>
      <c r="P9499" s="9">
        <f>(J9499*2+K9499*2+L9499*2+M9499*3+N9499)/9</f>
        <v>48.222222222222221</v>
      </c>
      <c r="Q9499" s="10">
        <f>SUM(J9499,K9499,L9499,M9499,N9499)</f>
        <v>216</v>
      </c>
    </row>
    <row r="9500" spans="2:17">
      <c r="B9500" s="8">
        <v>9491</v>
      </c>
      <c r="C9500" t="s">
        <v>9958</v>
      </c>
      <c r="D9500" s="8" t="s">
        <v>259</v>
      </c>
      <c r="E9500" s="8" t="s">
        <v>260</v>
      </c>
      <c r="F9500" s="8" t="s">
        <v>10</v>
      </c>
      <c r="G9500" s="8" t="s">
        <v>11</v>
      </c>
      <c r="H9500" s="8" t="s">
        <v>19</v>
      </c>
      <c r="I9500" s="10">
        <v>17</v>
      </c>
      <c r="J9500" s="10">
        <v>45</v>
      </c>
      <c r="K9500" s="10">
        <v>46</v>
      </c>
      <c r="L9500" s="10">
        <v>42</v>
      </c>
      <c r="M9500" s="10">
        <v>42</v>
      </c>
      <c r="N9500" s="10">
        <v>42</v>
      </c>
      <c r="O9500" s="10">
        <f>AVERAGE(Tabla2[[#This Row],[LECTURA CRÍTICA]:[INGLÉS]])</f>
        <v>43.4</v>
      </c>
      <c r="P9500" s="9">
        <f>(J9500*2+K9500*2+L9500*2+M9500*3+N9500)/9</f>
        <v>48.222222222222221</v>
      </c>
      <c r="Q9500" s="10">
        <f>SUM(J9500,K9500,L9500,M9500,N9500)</f>
        <v>217</v>
      </c>
    </row>
    <row r="9501" spans="2:17">
      <c r="B9501" s="8">
        <v>9492</v>
      </c>
      <c r="C9501" t="s">
        <v>9972</v>
      </c>
      <c r="D9501" s="8" t="s">
        <v>1412</v>
      </c>
      <c r="E9501" s="8" t="s">
        <v>40</v>
      </c>
      <c r="F9501" s="8" t="s">
        <v>10</v>
      </c>
      <c r="G9501" s="8" t="s">
        <v>11</v>
      </c>
      <c r="H9501" s="8" t="s">
        <v>25</v>
      </c>
      <c r="I9501" s="10">
        <v>9</v>
      </c>
      <c r="J9501" s="10">
        <v>43</v>
      </c>
      <c r="K9501" s="10">
        <v>47</v>
      </c>
      <c r="L9501" s="10">
        <v>43</v>
      </c>
      <c r="M9501" s="10">
        <v>43</v>
      </c>
      <c r="N9501" s="10">
        <v>39</v>
      </c>
      <c r="O9501" s="10">
        <f>AVERAGE(Tabla2[[#This Row],[LECTURA CRÍTICA]:[INGLÉS]])</f>
        <v>43</v>
      </c>
      <c r="P9501" s="9">
        <f>(J9501*2+K9501*2+L9501*2+M9501*3+N9501)/9</f>
        <v>48.222222222222221</v>
      </c>
      <c r="Q9501" s="10">
        <f>SUM(J9501,K9501,L9501,M9501,N9501)</f>
        <v>215</v>
      </c>
    </row>
    <row r="9502" spans="2:17">
      <c r="B9502" s="8">
        <v>9493</v>
      </c>
      <c r="C9502" t="s">
        <v>9987</v>
      </c>
      <c r="D9502" s="8" t="s">
        <v>3584</v>
      </c>
      <c r="E9502" s="8" t="s">
        <v>9</v>
      </c>
      <c r="F9502" s="8" t="s">
        <v>10</v>
      </c>
      <c r="G9502" s="8" t="s">
        <v>11</v>
      </c>
      <c r="H9502" s="8" t="s">
        <v>12</v>
      </c>
      <c r="I9502" s="10">
        <v>9</v>
      </c>
      <c r="J9502" s="10">
        <v>48</v>
      </c>
      <c r="K9502" s="10">
        <v>42</v>
      </c>
      <c r="L9502" s="10">
        <v>42</v>
      </c>
      <c r="M9502" s="10">
        <v>43</v>
      </c>
      <c r="N9502" s="10">
        <v>41</v>
      </c>
      <c r="O9502" s="10">
        <f>AVERAGE(Tabla2[[#This Row],[LECTURA CRÍTICA]:[INGLÉS]])</f>
        <v>43.2</v>
      </c>
      <c r="P9502" s="9">
        <f>(J9502*2+K9502*2+L9502*2+M9502*3+N9502)/9</f>
        <v>48.222222222222221</v>
      </c>
      <c r="Q9502" s="10">
        <f>SUM(J9502,K9502,L9502,M9502,N9502)</f>
        <v>216</v>
      </c>
    </row>
    <row r="9503" spans="2:17">
      <c r="B9503" s="8">
        <v>9494</v>
      </c>
      <c r="C9503" t="s">
        <v>10062</v>
      </c>
      <c r="D9503" s="8" t="s">
        <v>131</v>
      </c>
      <c r="E9503" s="8" t="s">
        <v>18</v>
      </c>
      <c r="F9503" s="8" t="s">
        <v>10</v>
      </c>
      <c r="G9503" s="8" t="s">
        <v>11</v>
      </c>
      <c r="H9503" s="8" t="s">
        <v>28</v>
      </c>
      <c r="I9503" s="10">
        <v>63</v>
      </c>
      <c r="J9503" s="10">
        <v>47</v>
      </c>
      <c r="K9503" s="10">
        <v>44</v>
      </c>
      <c r="L9503" s="10">
        <v>42</v>
      </c>
      <c r="M9503" s="10">
        <v>42</v>
      </c>
      <c r="N9503" s="10">
        <v>42</v>
      </c>
      <c r="O9503" s="10">
        <f>AVERAGE(Tabla2[[#This Row],[LECTURA CRÍTICA]:[INGLÉS]])</f>
        <v>43.4</v>
      </c>
      <c r="P9503" s="9">
        <f>(J9503*2+K9503*2+L9503*2+M9503*3+N9503)/9</f>
        <v>48.222222222222221</v>
      </c>
      <c r="Q9503" s="10">
        <f>SUM(J9503,K9503,L9503,M9503,N9503)</f>
        <v>217</v>
      </c>
    </row>
    <row r="9504" spans="2:17">
      <c r="B9504" s="8">
        <v>9495</v>
      </c>
      <c r="C9504" t="s">
        <v>9013</v>
      </c>
      <c r="D9504" s="8" t="s">
        <v>9014</v>
      </c>
      <c r="E9504" s="8" t="s">
        <v>260</v>
      </c>
      <c r="F9504" s="8" t="s">
        <v>10</v>
      </c>
      <c r="G9504" s="8" t="s">
        <v>11</v>
      </c>
      <c r="H9504" s="8" t="s">
        <v>41</v>
      </c>
      <c r="I9504" s="10">
        <v>15</v>
      </c>
      <c r="J9504" s="10">
        <v>49</v>
      </c>
      <c r="K9504" s="10">
        <v>44</v>
      </c>
      <c r="L9504" s="10">
        <v>41</v>
      </c>
      <c r="M9504" s="10">
        <v>42</v>
      </c>
      <c r="N9504" s="10">
        <v>40</v>
      </c>
      <c r="O9504" s="10">
        <f>AVERAGE(Tabla2[[#This Row],[LECTURA CRÍTICA]:[INGLÉS]])</f>
        <v>43.2</v>
      </c>
      <c r="P9504" s="9">
        <f>(J9504*2+K9504*2+L9504*2+M9504*3+N9504)/9</f>
        <v>48.222222222222221</v>
      </c>
      <c r="Q9504" s="10">
        <f>SUM(J9504,K9504,L9504,M9504,N9504)</f>
        <v>216</v>
      </c>
    </row>
    <row r="9505" spans="2:17">
      <c r="B9505" s="8">
        <v>9496</v>
      </c>
      <c r="C9505" t="s">
        <v>3612</v>
      </c>
      <c r="D9505" s="8" t="s">
        <v>259</v>
      </c>
      <c r="E9505" s="8" t="s">
        <v>260</v>
      </c>
      <c r="F9505" s="8" t="s">
        <v>10</v>
      </c>
      <c r="G9505" s="8" t="s">
        <v>11</v>
      </c>
      <c r="H9505" s="8" t="s">
        <v>41</v>
      </c>
      <c r="I9505" s="10">
        <v>50</v>
      </c>
      <c r="J9505" s="10">
        <v>47</v>
      </c>
      <c r="K9505" s="10">
        <v>44</v>
      </c>
      <c r="L9505" s="10">
        <v>41</v>
      </c>
      <c r="M9505" s="10">
        <v>43</v>
      </c>
      <c r="N9505" s="10">
        <v>41</v>
      </c>
      <c r="O9505" s="10">
        <f>AVERAGE(Tabla2[[#This Row],[LECTURA CRÍTICA]:[INGLÉS]])</f>
        <v>43.2</v>
      </c>
      <c r="P9505" s="9">
        <f>(J9505*2+K9505*2+L9505*2+M9505*3+N9505)/9</f>
        <v>48.222222222222221</v>
      </c>
      <c r="Q9505" s="10">
        <f>SUM(J9505,K9505,L9505,M9505,N9505)</f>
        <v>216</v>
      </c>
    </row>
    <row r="9506" spans="2:17">
      <c r="B9506" s="8">
        <v>9497</v>
      </c>
      <c r="C9506" t="s">
        <v>5322</v>
      </c>
      <c r="D9506" s="8" t="s">
        <v>228</v>
      </c>
      <c r="E9506" s="8" t="s">
        <v>63</v>
      </c>
      <c r="F9506" s="8" t="s">
        <v>10</v>
      </c>
      <c r="G9506" s="8" t="s">
        <v>11</v>
      </c>
      <c r="H9506" s="8" t="s">
        <v>41</v>
      </c>
      <c r="I9506" s="10">
        <v>3</v>
      </c>
      <c r="J9506" s="10">
        <v>43</v>
      </c>
      <c r="K9506" s="10">
        <v>44</v>
      </c>
      <c r="L9506" s="10">
        <v>41</v>
      </c>
      <c r="M9506" s="10">
        <v>47</v>
      </c>
      <c r="N9506" s="10">
        <v>37</v>
      </c>
      <c r="O9506" s="10">
        <f>AVERAGE(Tabla2[[#This Row],[LECTURA CRÍTICA]:[INGLÉS]])</f>
        <v>42.4</v>
      </c>
      <c r="P9506" s="9">
        <f>(J9506*2+K9506*2+L9506*2+M9506*3+N9506)/9</f>
        <v>48.222222222222221</v>
      </c>
      <c r="Q9506" s="10">
        <f>SUM(J9506,K9506,L9506,M9506,N9506)</f>
        <v>212</v>
      </c>
    </row>
    <row r="9507" spans="2:17">
      <c r="B9507" s="8">
        <v>9498</v>
      </c>
      <c r="C9507" t="s">
        <v>811</v>
      </c>
      <c r="D9507" s="8" t="s">
        <v>4170</v>
      </c>
      <c r="E9507" s="8" t="s">
        <v>88</v>
      </c>
      <c r="F9507" s="8" t="s">
        <v>10</v>
      </c>
      <c r="G9507" s="8" t="s">
        <v>11</v>
      </c>
      <c r="H9507" s="8" t="s">
        <v>12</v>
      </c>
      <c r="I9507" s="10">
        <v>56</v>
      </c>
      <c r="J9507" s="10">
        <v>45</v>
      </c>
      <c r="K9507" s="10">
        <v>44</v>
      </c>
      <c r="L9507" s="10">
        <v>42</v>
      </c>
      <c r="M9507" s="10">
        <v>43</v>
      </c>
      <c r="N9507" s="10">
        <v>43</v>
      </c>
      <c r="O9507" s="10">
        <f>AVERAGE(Tabla2[[#This Row],[LECTURA CRÍTICA]:[INGLÉS]])</f>
        <v>43.4</v>
      </c>
      <c r="P9507" s="9">
        <f>(J9507*2+K9507*2+L9507*2+M9507*3+N9507)/9</f>
        <v>48.222222222222221</v>
      </c>
      <c r="Q9507" s="10">
        <f>SUM(J9507,K9507,L9507,M9507,N9507)</f>
        <v>217</v>
      </c>
    </row>
    <row r="9508" spans="2:17">
      <c r="B9508" s="8">
        <v>9499</v>
      </c>
      <c r="C9508" t="s">
        <v>10667</v>
      </c>
      <c r="D9508" s="8" t="s">
        <v>576</v>
      </c>
      <c r="E9508" s="8" t="s">
        <v>18</v>
      </c>
      <c r="F9508" s="8" t="s">
        <v>10</v>
      </c>
      <c r="G9508" s="8" t="s">
        <v>11</v>
      </c>
      <c r="H9508" s="8" t="s">
        <v>19</v>
      </c>
      <c r="I9508" s="10">
        <v>82</v>
      </c>
      <c r="J9508" s="10">
        <v>47</v>
      </c>
      <c r="K9508" s="10">
        <v>45</v>
      </c>
      <c r="L9508" s="10">
        <v>41</v>
      </c>
      <c r="M9508" s="10">
        <v>42</v>
      </c>
      <c r="N9508" s="10">
        <v>42</v>
      </c>
      <c r="O9508" s="10">
        <f>AVERAGE(Tabla2[[#This Row],[LECTURA CRÍTICA]:[INGLÉS]])</f>
        <v>43.4</v>
      </c>
      <c r="P9508" s="9">
        <f>(J9508*2+K9508*2+L9508*2+M9508*3+N9508)/9</f>
        <v>48.222222222222221</v>
      </c>
      <c r="Q9508" s="10">
        <f>SUM(J9508,K9508,L9508,M9508,N9508)</f>
        <v>217</v>
      </c>
    </row>
    <row r="9509" spans="2:17">
      <c r="B9509" s="8">
        <v>9500</v>
      </c>
      <c r="C9509" t="s">
        <v>6044</v>
      </c>
      <c r="D9509" s="8" t="s">
        <v>131</v>
      </c>
      <c r="E9509" s="8" t="s">
        <v>18</v>
      </c>
      <c r="F9509" s="8" t="s">
        <v>10</v>
      </c>
      <c r="G9509" s="8" t="s">
        <v>11</v>
      </c>
      <c r="H9509" s="8" t="s">
        <v>12</v>
      </c>
      <c r="I9509" s="10">
        <v>70</v>
      </c>
      <c r="J9509" s="10">
        <v>48</v>
      </c>
      <c r="K9509" s="10">
        <v>46</v>
      </c>
      <c r="L9509" s="10">
        <v>42</v>
      </c>
      <c r="M9509" s="10">
        <v>40</v>
      </c>
      <c r="N9509" s="10">
        <v>42</v>
      </c>
      <c r="O9509" s="10">
        <f>AVERAGE(Tabla2[[#This Row],[LECTURA CRÍTICA]:[INGLÉS]])</f>
        <v>43.6</v>
      </c>
      <c r="P9509" s="9">
        <f>(J9509*2+K9509*2+L9509*2+M9509*3+N9509)/9</f>
        <v>48.222222222222221</v>
      </c>
      <c r="Q9509" s="10">
        <f>SUM(J9509,K9509,L9509,M9509,N9509)</f>
        <v>218</v>
      </c>
    </row>
    <row r="9510" spans="2:17">
      <c r="B9510" s="8">
        <v>9501</v>
      </c>
      <c r="C9510" t="s">
        <v>9831</v>
      </c>
      <c r="D9510" s="8" t="s">
        <v>388</v>
      </c>
      <c r="E9510" s="8" t="s">
        <v>66</v>
      </c>
      <c r="F9510" s="8" t="s">
        <v>10</v>
      </c>
      <c r="G9510" s="8" t="s">
        <v>11</v>
      </c>
      <c r="H9510" s="8" t="s">
        <v>12</v>
      </c>
      <c r="I9510" s="10">
        <v>87</v>
      </c>
      <c r="J9510" s="10">
        <v>47</v>
      </c>
      <c r="K9510" s="10">
        <v>44</v>
      </c>
      <c r="L9510" s="10">
        <v>42</v>
      </c>
      <c r="M9510" s="10">
        <v>42</v>
      </c>
      <c r="N9510" s="10">
        <v>42</v>
      </c>
      <c r="O9510" s="10">
        <f>AVERAGE(Tabla2[[#This Row],[LECTURA CRÍTICA]:[INGLÉS]])</f>
        <v>43.4</v>
      </c>
      <c r="P9510" s="9">
        <f>(J9510*2+K9510*2+L9510*2+M9510*3+N9510)/9</f>
        <v>48.222222222222221</v>
      </c>
      <c r="Q9510" s="10">
        <f>SUM(J9510,K9510,L9510,M9510,N9510)</f>
        <v>217</v>
      </c>
    </row>
    <row r="9511" spans="2:17">
      <c r="B9511" s="8">
        <v>9502</v>
      </c>
      <c r="C9511" t="s">
        <v>11171</v>
      </c>
      <c r="D9511" s="8" t="s">
        <v>221</v>
      </c>
      <c r="E9511" s="8" t="s">
        <v>129</v>
      </c>
      <c r="F9511" s="8" t="s">
        <v>10</v>
      </c>
      <c r="G9511" s="8" t="s">
        <v>11</v>
      </c>
      <c r="H9511" s="8" t="s">
        <v>12</v>
      </c>
      <c r="I9511" s="10">
        <v>25</v>
      </c>
      <c r="J9511" s="10">
        <v>47</v>
      </c>
      <c r="K9511" s="10">
        <v>41</v>
      </c>
      <c r="L9511" s="10">
        <v>42</v>
      </c>
      <c r="M9511" s="10">
        <v>45</v>
      </c>
      <c r="N9511" s="10">
        <v>39</v>
      </c>
      <c r="O9511" s="10">
        <f>AVERAGE(Tabla2[[#This Row],[LECTURA CRÍTICA]:[INGLÉS]])</f>
        <v>42.8</v>
      </c>
      <c r="P9511" s="9">
        <f>(J9511*2+K9511*2+L9511*2+M9511*3+N9511)/9</f>
        <v>48.222222222222221</v>
      </c>
      <c r="Q9511" s="10">
        <f>SUM(J9511,K9511,L9511,M9511,N9511)</f>
        <v>214</v>
      </c>
    </row>
    <row r="9512" spans="2:17">
      <c r="B9512" s="8">
        <v>9503</v>
      </c>
      <c r="C9512" t="s">
        <v>11300</v>
      </c>
      <c r="D9512" s="8" t="s">
        <v>259</v>
      </c>
      <c r="E9512" s="8" t="s">
        <v>260</v>
      </c>
      <c r="F9512" s="8" t="s">
        <v>10</v>
      </c>
      <c r="G9512" s="8" t="s">
        <v>81</v>
      </c>
      <c r="H9512" s="8" t="s">
        <v>25</v>
      </c>
      <c r="I9512" s="10">
        <v>11</v>
      </c>
      <c r="J9512" s="10">
        <v>48</v>
      </c>
      <c r="K9512" s="10">
        <v>42</v>
      </c>
      <c r="L9512" s="10">
        <v>42</v>
      </c>
      <c r="M9512" s="10">
        <v>42</v>
      </c>
      <c r="N9512" s="10">
        <v>44</v>
      </c>
      <c r="O9512" s="10">
        <f>AVERAGE(Tabla2[[#This Row],[LECTURA CRÍTICA]:[INGLÉS]])</f>
        <v>43.6</v>
      </c>
      <c r="P9512" s="9">
        <f>(J9512*2+K9512*2+L9512*2+M9512*3+N9512)/9</f>
        <v>48.222222222222221</v>
      </c>
      <c r="Q9512" s="10">
        <f>SUM(J9512,K9512,L9512,M9512,N9512)</f>
        <v>218</v>
      </c>
    </row>
    <row r="9513" spans="2:17">
      <c r="B9513" s="8">
        <v>9504</v>
      </c>
      <c r="C9513" t="s">
        <v>55</v>
      </c>
      <c r="D9513" s="8" t="s">
        <v>56</v>
      </c>
      <c r="E9513" s="8" t="s">
        <v>18</v>
      </c>
      <c r="F9513" s="8" t="s">
        <v>10</v>
      </c>
      <c r="G9513" s="8" t="s">
        <v>11</v>
      </c>
      <c r="H9513" s="8" t="s">
        <v>41</v>
      </c>
      <c r="I9513" s="10">
        <v>1</v>
      </c>
      <c r="J9513" s="10">
        <v>46</v>
      </c>
      <c r="K9513" s="10">
        <v>50</v>
      </c>
      <c r="L9513" s="10">
        <v>41</v>
      </c>
      <c r="M9513" s="10">
        <v>41</v>
      </c>
      <c r="N9513" s="10">
        <v>36</v>
      </c>
      <c r="O9513" s="10">
        <f>AVERAGE(Tabla2[[#This Row],[LECTURA CRÍTICA]:[INGLÉS]])</f>
        <v>42.8</v>
      </c>
      <c r="P9513" s="9">
        <f>(J9513*2+K9513*2+L9513*2+M9513*3+N9513)/9</f>
        <v>48.111111111111114</v>
      </c>
      <c r="Q9513" s="10">
        <f>SUM(J9513,K9513,L9513,M9513,N9513)</f>
        <v>214</v>
      </c>
    </row>
    <row r="9514" spans="2:17">
      <c r="B9514" s="8">
        <v>9505</v>
      </c>
      <c r="C9514" t="s">
        <v>330</v>
      </c>
      <c r="D9514" s="8" t="s">
        <v>331</v>
      </c>
      <c r="E9514" s="8" t="s">
        <v>9</v>
      </c>
      <c r="F9514" s="8" t="s">
        <v>10</v>
      </c>
      <c r="G9514" s="8" t="s">
        <v>11</v>
      </c>
      <c r="H9514" s="8" t="s">
        <v>12</v>
      </c>
      <c r="I9514" s="10">
        <v>11</v>
      </c>
      <c r="J9514" s="10">
        <v>46</v>
      </c>
      <c r="K9514" s="10">
        <v>45</v>
      </c>
      <c r="L9514" s="10">
        <v>44</v>
      </c>
      <c r="M9514" s="10">
        <v>41</v>
      </c>
      <c r="N9514" s="10">
        <v>40</v>
      </c>
      <c r="O9514" s="10">
        <f>AVERAGE(Tabla2[[#This Row],[LECTURA CRÍTICA]:[INGLÉS]])</f>
        <v>43.2</v>
      </c>
      <c r="P9514" s="9">
        <f>(J9514*2+K9514*2+L9514*2+M9514*3+N9514)/9</f>
        <v>48.111111111111114</v>
      </c>
      <c r="Q9514" s="10">
        <f>SUM(J9514,K9514,L9514,M9514,N9514)</f>
        <v>216</v>
      </c>
    </row>
    <row r="9515" spans="2:17">
      <c r="B9515" s="8">
        <v>9506</v>
      </c>
      <c r="C9515" t="s">
        <v>404</v>
      </c>
      <c r="D9515" s="8" t="s">
        <v>308</v>
      </c>
      <c r="E9515" s="8" t="s">
        <v>134</v>
      </c>
      <c r="F9515" s="8" t="s">
        <v>10</v>
      </c>
      <c r="G9515" s="8" t="s">
        <v>81</v>
      </c>
      <c r="H9515" s="8" t="s">
        <v>31</v>
      </c>
      <c r="I9515" s="10">
        <v>19</v>
      </c>
      <c r="J9515" s="10">
        <v>47</v>
      </c>
      <c r="K9515" s="10">
        <v>45</v>
      </c>
      <c r="L9515" s="10">
        <v>41</v>
      </c>
      <c r="M9515" s="10">
        <v>42</v>
      </c>
      <c r="N9515" s="10">
        <v>41</v>
      </c>
      <c r="O9515" s="10">
        <f>AVERAGE(Tabla2[[#This Row],[LECTURA CRÍTICA]:[INGLÉS]])</f>
        <v>43.2</v>
      </c>
      <c r="P9515" s="9">
        <f>(J9515*2+K9515*2+L9515*2+M9515*3+N9515)/9</f>
        <v>48.111111111111114</v>
      </c>
      <c r="Q9515" s="10">
        <f>SUM(J9515,K9515,L9515,M9515,N9515)</f>
        <v>216</v>
      </c>
    </row>
    <row r="9516" spans="2:17">
      <c r="B9516" s="8">
        <v>9507</v>
      </c>
      <c r="C9516" t="s">
        <v>533</v>
      </c>
      <c r="D9516" s="8" t="s">
        <v>534</v>
      </c>
      <c r="E9516" s="8" t="s">
        <v>66</v>
      </c>
      <c r="F9516" s="8" t="s">
        <v>10</v>
      </c>
      <c r="G9516" s="8" t="s">
        <v>11</v>
      </c>
      <c r="H9516" s="8" t="s">
        <v>19</v>
      </c>
      <c r="I9516" s="10">
        <v>106</v>
      </c>
      <c r="J9516" s="10">
        <v>46</v>
      </c>
      <c r="K9516" s="10">
        <v>45</v>
      </c>
      <c r="L9516" s="10">
        <v>40</v>
      </c>
      <c r="M9516" s="10">
        <v>43</v>
      </c>
      <c r="N9516" s="10">
        <v>42</v>
      </c>
      <c r="O9516" s="10">
        <f>AVERAGE(Tabla2[[#This Row],[LECTURA CRÍTICA]:[INGLÉS]])</f>
        <v>43.2</v>
      </c>
      <c r="P9516" s="9">
        <f>(J9516*2+K9516*2+L9516*2+M9516*3+N9516)/9</f>
        <v>48.111111111111114</v>
      </c>
      <c r="Q9516" s="10">
        <f>SUM(J9516,K9516,L9516,M9516,N9516)</f>
        <v>216</v>
      </c>
    </row>
    <row r="9517" spans="2:17">
      <c r="B9517" s="8">
        <v>9508</v>
      </c>
      <c r="C9517" t="s">
        <v>741</v>
      </c>
      <c r="D9517" s="8" t="s">
        <v>68</v>
      </c>
      <c r="E9517" s="8" t="s">
        <v>66</v>
      </c>
      <c r="F9517" s="8" t="s">
        <v>10</v>
      </c>
      <c r="G9517" s="8" t="s">
        <v>11</v>
      </c>
      <c r="H9517" s="8" t="s">
        <v>12</v>
      </c>
      <c r="I9517" s="10">
        <v>49</v>
      </c>
      <c r="J9517" s="10">
        <v>46</v>
      </c>
      <c r="K9517" s="10">
        <v>45</v>
      </c>
      <c r="L9517" s="10">
        <v>40</v>
      </c>
      <c r="M9517" s="10">
        <v>43</v>
      </c>
      <c r="N9517" s="10">
        <v>42</v>
      </c>
      <c r="O9517" s="10">
        <f>AVERAGE(Tabla2[[#This Row],[LECTURA CRÍTICA]:[INGLÉS]])</f>
        <v>43.2</v>
      </c>
      <c r="P9517" s="9">
        <f>(J9517*2+K9517*2+L9517*2+M9517*3+N9517)/9</f>
        <v>48.111111111111114</v>
      </c>
      <c r="Q9517" s="10">
        <f>SUM(J9517,K9517,L9517,M9517,N9517)</f>
        <v>216</v>
      </c>
    </row>
    <row r="9518" spans="2:17">
      <c r="B9518" s="8">
        <v>9509</v>
      </c>
      <c r="C9518" t="s">
        <v>806</v>
      </c>
      <c r="D9518" s="8" t="s">
        <v>807</v>
      </c>
      <c r="E9518" s="8" t="s">
        <v>24</v>
      </c>
      <c r="F9518" s="8" t="s">
        <v>10</v>
      </c>
      <c r="G9518" s="8" t="s">
        <v>11</v>
      </c>
      <c r="H9518" s="8" t="s">
        <v>25</v>
      </c>
      <c r="I9518" s="10">
        <v>61</v>
      </c>
      <c r="J9518" s="10">
        <v>47</v>
      </c>
      <c r="K9518" s="10">
        <v>43</v>
      </c>
      <c r="L9518" s="10">
        <v>41</v>
      </c>
      <c r="M9518" s="10">
        <v>43</v>
      </c>
      <c r="N9518" s="10">
        <v>42</v>
      </c>
      <c r="O9518" s="10">
        <f>AVERAGE(Tabla2[[#This Row],[LECTURA CRÍTICA]:[INGLÉS]])</f>
        <v>43.2</v>
      </c>
      <c r="P9518" s="9">
        <f>(J9518*2+K9518*2+L9518*2+M9518*3+N9518)/9</f>
        <v>48.111111111111114</v>
      </c>
      <c r="Q9518" s="10">
        <f>SUM(J9518,K9518,L9518,M9518,N9518)</f>
        <v>216</v>
      </c>
    </row>
    <row r="9519" spans="2:17">
      <c r="B9519" s="8">
        <v>9510</v>
      </c>
      <c r="C9519" t="s">
        <v>1378</v>
      </c>
      <c r="D9519" s="8" t="s">
        <v>441</v>
      </c>
      <c r="E9519" s="8" t="s">
        <v>260</v>
      </c>
      <c r="F9519" s="8" t="s">
        <v>10</v>
      </c>
      <c r="G9519" s="8" t="s">
        <v>11</v>
      </c>
      <c r="H9519" s="8" t="s">
        <v>19</v>
      </c>
      <c r="I9519" s="10">
        <v>42</v>
      </c>
      <c r="J9519" s="10">
        <v>47</v>
      </c>
      <c r="K9519" s="10">
        <v>45</v>
      </c>
      <c r="L9519" s="10">
        <v>42</v>
      </c>
      <c r="M9519" s="10">
        <v>42</v>
      </c>
      <c r="N9519" s="10">
        <v>39</v>
      </c>
      <c r="O9519" s="10">
        <f>AVERAGE(Tabla2[[#This Row],[LECTURA CRÍTICA]:[INGLÉS]])</f>
        <v>43</v>
      </c>
      <c r="P9519" s="9">
        <f>(J9519*2+K9519*2+L9519*2+M9519*3+N9519)/9</f>
        <v>48.111111111111114</v>
      </c>
      <c r="Q9519" s="10">
        <f>SUM(J9519,K9519,L9519,M9519,N9519)</f>
        <v>215</v>
      </c>
    </row>
    <row r="9520" spans="2:17">
      <c r="B9520" s="8">
        <v>9511</v>
      </c>
      <c r="C9520" t="s">
        <v>1411</v>
      </c>
      <c r="D9520" s="8" t="s">
        <v>1412</v>
      </c>
      <c r="E9520" s="8" t="s">
        <v>9</v>
      </c>
      <c r="F9520" s="8" t="s">
        <v>10</v>
      </c>
      <c r="G9520" s="8" t="s">
        <v>11</v>
      </c>
      <c r="H9520" s="8" t="s">
        <v>19</v>
      </c>
      <c r="I9520" s="10">
        <v>26</v>
      </c>
      <c r="J9520" s="10">
        <v>45</v>
      </c>
      <c r="K9520" s="10">
        <v>45</v>
      </c>
      <c r="L9520" s="10">
        <v>42</v>
      </c>
      <c r="M9520" s="10">
        <v>43</v>
      </c>
      <c r="N9520" s="10">
        <v>40</v>
      </c>
      <c r="O9520" s="10">
        <f>AVERAGE(Tabla2[[#This Row],[LECTURA CRÍTICA]:[INGLÉS]])</f>
        <v>43</v>
      </c>
      <c r="P9520" s="9">
        <f>(J9520*2+K9520*2+L9520*2+M9520*3+N9520)/9</f>
        <v>48.111111111111114</v>
      </c>
      <c r="Q9520" s="10">
        <f>SUM(J9520,K9520,L9520,M9520,N9520)</f>
        <v>215</v>
      </c>
    </row>
    <row r="9521" spans="2:17">
      <c r="B9521" s="8">
        <v>9512</v>
      </c>
      <c r="C9521" t="s">
        <v>1623</v>
      </c>
      <c r="D9521" s="8" t="s">
        <v>434</v>
      </c>
      <c r="E9521" s="8" t="s">
        <v>24</v>
      </c>
      <c r="F9521" s="8" t="s">
        <v>10</v>
      </c>
      <c r="G9521" s="8" t="s">
        <v>11</v>
      </c>
      <c r="H9521" s="8" t="s">
        <v>25</v>
      </c>
      <c r="I9521" s="10">
        <v>1</v>
      </c>
      <c r="J9521" s="10">
        <v>50</v>
      </c>
      <c r="K9521" s="10">
        <v>39</v>
      </c>
      <c r="L9521" s="10">
        <v>39</v>
      </c>
      <c r="M9521" s="10">
        <v>44</v>
      </c>
      <c r="N9521" s="10">
        <v>45</v>
      </c>
      <c r="O9521" s="10">
        <f>AVERAGE(Tabla2[[#This Row],[LECTURA CRÍTICA]:[INGLÉS]])</f>
        <v>43.4</v>
      </c>
      <c r="P9521" s="9">
        <f>(J9521*2+K9521*2+L9521*2+M9521*3+N9521)/9</f>
        <v>48.111111111111114</v>
      </c>
      <c r="Q9521" s="10">
        <f>SUM(J9521,K9521,L9521,M9521,N9521)</f>
        <v>217</v>
      </c>
    </row>
    <row r="9522" spans="2:17">
      <c r="B9522" s="8">
        <v>9513</v>
      </c>
      <c r="C9522" t="s">
        <v>1656</v>
      </c>
      <c r="D9522" s="8" t="s">
        <v>1655</v>
      </c>
      <c r="E9522" s="8" t="s">
        <v>109</v>
      </c>
      <c r="F9522" s="8" t="s">
        <v>10</v>
      </c>
      <c r="G9522" s="8" t="s">
        <v>11</v>
      </c>
      <c r="H9522" s="8" t="s">
        <v>12</v>
      </c>
      <c r="I9522" s="10">
        <v>30</v>
      </c>
      <c r="J9522" s="10">
        <v>45</v>
      </c>
      <c r="K9522" s="10">
        <v>47</v>
      </c>
      <c r="L9522" s="10">
        <v>38</v>
      </c>
      <c r="M9522" s="10">
        <v>44</v>
      </c>
      <c r="N9522" s="10">
        <v>41</v>
      </c>
      <c r="O9522" s="10">
        <f>AVERAGE(Tabla2[[#This Row],[LECTURA CRÍTICA]:[INGLÉS]])</f>
        <v>43</v>
      </c>
      <c r="P9522" s="9">
        <f>(J9522*2+K9522*2+L9522*2+M9522*3+N9522)/9</f>
        <v>48.111111111111114</v>
      </c>
      <c r="Q9522" s="10">
        <f>SUM(J9522,K9522,L9522,M9522,N9522)</f>
        <v>215</v>
      </c>
    </row>
    <row r="9523" spans="2:17">
      <c r="B9523" s="8">
        <v>9514</v>
      </c>
      <c r="C9523" t="s">
        <v>1784</v>
      </c>
      <c r="D9523" s="8" t="s">
        <v>141</v>
      </c>
      <c r="E9523" s="8" t="s">
        <v>24</v>
      </c>
      <c r="F9523" s="8" t="s">
        <v>10</v>
      </c>
      <c r="G9523" s="8" t="s">
        <v>81</v>
      </c>
      <c r="H9523" s="8" t="s">
        <v>31</v>
      </c>
      <c r="I9523" s="10">
        <v>84</v>
      </c>
      <c r="J9523" s="10">
        <v>47</v>
      </c>
      <c r="K9523" s="10">
        <v>44</v>
      </c>
      <c r="L9523" s="10">
        <v>43</v>
      </c>
      <c r="M9523" s="10">
        <v>41</v>
      </c>
      <c r="N9523" s="10">
        <v>42</v>
      </c>
      <c r="O9523" s="10">
        <f>AVERAGE(Tabla2[[#This Row],[LECTURA CRÍTICA]:[INGLÉS]])</f>
        <v>43.4</v>
      </c>
      <c r="P9523" s="9">
        <f>(J9523*2+K9523*2+L9523*2+M9523*3+N9523)/9</f>
        <v>48.111111111111114</v>
      </c>
      <c r="Q9523" s="10">
        <f>SUM(J9523,K9523,L9523,M9523,N9523)</f>
        <v>217</v>
      </c>
    </row>
    <row r="9524" spans="2:17">
      <c r="B9524" s="8">
        <v>9515</v>
      </c>
      <c r="C9524" t="s">
        <v>1961</v>
      </c>
      <c r="D9524" s="8" t="s">
        <v>1019</v>
      </c>
      <c r="E9524" s="8" t="s">
        <v>9</v>
      </c>
      <c r="F9524" s="8" t="s">
        <v>10</v>
      </c>
      <c r="G9524" s="8" t="s">
        <v>11</v>
      </c>
      <c r="H9524" s="8" t="s">
        <v>12</v>
      </c>
      <c r="I9524" s="10">
        <v>23</v>
      </c>
      <c r="J9524" s="10">
        <v>44</v>
      </c>
      <c r="K9524" s="10">
        <v>47</v>
      </c>
      <c r="L9524" s="10">
        <v>40</v>
      </c>
      <c r="M9524" s="10">
        <v>43</v>
      </c>
      <c r="N9524" s="10">
        <v>42</v>
      </c>
      <c r="O9524" s="10">
        <f>AVERAGE(Tabla2[[#This Row],[LECTURA CRÍTICA]:[INGLÉS]])</f>
        <v>43.2</v>
      </c>
      <c r="P9524" s="9">
        <f>(J9524*2+K9524*2+L9524*2+M9524*3+N9524)/9</f>
        <v>48.111111111111114</v>
      </c>
      <c r="Q9524" s="10">
        <f>SUM(J9524,K9524,L9524,M9524,N9524)</f>
        <v>216</v>
      </c>
    </row>
    <row r="9525" spans="2:17">
      <c r="B9525" s="8">
        <v>9516</v>
      </c>
      <c r="C9525" t="s">
        <v>2088</v>
      </c>
      <c r="D9525" s="8" t="s">
        <v>441</v>
      </c>
      <c r="E9525" s="8" t="s">
        <v>260</v>
      </c>
      <c r="F9525" s="8" t="s">
        <v>10</v>
      </c>
      <c r="G9525" s="8" t="s">
        <v>11</v>
      </c>
      <c r="H9525" s="8" t="s">
        <v>19</v>
      </c>
      <c r="I9525" s="10">
        <v>77</v>
      </c>
      <c r="J9525" s="10">
        <v>48</v>
      </c>
      <c r="K9525" s="10">
        <v>45</v>
      </c>
      <c r="L9525" s="10">
        <v>42</v>
      </c>
      <c r="M9525" s="10">
        <v>41</v>
      </c>
      <c r="N9525" s="10">
        <v>40</v>
      </c>
      <c r="O9525" s="10">
        <f>AVERAGE(Tabla2[[#This Row],[LECTURA CRÍTICA]:[INGLÉS]])</f>
        <v>43.2</v>
      </c>
      <c r="P9525" s="9">
        <f>(J9525*2+K9525*2+L9525*2+M9525*3+N9525)/9</f>
        <v>48.111111111111114</v>
      </c>
      <c r="Q9525" s="10">
        <f>SUM(J9525,K9525,L9525,M9525,N9525)</f>
        <v>216</v>
      </c>
    </row>
    <row r="9526" spans="2:17">
      <c r="B9526" s="8">
        <v>9517</v>
      </c>
      <c r="C9526" t="s">
        <v>2422</v>
      </c>
      <c r="D9526" s="8" t="s">
        <v>131</v>
      </c>
      <c r="E9526" s="8" t="s">
        <v>18</v>
      </c>
      <c r="F9526" s="8" t="s">
        <v>10</v>
      </c>
      <c r="G9526" s="8" t="s">
        <v>81</v>
      </c>
      <c r="H9526" s="8" t="s">
        <v>12</v>
      </c>
      <c r="I9526" s="10">
        <v>14</v>
      </c>
      <c r="J9526" s="10">
        <v>47</v>
      </c>
      <c r="K9526" s="10">
        <v>45</v>
      </c>
      <c r="L9526" s="10">
        <v>40</v>
      </c>
      <c r="M9526" s="10">
        <v>41</v>
      </c>
      <c r="N9526" s="10">
        <v>46</v>
      </c>
      <c r="O9526" s="10">
        <f>AVERAGE(Tabla2[[#This Row],[LECTURA CRÍTICA]:[INGLÉS]])</f>
        <v>43.8</v>
      </c>
      <c r="P9526" s="9">
        <f>(J9526*2+K9526*2+L9526*2+M9526*3+N9526)/9</f>
        <v>48.111111111111114</v>
      </c>
      <c r="Q9526" s="10">
        <f>SUM(J9526,K9526,L9526,M9526,N9526)</f>
        <v>219</v>
      </c>
    </row>
    <row r="9527" spans="2:17">
      <c r="B9527" s="8">
        <v>9518</v>
      </c>
      <c r="C9527" t="s">
        <v>2779</v>
      </c>
      <c r="D9527" s="8" t="s">
        <v>541</v>
      </c>
      <c r="E9527" s="8" t="s">
        <v>34</v>
      </c>
      <c r="F9527" s="8" t="s">
        <v>10</v>
      </c>
      <c r="G9527" s="8" t="s">
        <v>11</v>
      </c>
      <c r="H9527" s="8" t="s">
        <v>41</v>
      </c>
      <c r="I9527" s="10">
        <v>33</v>
      </c>
      <c r="J9527" s="10">
        <v>46</v>
      </c>
      <c r="K9527" s="10">
        <v>45</v>
      </c>
      <c r="L9527" s="10">
        <v>42</v>
      </c>
      <c r="M9527" s="10">
        <v>42</v>
      </c>
      <c r="N9527" s="10">
        <v>41</v>
      </c>
      <c r="O9527" s="10">
        <f>AVERAGE(Tabla2[[#This Row],[LECTURA CRÍTICA]:[INGLÉS]])</f>
        <v>43.2</v>
      </c>
      <c r="P9527" s="9">
        <f>(J9527*2+K9527*2+L9527*2+M9527*3+N9527)/9</f>
        <v>48.111111111111114</v>
      </c>
      <c r="Q9527" s="10">
        <f>SUM(J9527,K9527,L9527,M9527,N9527)</f>
        <v>216</v>
      </c>
    </row>
    <row r="9528" spans="2:17">
      <c r="B9528" s="8">
        <v>9519</v>
      </c>
      <c r="C9528" t="s">
        <v>1034</v>
      </c>
      <c r="D9528" s="8" t="s">
        <v>1035</v>
      </c>
      <c r="E9528" s="8" t="s">
        <v>24</v>
      </c>
      <c r="F9528" s="8" t="s">
        <v>10</v>
      </c>
      <c r="G9528" s="8" t="s">
        <v>11</v>
      </c>
      <c r="H9528" s="8" t="s">
        <v>31</v>
      </c>
      <c r="I9528" s="10">
        <v>13</v>
      </c>
      <c r="J9528" s="10">
        <v>48</v>
      </c>
      <c r="K9528" s="10">
        <v>44</v>
      </c>
      <c r="L9528" s="10">
        <v>42</v>
      </c>
      <c r="M9528" s="10">
        <v>42</v>
      </c>
      <c r="N9528" s="10">
        <v>39</v>
      </c>
      <c r="O9528" s="10">
        <f>AVERAGE(Tabla2[[#This Row],[LECTURA CRÍTICA]:[INGLÉS]])</f>
        <v>43</v>
      </c>
      <c r="P9528" s="9">
        <f>(J9528*2+K9528*2+L9528*2+M9528*3+N9528)/9</f>
        <v>48.111111111111114</v>
      </c>
      <c r="Q9528" s="10">
        <f>SUM(J9528,K9528,L9528,M9528,N9528)</f>
        <v>215</v>
      </c>
    </row>
    <row r="9529" spans="2:17">
      <c r="B9529" s="8">
        <v>9520</v>
      </c>
      <c r="C9529" t="s">
        <v>3430</v>
      </c>
      <c r="D9529" s="8" t="s">
        <v>839</v>
      </c>
      <c r="E9529" s="8" t="s">
        <v>34</v>
      </c>
      <c r="F9529" s="8" t="s">
        <v>10</v>
      </c>
      <c r="G9529" s="8" t="s">
        <v>81</v>
      </c>
      <c r="H9529" s="8" t="s">
        <v>31</v>
      </c>
      <c r="I9529" s="10">
        <v>11</v>
      </c>
      <c r="J9529" s="10">
        <v>50</v>
      </c>
      <c r="K9529" s="10">
        <v>40</v>
      </c>
      <c r="L9529" s="10">
        <v>43</v>
      </c>
      <c r="M9529" s="10">
        <v>42</v>
      </c>
      <c r="N9529" s="10">
        <v>41</v>
      </c>
      <c r="O9529" s="10">
        <f>AVERAGE(Tabla2[[#This Row],[LECTURA CRÍTICA]:[INGLÉS]])</f>
        <v>43.2</v>
      </c>
      <c r="P9529" s="9">
        <f>(J9529*2+K9529*2+L9529*2+M9529*3+N9529)/9</f>
        <v>48.111111111111114</v>
      </c>
      <c r="Q9529" s="10">
        <f>SUM(J9529,K9529,L9529,M9529,N9529)</f>
        <v>216</v>
      </c>
    </row>
    <row r="9530" spans="2:17">
      <c r="B9530" s="8">
        <v>9521</v>
      </c>
      <c r="C9530" t="s">
        <v>3770</v>
      </c>
      <c r="D9530" s="8" t="s">
        <v>143</v>
      </c>
      <c r="E9530" s="8" t="s">
        <v>34</v>
      </c>
      <c r="F9530" s="8" t="s">
        <v>463</v>
      </c>
      <c r="G9530" s="8" t="s">
        <v>81</v>
      </c>
      <c r="H9530" s="8" t="s">
        <v>31</v>
      </c>
      <c r="I9530" s="10">
        <v>7</v>
      </c>
      <c r="J9530" s="10">
        <v>46</v>
      </c>
      <c r="K9530" s="10">
        <v>43</v>
      </c>
      <c r="L9530" s="10">
        <v>40</v>
      </c>
      <c r="M9530" s="10">
        <v>45</v>
      </c>
      <c r="N9530" s="10">
        <v>40</v>
      </c>
      <c r="O9530" s="10">
        <f>AVERAGE(Tabla2[[#This Row],[LECTURA CRÍTICA]:[INGLÉS]])</f>
        <v>42.8</v>
      </c>
      <c r="P9530" s="9">
        <f>(J9530*2+K9530*2+L9530*2+M9530*3+N9530)/9</f>
        <v>48.111111111111114</v>
      </c>
      <c r="Q9530" s="10">
        <f>SUM(J9530,K9530,L9530,M9530,N9530)</f>
        <v>214</v>
      </c>
    </row>
    <row r="9531" spans="2:17">
      <c r="B9531" s="8">
        <v>9522</v>
      </c>
      <c r="C9531" t="s">
        <v>3848</v>
      </c>
      <c r="D9531" s="8" t="s">
        <v>943</v>
      </c>
      <c r="E9531" s="8" t="s">
        <v>34</v>
      </c>
      <c r="F9531" s="8" t="s">
        <v>10</v>
      </c>
      <c r="G9531" s="8" t="s">
        <v>81</v>
      </c>
      <c r="H9531" s="8" t="s">
        <v>28</v>
      </c>
      <c r="I9531" s="10">
        <v>3</v>
      </c>
      <c r="J9531" s="10">
        <v>50</v>
      </c>
      <c r="K9531" s="10">
        <v>39</v>
      </c>
      <c r="L9531" s="10">
        <v>40</v>
      </c>
      <c r="M9531" s="10">
        <v>42</v>
      </c>
      <c r="N9531" s="10">
        <v>49</v>
      </c>
      <c r="O9531" s="10">
        <f>AVERAGE(Tabla2[[#This Row],[LECTURA CRÍTICA]:[INGLÉS]])</f>
        <v>44</v>
      </c>
      <c r="P9531" s="9">
        <f>(J9531*2+K9531*2+L9531*2+M9531*3+N9531)/9</f>
        <v>48.111111111111114</v>
      </c>
      <c r="Q9531" s="10">
        <f>SUM(J9531,K9531,L9531,M9531,N9531)</f>
        <v>220</v>
      </c>
    </row>
    <row r="9532" spans="2:17">
      <c r="B9532" s="8">
        <v>9523</v>
      </c>
      <c r="C9532" t="s">
        <v>4101</v>
      </c>
      <c r="D9532" s="8" t="s">
        <v>570</v>
      </c>
      <c r="E9532" s="8" t="s">
        <v>9</v>
      </c>
      <c r="F9532" s="8" t="s">
        <v>10</v>
      </c>
      <c r="G9532" s="8" t="s">
        <v>11</v>
      </c>
      <c r="H9532" s="8" t="s">
        <v>12</v>
      </c>
      <c r="I9532" s="10">
        <v>5</v>
      </c>
      <c r="J9532" s="10">
        <v>48</v>
      </c>
      <c r="K9532" s="10">
        <v>41</v>
      </c>
      <c r="L9532" s="10">
        <v>42</v>
      </c>
      <c r="M9532" s="10">
        <v>45</v>
      </c>
      <c r="N9532" s="10">
        <v>36</v>
      </c>
      <c r="O9532" s="10">
        <f>AVERAGE(Tabla2[[#This Row],[LECTURA CRÍTICA]:[INGLÉS]])</f>
        <v>42.4</v>
      </c>
      <c r="P9532" s="9">
        <f>(J9532*2+K9532*2+L9532*2+M9532*3+N9532)/9</f>
        <v>48.111111111111114</v>
      </c>
      <c r="Q9532" s="10">
        <f>SUM(J9532,K9532,L9532,M9532,N9532)</f>
        <v>212</v>
      </c>
    </row>
    <row r="9533" spans="2:17">
      <c r="B9533" s="8">
        <v>9524</v>
      </c>
      <c r="C9533" t="s">
        <v>2953</v>
      </c>
      <c r="D9533" s="8" t="s">
        <v>14</v>
      </c>
      <c r="E9533" s="8" t="s">
        <v>15</v>
      </c>
      <c r="F9533" s="8" t="s">
        <v>10</v>
      </c>
      <c r="G9533" s="8" t="s">
        <v>81</v>
      </c>
      <c r="H9533" s="8" t="s">
        <v>28</v>
      </c>
      <c r="I9533" s="10">
        <v>12</v>
      </c>
      <c r="J9533" s="10">
        <v>48</v>
      </c>
      <c r="K9533" s="10">
        <v>41</v>
      </c>
      <c r="L9533" s="10">
        <v>46</v>
      </c>
      <c r="M9533" s="10">
        <v>41</v>
      </c>
      <c r="N9533" s="10">
        <v>40</v>
      </c>
      <c r="O9533" s="10">
        <f>AVERAGE(Tabla2[[#This Row],[LECTURA CRÍTICA]:[INGLÉS]])</f>
        <v>43.2</v>
      </c>
      <c r="P9533" s="9">
        <f>(J9533*2+K9533*2+L9533*2+M9533*3+N9533)/9</f>
        <v>48.111111111111114</v>
      </c>
      <c r="Q9533" s="10">
        <f>SUM(J9533,K9533,L9533,M9533,N9533)</f>
        <v>216</v>
      </c>
    </row>
    <row r="9534" spans="2:17">
      <c r="B9534" s="8">
        <v>9525</v>
      </c>
      <c r="C9534" t="s">
        <v>4679</v>
      </c>
      <c r="D9534" s="8" t="s">
        <v>2148</v>
      </c>
      <c r="E9534" s="8" t="s">
        <v>40</v>
      </c>
      <c r="F9534" s="8" t="s">
        <v>10</v>
      </c>
      <c r="G9534" s="8" t="s">
        <v>11</v>
      </c>
      <c r="H9534" s="8" t="s">
        <v>41</v>
      </c>
      <c r="I9534" s="10">
        <v>4</v>
      </c>
      <c r="J9534" s="10">
        <v>39</v>
      </c>
      <c r="K9534" s="10">
        <v>46</v>
      </c>
      <c r="L9534" s="10">
        <v>44</v>
      </c>
      <c r="M9534" s="10">
        <v>45</v>
      </c>
      <c r="N9534" s="10">
        <v>40</v>
      </c>
      <c r="O9534" s="10">
        <f>AVERAGE(Tabla2[[#This Row],[LECTURA CRÍTICA]:[INGLÉS]])</f>
        <v>42.8</v>
      </c>
      <c r="P9534" s="9">
        <f>(J9534*2+K9534*2+L9534*2+M9534*3+N9534)/9</f>
        <v>48.111111111111114</v>
      </c>
      <c r="Q9534" s="10">
        <f>SUM(J9534,K9534,L9534,M9534,N9534)</f>
        <v>214</v>
      </c>
    </row>
    <row r="9535" spans="2:17">
      <c r="B9535" s="8">
        <v>9526</v>
      </c>
      <c r="C9535" t="s">
        <v>4785</v>
      </c>
      <c r="D9535" s="8" t="s">
        <v>2141</v>
      </c>
      <c r="E9535" s="8" t="s">
        <v>78</v>
      </c>
      <c r="F9535" s="8" t="s">
        <v>10</v>
      </c>
      <c r="G9535" s="8" t="s">
        <v>11</v>
      </c>
      <c r="H9535" s="8" t="s">
        <v>19</v>
      </c>
      <c r="I9535" s="10">
        <v>10</v>
      </c>
      <c r="J9535" s="10">
        <v>46</v>
      </c>
      <c r="K9535" s="10">
        <v>42</v>
      </c>
      <c r="L9535" s="10">
        <v>42</v>
      </c>
      <c r="M9535" s="10">
        <v>45</v>
      </c>
      <c r="N9535" s="10">
        <v>38</v>
      </c>
      <c r="O9535" s="10">
        <f>AVERAGE(Tabla2[[#This Row],[LECTURA CRÍTICA]:[INGLÉS]])</f>
        <v>42.6</v>
      </c>
      <c r="P9535" s="9">
        <f>(J9535*2+K9535*2+L9535*2+M9535*3+N9535)/9</f>
        <v>48.111111111111114</v>
      </c>
      <c r="Q9535" s="10">
        <f>SUM(J9535,K9535,L9535,M9535,N9535)</f>
        <v>213</v>
      </c>
    </row>
    <row r="9536" spans="2:17">
      <c r="B9536" s="8">
        <v>9527</v>
      </c>
      <c r="C9536" t="s">
        <v>4835</v>
      </c>
      <c r="D9536" s="8" t="s">
        <v>131</v>
      </c>
      <c r="E9536" s="8" t="s">
        <v>18</v>
      </c>
      <c r="F9536" s="8" t="s">
        <v>10</v>
      </c>
      <c r="G9536" s="8" t="s">
        <v>81</v>
      </c>
      <c r="H9536" s="8" t="s">
        <v>12</v>
      </c>
      <c r="I9536" s="10">
        <v>29</v>
      </c>
      <c r="J9536" s="10">
        <v>48</v>
      </c>
      <c r="K9536" s="10">
        <v>43</v>
      </c>
      <c r="L9536" s="10">
        <v>42</v>
      </c>
      <c r="M9536" s="10">
        <v>42</v>
      </c>
      <c r="N9536" s="10">
        <v>41</v>
      </c>
      <c r="O9536" s="10">
        <f>AVERAGE(Tabla2[[#This Row],[LECTURA CRÍTICA]:[INGLÉS]])</f>
        <v>43.2</v>
      </c>
      <c r="P9536" s="9">
        <f>(J9536*2+K9536*2+L9536*2+M9536*3+N9536)/9</f>
        <v>48.111111111111114</v>
      </c>
      <c r="Q9536" s="10">
        <f>SUM(J9536,K9536,L9536,M9536,N9536)</f>
        <v>216</v>
      </c>
    </row>
    <row r="9537" spans="2:17">
      <c r="B9537" s="8">
        <v>9528</v>
      </c>
      <c r="C9537" t="s">
        <v>5158</v>
      </c>
      <c r="D9537" s="8" t="s">
        <v>390</v>
      </c>
      <c r="E9537" s="8" t="s">
        <v>109</v>
      </c>
      <c r="F9537" s="8" t="s">
        <v>10</v>
      </c>
      <c r="G9537" s="8" t="s">
        <v>81</v>
      </c>
      <c r="H9537" s="8" t="s">
        <v>12</v>
      </c>
      <c r="I9537" s="10">
        <v>50</v>
      </c>
      <c r="J9537" s="10">
        <v>48</v>
      </c>
      <c r="K9537" s="10">
        <v>47</v>
      </c>
      <c r="L9537" s="10">
        <v>41</v>
      </c>
      <c r="M9537" s="10">
        <v>40</v>
      </c>
      <c r="N9537" s="10">
        <v>41</v>
      </c>
      <c r="O9537" s="10">
        <f>AVERAGE(Tabla2[[#This Row],[LECTURA CRÍTICA]:[INGLÉS]])</f>
        <v>43.4</v>
      </c>
      <c r="P9537" s="9">
        <f>(J9537*2+K9537*2+L9537*2+M9537*3+N9537)/9</f>
        <v>48.111111111111114</v>
      </c>
      <c r="Q9537" s="10">
        <f>SUM(J9537,K9537,L9537,M9537,N9537)</f>
        <v>217</v>
      </c>
    </row>
    <row r="9538" spans="2:17">
      <c r="B9538" s="8">
        <v>9529</v>
      </c>
      <c r="C9538" t="s">
        <v>5218</v>
      </c>
      <c r="D9538" s="8" t="s">
        <v>228</v>
      </c>
      <c r="E9538" s="8" t="s">
        <v>63</v>
      </c>
      <c r="F9538" s="8" t="s">
        <v>10</v>
      </c>
      <c r="G9538" s="8" t="s">
        <v>11</v>
      </c>
      <c r="H9538" s="8" t="s">
        <v>28</v>
      </c>
      <c r="I9538" s="10">
        <v>51</v>
      </c>
      <c r="J9538" s="10">
        <v>47</v>
      </c>
      <c r="K9538" s="10">
        <v>46</v>
      </c>
      <c r="L9538" s="10">
        <v>41</v>
      </c>
      <c r="M9538" s="10">
        <v>41</v>
      </c>
      <c r="N9538" s="10">
        <v>42</v>
      </c>
      <c r="O9538" s="10">
        <f>AVERAGE(Tabla2[[#This Row],[LECTURA CRÍTICA]:[INGLÉS]])</f>
        <v>43.4</v>
      </c>
      <c r="P9538" s="9">
        <f>(J9538*2+K9538*2+L9538*2+M9538*3+N9538)/9</f>
        <v>48.111111111111114</v>
      </c>
      <c r="Q9538" s="10">
        <f>SUM(J9538,K9538,L9538,M9538,N9538)</f>
        <v>217</v>
      </c>
    </row>
    <row r="9539" spans="2:17">
      <c r="B9539" s="8">
        <v>9530</v>
      </c>
      <c r="C9539" t="s">
        <v>5281</v>
      </c>
      <c r="D9539" s="8" t="s">
        <v>221</v>
      </c>
      <c r="E9539" s="8" t="s">
        <v>129</v>
      </c>
      <c r="F9539" s="8" t="s">
        <v>10</v>
      </c>
      <c r="G9539" s="8" t="s">
        <v>81</v>
      </c>
      <c r="H9539" s="8" t="s">
        <v>31</v>
      </c>
      <c r="I9539" s="10">
        <v>6</v>
      </c>
      <c r="J9539" s="10">
        <v>47</v>
      </c>
      <c r="K9539" s="10">
        <v>48</v>
      </c>
      <c r="L9539" s="10">
        <v>42</v>
      </c>
      <c r="M9539" s="10">
        <v>39</v>
      </c>
      <c r="N9539" s="10">
        <v>42</v>
      </c>
      <c r="O9539" s="10">
        <f>AVERAGE(Tabla2[[#This Row],[LECTURA CRÍTICA]:[INGLÉS]])</f>
        <v>43.6</v>
      </c>
      <c r="P9539" s="9">
        <f>(J9539*2+K9539*2+L9539*2+M9539*3+N9539)/9</f>
        <v>48.111111111111114</v>
      </c>
      <c r="Q9539" s="10">
        <f>SUM(J9539,K9539,L9539,M9539,N9539)</f>
        <v>218</v>
      </c>
    </row>
    <row r="9540" spans="2:17">
      <c r="B9540" s="8">
        <v>9531</v>
      </c>
      <c r="C9540" t="s">
        <v>5430</v>
      </c>
      <c r="D9540" s="8" t="s">
        <v>138</v>
      </c>
      <c r="E9540" s="8" t="s">
        <v>24</v>
      </c>
      <c r="F9540" s="8" t="s">
        <v>10</v>
      </c>
      <c r="G9540" s="8" t="s">
        <v>11</v>
      </c>
      <c r="H9540" s="8" t="s">
        <v>12</v>
      </c>
      <c r="I9540" s="10">
        <v>20</v>
      </c>
      <c r="J9540" s="10">
        <v>47</v>
      </c>
      <c r="K9540" s="10">
        <v>43</v>
      </c>
      <c r="L9540" s="10">
        <v>42</v>
      </c>
      <c r="M9540" s="10">
        <v>43</v>
      </c>
      <c r="N9540" s="10">
        <v>40</v>
      </c>
      <c r="O9540" s="10">
        <f>AVERAGE(Tabla2[[#This Row],[LECTURA CRÍTICA]:[INGLÉS]])</f>
        <v>43</v>
      </c>
      <c r="P9540" s="9">
        <f>(J9540*2+K9540*2+L9540*2+M9540*3+N9540)/9</f>
        <v>48.111111111111114</v>
      </c>
      <c r="Q9540" s="10">
        <f>SUM(J9540,K9540,L9540,M9540,N9540)</f>
        <v>215</v>
      </c>
    </row>
    <row r="9541" spans="2:17">
      <c r="B9541" s="8">
        <v>9532</v>
      </c>
      <c r="C9541" t="s">
        <v>5607</v>
      </c>
      <c r="D9541" s="8" t="s">
        <v>259</v>
      </c>
      <c r="E9541" s="8" t="s">
        <v>260</v>
      </c>
      <c r="F9541" s="8" t="s">
        <v>10</v>
      </c>
      <c r="G9541" s="8" t="s">
        <v>11</v>
      </c>
      <c r="H9541" s="8" t="s">
        <v>28</v>
      </c>
      <c r="I9541" s="10">
        <v>11</v>
      </c>
      <c r="J9541" s="10">
        <v>43</v>
      </c>
      <c r="K9541" s="10">
        <v>45</v>
      </c>
      <c r="L9541" s="10">
        <v>44</v>
      </c>
      <c r="M9541" s="10">
        <v>42</v>
      </c>
      <c r="N9541" s="10">
        <v>43</v>
      </c>
      <c r="O9541" s="10">
        <f>AVERAGE(Tabla2[[#This Row],[LECTURA CRÍTICA]:[INGLÉS]])</f>
        <v>43.4</v>
      </c>
      <c r="P9541" s="9">
        <f>(J9541*2+K9541*2+L9541*2+M9541*3+N9541)/9</f>
        <v>48.111111111111114</v>
      </c>
      <c r="Q9541" s="10">
        <f>SUM(J9541,K9541,L9541,M9541,N9541)</f>
        <v>217</v>
      </c>
    </row>
    <row r="9542" spans="2:17">
      <c r="B9542" s="8">
        <v>9533</v>
      </c>
      <c r="C9542" t="s">
        <v>5717</v>
      </c>
      <c r="D9542" s="8" t="s">
        <v>315</v>
      </c>
      <c r="E9542" s="8" t="s">
        <v>209</v>
      </c>
      <c r="F9542" s="8" t="s">
        <v>10</v>
      </c>
      <c r="G9542" s="8" t="s">
        <v>11</v>
      </c>
      <c r="H9542" s="8" t="s">
        <v>19</v>
      </c>
      <c r="I9542" s="10">
        <v>33</v>
      </c>
      <c r="J9542" s="10">
        <v>47</v>
      </c>
      <c r="K9542" s="10">
        <v>42</v>
      </c>
      <c r="L9542" s="10">
        <v>41</v>
      </c>
      <c r="M9542" s="10">
        <v>44</v>
      </c>
      <c r="N9542" s="10">
        <v>41</v>
      </c>
      <c r="O9542" s="10">
        <f>AVERAGE(Tabla2[[#This Row],[LECTURA CRÍTICA]:[INGLÉS]])</f>
        <v>43</v>
      </c>
      <c r="P9542" s="9">
        <f>(J9542*2+K9542*2+L9542*2+M9542*3+N9542)/9</f>
        <v>48.111111111111114</v>
      </c>
      <c r="Q9542" s="10">
        <f>SUM(J9542,K9542,L9542,M9542,N9542)</f>
        <v>215</v>
      </c>
    </row>
    <row r="9543" spans="2:17">
      <c r="B9543" s="8">
        <v>9534</v>
      </c>
      <c r="C9543" t="s">
        <v>5808</v>
      </c>
      <c r="D9543" s="8" t="s">
        <v>888</v>
      </c>
      <c r="E9543" s="8" t="s">
        <v>34</v>
      </c>
      <c r="F9543" s="8" t="s">
        <v>10</v>
      </c>
      <c r="G9543" s="8" t="s">
        <v>11</v>
      </c>
      <c r="H9543" s="8" t="s">
        <v>19</v>
      </c>
      <c r="I9543" s="10">
        <v>10</v>
      </c>
      <c r="J9543" s="10">
        <v>46</v>
      </c>
      <c r="K9543" s="10">
        <v>44</v>
      </c>
      <c r="L9543" s="10">
        <v>41</v>
      </c>
      <c r="M9543" s="10">
        <v>43</v>
      </c>
      <c r="N9543" s="10">
        <v>42</v>
      </c>
      <c r="O9543" s="10">
        <f>AVERAGE(Tabla2[[#This Row],[LECTURA CRÍTICA]:[INGLÉS]])</f>
        <v>43.2</v>
      </c>
      <c r="P9543" s="9">
        <f>(J9543*2+K9543*2+L9543*2+M9543*3+N9543)/9</f>
        <v>48.111111111111114</v>
      </c>
      <c r="Q9543" s="10">
        <f>SUM(J9543,K9543,L9543,M9543,N9543)</f>
        <v>216</v>
      </c>
    </row>
    <row r="9544" spans="2:17">
      <c r="B9544" s="8">
        <v>9535</v>
      </c>
      <c r="C9544" t="s">
        <v>5817</v>
      </c>
      <c r="D9544" s="8" t="s">
        <v>92</v>
      </c>
      <c r="E9544" s="8" t="s">
        <v>260</v>
      </c>
      <c r="F9544" s="8" t="s">
        <v>10</v>
      </c>
      <c r="G9544" s="8" t="s">
        <v>11</v>
      </c>
      <c r="H9544" s="8" t="s">
        <v>19</v>
      </c>
      <c r="I9544" s="10">
        <v>123</v>
      </c>
      <c r="J9544" s="10">
        <v>46</v>
      </c>
      <c r="K9544" s="10">
        <v>45</v>
      </c>
      <c r="L9544" s="10">
        <v>42</v>
      </c>
      <c r="M9544" s="10">
        <v>42</v>
      </c>
      <c r="N9544" s="10">
        <v>41</v>
      </c>
      <c r="O9544" s="10">
        <f>AVERAGE(Tabla2[[#This Row],[LECTURA CRÍTICA]:[INGLÉS]])</f>
        <v>43.2</v>
      </c>
      <c r="P9544" s="9">
        <f>(J9544*2+K9544*2+L9544*2+M9544*3+N9544)/9</f>
        <v>48.111111111111114</v>
      </c>
      <c r="Q9544" s="10">
        <f>SUM(J9544,K9544,L9544,M9544,N9544)</f>
        <v>216</v>
      </c>
    </row>
    <row r="9545" spans="2:17">
      <c r="B9545" s="8">
        <v>9536</v>
      </c>
      <c r="C9545" t="s">
        <v>5834</v>
      </c>
      <c r="D9545" s="8" t="s">
        <v>3701</v>
      </c>
      <c r="E9545" s="8" t="s">
        <v>52</v>
      </c>
      <c r="F9545" s="8" t="s">
        <v>10</v>
      </c>
      <c r="G9545" s="8" t="s">
        <v>11</v>
      </c>
      <c r="H9545" s="8" t="s">
        <v>31</v>
      </c>
      <c r="I9545" s="10">
        <v>2</v>
      </c>
      <c r="J9545" s="10">
        <v>47</v>
      </c>
      <c r="K9545" s="10">
        <v>45</v>
      </c>
      <c r="L9545" s="10">
        <v>35</v>
      </c>
      <c r="M9545" s="10">
        <v>46</v>
      </c>
      <c r="N9545" s="10">
        <v>41</v>
      </c>
      <c r="O9545" s="10">
        <f>AVERAGE(Tabla2[[#This Row],[LECTURA CRÍTICA]:[INGLÉS]])</f>
        <v>42.8</v>
      </c>
      <c r="P9545" s="9">
        <f>(J9545*2+K9545*2+L9545*2+M9545*3+N9545)/9</f>
        <v>48.111111111111114</v>
      </c>
      <c r="Q9545" s="10">
        <f>SUM(J9545,K9545,L9545,M9545,N9545)</f>
        <v>214</v>
      </c>
    </row>
    <row r="9546" spans="2:17">
      <c r="B9546" s="8">
        <v>9537</v>
      </c>
      <c r="C9546" t="s">
        <v>5838</v>
      </c>
      <c r="D9546" s="8" t="s">
        <v>434</v>
      </c>
      <c r="E9546" s="8" t="s">
        <v>24</v>
      </c>
      <c r="F9546" s="8" t="s">
        <v>10</v>
      </c>
      <c r="G9546" s="8" t="s">
        <v>11</v>
      </c>
      <c r="H9546" s="8" t="s">
        <v>25</v>
      </c>
      <c r="I9546" s="10">
        <v>7</v>
      </c>
      <c r="J9546" s="10">
        <v>47</v>
      </c>
      <c r="K9546" s="10">
        <v>44</v>
      </c>
      <c r="L9546" s="10">
        <v>40</v>
      </c>
      <c r="M9546" s="10">
        <v>44</v>
      </c>
      <c r="N9546" s="10">
        <v>39</v>
      </c>
      <c r="O9546" s="10">
        <f>AVERAGE(Tabla2[[#This Row],[LECTURA CRÍTICA]:[INGLÉS]])</f>
        <v>42.8</v>
      </c>
      <c r="P9546" s="9">
        <f>(J9546*2+K9546*2+L9546*2+M9546*3+N9546)/9</f>
        <v>48.111111111111114</v>
      </c>
      <c r="Q9546" s="10">
        <f>SUM(J9546,K9546,L9546,M9546,N9546)</f>
        <v>214</v>
      </c>
    </row>
    <row r="9547" spans="2:17">
      <c r="B9547" s="8">
        <v>9538</v>
      </c>
      <c r="C9547" t="s">
        <v>1241</v>
      </c>
      <c r="D9547" s="8" t="s">
        <v>855</v>
      </c>
      <c r="E9547" s="8" t="s">
        <v>209</v>
      </c>
      <c r="F9547" s="8" t="s">
        <v>10</v>
      </c>
      <c r="G9547" s="8" t="s">
        <v>11</v>
      </c>
      <c r="H9547" s="8" t="s">
        <v>12</v>
      </c>
      <c r="I9547" s="10">
        <v>23</v>
      </c>
      <c r="J9547" s="10">
        <v>46</v>
      </c>
      <c r="K9547" s="10">
        <v>44</v>
      </c>
      <c r="L9547" s="10">
        <v>43</v>
      </c>
      <c r="M9547" s="10">
        <v>42</v>
      </c>
      <c r="N9547" s="10">
        <v>41</v>
      </c>
      <c r="O9547" s="10">
        <f>AVERAGE(Tabla2[[#This Row],[LECTURA CRÍTICA]:[INGLÉS]])</f>
        <v>43.2</v>
      </c>
      <c r="P9547" s="9">
        <f>(J9547*2+K9547*2+L9547*2+M9547*3+N9547)/9</f>
        <v>48.111111111111114</v>
      </c>
      <c r="Q9547" s="10">
        <f>SUM(J9547,K9547,L9547,M9547,N9547)</f>
        <v>216</v>
      </c>
    </row>
    <row r="9548" spans="2:17">
      <c r="B9548" s="8">
        <v>9539</v>
      </c>
      <c r="C9548" t="s">
        <v>6142</v>
      </c>
      <c r="D9548" s="8" t="s">
        <v>6143</v>
      </c>
      <c r="E9548" s="8" t="s">
        <v>172</v>
      </c>
      <c r="F9548" s="8" t="s">
        <v>10</v>
      </c>
      <c r="G9548" s="8" t="s">
        <v>11</v>
      </c>
      <c r="H9548" s="8" t="s">
        <v>12</v>
      </c>
      <c r="I9548" s="10">
        <v>17</v>
      </c>
      <c r="J9548" s="10">
        <v>48</v>
      </c>
      <c r="K9548" s="10">
        <v>44</v>
      </c>
      <c r="L9548" s="10">
        <v>42</v>
      </c>
      <c r="M9548" s="10">
        <v>41</v>
      </c>
      <c r="N9548" s="10">
        <v>42</v>
      </c>
      <c r="O9548" s="10">
        <f>AVERAGE(Tabla2[[#This Row],[LECTURA CRÍTICA]:[INGLÉS]])</f>
        <v>43.4</v>
      </c>
      <c r="P9548" s="9">
        <f>(J9548*2+K9548*2+L9548*2+M9548*3+N9548)/9</f>
        <v>48.111111111111114</v>
      </c>
      <c r="Q9548" s="10">
        <f>SUM(J9548,K9548,L9548,M9548,N9548)</f>
        <v>217</v>
      </c>
    </row>
    <row r="9549" spans="2:17">
      <c r="B9549" s="8">
        <v>9540</v>
      </c>
      <c r="C9549" t="s">
        <v>6266</v>
      </c>
      <c r="D9549" s="8" t="s">
        <v>791</v>
      </c>
      <c r="E9549" s="8" t="s">
        <v>138</v>
      </c>
      <c r="F9549" s="8" t="s">
        <v>10</v>
      </c>
      <c r="G9549" s="8" t="s">
        <v>11</v>
      </c>
      <c r="H9549" s="8" t="s">
        <v>25</v>
      </c>
      <c r="I9549" s="10">
        <v>9</v>
      </c>
      <c r="J9549" s="10">
        <v>46</v>
      </c>
      <c r="K9549" s="10">
        <v>44</v>
      </c>
      <c r="L9549" s="10">
        <v>39</v>
      </c>
      <c r="M9549" s="10">
        <v>44</v>
      </c>
      <c r="N9549" s="10">
        <v>43</v>
      </c>
      <c r="O9549" s="10">
        <f>AVERAGE(Tabla2[[#This Row],[LECTURA CRÍTICA]:[INGLÉS]])</f>
        <v>43.2</v>
      </c>
      <c r="P9549" s="9">
        <f>(J9549*2+K9549*2+L9549*2+M9549*3+N9549)/9</f>
        <v>48.111111111111114</v>
      </c>
      <c r="Q9549" s="10">
        <f>SUM(J9549,K9549,L9549,M9549,N9549)</f>
        <v>216</v>
      </c>
    </row>
    <row r="9550" spans="2:17">
      <c r="B9550" s="8">
        <v>9541</v>
      </c>
      <c r="C9550" t="s">
        <v>6356</v>
      </c>
      <c r="D9550" s="8" t="s">
        <v>1740</v>
      </c>
      <c r="E9550" s="8" t="s">
        <v>34</v>
      </c>
      <c r="F9550" s="8" t="s">
        <v>10</v>
      </c>
      <c r="G9550" s="8" t="s">
        <v>11</v>
      </c>
      <c r="H9550" s="8" t="s">
        <v>19</v>
      </c>
      <c r="I9550" s="10">
        <v>13</v>
      </c>
      <c r="J9550" s="10">
        <v>45</v>
      </c>
      <c r="K9550" s="10">
        <v>42</v>
      </c>
      <c r="L9550" s="10">
        <v>44</v>
      </c>
      <c r="M9550" s="10">
        <v>43</v>
      </c>
      <c r="N9550" s="10">
        <v>42</v>
      </c>
      <c r="O9550" s="10">
        <f>AVERAGE(Tabla2[[#This Row],[LECTURA CRÍTICA]:[INGLÉS]])</f>
        <v>43.2</v>
      </c>
      <c r="P9550" s="9">
        <f>(J9550*2+K9550*2+L9550*2+M9550*3+N9550)/9</f>
        <v>48.111111111111114</v>
      </c>
      <c r="Q9550" s="10">
        <f>SUM(J9550,K9550,L9550,M9550,N9550)</f>
        <v>216</v>
      </c>
    </row>
    <row r="9551" spans="2:17">
      <c r="B9551" s="8">
        <v>9542</v>
      </c>
      <c r="C9551" t="s">
        <v>6447</v>
      </c>
      <c r="D9551" s="8" t="s">
        <v>1404</v>
      </c>
      <c r="E9551" s="8" t="s">
        <v>34</v>
      </c>
      <c r="F9551" s="8" t="s">
        <v>10</v>
      </c>
      <c r="G9551" s="8" t="s">
        <v>11</v>
      </c>
      <c r="H9551" s="8" t="s">
        <v>31</v>
      </c>
      <c r="I9551" s="10">
        <v>22</v>
      </c>
      <c r="J9551" s="10">
        <v>45</v>
      </c>
      <c r="K9551" s="10">
        <v>44</v>
      </c>
      <c r="L9551" s="10">
        <v>43</v>
      </c>
      <c r="M9551" s="10">
        <v>42</v>
      </c>
      <c r="N9551" s="10">
        <v>43</v>
      </c>
      <c r="O9551" s="10">
        <f>AVERAGE(Tabla2[[#This Row],[LECTURA CRÍTICA]:[INGLÉS]])</f>
        <v>43.4</v>
      </c>
      <c r="P9551" s="9">
        <f>(J9551*2+K9551*2+L9551*2+M9551*3+N9551)/9</f>
        <v>48.111111111111114</v>
      </c>
      <c r="Q9551" s="10">
        <f>SUM(J9551,K9551,L9551,M9551,N9551)</f>
        <v>217</v>
      </c>
    </row>
    <row r="9552" spans="2:17">
      <c r="B9552" s="8">
        <v>9543</v>
      </c>
      <c r="C9552" t="s">
        <v>6541</v>
      </c>
      <c r="D9552" s="8" t="s">
        <v>259</v>
      </c>
      <c r="E9552" s="8" t="s">
        <v>260</v>
      </c>
      <c r="F9552" s="8" t="s">
        <v>10</v>
      </c>
      <c r="G9552" s="8" t="s">
        <v>11</v>
      </c>
      <c r="H9552" s="8" t="s">
        <v>12</v>
      </c>
      <c r="I9552" s="10">
        <v>63</v>
      </c>
      <c r="J9552" s="10">
        <v>47</v>
      </c>
      <c r="K9552" s="10">
        <v>45</v>
      </c>
      <c r="L9552" s="10">
        <v>40</v>
      </c>
      <c r="M9552" s="10">
        <v>42</v>
      </c>
      <c r="N9552" s="10">
        <v>43</v>
      </c>
      <c r="O9552" s="10">
        <f>AVERAGE(Tabla2[[#This Row],[LECTURA CRÍTICA]:[INGLÉS]])</f>
        <v>43.4</v>
      </c>
      <c r="P9552" s="9">
        <f>(J9552*2+K9552*2+L9552*2+M9552*3+N9552)/9</f>
        <v>48.111111111111114</v>
      </c>
      <c r="Q9552" s="10">
        <f>SUM(J9552,K9552,L9552,M9552,N9552)</f>
        <v>217</v>
      </c>
    </row>
    <row r="9553" spans="2:17">
      <c r="B9553" s="8">
        <v>9544</v>
      </c>
      <c r="C9553" t="s">
        <v>6665</v>
      </c>
      <c r="D9553" s="8" t="s">
        <v>6666</v>
      </c>
      <c r="E9553" s="8" t="s">
        <v>165</v>
      </c>
      <c r="F9553" s="8" t="s">
        <v>10</v>
      </c>
      <c r="G9553" s="8" t="s">
        <v>11</v>
      </c>
      <c r="H9553" s="8" t="s">
        <v>12</v>
      </c>
      <c r="I9553" s="10">
        <v>13</v>
      </c>
      <c r="J9553" s="10">
        <v>47</v>
      </c>
      <c r="K9553" s="10">
        <v>45</v>
      </c>
      <c r="L9553" s="10">
        <v>41</v>
      </c>
      <c r="M9553" s="10">
        <v>43</v>
      </c>
      <c r="N9553" s="10">
        <v>38</v>
      </c>
      <c r="O9553" s="10">
        <f>AVERAGE(Tabla2[[#This Row],[LECTURA CRÍTICA]:[INGLÉS]])</f>
        <v>42.8</v>
      </c>
      <c r="P9553" s="9">
        <f>(J9553*2+K9553*2+L9553*2+M9553*3+N9553)/9</f>
        <v>48.111111111111114</v>
      </c>
      <c r="Q9553" s="10">
        <f>SUM(J9553,K9553,L9553,M9553,N9553)</f>
        <v>214</v>
      </c>
    </row>
    <row r="9554" spans="2:17">
      <c r="B9554" s="8">
        <v>9545</v>
      </c>
      <c r="C9554" t="s">
        <v>6716</v>
      </c>
      <c r="D9554" s="8" t="s">
        <v>441</v>
      </c>
      <c r="E9554" s="8" t="s">
        <v>260</v>
      </c>
      <c r="F9554" s="8" t="s">
        <v>10</v>
      </c>
      <c r="G9554" s="8" t="s">
        <v>81</v>
      </c>
      <c r="H9554" s="8" t="s">
        <v>12</v>
      </c>
      <c r="I9554" s="10">
        <v>15</v>
      </c>
      <c r="J9554" s="10">
        <v>47</v>
      </c>
      <c r="K9554" s="10">
        <v>41</v>
      </c>
      <c r="L9554" s="10">
        <v>45</v>
      </c>
      <c r="M9554" s="10">
        <v>42</v>
      </c>
      <c r="N9554" s="10">
        <v>41</v>
      </c>
      <c r="O9554" s="10">
        <f>AVERAGE(Tabla2[[#This Row],[LECTURA CRÍTICA]:[INGLÉS]])</f>
        <v>43.2</v>
      </c>
      <c r="P9554" s="9">
        <f>(J9554*2+K9554*2+L9554*2+M9554*3+N9554)/9</f>
        <v>48.111111111111114</v>
      </c>
      <c r="Q9554" s="10">
        <f>SUM(J9554,K9554,L9554,M9554,N9554)</f>
        <v>216</v>
      </c>
    </row>
    <row r="9555" spans="2:17">
      <c r="B9555" s="8">
        <v>9546</v>
      </c>
      <c r="C9555" t="s">
        <v>6821</v>
      </c>
      <c r="D9555" s="8" t="s">
        <v>156</v>
      </c>
      <c r="E9555" s="8" t="s">
        <v>24</v>
      </c>
      <c r="F9555" s="8" t="s">
        <v>10</v>
      </c>
      <c r="G9555" s="8" t="s">
        <v>11</v>
      </c>
      <c r="H9555" s="8" t="s">
        <v>25</v>
      </c>
      <c r="I9555" s="10">
        <v>4</v>
      </c>
      <c r="J9555" s="10">
        <v>46</v>
      </c>
      <c r="K9555" s="10">
        <v>46</v>
      </c>
      <c r="L9555" s="10">
        <v>42</v>
      </c>
      <c r="M9555" s="10">
        <v>43</v>
      </c>
      <c r="N9555" s="10">
        <v>36</v>
      </c>
      <c r="O9555" s="10">
        <f>AVERAGE(Tabla2[[#This Row],[LECTURA CRÍTICA]:[INGLÉS]])</f>
        <v>42.6</v>
      </c>
      <c r="P9555" s="9">
        <f>(J9555*2+K9555*2+L9555*2+M9555*3+N9555)/9</f>
        <v>48.111111111111114</v>
      </c>
      <c r="Q9555" s="10">
        <f>SUM(J9555,K9555,L9555,M9555,N9555)</f>
        <v>213</v>
      </c>
    </row>
    <row r="9556" spans="2:17">
      <c r="B9556" s="8">
        <v>9547</v>
      </c>
      <c r="C9556" t="s">
        <v>6832</v>
      </c>
      <c r="D9556" s="8" t="s">
        <v>283</v>
      </c>
      <c r="E9556" s="8" t="s">
        <v>18</v>
      </c>
      <c r="F9556" s="8" t="s">
        <v>10</v>
      </c>
      <c r="G9556" s="8" t="s">
        <v>81</v>
      </c>
      <c r="H9556" s="8" t="s">
        <v>12</v>
      </c>
      <c r="I9556" s="10">
        <v>6</v>
      </c>
      <c r="J9556" s="10">
        <v>45</v>
      </c>
      <c r="K9556" s="10">
        <v>44</v>
      </c>
      <c r="L9556" s="10">
        <v>40</v>
      </c>
      <c r="M9556" s="10">
        <v>42</v>
      </c>
      <c r="N9556" s="10">
        <v>49</v>
      </c>
      <c r="O9556" s="10">
        <f>AVERAGE(Tabla2[[#This Row],[LECTURA CRÍTICA]:[INGLÉS]])</f>
        <v>44</v>
      </c>
      <c r="P9556" s="9">
        <f>(J9556*2+K9556*2+L9556*2+M9556*3+N9556)/9</f>
        <v>48.111111111111114</v>
      </c>
      <c r="Q9556" s="10">
        <f>SUM(J9556,K9556,L9556,M9556,N9556)</f>
        <v>220</v>
      </c>
    </row>
    <row r="9557" spans="2:17">
      <c r="B9557" s="8">
        <v>9548</v>
      </c>
      <c r="C9557" t="s">
        <v>6903</v>
      </c>
      <c r="D9557" s="8" t="s">
        <v>441</v>
      </c>
      <c r="E9557" s="8" t="s">
        <v>260</v>
      </c>
      <c r="F9557" s="8" t="s">
        <v>10</v>
      </c>
      <c r="G9557" s="8" t="s">
        <v>11</v>
      </c>
      <c r="H9557" s="8" t="s">
        <v>19</v>
      </c>
      <c r="I9557" s="10">
        <v>33</v>
      </c>
      <c r="J9557" s="10">
        <v>46</v>
      </c>
      <c r="K9557" s="10">
        <v>45</v>
      </c>
      <c r="L9557" s="10">
        <v>42</v>
      </c>
      <c r="M9557" s="10">
        <v>42</v>
      </c>
      <c r="N9557" s="10">
        <v>41</v>
      </c>
      <c r="O9557" s="10">
        <f>AVERAGE(Tabla2[[#This Row],[LECTURA CRÍTICA]:[INGLÉS]])</f>
        <v>43.2</v>
      </c>
      <c r="P9557" s="9">
        <f>(J9557*2+K9557*2+L9557*2+M9557*3+N9557)/9</f>
        <v>48.111111111111114</v>
      </c>
      <c r="Q9557" s="10">
        <f>SUM(J9557,K9557,L9557,M9557,N9557)</f>
        <v>216</v>
      </c>
    </row>
    <row r="9558" spans="2:17">
      <c r="B9558" s="8">
        <v>9549</v>
      </c>
      <c r="C9558" t="s">
        <v>5656</v>
      </c>
      <c r="D9558" s="8" t="s">
        <v>308</v>
      </c>
      <c r="E9558" s="8" t="s">
        <v>134</v>
      </c>
      <c r="F9558" s="8" t="s">
        <v>10</v>
      </c>
      <c r="G9558" s="8" t="s">
        <v>81</v>
      </c>
      <c r="H9558" s="8" t="s">
        <v>31</v>
      </c>
      <c r="I9558" s="10">
        <v>44</v>
      </c>
      <c r="J9558" s="10">
        <v>48</v>
      </c>
      <c r="K9558" s="10">
        <v>44</v>
      </c>
      <c r="L9558" s="10">
        <v>43</v>
      </c>
      <c r="M9558" s="10">
        <v>41</v>
      </c>
      <c r="N9558" s="10">
        <v>40</v>
      </c>
      <c r="O9558" s="10">
        <f>AVERAGE(Tabla2[[#This Row],[LECTURA CRÍTICA]:[INGLÉS]])</f>
        <v>43.2</v>
      </c>
      <c r="P9558" s="9">
        <f>(J9558*2+K9558*2+L9558*2+M9558*3+N9558)/9</f>
        <v>48.111111111111114</v>
      </c>
      <c r="Q9558" s="10">
        <f>SUM(J9558,K9558,L9558,M9558,N9558)</f>
        <v>216</v>
      </c>
    </row>
    <row r="9559" spans="2:17">
      <c r="B9559" s="8">
        <v>9550</v>
      </c>
      <c r="C9559" t="s">
        <v>7051</v>
      </c>
      <c r="D9559" s="8" t="s">
        <v>141</v>
      </c>
      <c r="E9559" s="8" t="s">
        <v>24</v>
      </c>
      <c r="F9559" s="8" t="s">
        <v>10</v>
      </c>
      <c r="G9559" s="8" t="s">
        <v>11</v>
      </c>
      <c r="H9559" s="8" t="s">
        <v>12</v>
      </c>
      <c r="I9559" s="10">
        <v>37</v>
      </c>
      <c r="J9559" s="10">
        <v>48</v>
      </c>
      <c r="K9559" s="10">
        <v>44</v>
      </c>
      <c r="L9559" s="10">
        <v>41</v>
      </c>
      <c r="M9559" s="10">
        <v>42</v>
      </c>
      <c r="N9559" s="10">
        <v>41</v>
      </c>
      <c r="O9559" s="10">
        <f>AVERAGE(Tabla2[[#This Row],[LECTURA CRÍTICA]:[INGLÉS]])</f>
        <v>43.2</v>
      </c>
      <c r="P9559" s="9">
        <f>(J9559*2+K9559*2+L9559*2+M9559*3+N9559)/9</f>
        <v>48.111111111111114</v>
      </c>
      <c r="Q9559" s="10">
        <f>SUM(J9559,K9559,L9559,M9559,N9559)</f>
        <v>216</v>
      </c>
    </row>
    <row r="9560" spans="2:17">
      <c r="B9560" s="8">
        <v>9551</v>
      </c>
      <c r="C9560" t="s">
        <v>7064</v>
      </c>
      <c r="D9560" s="8" t="s">
        <v>2128</v>
      </c>
      <c r="E9560" s="8" t="s">
        <v>9</v>
      </c>
      <c r="F9560" s="8" t="s">
        <v>10</v>
      </c>
      <c r="G9560" s="8" t="s">
        <v>11</v>
      </c>
      <c r="H9560" s="8" t="s">
        <v>12</v>
      </c>
      <c r="I9560" s="10">
        <v>61</v>
      </c>
      <c r="J9560" s="10">
        <v>46</v>
      </c>
      <c r="K9560" s="10">
        <v>45</v>
      </c>
      <c r="L9560" s="10">
        <v>43</v>
      </c>
      <c r="M9560" s="10">
        <v>42</v>
      </c>
      <c r="N9560" s="10">
        <v>39</v>
      </c>
      <c r="O9560" s="10">
        <f>AVERAGE(Tabla2[[#This Row],[LECTURA CRÍTICA]:[INGLÉS]])</f>
        <v>43</v>
      </c>
      <c r="P9560" s="9">
        <f>(J9560*2+K9560*2+L9560*2+M9560*3+N9560)/9</f>
        <v>48.111111111111114</v>
      </c>
      <c r="Q9560" s="10">
        <f>SUM(J9560,K9560,L9560,M9560,N9560)</f>
        <v>215</v>
      </c>
    </row>
    <row r="9561" spans="2:17">
      <c r="B9561" s="8">
        <v>9552</v>
      </c>
      <c r="C9561" t="s">
        <v>2587</v>
      </c>
      <c r="D9561" s="8" t="s">
        <v>441</v>
      </c>
      <c r="E9561" s="8" t="s">
        <v>260</v>
      </c>
      <c r="F9561" s="8" t="s">
        <v>10</v>
      </c>
      <c r="G9561" s="8" t="s">
        <v>11</v>
      </c>
      <c r="H9561" s="8" t="s">
        <v>19</v>
      </c>
      <c r="I9561" s="10">
        <v>34</v>
      </c>
      <c r="J9561" s="10">
        <v>48</v>
      </c>
      <c r="K9561" s="10">
        <v>45</v>
      </c>
      <c r="L9561" s="10">
        <v>43</v>
      </c>
      <c r="M9561" s="10">
        <v>40</v>
      </c>
      <c r="N9561" s="10">
        <v>41</v>
      </c>
      <c r="O9561" s="10">
        <f>AVERAGE(Tabla2[[#This Row],[LECTURA CRÍTICA]:[INGLÉS]])</f>
        <v>43.4</v>
      </c>
      <c r="P9561" s="9">
        <f>(J9561*2+K9561*2+L9561*2+M9561*3+N9561)/9</f>
        <v>48.111111111111114</v>
      </c>
      <c r="Q9561" s="10">
        <f>SUM(J9561,K9561,L9561,M9561,N9561)</f>
        <v>217</v>
      </c>
    </row>
    <row r="9562" spans="2:17">
      <c r="B9562" s="8">
        <v>9553</v>
      </c>
      <c r="C9562" t="s">
        <v>4490</v>
      </c>
      <c r="D9562" s="8" t="s">
        <v>4491</v>
      </c>
      <c r="E9562" s="8" t="s">
        <v>40</v>
      </c>
      <c r="F9562" s="8" t="s">
        <v>10</v>
      </c>
      <c r="G9562" s="8" t="s">
        <v>11</v>
      </c>
      <c r="H9562" s="8" t="s">
        <v>41</v>
      </c>
      <c r="I9562" s="10">
        <v>6</v>
      </c>
      <c r="J9562" s="10">
        <v>45</v>
      </c>
      <c r="K9562" s="10">
        <v>40</v>
      </c>
      <c r="L9562" s="10">
        <v>45</v>
      </c>
      <c r="M9562" s="10">
        <v>44</v>
      </c>
      <c r="N9562" s="10">
        <v>41</v>
      </c>
      <c r="O9562" s="10">
        <f>AVERAGE(Tabla2[[#This Row],[LECTURA CRÍTICA]:[INGLÉS]])</f>
        <v>43</v>
      </c>
      <c r="P9562" s="9">
        <f>(J9562*2+K9562*2+L9562*2+M9562*3+N9562)/9</f>
        <v>48.111111111111114</v>
      </c>
      <c r="Q9562" s="10">
        <f>SUM(J9562,K9562,L9562,M9562,N9562)</f>
        <v>215</v>
      </c>
    </row>
    <row r="9563" spans="2:17">
      <c r="B9563" s="8">
        <v>9554</v>
      </c>
      <c r="C9563" t="s">
        <v>3922</v>
      </c>
      <c r="D9563" s="8" t="s">
        <v>5478</v>
      </c>
      <c r="E9563" s="8" t="s">
        <v>154</v>
      </c>
      <c r="F9563" s="8" t="s">
        <v>10</v>
      </c>
      <c r="G9563" s="8" t="s">
        <v>11</v>
      </c>
      <c r="H9563" s="8" t="s">
        <v>41</v>
      </c>
      <c r="I9563" s="10">
        <v>4</v>
      </c>
      <c r="J9563" s="10">
        <v>50</v>
      </c>
      <c r="K9563" s="10">
        <v>35</v>
      </c>
      <c r="L9563" s="10">
        <v>46</v>
      </c>
      <c r="M9563" s="10">
        <v>43</v>
      </c>
      <c r="N9563" s="10">
        <v>42</v>
      </c>
      <c r="O9563" s="10">
        <f>AVERAGE(Tabla2[[#This Row],[LECTURA CRÍTICA]:[INGLÉS]])</f>
        <v>43.2</v>
      </c>
      <c r="P9563" s="9">
        <f>(J9563*2+K9563*2+L9563*2+M9563*3+N9563)/9</f>
        <v>48.111111111111114</v>
      </c>
      <c r="Q9563" s="10">
        <f>SUM(J9563,K9563,L9563,M9563,N9563)</f>
        <v>216</v>
      </c>
    </row>
    <row r="9564" spans="2:17">
      <c r="B9564" s="8">
        <v>9555</v>
      </c>
      <c r="C9564" t="s">
        <v>7462</v>
      </c>
      <c r="D9564" s="8" t="s">
        <v>7463</v>
      </c>
      <c r="E9564" s="8" t="s">
        <v>234</v>
      </c>
      <c r="F9564" s="8" t="s">
        <v>10</v>
      </c>
      <c r="G9564" s="8" t="s">
        <v>11</v>
      </c>
      <c r="H9564" s="8" t="s">
        <v>19</v>
      </c>
      <c r="I9564" s="10">
        <v>32</v>
      </c>
      <c r="J9564" s="10">
        <v>45</v>
      </c>
      <c r="K9564" s="10">
        <v>44</v>
      </c>
      <c r="L9564" s="10">
        <v>43</v>
      </c>
      <c r="M9564" s="10">
        <v>43</v>
      </c>
      <c r="N9564" s="10">
        <v>40</v>
      </c>
      <c r="O9564" s="10">
        <f>AVERAGE(Tabla2[[#This Row],[LECTURA CRÍTICA]:[INGLÉS]])</f>
        <v>43</v>
      </c>
      <c r="P9564" s="9">
        <f>(J9564*2+K9564*2+L9564*2+M9564*3+N9564)/9</f>
        <v>48.111111111111114</v>
      </c>
      <c r="Q9564" s="10">
        <f>SUM(J9564,K9564,L9564,M9564,N9564)</f>
        <v>215</v>
      </c>
    </row>
    <row r="9565" spans="2:17">
      <c r="B9565" s="8">
        <v>9556</v>
      </c>
      <c r="C9565" t="s">
        <v>7613</v>
      </c>
      <c r="D9565" s="8" t="s">
        <v>1273</v>
      </c>
      <c r="E9565" s="8" t="s">
        <v>66</v>
      </c>
      <c r="F9565" s="8" t="s">
        <v>10</v>
      </c>
      <c r="G9565" s="8" t="s">
        <v>11</v>
      </c>
      <c r="H9565" s="8" t="s">
        <v>12</v>
      </c>
      <c r="I9565" s="10">
        <v>9</v>
      </c>
      <c r="J9565" s="10">
        <v>49</v>
      </c>
      <c r="K9565" s="10">
        <v>44</v>
      </c>
      <c r="L9565" s="10">
        <v>39</v>
      </c>
      <c r="M9565" s="10">
        <v>43</v>
      </c>
      <c r="N9565" s="10">
        <v>40</v>
      </c>
      <c r="O9565" s="10">
        <f>AVERAGE(Tabla2[[#This Row],[LECTURA CRÍTICA]:[INGLÉS]])</f>
        <v>43</v>
      </c>
      <c r="P9565" s="9">
        <f>(J9565*2+K9565*2+L9565*2+M9565*3+N9565)/9</f>
        <v>48.111111111111114</v>
      </c>
      <c r="Q9565" s="10">
        <f>SUM(J9565,K9565,L9565,M9565,N9565)</f>
        <v>215</v>
      </c>
    </row>
    <row r="9566" spans="2:17">
      <c r="B9566" s="8">
        <v>9557</v>
      </c>
      <c r="C9566" t="s">
        <v>5184</v>
      </c>
      <c r="D9566" s="8" t="s">
        <v>817</v>
      </c>
      <c r="E9566" s="8" t="s">
        <v>78</v>
      </c>
      <c r="F9566" s="8" t="s">
        <v>10</v>
      </c>
      <c r="G9566" s="8" t="s">
        <v>11</v>
      </c>
      <c r="H9566" s="8" t="s">
        <v>19</v>
      </c>
      <c r="I9566" s="10">
        <v>26</v>
      </c>
      <c r="J9566" s="10">
        <v>46</v>
      </c>
      <c r="K9566" s="10">
        <v>46</v>
      </c>
      <c r="L9566" s="10">
        <v>40</v>
      </c>
      <c r="M9566" s="10">
        <v>43</v>
      </c>
      <c r="N9566" s="10">
        <v>40</v>
      </c>
      <c r="O9566" s="10">
        <f>AVERAGE(Tabla2[[#This Row],[LECTURA CRÍTICA]:[INGLÉS]])</f>
        <v>43</v>
      </c>
      <c r="P9566" s="9">
        <f>(J9566*2+K9566*2+L9566*2+M9566*3+N9566)/9</f>
        <v>48.111111111111114</v>
      </c>
      <c r="Q9566" s="10">
        <f>SUM(J9566,K9566,L9566,M9566,N9566)</f>
        <v>215</v>
      </c>
    </row>
    <row r="9567" spans="2:17">
      <c r="B9567" s="8">
        <v>9558</v>
      </c>
      <c r="C9567" t="s">
        <v>8015</v>
      </c>
      <c r="D9567" s="8" t="s">
        <v>2130</v>
      </c>
      <c r="E9567" s="8" t="s">
        <v>78</v>
      </c>
      <c r="F9567" s="8" t="s">
        <v>10</v>
      </c>
      <c r="G9567" s="8" t="s">
        <v>11</v>
      </c>
      <c r="H9567" s="8" t="s">
        <v>19</v>
      </c>
      <c r="I9567" s="10">
        <v>5</v>
      </c>
      <c r="J9567" s="10">
        <v>43</v>
      </c>
      <c r="K9567" s="10">
        <v>44</v>
      </c>
      <c r="L9567" s="10">
        <v>44</v>
      </c>
      <c r="M9567" s="10">
        <v>44</v>
      </c>
      <c r="N9567" s="10">
        <v>39</v>
      </c>
      <c r="O9567" s="10">
        <f>AVERAGE(Tabla2[[#This Row],[LECTURA CRÍTICA]:[INGLÉS]])</f>
        <v>42.8</v>
      </c>
      <c r="P9567" s="9">
        <f>(J9567*2+K9567*2+L9567*2+M9567*3+N9567)/9</f>
        <v>48.111111111111114</v>
      </c>
      <c r="Q9567" s="10">
        <f>SUM(J9567,K9567,L9567,M9567,N9567)</f>
        <v>214</v>
      </c>
    </row>
    <row r="9568" spans="2:17">
      <c r="B9568" s="8">
        <v>9559</v>
      </c>
      <c r="C9568" t="s">
        <v>8295</v>
      </c>
      <c r="D9568" s="8" t="s">
        <v>590</v>
      </c>
      <c r="E9568" s="8" t="s">
        <v>138</v>
      </c>
      <c r="F9568" s="8" t="s">
        <v>10</v>
      </c>
      <c r="G9568" s="8" t="s">
        <v>11</v>
      </c>
      <c r="H9568" s="8" t="s">
        <v>31</v>
      </c>
      <c r="I9568" s="10">
        <v>4</v>
      </c>
      <c r="J9568" s="10">
        <v>45</v>
      </c>
      <c r="K9568" s="10">
        <v>43</v>
      </c>
      <c r="L9568" s="10">
        <v>44</v>
      </c>
      <c r="M9568" s="10">
        <v>44</v>
      </c>
      <c r="N9568" s="10">
        <v>37</v>
      </c>
      <c r="O9568" s="10">
        <f>AVERAGE(Tabla2[[#This Row],[LECTURA CRÍTICA]:[INGLÉS]])</f>
        <v>42.6</v>
      </c>
      <c r="P9568" s="9">
        <f>(J9568*2+K9568*2+L9568*2+M9568*3+N9568)/9</f>
        <v>48.111111111111114</v>
      </c>
      <c r="Q9568" s="10">
        <f>SUM(J9568,K9568,L9568,M9568,N9568)</f>
        <v>213</v>
      </c>
    </row>
    <row r="9569" spans="2:17">
      <c r="B9569" s="8">
        <v>9560</v>
      </c>
      <c r="C9569" t="s">
        <v>609</v>
      </c>
      <c r="D9569" s="8" t="s">
        <v>204</v>
      </c>
      <c r="E9569" s="8" t="s">
        <v>40</v>
      </c>
      <c r="F9569" s="8" t="s">
        <v>10</v>
      </c>
      <c r="G9569" s="8" t="s">
        <v>11</v>
      </c>
      <c r="H9569" s="8" t="s">
        <v>31</v>
      </c>
      <c r="I9569" s="10">
        <v>11</v>
      </c>
      <c r="J9569" s="10">
        <v>48</v>
      </c>
      <c r="K9569" s="10">
        <v>47</v>
      </c>
      <c r="L9569" s="10">
        <v>41</v>
      </c>
      <c r="M9569" s="10">
        <v>40</v>
      </c>
      <c r="N9569" s="10">
        <v>41</v>
      </c>
      <c r="O9569" s="10">
        <f>AVERAGE(Tabla2[[#This Row],[LECTURA CRÍTICA]:[INGLÉS]])</f>
        <v>43.4</v>
      </c>
      <c r="P9569" s="9">
        <f>(J9569*2+K9569*2+L9569*2+M9569*3+N9569)/9</f>
        <v>48.111111111111114</v>
      </c>
      <c r="Q9569" s="10">
        <f>SUM(J9569,K9569,L9569,M9569,N9569)</f>
        <v>217</v>
      </c>
    </row>
    <row r="9570" spans="2:17">
      <c r="B9570" s="8">
        <v>9561</v>
      </c>
      <c r="C9570" t="s">
        <v>8334</v>
      </c>
      <c r="D9570" s="8" t="s">
        <v>1878</v>
      </c>
      <c r="E9570" s="8" t="s">
        <v>66</v>
      </c>
      <c r="F9570" s="8" t="s">
        <v>10</v>
      </c>
      <c r="G9570" s="8" t="s">
        <v>11</v>
      </c>
      <c r="H9570" s="8" t="s">
        <v>28</v>
      </c>
      <c r="I9570" s="10">
        <v>52</v>
      </c>
      <c r="J9570" s="10">
        <v>46</v>
      </c>
      <c r="K9570" s="10">
        <v>45</v>
      </c>
      <c r="L9570" s="10">
        <v>41</v>
      </c>
      <c r="M9570" s="10">
        <v>43</v>
      </c>
      <c r="N9570" s="10">
        <v>40</v>
      </c>
      <c r="O9570" s="10">
        <f>AVERAGE(Tabla2[[#This Row],[LECTURA CRÍTICA]:[INGLÉS]])</f>
        <v>43</v>
      </c>
      <c r="P9570" s="9">
        <f>(J9570*2+K9570*2+L9570*2+M9570*3+N9570)/9</f>
        <v>48.111111111111114</v>
      </c>
      <c r="Q9570" s="10">
        <f>SUM(J9570,K9570,L9570,M9570,N9570)</f>
        <v>215</v>
      </c>
    </row>
    <row r="9571" spans="2:17">
      <c r="B9571" s="8">
        <v>9562</v>
      </c>
      <c r="C9571" t="s">
        <v>8442</v>
      </c>
      <c r="D9571" s="8" t="s">
        <v>434</v>
      </c>
      <c r="E9571" s="8" t="s">
        <v>24</v>
      </c>
      <c r="F9571" s="8" t="s">
        <v>10</v>
      </c>
      <c r="G9571" s="8" t="s">
        <v>11</v>
      </c>
      <c r="H9571" s="8" t="s">
        <v>25</v>
      </c>
      <c r="I9571" s="10">
        <v>2</v>
      </c>
      <c r="J9571" s="10">
        <v>50</v>
      </c>
      <c r="K9571" s="10">
        <v>42</v>
      </c>
      <c r="L9571" s="10">
        <v>46</v>
      </c>
      <c r="M9571" s="10">
        <v>40</v>
      </c>
      <c r="N9571" s="10">
        <v>37</v>
      </c>
      <c r="O9571" s="10">
        <f>AVERAGE(Tabla2[[#This Row],[LECTURA CRÍTICA]:[INGLÉS]])</f>
        <v>43</v>
      </c>
      <c r="P9571" s="9">
        <f>(J9571*2+K9571*2+L9571*2+M9571*3+N9571)/9</f>
        <v>48.111111111111114</v>
      </c>
      <c r="Q9571" s="10">
        <f>SUM(J9571,K9571,L9571,M9571,N9571)</f>
        <v>215</v>
      </c>
    </row>
    <row r="9572" spans="2:17">
      <c r="B9572" s="8">
        <v>9563</v>
      </c>
      <c r="C9572" t="s">
        <v>8521</v>
      </c>
      <c r="D9572" s="8" t="s">
        <v>221</v>
      </c>
      <c r="E9572" s="8" t="s">
        <v>129</v>
      </c>
      <c r="F9572" s="8" t="s">
        <v>10</v>
      </c>
      <c r="G9572" s="8" t="s">
        <v>11</v>
      </c>
      <c r="H9572" s="8" t="s">
        <v>12</v>
      </c>
      <c r="I9572" s="10">
        <v>15</v>
      </c>
      <c r="J9572" s="10">
        <v>47</v>
      </c>
      <c r="K9572" s="10">
        <v>44</v>
      </c>
      <c r="L9572" s="10">
        <v>41</v>
      </c>
      <c r="M9572" s="10">
        <v>43</v>
      </c>
      <c r="N9572" s="10">
        <v>40</v>
      </c>
      <c r="O9572" s="10">
        <f>AVERAGE(Tabla2[[#This Row],[LECTURA CRÍTICA]:[INGLÉS]])</f>
        <v>43</v>
      </c>
      <c r="P9572" s="9">
        <f>(J9572*2+K9572*2+L9572*2+M9572*3+N9572)/9</f>
        <v>48.111111111111114</v>
      </c>
      <c r="Q9572" s="10">
        <f>SUM(J9572,K9572,L9572,M9572,N9572)</f>
        <v>215</v>
      </c>
    </row>
    <row r="9573" spans="2:17">
      <c r="B9573" s="8">
        <v>9564</v>
      </c>
      <c r="C9573" t="s">
        <v>8653</v>
      </c>
      <c r="D9573" s="8" t="s">
        <v>2540</v>
      </c>
      <c r="E9573" s="8" t="s">
        <v>34</v>
      </c>
      <c r="F9573" s="8" t="s">
        <v>10</v>
      </c>
      <c r="G9573" s="8" t="s">
        <v>11</v>
      </c>
      <c r="H9573" s="8" t="s">
        <v>41</v>
      </c>
      <c r="I9573" s="10">
        <v>7</v>
      </c>
      <c r="J9573" s="10">
        <v>47</v>
      </c>
      <c r="K9573" s="10">
        <v>45</v>
      </c>
      <c r="L9573" s="10">
        <v>43</v>
      </c>
      <c r="M9573" s="10">
        <v>41</v>
      </c>
      <c r="N9573" s="10">
        <v>40</v>
      </c>
      <c r="O9573" s="10">
        <f>AVERAGE(Tabla2[[#This Row],[LECTURA CRÍTICA]:[INGLÉS]])</f>
        <v>43.2</v>
      </c>
      <c r="P9573" s="9">
        <f>(J9573*2+K9573*2+L9573*2+M9573*3+N9573)/9</f>
        <v>48.111111111111114</v>
      </c>
      <c r="Q9573" s="10">
        <f>SUM(J9573,K9573,L9573,M9573,N9573)</f>
        <v>216</v>
      </c>
    </row>
    <row r="9574" spans="2:17">
      <c r="B9574" s="8">
        <v>9565</v>
      </c>
      <c r="C9574" t="s">
        <v>9087</v>
      </c>
      <c r="D9574" s="8" t="s">
        <v>131</v>
      </c>
      <c r="E9574" s="8" t="s">
        <v>18</v>
      </c>
      <c r="F9574" s="8" t="s">
        <v>10</v>
      </c>
      <c r="G9574" s="8" t="s">
        <v>81</v>
      </c>
      <c r="H9574" s="8" t="s">
        <v>25</v>
      </c>
      <c r="I9574" s="10">
        <v>5</v>
      </c>
      <c r="J9574" s="10">
        <v>47</v>
      </c>
      <c r="K9574" s="10">
        <v>41</v>
      </c>
      <c r="L9574" s="10">
        <v>40</v>
      </c>
      <c r="M9574" s="10">
        <v>44</v>
      </c>
      <c r="N9574" s="10">
        <v>45</v>
      </c>
      <c r="O9574" s="10">
        <f>AVERAGE(Tabla2[[#This Row],[LECTURA CRÍTICA]:[INGLÉS]])</f>
        <v>43.4</v>
      </c>
      <c r="P9574" s="9">
        <f>(J9574*2+K9574*2+L9574*2+M9574*3+N9574)/9</f>
        <v>48.111111111111114</v>
      </c>
      <c r="Q9574" s="10">
        <f>SUM(J9574,K9574,L9574,M9574,N9574)</f>
        <v>217</v>
      </c>
    </row>
    <row r="9575" spans="2:17">
      <c r="B9575" s="8">
        <v>9566</v>
      </c>
      <c r="C9575" t="s">
        <v>9197</v>
      </c>
      <c r="D9575" s="8" t="s">
        <v>441</v>
      </c>
      <c r="E9575" s="8" t="s">
        <v>260</v>
      </c>
      <c r="F9575" s="8" t="s">
        <v>10</v>
      </c>
      <c r="G9575" s="8" t="s">
        <v>81</v>
      </c>
      <c r="H9575" s="8" t="s">
        <v>12</v>
      </c>
      <c r="I9575" s="10">
        <v>22</v>
      </c>
      <c r="J9575" s="10">
        <v>46</v>
      </c>
      <c r="K9575" s="10">
        <v>43</v>
      </c>
      <c r="L9575" s="10">
        <v>43</v>
      </c>
      <c r="M9575" s="10">
        <v>42</v>
      </c>
      <c r="N9575" s="10">
        <v>43</v>
      </c>
      <c r="O9575" s="10">
        <f>AVERAGE(Tabla2[[#This Row],[LECTURA CRÍTICA]:[INGLÉS]])</f>
        <v>43.4</v>
      </c>
      <c r="P9575" s="9">
        <f>(J9575*2+K9575*2+L9575*2+M9575*3+N9575)/9</f>
        <v>48.111111111111114</v>
      </c>
      <c r="Q9575" s="10">
        <f>SUM(J9575,K9575,L9575,M9575,N9575)</f>
        <v>217</v>
      </c>
    </row>
    <row r="9576" spans="2:17">
      <c r="B9576" s="8">
        <v>9567</v>
      </c>
      <c r="C9576" t="s">
        <v>2309</v>
      </c>
      <c r="D9576" s="8" t="s">
        <v>789</v>
      </c>
      <c r="E9576" s="8" t="s">
        <v>138</v>
      </c>
      <c r="F9576" s="8" t="s">
        <v>10</v>
      </c>
      <c r="G9576" s="8" t="s">
        <v>11</v>
      </c>
      <c r="H9576" s="8" t="s">
        <v>41</v>
      </c>
      <c r="I9576" s="10">
        <v>41</v>
      </c>
      <c r="J9576" s="10">
        <v>47</v>
      </c>
      <c r="K9576" s="10">
        <v>44</v>
      </c>
      <c r="L9576" s="10">
        <v>43</v>
      </c>
      <c r="M9576" s="10">
        <v>42</v>
      </c>
      <c r="N9576" s="10">
        <v>39</v>
      </c>
      <c r="O9576" s="10">
        <f>AVERAGE(Tabla2[[#This Row],[LECTURA CRÍTICA]:[INGLÉS]])</f>
        <v>43</v>
      </c>
      <c r="P9576" s="9">
        <f>(J9576*2+K9576*2+L9576*2+M9576*3+N9576)/9</f>
        <v>48.111111111111114</v>
      </c>
      <c r="Q9576" s="10">
        <f>SUM(J9576,K9576,L9576,M9576,N9576)</f>
        <v>215</v>
      </c>
    </row>
    <row r="9577" spans="2:17">
      <c r="B9577" s="8">
        <v>9568</v>
      </c>
      <c r="C9577" t="s">
        <v>9411</v>
      </c>
      <c r="D9577" s="8" t="s">
        <v>70</v>
      </c>
      <c r="E9577" s="8" t="s">
        <v>71</v>
      </c>
      <c r="F9577" s="8" t="s">
        <v>10</v>
      </c>
      <c r="G9577" s="8" t="s">
        <v>11</v>
      </c>
      <c r="H9577" s="8" t="s">
        <v>12</v>
      </c>
      <c r="I9577" s="10">
        <v>24</v>
      </c>
      <c r="J9577" s="10">
        <v>47</v>
      </c>
      <c r="K9577" s="10">
        <v>44</v>
      </c>
      <c r="L9577" s="10">
        <v>40</v>
      </c>
      <c r="M9577" s="10">
        <v>44</v>
      </c>
      <c r="N9577" s="10">
        <v>39</v>
      </c>
      <c r="O9577" s="10">
        <f>AVERAGE(Tabla2[[#This Row],[LECTURA CRÍTICA]:[INGLÉS]])</f>
        <v>42.8</v>
      </c>
      <c r="P9577" s="9">
        <f>(J9577*2+K9577*2+L9577*2+M9577*3+N9577)/9</f>
        <v>48.111111111111114</v>
      </c>
      <c r="Q9577" s="10">
        <f>SUM(J9577,K9577,L9577,M9577,N9577)</f>
        <v>214</v>
      </c>
    </row>
    <row r="9578" spans="2:17">
      <c r="B9578" s="8">
        <v>9569</v>
      </c>
      <c r="C9578" t="s">
        <v>9496</v>
      </c>
      <c r="D9578" s="8" t="s">
        <v>9497</v>
      </c>
      <c r="E9578" s="8" t="s">
        <v>34</v>
      </c>
      <c r="F9578" s="8" t="s">
        <v>10</v>
      </c>
      <c r="G9578" s="8" t="s">
        <v>11</v>
      </c>
      <c r="H9578" s="8" t="s">
        <v>31</v>
      </c>
      <c r="I9578" s="10">
        <v>2</v>
      </c>
      <c r="J9578" s="10">
        <v>48</v>
      </c>
      <c r="K9578" s="10">
        <v>41</v>
      </c>
      <c r="L9578" s="10">
        <v>44</v>
      </c>
      <c r="M9578" s="10">
        <v>42</v>
      </c>
      <c r="N9578" s="10">
        <v>41</v>
      </c>
      <c r="O9578" s="10">
        <f>AVERAGE(Tabla2[[#This Row],[LECTURA CRÍTICA]:[INGLÉS]])</f>
        <v>43.2</v>
      </c>
      <c r="P9578" s="9">
        <f>(J9578*2+K9578*2+L9578*2+M9578*3+N9578)/9</f>
        <v>48.111111111111114</v>
      </c>
      <c r="Q9578" s="10">
        <f>SUM(J9578,K9578,L9578,M9578,N9578)</f>
        <v>216</v>
      </c>
    </row>
    <row r="9579" spans="2:17">
      <c r="B9579" s="8">
        <v>9570</v>
      </c>
      <c r="C9579" t="s">
        <v>9600</v>
      </c>
      <c r="D9579" s="8" t="s">
        <v>75</v>
      </c>
      <c r="E9579" s="8" t="s">
        <v>71</v>
      </c>
      <c r="F9579" s="8" t="s">
        <v>10</v>
      </c>
      <c r="G9579" s="8" t="s">
        <v>81</v>
      </c>
      <c r="H9579" s="8" t="s">
        <v>31</v>
      </c>
      <c r="I9579" s="10">
        <v>52</v>
      </c>
      <c r="J9579" s="10">
        <v>47</v>
      </c>
      <c r="K9579" s="10">
        <v>44</v>
      </c>
      <c r="L9579" s="10">
        <v>42</v>
      </c>
      <c r="M9579" s="10">
        <v>42</v>
      </c>
      <c r="N9579" s="10">
        <v>41</v>
      </c>
      <c r="O9579" s="10">
        <f>AVERAGE(Tabla2[[#This Row],[LECTURA CRÍTICA]:[INGLÉS]])</f>
        <v>43.2</v>
      </c>
      <c r="P9579" s="9">
        <f>(J9579*2+K9579*2+L9579*2+M9579*3+N9579)/9</f>
        <v>48.111111111111114</v>
      </c>
      <c r="Q9579" s="10">
        <f>SUM(J9579,K9579,L9579,M9579,N9579)</f>
        <v>216</v>
      </c>
    </row>
    <row r="9580" spans="2:17">
      <c r="B9580" s="8">
        <v>9571</v>
      </c>
      <c r="C9580" t="s">
        <v>8452</v>
      </c>
      <c r="D9580" s="8" t="s">
        <v>259</v>
      </c>
      <c r="E9580" s="8" t="s">
        <v>260</v>
      </c>
      <c r="F9580" s="8" t="s">
        <v>10</v>
      </c>
      <c r="G9580" s="8" t="s">
        <v>11</v>
      </c>
      <c r="H9580" s="8" t="s">
        <v>12</v>
      </c>
      <c r="I9580" s="10">
        <v>47</v>
      </c>
      <c r="J9580" s="10">
        <v>47</v>
      </c>
      <c r="K9580" s="10">
        <v>44</v>
      </c>
      <c r="L9580" s="10">
        <v>42</v>
      </c>
      <c r="M9580" s="10">
        <v>42</v>
      </c>
      <c r="N9580" s="10">
        <v>41</v>
      </c>
      <c r="O9580" s="10">
        <f>AVERAGE(Tabla2[[#This Row],[LECTURA CRÍTICA]:[INGLÉS]])</f>
        <v>43.2</v>
      </c>
      <c r="P9580" s="9">
        <f>(J9580*2+K9580*2+L9580*2+M9580*3+N9580)/9</f>
        <v>48.111111111111114</v>
      </c>
      <c r="Q9580" s="10">
        <f>SUM(J9580,K9580,L9580,M9580,N9580)</f>
        <v>216</v>
      </c>
    </row>
    <row r="9581" spans="2:17">
      <c r="B9581" s="8">
        <v>9572</v>
      </c>
      <c r="C9581" t="s">
        <v>9862</v>
      </c>
      <c r="D9581" s="8" t="s">
        <v>3121</v>
      </c>
      <c r="E9581" s="8" t="s">
        <v>66</v>
      </c>
      <c r="F9581" s="8" t="s">
        <v>10</v>
      </c>
      <c r="G9581" s="8" t="s">
        <v>11</v>
      </c>
      <c r="H9581" s="8" t="s">
        <v>12</v>
      </c>
      <c r="I9581" s="10">
        <v>15</v>
      </c>
      <c r="J9581" s="10">
        <v>48</v>
      </c>
      <c r="K9581" s="10">
        <v>46</v>
      </c>
      <c r="L9581" s="10">
        <v>40</v>
      </c>
      <c r="M9581" s="10">
        <v>41</v>
      </c>
      <c r="N9581" s="10">
        <v>42</v>
      </c>
      <c r="O9581" s="10">
        <f>AVERAGE(Tabla2[[#This Row],[LECTURA CRÍTICA]:[INGLÉS]])</f>
        <v>43.4</v>
      </c>
      <c r="P9581" s="9">
        <f>(J9581*2+K9581*2+L9581*2+M9581*3+N9581)/9</f>
        <v>48.111111111111114</v>
      </c>
      <c r="Q9581" s="10">
        <f>SUM(J9581,K9581,L9581,M9581,N9581)</f>
        <v>217</v>
      </c>
    </row>
    <row r="9582" spans="2:17">
      <c r="B9582" s="8">
        <v>9573</v>
      </c>
      <c r="C9582" t="s">
        <v>3388</v>
      </c>
      <c r="D9582" s="8" t="s">
        <v>390</v>
      </c>
      <c r="E9582" s="8" t="s">
        <v>109</v>
      </c>
      <c r="F9582" s="8" t="s">
        <v>10</v>
      </c>
      <c r="G9582" s="8" t="s">
        <v>11</v>
      </c>
      <c r="H9582" s="8" t="s">
        <v>28</v>
      </c>
      <c r="I9582" s="10">
        <v>38</v>
      </c>
      <c r="J9582" s="10">
        <v>47</v>
      </c>
      <c r="K9582" s="10">
        <v>45</v>
      </c>
      <c r="L9582" s="10">
        <v>40</v>
      </c>
      <c r="M9582" s="10">
        <v>42</v>
      </c>
      <c r="N9582" s="10">
        <v>43</v>
      </c>
      <c r="O9582" s="10">
        <f>AVERAGE(Tabla2[[#This Row],[LECTURA CRÍTICA]:[INGLÉS]])</f>
        <v>43.4</v>
      </c>
      <c r="P9582" s="9">
        <f>(J9582*2+K9582*2+L9582*2+M9582*3+N9582)/9</f>
        <v>48.111111111111114</v>
      </c>
      <c r="Q9582" s="10">
        <f>SUM(J9582,K9582,L9582,M9582,N9582)</f>
        <v>217</v>
      </c>
    </row>
    <row r="9583" spans="2:17">
      <c r="B9583" s="8">
        <v>9574</v>
      </c>
      <c r="C9583" t="s">
        <v>6371</v>
      </c>
      <c r="D9583" s="8" t="s">
        <v>322</v>
      </c>
      <c r="E9583" s="8" t="s">
        <v>24</v>
      </c>
      <c r="F9583" s="8" t="s">
        <v>10</v>
      </c>
      <c r="G9583" s="8" t="s">
        <v>11</v>
      </c>
      <c r="H9583" s="8" t="s">
        <v>31</v>
      </c>
      <c r="I9583" s="10">
        <v>24</v>
      </c>
      <c r="J9583" s="10">
        <v>47</v>
      </c>
      <c r="K9583" s="10">
        <v>43</v>
      </c>
      <c r="L9583" s="10">
        <v>42</v>
      </c>
      <c r="M9583" s="10">
        <v>43</v>
      </c>
      <c r="N9583" s="10">
        <v>40</v>
      </c>
      <c r="O9583" s="10">
        <f>AVERAGE(Tabla2[[#This Row],[LECTURA CRÍTICA]:[INGLÉS]])</f>
        <v>43</v>
      </c>
      <c r="P9583" s="9">
        <f>(J9583*2+K9583*2+L9583*2+M9583*3+N9583)/9</f>
        <v>48.111111111111114</v>
      </c>
      <c r="Q9583" s="10">
        <f>SUM(J9583,K9583,L9583,M9583,N9583)</f>
        <v>215</v>
      </c>
    </row>
    <row r="9584" spans="2:17">
      <c r="B9584" s="8">
        <v>9575</v>
      </c>
      <c r="C9584" t="s">
        <v>10064</v>
      </c>
      <c r="D9584" s="8" t="s">
        <v>7807</v>
      </c>
      <c r="E9584" s="8" t="s">
        <v>40</v>
      </c>
      <c r="F9584" s="8" t="s">
        <v>10</v>
      </c>
      <c r="G9584" s="8" t="s">
        <v>11</v>
      </c>
      <c r="H9584" s="8" t="s">
        <v>12</v>
      </c>
      <c r="I9584" s="10">
        <v>17</v>
      </c>
      <c r="J9584" s="10">
        <v>44</v>
      </c>
      <c r="K9584" s="10">
        <v>42</v>
      </c>
      <c r="L9584" s="10">
        <v>42</v>
      </c>
      <c r="M9584" s="10">
        <v>45</v>
      </c>
      <c r="N9584" s="10">
        <v>42</v>
      </c>
      <c r="O9584" s="10">
        <f>AVERAGE(Tabla2[[#This Row],[LECTURA CRÍTICA]:[INGLÉS]])</f>
        <v>43</v>
      </c>
      <c r="P9584" s="9">
        <f>(J9584*2+K9584*2+L9584*2+M9584*3+N9584)/9</f>
        <v>48.111111111111114</v>
      </c>
      <c r="Q9584" s="10">
        <f>SUM(J9584,K9584,L9584,M9584,N9584)</f>
        <v>215</v>
      </c>
    </row>
    <row r="9585" spans="2:17">
      <c r="B9585" s="8">
        <v>9576</v>
      </c>
      <c r="C9585" t="s">
        <v>10108</v>
      </c>
      <c r="D9585" s="8" t="s">
        <v>331</v>
      </c>
      <c r="E9585" s="8" t="s">
        <v>9</v>
      </c>
      <c r="F9585" s="8" t="s">
        <v>10</v>
      </c>
      <c r="G9585" s="8" t="s">
        <v>11</v>
      </c>
      <c r="H9585" s="8" t="s">
        <v>12</v>
      </c>
      <c r="I9585" s="10">
        <v>17</v>
      </c>
      <c r="J9585" s="10">
        <v>44</v>
      </c>
      <c r="K9585" s="10">
        <v>46</v>
      </c>
      <c r="L9585" s="10">
        <v>42</v>
      </c>
      <c r="M9585" s="10">
        <v>43</v>
      </c>
      <c r="N9585" s="10">
        <v>40</v>
      </c>
      <c r="O9585" s="10">
        <f>AVERAGE(Tabla2[[#This Row],[LECTURA CRÍTICA]:[INGLÉS]])</f>
        <v>43</v>
      </c>
      <c r="P9585" s="9">
        <f>(J9585*2+K9585*2+L9585*2+M9585*3+N9585)/9</f>
        <v>48.111111111111114</v>
      </c>
      <c r="Q9585" s="10">
        <f>SUM(J9585,K9585,L9585,M9585,N9585)</f>
        <v>215</v>
      </c>
    </row>
    <row r="9586" spans="2:17">
      <c r="B9586" s="8">
        <v>9577</v>
      </c>
      <c r="C9586" t="s">
        <v>10176</v>
      </c>
      <c r="D9586" s="8" t="s">
        <v>388</v>
      </c>
      <c r="E9586" s="8" t="s">
        <v>66</v>
      </c>
      <c r="F9586" s="8" t="s">
        <v>10</v>
      </c>
      <c r="G9586" s="8" t="s">
        <v>11</v>
      </c>
      <c r="H9586" s="8" t="s">
        <v>12</v>
      </c>
      <c r="I9586" s="10">
        <v>49</v>
      </c>
      <c r="J9586" s="10">
        <v>46</v>
      </c>
      <c r="K9586" s="10">
        <v>46</v>
      </c>
      <c r="L9586" s="10">
        <v>40</v>
      </c>
      <c r="M9586" s="10">
        <v>43</v>
      </c>
      <c r="N9586" s="10">
        <v>40</v>
      </c>
      <c r="O9586" s="10">
        <f>AVERAGE(Tabla2[[#This Row],[LECTURA CRÍTICA]:[INGLÉS]])</f>
        <v>43</v>
      </c>
      <c r="P9586" s="9">
        <f>(J9586*2+K9586*2+L9586*2+M9586*3+N9586)/9</f>
        <v>48.111111111111114</v>
      </c>
      <c r="Q9586" s="10">
        <f>SUM(J9586,K9586,L9586,M9586,N9586)</f>
        <v>215</v>
      </c>
    </row>
    <row r="9587" spans="2:17">
      <c r="B9587" s="8">
        <v>9578</v>
      </c>
      <c r="C9587" t="s">
        <v>10177</v>
      </c>
      <c r="D9587" s="8" t="s">
        <v>1491</v>
      </c>
      <c r="E9587" s="8" t="s">
        <v>24</v>
      </c>
      <c r="F9587" s="8" t="s">
        <v>10</v>
      </c>
      <c r="G9587" s="8" t="s">
        <v>11</v>
      </c>
      <c r="H9587" s="8" t="s">
        <v>25</v>
      </c>
      <c r="I9587" s="10">
        <v>14</v>
      </c>
      <c r="J9587" s="10">
        <v>46</v>
      </c>
      <c r="K9587" s="10">
        <v>41</v>
      </c>
      <c r="L9587" s="10">
        <v>44</v>
      </c>
      <c r="M9587" s="10">
        <v>43</v>
      </c>
      <c r="N9587" s="10">
        <v>42</v>
      </c>
      <c r="O9587" s="10">
        <f>AVERAGE(Tabla2[[#This Row],[LECTURA CRÍTICA]:[INGLÉS]])</f>
        <v>43.2</v>
      </c>
      <c r="P9587" s="9">
        <f>(J9587*2+K9587*2+L9587*2+M9587*3+N9587)/9</f>
        <v>48.111111111111114</v>
      </c>
      <c r="Q9587" s="10">
        <f>SUM(J9587,K9587,L9587,M9587,N9587)</f>
        <v>216</v>
      </c>
    </row>
    <row r="9588" spans="2:17">
      <c r="B9588" s="8">
        <v>9579</v>
      </c>
      <c r="C9588" t="s">
        <v>9221</v>
      </c>
      <c r="D9588" s="8" t="s">
        <v>2148</v>
      </c>
      <c r="E9588" s="8" t="s">
        <v>40</v>
      </c>
      <c r="F9588" s="8" t="s">
        <v>10</v>
      </c>
      <c r="G9588" s="8" t="s">
        <v>81</v>
      </c>
      <c r="H9588" s="8" t="s">
        <v>41</v>
      </c>
      <c r="I9588" s="10">
        <v>12</v>
      </c>
      <c r="J9588" s="10">
        <v>46</v>
      </c>
      <c r="K9588" s="10">
        <v>42</v>
      </c>
      <c r="L9588" s="10">
        <v>41</v>
      </c>
      <c r="M9588" s="10">
        <v>44</v>
      </c>
      <c r="N9588" s="10">
        <v>43</v>
      </c>
      <c r="O9588" s="10">
        <f>AVERAGE(Tabla2[[#This Row],[LECTURA CRÍTICA]:[INGLÉS]])</f>
        <v>43.2</v>
      </c>
      <c r="P9588" s="9">
        <f>(J9588*2+K9588*2+L9588*2+M9588*3+N9588)/9</f>
        <v>48.111111111111114</v>
      </c>
      <c r="Q9588" s="10">
        <f>SUM(J9588,K9588,L9588,M9588,N9588)</f>
        <v>216</v>
      </c>
    </row>
    <row r="9589" spans="2:17">
      <c r="B9589" s="8">
        <v>9580</v>
      </c>
      <c r="C9589" t="s">
        <v>6891</v>
      </c>
      <c r="D9589" s="8" t="s">
        <v>840</v>
      </c>
      <c r="E9589" s="8" t="s">
        <v>209</v>
      </c>
      <c r="F9589" s="8" t="s">
        <v>10</v>
      </c>
      <c r="G9589" s="8" t="s">
        <v>81</v>
      </c>
      <c r="H9589" s="8" t="s">
        <v>31</v>
      </c>
      <c r="I9589" s="10">
        <v>8</v>
      </c>
      <c r="J9589" s="10">
        <v>45</v>
      </c>
      <c r="K9589" s="10">
        <v>41</v>
      </c>
      <c r="L9589" s="10">
        <v>46</v>
      </c>
      <c r="M9589" s="10">
        <v>43</v>
      </c>
      <c r="N9589" s="10">
        <v>40</v>
      </c>
      <c r="O9589" s="10">
        <f>AVERAGE(Tabla2[[#This Row],[LECTURA CRÍTICA]:[INGLÉS]])</f>
        <v>43</v>
      </c>
      <c r="P9589" s="9">
        <f>(J9589*2+K9589*2+L9589*2+M9589*3+N9589)/9</f>
        <v>48.111111111111114</v>
      </c>
      <c r="Q9589" s="10">
        <f>SUM(J9589,K9589,L9589,M9589,N9589)</f>
        <v>215</v>
      </c>
    </row>
    <row r="9590" spans="2:17">
      <c r="B9590" s="8">
        <v>9581</v>
      </c>
      <c r="C9590" t="s">
        <v>8411</v>
      </c>
      <c r="D9590" s="8" t="s">
        <v>1952</v>
      </c>
      <c r="E9590" s="8" t="s">
        <v>71</v>
      </c>
      <c r="F9590" s="8" t="s">
        <v>10</v>
      </c>
      <c r="G9590" s="8" t="s">
        <v>11</v>
      </c>
      <c r="H9590" s="8" t="s">
        <v>12</v>
      </c>
      <c r="I9590" s="10">
        <v>66</v>
      </c>
      <c r="J9590" s="10">
        <v>46</v>
      </c>
      <c r="K9590" s="10">
        <v>47</v>
      </c>
      <c r="L9590" s="10">
        <v>41</v>
      </c>
      <c r="M9590" s="10">
        <v>42</v>
      </c>
      <c r="N9590" s="10">
        <v>39</v>
      </c>
      <c r="O9590" s="10">
        <f>AVERAGE(Tabla2[[#This Row],[LECTURA CRÍTICA]:[INGLÉS]])</f>
        <v>43</v>
      </c>
      <c r="P9590" s="9">
        <f>(J9590*2+K9590*2+L9590*2+M9590*3+N9590)/9</f>
        <v>48.111111111111114</v>
      </c>
      <c r="Q9590" s="10">
        <f>SUM(J9590,K9590,L9590,M9590,N9590)</f>
        <v>215</v>
      </c>
    </row>
    <row r="9591" spans="2:17">
      <c r="B9591" s="8">
        <v>9582</v>
      </c>
      <c r="C9591" t="s">
        <v>897</v>
      </c>
      <c r="D9591" s="8" t="s">
        <v>143</v>
      </c>
      <c r="E9591" s="8" t="s">
        <v>34</v>
      </c>
      <c r="F9591" s="8" t="s">
        <v>10</v>
      </c>
      <c r="G9591" s="8" t="s">
        <v>81</v>
      </c>
      <c r="H9591" s="8" t="s">
        <v>41</v>
      </c>
      <c r="I9591" s="10">
        <v>9</v>
      </c>
      <c r="J9591" s="10">
        <v>46</v>
      </c>
      <c r="K9591" s="10">
        <v>45</v>
      </c>
      <c r="L9591" s="10">
        <v>39</v>
      </c>
      <c r="M9591" s="10">
        <v>43</v>
      </c>
      <c r="N9591" s="10">
        <v>44</v>
      </c>
      <c r="O9591" s="10">
        <f>AVERAGE(Tabla2[[#This Row],[LECTURA CRÍTICA]:[INGLÉS]])</f>
        <v>43.4</v>
      </c>
      <c r="P9591" s="9">
        <f>(J9591*2+K9591*2+L9591*2+M9591*3+N9591)/9</f>
        <v>48.111111111111114</v>
      </c>
      <c r="Q9591" s="10">
        <f>SUM(J9591,K9591,L9591,M9591,N9591)</f>
        <v>217</v>
      </c>
    </row>
    <row r="9592" spans="2:17">
      <c r="B9592" s="8">
        <v>9583</v>
      </c>
      <c r="C9592" t="s">
        <v>10835</v>
      </c>
      <c r="D9592" s="8" t="s">
        <v>3019</v>
      </c>
      <c r="E9592" s="8" t="s">
        <v>24</v>
      </c>
      <c r="F9592" s="8" t="s">
        <v>10</v>
      </c>
      <c r="G9592" s="8" t="s">
        <v>11</v>
      </c>
      <c r="H9592" s="8" t="s">
        <v>12</v>
      </c>
      <c r="I9592" s="10">
        <v>8</v>
      </c>
      <c r="J9592" s="10">
        <v>45</v>
      </c>
      <c r="K9592" s="10">
        <v>43</v>
      </c>
      <c r="L9592" s="10">
        <v>42</v>
      </c>
      <c r="M9592" s="10">
        <v>45</v>
      </c>
      <c r="N9592" s="10">
        <v>38</v>
      </c>
      <c r="O9592" s="10">
        <f>AVERAGE(Tabla2[[#This Row],[LECTURA CRÍTICA]:[INGLÉS]])</f>
        <v>42.6</v>
      </c>
      <c r="P9592" s="9">
        <f>(J9592*2+K9592*2+L9592*2+M9592*3+N9592)/9</f>
        <v>48.111111111111114</v>
      </c>
      <c r="Q9592" s="10">
        <f>SUM(J9592,K9592,L9592,M9592,N9592)</f>
        <v>213</v>
      </c>
    </row>
    <row r="9593" spans="2:17">
      <c r="B9593" s="8">
        <v>9584</v>
      </c>
      <c r="C9593" t="s">
        <v>10868</v>
      </c>
      <c r="D9593" s="8" t="s">
        <v>10869</v>
      </c>
      <c r="E9593" s="8" t="s">
        <v>34</v>
      </c>
      <c r="F9593" s="8" t="s">
        <v>10</v>
      </c>
      <c r="G9593" s="8" t="s">
        <v>11</v>
      </c>
      <c r="H9593" s="8" t="s">
        <v>31</v>
      </c>
      <c r="I9593" s="10">
        <v>6</v>
      </c>
      <c r="J9593" s="10">
        <v>50</v>
      </c>
      <c r="K9593" s="10">
        <v>45</v>
      </c>
      <c r="L9593" s="10">
        <v>45</v>
      </c>
      <c r="M9593" s="10">
        <v>39</v>
      </c>
      <c r="N9593" s="10">
        <v>36</v>
      </c>
      <c r="O9593" s="10">
        <f>AVERAGE(Tabla2[[#This Row],[LECTURA CRÍTICA]:[INGLÉS]])</f>
        <v>43</v>
      </c>
      <c r="P9593" s="9">
        <f>(J9593*2+K9593*2+L9593*2+M9593*3+N9593)/9</f>
        <v>48.111111111111114</v>
      </c>
      <c r="Q9593" s="10">
        <f>SUM(J9593,K9593,L9593,M9593,N9593)</f>
        <v>215</v>
      </c>
    </row>
    <row r="9594" spans="2:17">
      <c r="B9594" s="8">
        <v>9585</v>
      </c>
      <c r="C9594" t="s">
        <v>3543</v>
      </c>
      <c r="D9594" s="8" t="s">
        <v>281</v>
      </c>
      <c r="E9594" s="8" t="s">
        <v>63</v>
      </c>
      <c r="F9594" s="8" t="s">
        <v>10</v>
      </c>
      <c r="G9594" s="8" t="s">
        <v>11</v>
      </c>
      <c r="H9594" s="8" t="s">
        <v>12</v>
      </c>
      <c r="I9594" s="10">
        <v>130</v>
      </c>
      <c r="J9594" s="10">
        <v>46</v>
      </c>
      <c r="K9594" s="10">
        <v>45</v>
      </c>
      <c r="L9594" s="10">
        <v>42</v>
      </c>
      <c r="M9594" s="10">
        <v>42</v>
      </c>
      <c r="N9594" s="10">
        <v>41</v>
      </c>
      <c r="O9594" s="10">
        <f>AVERAGE(Tabla2[[#This Row],[LECTURA CRÍTICA]:[INGLÉS]])</f>
        <v>43.2</v>
      </c>
      <c r="P9594" s="9">
        <f>(J9594*2+K9594*2+L9594*2+M9594*3+N9594)/9</f>
        <v>48.111111111111114</v>
      </c>
      <c r="Q9594" s="10">
        <f>SUM(J9594,K9594,L9594,M9594,N9594)</f>
        <v>216</v>
      </c>
    </row>
    <row r="9595" spans="2:17">
      <c r="B9595" s="8">
        <v>9586</v>
      </c>
      <c r="C9595" t="s">
        <v>11224</v>
      </c>
      <c r="D9595" s="8" t="s">
        <v>390</v>
      </c>
      <c r="E9595" s="8" t="s">
        <v>109</v>
      </c>
      <c r="F9595" s="8" t="s">
        <v>10</v>
      </c>
      <c r="G9595" s="8" t="s">
        <v>11</v>
      </c>
      <c r="H9595" s="8" t="s">
        <v>12</v>
      </c>
      <c r="I9595" s="10">
        <v>49</v>
      </c>
      <c r="J9595" s="10">
        <v>49</v>
      </c>
      <c r="K9595" s="10">
        <v>45</v>
      </c>
      <c r="L9595" s="10">
        <v>41</v>
      </c>
      <c r="M9595" s="10">
        <v>41</v>
      </c>
      <c r="N9595" s="10">
        <v>40</v>
      </c>
      <c r="O9595" s="10">
        <f>AVERAGE(Tabla2[[#This Row],[LECTURA CRÍTICA]:[INGLÉS]])</f>
        <v>43.2</v>
      </c>
      <c r="P9595" s="9">
        <f>(J9595*2+K9595*2+L9595*2+M9595*3+N9595)/9</f>
        <v>48.111111111111114</v>
      </c>
      <c r="Q9595" s="10">
        <f>SUM(J9595,K9595,L9595,M9595,N9595)</f>
        <v>216</v>
      </c>
    </row>
    <row r="9596" spans="2:17">
      <c r="B9596" s="8">
        <v>9587</v>
      </c>
      <c r="C9596" t="s">
        <v>5350</v>
      </c>
      <c r="D9596" s="8" t="s">
        <v>239</v>
      </c>
      <c r="E9596" s="8" t="s">
        <v>34</v>
      </c>
      <c r="F9596" s="8" t="s">
        <v>10</v>
      </c>
      <c r="G9596" s="8" t="s">
        <v>81</v>
      </c>
      <c r="H9596" s="8" t="s">
        <v>31</v>
      </c>
      <c r="I9596" s="10">
        <v>7</v>
      </c>
      <c r="J9596" s="10">
        <v>44</v>
      </c>
      <c r="K9596" s="10">
        <v>45</v>
      </c>
      <c r="L9596" s="10">
        <v>42</v>
      </c>
      <c r="M9596" s="10">
        <v>43</v>
      </c>
      <c r="N9596" s="10">
        <v>42</v>
      </c>
      <c r="O9596" s="10">
        <f>AVERAGE(Tabla2[[#This Row],[LECTURA CRÍTICA]:[INGLÉS]])</f>
        <v>43.2</v>
      </c>
      <c r="P9596" s="9">
        <f>(J9596*2+K9596*2+L9596*2+M9596*3+N9596)/9</f>
        <v>48.111111111111114</v>
      </c>
      <c r="Q9596" s="10">
        <f>SUM(J9596,K9596,L9596,M9596,N9596)</f>
        <v>216</v>
      </c>
    </row>
    <row r="9597" spans="2:17">
      <c r="B9597" s="8">
        <v>9588</v>
      </c>
      <c r="C9597" t="s">
        <v>157</v>
      </c>
      <c r="D9597" s="8" t="s">
        <v>158</v>
      </c>
      <c r="E9597" s="8" t="s">
        <v>9</v>
      </c>
      <c r="F9597" s="8" t="s">
        <v>10</v>
      </c>
      <c r="G9597" s="8" t="s">
        <v>11</v>
      </c>
      <c r="H9597" s="8" t="s">
        <v>12</v>
      </c>
      <c r="I9597" s="10">
        <v>17</v>
      </c>
      <c r="J9597" s="10">
        <v>47</v>
      </c>
      <c r="K9597" s="10">
        <v>42</v>
      </c>
      <c r="L9597" s="10">
        <v>42</v>
      </c>
      <c r="M9597" s="10">
        <v>43</v>
      </c>
      <c r="N9597" s="10">
        <v>41</v>
      </c>
      <c r="O9597" s="10">
        <f>AVERAGE(Tabla2[[#This Row],[LECTURA CRÍTICA]:[INGLÉS]])</f>
        <v>43</v>
      </c>
      <c r="P9597" s="9">
        <f>(J9597*2+K9597*2+L9597*2+M9597*3+N9597)/9</f>
        <v>48</v>
      </c>
      <c r="Q9597" s="10">
        <f>SUM(J9597,K9597,L9597,M9597,N9597)</f>
        <v>215</v>
      </c>
    </row>
    <row r="9598" spans="2:17">
      <c r="B9598" s="8">
        <v>9589</v>
      </c>
      <c r="C9598" t="s">
        <v>257</v>
      </c>
      <c r="D9598" s="8" t="s">
        <v>141</v>
      </c>
      <c r="E9598" s="8" t="s">
        <v>24</v>
      </c>
      <c r="F9598" s="8" t="s">
        <v>10</v>
      </c>
      <c r="G9598" s="8" t="s">
        <v>81</v>
      </c>
      <c r="H9598" s="8" t="s">
        <v>28</v>
      </c>
      <c r="I9598" s="10">
        <v>19</v>
      </c>
      <c r="J9598" s="10">
        <v>46</v>
      </c>
      <c r="K9598" s="10">
        <v>44</v>
      </c>
      <c r="L9598" s="10">
        <v>41</v>
      </c>
      <c r="M9598" s="10">
        <v>42</v>
      </c>
      <c r="N9598" s="10">
        <v>44</v>
      </c>
      <c r="O9598" s="10">
        <f>AVERAGE(Tabla2[[#This Row],[LECTURA CRÍTICA]:[INGLÉS]])</f>
        <v>43.4</v>
      </c>
      <c r="P9598" s="9">
        <f>(J9598*2+K9598*2+L9598*2+M9598*3+N9598)/9</f>
        <v>48</v>
      </c>
      <c r="Q9598" s="10">
        <f>SUM(J9598,K9598,L9598,M9598,N9598)</f>
        <v>217</v>
      </c>
    </row>
    <row r="9599" spans="2:17">
      <c r="B9599" s="8">
        <v>9590</v>
      </c>
      <c r="C9599" t="s">
        <v>722</v>
      </c>
      <c r="D9599" s="8" t="s">
        <v>49</v>
      </c>
      <c r="E9599" s="8" t="s">
        <v>34</v>
      </c>
      <c r="F9599" s="8" t="s">
        <v>10</v>
      </c>
      <c r="G9599" s="8" t="s">
        <v>11</v>
      </c>
      <c r="H9599" s="8" t="s">
        <v>12</v>
      </c>
      <c r="I9599" s="10">
        <v>44</v>
      </c>
      <c r="J9599" s="10">
        <v>46</v>
      </c>
      <c r="K9599" s="10">
        <v>44</v>
      </c>
      <c r="L9599" s="10">
        <v>42</v>
      </c>
      <c r="M9599" s="10">
        <v>42</v>
      </c>
      <c r="N9599" s="10">
        <v>42</v>
      </c>
      <c r="O9599" s="10">
        <f>AVERAGE(Tabla2[[#This Row],[LECTURA CRÍTICA]:[INGLÉS]])</f>
        <v>43.2</v>
      </c>
      <c r="P9599" s="9">
        <f>(J9599*2+K9599*2+L9599*2+M9599*3+N9599)/9</f>
        <v>48</v>
      </c>
      <c r="Q9599" s="10">
        <f>SUM(J9599,K9599,L9599,M9599,N9599)</f>
        <v>216</v>
      </c>
    </row>
    <row r="9600" spans="2:17">
      <c r="B9600" s="8">
        <v>9591</v>
      </c>
      <c r="C9600" t="s">
        <v>907</v>
      </c>
      <c r="D9600" s="8" t="s">
        <v>908</v>
      </c>
      <c r="E9600" s="8" t="s">
        <v>154</v>
      </c>
      <c r="F9600" s="8" t="s">
        <v>10</v>
      </c>
      <c r="G9600" s="8" t="s">
        <v>81</v>
      </c>
      <c r="H9600" s="8" t="s">
        <v>31</v>
      </c>
      <c r="I9600" s="10">
        <v>21</v>
      </c>
      <c r="J9600" s="10">
        <v>45</v>
      </c>
      <c r="K9600" s="10">
        <v>45</v>
      </c>
      <c r="L9600" s="10">
        <v>42</v>
      </c>
      <c r="M9600" s="10">
        <v>43</v>
      </c>
      <c r="N9600" s="10">
        <v>39</v>
      </c>
      <c r="O9600" s="10">
        <f>AVERAGE(Tabla2[[#This Row],[LECTURA CRÍTICA]:[INGLÉS]])</f>
        <v>42.8</v>
      </c>
      <c r="P9600" s="9">
        <f>(J9600*2+K9600*2+L9600*2+M9600*3+N9600)/9</f>
        <v>48</v>
      </c>
      <c r="Q9600" s="10">
        <f>SUM(J9600,K9600,L9600,M9600,N9600)</f>
        <v>214</v>
      </c>
    </row>
    <row r="9601" spans="2:17">
      <c r="B9601" s="8">
        <v>9592</v>
      </c>
      <c r="C9601" t="s">
        <v>1215</v>
      </c>
      <c r="D9601" s="8" t="s">
        <v>514</v>
      </c>
      <c r="E9601" s="8" t="s">
        <v>63</v>
      </c>
      <c r="F9601" s="8" t="s">
        <v>10</v>
      </c>
      <c r="G9601" s="8" t="s">
        <v>11</v>
      </c>
      <c r="H9601" s="8" t="s">
        <v>12</v>
      </c>
      <c r="I9601" s="10">
        <v>85</v>
      </c>
      <c r="J9601" s="10">
        <v>46</v>
      </c>
      <c r="K9601" s="10">
        <v>44</v>
      </c>
      <c r="L9601" s="10">
        <v>41</v>
      </c>
      <c r="M9601" s="10">
        <v>43</v>
      </c>
      <c r="N9601" s="10">
        <v>41</v>
      </c>
      <c r="O9601" s="10">
        <f>AVERAGE(Tabla2[[#This Row],[LECTURA CRÍTICA]:[INGLÉS]])</f>
        <v>43</v>
      </c>
      <c r="P9601" s="9">
        <f>(J9601*2+K9601*2+L9601*2+M9601*3+N9601)/9</f>
        <v>48</v>
      </c>
      <c r="Q9601" s="10">
        <f>SUM(J9601,K9601,L9601,M9601,N9601)</f>
        <v>215</v>
      </c>
    </row>
    <row r="9602" spans="2:17">
      <c r="B9602" s="8">
        <v>9593</v>
      </c>
      <c r="C9602" t="s">
        <v>1252</v>
      </c>
      <c r="D9602" s="8" t="s">
        <v>259</v>
      </c>
      <c r="E9602" s="8" t="s">
        <v>260</v>
      </c>
      <c r="F9602" s="8" t="s">
        <v>10</v>
      </c>
      <c r="G9602" s="8" t="s">
        <v>11</v>
      </c>
      <c r="H9602" s="8" t="s">
        <v>12</v>
      </c>
      <c r="I9602" s="10">
        <v>44</v>
      </c>
      <c r="J9602" s="10">
        <v>47</v>
      </c>
      <c r="K9602" s="10">
        <v>44</v>
      </c>
      <c r="L9602" s="10">
        <v>42</v>
      </c>
      <c r="M9602" s="10">
        <v>42</v>
      </c>
      <c r="N9602" s="10">
        <v>40</v>
      </c>
      <c r="O9602" s="10">
        <f>AVERAGE(Tabla2[[#This Row],[LECTURA CRÍTICA]:[INGLÉS]])</f>
        <v>43</v>
      </c>
      <c r="P9602" s="9">
        <f>(J9602*2+K9602*2+L9602*2+M9602*3+N9602)/9</f>
        <v>48</v>
      </c>
      <c r="Q9602" s="10">
        <f>SUM(J9602,K9602,L9602,M9602,N9602)</f>
        <v>215</v>
      </c>
    </row>
    <row r="9603" spans="2:17">
      <c r="B9603" s="8">
        <v>9594</v>
      </c>
      <c r="C9603" t="s">
        <v>119</v>
      </c>
      <c r="D9603" s="8" t="s">
        <v>1504</v>
      </c>
      <c r="E9603" s="8" t="s">
        <v>88</v>
      </c>
      <c r="F9603" s="8" t="s">
        <v>10</v>
      </c>
      <c r="G9603" s="8" t="s">
        <v>11</v>
      </c>
      <c r="H9603" s="8" t="s">
        <v>19</v>
      </c>
      <c r="I9603" s="10">
        <v>6</v>
      </c>
      <c r="J9603" s="10">
        <v>47</v>
      </c>
      <c r="K9603" s="10">
        <v>44</v>
      </c>
      <c r="L9603" s="10">
        <v>39</v>
      </c>
      <c r="M9603" s="10">
        <v>44</v>
      </c>
      <c r="N9603" s="10">
        <v>40</v>
      </c>
      <c r="O9603" s="10">
        <f>AVERAGE(Tabla2[[#This Row],[LECTURA CRÍTICA]:[INGLÉS]])</f>
        <v>42.8</v>
      </c>
      <c r="P9603" s="9">
        <f>(J9603*2+K9603*2+L9603*2+M9603*3+N9603)/9</f>
        <v>48</v>
      </c>
      <c r="Q9603" s="10">
        <f>SUM(J9603,K9603,L9603,M9603,N9603)</f>
        <v>214</v>
      </c>
    </row>
    <row r="9604" spans="2:17">
      <c r="B9604" s="8">
        <v>9595</v>
      </c>
      <c r="C9604" t="s">
        <v>1535</v>
      </c>
      <c r="D9604" s="8" t="s">
        <v>1536</v>
      </c>
      <c r="E9604" s="8" t="s">
        <v>172</v>
      </c>
      <c r="F9604" s="8" t="s">
        <v>10</v>
      </c>
      <c r="G9604" s="8" t="s">
        <v>11</v>
      </c>
      <c r="H9604" s="8" t="s">
        <v>19</v>
      </c>
      <c r="I9604" s="10">
        <v>75</v>
      </c>
      <c r="J9604" s="10">
        <v>46</v>
      </c>
      <c r="K9604" s="10">
        <v>44</v>
      </c>
      <c r="L9604" s="10">
        <v>41</v>
      </c>
      <c r="M9604" s="10">
        <v>43</v>
      </c>
      <c r="N9604" s="10">
        <v>41</v>
      </c>
      <c r="O9604" s="10">
        <f>AVERAGE(Tabla2[[#This Row],[LECTURA CRÍTICA]:[INGLÉS]])</f>
        <v>43</v>
      </c>
      <c r="P9604" s="9">
        <f>(J9604*2+K9604*2+L9604*2+M9604*3+N9604)/9</f>
        <v>48</v>
      </c>
      <c r="Q9604" s="10">
        <f>SUM(J9604,K9604,L9604,M9604,N9604)</f>
        <v>215</v>
      </c>
    </row>
    <row r="9605" spans="2:17">
      <c r="B9605" s="8">
        <v>9596</v>
      </c>
      <c r="C9605" t="s">
        <v>1659</v>
      </c>
      <c r="D9605" s="8" t="s">
        <v>1077</v>
      </c>
      <c r="E9605" s="8" t="s">
        <v>106</v>
      </c>
      <c r="F9605" s="8" t="s">
        <v>10</v>
      </c>
      <c r="G9605" s="8" t="s">
        <v>81</v>
      </c>
      <c r="H9605" s="8" t="s">
        <v>28</v>
      </c>
      <c r="I9605" s="10">
        <v>12</v>
      </c>
      <c r="J9605" s="10">
        <v>45</v>
      </c>
      <c r="K9605" s="10">
        <v>44</v>
      </c>
      <c r="L9605" s="10">
        <v>41</v>
      </c>
      <c r="M9605" s="10">
        <v>43</v>
      </c>
      <c r="N9605" s="10">
        <v>43</v>
      </c>
      <c r="O9605" s="10">
        <f>AVERAGE(Tabla2[[#This Row],[LECTURA CRÍTICA]:[INGLÉS]])</f>
        <v>43.2</v>
      </c>
      <c r="P9605" s="9">
        <f>(J9605*2+K9605*2+L9605*2+M9605*3+N9605)/9</f>
        <v>48</v>
      </c>
      <c r="Q9605" s="10">
        <f>SUM(J9605,K9605,L9605,M9605,N9605)</f>
        <v>216</v>
      </c>
    </row>
    <row r="9606" spans="2:17">
      <c r="B9606" s="8">
        <v>9597</v>
      </c>
      <c r="C9606" t="s">
        <v>1788</v>
      </c>
      <c r="D9606" s="8" t="s">
        <v>1449</v>
      </c>
      <c r="E9606" s="8" t="s">
        <v>78</v>
      </c>
      <c r="F9606" s="8" t="s">
        <v>10</v>
      </c>
      <c r="G9606" s="8" t="s">
        <v>11</v>
      </c>
      <c r="H9606" s="8" t="s">
        <v>12</v>
      </c>
      <c r="I9606" s="10">
        <v>14</v>
      </c>
      <c r="J9606" s="10">
        <v>47</v>
      </c>
      <c r="K9606" s="10">
        <v>44</v>
      </c>
      <c r="L9606" s="10">
        <v>39</v>
      </c>
      <c r="M9606" s="10">
        <v>44</v>
      </c>
      <c r="N9606" s="10">
        <v>40</v>
      </c>
      <c r="O9606" s="10">
        <f>AVERAGE(Tabla2[[#This Row],[LECTURA CRÍTICA]:[INGLÉS]])</f>
        <v>42.8</v>
      </c>
      <c r="P9606" s="9">
        <f>(J9606*2+K9606*2+L9606*2+M9606*3+N9606)/9</f>
        <v>48</v>
      </c>
      <c r="Q9606" s="10">
        <f>SUM(J9606,K9606,L9606,M9606,N9606)</f>
        <v>214</v>
      </c>
    </row>
    <row r="9607" spans="2:17">
      <c r="B9607" s="8">
        <v>9598</v>
      </c>
      <c r="C9607" t="s">
        <v>2133</v>
      </c>
      <c r="D9607" s="8" t="s">
        <v>1162</v>
      </c>
      <c r="E9607" s="8" t="s">
        <v>24</v>
      </c>
      <c r="F9607" s="8" t="s">
        <v>10</v>
      </c>
      <c r="G9607" s="8" t="s">
        <v>11</v>
      </c>
      <c r="H9607" s="8" t="s">
        <v>25</v>
      </c>
      <c r="I9607" s="10">
        <v>8</v>
      </c>
      <c r="J9607" s="10">
        <v>46</v>
      </c>
      <c r="K9607" s="10">
        <v>43</v>
      </c>
      <c r="L9607" s="10">
        <v>42</v>
      </c>
      <c r="M9607" s="10">
        <v>44</v>
      </c>
      <c r="N9607" s="10">
        <v>38</v>
      </c>
      <c r="O9607" s="10">
        <f>AVERAGE(Tabla2[[#This Row],[LECTURA CRÍTICA]:[INGLÉS]])</f>
        <v>42.6</v>
      </c>
      <c r="P9607" s="9">
        <f>(J9607*2+K9607*2+L9607*2+M9607*3+N9607)/9</f>
        <v>48</v>
      </c>
      <c r="Q9607" s="10">
        <f>SUM(J9607,K9607,L9607,M9607,N9607)</f>
        <v>213</v>
      </c>
    </row>
    <row r="9608" spans="2:17">
      <c r="B9608" s="8">
        <v>9599</v>
      </c>
      <c r="C9608" t="s">
        <v>2783</v>
      </c>
      <c r="D9608" s="8" t="s">
        <v>1193</v>
      </c>
      <c r="E9608" s="8" t="s">
        <v>343</v>
      </c>
      <c r="F9608" s="8" t="s">
        <v>10</v>
      </c>
      <c r="G9608" s="8" t="s">
        <v>11</v>
      </c>
      <c r="H9608" s="8" t="s">
        <v>19</v>
      </c>
      <c r="I9608" s="10">
        <v>9</v>
      </c>
      <c r="J9608" s="10">
        <v>46</v>
      </c>
      <c r="K9608" s="10">
        <v>43</v>
      </c>
      <c r="L9608" s="10">
        <v>38</v>
      </c>
      <c r="M9608" s="10">
        <v>45</v>
      </c>
      <c r="N9608" s="10">
        <v>43</v>
      </c>
      <c r="O9608" s="10">
        <f>AVERAGE(Tabla2[[#This Row],[LECTURA CRÍTICA]:[INGLÉS]])</f>
        <v>43</v>
      </c>
      <c r="P9608" s="9">
        <f>(J9608*2+K9608*2+L9608*2+M9608*3+N9608)/9</f>
        <v>48</v>
      </c>
      <c r="Q9608" s="10">
        <f>SUM(J9608,K9608,L9608,M9608,N9608)</f>
        <v>215</v>
      </c>
    </row>
    <row r="9609" spans="2:17">
      <c r="B9609" s="8">
        <v>9600</v>
      </c>
      <c r="C9609" t="s">
        <v>3067</v>
      </c>
      <c r="D9609" s="8" t="s">
        <v>1051</v>
      </c>
      <c r="E9609" s="8" t="s">
        <v>63</v>
      </c>
      <c r="F9609" s="8" t="s">
        <v>10</v>
      </c>
      <c r="G9609" s="8" t="s">
        <v>11</v>
      </c>
      <c r="H9609" s="8" t="s">
        <v>19</v>
      </c>
      <c r="I9609" s="10">
        <v>123</v>
      </c>
      <c r="J9609" s="10">
        <v>47</v>
      </c>
      <c r="K9609" s="10">
        <v>45</v>
      </c>
      <c r="L9609" s="10">
        <v>41</v>
      </c>
      <c r="M9609" s="10">
        <v>42</v>
      </c>
      <c r="N9609" s="10">
        <v>40</v>
      </c>
      <c r="O9609" s="10">
        <f>AVERAGE(Tabla2[[#This Row],[LECTURA CRÍTICA]:[INGLÉS]])</f>
        <v>43</v>
      </c>
      <c r="P9609" s="9">
        <f>(J9609*2+K9609*2+L9609*2+M9609*3+N9609)/9</f>
        <v>48</v>
      </c>
      <c r="Q9609" s="10">
        <f>SUM(J9609,K9609,L9609,M9609,N9609)</f>
        <v>215</v>
      </c>
    </row>
    <row r="9610" spans="2:17">
      <c r="B9610" s="8">
        <v>9601</v>
      </c>
      <c r="C9610" t="s">
        <v>3666</v>
      </c>
      <c r="D9610" s="8" t="s">
        <v>743</v>
      </c>
      <c r="E9610" s="8" t="s">
        <v>18</v>
      </c>
      <c r="F9610" s="8" t="s">
        <v>10</v>
      </c>
      <c r="G9610" s="8" t="s">
        <v>11</v>
      </c>
      <c r="H9610" s="8" t="s">
        <v>12</v>
      </c>
      <c r="I9610" s="10">
        <v>11</v>
      </c>
      <c r="J9610" s="10">
        <v>47</v>
      </c>
      <c r="K9610" s="10">
        <v>44</v>
      </c>
      <c r="L9610" s="10">
        <v>40</v>
      </c>
      <c r="M9610" s="10">
        <v>43</v>
      </c>
      <c r="N9610" s="10">
        <v>41</v>
      </c>
      <c r="O9610" s="10">
        <f>AVERAGE(Tabla2[[#This Row],[LECTURA CRÍTICA]:[INGLÉS]])</f>
        <v>43</v>
      </c>
      <c r="P9610" s="9">
        <f>(J9610*2+K9610*2+L9610*2+M9610*3+N9610)/9</f>
        <v>48</v>
      </c>
      <c r="Q9610" s="10">
        <f>SUM(J9610,K9610,L9610,M9610,N9610)</f>
        <v>215</v>
      </c>
    </row>
    <row r="9611" spans="2:17">
      <c r="B9611" s="8">
        <v>9602</v>
      </c>
      <c r="C9611" t="s">
        <v>3716</v>
      </c>
      <c r="D9611" s="8" t="s">
        <v>1986</v>
      </c>
      <c r="E9611" s="8" t="s">
        <v>165</v>
      </c>
      <c r="F9611" s="8" t="s">
        <v>10</v>
      </c>
      <c r="G9611" s="8" t="s">
        <v>11</v>
      </c>
      <c r="H9611" s="8" t="s">
        <v>41</v>
      </c>
      <c r="I9611" s="10">
        <v>1</v>
      </c>
      <c r="J9611" s="10">
        <v>56</v>
      </c>
      <c r="K9611" s="10">
        <v>48</v>
      </c>
      <c r="L9611" s="10">
        <v>36</v>
      </c>
      <c r="M9611" s="10">
        <v>36</v>
      </c>
      <c r="N9611" s="10">
        <v>44</v>
      </c>
      <c r="O9611" s="10">
        <f>AVERAGE(Tabla2[[#This Row],[LECTURA CRÍTICA]:[INGLÉS]])</f>
        <v>44</v>
      </c>
      <c r="P9611" s="9">
        <f>(J9611*2+K9611*2+L9611*2+M9611*3+N9611)/9</f>
        <v>48</v>
      </c>
      <c r="Q9611" s="10">
        <f>SUM(J9611,K9611,L9611,M9611,N9611)</f>
        <v>220</v>
      </c>
    </row>
    <row r="9612" spans="2:17">
      <c r="B9612" s="8">
        <v>9603</v>
      </c>
      <c r="C9612" t="s">
        <v>3739</v>
      </c>
      <c r="D9612" s="8" t="s">
        <v>14</v>
      </c>
      <c r="E9612" s="8" t="s">
        <v>15</v>
      </c>
      <c r="F9612" s="8" t="s">
        <v>10</v>
      </c>
      <c r="G9612" s="8" t="s">
        <v>81</v>
      </c>
      <c r="H9612" s="8" t="s">
        <v>28</v>
      </c>
      <c r="I9612" s="10">
        <v>30</v>
      </c>
      <c r="J9612" s="10">
        <v>47</v>
      </c>
      <c r="K9612" s="10">
        <v>45</v>
      </c>
      <c r="L9612" s="10">
        <v>41</v>
      </c>
      <c r="M9612" s="10">
        <v>41</v>
      </c>
      <c r="N9612" s="10">
        <v>43</v>
      </c>
      <c r="O9612" s="10">
        <f>AVERAGE(Tabla2[[#This Row],[LECTURA CRÍTICA]:[INGLÉS]])</f>
        <v>43.4</v>
      </c>
      <c r="P9612" s="9">
        <f>(J9612*2+K9612*2+L9612*2+M9612*3+N9612)/9</f>
        <v>48</v>
      </c>
      <c r="Q9612" s="10">
        <f>SUM(J9612,K9612,L9612,M9612,N9612)</f>
        <v>217</v>
      </c>
    </row>
    <row r="9613" spans="2:17">
      <c r="B9613" s="8">
        <v>9604</v>
      </c>
      <c r="C9613" t="s">
        <v>3810</v>
      </c>
      <c r="D9613" s="8" t="s">
        <v>372</v>
      </c>
      <c r="E9613" s="8" t="s">
        <v>373</v>
      </c>
      <c r="F9613" s="8" t="s">
        <v>10</v>
      </c>
      <c r="G9613" s="8" t="s">
        <v>11</v>
      </c>
      <c r="H9613" s="8" t="s">
        <v>19</v>
      </c>
      <c r="I9613" s="10">
        <v>5</v>
      </c>
      <c r="J9613" s="10">
        <v>50</v>
      </c>
      <c r="K9613" s="10">
        <v>47</v>
      </c>
      <c r="L9613" s="10">
        <v>41</v>
      </c>
      <c r="M9613" s="10">
        <v>39</v>
      </c>
      <c r="N9613" s="10">
        <v>39</v>
      </c>
      <c r="O9613" s="10">
        <f>AVERAGE(Tabla2[[#This Row],[LECTURA CRÍTICA]:[INGLÉS]])</f>
        <v>43.2</v>
      </c>
      <c r="P9613" s="9">
        <f>(J9613*2+K9613*2+L9613*2+M9613*3+N9613)/9</f>
        <v>48</v>
      </c>
      <c r="Q9613" s="10">
        <f>SUM(J9613,K9613,L9613,M9613,N9613)</f>
        <v>216</v>
      </c>
    </row>
    <row r="9614" spans="2:17">
      <c r="B9614" s="8">
        <v>9605</v>
      </c>
      <c r="C9614" t="s">
        <v>3847</v>
      </c>
      <c r="D9614" s="8" t="s">
        <v>390</v>
      </c>
      <c r="E9614" s="8" t="s">
        <v>109</v>
      </c>
      <c r="F9614" s="8" t="s">
        <v>10</v>
      </c>
      <c r="G9614" s="8" t="s">
        <v>81</v>
      </c>
      <c r="H9614" s="8" t="s">
        <v>12</v>
      </c>
      <c r="I9614" s="10">
        <v>4</v>
      </c>
      <c r="J9614" s="10">
        <v>44</v>
      </c>
      <c r="K9614" s="10">
        <v>46</v>
      </c>
      <c r="L9614" s="10">
        <v>37</v>
      </c>
      <c r="M9614" s="10">
        <v>44</v>
      </c>
      <c r="N9614" s="10">
        <v>46</v>
      </c>
      <c r="O9614" s="10">
        <f>AVERAGE(Tabla2[[#This Row],[LECTURA CRÍTICA]:[INGLÉS]])</f>
        <v>43.4</v>
      </c>
      <c r="P9614" s="9">
        <f>(J9614*2+K9614*2+L9614*2+M9614*3+N9614)/9</f>
        <v>48</v>
      </c>
      <c r="Q9614" s="10">
        <f>SUM(J9614,K9614,L9614,M9614,N9614)</f>
        <v>217</v>
      </c>
    </row>
    <row r="9615" spans="2:17">
      <c r="B9615" s="8">
        <v>9606</v>
      </c>
      <c r="C9615" t="s">
        <v>217</v>
      </c>
      <c r="D9615" s="8" t="s">
        <v>3952</v>
      </c>
      <c r="E9615" s="8" t="s">
        <v>71</v>
      </c>
      <c r="F9615" s="8" t="s">
        <v>10</v>
      </c>
      <c r="G9615" s="8" t="s">
        <v>11</v>
      </c>
      <c r="H9615" s="8" t="s">
        <v>12</v>
      </c>
      <c r="I9615" s="10">
        <v>12</v>
      </c>
      <c r="J9615" s="10">
        <v>46</v>
      </c>
      <c r="K9615" s="10">
        <v>45</v>
      </c>
      <c r="L9615" s="10">
        <v>38</v>
      </c>
      <c r="M9615" s="10">
        <v>44</v>
      </c>
      <c r="N9615" s="10">
        <v>42</v>
      </c>
      <c r="O9615" s="10">
        <f>AVERAGE(Tabla2[[#This Row],[LECTURA CRÍTICA]:[INGLÉS]])</f>
        <v>43</v>
      </c>
      <c r="P9615" s="9">
        <f>(J9615*2+K9615*2+L9615*2+M9615*3+N9615)/9</f>
        <v>48</v>
      </c>
      <c r="Q9615" s="10">
        <f>SUM(J9615,K9615,L9615,M9615,N9615)</f>
        <v>215</v>
      </c>
    </row>
    <row r="9616" spans="2:17">
      <c r="B9616" s="8">
        <v>9607</v>
      </c>
      <c r="C9616" t="s">
        <v>4366</v>
      </c>
      <c r="D9616" s="8" t="s">
        <v>141</v>
      </c>
      <c r="E9616" s="8" t="s">
        <v>24</v>
      </c>
      <c r="F9616" s="8" t="s">
        <v>10</v>
      </c>
      <c r="G9616" s="8" t="s">
        <v>11</v>
      </c>
      <c r="H9616" s="8" t="s">
        <v>41</v>
      </c>
      <c r="I9616" s="10">
        <v>14</v>
      </c>
      <c r="J9616" s="10">
        <v>47</v>
      </c>
      <c r="K9616" s="10">
        <v>43</v>
      </c>
      <c r="L9616" s="10">
        <v>45</v>
      </c>
      <c r="M9616" s="10">
        <v>41</v>
      </c>
      <c r="N9616" s="10">
        <v>39</v>
      </c>
      <c r="O9616" s="10">
        <f>AVERAGE(Tabla2[[#This Row],[LECTURA CRÍTICA]:[INGLÉS]])</f>
        <v>43</v>
      </c>
      <c r="P9616" s="9">
        <f>(J9616*2+K9616*2+L9616*2+M9616*3+N9616)/9</f>
        <v>48</v>
      </c>
      <c r="Q9616" s="10">
        <f>SUM(J9616,K9616,L9616,M9616,N9616)</f>
        <v>215</v>
      </c>
    </row>
    <row r="9617" spans="2:17">
      <c r="B9617" s="8">
        <v>9608</v>
      </c>
      <c r="C9617" t="s">
        <v>4386</v>
      </c>
      <c r="D9617" s="8" t="s">
        <v>183</v>
      </c>
      <c r="E9617" s="8" t="s">
        <v>63</v>
      </c>
      <c r="F9617" s="8" t="s">
        <v>10</v>
      </c>
      <c r="G9617" s="8" t="s">
        <v>11</v>
      </c>
      <c r="H9617" s="8" t="s">
        <v>12</v>
      </c>
      <c r="I9617" s="10">
        <v>25</v>
      </c>
      <c r="J9617" s="10">
        <v>46</v>
      </c>
      <c r="K9617" s="10">
        <v>43</v>
      </c>
      <c r="L9617" s="10">
        <v>43</v>
      </c>
      <c r="M9617" s="10">
        <v>43</v>
      </c>
      <c r="N9617" s="10">
        <v>39</v>
      </c>
      <c r="O9617" s="10">
        <f>AVERAGE(Tabla2[[#This Row],[LECTURA CRÍTICA]:[INGLÉS]])</f>
        <v>42.8</v>
      </c>
      <c r="P9617" s="9">
        <f>(J9617*2+K9617*2+L9617*2+M9617*3+N9617)/9</f>
        <v>48</v>
      </c>
      <c r="Q9617" s="10">
        <f>SUM(J9617,K9617,L9617,M9617,N9617)</f>
        <v>214</v>
      </c>
    </row>
    <row r="9618" spans="2:17">
      <c r="B9618" s="8">
        <v>9609</v>
      </c>
      <c r="C9618" t="s">
        <v>4418</v>
      </c>
      <c r="D9618" s="8" t="s">
        <v>2086</v>
      </c>
      <c r="E9618" s="8" t="s">
        <v>260</v>
      </c>
      <c r="F9618" s="8" t="s">
        <v>10</v>
      </c>
      <c r="G9618" s="8" t="s">
        <v>11</v>
      </c>
      <c r="H9618" s="8" t="s">
        <v>12</v>
      </c>
      <c r="I9618" s="10">
        <v>41</v>
      </c>
      <c r="J9618" s="10">
        <v>48</v>
      </c>
      <c r="K9618" s="10">
        <v>43</v>
      </c>
      <c r="L9618" s="10">
        <v>42</v>
      </c>
      <c r="M9618" s="10">
        <v>42</v>
      </c>
      <c r="N9618" s="10">
        <v>40</v>
      </c>
      <c r="O9618" s="10">
        <f>AVERAGE(Tabla2[[#This Row],[LECTURA CRÍTICA]:[INGLÉS]])</f>
        <v>43</v>
      </c>
      <c r="P9618" s="9">
        <f>(J9618*2+K9618*2+L9618*2+M9618*3+N9618)/9</f>
        <v>48</v>
      </c>
      <c r="Q9618" s="10">
        <f>SUM(J9618,K9618,L9618,M9618,N9618)</f>
        <v>215</v>
      </c>
    </row>
    <row r="9619" spans="2:17">
      <c r="B9619" s="8">
        <v>9610</v>
      </c>
      <c r="C9619" t="s">
        <v>4496</v>
      </c>
      <c r="D9619" s="8" t="s">
        <v>4497</v>
      </c>
      <c r="E9619" s="8" t="s">
        <v>234</v>
      </c>
      <c r="F9619" s="8" t="s">
        <v>10</v>
      </c>
      <c r="G9619" s="8" t="s">
        <v>11</v>
      </c>
      <c r="H9619" s="8" t="s">
        <v>19</v>
      </c>
      <c r="I9619" s="10">
        <v>38</v>
      </c>
      <c r="J9619" s="10">
        <v>45</v>
      </c>
      <c r="K9619" s="10">
        <v>44</v>
      </c>
      <c r="L9619" s="10">
        <v>41</v>
      </c>
      <c r="M9619" s="10">
        <v>44</v>
      </c>
      <c r="N9619" s="10">
        <v>40</v>
      </c>
      <c r="O9619" s="10">
        <f>AVERAGE(Tabla2[[#This Row],[LECTURA CRÍTICA]:[INGLÉS]])</f>
        <v>42.8</v>
      </c>
      <c r="P9619" s="9">
        <f>(J9619*2+K9619*2+L9619*2+M9619*3+N9619)/9</f>
        <v>48</v>
      </c>
      <c r="Q9619" s="10">
        <f>SUM(J9619,K9619,L9619,M9619,N9619)</f>
        <v>214</v>
      </c>
    </row>
    <row r="9620" spans="2:17">
      <c r="B9620" s="8">
        <v>9611</v>
      </c>
      <c r="C9620" t="s">
        <v>4539</v>
      </c>
      <c r="D9620" s="8" t="s">
        <v>2940</v>
      </c>
      <c r="E9620" s="8" t="s">
        <v>24</v>
      </c>
      <c r="F9620" s="8" t="s">
        <v>10</v>
      </c>
      <c r="G9620" s="8" t="s">
        <v>11</v>
      </c>
      <c r="H9620" s="8" t="s">
        <v>25</v>
      </c>
      <c r="I9620" s="10">
        <v>3</v>
      </c>
      <c r="J9620" s="10">
        <v>47</v>
      </c>
      <c r="K9620" s="10">
        <v>48</v>
      </c>
      <c r="L9620" s="10">
        <v>44</v>
      </c>
      <c r="M9620" s="10">
        <v>37</v>
      </c>
      <c r="N9620" s="10">
        <v>43</v>
      </c>
      <c r="O9620" s="10">
        <f>AVERAGE(Tabla2[[#This Row],[LECTURA CRÍTICA]:[INGLÉS]])</f>
        <v>43.8</v>
      </c>
      <c r="P9620" s="9">
        <f>(J9620*2+K9620*2+L9620*2+M9620*3+N9620)/9</f>
        <v>48</v>
      </c>
      <c r="Q9620" s="10">
        <f>SUM(J9620,K9620,L9620,M9620,N9620)</f>
        <v>219</v>
      </c>
    </row>
    <row r="9621" spans="2:17">
      <c r="B9621" s="8">
        <v>9612</v>
      </c>
      <c r="C9621" t="s">
        <v>4666</v>
      </c>
      <c r="D9621" s="8" t="s">
        <v>4667</v>
      </c>
      <c r="E9621" s="8" t="s">
        <v>260</v>
      </c>
      <c r="F9621" s="8" t="s">
        <v>10</v>
      </c>
      <c r="G9621" s="8" t="s">
        <v>11</v>
      </c>
      <c r="H9621" s="8" t="s">
        <v>19</v>
      </c>
      <c r="I9621" s="10">
        <v>81</v>
      </c>
      <c r="J9621" s="10">
        <v>46</v>
      </c>
      <c r="K9621" s="10">
        <v>44</v>
      </c>
      <c r="L9621" s="10">
        <v>41</v>
      </c>
      <c r="M9621" s="10">
        <v>43</v>
      </c>
      <c r="N9621" s="10">
        <v>41</v>
      </c>
      <c r="O9621" s="10">
        <f>AVERAGE(Tabla2[[#This Row],[LECTURA CRÍTICA]:[INGLÉS]])</f>
        <v>43</v>
      </c>
      <c r="P9621" s="9">
        <f>(J9621*2+K9621*2+L9621*2+M9621*3+N9621)/9</f>
        <v>48</v>
      </c>
      <c r="Q9621" s="10">
        <f>SUM(J9621,K9621,L9621,M9621,N9621)</f>
        <v>215</v>
      </c>
    </row>
    <row r="9622" spans="2:17">
      <c r="B9622" s="8">
        <v>9613</v>
      </c>
      <c r="C9622" t="s">
        <v>4855</v>
      </c>
      <c r="D9622" s="8" t="s">
        <v>2002</v>
      </c>
      <c r="E9622" s="8" t="s">
        <v>172</v>
      </c>
      <c r="F9622" s="8" t="s">
        <v>10</v>
      </c>
      <c r="G9622" s="8" t="s">
        <v>81</v>
      </c>
      <c r="H9622" s="8" t="s">
        <v>31</v>
      </c>
      <c r="I9622" s="10">
        <v>24</v>
      </c>
      <c r="J9622" s="10">
        <v>47</v>
      </c>
      <c r="K9622" s="10">
        <v>45</v>
      </c>
      <c r="L9622" s="10">
        <v>41</v>
      </c>
      <c r="M9622" s="10">
        <v>42</v>
      </c>
      <c r="N9622" s="10">
        <v>40</v>
      </c>
      <c r="O9622" s="10">
        <f>AVERAGE(Tabla2[[#This Row],[LECTURA CRÍTICA]:[INGLÉS]])</f>
        <v>43</v>
      </c>
      <c r="P9622" s="9">
        <f>(J9622*2+K9622*2+L9622*2+M9622*3+N9622)/9</f>
        <v>48</v>
      </c>
      <c r="Q9622" s="10">
        <f>SUM(J9622,K9622,L9622,M9622,N9622)</f>
        <v>215</v>
      </c>
    </row>
    <row r="9623" spans="2:17">
      <c r="B9623" s="8">
        <v>9614</v>
      </c>
      <c r="C9623" t="s">
        <v>4886</v>
      </c>
      <c r="D9623" s="8" t="s">
        <v>233</v>
      </c>
      <c r="E9623" s="8" t="s">
        <v>234</v>
      </c>
      <c r="F9623" s="8" t="s">
        <v>10</v>
      </c>
      <c r="G9623" s="8" t="s">
        <v>81</v>
      </c>
      <c r="H9623" s="8" t="s">
        <v>12</v>
      </c>
      <c r="I9623" s="10">
        <v>6</v>
      </c>
      <c r="J9623" s="10">
        <v>46</v>
      </c>
      <c r="K9623" s="10">
        <v>45</v>
      </c>
      <c r="L9623" s="10">
        <v>38</v>
      </c>
      <c r="M9623" s="10">
        <v>44</v>
      </c>
      <c r="N9623" s="10">
        <v>42</v>
      </c>
      <c r="O9623" s="10">
        <f>AVERAGE(Tabla2[[#This Row],[LECTURA CRÍTICA]:[INGLÉS]])</f>
        <v>43</v>
      </c>
      <c r="P9623" s="9">
        <f>(J9623*2+K9623*2+L9623*2+M9623*3+N9623)/9</f>
        <v>48</v>
      </c>
      <c r="Q9623" s="10">
        <f>SUM(J9623,K9623,L9623,M9623,N9623)</f>
        <v>215</v>
      </c>
    </row>
    <row r="9624" spans="2:17">
      <c r="B9624" s="8">
        <v>9615</v>
      </c>
      <c r="C9624" t="s">
        <v>5383</v>
      </c>
      <c r="D9624" s="8" t="s">
        <v>2305</v>
      </c>
      <c r="E9624" s="8" t="s">
        <v>66</v>
      </c>
      <c r="F9624" s="8" t="s">
        <v>10</v>
      </c>
      <c r="G9624" s="8" t="s">
        <v>11</v>
      </c>
      <c r="H9624" s="8" t="s">
        <v>19</v>
      </c>
      <c r="I9624" s="10">
        <v>11</v>
      </c>
      <c r="J9624" s="10">
        <v>45</v>
      </c>
      <c r="K9624" s="10">
        <v>43</v>
      </c>
      <c r="L9624" s="10">
        <v>40</v>
      </c>
      <c r="M9624" s="10">
        <v>46</v>
      </c>
      <c r="N9624" s="10">
        <v>38</v>
      </c>
      <c r="O9624" s="10">
        <f>AVERAGE(Tabla2[[#This Row],[LECTURA CRÍTICA]:[INGLÉS]])</f>
        <v>42.4</v>
      </c>
      <c r="P9624" s="9">
        <f>(J9624*2+K9624*2+L9624*2+M9624*3+N9624)/9</f>
        <v>48</v>
      </c>
      <c r="Q9624" s="10">
        <f>SUM(J9624,K9624,L9624,M9624,N9624)</f>
        <v>212</v>
      </c>
    </row>
    <row r="9625" spans="2:17">
      <c r="B9625" s="8">
        <v>9616</v>
      </c>
      <c r="C9625" t="s">
        <v>2278</v>
      </c>
      <c r="D9625" s="8" t="s">
        <v>2279</v>
      </c>
      <c r="E9625" s="8" t="s">
        <v>343</v>
      </c>
      <c r="F9625" s="8" t="s">
        <v>10</v>
      </c>
      <c r="G9625" s="8" t="s">
        <v>11</v>
      </c>
      <c r="H9625" s="8" t="s">
        <v>31</v>
      </c>
      <c r="I9625" s="10">
        <v>17</v>
      </c>
      <c r="J9625" s="10">
        <v>49</v>
      </c>
      <c r="K9625" s="10">
        <v>42</v>
      </c>
      <c r="L9625" s="10">
        <v>43</v>
      </c>
      <c r="M9625" s="10">
        <v>41</v>
      </c>
      <c r="N9625" s="10">
        <v>41</v>
      </c>
      <c r="O9625" s="10">
        <f>AVERAGE(Tabla2[[#This Row],[LECTURA CRÍTICA]:[INGLÉS]])</f>
        <v>43.2</v>
      </c>
      <c r="P9625" s="9">
        <f>(J9625*2+K9625*2+L9625*2+M9625*3+N9625)/9</f>
        <v>48</v>
      </c>
      <c r="Q9625" s="10">
        <f>SUM(J9625,K9625,L9625,M9625,N9625)</f>
        <v>216</v>
      </c>
    </row>
    <row r="9626" spans="2:17">
      <c r="B9626" s="8">
        <v>9617</v>
      </c>
      <c r="C9626" t="s">
        <v>4081</v>
      </c>
      <c r="D9626" s="8" t="s">
        <v>239</v>
      </c>
      <c r="E9626" s="8" t="s">
        <v>34</v>
      </c>
      <c r="F9626" s="8" t="s">
        <v>10</v>
      </c>
      <c r="G9626" s="8" t="s">
        <v>11</v>
      </c>
      <c r="H9626" s="8" t="s">
        <v>28</v>
      </c>
      <c r="I9626" s="10">
        <v>2</v>
      </c>
      <c r="J9626" s="10">
        <v>35</v>
      </c>
      <c r="K9626" s="10">
        <v>50</v>
      </c>
      <c r="L9626" s="10">
        <v>39</v>
      </c>
      <c r="M9626" s="10">
        <v>48</v>
      </c>
      <c r="N9626" s="10">
        <v>40</v>
      </c>
      <c r="O9626" s="10">
        <f>AVERAGE(Tabla2[[#This Row],[LECTURA CRÍTICA]:[INGLÉS]])</f>
        <v>42.4</v>
      </c>
      <c r="P9626" s="9">
        <f>(J9626*2+K9626*2+L9626*2+M9626*3+N9626)/9</f>
        <v>48</v>
      </c>
      <c r="Q9626" s="10">
        <f>SUM(J9626,K9626,L9626,M9626,N9626)</f>
        <v>212</v>
      </c>
    </row>
    <row r="9627" spans="2:17">
      <c r="B9627" s="8">
        <v>9618</v>
      </c>
      <c r="C9627" t="s">
        <v>5675</v>
      </c>
      <c r="D9627" s="8" t="s">
        <v>177</v>
      </c>
      <c r="E9627" s="8" t="s">
        <v>138</v>
      </c>
      <c r="F9627" s="8" t="s">
        <v>10</v>
      </c>
      <c r="G9627" s="8" t="s">
        <v>11</v>
      </c>
      <c r="H9627" s="8" t="s">
        <v>12</v>
      </c>
      <c r="I9627" s="10">
        <v>23</v>
      </c>
      <c r="J9627" s="10">
        <v>46</v>
      </c>
      <c r="K9627" s="10">
        <v>44</v>
      </c>
      <c r="L9627" s="10">
        <v>42</v>
      </c>
      <c r="M9627" s="10">
        <v>43</v>
      </c>
      <c r="N9627" s="10">
        <v>39</v>
      </c>
      <c r="O9627" s="10">
        <f>AVERAGE(Tabla2[[#This Row],[LECTURA CRÍTICA]:[INGLÉS]])</f>
        <v>42.8</v>
      </c>
      <c r="P9627" s="9">
        <f>(J9627*2+K9627*2+L9627*2+M9627*3+N9627)/9</f>
        <v>48</v>
      </c>
      <c r="Q9627" s="10">
        <f>SUM(J9627,K9627,L9627,M9627,N9627)</f>
        <v>214</v>
      </c>
    </row>
    <row r="9628" spans="2:17">
      <c r="B9628" s="8">
        <v>9619</v>
      </c>
      <c r="C9628" t="s">
        <v>3028</v>
      </c>
      <c r="D9628" s="8" t="s">
        <v>1268</v>
      </c>
      <c r="E9628" s="8" t="s">
        <v>18</v>
      </c>
      <c r="F9628" s="8" t="s">
        <v>10</v>
      </c>
      <c r="G9628" s="8" t="s">
        <v>11</v>
      </c>
      <c r="H9628" s="8" t="s">
        <v>12</v>
      </c>
      <c r="I9628" s="10">
        <v>5</v>
      </c>
      <c r="J9628" s="10">
        <v>49</v>
      </c>
      <c r="K9628" s="10">
        <v>47</v>
      </c>
      <c r="L9628" s="10">
        <v>43</v>
      </c>
      <c r="M9628" s="10">
        <v>39</v>
      </c>
      <c r="N9628" s="10">
        <v>37</v>
      </c>
      <c r="O9628" s="10">
        <f>AVERAGE(Tabla2[[#This Row],[LECTURA CRÍTICA]:[INGLÉS]])</f>
        <v>43</v>
      </c>
      <c r="P9628" s="9">
        <f>(J9628*2+K9628*2+L9628*2+M9628*3+N9628)/9</f>
        <v>48</v>
      </c>
      <c r="Q9628" s="10">
        <f>SUM(J9628,K9628,L9628,M9628,N9628)</f>
        <v>215</v>
      </c>
    </row>
    <row r="9629" spans="2:17">
      <c r="B9629" s="8">
        <v>9620</v>
      </c>
      <c r="C9629" t="s">
        <v>6293</v>
      </c>
      <c r="D9629" s="8" t="s">
        <v>121</v>
      </c>
      <c r="E9629" s="8" t="s">
        <v>88</v>
      </c>
      <c r="F9629" s="8" t="s">
        <v>10</v>
      </c>
      <c r="G9629" s="8" t="s">
        <v>81</v>
      </c>
      <c r="H9629" s="8" t="s">
        <v>31</v>
      </c>
      <c r="I9629" s="10">
        <v>29</v>
      </c>
      <c r="J9629" s="10">
        <v>47</v>
      </c>
      <c r="K9629" s="10">
        <v>44</v>
      </c>
      <c r="L9629" s="10">
        <v>41</v>
      </c>
      <c r="M9629" s="10">
        <v>43</v>
      </c>
      <c r="N9629" s="10">
        <v>39</v>
      </c>
      <c r="O9629" s="10">
        <f>AVERAGE(Tabla2[[#This Row],[LECTURA CRÍTICA]:[INGLÉS]])</f>
        <v>42.8</v>
      </c>
      <c r="P9629" s="9">
        <f>(J9629*2+K9629*2+L9629*2+M9629*3+N9629)/9</f>
        <v>48</v>
      </c>
      <c r="Q9629" s="10">
        <f>SUM(J9629,K9629,L9629,M9629,N9629)</f>
        <v>214</v>
      </c>
    </row>
    <row r="9630" spans="2:17">
      <c r="B9630" s="8">
        <v>9621</v>
      </c>
      <c r="C9630" t="s">
        <v>3689</v>
      </c>
      <c r="D9630" s="8" t="s">
        <v>241</v>
      </c>
      <c r="E9630" s="8" t="s">
        <v>34</v>
      </c>
      <c r="F9630" s="8" t="s">
        <v>10</v>
      </c>
      <c r="G9630" s="8" t="s">
        <v>11</v>
      </c>
      <c r="H9630" s="8" t="s">
        <v>41</v>
      </c>
      <c r="I9630" s="10">
        <v>15</v>
      </c>
      <c r="J9630" s="10">
        <v>47</v>
      </c>
      <c r="K9630" s="10">
        <v>44</v>
      </c>
      <c r="L9630" s="10">
        <v>41</v>
      </c>
      <c r="M9630" s="10">
        <v>42</v>
      </c>
      <c r="N9630" s="10">
        <v>42</v>
      </c>
      <c r="O9630" s="10">
        <f>AVERAGE(Tabla2[[#This Row],[LECTURA CRÍTICA]:[INGLÉS]])</f>
        <v>43.2</v>
      </c>
      <c r="P9630" s="9">
        <f>(J9630*2+K9630*2+L9630*2+M9630*3+N9630)/9</f>
        <v>48</v>
      </c>
      <c r="Q9630" s="10">
        <f>SUM(J9630,K9630,L9630,M9630,N9630)</f>
        <v>216</v>
      </c>
    </row>
    <row r="9631" spans="2:17">
      <c r="B9631" s="8">
        <v>9622</v>
      </c>
      <c r="C9631" t="s">
        <v>6754</v>
      </c>
      <c r="D9631" s="8" t="s">
        <v>14</v>
      </c>
      <c r="E9631" s="8" t="s">
        <v>15</v>
      </c>
      <c r="F9631" s="8" t="s">
        <v>10</v>
      </c>
      <c r="G9631" s="8" t="s">
        <v>81</v>
      </c>
      <c r="H9631" s="8" t="s">
        <v>31</v>
      </c>
      <c r="I9631" s="10">
        <v>24</v>
      </c>
      <c r="J9631" s="10">
        <v>44</v>
      </c>
      <c r="K9631" s="10">
        <v>43</v>
      </c>
      <c r="L9631" s="10">
        <v>45</v>
      </c>
      <c r="M9631" s="10">
        <v>42</v>
      </c>
      <c r="N9631" s="10">
        <v>42</v>
      </c>
      <c r="O9631" s="10">
        <f>AVERAGE(Tabla2[[#This Row],[LECTURA CRÍTICA]:[INGLÉS]])</f>
        <v>43.2</v>
      </c>
      <c r="P9631" s="9">
        <f>(J9631*2+K9631*2+L9631*2+M9631*3+N9631)/9</f>
        <v>48</v>
      </c>
      <c r="Q9631" s="10">
        <f>SUM(J9631,K9631,L9631,M9631,N9631)</f>
        <v>216</v>
      </c>
    </row>
    <row r="9632" spans="2:17">
      <c r="B9632" s="8">
        <v>9623</v>
      </c>
      <c r="C9632" t="s">
        <v>44</v>
      </c>
      <c r="D9632" s="8" t="s">
        <v>14</v>
      </c>
      <c r="E9632" s="8" t="s">
        <v>15</v>
      </c>
      <c r="F9632" s="8" t="s">
        <v>10</v>
      </c>
      <c r="G9632" s="8" t="s">
        <v>11</v>
      </c>
      <c r="H9632" s="8" t="s">
        <v>31</v>
      </c>
      <c r="I9632" s="10">
        <v>62</v>
      </c>
      <c r="J9632" s="10">
        <v>46</v>
      </c>
      <c r="K9632" s="10">
        <v>46</v>
      </c>
      <c r="L9632" s="10">
        <v>43</v>
      </c>
      <c r="M9632" s="10">
        <v>41</v>
      </c>
      <c r="N9632" s="10">
        <v>39</v>
      </c>
      <c r="O9632" s="10">
        <f>AVERAGE(Tabla2[[#This Row],[LECTURA CRÍTICA]:[INGLÉS]])</f>
        <v>43</v>
      </c>
      <c r="P9632" s="9">
        <f>(J9632*2+K9632*2+L9632*2+M9632*3+N9632)/9</f>
        <v>48</v>
      </c>
      <c r="Q9632" s="10">
        <f>SUM(J9632,K9632,L9632,M9632,N9632)</f>
        <v>215</v>
      </c>
    </row>
    <row r="9633" spans="2:17">
      <c r="B9633" s="8">
        <v>9624</v>
      </c>
      <c r="C9633" t="s">
        <v>6788</v>
      </c>
      <c r="D9633" s="8" t="s">
        <v>75</v>
      </c>
      <c r="E9633" s="8" t="s">
        <v>71</v>
      </c>
      <c r="F9633" s="8" t="s">
        <v>10</v>
      </c>
      <c r="G9633" s="8" t="s">
        <v>11</v>
      </c>
      <c r="H9633" s="8" t="s">
        <v>19</v>
      </c>
      <c r="I9633" s="10">
        <v>41</v>
      </c>
      <c r="J9633" s="10">
        <v>46</v>
      </c>
      <c r="K9633" s="10">
        <v>45</v>
      </c>
      <c r="L9633" s="10">
        <v>43</v>
      </c>
      <c r="M9633" s="10">
        <v>41</v>
      </c>
      <c r="N9633" s="10">
        <v>41</v>
      </c>
      <c r="O9633" s="10">
        <f>AVERAGE(Tabla2[[#This Row],[LECTURA CRÍTICA]:[INGLÉS]])</f>
        <v>43.2</v>
      </c>
      <c r="P9633" s="9">
        <f>(J9633*2+K9633*2+L9633*2+M9633*3+N9633)/9</f>
        <v>48</v>
      </c>
      <c r="Q9633" s="10">
        <f>SUM(J9633,K9633,L9633,M9633,N9633)</f>
        <v>216</v>
      </c>
    </row>
    <row r="9634" spans="2:17">
      <c r="B9634" s="8">
        <v>9625</v>
      </c>
      <c r="C9634" t="s">
        <v>3972</v>
      </c>
      <c r="D9634" s="8" t="s">
        <v>3097</v>
      </c>
      <c r="E9634" s="8" t="s">
        <v>24</v>
      </c>
      <c r="F9634" s="8" t="s">
        <v>10</v>
      </c>
      <c r="G9634" s="8" t="s">
        <v>11</v>
      </c>
      <c r="H9634" s="8" t="s">
        <v>25</v>
      </c>
      <c r="I9634" s="10">
        <v>17</v>
      </c>
      <c r="J9634" s="10">
        <v>47</v>
      </c>
      <c r="K9634" s="10">
        <v>47</v>
      </c>
      <c r="L9634" s="10">
        <v>42</v>
      </c>
      <c r="M9634" s="10">
        <v>40</v>
      </c>
      <c r="N9634" s="10">
        <v>40</v>
      </c>
      <c r="O9634" s="10">
        <f>AVERAGE(Tabla2[[#This Row],[LECTURA CRÍTICA]:[INGLÉS]])</f>
        <v>43.2</v>
      </c>
      <c r="P9634" s="9">
        <f>(J9634*2+K9634*2+L9634*2+M9634*3+N9634)/9</f>
        <v>48</v>
      </c>
      <c r="Q9634" s="10">
        <f>SUM(J9634,K9634,L9634,M9634,N9634)</f>
        <v>216</v>
      </c>
    </row>
    <row r="9635" spans="2:17">
      <c r="B9635" s="8">
        <v>9626</v>
      </c>
      <c r="C9635" t="s">
        <v>6925</v>
      </c>
      <c r="D9635" s="8" t="s">
        <v>415</v>
      </c>
      <c r="E9635" s="8" t="s">
        <v>260</v>
      </c>
      <c r="F9635" s="8" t="s">
        <v>10</v>
      </c>
      <c r="G9635" s="8" t="s">
        <v>11</v>
      </c>
      <c r="H9635" s="8" t="s">
        <v>12</v>
      </c>
      <c r="I9635" s="10">
        <v>58</v>
      </c>
      <c r="J9635" s="10">
        <v>47</v>
      </c>
      <c r="K9635" s="10">
        <v>44</v>
      </c>
      <c r="L9635" s="10">
        <v>42</v>
      </c>
      <c r="M9635" s="10">
        <v>42</v>
      </c>
      <c r="N9635" s="10">
        <v>40</v>
      </c>
      <c r="O9635" s="10">
        <f>AVERAGE(Tabla2[[#This Row],[LECTURA CRÍTICA]:[INGLÉS]])</f>
        <v>43</v>
      </c>
      <c r="P9635" s="9">
        <f>(J9635*2+K9635*2+L9635*2+M9635*3+N9635)/9</f>
        <v>48</v>
      </c>
      <c r="Q9635" s="10">
        <f>SUM(J9635,K9635,L9635,M9635,N9635)</f>
        <v>215</v>
      </c>
    </row>
    <row r="9636" spans="2:17">
      <c r="B9636" s="8">
        <v>9627</v>
      </c>
      <c r="C9636" t="s">
        <v>6984</v>
      </c>
      <c r="D9636" s="8" t="s">
        <v>2503</v>
      </c>
      <c r="E9636" s="8" t="s">
        <v>24</v>
      </c>
      <c r="F9636" s="8" t="s">
        <v>10</v>
      </c>
      <c r="G9636" s="8" t="s">
        <v>11</v>
      </c>
      <c r="H9636" s="8" t="s">
        <v>25</v>
      </c>
      <c r="I9636" s="10">
        <v>4</v>
      </c>
      <c r="J9636" s="10">
        <v>45</v>
      </c>
      <c r="K9636" s="10">
        <v>47</v>
      </c>
      <c r="L9636" s="10">
        <v>38</v>
      </c>
      <c r="M9636" s="10">
        <v>41</v>
      </c>
      <c r="N9636" s="10">
        <v>49</v>
      </c>
      <c r="O9636" s="10">
        <f>AVERAGE(Tabla2[[#This Row],[LECTURA CRÍTICA]:[INGLÉS]])</f>
        <v>44</v>
      </c>
      <c r="P9636" s="9">
        <f>(J9636*2+K9636*2+L9636*2+M9636*3+N9636)/9</f>
        <v>48</v>
      </c>
      <c r="Q9636" s="10">
        <f>SUM(J9636,K9636,L9636,M9636,N9636)</f>
        <v>220</v>
      </c>
    </row>
    <row r="9637" spans="2:17">
      <c r="B9637" s="8">
        <v>9628</v>
      </c>
      <c r="C9637" t="s">
        <v>529</v>
      </c>
      <c r="D9637" s="8" t="s">
        <v>202</v>
      </c>
      <c r="E9637" s="8" t="s">
        <v>59</v>
      </c>
      <c r="F9637" s="8" t="s">
        <v>10</v>
      </c>
      <c r="G9637" s="8" t="s">
        <v>11</v>
      </c>
      <c r="H9637" s="8" t="s">
        <v>31</v>
      </c>
      <c r="I9637" s="10">
        <v>12</v>
      </c>
      <c r="J9637" s="10">
        <v>47</v>
      </c>
      <c r="K9637" s="10">
        <v>44</v>
      </c>
      <c r="L9637" s="10">
        <v>42</v>
      </c>
      <c r="M9637" s="10">
        <v>41</v>
      </c>
      <c r="N9637" s="10">
        <v>43</v>
      </c>
      <c r="O9637" s="10">
        <f>AVERAGE(Tabla2[[#This Row],[LECTURA CRÍTICA]:[INGLÉS]])</f>
        <v>43.4</v>
      </c>
      <c r="P9637" s="9">
        <f>(J9637*2+K9637*2+L9637*2+M9637*3+N9637)/9</f>
        <v>48</v>
      </c>
      <c r="Q9637" s="10">
        <f>SUM(J9637,K9637,L9637,M9637,N9637)</f>
        <v>217</v>
      </c>
    </row>
    <row r="9638" spans="2:17">
      <c r="B9638" s="8">
        <v>9629</v>
      </c>
      <c r="C9638" t="s">
        <v>7186</v>
      </c>
      <c r="D9638" s="8" t="s">
        <v>436</v>
      </c>
      <c r="E9638" s="8" t="s">
        <v>40</v>
      </c>
      <c r="F9638" s="8" t="s">
        <v>10</v>
      </c>
      <c r="G9638" s="8" t="s">
        <v>11</v>
      </c>
      <c r="H9638" s="8" t="s">
        <v>19</v>
      </c>
      <c r="I9638" s="10">
        <v>7</v>
      </c>
      <c r="J9638" s="10">
        <v>45</v>
      </c>
      <c r="K9638" s="10">
        <v>45</v>
      </c>
      <c r="L9638" s="10">
        <v>42</v>
      </c>
      <c r="M9638" s="10">
        <v>43</v>
      </c>
      <c r="N9638" s="10">
        <v>39</v>
      </c>
      <c r="O9638" s="10">
        <f>AVERAGE(Tabla2[[#This Row],[LECTURA CRÍTICA]:[INGLÉS]])</f>
        <v>42.8</v>
      </c>
      <c r="P9638" s="9">
        <f>(J9638*2+K9638*2+L9638*2+M9638*3+N9638)/9</f>
        <v>48</v>
      </c>
      <c r="Q9638" s="10">
        <f>SUM(J9638,K9638,L9638,M9638,N9638)</f>
        <v>214</v>
      </c>
    </row>
    <row r="9639" spans="2:17">
      <c r="B9639" s="8">
        <v>9630</v>
      </c>
      <c r="C9639" t="s">
        <v>4440</v>
      </c>
      <c r="D9639" s="8" t="s">
        <v>390</v>
      </c>
      <c r="E9639" s="8" t="s">
        <v>109</v>
      </c>
      <c r="F9639" s="8" t="s">
        <v>10</v>
      </c>
      <c r="G9639" s="8" t="s">
        <v>11</v>
      </c>
      <c r="H9639" s="8" t="s">
        <v>28</v>
      </c>
      <c r="I9639" s="10">
        <v>38</v>
      </c>
      <c r="J9639" s="10">
        <v>46</v>
      </c>
      <c r="K9639" s="10">
        <v>45</v>
      </c>
      <c r="L9639" s="10">
        <v>43</v>
      </c>
      <c r="M9639" s="10">
        <v>41</v>
      </c>
      <c r="N9639" s="10">
        <v>41</v>
      </c>
      <c r="O9639" s="10">
        <f>AVERAGE(Tabla2[[#This Row],[LECTURA CRÍTICA]:[INGLÉS]])</f>
        <v>43.2</v>
      </c>
      <c r="P9639" s="9">
        <f>(J9639*2+K9639*2+L9639*2+M9639*3+N9639)/9</f>
        <v>48</v>
      </c>
      <c r="Q9639" s="10">
        <f>SUM(J9639,K9639,L9639,M9639,N9639)</f>
        <v>216</v>
      </c>
    </row>
    <row r="9640" spans="2:17">
      <c r="B9640" s="8">
        <v>9631</v>
      </c>
      <c r="C9640" t="s">
        <v>2980</v>
      </c>
      <c r="D9640" s="8" t="s">
        <v>228</v>
      </c>
      <c r="E9640" s="8" t="s">
        <v>63</v>
      </c>
      <c r="F9640" s="8" t="s">
        <v>10</v>
      </c>
      <c r="G9640" s="8" t="s">
        <v>81</v>
      </c>
      <c r="H9640" s="8" t="s">
        <v>28</v>
      </c>
      <c r="I9640" s="10">
        <v>3</v>
      </c>
      <c r="J9640" s="10">
        <v>49</v>
      </c>
      <c r="K9640" s="10">
        <v>51</v>
      </c>
      <c r="L9640" s="10">
        <v>38</v>
      </c>
      <c r="M9640" s="10">
        <v>40</v>
      </c>
      <c r="N9640" s="10">
        <v>36</v>
      </c>
      <c r="O9640" s="10">
        <f>AVERAGE(Tabla2[[#This Row],[LECTURA CRÍTICA]:[INGLÉS]])</f>
        <v>42.8</v>
      </c>
      <c r="P9640" s="9">
        <f>(J9640*2+K9640*2+L9640*2+M9640*3+N9640)/9</f>
        <v>48</v>
      </c>
      <c r="Q9640" s="10">
        <f>SUM(J9640,K9640,L9640,M9640,N9640)</f>
        <v>214</v>
      </c>
    </row>
    <row r="9641" spans="2:17">
      <c r="B9641" s="8">
        <v>9632</v>
      </c>
      <c r="C9641" t="s">
        <v>7615</v>
      </c>
      <c r="D9641" s="8" t="s">
        <v>1152</v>
      </c>
      <c r="E9641" s="8" t="s">
        <v>18</v>
      </c>
      <c r="F9641" s="8" t="s">
        <v>10</v>
      </c>
      <c r="G9641" s="8" t="s">
        <v>11</v>
      </c>
      <c r="H9641" s="8" t="s">
        <v>12</v>
      </c>
      <c r="I9641" s="10">
        <v>7</v>
      </c>
      <c r="J9641" s="10">
        <v>46</v>
      </c>
      <c r="K9641" s="10">
        <v>46</v>
      </c>
      <c r="L9641" s="10">
        <v>43</v>
      </c>
      <c r="M9641" s="10">
        <v>41</v>
      </c>
      <c r="N9641" s="10">
        <v>39</v>
      </c>
      <c r="O9641" s="10">
        <f>AVERAGE(Tabla2[[#This Row],[LECTURA CRÍTICA]:[INGLÉS]])</f>
        <v>43</v>
      </c>
      <c r="P9641" s="9">
        <f>(J9641*2+K9641*2+L9641*2+M9641*3+N9641)/9</f>
        <v>48</v>
      </c>
      <c r="Q9641" s="10">
        <f>SUM(J9641,K9641,L9641,M9641,N9641)</f>
        <v>215</v>
      </c>
    </row>
    <row r="9642" spans="2:17">
      <c r="B9642" s="8">
        <v>9633</v>
      </c>
      <c r="C9642" t="s">
        <v>7664</v>
      </c>
      <c r="D9642" s="8" t="s">
        <v>479</v>
      </c>
      <c r="E9642" s="8" t="s">
        <v>260</v>
      </c>
      <c r="F9642" s="8" t="s">
        <v>10</v>
      </c>
      <c r="G9642" s="8" t="s">
        <v>11</v>
      </c>
      <c r="H9642" s="8" t="s">
        <v>19</v>
      </c>
      <c r="I9642" s="10">
        <v>100</v>
      </c>
      <c r="J9642" s="10">
        <v>47</v>
      </c>
      <c r="K9642" s="10">
        <v>44</v>
      </c>
      <c r="L9642" s="10">
        <v>41</v>
      </c>
      <c r="M9642" s="10">
        <v>42</v>
      </c>
      <c r="N9642" s="10">
        <v>42</v>
      </c>
      <c r="O9642" s="10">
        <f>AVERAGE(Tabla2[[#This Row],[LECTURA CRÍTICA]:[INGLÉS]])</f>
        <v>43.2</v>
      </c>
      <c r="P9642" s="9">
        <f>(J9642*2+K9642*2+L9642*2+M9642*3+N9642)/9</f>
        <v>48</v>
      </c>
      <c r="Q9642" s="10">
        <f>SUM(J9642,K9642,L9642,M9642,N9642)</f>
        <v>216</v>
      </c>
    </row>
    <row r="9643" spans="2:17">
      <c r="B9643" s="8">
        <v>9634</v>
      </c>
      <c r="C9643" t="s">
        <v>7702</v>
      </c>
      <c r="D9643" s="8" t="s">
        <v>615</v>
      </c>
      <c r="E9643" s="8" t="s">
        <v>40</v>
      </c>
      <c r="F9643" s="8" t="s">
        <v>10</v>
      </c>
      <c r="G9643" s="8" t="s">
        <v>11</v>
      </c>
      <c r="H9643" s="8" t="s">
        <v>25</v>
      </c>
      <c r="I9643" s="10">
        <v>9</v>
      </c>
      <c r="J9643" s="10">
        <v>46</v>
      </c>
      <c r="K9643" s="10">
        <v>46</v>
      </c>
      <c r="L9643" s="10">
        <v>42</v>
      </c>
      <c r="M9643" s="10">
        <v>41</v>
      </c>
      <c r="N9643" s="10">
        <v>41</v>
      </c>
      <c r="O9643" s="10">
        <f>AVERAGE(Tabla2[[#This Row],[LECTURA CRÍTICA]:[INGLÉS]])</f>
        <v>43.2</v>
      </c>
      <c r="P9643" s="9">
        <f>(J9643*2+K9643*2+L9643*2+M9643*3+N9643)/9</f>
        <v>48</v>
      </c>
      <c r="Q9643" s="10">
        <f>SUM(J9643,K9643,L9643,M9643,N9643)</f>
        <v>216</v>
      </c>
    </row>
    <row r="9644" spans="2:17">
      <c r="B9644" s="8">
        <v>9635</v>
      </c>
      <c r="C9644" t="s">
        <v>7855</v>
      </c>
      <c r="D9644" s="8" t="s">
        <v>1868</v>
      </c>
      <c r="E9644" s="8" t="s">
        <v>63</v>
      </c>
      <c r="F9644" s="8" t="s">
        <v>10</v>
      </c>
      <c r="G9644" s="8" t="s">
        <v>11</v>
      </c>
      <c r="H9644" s="8" t="s">
        <v>12</v>
      </c>
      <c r="I9644" s="10">
        <v>26</v>
      </c>
      <c r="J9644" s="10">
        <v>45</v>
      </c>
      <c r="K9644" s="10">
        <v>45</v>
      </c>
      <c r="L9644" s="10">
        <v>40</v>
      </c>
      <c r="M9644" s="10">
        <v>44</v>
      </c>
      <c r="N9644" s="10">
        <v>40</v>
      </c>
      <c r="O9644" s="10">
        <f>AVERAGE(Tabla2[[#This Row],[LECTURA CRÍTICA]:[INGLÉS]])</f>
        <v>42.8</v>
      </c>
      <c r="P9644" s="9">
        <f>(J9644*2+K9644*2+L9644*2+M9644*3+N9644)/9</f>
        <v>48</v>
      </c>
      <c r="Q9644" s="10">
        <f>SUM(J9644,K9644,L9644,M9644,N9644)</f>
        <v>214</v>
      </c>
    </row>
    <row r="9645" spans="2:17">
      <c r="B9645" s="8">
        <v>9636</v>
      </c>
      <c r="C9645" t="s">
        <v>8186</v>
      </c>
      <c r="D9645" s="8" t="s">
        <v>6251</v>
      </c>
      <c r="E9645" s="8" t="s">
        <v>106</v>
      </c>
      <c r="F9645" s="8" t="s">
        <v>10</v>
      </c>
      <c r="G9645" s="8" t="s">
        <v>11</v>
      </c>
      <c r="H9645" s="8" t="s">
        <v>12</v>
      </c>
      <c r="I9645" s="10">
        <v>10</v>
      </c>
      <c r="J9645" s="10">
        <v>47</v>
      </c>
      <c r="K9645" s="10">
        <v>43</v>
      </c>
      <c r="L9645" s="10">
        <v>43</v>
      </c>
      <c r="M9645" s="10">
        <v>42</v>
      </c>
      <c r="N9645" s="10">
        <v>40</v>
      </c>
      <c r="O9645" s="10">
        <f>AVERAGE(Tabla2[[#This Row],[LECTURA CRÍTICA]:[INGLÉS]])</f>
        <v>43</v>
      </c>
      <c r="P9645" s="9">
        <f>(J9645*2+K9645*2+L9645*2+M9645*3+N9645)/9</f>
        <v>48</v>
      </c>
      <c r="Q9645" s="10">
        <f>SUM(J9645,K9645,L9645,M9645,N9645)</f>
        <v>215</v>
      </c>
    </row>
    <row r="9646" spans="2:17">
      <c r="B9646" s="8">
        <v>9637</v>
      </c>
      <c r="C9646" t="s">
        <v>8380</v>
      </c>
      <c r="D9646" s="8" t="s">
        <v>3195</v>
      </c>
      <c r="E9646" s="8" t="s">
        <v>129</v>
      </c>
      <c r="F9646" s="8" t="s">
        <v>10</v>
      </c>
      <c r="G9646" s="8" t="s">
        <v>11</v>
      </c>
      <c r="H9646" s="8" t="s">
        <v>12</v>
      </c>
      <c r="I9646" s="10">
        <v>19</v>
      </c>
      <c r="J9646" s="10">
        <v>46</v>
      </c>
      <c r="K9646" s="10">
        <v>44</v>
      </c>
      <c r="L9646" s="10">
        <v>39</v>
      </c>
      <c r="M9646" s="10">
        <v>44</v>
      </c>
      <c r="N9646" s="10">
        <v>42</v>
      </c>
      <c r="O9646" s="10">
        <f>AVERAGE(Tabla2[[#This Row],[LECTURA CRÍTICA]:[INGLÉS]])</f>
        <v>43</v>
      </c>
      <c r="P9646" s="9">
        <f>(J9646*2+K9646*2+L9646*2+M9646*3+N9646)/9</f>
        <v>48</v>
      </c>
      <c r="Q9646" s="10">
        <f>SUM(J9646,K9646,L9646,M9646,N9646)</f>
        <v>215</v>
      </c>
    </row>
    <row r="9647" spans="2:17">
      <c r="B9647" s="8">
        <v>9638</v>
      </c>
      <c r="C9647" t="s">
        <v>8441</v>
      </c>
      <c r="D9647" s="8" t="s">
        <v>434</v>
      </c>
      <c r="E9647" s="8" t="s">
        <v>24</v>
      </c>
      <c r="F9647" s="8" t="s">
        <v>10</v>
      </c>
      <c r="G9647" s="8" t="s">
        <v>11</v>
      </c>
      <c r="H9647" s="8" t="s">
        <v>25</v>
      </c>
      <c r="I9647" s="10">
        <v>1</v>
      </c>
      <c r="J9647" s="10">
        <v>38</v>
      </c>
      <c r="K9647" s="10">
        <v>43</v>
      </c>
      <c r="L9647" s="10">
        <v>46</v>
      </c>
      <c r="M9647" s="10">
        <v>46</v>
      </c>
      <c r="N9647" s="10">
        <v>40</v>
      </c>
      <c r="O9647" s="10">
        <f>AVERAGE(Tabla2[[#This Row],[LECTURA CRÍTICA]:[INGLÉS]])</f>
        <v>42.6</v>
      </c>
      <c r="P9647" s="9">
        <f>(J9647*2+K9647*2+L9647*2+M9647*3+N9647)/9</f>
        <v>48</v>
      </c>
      <c r="Q9647" s="10">
        <f>SUM(J9647,K9647,L9647,M9647,N9647)</f>
        <v>213</v>
      </c>
    </row>
    <row r="9648" spans="2:17">
      <c r="B9648" s="8">
        <v>9639</v>
      </c>
      <c r="C9648" t="s">
        <v>1901</v>
      </c>
      <c r="D9648" s="8" t="s">
        <v>4498</v>
      </c>
      <c r="E9648" s="8" t="s">
        <v>134</v>
      </c>
      <c r="F9648" s="8" t="s">
        <v>10</v>
      </c>
      <c r="G9648" s="8" t="s">
        <v>11</v>
      </c>
      <c r="H9648" s="8" t="s">
        <v>12</v>
      </c>
      <c r="I9648" s="10">
        <v>17</v>
      </c>
      <c r="J9648" s="10">
        <v>46</v>
      </c>
      <c r="K9648" s="10">
        <v>45</v>
      </c>
      <c r="L9648" s="10">
        <v>40</v>
      </c>
      <c r="M9648" s="10">
        <v>43</v>
      </c>
      <c r="N9648" s="10">
        <v>41</v>
      </c>
      <c r="O9648" s="10">
        <f>AVERAGE(Tabla2[[#This Row],[LECTURA CRÍTICA]:[INGLÉS]])</f>
        <v>43</v>
      </c>
      <c r="P9648" s="9">
        <f>(J9648*2+K9648*2+L9648*2+M9648*3+N9648)/9</f>
        <v>48</v>
      </c>
      <c r="Q9648" s="10">
        <f>SUM(J9648,K9648,L9648,M9648,N9648)</f>
        <v>215</v>
      </c>
    </row>
    <row r="9649" spans="2:17">
      <c r="B9649" s="8">
        <v>9640</v>
      </c>
      <c r="C9649" t="s">
        <v>8573</v>
      </c>
      <c r="D9649" s="8" t="s">
        <v>390</v>
      </c>
      <c r="E9649" s="8" t="s">
        <v>109</v>
      </c>
      <c r="F9649" s="8" t="s">
        <v>10</v>
      </c>
      <c r="G9649" s="8" t="s">
        <v>11</v>
      </c>
      <c r="H9649" s="8" t="s">
        <v>28</v>
      </c>
      <c r="I9649" s="10">
        <v>83</v>
      </c>
      <c r="J9649" s="10">
        <v>47</v>
      </c>
      <c r="K9649" s="10">
        <v>45</v>
      </c>
      <c r="L9649" s="10">
        <v>42</v>
      </c>
      <c r="M9649" s="10">
        <v>41</v>
      </c>
      <c r="N9649" s="10">
        <v>41</v>
      </c>
      <c r="O9649" s="10">
        <f>AVERAGE(Tabla2[[#This Row],[LECTURA CRÍTICA]:[INGLÉS]])</f>
        <v>43.2</v>
      </c>
      <c r="P9649" s="9">
        <f>(J9649*2+K9649*2+L9649*2+M9649*3+N9649)/9</f>
        <v>48</v>
      </c>
      <c r="Q9649" s="10">
        <f>SUM(J9649,K9649,L9649,M9649,N9649)</f>
        <v>216</v>
      </c>
    </row>
    <row r="9650" spans="2:17">
      <c r="B9650" s="8">
        <v>9641</v>
      </c>
      <c r="C9650" t="s">
        <v>3045</v>
      </c>
      <c r="D9650" s="8" t="s">
        <v>206</v>
      </c>
      <c r="E9650" s="8" t="s">
        <v>94</v>
      </c>
      <c r="F9650" s="8" t="s">
        <v>10</v>
      </c>
      <c r="G9650" s="8" t="s">
        <v>11</v>
      </c>
      <c r="H9650" s="8" t="s">
        <v>41</v>
      </c>
      <c r="I9650" s="10">
        <v>9</v>
      </c>
      <c r="J9650" s="10">
        <v>46</v>
      </c>
      <c r="K9650" s="10">
        <v>46</v>
      </c>
      <c r="L9650" s="10">
        <v>41</v>
      </c>
      <c r="M9650" s="10">
        <v>42</v>
      </c>
      <c r="N9650" s="10">
        <v>40</v>
      </c>
      <c r="O9650" s="10">
        <f>AVERAGE(Tabla2[[#This Row],[LECTURA CRÍTICA]:[INGLÉS]])</f>
        <v>43</v>
      </c>
      <c r="P9650" s="9">
        <f>(J9650*2+K9650*2+L9650*2+M9650*3+N9650)/9</f>
        <v>48</v>
      </c>
      <c r="Q9650" s="10">
        <f>SUM(J9650,K9650,L9650,M9650,N9650)</f>
        <v>215</v>
      </c>
    </row>
    <row r="9651" spans="2:17">
      <c r="B9651" s="8">
        <v>9642</v>
      </c>
      <c r="C9651" t="s">
        <v>8708</v>
      </c>
      <c r="D9651" s="8" t="s">
        <v>5179</v>
      </c>
      <c r="E9651" s="8" t="s">
        <v>24</v>
      </c>
      <c r="F9651" s="8" t="s">
        <v>10</v>
      </c>
      <c r="G9651" s="8" t="s">
        <v>11</v>
      </c>
      <c r="H9651" s="8" t="s">
        <v>41</v>
      </c>
      <c r="I9651" s="10">
        <v>6</v>
      </c>
      <c r="J9651" s="10">
        <v>47</v>
      </c>
      <c r="K9651" s="10">
        <v>45</v>
      </c>
      <c r="L9651" s="10">
        <v>45</v>
      </c>
      <c r="M9651" s="10">
        <v>40</v>
      </c>
      <c r="N9651" s="10">
        <v>38</v>
      </c>
      <c r="O9651" s="10">
        <f>AVERAGE(Tabla2[[#This Row],[LECTURA CRÍTICA]:[INGLÉS]])</f>
        <v>43</v>
      </c>
      <c r="P9651" s="9">
        <f>(J9651*2+K9651*2+L9651*2+M9651*3+N9651)/9</f>
        <v>48</v>
      </c>
      <c r="Q9651" s="10">
        <f>SUM(J9651,K9651,L9651,M9651,N9651)</f>
        <v>215</v>
      </c>
    </row>
    <row r="9652" spans="2:17">
      <c r="B9652" s="8">
        <v>9643</v>
      </c>
      <c r="C9652" t="s">
        <v>8826</v>
      </c>
      <c r="D9652" s="8" t="s">
        <v>2757</v>
      </c>
      <c r="E9652" s="8" t="s">
        <v>109</v>
      </c>
      <c r="F9652" s="8" t="s">
        <v>10</v>
      </c>
      <c r="G9652" s="8" t="s">
        <v>11</v>
      </c>
      <c r="H9652" s="8" t="s">
        <v>12</v>
      </c>
      <c r="I9652" s="10">
        <v>59</v>
      </c>
      <c r="J9652" s="10">
        <v>46</v>
      </c>
      <c r="K9652" s="10">
        <v>48</v>
      </c>
      <c r="L9652" s="10">
        <v>41</v>
      </c>
      <c r="M9652" s="10">
        <v>40</v>
      </c>
      <c r="N9652" s="10">
        <v>42</v>
      </c>
      <c r="O9652" s="10">
        <f>AVERAGE(Tabla2[[#This Row],[LECTURA CRÍTICA]:[INGLÉS]])</f>
        <v>43.4</v>
      </c>
      <c r="P9652" s="9">
        <f>(J9652*2+K9652*2+L9652*2+M9652*3+N9652)/9</f>
        <v>48</v>
      </c>
      <c r="Q9652" s="10">
        <f>SUM(J9652,K9652,L9652,M9652,N9652)</f>
        <v>217</v>
      </c>
    </row>
    <row r="9653" spans="2:17">
      <c r="B9653" s="8">
        <v>9644</v>
      </c>
      <c r="C9653" t="s">
        <v>9002</v>
      </c>
      <c r="D9653" s="8" t="s">
        <v>2244</v>
      </c>
      <c r="E9653" s="8" t="s">
        <v>24</v>
      </c>
      <c r="F9653" s="8" t="s">
        <v>10</v>
      </c>
      <c r="G9653" s="8" t="s">
        <v>11</v>
      </c>
      <c r="H9653" s="8" t="s">
        <v>41</v>
      </c>
      <c r="I9653" s="10">
        <v>26</v>
      </c>
      <c r="J9653" s="10">
        <v>48</v>
      </c>
      <c r="K9653" s="10">
        <v>43</v>
      </c>
      <c r="L9653" s="10">
        <v>40</v>
      </c>
      <c r="M9653" s="10">
        <v>43</v>
      </c>
      <c r="N9653" s="10">
        <v>41</v>
      </c>
      <c r="O9653" s="10">
        <f>AVERAGE(Tabla2[[#This Row],[LECTURA CRÍTICA]:[INGLÉS]])</f>
        <v>43</v>
      </c>
      <c r="P9653" s="9">
        <f>(J9653*2+K9653*2+L9653*2+M9653*3+N9653)/9</f>
        <v>48</v>
      </c>
      <c r="Q9653" s="10">
        <f>SUM(J9653,K9653,L9653,M9653,N9653)</f>
        <v>215</v>
      </c>
    </row>
    <row r="9654" spans="2:17">
      <c r="B9654" s="8">
        <v>9645</v>
      </c>
      <c r="C9654" t="s">
        <v>9036</v>
      </c>
      <c r="D9654" s="8" t="s">
        <v>3587</v>
      </c>
      <c r="E9654" s="8" t="s">
        <v>63</v>
      </c>
      <c r="F9654" s="8" t="s">
        <v>10</v>
      </c>
      <c r="G9654" s="8" t="s">
        <v>11</v>
      </c>
      <c r="H9654" s="8" t="s">
        <v>19</v>
      </c>
      <c r="I9654" s="10">
        <v>47</v>
      </c>
      <c r="J9654" s="10">
        <v>44</v>
      </c>
      <c r="K9654" s="10">
        <v>44</v>
      </c>
      <c r="L9654" s="10">
        <v>43</v>
      </c>
      <c r="M9654" s="10">
        <v>43</v>
      </c>
      <c r="N9654" s="10">
        <v>41</v>
      </c>
      <c r="O9654" s="10">
        <f>AVERAGE(Tabla2[[#This Row],[LECTURA CRÍTICA]:[INGLÉS]])</f>
        <v>43</v>
      </c>
      <c r="P9654" s="9">
        <f>(J9654*2+K9654*2+L9654*2+M9654*3+N9654)/9</f>
        <v>48</v>
      </c>
      <c r="Q9654" s="10">
        <f>SUM(J9654,K9654,L9654,M9654,N9654)</f>
        <v>215</v>
      </c>
    </row>
    <row r="9655" spans="2:17">
      <c r="B9655" s="8">
        <v>9646</v>
      </c>
      <c r="C9655" t="s">
        <v>9387</v>
      </c>
      <c r="D9655" s="8" t="s">
        <v>345</v>
      </c>
      <c r="E9655" s="8" t="s">
        <v>209</v>
      </c>
      <c r="F9655" s="8" t="s">
        <v>10</v>
      </c>
      <c r="G9655" s="8" t="s">
        <v>11</v>
      </c>
      <c r="H9655" s="8" t="s">
        <v>12</v>
      </c>
      <c r="I9655" s="10">
        <v>11</v>
      </c>
      <c r="J9655" s="10">
        <v>47</v>
      </c>
      <c r="K9655" s="10">
        <v>41</v>
      </c>
      <c r="L9655" s="10">
        <v>44</v>
      </c>
      <c r="M9655" s="10">
        <v>42</v>
      </c>
      <c r="N9655" s="10">
        <v>42</v>
      </c>
      <c r="O9655" s="10">
        <f>AVERAGE(Tabla2[[#This Row],[LECTURA CRÍTICA]:[INGLÉS]])</f>
        <v>43.2</v>
      </c>
      <c r="P9655" s="9">
        <f>(J9655*2+K9655*2+L9655*2+M9655*3+N9655)/9</f>
        <v>48</v>
      </c>
      <c r="Q9655" s="10">
        <f>SUM(J9655,K9655,L9655,M9655,N9655)</f>
        <v>216</v>
      </c>
    </row>
    <row r="9656" spans="2:17">
      <c r="B9656" s="8">
        <v>9647</v>
      </c>
      <c r="C9656" t="s">
        <v>3758</v>
      </c>
      <c r="D9656" s="8" t="s">
        <v>75</v>
      </c>
      <c r="E9656" s="8" t="s">
        <v>71</v>
      </c>
      <c r="F9656" s="8" t="s">
        <v>10</v>
      </c>
      <c r="G9656" s="8" t="s">
        <v>81</v>
      </c>
      <c r="H9656" s="8" t="s">
        <v>12</v>
      </c>
      <c r="I9656" s="10">
        <v>8</v>
      </c>
      <c r="J9656" s="10">
        <v>47</v>
      </c>
      <c r="K9656" s="10">
        <v>41</v>
      </c>
      <c r="L9656" s="10">
        <v>43</v>
      </c>
      <c r="M9656" s="10">
        <v>43</v>
      </c>
      <c r="N9656" s="10">
        <v>41</v>
      </c>
      <c r="O9656" s="10">
        <f>AVERAGE(Tabla2[[#This Row],[LECTURA CRÍTICA]:[INGLÉS]])</f>
        <v>43</v>
      </c>
      <c r="P9656" s="9">
        <f>(J9656*2+K9656*2+L9656*2+M9656*3+N9656)/9</f>
        <v>48</v>
      </c>
      <c r="Q9656" s="10">
        <f>SUM(J9656,K9656,L9656,M9656,N9656)</f>
        <v>215</v>
      </c>
    </row>
    <row r="9657" spans="2:17">
      <c r="B9657" s="8">
        <v>9648</v>
      </c>
      <c r="C9657" t="s">
        <v>8308</v>
      </c>
      <c r="D9657" s="8" t="s">
        <v>682</v>
      </c>
      <c r="E9657" s="8" t="s">
        <v>47</v>
      </c>
      <c r="F9657" s="8" t="s">
        <v>10</v>
      </c>
      <c r="G9657" s="8" t="s">
        <v>11</v>
      </c>
      <c r="H9657" s="8" t="s">
        <v>41</v>
      </c>
      <c r="I9657" s="10">
        <v>21</v>
      </c>
      <c r="J9657" s="10">
        <v>45</v>
      </c>
      <c r="K9657" s="10">
        <v>45</v>
      </c>
      <c r="L9657" s="10">
        <v>42</v>
      </c>
      <c r="M9657" s="10">
        <v>43</v>
      </c>
      <c r="N9657" s="10">
        <v>39</v>
      </c>
      <c r="O9657" s="10">
        <f>AVERAGE(Tabla2[[#This Row],[LECTURA CRÍTICA]:[INGLÉS]])</f>
        <v>42.8</v>
      </c>
      <c r="P9657" s="9">
        <f>(J9657*2+K9657*2+L9657*2+M9657*3+N9657)/9</f>
        <v>48</v>
      </c>
      <c r="Q9657" s="10">
        <f>SUM(J9657,K9657,L9657,M9657,N9657)</f>
        <v>214</v>
      </c>
    </row>
    <row r="9658" spans="2:17">
      <c r="B9658" s="8">
        <v>9649</v>
      </c>
      <c r="C9658" t="s">
        <v>9695</v>
      </c>
      <c r="D9658" s="8" t="s">
        <v>39</v>
      </c>
      <c r="E9658" s="8" t="s">
        <v>40</v>
      </c>
      <c r="F9658" s="8" t="s">
        <v>10</v>
      </c>
      <c r="G9658" s="8" t="s">
        <v>11</v>
      </c>
      <c r="H9658" s="8" t="s">
        <v>41</v>
      </c>
      <c r="I9658" s="10">
        <v>93</v>
      </c>
      <c r="J9658" s="10">
        <v>47</v>
      </c>
      <c r="K9658" s="10">
        <v>46</v>
      </c>
      <c r="L9658" s="10">
        <v>41</v>
      </c>
      <c r="M9658" s="10">
        <v>41</v>
      </c>
      <c r="N9658" s="10">
        <v>41</v>
      </c>
      <c r="O9658" s="10">
        <f>AVERAGE(Tabla2[[#This Row],[LECTURA CRÍTICA]:[INGLÉS]])</f>
        <v>43.2</v>
      </c>
      <c r="P9658" s="9">
        <f>(J9658*2+K9658*2+L9658*2+M9658*3+N9658)/9</f>
        <v>48</v>
      </c>
      <c r="Q9658" s="10">
        <f>SUM(J9658,K9658,L9658,M9658,N9658)</f>
        <v>216</v>
      </c>
    </row>
    <row r="9659" spans="2:17">
      <c r="B9659" s="8">
        <v>9650</v>
      </c>
      <c r="C9659" t="s">
        <v>9711</v>
      </c>
      <c r="D9659" s="8" t="s">
        <v>156</v>
      </c>
      <c r="E9659" s="8" t="s">
        <v>134</v>
      </c>
      <c r="F9659" s="8" t="s">
        <v>10</v>
      </c>
      <c r="G9659" s="8" t="s">
        <v>11</v>
      </c>
      <c r="H9659" s="8" t="s">
        <v>41</v>
      </c>
      <c r="I9659" s="10">
        <v>40</v>
      </c>
      <c r="J9659" s="10">
        <v>48</v>
      </c>
      <c r="K9659" s="10">
        <v>45</v>
      </c>
      <c r="L9659" s="10">
        <v>41</v>
      </c>
      <c r="M9659" s="10">
        <v>41</v>
      </c>
      <c r="N9659" s="10">
        <v>41</v>
      </c>
      <c r="O9659" s="10">
        <f>AVERAGE(Tabla2[[#This Row],[LECTURA CRÍTICA]:[INGLÉS]])</f>
        <v>43.2</v>
      </c>
      <c r="P9659" s="9">
        <f>(J9659*2+K9659*2+L9659*2+M9659*3+N9659)/9</f>
        <v>48</v>
      </c>
      <c r="Q9659" s="10">
        <f>SUM(J9659,K9659,L9659,M9659,N9659)</f>
        <v>216</v>
      </c>
    </row>
    <row r="9660" spans="2:17">
      <c r="B9660" s="8">
        <v>9651</v>
      </c>
      <c r="C9660" t="s">
        <v>9773</v>
      </c>
      <c r="D9660" s="8" t="s">
        <v>1420</v>
      </c>
      <c r="E9660" s="8" t="s">
        <v>129</v>
      </c>
      <c r="F9660" s="8" t="s">
        <v>10</v>
      </c>
      <c r="G9660" s="8" t="s">
        <v>11</v>
      </c>
      <c r="H9660" s="8" t="s">
        <v>12</v>
      </c>
      <c r="I9660" s="10">
        <v>36</v>
      </c>
      <c r="J9660" s="10">
        <v>45</v>
      </c>
      <c r="K9660" s="10">
        <v>47</v>
      </c>
      <c r="L9660" s="10">
        <v>40</v>
      </c>
      <c r="M9660" s="10">
        <v>42</v>
      </c>
      <c r="N9660" s="10">
        <v>42</v>
      </c>
      <c r="O9660" s="10">
        <f>AVERAGE(Tabla2[[#This Row],[LECTURA CRÍTICA]:[INGLÉS]])</f>
        <v>43.2</v>
      </c>
      <c r="P9660" s="9">
        <f>(J9660*2+K9660*2+L9660*2+M9660*3+N9660)/9</f>
        <v>48</v>
      </c>
      <c r="Q9660" s="10">
        <f>SUM(J9660,K9660,L9660,M9660,N9660)</f>
        <v>216</v>
      </c>
    </row>
    <row r="9661" spans="2:17">
      <c r="B9661" s="8">
        <v>9652</v>
      </c>
      <c r="C9661" t="s">
        <v>1192</v>
      </c>
      <c r="D9661" s="8" t="s">
        <v>1193</v>
      </c>
      <c r="E9661" s="8" t="s">
        <v>343</v>
      </c>
      <c r="F9661" s="8" t="s">
        <v>10</v>
      </c>
      <c r="G9661" s="8" t="s">
        <v>11</v>
      </c>
      <c r="H9661" s="8" t="s">
        <v>31</v>
      </c>
      <c r="I9661" s="10">
        <v>34</v>
      </c>
      <c r="J9661" s="10">
        <v>46</v>
      </c>
      <c r="K9661" s="10">
        <v>43</v>
      </c>
      <c r="L9661" s="10">
        <v>43</v>
      </c>
      <c r="M9661" s="10">
        <v>42</v>
      </c>
      <c r="N9661" s="10">
        <v>42</v>
      </c>
      <c r="O9661" s="10">
        <f>AVERAGE(Tabla2[[#This Row],[LECTURA CRÍTICA]:[INGLÉS]])</f>
        <v>43.2</v>
      </c>
      <c r="P9661" s="9">
        <f>(J9661*2+K9661*2+L9661*2+M9661*3+N9661)/9</f>
        <v>48</v>
      </c>
      <c r="Q9661" s="10">
        <f>SUM(J9661,K9661,L9661,M9661,N9661)</f>
        <v>216</v>
      </c>
    </row>
    <row r="9662" spans="2:17">
      <c r="B9662" s="8">
        <v>9653</v>
      </c>
      <c r="C9662" t="s">
        <v>9899</v>
      </c>
      <c r="D9662" s="8" t="s">
        <v>147</v>
      </c>
      <c r="E9662" s="8" t="s">
        <v>66</v>
      </c>
      <c r="F9662" s="8" t="s">
        <v>10</v>
      </c>
      <c r="G9662" s="8" t="s">
        <v>11</v>
      </c>
      <c r="H9662" s="8" t="s">
        <v>19</v>
      </c>
      <c r="I9662" s="10">
        <v>37</v>
      </c>
      <c r="J9662" s="10">
        <v>45</v>
      </c>
      <c r="K9662" s="10">
        <v>45</v>
      </c>
      <c r="L9662" s="10">
        <v>43</v>
      </c>
      <c r="M9662" s="10">
        <v>42</v>
      </c>
      <c r="N9662" s="10">
        <v>40</v>
      </c>
      <c r="O9662" s="10">
        <f>AVERAGE(Tabla2[[#This Row],[LECTURA CRÍTICA]:[INGLÉS]])</f>
        <v>43</v>
      </c>
      <c r="P9662" s="9">
        <f>(J9662*2+K9662*2+L9662*2+M9662*3+N9662)/9</f>
        <v>48</v>
      </c>
      <c r="Q9662" s="10">
        <f>SUM(J9662,K9662,L9662,M9662,N9662)</f>
        <v>215</v>
      </c>
    </row>
    <row r="9663" spans="2:17">
      <c r="B9663" s="8">
        <v>9654</v>
      </c>
      <c r="C9663" t="s">
        <v>9965</v>
      </c>
      <c r="D9663" s="8" t="s">
        <v>1504</v>
      </c>
      <c r="E9663" s="8" t="s">
        <v>88</v>
      </c>
      <c r="F9663" s="8" t="s">
        <v>10</v>
      </c>
      <c r="G9663" s="8" t="s">
        <v>11</v>
      </c>
      <c r="H9663" s="8" t="s">
        <v>19</v>
      </c>
      <c r="I9663" s="10">
        <v>18</v>
      </c>
      <c r="J9663" s="10">
        <v>45</v>
      </c>
      <c r="K9663" s="10">
        <v>45</v>
      </c>
      <c r="L9663" s="10">
        <v>42</v>
      </c>
      <c r="M9663" s="10">
        <v>42</v>
      </c>
      <c r="N9663" s="10">
        <v>42</v>
      </c>
      <c r="O9663" s="10">
        <f>AVERAGE(Tabla2[[#This Row],[LECTURA CRÍTICA]:[INGLÉS]])</f>
        <v>43.2</v>
      </c>
      <c r="P9663" s="9">
        <f>(J9663*2+K9663*2+L9663*2+M9663*3+N9663)/9</f>
        <v>48</v>
      </c>
      <c r="Q9663" s="10">
        <f>SUM(J9663,K9663,L9663,M9663,N9663)</f>
        <v>216</v>
      </c>
    </row>
    <row r="9664" spans="2:17">
      <c r="B9664" s="8">
        <v>9655</v>
      </c>
      <c r="C9664" t="s">
        <v>9986</v>
      </c>
      <c r="D9664" s="8" t="s">
        <v>228</v>
      </c>
      <c r="E9664" s="8" t="s">
        <v>63</v>
      </c>
      <c r="F9664" s="8" t="s">
        <v>10</v>
      </c>
      <c r="G9664" s="8" t="s">
        <v>11</v>
      </c>
      <c r="H9664" s="8" t="s">
        <v>19</v>
      </c>
      <c r="I9664" s="10">
        <v>4</v>
      </c>
      <c r="J9664" s="10">
        <v>46</v>
      </c>
      <c r="K9664" s="10">
        <v>40</v>
      </c>
      <c r="L9664" s="10">
        <v>41</v>
      </c>
      <c r="M9664" s="10">
        <v>45</v>
      </c>
      <c r="N9664" s="10">
        <v>43</v>
      </c>
      <c r="O9664" s="10">
        <f>AVERAGE(Tabla2[[#This Row],[LECTURA CRÍTICA]:[INGLÉS]])</f>
        <v>43</v>
      </c>
      <c r="P9664" s="9">
        <f>(J9664*2+K9664*2+L9664*2+M9664*3+N9664)/9</f>
        <v>48</v>
      </c>
      <c r="Q9664" s="10">
        <f>SUM(J9664,K9664,L9664,M9664,N9664)</f>
        <v>215</v>
      </c>
    </row>
    <row r="9665" spans="2:17">
      <c r="B9665" s="8">
        <v>9656</v>
      </c>
      <c r="C9665" t="s">
        <v>10007</v>
      </c>
      <c r="D9665" s="8" t="s">
        <v>1000</v>
      </c>
      <c r="E9665" s="8" t="s">
        <v>63</v>
      </c>
      <c r="F9665" s="8" t="s">
        <v>10</v>
      </c>
      <c r="G9665" s="8" t="s">
        <v>11</v>
      </c>
      <c r="H9665" s="8" t="s">
        <v>12</v>
      </c>
      <c r="I9665" s="10">
        <v>9</v>
      </c>
      <c r="J9665" s="10">
        <v>46</v>
      </c>
      <c r="K9665" s="10">
        <v>45</v>
      </c>
      <c r="L9665" s="10">
        <v>41</v>
      </c>
      <c r="M9665" s="10">
        <v>43</v>
      </c>
      <c r="N9665" s="10">
        <v>39</v>
      </c>
      <c r="O9665" s="10">
        <f>AVERAGE(Tabla2[[#This Row],[LECTURA CRÍTICA]:[INGLÉS]])</f>
        <v>42.8</v>
      </c>
      <c r="P9665" s="9">
        <f>(J9665*2+K9665*2+L9665*2+M9665*3+N9665)/9</f>
        <v>48</v>
      </c>
      <c r="Q9665" s="10">
        <f>SUM(J9665,K9665,L9665,M9665,N9665)</f>
        <v>214</v>
      </c>
    </row>
    <row r="9666" spans="2:17">
      <c r="B9666" s="8">
        <v>9657</v>
      </c>
      <c r="C9666" t="s">
        <v>10164</v>
      </c>
      <c r="D9666" s="8" t="s">
        <v>1569</v>
      </c>
      <c r="E9666" s="8" t="s">
        <v>172</v>
      </c>
      <c r="F9666" s="8" t="s">
        <v>10</v>
      </c>
      <c r="G9666" s="8" t="s">
        <v>11</v>
      </c>
      <c r="H9666" s="8" t="s">
        <v>12</v>
      </c>
      <c r="I9666" s="10">
        <v>17</v>
      </c>
      <c r="J9666" s="10">
        <v>47</v>
      </c>
      <c r="K9666" s="10">
        <v>47</v>
      </c>
      <c r="L9666" s="10">
        <v>39</v>
      </c>
      <c r="M9666" s="10">
        <v>42</v>
      </c>
      <c r="N9666" s="10">
        <v>40</v>
      </c>
      <c r="O9666" s="10">
        <f>AVERAGE(Tabla2[[#This Row],[LECTURA CRÍTICA]:[INGLÉS]])</f>
        <v>43</v>
      </c>
      <c r="P9666" s="9">
        <f>(J9666*2+K9666*2+L9666*2+M9666*3+N9666)/9</f>
        <v>48</v>
      </c>
      <c r="Q9666" s="10">
        <f>SUM(J9666,K9666,L9666,M9666,N9666)</f>
        <v>215</v>
      </c>
    </row>
    <row r="9667" spans="2:17">
      <c r="B9667" s="8">
        <v>9658</v>
      </c>
      <c r="C9667" t="s">
        <v>7851</v>
      </c>
      <c r="D9667" s="8" t="s">
        <v>7852</v>
      </c>
      <c r="E9667" s="8" t="s">
        <v>24</v>
      </c>
      <c r="F9667" s="8" t="s">
        <v>10</v>
      </c>
      <c r="G9667" s="8" t="s">
        <v>11</v>
      </c>
      <c r="H9667" s="8" t="s">
        <v>31</v>
      </c>
      <c r="I9667" s="10">
        <v>31</v>
      </c>
      <c r="J9667" s="10">
        <v>48</v>
      </c>
      <c r="K9667" s="10">
        <v>43</v>
      </c>
      <c r="L9667" s="10">
        <v>42</v>
      </c>
      <c r="M9667" s="10">
        <v>42</v>
      </c>
      <c r="N9667" s="10">
        <v>40</v>
      </c>
      <c r="O9667" s="10">
        <f>AVERAGE(Tabla2[[#This Row],[LECTURA CRÍTICA]:[INGLÉS]])</f>
        <v>43</v>
      </c>
      <c r="P9667" s="9">
        <f>(J9667*2+K9667*2+L9667*2+M9667*3+N9667)/9</f>
        <v>48</v>
      </c>
      <c r="Q9667" s="10">
        <f>SUM(J9667,K9667,L9667,M9667,N9667)</f>
        <v>215</v>
      </c>
    </row>
    <row r="9668" spans="2:17">
      <c r="B9668" s="8">
        <v>9659</v>
      </c>
      <c r="C9668" t="s">
        <v>10288</v>
      </c>
      <c r="D9668" s="8" t="s">
        <v>3521</v>
      </c>
      <c r="E9668" s="8" t="s">
        <v>106</v>
      </c>
      <c r="F9668" s="8" t="s">
        <v>10</v>
      </c>
      <c r="G9668" s="8" t="s">
        <v>81</v>
      </c>
      <c r="H9668" s="8" t="s">
        <v>31</v>
      </c>
      <c r="I9668" s="10">
        <v>11</v>
      </c>
      <c r="J9668" s="10">
        <v>45</v>
      </c>
      <c r="K9668" s="10">
        <v>44</v>
      </c>
      <c r="L9668" s="10">
        <v>41</v>
      </c>
      <c r="M9668" s="10">
        <v>44</v>
      </c>
      <c r="N9668" s="10">
        <v>40</v>
      </c>
      <c r="O9668" s="10">
        <f>AVERAGE(Tabla2[[#This Row],[LECTURA CRÍTICA]:[INGLÉS]])</f>
        <v>42.8</v>
      </c>
      <c r="P9668" s="9">
        <f>(J9668*2+K9668*2+L9668*2+M9668*3+N9668)/9</f>
        <v>48</v>
      </c>
      <c r="Q9668" s="10">
        <f>SUM(J9668,K9668,L9668,M9668,N9668)</f>
        <v>214</v>
      </c>
    </row>
    <row r="9669" spans="2:17">
      <c r="B9669" s="8">
        <v>9660</v>
      </c>
      <c r="C9669" t="s">
        <v>10296</v>
      </c>
      <c r="D9669" s="8" t="s">
        <v>390</v>
      </c>
      <c r="E9669" s="8" t="s">
        <v>109</v>
      </c>
      <c r="F9669" s="8" t="s">
        <v>10</v>
      </c>
      <c r="G9669" s="8" t="s">
        <v>11</v>
      </c>
      <c r="H9669" s="8" t="s">
        <v>25</v>
      </c>
      <c r="I9669" s="10">
        <v>46</v>
      </c>
      <c r="J9669" s="10">
        <v>48</v>
      </c>
      <c r="K9669" s="10">
        <v>45</v>
      </c>
      <c r="L9669" s="10">
        <v>41</v>
      </c>
      <c r="M9669" s="10">
        <v>41</v>
      </c>
      <c r="N9669" s="10">
        <v>41</v>
      </c>
      <c r="O9669" s="10">
        <f>AVERAGE(Tabla2[[#This Row],[LECTURA CRÍTICA]:[INGLÉS]])</f>
        <v>43.2</v>
      </c>
      <c r="P9669" s="9">
        <f>(J9669*2+K9669*2+L9669*2+M9669*3+N9669)/9</f>
        <v>48</v>
      </c>
      <c r="Q9669" s="10">
        <f>SUM(J9669,K9669,L9669,M9669,N9669)</f>
        <v>216</v>
      </c>
    </row>
    <row r="9670" spans="2:17">
      <c r="B9670" s="8">
        <v>9661</v>
      </c>
      <c r="C9670" t="s">
        <v>4252</v>
      </c>
      <c r="D9670" s="8" t="s">
        <v>441</v>
      </c>
      <c r="E9670" s="8" t="s">
        <v>260</v>
      </c>
      <c r="F9670" s="8" t="s">
        <v>10</v>
      </c>
      <c r="G9670" s="8" t="s">
        <v>81</v>
      </c>
      <c r="H9670" s="8" t="s">
        <v>28</v>
      </c>
      <c r="I9670" s="10">
        <v>75</v>
      </c>
      <c r="J9670" s="10">
        <v>46</v>
      </c>
      <c r="K9670" s="10">
        <v>45</v>
      </c>
      <c r="L9670" s="10">
        <v>41</v>
      </c>
      <c r="M9670" s="10">
        <v>42</v>
      </c>
      <c r="N9670" s="10">
        <v>42</v>
      </c>
      <c r="O9670" s="10">
        <f>AVERAGE(Tabla2[[#This Row],[LECTURA CRÍTICA]:[INGLÉS]])</f>
        <v>43.2</v>
      </c>
      <c r="P9670" s="9">
        <f>(J9670*2+K9670*2+L9670*2+M9670*3+N9670)/9</f>
        <v>48</v>
      </c>
      <c r="Q9670" s="10">
        <f>SUM(J9670,K9670,L9670,M9670,N9670)</f>
        <v>216</v>
      </c>
    </row>
    <row r="9671" spans="2:17">
      <c r="B9671" s="8">
        <v>9662</v>
      </c>
      <c r="C9671" t="s">
        <v>1574</v>
      </c>
      <c r="D9671" s="8" t="s">
        <v>487</v>
      </c>
      <c r="E9671" s="8" t="s">
        <v>343</v>
      </c>
      <c r="F9671" s="8" t="s">
        <v>10</v>
      </c>
      <c r="G9671" s="8" t="s">
        <v>11</v>
      </c>
      <c r="H9671" s="8" t="s">
        <v>41</v>
      </c>
      <c r="I9671" s="10">
        <v>7</v>
      </c>
      <c r="J9671" s="10">
        <v>49</v>
      </c>
      <c r="K9671" s="10">
        <v>42</v>
      </c>
      <c r="L9671" s="10">
        <v>45</v>
      </c>
      <c r="M9671" s="10">
        <v>40</v>
      </c>
      <c r="N9671" s="10">
        <v>40</v>
      </c>
      <c r="O9671" s="10">
        <f>AVERAGE(Tabla2[[#This Row],[LECTURA CRÍTICA]:[INGLÉS]])</f>
        <v>43.2</v>
      </c>
      <c r="P9671" s="9">
        <f>(J9671*2+K9671*2+L9671*2+M9671*3+N9671)/9</f>
        <v>48</v>
      </c>
      <c r="Q9671" s="10">
        <f>SUM(J9671,K9671,L9671,M9671,N9671)</f>
        <v>216</v>
      </c>
    </row>
    <row r="9672" spans="2:17">
      <c r="B9672" s="8">
        <v>9663</v>
      </c>
      <c r="C9672" t="s">
        <v>10736</v>
      </c>
      <c r="D9672" s="8" t="s">
        <v>2115</v>
      </c>
      <c r="E9672" s="8" t="s">
        <v>24</v>
      </c>
      <c r="F9672" s="8" t="s">
        <v>10</v>
      </c>
      <c r="G9672" s="8" t="s">
        <v>11</v>
      </c>
      <c r="H9672" s="8" t="s">
        <v>25</v>
      </c>
      <c r="I9672" s="10">
        <v>17</v>
      </c>
      <c r="J9672" s="10">
        <v>48</v>
      </c>
      <c r="K9672" s="10">
        <v>45</v>
      </c>
      <c r="L9672" s="10">
        <v>42</v>
      </c>
      <c r="M9672" s="10">
        <v>41</v>
      </c>
      <c r="N9672" s="10">
        <v>39</v>
      </c>
      <c r="O9672" s="10">
        <f>AVERAGE(Tabla2[[#This Row],[LECTURA CRÍTICA]:[INGLÉS]])</f>
        <v>43</v>
      </c>
      <c r="P9672" s="9">
        <f>(J9672*2+K9672*2+L9672*2+M9672*3+N9672)/9</f>
        <v>48</v>
      </c>
      <c r="Q9672" s="10">
        <f>SUM(J9672,K9672,L9672,M9672,N9672)</f>
        <v>215</v>
      </c>
    </row>
    <row r="9673" spans="2:17">
      <c r="B9673" s="8">
        <v>9664</v>
      </c>
      <c r="C9673" t="s">
        <v>11022</v>
      </c>
      <c r="D9673" s="8" t="s">
        <v>233</v>
      </c>
      <c r="E9673" s="8" t="s">
        <v>234</v>
      </c>
      <c r="F9673" s="8" t="s">
        <v>10</v>
      </c>
      <c r="G9673" s="8" t="s">
        <v>81</v>
      </c>
      <c r="H9673" s="8" t="s">
        <v>31</v>
      </c>
      <c r="I9673" s="10">
        <v>30</v>
      </c>
      <c r="J9673" s="10">
        <v>46</v>
      </c>
      <c r="K9673" s="10">
        <v>44</v>
      </c>
      <c r="L9673" s="10">
        <v>41</v>
      </c>
      <c r="M9673" s="10">
        <v>43</v>
      </c>
      <c r="N9673" s="10">
        <v>41</v>
      </c>
      <c r="O9673" s="10">
        <f>AVERAGE(Tabla2[[#This Row],[LECTURA CRÍTICA]:[INGLÉS]])</f>
        <v>43</v>
      </c>
      <c r="P9673" s="9">
        <f>(J9673*2+K9673*2+L9673*2+M9673*3+N9673)/9</f>
        <v>48</v>
      </c>
      <c r="Q9673" s="10">
        <f>SUM(J9673,K9673,L9673,M9673,N9673)</f>
        <v>215</v>
      </c>
    </row>
    <row r="9674" spans="2:17">
      <c r="B9674" s="8">
        <v>9665</v>
      </c>
      <c r="C9674" t="s">
        <v>11275</v>
      </c>
      <c r="D9674" s="8" t="s">
        <v>893</v>
      </c>
      <c r="E9674" s="8" t="s">
        <v>138</v>
      </c>
      <c r="F9674" s="8" t="s">
        <v>10</v>
      </c>
      <c r="G9674" s="8" t="s">
        <v>11</v>
      </c>
      <c r="H9674" s="8" t="s">
        <v>19</v>
      </c>
      <c r="I9674" s="10">
        <v>8</v>
      </c>
      <c r="J9674" s="10">
        <v>49</v>
      </c>
      <c r="K9674" s="10">
        <v>41</v>
      </c>
      <c r="L9674" s="10">
        <v>44</v>
      </c>
      <c r="M9674" s="10">
        <v>42</v>
      </c>
      <c r="N9674" s="10">
        <v>38</v>
      </c>
      <c r="O9674" s="10">
        <f>AVERAGE(Tabla2[[#This Row],[LECTURA CRÍTICA]:[INGLÉS]])</f>
        <v>42.8</v>
      </c>
      <c r="P9674" s="9">
        <f>(J9674*2+K9674*2+L9674*2+M9674*3+N9674)/9</f>
        <v>48</v>
      </c>
      <c r="Q9674" s="10">
        <f>SUM(J9674,K9674,L9674,M9674,N9674)</f>
        <v>214</v>
      </c>
    </row>
    <row r="9675" spans="2:17">
      <c r="B9675" s="8">
        <v>9666</v>
      </c>
      <c r="C9675" t="s">
        <v>3766</v>
      </c>
      <c r="D9675" s="8" t="s">
        <v>14</v>
      </c>
      <c r="E9675" s="8" t="s">
        <v>15</v>
      </c>
      <c r="F9675" s="8" t="s">
        <v>10</v>
      </c>
      <c r="G9675" s="8" t="s">
        <v>81</v>
      </c>
      <c r="H9675" s="8" t="s">
        <v>31</v>
      </c>
      <c r="I9675" s="10">
        <v>3</v>
      </c>
      <c r="J9675" s="10">
        <v>46</v>
      </c>
      <c r="K9675" s="10">
        <v>45</v>
      </c>
      <c r="L9675" s="10">
        <v>42</v>
      </c>
      <c r="M9675" s="10">
        <v>42</v>
      </c>
      <c r="N9675" s="10">
        <v>40</v>
      </c>
      <c r="O9675" s="10">
        <f>AVERAGE(Tabla2[[#This Row],[LECTURA CRÍTICA]:[INGLÉS]])</f>
        <v>43</v>
      </c>
      <c r="P9675" s="9">
        <f>(J9675*2+K9675*2+L9675*2+M9675*3+N9675)/9</f>
        <v>48</v>
      </c>
      <c r="Q9675" s="10">
        <f>SUM(J9675,K9675,L9675,M9675,N9675)</f>
        <v>215</v>
      </c>
    </row>
    <row r="9676" spans="2:17">
      <c r="B9676" s="8">
        <v>9667</v>
      </c>
      <c r="C9676" t="s">
        <v>529</v>
      </c>
      <c r="D9676" s="8" t="s">
        <v>530</v>
      </c>
      <c r="E9676" s="8" t="s">
        <v>18</v>
      </c>
      <c r="F9676" s="8" t="s">
        <v>10</v>
      </c>
      <c r="G9676" s="8" t="s">
        <v>11</v>
      </c>
      <c r="H9676" s="8" t="s">
        <v>41</v>
      </c>
      <c r="I9676" s="10">
        <v>21</v>
      </c>
      <c r="J9676" s="10">
        <v>46</v>
      </c>
      <c r="K9676" s="10">
        <v>46</v>
      </c>
      <c r="L9676" s="10">
        <v>42</v>
      </c>
      <c r="M9676" s="10">
        <v>41</v>
      </c>
      <c r="N9676" s="10">
        <v>40</v>
      </c>
      <c r="O9676" s="10">
        <f>AVERAGE(Tabla2[[#This Row],[LECTURA CRÍTICA]:[INGLÉS]])</f>
        <v>43</v>
      </c>
      <c r="P9676" s="9">
        <f>(J9676*2+K9676*2+L9676*2+M9676*3+N9676)/9</f>
        <v>47.888888888888886</v>
      </c>
      <c r="Q9676" s="10">
        <f>SUM(J9676,K9676,L9676,M9676,N9676)</f>
        <v>215</v>
      </c>
    </row>
    <row r="9677" spans="2:17">
      <c r="B9677" s="8">
        <v>9668</v>
      </c>
      <c r="C9677" t="s">
        <v>1033</v>
      </c>
      <c r="D9677" s="8" t="s">
        <v>1032</v>
      </c>
      <c r="E9677" s="8" t="s">
        <v>52</v>
      </c>
      <c r="F9677" s="8" t="s">
        <v>10</v>
      </c>
      <c r="G9677" s="8" t="s">
        <v>11</v>
      </c>
      <c r="H9677" s="8" t="s">
        <v>25</v>
      </c>
      <c r="I9677" s="10">
        <v>2</v>
      </c>
      <c r="J9677" s="10">
        <v>40</v>
      </c>
      <c r="K9677" s="10">
        <v>51</v>
      </c>
      <c r="L9677" s="10">
        <v>44</v>
      </c>
      <c r="M9677" s="10">
        <v>39</v>
      </c>
      <c r="N9677" s="10">
        <v>44</v>
      </c>
      <c r="O9677" s="10">
        <f>AVERAGE(Tabla2[[#This Row],[LECTURA CRÍTICA]:[INGLÉS]])</f>
        <v>43.6</v>
      </c>
      <c r="P9677" s="9">
        <f>(J9677*2+K9677*2+L9677*2+M9677*3+N9677)/9</f>
        <v>47.888888888888886</v>
      </c>
      <c r="Q9677" s="10">
        <f>SUM(J9677,K9677,L9677,M9677,N9677)</f>
        <v>218</v>
      </c>
    </row>
    <row r="9678" spans="2:17">
      <c r="B9678" s="8">
        <v>9669</v>
      </c>
      <c r="C9678" t="s">
        <v>1100</v>
      </c>
      <c r="D9678" s="8" t="s">
        <v>14</v>
      </c>
      <c r="E9678" s="8" t="s">
        <v>15</v>
      </c>
      <c r="F9678" s="8" t="s">
        <v>10</v>
      </c>
      <c r="G9678" s="8" t="s">
        <v>11</v>
      </c>
      <c r="H9678" s="8" t="s">
        <v>28</v>
      </c>
      <c r="I9678" s="10">
        <v>35</v>
      </c>
      <c r="J9678" s="10">
        <v>47</v>
      </c>
      <c r="K9678" s="10">
        <v>44</v>
      </c>
      <c r="L9678" s="10">
        <v>42</v>
      </c>
      <c r="M9678" s="10">
        <v>41</v>
      </c>
      <c r="N9678" s="10">
        <v>42</v>
      </c>
      <c r="O9678" s="10">
        <f>AVERAGE(Tabla2[[#This Row],[LECTURA CRÍTICA]:[INGLÉS]])</f>
        <v>43.2</v>
      </c>
      <c r="P9678" s="9">
        <f>(J9678*2+K9678*2+L9678*2+M9678*3+N9678)/9</f>
        <v>47.888888888888886</v>
      </c>
      <c r="Q9678" s="10">
        <f>SUM(J9678,K9678,L9678,M9678,N9678)</f>
        <v>216</v>
      </c>
    </row>
    <row r="9679" spans="2:17">
      <c r="B9679" s="8">
        <v>9670</v>
      </c>
      <c r="C9679" t="s">
        <v>1244</v>
      </c>
      <c r="D9679" s="8" t="s">
        <v>1245</v>
      </c>
      <c r="E9679" s="8" t="s">
        <v>34</v>
      </c>
      <c r="F9679" s="8" t="s">
        <v>10</v>
      </c>
      <c r="G9679" s="8" t="s">
        <v>11</v>
      </c>
      <c r="H9679" s="8" t="s">
        <v>41</v>
      </c>
      <c r="I9679" s="10">
        <v>12</v>
      </c>
      <c r="J9679" s="10">
        <v>45</v>
      </c>
      <c r="K9679" s="10">
        <v>44</v>
      </c>
      <c r="L9679" s="10">
        <v>42</v>
      </c>
      <c r="M9679" s="10">
        <v>42</v>
      </c>
      <c r="N9679" s="10">
        <v>43</v>
      </c>
      <c r="O9679" s="10">
        <f>AVERAGE(Tabla2[[#This Row],[LECTURA CRÍTICA]:[INGLÉS]])</f>
        <v>43.2</v>
      </c>
      <c r="P9679" s="9">
        <f>(J9679*2+K9679*2+L9679*2+M9679*3+N9679)/9</f>
        <v>47.888888888888886</v>
      </c>
      <c r="Q9679" s="10">
        <f>SUM(J9679,K9679,L9679,M9679,N9679)</f>
        <v>216</v>
      </c>
    </row>
    <row r="9680" spans="2:17">
      <c r="B9680" s="8">
        <v>9671</v>
      </c>
      <c r="C9680" t="s">
        <v>1962</v>
      </c>
      <c r="D9680" s="8" t="s">
        <v>855</v>
      </c>
      <c r="E9680" s="8" t="s">
        <v>209</v>
      </c>
      <c r="F9680" s="8" t="s">
        <v>10</v>
      </c>
      <c r="G9680" s="8" t="s">
        <v>11</v>
      </c>
      <c r="H9680" s="8" t="s">
        <v>19</v>
      </c>
      <c r="I9680" s="10">
        <v>8</v>
      </c>
      <c r="J9680" s="10">
        <v>47</v>
      </c>
      <c r="K9680" s="10">
        <v>43</v>
      </c>
      <c r="L9680" s="10">
        <v>41</v>
      </c>
      <c r="M9680" s="10">
        <v>43</v>
      </c>
      <c r="N9680" s="10">
        <v>40</v>
      </c>
      <c r="O9680" s="10">
        <f>AVERAGE(Tabla2[[#This Row],[LECTURA CRÍTICA]:[INGLÉS]])</f>
        <v>42.8</v>
      </c>
      <c r="P9680" s="9">
        <f>(J9680*2+K9680*2+L9680*2+M9680*3+N9680)/9</f>
        <v>47.888888888888886</v>
      </c>
      <c r="Q9680" s="10">
        <f>SUM(J9680,K9680,L9680,M9680,N9680)</f>
        <v>214</v>
      </c>
    </row>
    <row r="9681" spans="2:17">
      <c r="B9681" s="8">
        <v>9672</v>
      </c>
      <c r="C9681" t="s">
        <v>2146</v>
      </c>
      <c r="D9681" s="8" t="s">
        <v>441</v>
      </c>
      <c r="E9681" s="8" t="s">
        <v>260</v>
      </c>
      <c r="F9681" s="8" t="s">
        <v>10</v>
      </c>
      <c r="G9681" s="8" t="s">
        <v>81</v>
      </c>
      <c r="H9681" s="8" t="s">
        <v>28</v>
      </c>
      <c r="I9681" s="10">
        <v>12</v>
      </c>
      <c r="J9681" s="10">
        <v>47</v>
      </c>
      <c r="K9681" s="10">
        <v>48</v>
      </c>
      <c r="L9681" s="10">
        <v>39</v>
      </c>
      <c r="M9681" s="10">
        <v>40</v>
      </c>
      <c r="N9681" s="10">
        <v>43</v>
      </c>
      <c r="O9681" s="10">
        <f>AVERAGE(Tabla2[[#This Row],[LECTURA CRÍTICA]:[INGLÉS]])</f>
        <v>43.4</v>
      </c>
      <c r="P9681" s="9">
        <f>(J9681*2+K9681*2+L9681*2+M9681*3+N9681)/9</f>
        <v>47.888888888888886</v>
      </c>
      <c r="Q9681" s="10">
        <f>SUM(J9681,K9681,L9681,M9681,N9681)</f>
        <v>217</v>
      </c>
    </row>
    <row r="9682" spans="2:17">
      <c r="B9682" s="8">
        <v>9673</v>
      </c>
      <c r="C9682" t="s">
        <v>2237</v>
      </c>
      <c r="D9682" s="8" t="s">
        <v>228</v>
      </c>
      <c r="E9682" s="8" t="s">
        <v>63</v>
      </c>
      <c r="F9682" s="8" t="s">
        <v>10</v>
      </c>
      <c r="G9682" s="8" t="s">
        <v>11</v>
      </c>
      <c r="H9682" s="8" t="s">
        <v>28</v>
      </c>
      <c r="I9682" s="10">
        <v>25</v>
      </c>
      <c r="J9682" s="10">
        <v>46</v>
      </c>
      <c r="K9682" s="10">
        <v>42</v>
      </c>
      <c r="L9682" s="10">
        <v>41</v>
      </c>
      <c r="M9682" s="10">
        <v>43</v>
      </c>
      <c r="N9682" s="10">
        <v>44</v>
      </c>
      <c r="O9682" s="10">
        <f>AVERAGE(Tabla2[[#This Row],[LECTURA CRÍTICA]:[INGLÉS]])</f>
        <v>43.2</v>
      </c>
      <c r="P9682" s="9">
        <f>(J9682*2+K9682*2+L9682*2+M9682*3+N9682)/9</f>
        <v>47.888888888888886</v>
      </c>
      <c r="Q9682" s="10">
        <f>SUM(J9682,K9682,L9682,M9682,N9682)</f>
        <v>216</v>
      </c>
    </row>
    <row r="9683" spans="2:17">
      <c r="B9683" s="8">
        <v>9674</v>
      </c>
      <c r="C9683" t="s">
        <v>2347</v>
      </c>
      <c r="D9683" s="8" t="s">
        <v>1258</v>
      </c>
      <c r="E9683" s="8" t="s">
        <v>66</v>
      </c>
      <c r="F9683" s="8" t="s">
        <v>10</v>
      </c>
      <c r="G9683" s="8" t="s">
        <v>81</v>
      </c>
      <c r="H9683" s="8" t="s">
        <v>41</v>
      </c>
      <c r="I9683" s="10">
        <v>21</v>
      </c>
      <c r="J9683" s="10">
        <v>48</v>
      </c>
      <c r="K9683" s="10">
        <v>45</v>
      </c>
      <c r="L9683" s="10">
        <v>41</v>
      </c>
      <c r="M9683" s="10">
        <v>41</v>
      </c>
      <c r="N9683" s="10">
        <v>40</v>
      </c>
      <c r="O9683" s="10">
        <f>AVERAGE(Tabla2[[#This Row],[LECTURA CRÍTICA]:[INGLÉS]])</f>
        <v>43</v>
      </c>
      <c r="P9683" s="9">
        <f>(J9683*2+K9683*2+L9683*2+M9683*3+N9683)/9</f>
        <v>47.888888888888886</v>
      </c>
      <c r="Q9683" s="10">
        <f>SUM(J9683,K9683,L9683,M9683,N9683)</f>
        <v>215</v>
      </c>
    </row>
    <row r="9684" spans="2:17">
      <c r="B9684" s="8">
        <v>9675</v>
      </c>
      <c r="C9684" t="s">
        <v>2358</v>
      </c>
      <c r="D9684" s="8" t="s">
        <v>560</v>
      </c>
      <c r="E9684" s="8" t="s">
        <v>63</v>
      </c>
      <c r="F9684" s="8" t="s">
        <v>10</v>
      </c>
      <c r="G9684" s="8" t="s">
        <v>11</v>
      </c>
      <c r="H9684" s="8" t="s">
        <v>12</v>
      </c>
      <c r="I9684" s="10">
        <v>10</v>
      </c>
      <c r="J9684" s="10">
        <v>44</v>
      </c>
      <c r="K9684" s="10">
        <v>44</v>
      </c>
      <c r="L9684" s="10">
        <v>43</v>
      </c>
      <c r="M9684" s="10">
        <v>43</v>
      </c>
      <c r="N9684" s="10">
        <v>40</v>
      </c>
      <c r="O9684" s="10">
        <f>AVERAGE(Tabla2[[#This Row],[LECTURA CRÍTICA]:[INGLÉS]])</f>
        <v>42.8</v>
      </c>
      <c r="P9684" s="9">
        <f>(J9684*2+K9684*2+L9684*2+M9684*3+N9684)/9</f>
        <v>47.888888888888886</v>
      </c>
      <c r="Q9684" s="10">
        <f>SUM(J9684,K9684,L9684,M9684,N9684)</f>
        <v>214</v>
      </c>
    </row>
    <row r="9685" spans="2:17">
      <c r="B9685" s="8">
        <v>9676</v>
      </c>
      <c r="C9685" t="s">
        <v>2393</v>
      </c>
      <c r="D9685" s="8" t="s">
        <v>2394</v>
      </c>
      <c r="E9685" s="8" t="s">
        <v>24</v>
      </c>
      <c r="F9685" s="8" t="s">
        <v>10</v>
      </c>
      <c r="G9685" s="8" t="s">
        <v>11</v>
      </c>
      <c r="H9685" s="8" t="s">
        <v>25</v>
      </c>
      <c r="I9685" s="10">
        <v>31</v>
      </c>
      <c r="J9685" s="10">
        <v>47</v>
      </c>
      <c r="K9685" s="10">
        <v>43</v>
      </c>
      <c r="L9685" s="10">
        <v>42</v>
      </c>
      <c r="M9685" s="10">
        <v>42</v>
      </c>
      <c r="N9685" s="10">
        <v>41</v>
      </c>
      <c r="O9685" s="10">
        <f>AVERAGE(Tabla2[[#This Row],[LECTURA CRÍTICA]:[INGLÉS]])</f>
        <v>43</v>
      </c>
      <c r="P9685" s="9">
        <f>(J9685*2+K9685*2+L9685*2+M9685*3+N9685)/9</f>
        <v>47.888888888888886</v>
      </c>
      <c r="Q9685" s="10">
        <f>SUM(J9685,K9685,L9685,M9685,N9685)</f>
        <v>215</v>
      </c>
    </row>
    <row r="9686" spans="2:17">
      <c r="B9686" s="8">
        <v>9677</v>
      </c>
      <c r="C9686" t="s">
        <v>2562</v>
      </c>
      <c r="D9686" s="8" t="s">
        <v>131</v>
      </c>
      <c r="E9686" s="8" t="s">
        <v>18</v>
      </c>
      <c r="F9686" s="8" t="s">
        <v>10</v>
      </c>
      <c r="G9686" s="8" t="s">
        <v>11</v>
      </c>
      <c r="H9686" s="8" t="s">
        <v>12</v>
      </c>
      <c r="I9686" s="10">
        <v>42</v>
      </c>
      <c r="J9686" s="10">
        <v>47</v>
      </c>
      <c r="K9686" s="10">
        <v>43</v>
      </c>
      <c r="L9686" s="10">
        <v>42</v>
      </c>
      <c r="M9686" s="10">
        <v>42</v>
      </c>
      <c r="N9686" s="10">
        <v>41</v>
      </c>
      <c r="O9686" s="10">
        <f>AVERAGE(Tabla2[[#This Row],[LECTURA CRÍTICA]:[INGLÉS]])</f>
        <v>43</v>
      </c>
      <c r="P9686" s="9">
        <f>(J9686*2+K9686*2+L9686*2+M9686*3+N9686)/9</f>
        <v>47.888888888888886</v>
      </c>
      <c r="Q9686" s="10">
        <f>SUM(J9686,K9686,L9686,M9686,N9686)</f>
        <v>215</v>
      </c>
    </row>
    <row r="9687" spans="2:17">
      <c r="B9687" s="8">
        <v>9678</v>
      </c>
      <c r="C9687" t="s">
        <v>2656</v>
      </c>
      <c r="D9687" s="8" t="s">
        <v>131</v>
      </c>
      <c r="E9687" s="8" t="s">
        <v>18</v>
      </c>
      <c r="F9687" s="8" t="s">
        <v>10</v>
      </c>
      <c r="G9687" s="8" t="s">
        <v>81</v>
      </c>
      <c r="H9687" s="8" t="s">
        <v>12</v>
      </c>
      <c r="I9687" s="10">
        <v>18</v>
      </c>
      <c r="J9687" s="10">
        <v>49</v>
      </c>
      <c r="K9687" s="10">
        <v>45</v>
      </c>
      <c r="L9687" s="10">
        <v>41</v>
      </c>
      <c r="M9687" s="10">
        <v>40</v>
      </c>
      <c r="N9687" s="10">
        <v>41</v>
      </c>
      <c r="O9687" s="10">
        <f>AVERAGE(Tabla2[[#This Row],[LECTURA CRÍTICA]:[INGLÉS]])</f>
        <v>43.2</v>
      </c>
      <c r="P9687" s="9">
        <f>(J9687*2+K9687*2+L9687*2+M9687*3+N9687)/9</f>
        <v>47.888888888888886</v>
      </c>
      <c r="Q9687" s="10">
        <f>SUM(J9687,K9687,L9687,M9687,N9687)</f>
        <v>216</v>
      </c>
    </row>
    <row r="9688" spans="2:17">
      <c r="B9688" s="8">
        <v>9679</v>
      </c>
      <c r="C9688" t="s">
        <v>2691</v>
      </c>
      <c r="D9688" s="8" t="s">
        <v>840</v>
      </c>
      <c r="E9688" s="8" t="s">
        <v>209</v>
      </c>
      <c r="F9688" s="8" t="s">
        <v>10</v>
      </c>
      <c r="G9688" s="8" t="s">
        <v>81</v>
      </c>
      <c r="H9688" s="8" t="s">
        <v>31</v>
      </c>
      <c r="I9688" s="10">
        <v>66</v>
      </c>
      <c r="J9688" s="10">
        <v>47</v>
      </c>
      <c r="K9688" s="10">
        <v>43</v>
      </c>
      <c r="L9688" s="10">
        <v>42</v>
      </c>
      <c r="M9688" s="10">
        <v>42</v>
      </c>
      <c r="N9688" s="10">
        <v>41</v>
      </c>
      <c r="O9688" s="10">
        <f>AVERAGE(Tabla2[[#This Row],[LECTURA CRÍTICA]:[INGLÉS]])</f>
        <v>43</v>
      </c>
      <c r="P9688" s="9">
        <f>(J9688*2+K9688*2+L9688*2+M9688*3+N9688)/9</f>
        <v>47.888888888888886</v>
      </c>
      <c r="Q9688" s="10">
        <f>SUM(J9688,K9688,L9688,M9688,N9688)</f>
        <v>215</v>
      </c>
    </row>
    <row r="9689" spans="2:17">
      <c r="B9689" s="8">
        <v>9680</v>
      </c>
      <c r="C9689" t="s">
        <v>3022</v>
      </c>
      <c r="D9689" s="8" t="s">
        <v>1294</v>
      </c>
      <c r="E9689" s="8" t="s">
        <v>260</v>
      </c>
      <c r="F9689" s="8" t="s">
        <v>10</v>
      </c>
      <c r="G9689" s="8" t="s">
        <v>11</v>
      </c>
      <c r="H9689" s="8" t="s">
        <v>12</v>
      </c>
      <c r="I9689" s="10">
        <v>24</v>
      </c>
      <c r="J9689" s="10">
        <v>44</v>
      </c>
      <c r="K9689" s="10">
        <v>47</v>
      </c>
      <c r="L9689" s="10">
        <v>42</v>
      </c>
      <c r="M9689" s="10">
        <v>42</v>
      </c>
      <c r="N9689" s="10">
        <v>39</v>
      </c>
      <c r="O9689" s="10">
        <f>AVERAGE(Tabla2[[#This Row],[LECTURA CRÍTICA]:[INGLÉS]])</f>
        <v>42.8</v>
      </c>
      <c r="P9689" s="9">
        <f>(J9689*2+K9689*2+L9689*2+M9689*3+N9689)/9</f>
        <v>47.888888888888886</v>
      </c>
      <c r="Q9689" s="10">
        <f>SUM(J9689,K9689,L9689,M9689,N9689)</f>
        <v>214</v>
      </c>
    </row>
    <row r="9690" spans="2:17">
      <c r="B9690" s="8">
        <v>9681</v>
      </c>
      <c r="C9690" t="s">
        <v>3146</v>
      </c>
      <c r="D9690" s="8" t="s">
        <v>3147</v>
      </c>
      <c r="E9690" s="8" t="s">
        <v>40</v>
      </c>
      <c r="F9690" s="8" t="s">
        <v>10</v>
      </c>
      <c r="G9690" s="8" t="s">
        <v>11</v>
      </c>
      <c r="H9690" s="8" t="s">
        <v>25</v>
      </c>
      <c r="I9690" s="10">
        <v>6</v>
      </c>
      <c r="J9690" s="10">
        <v>42</v>
      </c>
      <c r="K9690" s="10">
        <v>49</v>
      </c>
      <c r="L9690" s="10">
        <v>38</v>
      </c>
      <c r="M9690" s="10">
        <v>44</v>
      </c>
      <c r="N9690" s="10">
        <v>41</v>
      </c>
      <c r="O9690" s="10">
        <f>AVERAGE(Tabla2[[#This Row],[LECTURA CRÍTICA]:[INGLÉS]])</f>
        <v>42.8</v>
      </c>
      <c r="P9690" s="9">
        <f>(J9690*2+K9690*2+L9690*2+M9690*3+N9690)/9</f>
        <v>47.888888888888886</v>
      </c>
      <c r="Q9690" s="10">
        <f>SUM(J9690,K9690,L9690,M9690,N9690)</f>
        <v>214</v>
      </c>
    </row>
    <row r="9691" spans="2:17">
      <c r="B9691" s="8">
        <v>9682</v>
      </c>
      <c r="C9691" t="s">
        <v>3549</v>
      </c>
      <c r="D9691" s="8" t="s">
        <v>49</v>
      </c>
      <c r="E9691" s="8" t="s">
        <v>34</v>
      </c>
      <c r="F9691" s="8" t="s">
        <v>10</v>
      </c>
      <c r="G9691" s="8" t="s">
        <v>11</v>
      </c>
      <c r="H9691" s="8" t="s">
        <v>31</v>
      </c>
      <c r="I9691" s="10">
        <v>36</v>
      </c>
      <c r="J9691" s="10">
        <v>47</v>
      </c>
      <c r="K9691" s="10">
        <v>45</v>
      </c>
      <c r="L9691" s="10">
        <v>41</v>
      </c>
      <c r="M9691" s="10">
        <v>42</v>
      </c>
      <c r="N9691" s="10">
        <v>39</v>
      </c>
      <c r="O9691" s="10">
        <f>AVERAGE(Tabla2[[#This Row],[LECTURA CRÍTICA]:[INGLÉS]])</f>
        <v>42.8</v>
      </c>
      <c r="P9691" s="9">
        <f>(J9691*2+K9691*2+L9691*2+M9691*3+N9691)/9</f>
        <v>47.888888888888886</v>
      </c>
      <c r="Q9691" s="10">
        <f>SUM(J9691,K9691,L9691,M9691,N9691)</f>
        <v>214</v>
      </c>
    </row>
    <row r="9692" spans="2:17">
      <c r="B9692" s="8">
        <v>9683</v>
      </c>
      <c r="C9692" t="s">
        <v>3754</v>
      </c>
      <c r="D9692" s="8" t="s">
        <v>1449</v>
      </c>
      <c r="E9692" s="8" t="s">
        <v>78</v>
      </c>
      <c r="F9692" s="8" t="s">
        <v>10</v>
      </c>
      <c r="G9692" s="8" t="s">
        <v>11</v>
      </c>
      <c r="H9692" s="8" t="s">
        <v>12</v>
      </c>
      <c r="I9692" s="10">
        <v>8</v>
      </c>
      <c r="J9692" s="10">
        <v>44</v>
      </c>
      <c r="K9692" s="10">
        <v>45</v>
      </c>
      <c r="L9692" s="10">
        <v>38</v>
      </c>
      <c r="M9692" s="10">
        <v>45</v>
      </c>
      <c r="N9692" s="10">
        <v>42</v>
      </c>
      <c r="O9692" s="10">
        <f>AVERAGE(Tabla2[[#This Row],[LECTURA CRÍTICA]:[INGLÉS]])</f>
        <v>42.8</v>
      </c>
      <c r="P9692" s="9">
        <f>(J9692*2+K9692*2+L9692*2+M9692*3+N9692)/9</f>
        <v>47.888888888888886</v>
      </c>
      <c r="Q9692" s="10">
        <f>SUM(J9692,K9692,L9692,M9692,N9692)</f>
        <v>214</v>
      </c>
    </row>
    <row r="9693" spans="2:17">
      <c r="B9693" s="8">
        <v>9684</v>
      </c>
      <c r="C9693" t="s">
        <v>3999</v>
      </c>
      <c r="D9693" s="8" t="s">
        <v>3963</v>
      </c>
      <c r="E9693" s="8" t="s">
        <v>24</v>
      </c>
      <c r="F9693" s="8" t="s">
        <v>10</v>
      </c>
      <c r="G9693" s="8" t="s">
        <v>11</v>
      </c>
      <c r="H9693" s="8" t="s">
        <v>25</v>
      </c>
      <c r="I9693" s="10">
        <v>21</v>
      </c>
      <c r="J9693" s="10">
        <v>46</v>
      </c>
      <c r="K9693" s="10">
        <v>44</v>
      </c>
      <c r="L9693" s="10">
        <v>42</v>
      </c>
      <c r="M9693" s="10">
        <v>42</v>
      </c>
      <c r="N9693" s="10">
        <v>41</v>
      </c>
      <c r="O9693" s="10">
        <f>AVERAGE(Tabla2[[#This Row],[LECTURA CRÍTICA]:[INGLÉS]])</f>
        <v>43</v>
      </c>
      <c r="P9693" s="9">
        <f>(J9693*2+K9693*2+L9693*2+M9693*3+N9693)/9</f>
        <v>47.888888888888886</v>
      </c>
      <c r="Q9693" s="10">
        <f>SUM(J9693,K9693,L9693,M9693,N9693)</f>
        <v>215</v>
      </c>
    </row>
    <row r="9694" spans="2:17">
      <c r="B9694" s="8">
        <v>9685</v>
      </c>
      <c r="C9694" t="s">
        <v>4021</v>
      </c>
      <c r="D9694" s="8" t="s">
        <v>708</v>
      </c>
      <c r="E9694" s="8" t="s">
        <v>94</v>
      </c>
      <c r="F9694" s="8" t="s">
        <v>10</v>
      </c>
      <c r="G9694" s="8" t="s">
        <v>11</v>
      </c>
      <c r="H9694" s="8" t="s">
        <v>31</v>
      </c>
      <c r="I9694" s="10">
        <v>20</v>
      </c>
      <c r="J9694" s="10">
        <v>47</v>
      </c>
      <c r="K9694" s="10">
        <v>43</v>
      </c>
      <c r="L9694" s="10">
        <v>43</v>
      </c>
      <c r="M9694" s="10">
        <v>42</v>
      </c>
      <c r="N9694" s="10">
        <v>39</v>
      </c>
      <c r="O9694" s="10">
        <f>AVERAGE(Tabla2[[#This Row],[LECTURA CRÍTICA]:[INGLÉS]])</f>
        <v>42.8</v>
      </c>
      <c r="P9694" s="9">
        <f>(J9694*2+K9694*2+L9694*2+M9694*3+N9694)/9</f>
        <v>47.888888888888886</v>
      </c>
      <c r="Q9694" s="10">
        <f>SUM(J9694,K9694,L9694,M9694,N9694)</f>
        <v>214</v>
      </c>
    </row>
    <row r="9695" spans="2:17">
      <c r="B9695" s="8">
        <v>9686</v>
      </c>
      <c r="C9695" t="s">
        <v>4079</v>
      </c>
      <c r="D9695" s="8" t="s">
        <v>1868</v>
      </c>
      <c r="E9695" s="8" t="s">
        <v>63</v>
      </c>
      <c r="F9695" s="8" t="s">
        <v>10</v>
      </c>
      <c r="G9695" s="8" t="s">
        <v>11</v>
      </c>
      <c r="H9695" s="8" t="s">
        <v>12</v>
      </c>
      <c r="I9695" s="10">
        <v>48</v>
      </c>
      <c r="J9695" s="10">
        <v>46</v>
      </c>
      <c r="K9695" s="10">
        <v>43</v>
      </c>
      <c r="L9695" s="10">
        <v>42</v>
      </c>
      <c r="M9695" s="10">
        <v>43</v>
      </c>
      <c r="N9695" s="10">
        <v>40</v>
      </c>
      <c r="O9695" s="10">
        <f>AVERAGE(Tabla2[[#This Row],[LECTURA CRÍTICA]:[INGLÉS]])</f>
        <v>42.8</v>
      </c>
      <c r="P9695" s="9">
        <f>(J9695*2+K9695*2+L9695*2+M9695*3+N9695)/9</f>
        <v>47.888888888888886</v>
      </c>
      <c r="Q9695" s="10">
        <f>SUM(J9695,K9695,L9695,M9695,N9695)</f>
        <v>214</v>
      </c>
    </row>
    <row r="9696" spans="2:17">
      <c r="B9696" s="8">
        <v>9687</v>
      </c>
      <c r="C9696" t="s">
        <v>2508</v>
      </c>
      <c r="D9696" s="8" t="s">
        <v>2509</v>
      </c>
      <c r="E9696" s="8" t="s">
        <v>320</v>
      </c>
      <c r="F9696" s="8" t="s">
        <v>10</v>
      </c>
      <c r="G9696" s="8" t="s">
        <v>11</v>
      </c>
      <c r="H9696" s="8" t="s">
        <v>19</v>
      </c>
      <c r="I9696" s="10">
        <v>6</v>
      </c>
      <c r="J9696" s="10">
        <v>46</v>
      </c>
      <c r="K9696" s="10">
        <v>42</v>
      </c>
      <c r="L9696" s="10">
        <v>42</v>
      </c>
      <c r="M9696" s="10">
        <v>44</v>
      </c>
      <c r="N9696" s="10">
        <v>39</v>
      </c>
      <c r="O9696" s="10">
        <f>AVERAGE(Tabla2[[#This Row],[LECTURA CRÍTICA]:[INGLÉS]])</f>
        <v>42.6</v>
      </c>
      <c r="P9696" s="9">
        <f>(J9696*2+K9696*2+L9696*2+M9696*3+N9696)/9</f>
        <v>47.888888888888886</v>
      </c>
      <c r="Q9696" s="10">
        <f>SUM(J9696,K9696,L9696,M9696,N9696)</f>
        <v>213</v>
      </c>
    </row>
    <row r="9697" spans="2:17">
      <c r="B9697" s="8">
        <v>9688</v>
      </c>
      <c r="C9697" t="s">
        <v>4331</v>
      </c>
      <c r="D9697" s="8" t="s">
        <v>241</v>
      </c>
      <c r="E9697" s="8" t="s">
        <v>34</v>
      </c>
      <c r="F9697" s="8" t="s">
        <v>10</v>
      </c>
      <c r="G9697" s="8" t="s">
        <v>81</v>
      </c>
      <c r="H9697" s="8" t="s">
        <v>12</v>
      </c>
      <c r="I9697" s="10">
        <v>26</v>
      </c>
      <c r="J9697" s="10">
        <v>47</v>
      </c>
      <c r="K9697" s="10">
        <v>44</v>
      </c>
      <c r="L9697" s="10">
        <v>42</v>
      </c>
      <c r="M9697" s="10">
        <v>41</v>
      </c>
      <c r="N9697" s="10">
        <v>42</v>
      </c>
      <c r="O9697" s="10">
        <f>AVERAGE(Tabla2[[#This Row],[LECTURA CRÍTICA]:[INGLÉS]])</f>
        <v>43.2</v>
      </c>
      <c r="P9697" s="9">
        <f>(J9697*2+K9697*2+L9697*2+M9697*3+N9697)/9</f>
        <v>47.888888888888886</v>
      </c>
      <c r="Q9697" s="10">
        <f>SUM(J9697,K9697,L9697,M9697,N9697)</f>
        <v>216</v>
      </c>
    </row>
    <row r="9698" spans="2:17">
      <c r="B9698" s="8">
        <v>9689</v>
      </c>
      <c r="C9698" t="s">
        <v>4512</v>
      </c>
      <c r="D9698" s="8" t="s">
        <v>228</v>
      </c>
      <c r="E9698" s="8" t="s">
        <v>63</v>
      </c>
      <c r="F9698" s="8" t="s">
        <v>10</v>
      </c>
      <c r="G9698" s="8" t="s">
        <v>11</v>
      </c>
      <c r="H9698" s="8" t="s">
        <v>12</v>
      </c>
      <c r="I9698" s="10">
        <v>32</v>
      </c>
      <c r="J9698" s="10">
        <v>47</v>
      </c>
      <c r="K9698" s="10">
        <v>43</v>
      </c>
      <c r="L9698" s="10">
        <v>42</v>
      </c>
      <c r="M9698" s="10">
        <v>42</v>
      </c>
      <c r="N9698" s="10">
        <v>41</v>
      </c>
      <c r="O9698" s="10">
        <f>AVERAGE(Tabla2[[#This Row],[LECTURA CRÍTICA]:[INGLÉS]])</f>
        <v>43</v>
      </c>
      <c r="P9698" s="9">
        <f>(J9698*2+K9698*2+L9698*2+M9698*3+N9698)/9</f>
        <v>47.888888888888886</v>
      </c>
      <c r="Q9698" s="10">
        <f>SUM(J9698,K9698,L9698,M9698,N9698)</f>
        <v>215</v>
      </c>
    </row>
    <row r="9699" spans="2:17">
      <c r="B9699" s="8">
        <v>9690</v>
      </c>
      <c r="C9699" t="s">
        <v>4757</v>
      </c>
      <c r="D9699" s="8" t="s">
        <v>582</v>
      </c>
      <c r="E9699" s="8" t="s">
        <v>154</v>
      </c>
      <c r="F9699" s="8" t="s">
        <v>10</v>
      </c>
      <c r="G9699" s="8" t="s">
        <v>11</v>
      </c>
      <c r="H9699" s="8" t="s">
        <v>25</v>
      </c>
      <c r="I9699" s="10">
        <v>3</v>
      </c>
      <c r="J9699" s="10">
        <v>45</v>
      </c>
      <c r="K9699" s="10">
        <v>44</v>
      </c>
      <c r="L9699" s="10">
        <v>44</v>
      </c>
      <c r="M9699" s="10">
        <v>41</v>
      </c>
      <c r="N9699" s="10">
        <v>42</v>
      </c>
      <c r="O9699" s="10">
        <f>AVERAGE(Tabla2[[#This Row],[LECTURA CRÍTICA]:[INGLÉS]])</f>
        <v>43.2</v>
      </c>
      <c r="P9699" s="9">
        <f>(J9699*2+K9699*2+L9699*2+M9699*3+N9699)/9</f>
        <v>47.888888888888886</v>
      </c>
      <c r="Q9699" s="10">
        <f>SUM(J9699,K9699,L9699,M9699,N9699)</f>
        <v>216</v>
      </c>
    </row>
    <row r="9700" spans="2:17">
      <c r="B9700" s="8">
        <v>9691</v>
      </c>
      <c r="C9700" t="s">
        <v>4802</v>
      </c>
      <c r="D9700" s="8" t="s">
        <v>901</v>
      </c>
      <c r="E9700" s="8" t="s">
        <v>66</v>
      </c>
      <c r="F9700" s="8" t="s">
        <v>10</v>
      </c>
      <c r="G9700" s="8" t="s">
        <v>11</v>
      </c>
      <c r="H9700" s="8" t="s">
        <v>12</v>
      </c>
      <c r="I9700" s="10">
        <v>24</v>
      </c>
      <c r="J9700" s="10">
        <v>46</v>
      </c>
      <c r="K9700" s="10">
        <v>43</v>
      </c>
      <c r="L9700" s="10">
        <v>40</v>
      </c>
      <c r="M9700" s="10">
        <v>44</v>
      </c>
      <c r="N9700" s="10">
        <v>41</v>
      </c>
      <c r="O9700" s="10">
        <f>AVERAGE(Tabla2[[#This Row],[LECTURA CRÍTICA]:[INGLÉS]])</f>
        <v>42.8</v>
      </c>
      <c r="P9700" s="9">
        <f>(J9700*2+K9700*2+L9700*2+M9700*3+N9700)/9</f>
        <v>47.888888888888886</v>
      </c>
      <c r="Q9700" s="10">
        <f>SUM(J9700,K9700,L9700,M9700,N9700)</f>
        <v>214</v>
      </c>
    </row>
    <row r="9701" spans="2:17">
      <c r="B9701" s="8">
        <v>9692</v>
      </c>
      <c r="C9701" t="s">
        <v>5014</v>
      </c>
      <c r="D9701" s="8" t="s">
        <v>131</v>
      </c>
      <c r="E9701" s="8" t="s">
        <v>18</v>
      </c>
      <c r="F9701" s="8" t="s">
        <v>10</v>
      </c>
      <c r="G9701" s="8" t="s">
        <v>11</v>
      </c>
      <c r="H9701" s="8" t="s">
        <v>19</v>
      </c>
      <c r="I9701" s="10">
        <v>27</v>
      </c>
      <c r="J9701" s="10">
        <v>48</v>
      </c>
      <c r="K9701" s="10">
        <v>44</v>
      </c>
      <c r="L9701" s="10">
        <v>41</v>
      </c>
      <c r="M9701" s="10">
        <v>42</v>
      </c>
      <c r="N9701" s="10">
        <v>39</v>
      </c>
      <c r="O9701" s="10">
        <f>AVERAGE(Tabla2[[#This Row],[LECTURA CRÍTICA]:[INGLÉS]])</f>
        <v>42.8</v>
      </c>
      <c r="P9701" s="9">
        <f>(J9701*2+K9701*2+L9701*2+M9701*3+N9701)/9</f>
        <v>47.888888888888886</v>
      </c>
      <c r="Q9701" s="10">
        <f>SUM(J9701,K9701,L9701,M9701,N9701)</f>
        <v>214</v>
      </c>
    </row>
    <row r="9702" spans="2:17">
      <c r="B9702" s="8">
        <v>9693</v>
      </c>
      <c r="C9702" t="s">
        <v>5054</v>
      </c>
      <c r="D9702" s="8" t="s">
        <v>365</v>
      </c>
      <c r="E9702" s="8" t="s">
        <v>154</v>
      </c>
      <c r="F9702" s="8" t="s">
        <v>10</v>
      </c>
      <c r="G9702" s="8" t="s">
        <v>11</v>
      </c>
      <c r="H9702" s="8" t="s">
        <v>25</v>
      </c>
      <c r="I9702" s="10">
        <v>13</v>
      </c>
      <c r="J9702" s="10">
        <v>49</v>
      </c>
      <c r="K9702" s="10">
        <v>44</v>
      </c>
      <c r="L9702" s="10">
        <v>40</v>
      </c>
      <c r="M9702" s="10">
        <v>41</v>
      </c>
      <c r="N9702" s="10">
        <v>42</v>
      </c>
      <c r="O9702" s="10">
        <f>AVERAGE(Tabla2[[#This Row],[LECTURA CRÍTICA]:[INGLÉS]])</f>
        <v>43.2</v>
      </c>
      <c r="P9702" s="9">
        <f>(J9702*2+K9702*2+L9702*2+M9702*3+N9702)/9</f>
        <v>47.888888888888886</v>
      </c>
      <c r="Q9702" s="10">
        <f>SUM(J9702,K9702,L9702,M9702,N9702)</f>
        <v>216</v>
      </c>
    </row>
    <row r="9703" spans="2:17">
      <c r="B9703" s="8">
        <v>9694</v>
      </c>
      <c r="C9703" t="s">
        <v>5236</v>
      </c>
      <c r="D9703" s="8" t="s">
        <v>2305</v>
      </c>
      <c r="E9703" s="8" t="s">
        <v>66</v>
      </c>
      <c r="F9703" s="8" t="s">
        <v>10</v>
      </c>
      <c r="G9703" s="8" t="s">
        <v>11</v>
      </c>
      <c r="H9703" s="8" t="s">
        <v>19</v>
      </c>
      <c r="I9703" s="10">
        <v>44</v>
      </c>
      <c r="J9703" s="10">
        <v>45</v>
      </c>
      <c r="K9703" s="10">
        <v>45</v>
      </c>
      <c r="L9703" s="10">
        <v>41</v>
      </c>
      <c r="M9703" s="10">
        <v>43</v>
      </c>
      <c r="N9703" s="10">
        <v>40</v>
      </c>
      <c r="O9703" s="10">
        <f>AVERAGE(Tabla2[[#This Row],[LECTURA CRÍTICA]:[INGLÉS]])</f>
        <v>42.8</v>
      </c>
      <c r="P9703" s="9">
        <f>(J9703*2+K9703*2+L9703*2+M9703*3+N9703)/9</f>
        <v>47.888888888888886</v>
      </c>
      <c r="Q9703" s="10">
        <f>SUM(J9703,K9703,L9703,M9703,N9703)</f>
        <v>214</v>
      </c>
    </row>
    <row r="9704" spans="2:17">
      <c r="B9704" s="8">
        <v>9695</v>
      </c>
      <c r="C9704" t="s">
        <v>5270</v>
      </c>
      <c r="D9704" s="8" t="s">
        <v>14</v>
      </c>
      <c r="E9704" s="8" t="s">
        <v>15</v>
      </c>
      <c r="F9704" s="8" t="s">
        <v>10</v>
      </c>
      <c r="G9704" s="8" t="s">
        <v>11</v>
      </c>
      <c r="H9704" s="8" t="s">
        <v>28</v>
      </c>
      <c r="I9704" s="10">
        <v>42</v>
      </c>
      <c r="J9704" s="10">
        <v>48</v>
      </c>
      <c r="K9704" s="10">
        <v>44</v>
      </c>
      <c r="L9704" s="10">
        <v>41</v>
      </c>
      <c r="M9704" s="10">
        <v>42</v>
      </c>
      <c r="N9704" s="10">
        <v>39</v>
      </c>
      <c r="O9704" s="10">
        <f>AVERAGE(Tabla2[[#This Row],[LECTURA CRÍTICA]:[INGLÉS]])</f>
        <v>42.8</v>
      </c>
      <c r="P9704" s="9">
        <f>(J9704*2+K9704*2+L9704*2+M9704*3+N9704)/9</f>
        <v>47.888888888888886</v>
      </c>
      <c r="Q9704" s="10">
        <f>SUM(J9704,K9704,L9704,M9704,N9704)</f>
        <v>214</v>
      </c>
    </row>
    <row r="9705" spans="2:17">
      <c r="B9705" s="8">
        <v>9696</v>
      </c>
      <c r="C9705" t="s">
        <v>5511</v>
      </c>
      <c r="D9705" s="8" t="s">
        <v>233</v>
      </c>
      <c r="E9705" s="8" t="s">
        <v>234</v>
      </c>
      <c r="F9705" s="8" t="s">
        <v>10</v>
      </c>
      <c r="G9705" s="8" t="s">
        <v>81</v>
      </c>
      <c r="H9705" s="8" t="s">
        <v>31</v>
      </c>
      <c r="I9705" s="10">
        <v>10</v>
      </c>
      <c r="J9705" s="10">
        <v>43</v>
      </c>
      <c r="K9705" s="10">
        <v>43</v>
      </c>
      <c r="L9705" s="10">
        <v>44</v>
      </c>
      <c r="M9705" s="10">
        <v>43</v>
      </c>
      <c r="N9705" s="10">
        <v>42</v>
      </c>
      <c r="O9705" s="10">
        <f>AVERAGE(Tabla2[[#This Row],[LECTURA CRÍTICA]:[INGLÉS]])</f>
        <v>43</v>
      </c>
      <c r="P9705" s="9">
        <f>(J9705*2+K9705*2+L9705*2+M9705*3+N9705)/9</f>
        <v>47.888888888888886</v>
      </c>
      <c r="Q9705" s="10">
        <f>SUM(J9705,K9705,L9705,M9705,N9705)</f>
        <v>215</v>
      </c>
    </row>
    <row r="9706" spans="2:17">
      <c r="B9706" s="8">
        <v>9697</v>
      </c>
      <c r="C9706" t="s">
        <v>5577</v>
      </c>
      <c r="D9706" s="8" t="s">
        <v>5578</v>
      </c>
      <c r="E9706" s="8" t="s">
        <v>9</v>
      </c>
      <c r="F9706" s="8" t="s">
        <v>10</v>
      </c>
      <c r="G9706" s="8" t="s">
        <v>11</v>
      </c>
      <c r="H9706" s="8" t="s">
        <v>25</v>
      </c>
      <c r="I9706" s="10">
        <v>14</v>
      </c>
      <c r="J9706" s="10">
        <v>46</v>
      </c>
      <c r="K9706" s="10">
        <v>42</v>
      </c>
      <c r="L9706" s="10">
        <v>43</v>
      </c>
      <c r="M9706" s="10">
        <v>42</v>
      </c>
      <c r="N9706" s="10">
        <v>43</v>
      </c>
      <c r="O9706" s="10">
        <f>AVERAGE(Tabla2[[#This Row],[LECTURA CRÍTICA]:[INGLÉS]])</f>
        <v>43.2</v>
      </c>
      <c r="P9706" s="9">
        <f>(J9706*2+K9706*2+L9706*2+M9706*3+N9706)/9</f>
        <v>47.888888888888886</v>
      </c>
      <c r="Q9706" s="10">
        <f>SUM(J9706,K9706,L9706,M9706,N9706)</f>
        <v>216</v>
      </c>
    </row>
    <row r="9707" spans="2:17">
      <c r="B9707" s="8">
        <v>9698</v>
      </c>
      <c r="C9707" t="s">
        <v>5972</v>
      </c>
      <c r="D9707" s="8" t="s">
        <v>411</v>
      </c>
      <c r="E9707" s="8" t="s">
        <v>134</v>
      </c>
      <c r="F9707" s="8" t="s">
        <v>10</v>
      </c>
      <c r="G9707" s="8" t="s">
        <v>11</v>
      </c>
      <c r="H9707" s="8" t="s">
        <v>31</v>
      </c>
      <c r="I9707" s="10">
        <v>48</v>
      </c>
      <c r="J9707" s="10">
        <v>48</v>
      </c>
      <c r="K9707" s="10">
        <v>43</v>
      </c>
      <c r="L9707" s="10">
        <v>41</v>
      </c>
      <c r="M9707" s="10">
        <v>42</v>
      </c>
      <c r="N9707" s="10">
        <v>41</v>
      </c>
      <c r="O9707" s="10">
        <f>AVERAGE(Tabla2[[#This Row],[LECTURA CRÍTICA]:[INGLÉS]])</f>
        <v>43</v>
      </c>
      <c r="P9707" s="9">
        <f>(J9707*2+K9707*2+L9707*2+M9707*3+N9707)/9</f>
        <v>47.888888888888886</v>
      </c>
      <c r="Q9707" s="10">
        <f>SUM(J9707,K9707,L9707,M9707,N9707)</f>
        <v>215</v>
      </c>
    </row>
    <row r="9708" spans="2:17">
      <c r="B9708" s="8">
        <v>9699</v>
      </c>
      <c r="C9708" t="s">
        <v>6054</v>
      </c>
      <c r="D9708" s="8" t="s">
        <v>1774</v>
      </c>
      <c r="E9708" s="8" t="s">
        <v>165</v>
      </c>
      <c r="F9708" s="8" t="s">
        <v>10</v>
      </c>
      <c r="G9708" s="8" t="s">
        <v>11</v>
      </c>
      <c r="H9708" s="8" t="s">
        <v>19</v>
      </c>
      <c r="I9708" s="10">
        <v>95</v>
      </c>
      <c r="J9708" s="10">
        <v>46</v>
      </c>
      <c r="K9708" s="10">
        <v>44</v>
      </c>
      <c r="L9708" s="10">
        <v>42</v>
      </c>
      <c r="M9708" s="10">
        <v>42</v>
      </c>
      <c r="N9708" s="10">
        <v>41</v>
      </c>
      <c r="O9708" s="10">
        <f>AVERAGE(Tabla2[[#This Row],[LECTURA CRÍTICA]:[INGLÉS]])</f>
        <v>43</v>
      </c>
      <c r="P9708" s="9">
        <f>(J9708*2+K9708*2+L9708*2+M9708*3+N9708)/9</f>
        <v>47.888888888888886</v>
      </c>
      <c r="Q9708" s="10">
        <f>SUM(J9708,K9708,L9708,M9708,N9708)</f>
        <v>215</v>
      </c>
    </row>
    <row r="9709" spans="2:17">
      <c r="B9709" s="8">
        <v>9700</v>
      </c>
      <c r="C9709" t="s">
        <v>4648</v>
      </c>
      <c r="D9709" s="8" t="s">
        <v>131</v>
      </c>
      <c r="E9709" s="8" t="s">
        <v>18</v>
      </c>
      <c r="F9709" s="8" t="s">
        <v>648</v>
      </c>
      <c r="G9709" s="8" t="s">
        <v>81</v>
      </c>
      <c r="H9709" s="8" t="s">
        <v>31</v>
      </c>
      <c r="I9709" s="10">
        <v>8</v>
      </c>
      <c r="J9709" s="10">
        <v>45</v>
      </c>
      <c r="K9709" s="10">
        <v>43</v>
      </c>
      <c r="L9709" s="10">
        <v>43</v>
      </c>
      <c r="M9709" s="10">
        <v>41</v>
      </c>
      <c r="N9709" s="10">
        <v>46</v>
      </c>
      <c r="O9709" s="10">
        <f>AVERAGE(Tabla2[[#This Row],[LECTURA CRÍTICA]:[INGLÉS]])</f>
        <v>43.6</v>
      </c>
      <c r="P9709" s="9">
        <f>(J9709*2+K9709*2+L9709*2+M9709*3+N9709)/9</f>
        <v>47.888888888888886</v>
      </c>
      <c r="Q9709" s="10">
        <f>SUM(J9709,K9709,L9709,M9709,N9709)</f>
        <v>218</v>
      </c>
    </row>
    <row r="9710" spans="2:17">
      <c r="B9710" s="8">
        <v>9701</v>
      </c>
      <c r="C9710" t="s">
        <v>6095</v>
      </c>
      <c r="D9710" s="8" t="s">
        <v>6096</v>
      </c>
      <c r="E9710" s="8" t="s">
        <v>106</v>
      </c>
      <c r="F9710" s="8" t="s">
        <v>10</v>
      </c>
      <c r="G9710" s="8" t="s">
        <v>11</v>
      </c>
      <c r="H9710" s="8" t="s">
        <v>12</v>
      </c>
      <c r="I9710" s="10">
        <v>15</v>
      </c>
      <c r="J9710" s="10">
        <v>46</v>
      </c>
      <c r="K9710" s="10">
        <v>46</v>
      </c>
      <c r="L9710" s="10">
        <v>40</v>
      </c>
      <c r="M9710" s="10">
        <v>42</v>
      </c>
      <c r="N9710" s="10">
        <v>41</v>
      </c>
      <c r="O9710" s="10">
        <f>AVERAGE(Tabla2[[#This Row],[LECTURA CRÍTICA]:[INGLÉS]])</f>
        <v>43</v>
      </c>
      <c r="P9710" s="9">
        <f>(J9710*2+K9710*2+L9710*2+M9710*3+N9710)/9</f>
        <v>47.888888888888886</v>
      </c>
      <c r="Q9710" s="10">
        <f>SUM(J9710,K9710,L9710,M9710,N9710)</f>
        <v>215</v>
      </c>
    </row>
    <row r="9711" spans="2:17">
      <c r="B9711" s="8">
        <v>9702</v>
      </c>
      <c r="C9711" t="s">
        <v>6179</v>
      </c>
      <c r="D9711" s="8" t="s">
        <v>974</v>
      </c>
      <c r="E9711" s="8" t="s">
        <v>34</v>
      </c>
      <c r="F9711" s="8" t="s">
        <v>10</v>
      </c>
      <c r="G9711" s="8" t="s">
        <v>11</v>
      </c>
      <c r="H9711" s="8" t="s">
        <v>31</v>
      </c>
      <c r="I9711" s="10">
        <v>3</v>
      </c>
      <c r="J9711" s="10">
        <v>46</v>
      </c>
      <c r="K9711" s="10">
        <v>40</v>
      </c>
      <c r="L9711" s="10">
        <v>41</v>
      </c>
      <c r="M9711" s="10">
        <v>46</v>
      </c>
      <c r="N9711" s="10">
        <v>39</v>
      </c>
      <c r="O9711" s="10">
        <f>AVERAGE(Tabla2[[#This Row],[LECTURA CRÍTICA]:[INGLÉS]])</f>
        <v>42.4</v>
      </c>
      <c r="P9711" s="9">
        <f>(J9711*2+K9711*2+L9711*2+M9711*3+N9711)/9</f>
        <v>47.888888888888886</v>
      </c>
      <c r="Q9711" s="10">
        <f>SUM(J9711,K9711,L9711,M9711,N9711)</f>
        <v>212</v>
      </c>
    </row>
    <row r="9712" spans="2:17">
      <c r="B9712" s="8">
        <v>9703</v>
      </c>
      <c r="C9712" t="s">
        <v>6234</v>
      </c>
      <c r="D9712" s="8" t="s">
        <v>49</v>
      </c>
      <c r="E9712" s="8" t="s">
        <v>34</v>
      </c>
      <c r="F9712" s="8" t="s">
        <v>10</v>
      </c>
      <c r="G9712" s="8" t="s">
        <v>81</v>
      </c>
      <c r="H9712" s="8" t="s">
        <v>31</v>
      </c>
      <c r="I9712" s="10">
        <v>20</v>
      </c>
      <c r="J9712" s="10">
        <v>47</v>
      </c>
      <c r="K9712" s="10">
        <v>45</v>
      </c>
      <c r="L9712" s="10">
        <v>41</v>
      </c>
      <c r="M9712" s="10">
        <v>41</v>
      </c>
      <c r="N9712" s="10">
        <v>42</v>
      </c>
      <c r="O9712" s="10">
        <f>AVERAGE(Tabla2[[#This Row],[LECTURA CRÍTICA]:[INGLÉS]])</f>
        <v>43.2</v>
      </c>
      <c r="P9712" s="9">
        <f>(J9712*2+K9712*2+L9712*2+M9712*3+N9712)/9</f>
        <v>47.888888888888886</v>
      </c>
      <c r="Q9712" s="10">
        <f>SUM(J9712,K9712,L9712,M9712,N9712)</f>
        <v>216</v>
      </c>
    </row>
    <row r="9713" spans="2:17">
      <c r="B9713" s="8">
        <v>9704</v>
      </c>
      <c r="C9713" t="s">
        <v>6440</v>
      </c>
      <c r="D9713" s="8" t="s">
        <v>1038</v>
      </c>
      <c r="E9713" s="8" t="s">
        <v>52</v>
      </c>
      <c r="F9713" s="8" t="s">
        <v>10</v>
      </c>
      <c r="G9713" s="8" t="s">
        <v>11</v>
      </c>
      <c r="H9713" s="8" t="s">
        <v>25</v>
      </c>
      <c r="I9713" s="10">
        <v>10</v>
      </c>
      <c r="J9713" s="10">
        <v>47</v>
      </c>
      <c r="K9713" s="10">
        <v>46</v>
      </c>
      <c r="L9713" s="10">
        <v>40</v>
      </c>
      <c r="M9713" s="10">
        <v>41</v>
      </c>
      <c r="N9713" s="10">
        <v>42</v>
      </c>
      <c r="O9713" s="10">
        <f>AVERAGE(Tabla2[[#This Row],[LECTURA CRÍTICA]:[INGLÉS]])</f>
        <v>43.2</v>
      </c>
      <c r="P9713" s="9">
        <f>(J9713*2+K9713*2+L9713*2+M9713*3+N9713)/9</f>
        <v>47.888888888888886</v>
      </c>
      <c r="Q9713" s="10">
        <f>SUM(J9713,K9713,L9713,M9713,N9713)</f>
        <v>216</v>
      </c>
    </row>
    <row r="9714" spans="2:17">
      <c r="B9714" s="8">
        <v>9705</v>
      </c>
      <c r="C9714" t="s">
        <v>3508</v>
      </c>
      <c r="D9714" s="8" t="s">
        <v>233</v>
      </c>
      <c r="E9714" s="8" t="s">
        <v>234</v>
      </c>
      <c r="F9714" s="8" t="s">
        <v>10</v>
      </c>
      <c r="G9714" s="8" t="s">
        <v>81</v>
      </c>
      <c r="H9714" s="8" t="s">
        <v>31</v>
      </c>
      <c r="I9714" s="10">
        <v>11</v>
      </c>
      <c r="J9714" s="10">
        <v>47</v>
      </c>
      <c r="K9714" s="10">
        <v>43</v>
      </c>
      <c r="L9714" s="10">
        <v>42</v>
      </c>
      <c r="M9714" s="10">
        <v>43</v>
      </c>
      <c r="N9714" s="10">
        <v>38</v>
      </c>
      <c r="O9714" s="10">
        <f>AVERAGE(Tabla2[[#This Row],[LECTURA CRÍTICA]:[INGLÉS]])</f>
        <v>42.6</v>
      </c>
      <c r="P9714" s="9">
        <f>(J9714*2+K9714*2+L9714*2+M9714*3+N9714)/9</f>
        <v>47.888888888888886</v>
      </c>
      <c r="Q9714" s="10">
        <f>SUM(J9714,K9714,L9714,M9714,N9714)</f>
        <v>213</v>
      </c>
    </row>
    <row r="9715" spans="2:17">
      <c r="B9715" s="8">
        <v>9706</v>
      </c>
      <c r="C9715" t="s">
        <v>6696</v>
      </c>
      <c r="D9715" s="8" t="s">
        <v>1420</v>
      </c>
      <c r="E9715" s="8" t="s">
        <v>129</v>
      </c>
      <c r="F9715" s="8" t="s">
        <v>10</v>
      </c>
      <c r="G9715" s="8" t="s">
        <v>11</v>
      </c>
      <c r="H9715" s="8" t="s">
        <v>12</v>
      </c>
      <c r="I9715" s="10">
        <v>12</v>
      </c>
      <c r="J9715" s="10">
        <v>47</v>
      </c>
      <c r="K9715" s="10">
        <v>45</v>
      </c>
      <c r="L9715" s="10">
        <v>41</v>
      </c>
      <c r="M9715" s="10">
        <v>42</v>
      </c>
      <c r="N9715" s="10">
        <v>39</v>
      </c>
      <c r="O9715" s="10">
        <f>AVERAGE(Tabla2[[#This Row],[LECTURA CRÍTICA]:[INGLÉS]])</f>
        <v>42.8</v>
      </c>
      <c r="P9715" s="9">
        <f>(J9715*2+K9715*2+L9715*2+M9715*3+N9715)/9</f>
        <v>47.888888888888886</v>
      </c>
      <c r="Q9715" s="10">
        <f>SUM(J9715,K9715,L9715,M9715,N9715)</f>
        <v>214</v>
      </c>
    </row>
    <row r="9716" spans="2:17">
      <c r="B9716" s="8">
        <v>9707</v>
      </c>
      <c r="C9716" t="s">
        <v>6748</v>
      </c>
      <c r="D9716" s="8" t="s">
        <v>530</v>
      </c>
      <c r="E9716" s="8" t="s">
        <v>18</v>
      </c>
      <c r="F9716" s="8" t="s">
        <v>10</v>
      </c>
      <c r="G9716" s="8" t="s">
        <v>11</v>
      </c>
      <c r="H9716" s="8" t="s">
        <v>19</v>
      </c>
      <c r="I9716" s="10">
        <v>27</v>
      </c>
      <c r="J9716" s="10">
        <v>46</v>
      </c>
      <c r="K9716" s="10">
        <v>44</v>
      </c>
      <c r="L9716" s="10">
        <v>42</v>
      </c>
      <c r="M9716" s="10">
        <v>42</v>
      </c>
      <c r="N9716" s="10">
        <v>41</v>
      </c>
      <c r="O9716" s="10">
        <f>AVERAGE(Tabla2[[#This Row],[LECTURA CRÍTICA]:[INGLÉS]])</f>
        <v>43</v>
      </c>
      <c r="P9716" s="9">
        <f>(J9716*2+K9716*2+L9716*2+M9716*3+N9716)/9</f>
        <v>47.888888888888886</v>
      </c>
      <c r="Q9716" s="10">
        <f>SUM(J9716,K9716,L9716,M9716,N9716)</f>
        <v>215</v>
      </c>
    </row>
    <row r="9717" spans="2:17">
      <c r="B9717" s="8">
        <v>9708</v>
      </c>
      <c r="C9717" t="s">
        <v>6770</v>
      </c>
      <c r="D9717" s="8" t="s">
        <v>1053</v>
      </c>
      <c r="E9717" s="8" t="s">
        <v>109</v>
      </c>
      <c r="F9717" s="8" t="s">
        <v>10</v>
      </c>
      <c r="G9717" s="8" t="s">
        <v>11</v>
      </c>
      <c r="H9717" s="8" t="s">
        <v>12</v>
      </c>
      <c r="I9717" s="10">
        <v>20</v>
      </c>
      <c r="J9717" s="10">
        <v>45</v>
      </c>
      <c r="K9717" s="10">
        <v>44</v>
      </c>
      <c r="L9717" s="10">
        <v>42</v>
      </c>
      <c r="M9717" s="10">
        <v>43</v>
      </c>
      <c r="N9717" s="10">
        <v>40</v>
      </c>
      <c r="O9717" s="10">
        <f>AVERAGE(Tabla2[[#This Row],[LECTURA CRÍTICA]:[INGLÉS]])</f>
        <v>42.8</v>
      </c>
      <c r="P9717" s="9">
        <f>(J9717*2+K9717*2+L9717*2+M9717*3+N9717)/9</f>
        <v>47.888888888888886</v>
      </c>
      <c r="Q9717" s="10">
        <f>SUM(J9717,K9717,L9717,M9717,N9717)</f>
        <v>214</v>
      </c>
    </row>
    <row r="9718" spans="2:17">
      <c r="B9718" s="8">
        <v>9709</v>
      </c>
      <c r="C9718" t="s">
        <v>425</v>
      </c>
      <c r="D9718" s="8" t="s">
        <v>426</v>
      </c>
      <c r="E9718" s="8" t="s">
        <v>71</v>
      </c>
      <c r="F9718" s="8" t="s">
        <v>10</v>
      </c>
      <c r="G9718" s="8" t="s">
        <v>11</v>
      </c>
      <c r="H9718" s="8" t="s">
        <v>28</v>
      </c>
      <c r="I9718" s="10">
        <v>20</v>
      </c>
      <c r="J9718" s="10">
        <v>45</v>
      </c>
      <c r="K9718" s="10">
        <v>44</v>
      </c>
      <c r="L9718" s="10">
        <v>41</v>
      </c>
      <c r="M9718" s="10">
        <v>43</v>
      </c>
      <c r="N9718" s="10">
        <v>42</v>
      </c>
      <c r="O9718" s="10">
        <f>AVERAGE(Tabla2[[#This Row],[LECTURA CRÍTICA]:[INGLÉS]])</f>
        <v>43</v>
      </c>
      <c r="P9718" s="9">
        <f>(J9718*2+K9718*2+L9718*2+M9718*3+N9718)/9</f>
        <v>47.888888888888886</v>
      </c>
      <c r="Q9718" s="10">
        <f>SUM(J9718,K9718,L9718,M9718,N9718)</f>
        <v>215</v>
      </c>
    </row>
    <row r="9719" spans="2:17">
      <c r="B9719" s="8">
        <v>9710</v>
      </c>
      <c r="C9719" t="s">
        <v>7082</v>
      </c>
      <c r="D9719" s="8" t="s">
        <v>214</v>
      </c>
      <c r="E9719" s="8" t="s">
        <v>24</v>
      </c>
      <c r="F9719" s="8" t="s">
        <v>10</v>
      </c>
      <c r="G9719" s="8" t="s">
        <v>11</v>
      </c>
      <c r="H9719" s="8" t="s">
        <v>41</v>
      </c>
      <c r="I9719" s="10">
        <v>32</v>
      </c>
      <c r="J9719" s="10">
        <v>48</v>
      </c>
      <c r="K9719" s="10">
        <v>43</v>
      </c>
      <c r="L9719" s="10">
        <v>42</v>
      </c>
      <c r="M9719" s="10">
        <v>41</v>
      </c>
      <c r="N9719" s="10">
        <v>42</v>
      </c>
      <c r="O9719" s="10">
        <f>AVERAGE(Tabla2[[#This Row],[LECTURA CRÍTICA]:[INGLÉS]])</f>
        <v>43.2</v>
      </c>
      <c r="P9719" s="9">
        <f>(J9719*2+K9719*2+L9719*2+M9719*3+N9719)/9</f>
        <v>47.888888888888886</v>
      </c>
      <c r="Q9719" s="10">
        <f>SUM(J9719,K9719,L9719,M9719,N9719)</f>
        <v>216</v>
      </c>
    </row>
    <row r="9720" spans="2:17">
      <c r="B9720" s="8">
        <v>9711</v>
      </c>
      <c r="C9720" t="s">
        <v>7292</v>
      </c>
      <c r="D9720" s="8" t="s">
        <v>6508</v>
      </c>
      <c r="E9720" s="8" t="s">
        <v>47</v>
      </c>
      <c r="F9720" s="8" t="s">
        <v>10</v>
      </c>
      <c r="G9720" s="8" t="s">
        <v>11</v>
      </c>
      <c r="H9720" s="8" t="s">
        <v>12</v>
      </c>
      <c r="I9720" s="10">
        <v>43</v>
      </c>
      <c r="J9720" s="10">
        <v>46</v>
      </c>
      <c r="K9720" s="10">
        <v>44</v>
      </c>
      <c r="L9720" s="10">
        <v>41</v>
      </c>
      <c r="M9720" s="10">
        <v>43</v>
      </c>
      <c r="N9720" s="10">
        <v>40</v>
      </c>
      <c r="O9720" s="10">
        <f>AVERAGE(Tabla2[[#This Row],[LECTURA CRÍTICA]:[INGLÉS]])</f>
        <v>42.8</v>
      </c>
      <c r="P9720" s="9">
        <f>(J9720*2+K9720*2+L9720*2+M9720*3+N9720)/9</f>
        <v>47.888888888888886</v>
      </c>
      <c r="Q9720" s="10">
        <f>SUM(J9720,K9720,L9720,M9720,N9720)</f>
        <v>214</v>
      </c>
    </row>
    <row r="9721" spans="2:17">
      <c r="B9721" s="8">
        <v>9712</v>
      </c>
      <c r="C9721" t="s">
        <v>7324</v>
      </c>
      <c r="D9721" s="8" t="s">
        <v>3559</v>
      </c>
      <c r="E9721" s="8" t="s">
        <v>34</v>
      </c>
      <c r="F9721" s="8" t="s">
        <v>10</v>
      </c>
      <c r="G9721" s="8" t="s">
        <v>11</v>
      </c>
      <c r="H9721" s="8" t="s">
        <v>41</v>
      </c>
      <c r="I9721" s="10">
        <v>15</v>
      </c>
      <c r="J9721" s="10">
        <v>44</v>
      </c>
      <c r="K9721" s="10">
        <v>43</v>
      </c>
      <c r="L9721" s="10">
        <v>44</v>
      </c>
      <c r="M9721" s="10">
        <v>42</v>
      </c>
      <c r="N9721" s="10">
        <v>43</v>
      </c>
      <c r="O9721" s="10">
        <f>AVERAGE(Tabla2[[#This Row],[LECTURA CRÍTICA]:[INGLÉS]])</f>
        <v>43.2</v>
      </c>
      <c r="P9721" s="9">
        <f>(J9721*2+K9721*2+L9721*2+M9721*3+N9721)/9</f>
        <v>47.888888888888886</v>
      </c>
      <c r="Q9721" s="10">
        <f>SUM(J9721,K9721,L9721,M9721,N9721)</f>
        <v>216</v>
      </c>
    </row>
    <row r="9722" spans="2:17">
      <c r="B9722" s="8">
        <v>9713</v>
      </c>
      <c r="C9722" t="s">
        <v>7326</v>
      </c>
      <c r="D9722" s="8" t="s">
        <v>266</v>
      </c>
      <c r="E9722" s="8" t="s">
        <v>172</v>
      </c>
      <c r="F9722" s="8" t="s">
        <v>10</v>
      </c>
      <c r="G9722" s="8" t="s">
        <v>11</v>
      </c>
      <c r="H9722" s="8" t="s">
        <v>31</v>
      </c>
      <c r="I9722" s="10">
        <v>54</v>
      </c>
      <c r="J9722" s="10">
        <v>47</v>
      </c>
      <c r="K9722" s="10">
        <v>43</v>
      </c>
      <c r="L9722" s="10">
        <v>43</v>
      </c>
      <c r="M9722" s="10">
        <v>42</v>
      </c>
      <c r="N9722" s="10">
        <v>39</v>
      </c>
      <c r="O9722" s="10">
        <f>AVERAGE(Tabla2[[#This Row],[LECTURA CRÍTICA]:[INGLÉS]])</f>
        <v>42.8</v>
      </c>
      <c r="P9722" s="9">
        <f>(J9722*2+K9722*2+L9722*2+M9722*3+N9722)/9</f>
        <v>47.888888888888886</v>
      </c>
      <c r="Q9722" s="10">
        <f>SUM(J9722,K9722,L9722,M9722,N9722)</f>
        <v>214</v>
      </c>
    </row>
    <row r="9723" spans="2:17">
      <c r="B9723" s="8">
        <v>9714</v>
      </c>
      <c r="C9723" t="s">
        <v>7804</v>
      </c>
      <c r="D9723" s="8" t="s">
        <v>131</v>
      </c>
      <c r="E9723" s="8" t="s">
        <v>18</v>
      </c>
      <c r="F9723" s="8" t="s">
        <v>10</v>
      </c>
      <c r="G9723" s="8" t="s">
        <v>11</v>
      </c>
      <c r="H9723" s="8" t="s">
        <v>31</v>
      </c>
      <c r="I9723" s="10">
        <v>6</v>
      </c>
      <c r="J9723" s="10">
        <v>48</v>
      </c>
      <c r="K9723" s="10">
        <v>41</v>
      </c>
      <c r="L9723" s="10">
        <v>44</v>
      </c>
      <c r="M9723" s="10">
        <v>43</v>
      </c>
      <c r="N9723" s="10">
        <v>36</v>
      </c>
      <c r="O9723" s="10">
        <f>AVERAGE(Tabla2[[#This Row],[LECTURA CRÍTICA]:[INGLÉS]])</f>
        <v>42.4</v>
      </c>
      <c r="P9723" s="9">
        <f>(J9723*2+K9723*2+L9723*2+M9723*3+N9723)/9</f>
        <v>47.888888888888886</v>
      </c>
      <c r="Q9723" s="10">
        <f>SUM(J9723,K9723,L9723,M9723,N9723)</f>
        <v>212</v>
      </c>
    </row>
    <row r="9724" spans="2:17">
      <c r="B9724" s="8">
        <v>9715</v>
      </c>
      <c r="C9724" t="s">
        <v>8087</v>
      </c>
      <c r="D9724" s="8" t="s">
        <v>682</v>
      </c>
      <c r="E9724" s="8" t="s">
        <v>47</v>
      </c>
      <c r="F9724" s="8" t="s">
        <v>10</v>
      </c>
      <c r="G9724" s="8" t="s">
        <v>11</v>
      </c>
      <c r="H9724" s="8" t="s">
        <v>19</v>
      </c>
      <c r="I9724" s="10">
        <v>41</v>
      </c>
      <c r="J9724" s="10">
        <v>47</v>
      </c>
      <c r="K9724" s="10">
        <v>44</v>
      </c>
      <c r="L9724" s="10">
        <v>41</v>
      </c>
      <c r="M9724" s="10">
        <v>42</v>
      </c>
      <c r="N9724" s="10">
        <v>41</v>
      </c>
      <c r="O9724" s="10">
        <f>AVERAGE(Tabla2[[#This Row],[LECTURA CRÍTICA]:[INGLÉS]])</f>
        <v>43</v>
      </c>
      <c r="P9724" s="9">
        <f>(J9724*2+K9724*2+L9724*2+M9724*3+N9724)/9</f>
        <v>47.888888888888886</v>
      </c>
      <c r="Q9724" s="10">
        <f>SUM(J9724,K9724,L9724,M9724,N9724)</f>
        <v>215</v>
      </c>
    </row>
    <row r="9725" spans="2:17">
      <c r="B9725" s="8">
        <v>9716</v>
      </c>
      <c r="C9725" t="s">
        <v>8120</v>
      </c>
      <c r="D9725" s="8" t="s">
        <v>158</v>
      </c>
      <c r="E9725" s="8" t="s">
        <v>9</v>
      </c>
      <c r="F9725" s="8" t="s">
        <v>10</v>
      </c>
      <c r="G9725" s="8" t="s">
        <v>11</v>
      </c>
      <c r="H9725" s="8" t="s">
        <v>12</v>
      </c>
      <c r="I9725" s="10">
        <v>13</v>
      </c>
      <c r="J9725" s="10">
        <v>45</v>
      </c>
      <c r="K9725" s="10">
        <v>47</v>
      </c>
      <c r="L9725" s="10">
        <v>39</v>
      </c>
      <c r="M9725" s="10">
        <v>43</v>
      </c>
      <c r="N9725" s="10">
        <v>40</v>
      </c>
      <c r="O9725" s="10">
        <f>AVERAGE(Tabla2[[#This Row],[LECTURA CRÍTICA]:[INGLÉS]])</f>
        <v>42.8</v>
      </c>
      <c r="P9725" s="9">
        <f>(J9725*2+K9725*2+L9725*2+M9725*3+N9725)/9</f>
        <v>47.888888888888886</v>
      </c>
      <c r="Q9725" s="10">
        <f>SUM(J9725,K9725,L9725,M9725,N9725)</f>
        <v>214</v>
      </c>
    </row>
    <row r="9726" spans="2:17">
      <c r="B9726" s="8">
        <v>9717</v>
      </c>
      <c r="C9726" t="s">
        <v>8302</v>
      </c>
      <c r="D9726" s="8" t="s">
        <v>259</v>
      </c>
      <c r="E9726" s="8" t="s">
        <v>260</v>
      </c>
      <c r="F9726" s="8" t="s">
        <v>10</v>
      </c>
      <c r="G9726" s="8" t="s">
        <v>11</v>
      </c>
      <c r="H9726" s="8" t="s">
        <v>41</v>
      </c>
      <c r="I9726" s="10">
        <v>8</v>
      </c>
      <c r="J9726" s="10">
        <v>49</v>
      </c>
      <c r="K9726" s="10">
        <v>42</v>
      </c>
      <c r="L9726" s="10">
        <v>41</v>
      </c>
      <c r="M9726" s="10">
        <v>41</v>
      </c>
      <c r="N9726" s="10">
        <v>44</v>
      </c>
      <c r="O9726" s="10">
        <f>AVERAGE(Tabla2[[#This Row],[LECTURA CRÍTICA]:[INGLÉS]])</f>
        <v>43.4</v>
      </c>
      <c r="P9726" s="9">
        <f>(J9726*2+K9726*2+L9726*2+M9726*3+N9726)/9</f>
        <v>47.888888888888886</v>
      </c>
      <c r="Q9726" s="10">
        <f>SUM(J9726,K9726,L9726,M9726,N9726)</f>
        <v>217</v>
      </c>
    </row>
    <row r="9727" spans="2:17">
      <c r="B9727" s="8">
        <v>9718</v>
      </c>
      <c r="C9727" t="s">
        <v>8438</v>
      </c>
      <c r="D9727" s="8" t="s">
        <v>1842</v>
      </c>
      <c r="E9727" s="8" t="s">
        <v>63</v>
      </c>
      <c r="F9727" s="8" t="s">
        <v>10</v>
      </c>
      <c r="G9727" s="8" t="s">
        <v>11</v>
      </c>
      <c r="H9727" s="8" t="s">
        <v>19</v>
      </c>
      <c r="I9727" s="10">
        <v>58</v>
      </c>
      <c r="J9727" s="10">
        <v>47</v>
      </c>
      <c r="K9727" s="10">
        <v>44</v>
      </c>
      <c r="L9727" s="10">
        <v>42</v>
      </c>
      <c r="M9727" s="10">
        <v>42</v>
      </c>
      <c r="N9727" s="10">
        <v>39</v>
      </c>
      <c r="O9727" s="10">
        <f>AVERAGE(Tabla2[[#This Row],[LECTURA CRÍTICA]:[INGLÉS]])</f>
        <v>42.8</v>
      </c>
      <c r="P9727" s="9">
        <f>(J9727*2+K9727*2+L9727*2+M9727*3+N9727)/9</f>
        <v>47.888888888888886</v>
      </c>
      <c r="Q9727" s="10">
        <f>SUM(J9727,K9727,L9727,M9727,N9727)</f>
        <v>214</v>
      </c>
    </row>
    <row r="9728" spans="2:17">
      <c r="B9728" s="8">
        <v>9719</v>
      </c>
      <c r="C9728" t="s">
        <v>8547</v>
      </c>
      <c r="D9728" s="8" t="s">
        <v>388</v>
      </c>
      <c r="E9728" s="8" t="s">
        <v>66</v>
      </c>
      <c r="F9728" s="8" t="s">
        <v>10</v>
      </c>
      <c r="G9728" s="8" t="s">
        <v>11</v>
      </c>
      <c r="H9728" s="8" t="s">
        <v>28</v>
      </c>
      <c r="I9728" s="10">
        <v>29</v>
      </c>
      <c r="J9728" s="10">
        <v>49</v>
      </c>
      <c r="K9728" s="10">
        <v>44</v>
      </c>
      <c r="L9728" s="10">
        <v>41</v>
      </c>
      <c r="M9728" s="10">
        <v>41</v>
      </c>
      <c r="N9728" s="10">
        <v>40</v>
      </c>
      <c r="O9728" s="10">
        <f>AVERAGE(Tabla2[[#This Row],[LECTURA CRÍTICA]:[INGLÉS]])</f>
        <v>43</v>
      </c>
      <c r="P9728" s="9">
        <f>(J9728*2+K9728*2+L9728*2+M9728*3+N9728)/9</f>
        <v>47.888888888888886</v>
      </c>
      <c r="Q9728" s="10">
        <f>SUM(J9728,K9728,L9728,M9728,N9728)</f>
        <v>215</v>
      </c>
    </row>
    <row r="9729" spans="2:17">
      <c r="B9729" s="8">
        <v>9720</v>
      </c>
      <c r="C9729" t="s">
        <v>8611</v>
      </c>
      <c r="D9729" s="8" t="s">
        <v>3334</v>
      </c>
      <c r="E9729" s="8" t="s">
        <v>172</v>
      </c>
      <c r="F9729" s="8" t="s">
        <v>10</v>
      </c>
      <c r="G9729" s="8" t="s">
        <v>11</v>
      </c>
      <c r="H9729" s="8" t="s">
        <v>12</v>
      </c>
      <c r="I9729" s="10">
        <v>19</v>
      </c>
      <c r="J9729" s="10">
        <v>48</v>
      </c>
      <c r="K9729" s="10">
        <v>43</v>
      </c>
      <c r="L9729" s="10">
        <v>42</v>
      </c>
      <c r="M9729" s="10">
        <v>41</v>
      </c>
      <c r="N9729" s="10">
        <v>42</v>
      </c>
      <c r="O9729" s="10">
        <f>AVERAGE(Tabla2[[#This Row],[LECTURA CRÍTICA]:[INGLÉS]])</f>
        <v>43.2</v>
      </c>
      <c r="P9729" s="9">
        <f>(J9729*2+K9729*2+L9729*2+M9729*3+N9729)/9</f>
        <v>47.888888888888886</v>
      </c>
      <c r="Q9729" s="10">
        <f>SUM(J9729,K9729,L9729,M9729,N9729)</f>
        <v>216</v>
      </c>
    </row>
    <row r="9730" spans="2:17">
      <c r="B9730" s="8">
        <v>9721</v>
      </c>
      <c r="C9730" t="s">
        <v>8734</v>
      </c>
      <c r="D9730" s="8" t="s">
        <v>441</v>
      </c>
      <c r="E9730" s="8" t="s">
        <v>260</v>
      </c>
      <c r="F9730" s="8" t="s">
        <v>10</v>
      </c>
      <c r="G9730" s="8" t="s">
        <v>81</v>
      </c>
      <c r="H9730" s="8" t="s">
        <v>28</v>
      </c>
      <c r="I9730" s="10">
        <v>10</v>
      </c>
      <c r="J9730" s="10">
        <v>45</v>
      </c>
      <c r="K9730" s="10">
        <v>43</v>
      </c>
      <c r="L9730" s="10">
        <v>44</v>
      </c>
      <c r="M9730" s="10">
        <v>42</v>
      </c>
      <c r="N9730" s="10">
        <v>41</v>
      </c>
      <c r="O9730" s="10">
        <f>AVERAGE(Tabla2[[#This Row],[LECTURA CRÍTICA]:[INGLÉS]])</f>
        <v>43</v>
      </c>
      <c r="P9730" s="9">
        <f>(J9730*2+K9730*2+L9730*2+M9730*3+N9730)/9</f>
        <v>47.888888888888886</v>
      </c>
      <c r="Q9730" s="10">
        <f>SUM(J9730,K9730,L9730,M9730,N9730)</f>
        <v>215</v>
      </c>
    </row>
    <row r="9731" spans="2:17">
      <c r="B9731" s="8">
        <v>9722</v>
      </c>
      <c r="C9731" t="s">
        <v>8745</v>
      </c>
      <c r="D9731" s="8" t="s">
        <v>3145</v>
      </c>
      <c r="E9731" s="8" t="s">
        <v>71</v>
      </c>
      <c r="F9731" s="8" t="s">
        <v>10</v>
      </c>
      <c r="G9731" s="8" t="s">
        <v>11</v>
      </c>
      <c r="H9731" s="8" t="s">
        <v>12</v>
      </c>
      <c r="I9731" s="10">
        <v>6</v>
      </c>
      <c r="J9731" s="10">
        <v>46</v>
      </c>
      <c r="K9731" s="10">
        <v>44</v>
      </c>
      <c r="L9731" s="10">
        <v>41</v>
      </c>
      <c r="M9731" s="10">
        <v>43</v>
      </c>
      <c r="N9731" s="10">
        <v>40</v>
      </c>
      <c r="O9731" s="10">
        <f>AVERAGE(Tabla2[[#This Row],[LECTURA CRÍTICA]:[INGLÉS]])</f>
        <v>42.8</v>
      </c>
      <c r="P9731" s="9">
        <f>(J9731*2+K9731*2+L9731*2+M9731*3+N9731)/9</f>
        <v>47.888888888888886</v>
      </c>
      <c r="Q9731" s="10">
        <f>SUM(J9731,K9731,L9731,M9731,N9731)</f>
        <v>214</v>
      </c>
    </row>
    <row r="9732" spans="2:17">
      <c r="B9732" s="8">
        <v>9723</v>
      </c>
      <c r="C9732" t="s">
        <v>4803</v>
      </c>
      <c r="D9732" s="8" t="s">
        <v>51</v>
      </c>
      <c r="E9732" s="8" t="s">
        <v>52</v>
      </c>
      <c r="F9732" s="8" t="s">
        <v>10</v>
      </c>
      <c r="G9732" s="8" t="s">
        <v>81</v>
      </c>
      <c r="H9732" s="8" t="s">
        <v>12</v>
      </c>
      <c r="I9732" s="10">
        <v>16</v>
      </c>
      <c r="J9732" s="10">
        <v>47</v>
      </c>
      <c r="K9732" s="10">
        <v>44</v>
      </c>
      <c r="L9732" s="10">
        <v>41</v>
      </c>
      <c r="M9732" s="10">
        <v>42</v>
      </c>
      <c r="N9732" s="10">
        <v>41</v>
      </c>
      <c r="O9732" s="10">
        <f>AVERAGE(Tabla2[[#This Row],[LECTURA CRÍTICA]:[INGLÉS]])</f>
        <v>43</v>
      </c>
      <c r="P9732" s="9">
        <f>(J9732*2+K9732*2+L9732*2+M9732*3+N9732)/9</f>
        <v>47.888888888888886</v>
      </c>
      <c r="Q9732" s="10">
        <f>SUM(J9732,K9732,L9732,M9732,N9732)</f>
        <v>215</v>
      </c>
    </row>
    <row r="9733" spans="2:17">
      <c r="B9733" s="8">
        <v>9724</v>
      </c>
      <c r="C9733" t="s">
        <v>8863</v>
      </c>
      <c r="D9733" s="8" t="s">
        <v>8864</v>
      </c>
      <c r="E9733" s="8" t="s">
        <v>320</v>
      </c>
      <c r="F9733" s="8" t="s">
        <v>10</v>
      </c>
      <c r="G9733" s="8" t="s">
        <v>11</v>
      </c>
      <c r="H9733" s="8" t="s">
        <v>12</v>
      </c>
      <c r="I9733" s="10">
        <v>4</v>
      </c>
      <c r="J9733" s="10">
        <v>46</v>
      </c>
      <c r="K9733" s="10">
        <v>43</v>
      </c>
      <c r="L9733" s="10">
        <v>41</v>
      </c>
      <c r="M9733" s="10">
        <v>43</v>
      </c>
      <c r="N9733" s="10">
        <v>42</v>
      </c>
      <c r="O9733" s="10">
        <f>AVERAGE(Tabla2[[#This Row],[LECTURA CRÍTICA]:[INGLÉS]])</f>
        <v>43</v>
      </c>
      <c r="P9733" s="9">
        <f>(J9733*2+K9733*2+L9733*2+M9733*3+N9733)/9</f>
        <v>47.888888888888886</v>
      </c>
      <c r="Q9733" s="10">
        <f>SUM(J9733,K9733,L9733,M9733,N9733)</f>
        <v>215</v>
      </c>
    </row>
    <row r="9734" spans="2:17">
      <c r="B9734" s="8">
        <v>9725</v>
      </c>
      <c r="C9734" t="s">
        <v>4203</v>
      </c>
      <c r="D9734" s="8" t="s">
        <v>821</v>
      </c>
      <c r="E9734" s="8" t="s">
        <v>52</v>
      </c>
      <c r="F9734" s="8" t="s">
        <v>10</v>
      </c>
      <c r="G9734" s="8" t="s">
        <v>11</v>
      </c>
      <c r="H9734" s="8" t="s">
        <v>25</v>
      </c>
      <c r="I9734" s="10">
        <v>17</v>
      </c>
      <c r="J9734" s="10">
        <v>45</v>
      </c>
      <c r="K9734" s="10">
        <v>46</v>
      </c>
      <c r="L9734" s="10">
        <v>40</v>
      </c>
      <c r="M9734" s="10">
        <v>43</v>
      </c>
      <c r="N9734" s="10">
        <v>40</v>
      </c>
      <c r="O9734" s="10">
        <f>AVERAGE(Tabla2[[#This Row],[LECTURA CRÍTICA]:[INGLÉS]])</f>
        <v>42.8</v>
      </c>
      <c r="P9734" s="9">
        <f>(J9734*2+K9734*2+L9734*2+M9734*3+N9734)/9</f>
        <v>47.888888888888886</v>
      </c>
      <c r="Q9734" s="10">
        <f>SUM(J9734,K9734,L9734,M9734,N9734)</f>
        <v>214</v>
      </c>
    </row>
    <row r="9735" spans="2:17">
      <c r="B9735" s="8">
        <v>9726</v>
      </c>
      <c r="C9735" t="s">
        <v>8908</v>
      </c>
      <c r="D9735" s="8" t="s">
        <v>791</v>
      </c>
      <c r="E9735" s="8" t="s">
        <v>138</v>
      </c>
      <c r="F9735" s="8" t="s">
        <v>10</v>
      </c>
      <c r="G9735" s="8" t="s">
        <v>11</v>
      </c>
      <c r="H9735" s="8" t="s">
        <v>25</v>
      </c>
      <c r="I9735" s="10">
        <v>28</v>
      </c>
      <c r="J9735" s="10">
        <v>46</v>
      </c>
      <c r="K9735" s="10">
        <v>45</v>
      </c>
      <c r="L9735" s="10">
        <v>41</v>
      </c>
      <c r="M9735" s="10">
        <v>42</v>
      </c>
      <c r="N9735" s="10">
        <v>41</v>
      </c>
      <c r="O9735" s="10">
        <f>AVERAGE(Tabla2[[#This Row],[LECTURA CRÍTICA]:[INGLÉS]])</f>
        <v>43</v>
      </c>
      <c r="P9735" s="9">
        <f>(J9735*2+K9735*2+L9735*2+M9735*3+N9735)/9</f>
        <v>47.888888888888886</v>
      </c>
      <c r="Q9735" s="10">
        <f>SUM(J9735,K9735,L9735,M9735,N9735)</f>
        <v>215</v>
      </c>
    </row>
    <row r="9736" spans="2:17">
      <c r="B9736" s="8">
        <v>9727</v>
      </c>
      <c r="C9736" t="s">
        <v>5067</v>
      </c>
      <c r="D9736" s="8" t="s">
        <v>618</v>
      </c>
      <c r="E9736" s="8" t="s">
        <v>24</v>
      </c>
      <c r="F9736" s="8" t="s">
        <v>10</v>
      </c>
      <c r="G9736" s="8" t="s">
        <v>11</v>
      </c>
      <c r="H9736" s="8" t="s">
        <v>31</v>
      </c>
      <c r="I9736" s="10">
        <v>32</v>
      </c>
      <c r="J9736" s="10">
        <v>47</v>
      </c>
      <c r="K9736" s="10">
        <v>42</v>
      </c>
      <c r="L9736" s="10">
        <v>43</v>
      </c>
      <c r="M9736" s="10">
        <v>42</v>
      </c>
      <c r="N9736" s="10">
        <v>41</v>
      </c>
      <c r="O9736" s="10">
        <f>AVERAGE(Tabla2[[#This Row],[LECTURA CRÍTICA]:[INGLÉS]])</f>
        <v>43</v>
      </c>
      <c r="P9736" s="9">
        <f>(J9736*2+K9736*2+L9736*2+M9736*3+N9736)/9</f>
        <v>47.888888888888886</v>
      </c>
      <c r="Q9736" s="10">
        <f>SUM(J9736,K9736,L9736,M9736,N9736)</f>
        <v>215</v>
      </c>
    </row>
    <row r="9737" spans="2:17">
      <c r="B9737" s="8">
        <v>9728</v>
      </c>
      <c r="C9737" t="s">
        <v>8982</v>
      </c>
      <c r="D9737" s="8" t="s">
        <v>541</v>
      </c>
      <c r="E9737" s="8" t="s">
        <v>34</v>
      </c>
      <c r="F9737" s="8" t="s">
        <v>10</v>
      </c>
      <c r="G9737" s="8" t="s">
        <v>11</v>
      </c>
      <c r="H9737" s="8" t="s">
        <v>31</v>
      </c>
      <c r="I9737" s="10">
        <v>6</v>
      </c>
      <c r="J9737" s="10">
        <v>50</v>
      </c>
      <c r="K9737" s="10">
        <v>44</v>
      </c>
      <c r="L9737" s="10">
        <v>41</v>
      </c>
      <c r="M9737" s="10">
        <v>40</v>
      </c>
      <c r="N9737" s="10">
        <v>41</v>
      </c>
      <c r="O9737" s="10">
        <f>AVERAGE(Tabla2[[#This Row],[LECTURA CRÍTICA]:[INGLÉS]])</f>
        <v>43.2</v>
      </c>
      <c r="P9737" s="9">
        <f>(J9737*2+K9737*2+L9737*2+M9737*3+N9737)/9</f>
        <v>47.888888888888886</v>
      </c>
      <c r="Q9737" s="10">
        <f>SUM(J9737,K9737,L9737,M9737,N9737)</f>
        <v>216</v>
      </c>
    </row>
    <row r="9738" spans="2:17">
      <c r="B9738" s="8">
        <v>9729</v>
      </c>
      <c r="C9738" t="s">
        <v>9201</v>
      </c>
      <c r="D9738" s="8" t="s">
        <v>131</v>
      </c>
      <c r="E9738" s="8" t="s">
        <v>18</v>
      </c>
      <c r="F9738" s="8" t="s">
        <v>10</v>
      </c>
      <c r="G9738" s="8" t="s">
        <v>81</v>
      </c>
      <c r="H9738" s="8" t="s">
        <v>28</v>
      </c>
      <c r="I9738" s="10">
        <v>12</v>
      </c>
      <c r="J9738" s="10">
        <v>50</v>
      </c>
      <c r="K9738" s="10">
        <v>45</v>
      </c>
      <c r="L9738" s="10">
        <v>43</v>
      </c>
      <c r="M9738" s="10">
        <v>40</v>
      </c>
      <c r="N9738" s="10">
        <v>35</v>
      </c>
      <c r="O9738" s="10">
        <f>AVERAGE(Tabla2[[#This Row],[LECTURA CRÍTICA]:[INGLÉS]])</f>
        <v>42.6</v>
      </c>
      <c r="P9738" s="9">
        <f>(J9738*2+K9738*2+L9738*2+M9738*3+N9738)/9</f>
        <v>47.888888888888886</v>
      </c>
      <c r="Q9738" s="10">
        <f>SUM(J9738,K9738,L9738,M9738,N9738)</f>
        <v>213</v>
      </c>
    </row>
    <row r="9739" spans="2:17">
      <c r="B9739" s="8">
        <v>9730</v>
      </c>
      <c r="C9739" t="s">
        <v>9327</v>
      </c>
      <c r="D9739" s="8" t="s">
        <v>2130</v>
      </c>
      <c r="E9739" s="8" t="s">
        <v>78</v>
      </c>
      <c r="F9739" s="8" t="s">
        <v>10</v>
      </c>
      <c r="G9739" s="8" t="s">
        <v>11</v>
      </c>
      <c r="H9739" s="8" t="s">
        <v>19</v>
      </c>
      <c r="I9739" s="10">
        <v>55</v>
      </c>
      <c r="J9739" s="10">
        <v>48</v>
      </c>
      <c r="K9739" s="10">
        <v>43</v>
      </c>
      <c r="L9739" s="10">
        <v>43</v>
      </c>
      <c r="M9739" s="10">
        <v>41</v>
      </c>
      <c r="N9739" s="10">
        <v>40</v>
      </c>
      <c r="O9739" s="10">
        <f>AVERAGE(Tabla2[[#This Row],[LECTURA CRÍTICA]:[INGLÉS]])</f>
        <v>43</v>
      </c>
      <c r="P9739" s="9">
        <f>(J9739*2+K9739*2+L9739*2+M9739*3+N9739)/9</f>
        <v>47.888888888888886</v>
      </c>
      <c r="Q9739" s="10">
        <f>SUM(J9739,K9739,L9739,M9739,N9739)</f>
        <v>215</v>
      </c>
    </row>
    <row r="9740" spans="2:17">
      <c r="B9740" s="8">
        <v>9731</v>
      </c>
      <c r="C9740" t="s">
        <v>4214</v>
      </c>
      <c r="D9740" s="8" t="s">
        <v>541</v>
      </c>
      <c r="E9740" s="8" t="s">
        <v>34</v>
      </c>
      <c r="F9740" s="8" t="s">
        <v>10</v>
      </c>
      <c r="G9740" s="8" t="s">
        <v>11</v>
      </c>
      <c r="H9740" s="8" t="s">
        <v>31</v>
      </c>
      <c r="I9740" s="10">
        <v>9</v>
      </c>
      <c r="J9740" s="10">
        <v>47</v>
      </c>
      <c r="K9740" s="10">
        <v>44</v>
      </c>
      <c r="L9740" s="10">
        <v>43</v>
      </c>
      <c r="M9740" s="10">
        <v>41</v>
      </c>
      <c r="N9740" s="10">
        <v>40</v>
      </c>
      <c r="O9740" s="10">
        <f>AVERAGE(Tabla2[[#This Row],[LECTURA CRÍTICA]:[INGLÉS]])</f>
        <v>43</v>
      </c>
      <c r="P9740" s="9">
        <f>(J9740*2+K9740*2+L9740*2+M9740*3+N9740)/9</f>
        <v>47.888888888888886</v>
      </c>
      <c r="Q9740" s="10">
        <f>SUM(J9740,K9740,L9740,M9740,N9740)</f>
        <v>215</v>
      </c>
    </row>
    <row r="9741" spans="2:17">
      <c r="B9741" s="8">
        <v>9732</v>
      </c>
      <c r="C9741" t="s">
        <v>9561</v>
      </c>
      <c r="D9741" s="8" t="s">
        <v>233</v>
      </c>
      <c r="E9741" s="8" t="s">
        <v>234</v>
      </c>
      <c r="F9741" s="8" t="s">
        <v>10</v>
      </c>
      <c r="G9741" s="8" t="s">
        <v>81</v>
      </c>
      <c r="H9741" s="8" t="s">
        <v>31</v>
      </c>
      <c r="I9741" s="10">
        <v>27</v>
      </c>
      <c r="J9741" s="10">
        <v>46</v>
      </c>
      <c r="K9741" s="10">
        <v>46</v>
      </c>
      <c r="L9741" s="10">
        <v>41</v>
      </c>
      <c r="M9741" s="10">
        <v>42</v>
      </c>
      <c r="N9741" s="10">
        <v>39</v>
      </c>
      <c r="O9741" s="10">
        <f>AVERAGE(Tabla2[[#This Row],[LECTURA CRÍTICA]:[INGLÉS]])</f>
        <v>42.8</v>
      </c>
      <c r="P9741" s="9">
        <f>(J9741*2+K9741*2+L9741*2+M9741*3+N9741)/9</f>
        <v>47.888888888888886</v>
      </c>
      <c r="Q9741" s="10">
        <f>SUM(J9741,K9741,L9741,M9741,N9741)</f>
        <v>214</v>
      </c>
    </row>
    <row r="9742" spans="2:17">
      <c r="B9742" s="8">
        <v>9733</v>
      </c>
      <c r="C9742" t="s">
        <v>4403</v>
      </c>
      <c r="D9742" s="8" t="s">
        <v>2503</v>
      </c>
      <c r="E9742" s="8" t="s">
        <v>24</v>
      </c>
      <c r="F9742" s="8" t="s">
        <v>10</v>
      </c>
      <c r="G9742" s="8" t="s">
        <v>11</v>
      </c>
      <c r="H9742" s="8" t="s">
        <v>41</v>
      </c>
      <c r="I9742" s="10">
        <v>12</v>
      </c>
      <c r="J9742" s="10">
        <v>44</v>
      </c>
      <c r="K9742" s="10">
        <v>42</v>
      </c>
      <c r="L9742" s="10">
        <v>43</v>
      </c>
      <c r="M9742" s="10">
        <v>44</v>
      </c>
      <c r="N9742" s="10">
        <v>41</v>
      </c>
      <c r="O9742" s="10">
        <f>AVERAGE(Tabla2[[#This Row],[LECTURA CRÍTICA]:[INGLÉS]])</f>
        <v>42.8</v>
      </c>
      <c r="P9742" s="9">
        <f>(J9742*2+K9742*2+L9742*2+M9742*3+N9742)/9</f>
        <v>47.888888888888886</v>
      </c>
      <c r="Q9742" s="10">
        <f>SUM(J9742,K9742,L9742,M9742,N9742)</f>
        <v>214</v>
      </c>
    </row>
    <row r="9743" spans="2:17">
      <c r="B9743" s="8">
        <v>9734</v>
      </c>
      <c r="C9743" t="s">
        <v>9841</v>
      </c>
      <c r="D9743" s="8" t="s">
        <v>147</v>
      </c>
      <c r="E9743" s="8" t="s">
        <v>66</v>
      </c>
      <c r="F9743" s="8" t="s">
        <v>10</v>
      </c>
      <c r="G9743" s="8" t="s">
        <v>81</v>
      </c>
      <c r="H9743" s="8" t="s">
        <v>41</v>
      </c>
      <c r="I9743" s="10">
        <v>11</v>
      </c>
      <c r="J9743" s="10">
        <v>47</v>
      </c>
      <c r="K9743" s="10">
        <v>47</v>
      </c>
      <c r="L9743" s="10">
        <v>41</v>
      </c>
      <c r="M9743" s="10">
        <v>40</v>
      </c>
      <c r="N9743" s="10">
        <v>41</v>
      </c>
      <c r="O9743" s="10">
        <f>AVERAGE(Tabla2[[#This Row],[LECTURA CRÍTICA]:[INGLÉS]])</f>
        <v>43.2</v>
      </c>
      <c r="P9743" s="9">
        <f>(J9743*2+K9743*2+L9743*2+M9743*3+N9743)/9</f>
        <v>47.888888888888886</v>
      </c>
      <c r="Q9743" s="10">
        <f>SUM(J9743,K9743,L9743,M9743,N9743)</f>
        <v>216</v>
      </c>
    </row>
    <row r="9744" spans="2:17">
      <c r="B9744" s="8">
        <v>9735</v>
      </c>
      <c r="C9744" t="s">
        <v>9937</v>
      </c>
      <c r="D9744" s="8" t="s">
        <v>390</v>
      </c>
      <c r="E9744" s="8" t="s">
        <v>109</v>
      </c>
      <c r="F9744" s="8" t="s">
        <v>10</v>
      </c>
      <c r="G9744" s="8" t="s">
        <v>11</v>
      </c>
      <c r="H9744" s="8" t="s">
        <v>12</v>
      </c>
      <c r="I9744" s="10">
        <v>61</v>
      </c>
      <c r="J9744" s="10">
        <v>45</v>
      </c>
      <c r="K9744" s="10">
        <v>44</v>
      </c>
      <c r="L9744" s="10">
        <v>42</v>
      </c>
      <c r="M9744" s="10">
        <v>43</v>
      </c>
      <c r="N9744" s="10">
        <v>40</v>
      </c>
      <c r="O9744" s="10">
        <f>AVERAGE(Tabla2[[#This Row],[LECTURA CRÍTICA]:[INGLÉS]])</f>
        <v>42.8</v>
      </c>
      <c r="P9744" s="9">
        <f>(J9744*2+K9744*2+L9744*2+M9744*3+N9744)/9</f>
        <v>47.888888888888886</v>
      </c>
      <c r="Q9744" s="10">
        <f>SUM(J9744,K9744,L9744,M9744,N9744)</f>
        <v>214</v>
      </c>
    </row>
    <row r="9745" spans="2:17">
      <c r="B9745" s="8">
        <v>9736</v>
      </c>
      <c r="C9745" t="s">
        <v>8787</v>
      </c>
      <c r="D9745" s="8" t="s">
        <v>638</v>
      </c>
      <c r="E9745" s="8" t="s">
        <v>24</v>
      </c>
      <c r="F9745" s="8" t="s">
        <v>10</v>
      </c>
      <c r="G9745" s="8" t="s">
        <v>11</v>
      </c>
      <c r="H9745" s="8" t="s">
        <v>25</v>
      </c>
      <c r="I9745" s="10">
        <v>10</v>
      </c>
      <c r="J9745" s="10">
        <v>45</v>
      </c>
      <c r="K9745" s="10">
        <v>42</v>
      </c>
      <c r="L9745" s="10">
        <v>46</v>
      </c>
      <c r="M9745" s="10">
        <v>42</v>
      </c>
      <c r="N9745" s="10">
        <v>39</v>
      </c>
      <c r="O9745" s="10">
        <f>AVERAGE(Tabla2[[#This Row],[LECTURA CRÍTICA]:[INGLÉS]])</f>
        <v>42.8</v>
      </c>
      <c r="P9745" s="9">
        <f>(J9745*2+K9745*2+L9745*2+M9745*3+N9745)/9</f>
        <v>47.888888888888886</v>
      </c>
      <c r="Q9745" s="10">
        <f>SUM(J9745,K9745,L9745,M9745,N9745)</f>
        <v>214</v>
      </c>
    </row>
    <row r="9746" spans="2:17">
      <c r="B9746" s="8">
        <v>9737</v>
      </c>
      <c r="C9746" t="s">
        <v>9995</v>
      </c>
      <c r="D9746" s="8" t="s">
        <v>1655</v>
      </c>
      <c r="E9746" s="8" t="s">
        <v>109</v>
      </c>
      <c r="F9746" s="8" t="s">
        <v>10</v>
      </c>
      <c r="G9746" s="8" t="s">
        <v>11</v>
      </c>
      <c r="H9746" s="8" t="s">
        <v>12</v>
      </c>
      <c r="I9746" s="10">
        <v>10</v>
      </c>
      <c r="J9746" s="10">
        <v>46</v>
      </c>
      <c r="K9746" s="10">
        <v>47</v>
      </c>
      <c r="L9746" s="10">
        <v>40</v>
      </c>
      <c r="M9746" s="10">
        <v>43</v>
      </c>
      <c r="N9746" s="10">
        <v>36</v>
      </c>
      <c r="O9746" s="10">
        <f>AVERAGE(Tabla2[[#This Row],[LECTURA CRÍTICA]:[INGLÉS]])</f>
        <v>42.4</v>
      </c>
      <c r="P9746" s="9">
        <f>(J9746*2+K9746*2+L9746*2+M9746*3+N9746)/9</f>
        <v>47.888888888888886</v>
      </c>
      <c r="Q9746" s="10">
        <f>SUM(J9746,K9746,L9746,M9746,N9746)</f>
        <v>212</v>
      </c>
    </row>
    <row r="9747" spans="2:17">
      <c r="B9747" s="8">
        <v>9738</v>
      </c>
      <c r="C9747" t="s">
        <v>10059</v>
      </c>
      <c r="D9747" s="8" t="s">
        <v>133</v>
      </c>
      <c r="E9747" s="8" t="s">
        <v>134</v>
      </c>
      <c r="F9747" s="8" t="s">
        <v>10</v>
      </c>
      <c r="G9747" s="8" t="s">
        <v>11</v>
      </c>
      <c r="H9747" s="8" t="s">
        <v>12</v>
      </c>
      <c r="I9747" s="10">
        <v>13</v>
      </c>
      <c r="J9747" s="10">
        <v>44</v>
      </c>
      <c r="K9747" s="10">
        <v>44</v>
      </c>
      <c r="L9747" s="10">
        <v>41</v>
      </c>
      <c r="M9747" s="10">
        <v>43</v>
      </c>
      <c r="N9747" s="10">
        <v>44</v>
      </c>
      <c r="O9747" s="10">
        <f>AVERAGE(Tabla2[[#This Row],[LECTURA CRÍTICA]:[INGLÉS]])</f>
        <v>43.2</v>
      </c>
      <c r="P9747" s="9">
        <f>(J9747*2+K9747*2+L9747*2+M9747*3+N9747)/9</f>
        <v>47.888888888888886</v>
      </c>
      <c r="Q9747" s="10">
        <f>SUM(J9747,K9747,L9747,M9747,N9747)</f>
        <v>216</v>
      </c>
    </row>
    <row r="9748" spans="2:17">
      <c r="B9748" s="8">
        <v>9739</v>
      </c>
      <c r="C9748" t="s">
        <v>3479</v>
      </c>
      <c r="D9748" s="8" t="s">
        <v>14</v>
      </c>
      <c r="E9748" s="8" t="s">
        <v>15</v>
      </c>
      <c r="F9748" s="8" t="s">
        <v>10</v>
      </c>
      <c r="G9748" s="8" t="s">
        <v>11</v>
      </c>
      <c r="H9748" s="8" t="s">
        <v>31</v>
      </c>
      <c r="I9748" s="10">
        <v>49</v>
      </c>
      <c r="J9748" s="10">
        <v>48</v>
      </c>
      <c r="K9748" s="10">
        <v>44</v>
      </c>
      <c r="L9748" s="10">
        <v>42</v>
      </c>
      <c r="M9748" s="10">
        <v>41</v>
      </c>
      <c r="N9748" s="10">
        <v>40</v>
      </c>
      <c r="O9748" s="10">
        <f>AVERAGE(Tabla2[[#This Row],[LECTURA CRÍTICA]:[INGLÉS]])</f>
        <v>43</v>
      </c>
      <c r="P9748" s="9">
        <f>(J9748*2+K9748*2+L9748*2+M9748*3+N9748)/9</f>
        <v>47.888888888888886</v>
      </c>
      <c r="Q9748" s="10">
        <f>SUM(J9748,K9748,L9748,M9748,N9748)</f>
        <v>215</v>
      </c>
    </row>
    <row r="9749" spans="2:17">
      <c r="B9749" s="8">
        <v>9740</v>
      </c>
      <c r="C9749" t="s">
        <v>10453</v>
      </c>
      <c r="D9749" s="8" t="s">
        <v>108</v>
      </c>
      <c r="E9749" s="8" t="s">
        <v>109</v>
      </c>
      <c r="F9749" s="8" t="s">
        <v>10</v>
      </c>
      <c r="G9749" s="8" t="s">
        <v>11</v>
      </c>
      <c r="H9749" s="8" t="s">
        <v>19</v>
      </c>
      <c r="I9749" s="10">
        <v>26</v>
      </c>
      <c r="J9749" s="10">
        <v>44</v>
      </c>
      <c r="K9749" s="10">
        <v>45</v>
      </c>
      <c r="L9749" s="10">
        <v>42</v>
      </c>
      <c r="M9749" s="10">
        <v>43</v>
      </c>
      <c r="N9749" s="10">
        <v>40</v>
      </c>
      <c r="O9749" s="10">
        <f>AVERAGE(Tabla2[[#This Row],[LECTURA CRÍTICA]:[INGLÉS]])</f>
        <v>42.8</v>
      </c>
      <c r="P9749" s="9">
        <f>(J9749*2+K9749*2+L9749*2+M9749*3+N9749)/9</f>
        <v>47.888888888888886</v>
      </c>
      <c r="Q9749" s="10">
        <f>SUM(J9749,K9749,L9749,M9749,N9749)</f>
        <v>214</v>
      </c>
    </row>
    <row r="9750" spans="2:17">
      <c r="B9750" s="8">
        <v>9741</v>
      </c>
      <c r="C9750" t="s">
        <v>9393</v>
      </c>
      <c r="D9750" s="8" t="s">
        <v>699</v>
      </c>
      <c r="E9750" s="8" t="s">
        <v>88</v>
      </c>
      <c r="F9750" s="8" t="s">
        <v>10</v>
      </c>
      <c r="G9750" s="8" t="s">
        <v>11</v>
      </c>
      <c r="H9750" s="8" t="s">
        <v>31</v>
      </c>
      <c r="I9750" s="10">
        <v>9</v>
      </c>
      <c r="J9750" s="10">
        <v>49</v>
      </c>
      <c r="K9750" s="10">
        <v>42</v>
      </c>
      <c r="L9750" s="10">
        <v>41</v>
      </c>
      <c r="M9750" s="10">
        <v>43</v>
      </c>
      <c r="N9750" s="10">
        <v>38</v>
      </c>
      <c r="O9750" s="10">
        <f>AVERAGE(Tabla2[[#This Row],[LECTURA CRÍTICA]:[INGLÉS]])</f>
        <v>42.6</v>
      </c>
      <c r="P9750" s="9">
        <f>(J9750*2+K9750*2+L9750*2+M9750*3+N9750)/9</f>
        <v>47.888888888888886</v>
      </c>
      <c r="Q9750" s="10">
        <f>SUM(J9750,K9750,L9750,M9750,N9750)</f>
        <v>213</v>
      </c>
    </row>
    <row r="9751" spans="2:17">
      <c r="B9751" s="8">
        <v>9742</v>
      </c>
      <c r="C9751" t="s">
        <v>8245</v>
      </c>
      <c r="D9751" s="8" t="s">
        <v>375</v>
      </c>
      <c r="E9751" s="8" t="s">
        <v>106</v>
      </c>
      <c r="F9751" s="8" t="s">
        <v>10</v>
      </c>
      <c r="G9751" s="8" t="s">
        <v>11</v>
      </c>
      <c r="H9751" s="8" t="s">
        <v>41</v>
      </c>
      <c r="I9751" s="10">
        <v>5</v>
      </c>
      <c r="J9751" s="10">
        <v>50</v>
      </c>
      <c r="K9751" s="10">
        <v>38</v>
      </c>
      <c r="L9751" s="10">
        <v>49</v>
      </c>
      <c r="M9751" s="10">
        <v>41</v>
      </c>
      <c r="N9751" s="10">
        <v>34</v>
      </c>
      <c r="O9751" s="10">
        <f>AVERAGE(Tabla2[[#This Row],[LECTURA CRÍTICA]:[INGLÉS]])</f>
        <v>42.4</v>
      </c>
      <c r="P9751" s="9">
        <f>(J9751*2+K9751*2+L9751*2+M9751*3+N9751)/9</f>
        <v>47.888888888888886</v>
      </c>
      <c r="Q9751" s="10">
        <f>SUM(J9751,K9751,L9751,M9751,N9751)</f>
        <v>212</v>
      </c>
    </row>
    <row r="9752" spans="2:17">
      <c r="B9752" s="8">
        <v>9743</v>
      </c>
      <c r="C9752" t="s">
        <v>10551</v>
      </c>
      <c r="D9752" s="8" t="s">
        <v>9894</v>
      </c>
      <c r="E9752" s="8" t="s">
        <v>172</v>
      </c>
      <c r="F9752" s="8" t="s">
        <v>10</v>
      </c>
      <c r="G9752" s="8" t="s">
        <v>11</v>
      </c>
      <c r="H9752" s="8" t="s">
        <v>12</v>
      </c>
      <c r="I9752" s="10">
        <v>17</v>
      </c>
      <c r="J9752" s="10">
        <v>45</v>
      </c>
      <c r="K9752" s="10">
        <v>43</v>
      </c>
      <c r="L9752" s="10">
        <v>40</v>
      </c>
      <c r="M9752" s="10">
        <v>45</v>
      </c>
      <c r="N9752" s="10">
        <v>40</v>
      </c>
      <c r="O9752" s="10">
        <f>AVERAGE(Tabla2[[#This Row],[LECTURA CRÍTICA]:[INGLÉS]])</f>
        <v>42.6</v>
      </c>
      <c r="P9752" s="9">
        <f>(J9752*2+K9752*2+L9752*2+M9752*3+N9752)/9</f>
        <v>47.888888888888886</v>
      </c>
      <c r="Q9752" s="10">
        <f>SUM(J9752,K9752,L9752,M9752,N9752)</f>
        <v>213</v>
      </c>
    </row>
    <row r="9753" spans="2:17">
      <c r="B9753" s="8">
        <v>9744</v>
      </c>
      <c r="C9753" t="s">
        <v>2549</v>
      </c>
      <c r="D9753" s="8" t="s">
        <v>14</v>
      </c>
      <c r="E9753" s="8" t="s">
        <v>15</v>
      </c>
      <c r="F9753" s="8" t="s">
        <v>10</v>
      </c>
      <c r="G9753" s="8" t="s">
        <v>81</v>
      </c>
      <c r="H9753" s="8" t="s">
        <v>41</v>
      </c>
      <c r="I9753" s="10">
        <v>1</v>
      </c>
      <c r="J9753" s="10">
        <v>44</v>
      </c>
      <c r="K9753" s="10">
        <v>30</v>
      </c>
      <c r="L9753" s="10">
        <v>44</v>
      </c>
      <c r="M9753" s="10">
        <v>50</v>
      </c>
      <c r="N9753" s="10">
        <v>45</v>
      </c>
      <c r="O9753" s="10">
        <f>AVERAGE(Tabla2[[#This Row],[LECTURA CRÍTICA]:[INGLÉS]])</f>
        <v>42.6</v>
      </c>
      <c r="P9753" s="9">
        <f>(J9753*2+K9753*2+L9753*2+M9753*3+N9753)/9</f>
        <v>47.888888888888886</v>
      </c>
      <c r="Q9753" s="10">
        <f>SUM(J9753,K9753,L9753,M9753,N9753)</f>
        <v>213</v>
      </c>
    </row>
    <row r="9754" spans="2:17">
      <c r="B9754" s="8">
        <v>9745</v>
      </c>
      <c r="C9754" t="s">
        <v>10583</v>
      </c>
      <c r="D9754" s="8" t="s">
        <v>550</v>
      </c>
      <c r="E9754" s="8" t="s">
        <v>24</v>
      </c>
      <c r="F9754" s="8" t="s">
        <v>10</v>
      </c>
      <c r="G9754" s="8" t="s">
        <v>11</v>
      </c>
      <c r="H9754" s="8" t="s">
        <v>25</v>
      </c>
      <c r="I9754" s="10">
        <v>5</v>
      </c>
      <c r="J9754" s="10">
        <v>43</v>
      </c>
      <c r="K9754" s="10">
        <v>45</v>
      </c>
      <c r="L9754" s="10">
        <v>40</v>
      </c>
      <c r="M9754" s="10">
        <v>43</v>
      </c>
      <c r="N9754" s="10">
        <v>46</v>
      </c>
      <c r="O9754" s="10">
        <f>AVERAGE(Tabla2[[#This Row],[LECTURA CRÍTICA]:[INGLÉS]])</f>
        <v>43.4</v>
      </c>
      <c r="P9754" s="9">
        <f>(J9754*2+K9754*2+L9754*2+M9754*3+N9754)/9</f>
        <v>47.888888888888886</v>
      </c>
      <c r="Q9754" s="10">
        <f>SUM(J9754,K9754,L9754,M9754,N9754)</f>
        <v>217</v>
      </c>
    </row>
    <row r="9755" spans="2:17">
      <c r="B9755" s="8">
        <v>9746</v>
      </c>
      <c r="C9755" t="s">
        <v>2665</v>
      </c>
      <c r="D9755" s="8" t="s">
        <v>141</v>
      </c>
      <c r="E9755" s="8" t="s">
        <v>24</v>
      </c>
      <c r="F9755" s="8" t="s">
        <v>10</v>
      </c>
      <c r="G9755" s="8" t="s">
        <v>11</v>
      </c>
      <c r="H9755" s="8" t="s">
        <v>41</v>
      </c>
      <c r="I9755" s="10">
        <v>53</v>
      </c>
      <c r="J9755" s="10">
        <v>48</v>
      </c>
      <c r="K9755" s="10">
        <v>45</v>
      </c>
      <c r="L9755" s="10">
        <v>42</v>
      </c>
      <c r="M9755" s="10">
        <v>40</v>
      </c>
      <c r="N9755" s="10">
        <v>41</v>
      </c>
      <c r="O9755" s="10">
        <f>AVERAGE(Tabla2[[#This Row],[LECTURA CRÍTICA]:[INGLÉS]])</f>
        <v>43.2</v>
      </c>
      <c r="P9755" s="9">
        <f>(J9755*2+K9755*2+L9755*2+M9755*3+N9755)/9</f>
        <v>47.888888888888886</v>
      </c>
      <c r="Q9755" s="10">
        <f>SUM(J9755,K9755,L9755,M9755,N9755)</f>
        <v>216</v>
      </c>
    </row>
    <row r="9756" spans="2:17">
      <c r="B9756" s="8">
        <v>9747</v>
      </c>
      <c r="C9756" t="s">
        <v>10691</v>
      </c>
      <c r="D9756" s="8" t="s">
        <v>228</v>
      </c>
      <c r="E9756" s="8" t="s">
        <v>63</v>
      </c>
      <c r="F9756" s="8" t="s">
        <v>10</v>
      </c>
      <c r="G9756" s="8" t="s">
        <v>11</v>
      </c>
      <c r="H9756" s="8" t="s">
        <v>19</v>
      </c>
      <c r="I9756" s="10">
        <v>27</v>
      </c>
      <c r="J9756" s="10">
        <v>45</v>
      </c>
      <c r="K9756" s="10">
        <v>43</v>
      </c>
      <c r="L9756" s="10">
        <v>42</v>
      </c>
      <c r="M9756" s="10">
        <v>44</v>
      </c>
      <c r="N9756" s="10">
        <v>39</v>
      </c>
      <c r="O9756" s="10">
        <f>AVERAGE(Tabla2[[#This Row],[LECTURA CRÍTICA]:[INGLÉS]])</f>
        <v>42.6</v>
      </c>
      <c r="P9756" s="9">
        <f>(J9756*2+K9756*2+L9756*2+M9756*3+N9756)/9</f>
        <v>47.888888888888886</v>
      </c>
      <c r="Q9756" s="10">
        <f>SUM(J9756,K9756,L9756,M9756,N9756)</f>
        <v>213</v>
      </c>
    </row>
    <row r="9757" spans="2:17">
      <c r="B9757" s="8">
        <v>9748</v>
      </c>
      <c r="C9757" t="s">
        <v>10802</v>
      </c>
      <c r="D9757" s="8" t="s">
        <v>259</v>
      </c>
      <c r="E9757" s="8" t="s">
        <v>260</v>
      </c>
      <c r="F9757" s="8" t="s">
        <v>10</v>
      </c>
      <c r="G9757" s="8" t="s">
        <v>81</v>
      </c>
      <c r="H9757" s="8" t="s">
        <v>12</v>
      </c>
      <c r="I9757" s="10">
        <v>11</v>
      </c>
      <c r="J9757" s="10">
        <v>44</v>
      </c>
      <c r="K9757" s="10">
        <v>47</v>
      </c>
      <c r="L9757" s="10">
        <v>40</v>
      </c>
      <c r="M9757" s="10">
        <v>41</v>
      </c>
      <c r="N9757" s="10">
        <v>46</v>
      </c>
      <c r="O9757" s="10">
        <f>AVERAGE(Tabla2[[#This Row],[LECTURA CRÍTICA]:[INGLÉS]])</f>
        <v>43.6</v>
      </c>
      <c r="P9757" s="9">
        <f>(J9757*2+K9757*2+L9757*2+M9757*3+N9757)/9</f>
        <v>47.888888888888886</v>
      </c>
      <c r="Q9757" s="10">
        <f>SUM(J9757,K9757,L9757,M9757,N9757)</f>
        <v>218</v>
      </c>
    </row>
    <row r="9758" spans="2:17">
      <c r="B9758" s="8">
        <v>9749</v>
      </c>
      <c r="C9758" t="s">
        <v>10911</v>
      </c>
      <c r="D9758" s="8" t="s">
        <v>751</v>
      </c>
      <c r="E9758" s="8" t="s">
        <v>9</v>
      </c>
      <c r="F9758" s="8" t="s">
        <v>10</v>
      </c>
      <c r="G9758" s="8" t="s">
        <v>11</v>
      </c>
      <c r="H9758" s="8" t="s">
        <v>19</v>
      </c>
      <c r="I9758" s="10">
        <v>9</v>
      </c>
      <c r="J9758" s="10">
        <v>50</v>
      </c>
      <c r="K9758" s="10">
        <v>42</v>
      </c>
      <c r="L9758" s="10">
        <v>42</v>
      </c>
      <c r="M9758" s="10">
        <v>41</v>
      </c>
      <c r="N9758" s="10">
        <v>40</v>
      </c>
      <c r="O9758" s="10">
        <f>AVERAGE(Tabla2[[#This Row],[LECTURA CRÍTICA]:[INGLÉS]])</f>
        <v>43</v>
      </c>
      <c r="P9758" s="9">
        <f>(J9758*2+K9758*2+L9758*2+M9758*3+N9758)/9</f>
        <v>47.888888888888886</v>
      </c>
      <c r="Q9758" s="10">
        <f>SUM(J9758,K9758,L9758,M9758,N9758)</f>
        <v>215</v>
      </c>
    </row>
    <row r="9759" spans="2:17">
      <c r="B9759" s="8">
        <v>9750</v>
      </c>
      <c r="C9759" t="s">
        <v>4806</v>
      </c>
      <c r="D9759" s="8" t="s">
        <v>308</v>
      </c>
      <c r="E9759" s="8" t="s">
        <v>134</v>
      </c>
      <c r="F9759" s="8" t="s">
        <v>10</v>
      </c>
      <c r="G9759" s="8" t="s">
        <v>11</v>
      </c>
      <c r="H9759" s="8" t="s">
        <v>41</v>
      </c>
      <c r="I9759" s="10">
        <v>22</v>
      </c>
      <c r="J9759" s="10">
        <v>48</v>
      </c>
      <c r="K9759" s="10">
        <v>46</v>
      </c>
      <c r="L9759" s="10">
        <v>41</v>
      </c>
      <c r="M9759" s="10">
        <v>40</v>
      </c>
      <c r="N9759" s="10">
        <v>41</v>
      </c>
      <c r="O9759" s="10">
        <f>AVERAGE(Tabla2[[#This Row],[LECTURA CRÍTICA]:[INGLÉS]])</f>
        <v>43.2</v>
      </c>
      <c r="P9759" s="9">
        <f>(J9759*2+K9759*2+L9759*2+M9759*3+N9759)/9</f>
        <v>47.888888888888886</v>
      </c>
      <c r="Q9759" s="10">
        <f>SUM(J9759,K9759,L9759,M9759,N9759)</f>
        <v>216</v>
      </c>
    </row>
    <row r="9760" spans="2:17">
      <c r="B9760" s="8">
        <v>9751</v>
      </c>
      <c r="C9760" t="s">
        <v>11111</v>
      </c>
      <c r="D9760" s="8" t="s">
        <v>1464</v>
      </c>
      <c r="E9760" s="8" t="s">
        <v>24</v>
      </c>
      <c r="F9760" s="8" t="s">
        <v>10</v>
      </c>
      <c r="G9760" s="8" t="s">
        <v>11</v>
      </c>
      <c r="H9760" s="8" t="s">
        <v>12</v>
      </c>
      <c r="I9760" s="10">
        <v>30</v>
      </c>
      <c r="J9760" s="10">
        <v>45</v>
      </c>
      <c r="K9760" s="10">
        <v>44</v>
      </c>
      <c r="L9760" s="10">
        <v>42</v>
      </c>
      <c r="M9760" s="10">
        <v>43</v>
      </c>
      <c r="N9760" s="10">
        <v>40</v>
      </c>
      <c r="O9760" s="10">
        <f>AVERAGE(Tabla2[[#This Row],[LECTURA CRÍTICA]:[INGLÉS]])</f>
        <v>42.8</v>
      </c>
      <c r="P9760" s="9">
        <f>(J9760*2+K9760*2+L9760*2+M9760*3+N9760)/9</f>
        <v>47.888888888888886</v>
      </c>
      <c r="Q9760" s="10">
        <f>SUM(J9760,K9760,L9760,M9760,N9760)</f>
        <v>214</v>
      </c>
    </row>
    <row r="9761" spans="2:17">
      <c r="B9761" s="8">
        <v>9752</v>
      </c>
      <c r="C9761" t="s">
        <v>11382</v>
      </c>
      <c r="D9761" s="8" t="s">
        <v>322</v>
      </c>
      <c r="E9761" s="8" t="s">
        <v>24</v>
      </c>
      <c r="F9761" s="8" t="s">
        <v>10</v>
      </c>
      <c r="G9761" s="8" t="s">
        <v>81</v>
      </c>
      <c r="H9761" s="8" t="s">
        <v>12</v>
      </c>
      <c r="I9761" s="10">
        <v>32</v>
      </c>
      <c r="J9761" s="10">
        <v>49</v>
      </c>
      <c r="K9761" s="10">
        <v>42</v>
      </c>
      <c r="L9761" s="10">
        <v>42</v>
      </c>
      <c r="M9761" s="10">
        <v>41</v>
      </c>
      <c r="N9761" s="10">
        <v>42</v>
      </c>
      <c r="O9761" s="10">
        <f>AVERAGE(Tabla2[[#This Row],[LECTURA CRÍTICA]:[INGLÉS]])</f>
        <v>43.2</v>
      </c>
      <c r="P9761" s="9">
        <f>(J9761*2+K9761*2+L9761*2+M9761*3+N9761)/9</f>
        <v>47.888888888888886</v>
      </c>
      <c r="Q9761" s="10">
        <f>SUM(J9761,K9761,L9761,M9761,N9761)</f>
        <v>216</v>
      </c>
    </row>
    <row r="9762" spans="2:17">
      <c r="B9762" s="8">
        <v>9753</v>
      </c>
      <c r="C9762" t="s">
        <v>625</v>
      </c>
      <c r="D9762" s="8" t="s">
        <v>228</v>
      </c>
      <c r="E9762" s="8" t="s">
        <v>63</v>
      </c>
      <c r="F9762" s="8" t="s">
        <v>10</v>
      </c>
      <c r="G9762" s="8" t="s">
        <v>81</v>
      </c>
      <c r="H9762" s="8" t="s">
        <v>12</v>
      </c>
      <c r="I9762" s="10">
        <v>20</v>
      </c>
      <c r="J9762" s="10">
        <v>47</v>
      </c>
      <c r="K9762" s="10">
        <v>44</v>
      </c>
      <c r="L9762" s="10">
        <v>43</v>
      </c>
      <c r="M9762" s="10">
        <v>40</v>
      </c>
      <c r="N9762" s="10">
        <v>42</v>
      </c>
      <c r="O9762" s="10">
        <f>AVERAGE(Tabla2[[#This Row],[LECTURA CRÍTICA]:[INGLÉS]])</f>
        <v>43.2</v>
      </c>
      <c r="P9762" s="9">
        <f>(J9762*2+K9762*2+L9762*2+M9762*3+N9762)/9</f>
        <v>47.777777777777779</v>
      </c>
      <c r="Q9762" s="10">
        <f>SUM(J9762,K9762,L9762,M9762,N9762)</f>
        <v>216</v>
      </c>
    </row>
    <row r="9763" spans="2:17">
      <c r="B9763" s="8">
        <v>9754</v>
      </c>
      <c r="C9763" t="s">
        <v>632</v>
      </c>
      <c r="D9763" s="8" t="s">
        <v>633</v>
      </c>
      <c r="E9763" s="8" t="s">
        <v>109</v>
      </c>
      <c r="F9763" s="8" t="s">
        <v>10</v>
      </c>
      <c r="G9763" s="8" t="s">
        <v>11</v>
      </c>
      <c r="H9763" s="8" t="s">
        <v>12</v>
      </c>
      <c r="I9763" s="10">
        <v>24</v>
      </c>
      <c r="J9763" s="10">
        <v>48</v>
      </c>
      <c r="K9763" s="10">
        <v>42</v>
      </c>
      <c r="L9763" s="10">
        <v>43</v>
      </c>
      <c r="M9763" s="10">
        <v>42</v>
      </c>
      <c r="N9763" s="10">
        <v>38</v>
      </c>
      <c r="O9763" s="10">
        <f>AVERAGE(Tabla2[[#This Row],[LECTURA CRÍTICA]:[INGLÉS]])</f>
        <v>42.6</v>
      </c>
      <c r="P9763" s="9">
        <f>(J9763*2+K9763*2+L9763*2+M9763*3+N9763)/9</f>
        <v>47.777777777777779</v>
      </c>
      <c r="Q9763" s="10">
        <f>SUM(J9763,K9763,L9763,M9763,N9763)</f>
        <v>213</v>
      </c>
    </row>
    <row r="9764" spans="2:17">
      <c r="B9764" s="8">
        <v>9755</v>
      </c>
      <c r="C9764" t="s">
        <v>1039</v>
      </c>
      <c r="D9764" s="8" t="s">
        <v>141</v>
      </c>
      <c r="E9764" s="8" t="s">
        <v>24</v>
      </c>
      <c r="F9764" s="8" t="s">
        <v>10</v>
      </c>
      <c r="G9764" s="8" t="s">
        <v>11</v>
      </c>
      <c r="H9764" s="8" t="s">
        <v>41</v>
      </c>
      <c r="I9764" s="10">
        <v>23</v>
      </c>
      <c r="J9764" s="10">
        <v>49</v>
      </c>
      <c r="K9764" s="10">
        <v>42</v>
      </c>
      <c r="L9764" s="10">
        <v>43</v>
      </c>
      <c r="M9764" s="10">
        <v>40</v>
      </c>
      <c r="N9764" s="10">
        <v>42</v>
      </c>
      <c r="O9764" s="10">
        <f>AVERAGE(Tabla2[[#This Row],[LECTURA CRÍTICA]:[INGLÉS]])</f>
        <v>43.2</v>
      </c>
      <c r="P9764" s="9">
        <f>(J9764*2+K9764*2+L9764*2+M9764*3+N9764)/9</f>
        <v>47.777777777777779</v>
      </c>
      <c r="Q9764" s="10">
        <f>SUM(J9764,K9764,L9764,M9764,N9764)</f>
        <v>216</v>
      </c>
    </row>
    <row r="9765" spans="2:17">
      <c r="B9765" s="8">
        <v>9756</v>
      </c>
      <c r="C9765" t="s">
        <v>1287</v>
      </c>
      <c r="D9765" s="8" t="s">
        <v>1288</v>
      </c>
      <c r="E9765" s="8" t="s">
        <v>172</v>
      </c>
      <c r="F9765" s="8" t="s">
        <v>10</v>
      </c>
      <c r="G9765" s="8" t="s">
        <v>11</v>
      </c>
      <c r="H9765" s="8" t="s">
        <v>12</v>
      </c>
      <c r="I9765" s="10">
        <v>36</v>
      </c>
      <c r="J9765" s="10">
        <v>45</v>
      </c>
      <c r="K9765" s="10">
        <v>45</v>
      </c>
      <c r="L9765" s="10">
        <v>41</v>
      </c>
      <c r="M9765" s="10">
        <v>42</v>
      </c>
      <c r="N9765" s="10">
        <v>42</v>
      </c>
      <c r="O9765" s="10">
        <f>AVERAGE(Tabla2[[#This Row],[LECTURA CRÍTICA]:[INGLÉS]])</f>
        <v>43</v>
      </c>
      <c r="P9765" s="9">
        <f>(J9765*2+K9765*2+L9765*2+M9765*3+N9765)/9</f>
        <v>47.777777777777779</v>
      </c>
      <c r="Q9765" s="10">
        <f>SUM(J9765,K9765,L9765,M9765,N9765)</f>
        <v>215</v>
      </c>
    </row>
    <row r="9766" spans="2:17">
      <c r="B9766" s="8">
        <v>9757</v>
      </c>
      <c r="C9766" t="s">
        <v>1633</v>
      </c>
      <c r="D9766" s="8" t="s">
        <v>89</v>
      </c>
      <c r="E9766" s="8" t="s">
        <v>88</v>
      </c>
      <c r="F9766" s="8" t="s">
        <v>10</v>
      </c>
      <c r="G9766" s="8" t="s">
        <v>11</v>
      </c>
      <c r="H9766" s="8" t="s">
        <v>19</v>
      </c>
      <c r="I9766" s="10">
        <v>6</v>
      </c>
      <c r="J9766" s="10">
        <v>43</v>
      </c>
      <c r="K9766" s="10">
        <v>47</v>
      </c>
      <c r="L9766" s="10">
        <v>42</v>
      </c>
      <c r="M9766" s="10">
        <v>43</v>
      </c>
      <c r="N9766" s="10">
        <v>37</v>
      </c>
      <c r="O9766" s="10">
        <f>AVERAGE(Tabla2[[#This Row],[LECTURA CRÍTICA]:[INGLÉS]])</f>
        <v>42.4</v>
      </c>
      <c r="P9766" s="9">
        <f>(J9766*2+K9766*2+L9766*2+M9766*3+N9766)/9</f>
        <v>47.777777777777779</v>
      </c>
      <c r="Q9766" s="10">
        <f>SUM(J9766,K9766,L9766,M9766,N9766)</f>
        <v>212</v>
      </c>
    </row>
    <row r="9767" spans="2:17">
      <c r="B9767" s="8">
        <v>9758</v>
      </c>
      <c r="C9767" t="s">
        <v>1912</v>
      </c>
      <c r="D9767" s="8" t="s">
        <v>928</v>
      </c>
      <c r="E9767" s="8" t="s">
        <v>88</v>
      </c>
      <c r="F9767" s="8" t="s">
        <v>10</v>
      </c>
      <c r="G9767" s="8" t="s">
        <v>11</v>
      </c>
      <c r="H9767" s="8" t="s">
        <v>12</v>
      </c>
      <c r="I9767" s="10">
        <v>7</v>
      </c>
      <c r="J9767" s="10">
        <v>46</v>
      </c>
      <c r="K9767" s="10">
        <v>43</v>
      </c>
      <c r="L9767" s="10">
        <v>43</v>
      </c>
      <c r="M9767" s="10">
        <v>42</v>
      </c>
      <c r="N9767" s="10">
        <v>40</v>
      </c>
      <c r="O9767" s="10">
        <f>AVERAGE(Tabla2[[#This Row],[LECTURA CRÍTICA]:[INGLÉS]])</f>
        <v>42.8</v>
      </c>
      <c r="P9767" s="9">
        <f>(J9767*2+K9767*2+L9767*2+M9767*3+N9767)/9</f>
        <v>47.777777777777779</v>
      </c>
      <c r="Q9767" s="10">
        <f>SUM(J9767,K9767,L9767,M9767,N9767)</f>
        <v>214</v>
      </c>
    </row>
    <row r="9768" spans="2:17">
      <c r="B9768" s="8">
        <v>9759</v>
      </c>
      <c r="C9768" t="s">
        <v>2080</v>
      </c>
      <c r="D9768" s="8" t="s">
        <v>857</v>
      </c>
      <c r="E9768" s="8" t="s">
        <v>40</v>
      </c>
      <c r="F9768" s="8" t="s">
        <v>10</v>
      </c>
      <c r="G9768" s="8" t="s">
        <v>11</v>
      </c>
      <c r="H9768" s="8" t="s">
        <v>25</v>
      </c>
      <c r="I9768" s="10">
        <v>14</v>
      </c>
      <c r="J9768" s="10">
        <v>45</v>
      </c>
      <c r="K9768" s="10">
        <v>47</v>
      </c>
      <c r="L9768" s="10">
        <v>39</v>
      </c>
      <c r="M9768" s="10">
        <v>43</v>
      </c>
      <c r="N9768" s="10">
        <v>39</v>
      </c>
      <c r="O9768" s="10">
        <f>AVERAGE(Tabla2[[#This Row],[LECTURA CRÍTICA]:[INGLÉS]])</f>
        <v>42.6</v>
      </c>
      <c r="P9768" s="9">
        <f>(J9768*2+K9768*2+L9768*2+M9768*3+N9768)/9</f>
        <v>47.777777777777779</v>
      </c>
      <c r="Q9768" s="10">
        <f>SUM(J9768,K9768,L9768,M9768,N9768)</f>
        <v>213</v>
      </c>
    </row>
    <row r="9769" spans="2:17">
      <c r="B9769" s="8">
        <v>9760</v>
      </c>
      <c r="C9769" t="s">
        <v>2160</v>
      </c>
      <c r="D9769" s="8" t="s">
        <v>550</v>
      </c>
      <c r="E9769" s="8" t="s">
        <v>24</v>
      </c>
      <c r="F9769" s="8" t="s">
        <v>10</v>
      </c>
      <c r="G9769" s="8" t="s">
        <v>11</v>
      </c>
      <c r="H9769" s="8" t="s">
        <v>25</v>
      </c>
      <c r="I9769" s="10">
        <v>30</v>
      </c>
      <c r="J9769" s="10">
        <v>48</v>
      </c>
      <c r="K9769" s="10">
        <v>41</v>
      </c>
      <c r="L9769" s="10">
        <v>43</v>
      </c>
      <c r="M9769" s="10">
        <v>42</v>
      </c>
      <c r="N9769" s="10">
        <v>40</v>
      </c>
      <c r="O9769" s="10">
        <f>AVERAGE(Tabla2[[#This Row],[LECTURA CRÍTICA]:[INGLÉS]])</f>
        <v>42.8</v>
      </c>
      <c r="P9769" s="9">
        <f>(J9769*2+K9769*2+L9769*2+M9769*3+N9769)/9</f>
        <v>47.777777777777779</v>
      </c>
      <c r="Q9769" s="10">
        <f>SUM(J9769,K9769,L9769,M9769,N9769)</f>
        <v>214</v>
      </c>
    </row>
    <row r="9770" spans="2:17">
      <c r="B9770" s="8">
        <v>9761</v>
      </c>
      <c r="C9770" t="s">
        <v>2233</v>
      </c>
      <c r="D9770" s="8" t="s">
        <v>2234</v>
      </c>
      <c r="E9770" s="8" t="s">
        <v>9</v>
      </c>
      <c r="F9770" s="8" t="s">
        <v>10</v>
      </c>
      <c r="G9770" s="8" t="s">
        <v>11</v>
      </c>
      <c r="H9770" s="8" t="s">
        <v>25</v>
      </c>
      <c r="I9770" s="10">
        <v>44</v>
      </c>
      <c r="J9770" s="10">
        <v>45</v>
      </c>
      <c r="K9770" s="10">
        <v>45</v>
      </c>
      <c r="L9770" s="10">
        <v>41</v>
      </c>
      <c r="M9770" s="10">
        <v>42</v>
      </c>
      <c r="N9770" s="10">
        <v>42</v>
      </c>
      <c r="O9770" s="10">
        <f>AVERAGE(Tabla2[[#This Row],[LECTURA CRÍTICA]:[INGLÉS]])</f>
        <v>43</v>
      </c>
      <c r="P9770" s="9">
        <f>(J9770*2+K9770*2+L9770*2+M9770*3+N9770)/9</f>
        <v>47.777777777777779</v>
      </c>
      <c r="Q9770" s="10">
        <f>SUM(J9770,K9770,L9770,M9770,N9770)</f>
        <v>215</v>
      </c>
    </row>
    <row r="9771" spans="2:17">
      <c r="B9771" s="8">
        <v>9762</v>
      </c>
      <c r="C9771" t="s">
        <v>2404</v>
      </c>
      <c r="D9771" s="8" t="s">
        <v>2192</v>
      </c>
      <c r="E9771" s="8" t="s">
        <v>47</v>
      </c>
      <c r="F9771" s="8" t="s">
        <v>10</v>
      </c>
      <c r="G9771" s="8" t="s">
        <v>11</v>
      </c>
      <c r="H9771" s="8" t="s">
        <v>19</v>
      </c>
      <c r="I9771" s="10">
        <v>30</v>
      </c>
      <c r="J9771" s="10">
        <v>44</v>
      </c>
      <c r="K9771" s="10">
        <v>45</v>
      </c>
      <c r="L9771" s="10">
        <v>41</v>
      </c>
      <c r="M9771" s="10">
        <v>43</v>
      </c>
      <c r="N9771" s="10">
        <v>41</v>
      </c>
      <c r="O9771" s="10">
        <f>AVERAGE(Tabla2[[#This Row],[LECTURA CRÍTICA]:[INGLÉS]])</f>
        <v>42.8</v>
      </c>
      <c r="P9771" s="9">
        <f>(J9771*2+K9771*2+L9771*2+M9771*3+N9771)/9</f>
        <v>47.777777777777779</v>
      </c>
      <c r="Q9771" s="10">
        <f>SUM(J9771,K9771,L9771,M9771,N9771)</f>
        <v>214</v>
      </c>
    </row>
    <row r="9772" spans="2:17">
      <c r="B9772" s="8">
        <v>9763</v>
      </c>
      <c r="C9772" t="s">
        <v>2550</v>
      </c>
      <c r="D9772" s="8" t="s">
        <v>1091</v>
      </c>
      <c r="E9772" s="8" t="s">
        <v>24</v>
      </c>
      <c r="F9772" s="8" t="s">
        <v>10</v>
      </c>
      <c r="G9772" s="8" t="s">
        <v>11</v>
      </c>
      <c r="H9772" s="8" t="s">
        <v>31</v>
      </c>
      <c r="I9772" s="10">
        <v>81</v>
      </c>
      <c r="J9772" s="10">
        <v>47</v>
      </c>
      <c r="K9772" s="10">
        <v>42</v>
      </c>
      <c r="L9772" s="10">
        <v>43</v>
      </c>
      <c r="M9772" s="10">
        <v>42</v>
      </c>
      <c r="N9772" s="10">
        <v>40</v>
      </c>
      <c r="O9772" s="10">
        <f>AVERAGE(Tabla2[[#This Row],[LECTURA CRÍTICA]:[INGLÉS]])</f>
        <v>42.8</v>
      </c>
      <c r="P9772" s="9">
        <f>(J9772*2+K9772*2+L9772*2+M9772*3+N9772)/9</f>
        <v>47.777777777777779</v>
      </c>
      <c r="Q9772" s="10">
        <f>SUM(J9772,K9772,L9772,M9772,N9772)</f>
        <v>214</v>
      </c>
    </row>
    <row r="9773" spans="2:17">
      <c r="B9773" s="8">
        <v>9764</v>
      </c>
      <c r="C9773" t="s">
        <v>2558</v>
      </c>
      <c r="D9773" s="8" t="s">
        <v>472</v>
      </c>
      <c r="E9773" s="8" t="s">
        <v>34</v>
      </c>
      <c r="F9773" s="8" t="s">
        <v>10</v>
      </c>
      <c r="G9773" s="8" t="s">
        <v>11</v>
      </c>
      <c r="H9773" s="8" t="s">
        <v>41</v>
      </c>
      <c r="I9773" s="10">
        <v>5</v>
      </c>
      <c r="J9773" s="10">
        <v>49</v>
      </c>
      <c r="K9773" s="10">
        <v>44</v>
      </c>
      <c r="L9773" s="10">
        <v>40</v>
      </c>
      <c r="M9773" s="10">
        <v>41</v>
      </c>
      <c r="N9773" s="10">
        <v>41</v>
      </c>
      <c r="O9773" s="10">
        <f>AVERAGE(Tabla2[[#This Row],[LECTURA CRÍTICA]:[INGLÉS]])</f>
        <v>43</v>
      </c>
      <c r="P9773" s="9">
        <f>(J9773*2+K9773*2+L9773*2+M9773*3+N9773)/9</f>
        <v>47.777777777777779</v>
      </c>
      <c r="Q9773" s="10">
        <f>SUM(J9773,K9773,L9773,M9773,N9773)</f>
        <v>215</v>
      </c>
    </row>
    <row r="9774" spans="2:17">
      <c r="B9774" s="8">
        <v>9765</v>
      </c>
      <c r="C9774" t="s">
        <v>2785</v>
      </c>
      <c r="D9774" s="8" t="s">
        <v>740</v>
      </c>
      <c r="E9774" s="8" t="s">
        <v>109</v>
      </c>
      <c r="F9774" s="8" t="s">
        <v>10</v>
      </c>
      <c r="G9774" s="8" t="s">
        <v>11</v>
      </c>
      <c r="H9774" s="8" t="s">
        <v>12</v>
      </c>
      <c r="I9774" s="10">
        <v>31</v>
      </c>
      <c r="J9774" s="10">
        <v>46</v>
      </c>
      <c r="K9774" s="10">
        <v>42</v>
      </c>
      <c r="L9774" s="10">
        <v>43</v>
      </c>
      <c r="M9774" s="10">
        <v>42</v>
      </c>
      <c r="N9774" s="10">
        <v>42</v>
      </c>
      <c r="O9774" s="10">
        <f>AVERAGE(Tabla2[[#This Row],[LECTURA CRÍTICA]:[INGLÉS]])</f>
        <v>43</v>
      </c>
      <c r="P9774" s="9">
        <f>(J9774*2+K9774*2+L9774*2+M9774*3+N9774)/9</f>
        <v>47.777777777777779</v>
      </c>
      <c r="Q9774" s="10">
        <f>SUM(J9774,K9774,L9774,M9774,N9774)</f>
        <v>215</v>
      </c>
    </row>
    <row r="9775" spans="2:17">
      <c r="B9775" s="8">
        <v>9766</v>
      </c>
      <c r="C9775" t="s">
        <v>3169</v>
      </c>
      <c r="D9775" s="8" t="s">
        <v>230</v>
      </c>
      <c r="E9775" s="8" t="s">
        <v>109</v>
      </c>
      <c r="F9775" s="8" t="s">
        <v>10</v>
      </c>
      <c r="G9775" s="8" t="s">
        <v>11</v>
      </c>
      <c r="H9775" s="8" t="s">
        <v>12</v>
      </c>
      <c r="I9775" s="10">
        <v>68</v>
      </c>
      <c r="J9775" s="10">
        <v>47</v>
      </c>
      <c r="K9775" s="10">
        <v>43</v>
      </c>
      <c r="L9775" s="10">
        <v>41</v>
      </c>
      <c r="M9775" s="10">
        <v>42</v>
      </c>
      <c r="N9775" s="10">
        <v>42</v>
      </c>
      <c r="O9775" s="10">
        <f>AVERAGE(Tabla2[[#This Row],[LECTURA CRÍTICA]:[INGLÉS]])</f>
        <v>43</v>
      </c>
      <c r="P9775" s="9">
        <f>(J9775*2+K9775*2+L9775*2+M9775*3+N9775)/9</f>
        <v>47.777777777777779</v>
      </c>
      <c r="Q9775" s="10">
        <f>SUM(J9775,K9775,L9775,M9775,N9775)</f>
        <v>215</v>
      </c>
    </row>
    <row r="9776" spans="2:17">
      <c r="B9776" s="8">
        <v>9767</v>
      </c>
      <c r="C9776" t="s">
        <v>3332</v>
      </c>
      <c r="D9776" s="8" t="s">
        <v>981</v>
      </c>
      <c r="E9776" s="8" t="s">
        <v>172</v>
      </c>
      <c r="F9776" s="8" t="s">
        <v>10</v>
      </c>
      <c r="G9776" s="8" t="s">
        <v>11</v>
      </c>
      <c r="H9776" s="8" t="s">
        <v>19</v>
      </c>
      <c r="I9776" s="10">
        <v>18</v>
      </c>
      <c r="J9776" s="10">
        <v>46</v>
      </c>
      <c r="K9776" s="10">
        <v>42</v>
      </c>
      <c r="L9776" s="10">
        <v>43</v>
      </c>
      <c r="M9776" s="10">
        <v>43</v>
      </c>
      <c r="N9776" s="10">
        <v>39</v>
      </c>
      <c r="O9776" s="10">
        <f>AVERAGE(Tabla2[[#This Row],[LECTURA CRÍTICA]:[INGLÉS]])</f>
        <v>42.6</v>
      </c>
      <c r="P9776" s="9">
        <f>(J9776*2+K9776*2+L9776*2+M9776*3+N9776)/9</f>
        <v>47.777777777777779</v>
      </c>
      <c r="Q9776" s="10">
        <f>SUM(J9776,K9776,L9776,M9776,N9776)</f>
        <v>213</v>
      </c>
    </row>
    <row r="9777" spans="2:17">
      <c r="B9777" s="8">
        <v>9768</v>
      </c>
      <c r="C9777" t="s">
        <v>3804</v>
      </c>
      <c r="D9777" s="8" t="s">
        <v>1084</v>
      </c>
      <c r="E9777" s="8" t="s">
        <v>52</v>
      </c>
      <c r="F9777" s="8" t="s">
        <v>10</v>
      </c>
      <c r="G9777" s="8" t="s">
        <v>81</v>
      </c>
      <c r="H9777" s="8" t="s">
        <v>31</v>
      </c>
      <c r="I9777" s="10">
        <v>9</v>
      </c>
      <c r="J9777" s="10">
        <v>43</v>
      </c>
      <c r="K9777" s="10">
        <v>45</v>
      </c>
      <c r="L9777" s="10">
        <v>42</v>
      </c>
      <c r="M9777" s="10">
        <v>43</v>
      </c>
      <c r="N9777" s="10">
        <v>41</v>
      </c>
      <c r="O9777" s="10">
        <f>AVERAGE(Tabla2[[#This Row],[LECTURA CRÍTICA]:[INGLÉS]])</f>
        <v>42.8</v>
      </c>
      <c r="P9777" s="9">
        <f>(J9777*2+K9777*2+L9777*2+M9777*3+N9777)/9</f>
        <v>47.777777777777779</v>
      </c>
      <c r="Q9777" s="10">
        <f>SUM(J9777,K9777,L9777,M9777,N9777)</f>
        <v>214</v>
      </c>
    </row>
    <row r="9778" spans="2:17">
      <c r="B9778" s="8">
        <v>9769</v>
      </c>
      <c r="C9778" t="s">
        <v>3811</v>
      </c>
      <c r="D9778" s="8" t="s">
        <v>1345</v>
      </c>
      <c r="E9778" s="8" t="s">
        <v>78</v>
      </c>
      <c r="F9778" s="8" t="s">
        <v>10</v>
      </c>
      <c r="G9778" s="8" t="s">
        <v>11</v>
      </c>
      <c r="H9778" s="8" t="s">
        <v>19</v>
      </c>
      <c r="I9778" s="10">
        <v>11</v>
      </c>
      <c r="J9778" s="10">
        <v>43</v>
      </c>
      <c r="K9778" s="10">
        <v>46</v>
      </c>
      <c r="L9778" s="10">
        <v>43</v>
      </c>
      <c r="M9778" s="10">
        <v>42</v>
      </c>
      <c r="N9778" s="10">
        <v>40</v>
      </c>
      <c r="O9778" s="10">
        <f>AVERAGE(Tabla2[[#This Row],[LECTURA CRÍTICA]:[INGLÉS]])</f>
        <v>42.8</v>
      </c>
      <c r="P9778" s="9">
        <f>(J9778*2+K9778*2+L9778*2+M9778*3+N9778)/9</f>
        <v>47.777777777777779</v>
      </c>
      <c r="Q9778" s="10">
        <f>SUM(J9778,K9778,L9778,M9778,N9778)</f>
        <v>214</v>
      </c>
    </row>
    <row r="9779" spans="2:17">
      <c r="B9779" s="8">
        <v>9770</v>
      </c>
      <c r="C9779" t="s">
        <v>4359</v>
      </c>
      <c r="D9779" s="8" t="s">
        <v>106</v>
      </c>
      <c r="E9779" s="8" t="s">
        <v>24</v>
      </c>
      <c r="F9779" s="8" t="s">
        <v>10</v>
      </c>
      <c r="G9779" s="8" t="s">
        <v>11</v>
      </c>
      <c r="H9779" s="8" t="s">
        <v>25</v>
      </c>
      <c r="I9779" s="10">
        <v>1</v>
      </c>
      <c r="J9779" s="10">
        <v>48</v>
      </c>
      <c r="K9779" s="10">
        <v>43</v>
      </c>
      <c r="L9779" s="10">
        <v>49</v>
      </c>
      <c r="M9779" s="10">
        <v>38</v>
      </c>
      <c r="N9779" s="10">
        <v>36</v>
      </c>
      <c r="O9779" s="10">
        <f>AVERAGE(Tabla2[[#This Row],[LECTURA CRÍTICA]:[INGLÉS]])</f>
        <v>42.8</v>
      </c>
      <c r="P9779" s="9">
        <f>(J9779*2+K9779*2+L9779*2+M9779*3+N9779)/9</f>
        <v>47.777777777777779</v>
      </c>
      <c r="Q9779" s="10">
        <f>SUM(J9779,K9779,L9779,M9779,N9779)</f>
        <v>214</v>
      </c>
    </row>
    <row r="9780" spans="2:17">
      <c r="B9780" s="8">
        <v>9771</v>
      </c>
      <c r="C9780" t="s">
        <v>4747</v>
      </c>
      <c r="D9780" s="8" t="s">
        <v>1589</v>
      </c>
      <c r="E9780" s="8" t="s">
        <v>172</v>
      </c>
      <c r="F9780" s="8" t="s">
        <v>10</v>
      </c>
      <c r="G9780" s="8" t="s">
        <v>11</v>
      </c>
      <c r="H9780" s="8" t="s">
        <v>41</v>
      </c>
      <c r="I9780" s="10">
        <v>3</v>
      </c>
      <c r="J9780" s="10">
        <v>46</v>
      </c>
      <c r="K9780" s="10">
        <v>39</v>
      </c>
      <c r="L9780" s="10">
        <v>42</v>
      </c>
      <c r="M9780" s="10">
        <v>46</v>
      </c>
      <c r="N9780" s="10">
        <v>38</v>
      </c>
      <c r="O9780" s="10">
        <f>AVERAGE(Tabla2[[#This Row],[LECTURA CRÍTICA]:[INGLÉS]])</f>
        <v>42.2</v>
      </c>
      <c r="P9780" s="9">
        <f>(J9780*2+K9780*2+L9780*2+M9780*3+N9780)/9</f>
        <v>47.777777777777779</v>
      </c>
      <c r="Q9780" s="10">
        <f>SUM(J9780,K9780,L9780,M9780,N9780)</f>
        <v>211</v>
      </c>
    </row>
    <row r="9781" spans="2:17">
      <c r="B9781" s="8">
        <v>9772</v>
      </c>
      <c r="C9781" t="s">
        <v>4879</v>
      </c>
      <c r="D9781" s="8" t="s">
        <v>3834</v>
      </c>
      <c r="E9781" s="8" t="s">
        <v>9</v>
      </c>
      <c r="F9781" s="8" t="s">
        <v>10</v>
      </c>
      <c r="G9781" s="8" t="s">
        <v>11</v>
      </c>
      <c r="H9781" s="8" t="s">
        <v>12</v>
      </c>
      <c r="I9781" s="10">
        <v>25</v>
      </c>
      <c r="J9781" s="10">
        <v>46</v>
      </c>
      <c r="K9781" s="10">
        <v>45</v>
      </c>
      <c r="L9781" s="10">
        <v>40</v>
      </c>
      <c r="M9781" s="10">
        <v>43</v>
      </c>
      <c r="N9781" s="10">
        <v>39</v>
      </c>
      <c r="O9781" s="10">
        <f>AVERAGE(Tabla2[[#This Row],[LECTURA CRÍTICA]:[INGLÉS]])</f>
        <v>42.6</v>
      </c>
      <c r="P9781" s="9">
        <f>(J9781*2+K9781*2+L9781*2+M9781*3+N9781)/9</f>
        <v>47.777777777777779</v>
      </c>
      <c r="Q9781" s="10">
        <f>SUM(J9781,K9781,L9781,M9781,N9781)</f>
        <v>213</v>
      </c>
    </row>
    <row r="9782" spans="2:17">
      <c r="B9782" s="8">
        <v>9773</v>
      </c>
      <c r="C9782" t="s">
        <v>4915</v>
      </c>
      <c r="D9782" s="8" t="s">
        <v>3134</v>
      </c>
      <c r="E9782" s="8" t="s">
        <v>172</v>
      </c>
      <c r="F9782" s="8" t="s">
        <v>10</v>
      </c>
      <c r="G9782" s="8" t="s">
        <v>11</v>
      </c>
      <c r="H9782" s="8" t="s">
        <v>19</v>
      </c>
      <c r="I9782" s="10">
        <v>74</v>
      </c>
      <c r="J9782" s="10">
        <v>46</v>
      </c>
      <c r="K9782" s="10">
        <v>44</v>
      </c>
      <c r="L9782" s="10">
        <v>41</v>
      </c>
      <c r="M9782" s="10">
        <v>42</v>
      </c>
      <c r="N9782" s="10">
        <v>42</v>
      </c>
      <c r="O9782" s="10">
        <f>AVERAGE(Tabla2[[#This Row],[LECTURA CRÍTICA]:[INGLÉS]])</f>
        <v>43</v>
      </c>
      <c r="P9782" s="9">
        <f>(J9782*2+K9782*2+L9782*2+M9782*3+N9782)/9</f>
        <v>47.777777777777779</v>
      </c>
      <c r="Q9782" s="10">
        <f>SUM(J9782,K9782,L9782,M9782,N9782)</f>
        <v>215</v>
      </c>
    </row>
    <row r="9783" spans="2:17">
      <c r="B9783" s="8">
        <v>9774</v>
      </c>
      <c r="C9783" t="s">
        <v>5092</v>
      </c>
      <c r="D9783" s="8" t="s">
        <v>256</v>
      </c>
      <c r="E9783" s="8" t="s">
        <v>34</v>
      </c>
      <c r="F9783" s="8" t="s">
        <v>10</v>
      </c>
      <c r="G9783" s="8" t="s">
        <v>11</v>
      </c>
      <c r="H9783" s="8" t="s">
        <v>41</v>
      </c>
      <c r="I9783" s="10">
        <v>23</v>
      </c>
      <c r="J9783" s="10">
        <v>45</v>
      </c>
      <c r="K9783" s="10">
        <v>45</v>
      </c>
      <c r="L9783" s="10">
        <v>39</v>
      </c>
      <c r="M9783" s="10">
        <v>43</v>
      </c>
      <c r="N9783" s="10">
        <v>43</v>
      </c>
      <c r="O9783" s="10">
        <f>AVERAGE(Tabla2[[#This Row],[LECTURA CRÍTICA]:[INGLÉS]])</f>
        <v>43</v>
      </c>
      <c r="P9783" s="9">
        <f>(J9783*2+K9783*2+L9783*2+M9783*3+N9783)/9</f>
        <v>47.777777777777779</v>
      </c>
      <c r="Q9783" s="10">
        <f>SUM(J9783,K9783,L9783,M9783,N9783)</f>
        <v>215</v>
      </c>
    </row>
    <row r="9784" spans="2:17">
      <c r="B9784" s="8">
        <v>9775</v>
      </c>
      <c r="C9784" t="s">
        <v>5389</v>
      </c>
      <c r="D9784" s="8" t="s">
        <v>441</v>
      </c>
      <c r="E9784" s="8" t="s">
        <v>260</v>
      </c>
      <c r="F9784" s="8" t="s">
        <v>10</v>
      </c>
      <c r="G9784" s="8" t="s">
        <v>81</v>
      </c>
      <c r="H9784" s="8" t="s">
        <v>41</v>
      </c>
      <c r="I9784" s="10">
        <v>8</v>
      </c>
      <c r="J9784" s="10">
        <v>47</v>
      </c>
      <c r="K9784" s="10">
        <v>42</v>
      </c>
      <c r="L9784" s="10">
        <v>44</v>
      </c>
      <c r="M9784" s="10">
        <v>41</v>
      </c>
      <c r="N9784" s="10">
        <v>41</v>
      </c>
      <c r="O9784" s="10">
        <f>AVERAGE(Tabla2[[#This Row],[LECTURA CRÍTICA]:[INGLÉS]])</f>
        <v>43</v>
      </c>
      <c r="P9784" s="9">
        <f>(J9784*2+K9784*2+L9784*2+M9784*3+N9784)/9</f>
        <v>47.777777777777779</v>
      </c>
      <c r="Q9784" s="10">
        <f>SUM(J9784,K9784,L9784,M9784,N9784)</f>
        <v>215</v>
      </c>
    </row>
    <row r="9785" spans="2:17">
      <c r="B9785" s="8">
        <v>9776</v>
      </c>
      <c r="C9785" t="s">
        <v>5500</v>
      </c>
      <c r="D9785" s="8" t="s">
        <v>1861</v>
      </c>
      <c r="E9785" s="8" t="s">
        <v>71</v>
      </c>
      <c r="F9785" s="8" t="s">
        <v>10</v>
      </c>
      <c r="G9785" s="8" t="s">
        <v>11</v>
      </c>
      <c r="H9785" s="8" t="s">
        <v>12</v>
      </c>
      <c r="I9785" s="10">
        <v>17</v>
      </c>
      <c r="J9785" s="10">
        <v>49</v>
      </c>
      <c r="K9785" s="10">
        <v>42</v>
      </c>
      <c r="L9785" s="10">
        <v>41</v>
      </c>
      <c r="M9785" s="10">
        <v>42</v>
      </c>
      <c r="N9785" s="10">
        <v>40</v>
      </c>
      <c r="O9785" s="10">
        <f>AVERAGE(Tabla2[[#This Row],[LECTURA CRÍTICA]:[INGLÉS]])</f>
        <v>42.8</v>
      </c>
      <c r="P9785" s="9">
        <f>(J9785*2+K9785*2+L9785*2+M9785*3+N9785)/9</f>
        <v>47.777777777777779</v>
      </c>
      <c r="Q9785" s="10">
        <f>SUM(J9785,K9785,L9785,M9785,N9785)</f>
        <v>214</v>
      </c>
    </row>
    <row r="9786" spans="2:17">
      <c r="B9786" s="8">
        <v>9777</v>
      </c>
      <c r="C9786" t="s">
        <v>4231</v>
      </c>
      <c r="D9786" s="8" t="s">
        <v>141</v>
      </c>
      <c r="E9786" s="8" t="s">
        <v>24</v>
      </c>
      <c r="F9786" s="8" t="s">
        <v>10</v>
      </c>
      <c r="G9786" s="8" t="s">
        <v>11</v>
      </c>
      <c r="H9786" s="8" t="s">
        <v>41</v>
      </c>
      <c r="I9786" s="10">
        <v>29</v>
      </c>
      <c r="J9786" s="10">
        <v>47</v>
      </c>
      <c r="K9786" s="10">
        <v>41</v>
      </c>
      <c r="L9786" s="10">
        <v>44</v>
      </c>
      <c r="M9786" s="10">
        <v>41</v>
      </c>
      <c r="N9786" s="10">
        <v>43</v>
      </c>
      <c r="O9786" s="10">
        <f>AVERAGE(Tabla2[[#This Row],[LECTURA CRÍTICA]:[INGLÉS]])</f>
        <v>43.2</v>
      </c>
      <c r="P9786" s="9">
        <f>(J9786*2+K9786*2+L9786*2+M9786*3+N9786)/9</f>
        <v>47.777777777777779</v>
      </c>
      <c r="Q9786" s="10">
        <f>SUM(J9786,K9786,L9786,M9786,N9786)</f>
        <v>216</v>
      </c>
    </row>
    <row r="9787" spans="2:17">
      <c r="B9787" s="8">
        <v>9778</v>
      </c>
      <c r="C9787" t="s">
        <v>5703</v>
      </c>
      <c r="D9787" s="8" t="s">
        <v>441</v>
      </c>
      <c r="E9787" s="8" t="s">
        <v>260</v>
      </c>
      <c r="F9787" s="8" t="s">
        <v>10</v>
      </c>
      <c r="G9787" s="8" t="s">
        <v>11</v>
      </c>
      <c r="H9787" s="8" t="s">
        <v>19</v>
      </c>
      <c r="I9787" s="10">
        <v>115</v>
      </c>
      <c r="J9787" s="10">
        <v>46</v>
      </c>
      <c r="K9787" s="10">
        <v>45</v>
      </c>
      <c r="L9787" s="10">
        <v>40</v>
      </c>
      <c r="M9787" s="10">
        <v>42</v>
      </c>
      <c r="N9787" s="10">
        <v>42</v>
      </c>
      <c r="O9787" s="10">
        <f>AVERAGE(Tabla2[[#This Row],[LECTURA CRÍTICA]:[INGLÉS]])</f>
        <v>43</v>
      </c>
      <c r="P9787" s="9">
        <f>(J9787*2+K9787*2+L9787*2+M9787*3+N9787)/9</f>
        <v>47.777777777777779</v>
      </c>
      <c r="Q9787" s="10">
        <f>SUM(J9787,K9787,L9787,M9787,N9787)</f>
        <v>215</v>
      </c>
    </row>
    <row r="9788" spans="2:17">
      <c r="B9788" s="8">
        <v>9779</v>
      </c>
      <c r="C9788" t="s">
        <v>6195</v>
      </c>
      <c r="D9788" s="8" t="s">
        <v>2370</v>
      </c>
      <c r="E9788" s="8" t="s">
        <v>63</v>
      </c>
      <c r="F9788" s="8" t="s">
        <v>10</v>
      </c>
      <c r="G9788" s="8" t="s">
        <v>11</v>
      </c>
      <c r="H9788" s="8" t="s">
        <v>19</v>
      </c>
      <c r="I9788" s="10">
        <v>89</v>
      </c>
      <c r="J9788" s="10">
        <v>46</v>
      </c>
      <c r="K9788" s="10">
        <v>44</v>
      </c>
      <c r="L9788" s="10">
        <v>42</v>
      </c>
      <c r="M9788" s="10">
        <v>42</v>
      </c>
      <c r="N9788" s="10">
        <v>40</v>
      </c>
      <c r="O9788" s="10">
        <f>AVERAGE(Tabla2[[#This Row],[LECTURA CRÍTICA]:[INGLÉS]])</f>
        <v>42.8</v>
      </c>
      <c r="P9788" s="9">
        <f>(J9788*2+K9788*2+L9788*2+M9788*3+N9788)/9</f>
        <v>47.777777777777779</v>
      </c>
      <c r="Q9788" s="10">
        <f>SUM(J9788,K9788,L9788,M9788,N9788)</f>
        <v>214</v>
      </c>
    </row>
    <row r="9789" spans="2:17">
      <c r="B9789" s="8">
        <v>9780</v>
      </c>
      <c r="C9789" t="s">
        <v>6277</v>
      </c>
      <c r="D9789" s="8" t="s">
        <v>888</v>
      </c>
      <c r="E9789" s="8" t="s">
        <v>34</v>
      </c>
      <c r="F9789" s="8" t="s">
        <v>10</v>
      </c>
      <c r="G9789" s="8" t="s">
        <v>11</v>
      </c>
      <c r="H9789" s="8" t="s">
        <v>19</v>
      </c>
      <c r="I9789" s="10">
        <v>10</v>
      </c>
      <c r="J9789" s="10">
        <v>43</v>
      </c>
      <c r="K9789" s="10">
        <v>46</v>
      </c>
      <c r="L9789" s="10">
        <v>43</v>
      </c>
      <c r="M9789" s="10">
        <v>42</v>
      </c>
      <c r="N9789" s="10">
        <v>40</v>
      </c>
      <c r="O9789" s="10">
        <f>AVERAGE(Tabla2[[#This Row],[LECTURA CRÍTICA]:[INGLÉS]])</f>
        <v>42.8</v>
      </c>
      <c r="P9789" s="9">
        <f>(J9789*2+K9789*2+L9789*2+M9789*3+N9789)/9</f>
        <v>47.777777777777779</v>
      </c>
      <c r="Q9789" s="10">
        <f>SUM(J9789,K9789,L9789,M9789,N9789)</f>
        <v>214</v>
      </c>
    </row>
    <row r="9790" spans="2:17">
      <c r="B9790" s="8">
        <v>9781</v>
      </c>
      <c r="C9790" t="s">
        <v>1500</v>
      </c>
      <c r="D9790" s="8" t="s">
        <v>1501</v>
      </c>
      <c r="E9790" s="8" t="s">
        <v>34</v>
      </c>
      <c r="F9790" s="8" t="s">
        <v>10</v>
      </c>
      <c r="G9790" s="8" t="s">
        <v>11</v>
      </c>
      <c r="H9790" s="8" t="s">
        <v>31</v>
      </c>
      <c r="I9790" s="10">
        <v>8</v>
      </c>
      <c r="J9790" s="10">
        <v>46</v>
      </c>
      <c r="K9790" s="10">
        <v>42</v>
      </c>
      <c r="L9790" s="10">
        <v>40</v>
      </c>
      <c r="M9790" s="10">
        <v>44</v>
      </c>
      <c r="N9790" s="10">
        <v>42</v>
      </c>
      <c r="O9790" s="10">
        <f>AVERAGE(Tabla2[[#This Row],[LECTURA CRÍTICA]:[INGLÉS]])</f>
        <v>42.8</v>
      </c>
      <c r="P9790" s="9">
        <f>(J9790*2+K9790*2+L9790*2+M9790*3+N9790)/9</f>
        <v>47.777777777777779</v>
      </c>
      <c r="Q9790" s="10">
        <f>SUM(J9790,K9790,L9790,M9790,N9790)</f>
        <v>214</v>
      </c>
    </row>
    <row r="9791" spans="2:17">
      <c r="B9791" s="8">
        <v>9782</v>
      </c>
      <c r="C9791" t="s">
        <v>5355</v>
      </c>
      <c r="D9791" s="8" t="s">
        <v>441</v>
      </c>
      <c r="E9791" s="8" t="s">
        <v>260</v>
      </c>
      <c r="F9791" s="8" t="s">
        <v>10</v>
      </c>
      <c r="G9791" s="8" t="s">
        <v>81</v>
      </c>
      <c r="H9791" s="8" t="s">
        <v>41</v>
      </c>
      <c r="I9791" s="10">
        <v>56</v>
      </c>
      <c r="J9791" s="10">
        <v>48</v>
      </c>
      <c r="K9791" s="10">
        <v>43</v>
      </c>
      <c r="L9791" s="10">
        <v>41</v>
      </c>
      <c r="M9791" s="10">
        <v>42</v>
      </c>
      <c r="N9791" s="10">
        <v>40</v>
      </c>
      <c r="O9791" s="10">
        <f>AVERAGE(Tabla2[[#This Row],[LECTURA CRÍTICA]:[INGLÉS]])</f>
        <v>42.8</v>
      </c>
      <c r="P9791" s="9">
        <f>(J9791*2+K9791*2+L9791*2+M9791*3+N9791)/9</f>
        <v>47.777777777777779</v>
      </c>
      <c r="Q9791" s="10">
        <f>SUM(J9791,K9791,L9791,M9791,N9791)</f>
        <v>214</v>
      </c>
    </row>
    <row r="9792" spans="2:17">
      <c r="B9792" s="8">
        <v>9783</v>
      </c>
      <c r="C9792" t="s">
        <v>6819</v>
      </c>
      <c r="D9792" s="8" t="s">
        <v>153</v>
      </c>
      <c r="E9792" s="8" t="s">
        <v>154</v>
      </c>
      <c r="F9792" s="8" t="s">
        <v>10</v>
      </c>
      <c r="G9792" s="8" t="s">
        <v>11</v>
      </c>
      <c r="H9792" s="8" t="s">
        <v>25</v>
      </c>
      <c r="I9792" s="10">
        <v>14</v>
      </c>
      <c r="J9792" s="10">
        <v>47</v>
      </c>
      <c r="K9792" s="10">
        <v>43</v>
      </c>
      <c r="L9792" s="10">
        <v>40</v>
      </c>
      <c r="M9792" s="10">
        <v>43</v>
      </c>
      <c r="N9792" s="10">
        <v>41</v>
      </c>
      <c r="O9792" s="10">
        <f>AVERAGE(Tabla2[[#This Row],[LECTURA CRÍTICA]:[INGLÉS]])</f>
        <v>42.8</v>
      </c>
      <c r="P9792" s="9">
        <f>(J9792*2+K9792*2+L9792*2+M9792*3+N9792)/9</f>
        <v>47.777777777777779</v>
      </c>
      <c r="Q9792" s="10">
        <f>SUM(J9792,K9792,L9792,M9792,N9792)</f>
        <v>214</v>
      </c>
    </row>
    <row r="9793" spans="2:17">
      <c r="B9793" s="8">
        <v>9784</v>
      </c>
      <c r="C9793" t="s">
        <v>6842</v>
      </c>
      <c r="D9793" s="8" t="s">
        <v>842</v>
      </c>
      <c r="E9793" s="8" t="s">
        <v>18</v>
      </c>
      <c r="F9793" s="8" t="s">
        <v>10</v>
      </c>
      <c r="G9793" s="8" t="s">
        <v>11</v>
      </c>
      <c r="H9793" s="8" t="s">
        <v>19</v>
      </c>
      <c r="I9793" s="10">
        <v>28</v>
      </c>
      <c r="J9793" s="10">
        <v>46</v>
      </c>
      <c r="K9793" s="10">
        <v>44</v>
      </c>
      <c r="L9793" s="10">
        <v>42</v>
      </c>
      <c r="M9793" s="10">
        <v>42</v>
      </c>
      <c r="N9793" s="10">
        <v>40</v>
      </c>
      <c r="O9793" s="10">
        <f>AVERAGE(Tabla2[[#This Row],[LECTURA CRÍTICA]:[INGLÉS]])</f>
        <v>42.8</v>
      </c>
      <c r="P9793" s="9">
        <f>(J9793*2+K9793*2+L9793*2+M9793*3+N9793)/9</f>
        <v>47.777777777777779</v>
      </c>
      <c r="Q9793" s="10">
        <f>SUM(J9793,K9793,L9793,M9793,N9793)</f>
        <v>214</v>
      </c>
    </row>
    <row r="9794" spans="2:17">
      <c r="B9794" s="8">
        <v>9785</v>
      </c>
      <c r="C9794" t="s">
        <v>6844</v>
      </c>
      <c r="D9794" s="8" t="s">
        <v>1000</v>
      </c>
      <c r="E9794" s="8" t="s">
        <v>63</v>
      </c>
      <c r="F9794" s="8" t="s">
        <v>10</v>
      </c>
      <c r="G9794" s="8" t="s">
        <v>11</v>
      </c>
      <c r="H9794" s="8" t="s">
        <v>28</v>
      </c>
      <c r="I9794" s="10">
        <v>46</v>
      </c>
      <c r="J9794" s="10">
        <v>46</v>
      </c>
      <c r="K9794" s="10">
        <v>43</v>
      </c>
      <c r="L9794" s="10">
        <v>41</v>
      </c>
      <c r="M9794" s="10">
        <v>43</v>
      </c>
      <c r="N9794" s="10">
        <v>41</v>
      </c>
      <c r="O9794" s="10">
        <f>AVERAGE(Tabla2[[#This Row],[LECTURA CRÍTICA]:[INGLÉS]])</f>
        <v>42.8</v>
      </c>
      <c r="P9794" s="9">
        <f>(J9794*2+K9794*2+L9794*2+M9794*3+N9794)/9</f>
        <v>47.777777777777779</v>
      </c>
      <c r="Q9794" s="10">
        <f>SUM(J9794,K9794,L9794,M9794,N9794)</f>
        <v>214</v>
      </c>
    </row>
    <row r="9795" spans="2:17">
      <c r="B9795" s="8">
        <v>9786</v>
      </c>
      <c r="C9795" t="s">
        <v>6881</v>
      </c>
      <c r="D9795" s="8" t="s">
        <v>1134</v>
      </c>
      <c r="E9795" s="8" t="s">
        <v>109</v>
      </c>
      <c r="F9795" s="8" t="s">
        <v>10</v>
      </c>
      <c r="G9795" s="8" t="s">
        <v>11</v>
      </c>
      <c r="H9795" s="8" t="s">
        <v>12</v>
      </c>
      <c r="I9795" s="10">
        <v>10</v>
      </c>
      <c r="J9795" s="10">
        <v>48</v>
      </c>
      <c r="K9795" s="10">
        <v>41</v>
      </c>
      <c r="L9795" s="10">
        <v>42</v>
      </c>
      <c r="M9795" s="10">
        <v>42</v>
      </c>
      <c r="N9795" s="10">
        <v>42</v>
      </c>
      <c r="O9795" s="10">
        <f>AVERAGE(Tabla2[[#This Row],[LECTURA CRÍTICA]:[INGLÉS]])</f>
        <v>43</v>
      </c>
      <c r="P9795" s="9">
        <f>(J9795*2+K9795*2+L9795*2+M9795*3+N9795)/9</f>
        <v>47.777777777777779</v>
      </c>
      <c r="Q9795" s="10">
        <f>SUM(J9795,K9795,L9795,M9795,N9795)</f>
        <v>215</v>
      </c>
    </row>
    <row r="9796" spans="2:17">
      <c r="B9796" s="8">
        <v>9787</v>
      </c>
      <c r="C9796" t="s">
        <v>6899</v>
      </c>
      <c r="D9796" s="8" t="s">
        <v>111</v>
      </c>
      <c r="E9796" s="8" t="s">
        <v>66</v>
      </c>
      <c r="F9796" s="8" t="s">
        <v>10</v>
      </c>
      <c r="G9796" s="8" t="s">
        <v>11</v>
      </c>
      <c r="H9796" s="8" t="s">
        <v>28</v>
      </c>
      <c r="I9796" s="10">
        <v>56</v>
      </c>
      <c r="J9796" s="10">
        <v>45</v>
      </c>
      <c r="K9796" s="10">
        <v>43</v>
      </c>
      <c r="L9796" s="10">
        <v>41</v>
      </c>
      <c r="M9796" s="10">
        <v>43</v>
      </c>
      <c r="N9796" s="10">
        <v>43</v>
      </c>
      <c r="O9796" s="10">
        <f>AVERAGE(Tabla2[[#This Row],[LECTURA CRÍTICA]:[INGLÉS]])</f>
        <v>43</v>
      </c>
      <c r="P9796" s="9">
        <f>(J9796*2+K9796*2+L9796*2+M9796*3+N9796)/9</f>
        <v>47.777777777777779</v>
      </c>
      <c r="Q9796" s="10">
        <f>SUM(J9796,K9796,L9796,M9796,N9796)</f>
        <v>215</v>
      </c>
    </row>
    <row r="9797" spans="2:17">
      <c r="B9797" s="8">
        <v>9788</v>
      </c>
      <c r="C9797" t="s">
        <v>7007</v>
      </c>
      <c r="D9797" s="8" t="s">
        <v>1343</v>
      </c>
      <c r="E9797" s="8" t="s">
        <v>71</v>
      </c>
      <c r="F9797" s="8" t="s">
        <v>10</v>
      </c>
      <c r="G9797" s="8" t="s">
        <v>81</v>
      </c>
      <c r="H9797" s="8" t="s">
        <v>12</v>
      </c>
      <c r="I9797" s="10">
        <v>16</v>
      </c>
      <c r="J9797" s="10">
        <v>48</v>
      </c>
      <c r="K9797" s="10">
        <v>47</v>
      </c>
      <c r="L9797" s="10">
        <v>41</v>
      </c>
      <c r="M9797" s="10">
        <v>38</v>
      </c>
      <c r="N9797" s="10">
        <v>44</v>
      </c>
      <c r="O9797" s="10">
        <f>AVERAGE(Tabla2[[#This Row],[LECTURA CRÍTICA]:[INGLÉS]])</f>
        <v>43.6</v>
      </c>
      <c r="P9797" s="9">
        <f>(J9797*2+K9797*2+L9797*2+M9797*3+N9797)/9</f>
        <v>47.777777777777779</v>
      </c>
      <c r="Q9797" s="10">
        <f>SUM(J9797,K9797,L9797,M9797,N9797)</f>
        <v>218</v>
      </c>
    </row>
    <row r="9798" spans="2:17">
      <c r="B9798" s="8">
        <v>9789</v>
      </c>
      <c r="C9798" t="s">
        <v>4230</v>
      </c>
      <c r="D9798" s="8" t="s">
        <v>2757</v>
      </c>
      <c r="E9798" s="8" t="s">
        <v>109</v>
      </c>
      <c r="F9798" s="8" t="s">
        <v>10</v>
      </c>
      <c r="G9798" s="8" t="s">
        <v>11</v>
      </c>
      <c r="H9798" s="8" t="s">
        <v>12</v>
      </c>
      <c r="I9798" s="10">
        <v>65</v>
      </c>
      <c r="J9798" s="10">
        <v>46</v>
      </c>
      <c r="K9798" s="10">
        <v>45</v>
      </c>
      <c r="L9798" s="10">
        <v>41</v>
      </c>
      <c r="M9798" s="10">
        <v>42</v>
      </c>
      <c r="N9798" s="10">
        <v>40</v>
      </c>
      <c r="O9798" s="10">
        <f>AVERAGE(Tabla2[[#This Row],[LECTURA CRÍTICA]:[INGLÉS]])</f>
        <v>42.8</v>
      </c>
      <c r="P9798" s="9">
        <f>(J9798*2+K9798*2+L9798*2+M9798*3+N9798)/9</f>
        <v>47.777777777777779</v>
      </c>
      <c r="Q9798" s="10">
        <f>SUM(J9798,K9798,L9798,M9798,N9798)</f>
        <v>214</v>
      </c>
    </row>
    <row r="9799" spans="2:17">
      <c r="B9799" s="8">
        <v>9790</v>
      </c>
      <c r="C9799" t="s">
        <v>7057</v>
      </c>
      <c r="D9799" s="8" t="s">
        <v>1646</v>
      </c>
      <c r="E9799" s="8" t="s">
        <v>34</v>
      </c>
      <c r="F9799" s="8" t="s">
        <v>10</v>
      </c>
      <c r="G9799" s="8" t="s">
        <v>11</v>
      </c>
      <c r="H9799" s="8" t="s">
        <v>31</v>
      </c>
      <c r="I9799" s="10">
        <v>15</v>
      </c>
      <c r="J9799" s="10">
        <v>46</v>
      </c>
      <c r="K9799" s="10">
        <v>43</v>
      </c>
      <c r="L9799" s="10">
        <v>45</v>
      </c>
      <c r="M9799" s="10">
        <v>41</v>
      </c>
      <c r="N9799" s="10">
        <v>39</v>
      </c>
      <c r="O9799" s="10">
        <f>AVERAGE(Tabla2[[#This Row],[LECTURA CRÍTICA]:[INGLÉS]])</f>
        <v>42.8</v>
      </c>
      <c r="P9799" s="9">
        <f>(J9799*2+K9799*2+L9799*2+M9799*3+N9799)/9</f>
        <v>47.777777777777779</v>
      </c>
      <c r="Q9799" s="10">
        <f>SUM(J9799,K9799,L9799,M9799,N9799)</f>
        <v>214</v>
      </c>
    </row>
    <row r="9800" spans="2:17">
      <c r="B9800" s="8">
        <v>9791</v>
      </c>
      <c r="C9800" t="s">
        <v>7157</v>
      </c>
      <c r="D9800" s="8" t="s">
        <v>2461</v>
      </c>
      <c r="E9800" s="8" t="s">
        <v>40</v>
      </c>
      <c r="F9800" s="8" t="s">
        <v>10</v>
      </c>
      <c r="G9800" s="8" t="s">
        <v>11</v>
      </c>
      <c r="H9800" s="8" t="s">
        <v>41</v>
      </c>
      <c r="I9800" s="10">
        <v>25</v>
      </c>
      <c r="J9800" s="10">
        <v>47</v>
      </c>
      <c r="K9800" s="10">
        <v>45</v>
      </c>
      <c r="L9800" s="10">
        <v>42</v>
      </c>
      <c r="M9800" s="10">
        <v>41</v>
      </c>
      <c r="N9800" s="10">
        <v>39</v>
      </c>
      <c r="O9800" s="10">
        <f>AVERAGE(Tabla2[[#This Row],[LECTURA CRÍTICA]:[INGLÉS]])</f>
        <v>42.8</v>
      </c>
      <c r="P9800" s="9">
        <f>(J9800*2+K9800*2+L9800*2+M9800*3+N9800)/9</f>
        <v>47.777777777777779</v>
      </c>
      <c r="Q9800" s="10">
        <f>SUM(J9800,K9800,L9800,M9800,N9800)</f>
        <v>214</v>
      </c>
    </row>
    <row r="9801" spans="2:17">
      <c r="B9801" s="8">
        <v>9792</v>
      </c>
      <c r="C9801" t="s">
        <v>7393</v>
      </c>
      <c r="D9801" s="8" t="s">
        <v>124</v>
      </c>
      <c r="E9801" s="8" t="s">
        <v>40</v>
      </c>
      <c r="F9801" s="8" t="s">
        <v>10</v>
      </c>
      <c r="G9801" s="8" t="s">
        <v>81</v>
      </c>
      <c r="H9801" s="8" t="s">
        <v>31</v>
      </c>
      <c r="I9801" s="10">
        <v>13</v>
      </c>
      <c r="J9801" s="10">
        <v>47</v>
      </c>
      <c r="K9801" s="10">
        <v>44</v>
      </c>
      <c r="L9801" s="10">
        <v>41</v>
      </c>
      <c r="M9801" s="10">
        <v>42</v>
      </c>
      <c r="N9801" s="10">
        <v>40</v>
      </c>
      <c r="O9801" s="10">
        <f>AVERAGE(Tabla2[[#This Row],[LECTURA CRÍTICA]:[INGLÉS]])</f>
        <v>42.8</v>
      </c>
      <c r="P9801" s="9">
        <f>(J9801*2+K9801*2+L9801*2+M9801*3+N9801)/9</f>
        <v>47.777777777777779</v>
      </c>
      <c r="Q9801" s="10">
        <f>SUM(J9801,K9801,L9801,M9801,N9801)</f>
        <v>214</v>
      </c>
    </row>
    <row r="9802" spans="2:17">
      <c r="B9802" s="8">
        <v>9793</v>
      </c>
      <c r="C9802" t="s">
        <v>3103</v>
      </c>
      <c r="D9802" s="8" t="s">
        <v>1589</v>
      </c>
      <c r="E9802" s="8" t="s">
        <v>172</v>
      </c>
      <c r="F9802" s="8" t="s">
        <v>10</v>
      </c>
      <c r="G9802" s="8" t="s">
        <v>11</v>
      </c>
      <c r="H9802" s="8" t="s">
        <v>12</v>
      </c>
      <c r="I9802" s="10">
        <v>47</v>
      </c>
      <c r="J9802" s="10">
        <v>46</v>
      </c>
      <c r="K9802" s="10">
        <v>44</v>
      </c>
      <c r="L9802" s="10">
        <v>41</v>
      </c>
      <c r="M9802" s="10">
        <v>43</v>
      </c>
      <c r="N9802" s="10">
        <v>39</v>
      </c>
      <c r="O9802" s="10">
        <f>AVERAGE(Tabla2[[#This Row],[LECTURA CRÍTICA]:[INGLÉS]])</f>
        <v>42.6</v>
      </c>
      <c r="P9802" s="9">
        <f>(J9802*2+K9802*2+L9802*2+M9802*3+N9802)/9</f>
        <v>47.777777777777779</v>
      </c>
      <c r="Q9802" s="10">
        <f>SUM(J9802,K9802,L9802,M9802,N9802)</f>
        <v>213</v>
      </c>
    </row>
    <row r="9803" spans="2:17">
      <c r="B9803" s="8">
        <v>9794</v>
      </c>
      <c r="C9803" t="s">
        <v>1442</v>
      </c>
      <c r="D9803" s="8" t="s">
        <v>49</v>
      </c>
      <c r="E9803" s="8" t="s">
        <v>34</v>
      </c>
      <c r="F9803" s="8" t="s">
        <v>10</v>
      </c>
      <c r="G9803" s="8" t="s">
        <v>81</v>
      </c>
      <c r="H9803" s="8" t="s">
        <v>31</v>
      </c>
      <c r="I9803" s="10">
        <v>18</v>
      </c>
      <c r="J9803" s="10">
        <v>46</v>
      </c>
      <c r="K9803" s="10">
        <v>42</v>
      </c>
      <c r="L9803" s="10">
        <v>44</v>
      </c>
      <c r="M9803" s="10">
        <v>41</v>
      </c>
      <c r="N9803" s="10">
        <v>43</v>
      </c>
      <c r="O9803" s="10">
        <f>AVERAGE(Tabla2[[#This Row],[LECTURA CRÍTICA]:[INGLÉS]])</f>
        <v>43.2</v>
      </c>
      <c r="P9803" s="9">
        <f>(J9803*2+K9803*2+L9803*2+M9803*3+N9803)/9</f>
        <v>47.777777777777779</v>
      </c>
      <c r="Q9803" s="10">
        <f>SUM(J9803,K9803,L9803,M9803,N9803)</f>
        <v>216</v>
      </c>
    </row>
    <row r="9804" spans="2:17">
      <c r="B9804" s="8">
        <v>9795</v>
      </c>
      <c r="C9804" t="s">
        <v>7647</v>
      </c>
      <c r="D9804" s="8" t="s">
        <v>3195</v>
      </c>
      <c r="E9804" s="8" t="s">
        <v>129</v>
      </c>
      <c r="F9804" s="8" t="s">
        <v>10</v>
      </c>
      <c r="G9804" s="8" t="s">
        <v>11</v>
      </c>
      <c r="H9804" s="8" t="s">
        <v>12</v>
      </c>
      <c r="I9804" s="10">
        <v>23</v>
      </c>
      <c r="J9804" s="10">
        <v>47</v>
      </c>
      <c r="K9804" s="10">
        <v>44</v>
      </c>
      <c r="L9804" s="10">
        <v>42</v>
      </c>
      <c r="M9804" s="10">
        <v>41</v>
      </c>
      <c r="N9804" s="10">
        <v>41</v>
      </c>
      <c r="O9804" s="10">
        <f>AVERAGE(Tabla2[[#This Row],[LECTURA CRÍTICA]:[INGLÉS]])</f>
        <v>43</v>
      </c>
      <c r="P9804" s="9">
        <f>(J9804*2+K9804*2+L9804*2+M9804*3+N9804)/9</f>
        <v>47.777777777777779</v>
      </c>
      <c r="Q9804" s="10">
        <f>SUM(J9804,K9804,L9804,M9804,N9804)</f>
        <v>215</v>
      </c>
    </row>
    <row r="9805" spans="2:17">
      <c r="B9805" s="8">
        <v>9796</v>
      </c>
      <c r="C9805" t="s">
        <v>7880</v>
      </c>
      <c r="D9805" s="8" t="s">
        <v>228</v>
      </c>
      <c r="E9805" s="8" t="s">
        <v>63</v>
      </c>
      <c r="F9805" s="8" t="s">
        <v>10</v>
      </c>
      <c r="G9805" s="8" t="s">
        <v>11</v>
      </c>
      <c r="H9805" s="8" t="s">
        <v>41</v>
      </c>
      <c r="I9805" s="10">
        <v>16</v>
      </c>
      <c r="J9805" s="10">
        <v>47</v>
      </c>
      <c r="K9805" s="10">
        <v>44</v>
      </c>
      <c r="L9805" s="10">
        <v>41</v>
      </c>
      <c r="M9805" s="10">
        <v>42</v>
      </c>
      <c r="N9805" s="10">
        <v>40</v>
      </c>
      <c r="O9805" s="10">
        <f>AVERAGE(Tabla2[[#This Row],[LECTURA CRÍTICA]:[INGLÉS]])</f>
        <v>42.8</v>
      </c>
      <c r="P9805" s="9">
        <f>(J9805*2+K9805*2+L9805*2+M9805*3+N9805)/9</f>
        <v>47.777777777777779</v>
      </c>
      <c r="Q9805" s="10">
        <f>SUM(J9805,K9805,L9805,M9805,N9805)</f>
        <v>214</v>
      </c>
    </row>
    <row r="9806" spans="2:17">
      <c r="B9806" s="8">
        <v>9797</v>
      </c>
      <c r="C9806" t="s">
        <v>2043</v>
      </c>
      <c r="D9806" s="8" t="s">
        <v>141</v>
      </c>
      <c r="E9806" s="8" t="s">
        <v>24</v>
      </c>
      <c r="F9806" s="8" t="s">
        <v>10</v>
      </c>
      <c r="G9806" s="8" t="s">
        <v>11</v>
      </c>
      <c r="H9806" s="8" t="s">
        <v>12</v>
      </c>
      <c r="I9806" s="10">
        <v>30</v>
      </c>
      <c r="J9806" s="10">
        <v>47</v>
      </c>
      <c r="K9806" s="10">
        <v>44</v>
      </c>
      <c r="L9806" s="10">
        <v>42</v>
      </c>
      <c r="M9806" s="10">
        <v>40</v>
      </c>
      <c r="N9806" s="10">
        <v>44</v>
      </c>
      <c r="O9806" s="10">
        <f>AVERAGE(Tabla2[[#This Row],[LECTURA CRÍTICA]:[INGLÉS]])</f>
        <v>43.4</v>
      </c>
      <c r="P9806" s="9">
        <f>(J9806*2+K9806*2+L9806*2+M9806*3+N9806)/9</f>
        <v>47.777777777777779</v>
      </c>
      <c r="Q9806" s="10">
        <f>SUM(J9806,K9806,L9806,M9806,N9806)</f>
        <v>217</v>
      </c>
    </row>
    <row r="9807" spans="2:17">
      <c r="B9807" s="8">
        <v>9798</v>
      </c>
      <c r="C9807" t="s">
        <v>8212</v>
      </c>
      <c r="D9807" s="8" t="s">
        <v>2454</v>
      </c>
      <c r="E9807" s="8" t="s">
        <v>24</v>
      </c>
      <c r="F9807" s="8" t="s">
        <v>10</v>
      </c>
      <c r="G9807" s="8" t="s">
        <v>11</v>
      </c>
      <c r="H9807" s="8" t="s">
        <v>25</v>
      </c>
      <c r="I9807" s="10">
        <v>9</v>
      </c>
      <c r="J9807" s="10">
        <v>48</v>
      </c>
      <c r="K9807" s="10">
        <v>41</v>
      </c>
      <c r="L9807" s="10">
        <v>44</v>
      </c>
      <c r="M9807" s="10">
        <v>42</v>
      </c>
      <c r="N9807" s="10">
        <v>38</v>
      </c>
      <c r="O9807" s="10">
        <f>AVERAGE(Tabla2[[#This Row],[LECTURA CRÍTICA]:[INGLÉS]])</f>
        <v>42.6</v>
      </c>
      <c r="P9807" s="9">
        <f>(J9807*2+K9807*2+L9807*2+M9807*3+N9807)/9</f>
        <v>47.777777777777779</v>
      </c>
      <c r="Q9807" s="10">
        <f>SUM(J9807,K9807,L9807,M9807,N9807)</f>
        <v>213</v>
      </c>
    </row>
    <row r="9808" spans="2:17">
      <c r="B9808" s="8">
        <v>9799</v>
      </c>
      <c r="C9808" t="s">
        <v>8484</v>
      </c>
      <c r="D9808" s="8" t="s">
        <v>1014</v>
      </c>
      <c r="E9808" s="8" t="s">
        <v>66</v>
      </c>
      <c r="F9808" s="8" t="s">
        <v>10</v>
      </c>
      <c r="G9808" s="8" t="s">
        <v>11</v>
      </c>
      <c r="H9808" s="8" t="s">
        <v>12</v>
      </c>
      <c r="I9808" s="10">
        <v>23</v>
      </c>
      <c r="J9808" s="10">
        <v>47</v>
      </c>
      <c r="K9808" s="10">
        <v>41</v>
      </c>
      <c r="L9808" s="10">
        <v>42</v>
      </c>
      <c r="M9808" s="10">
        <v>44</v>
      </c>
      <c r="N9808" s="10">
        <v>38</v>
      </c>
      <c r="O9808" s="10">
        <f>AVERAGE(Tabla2[[#This Row],[LECTURA CRÍTICA]:[INGLÉS]])</f>
        <v>42.4</v>
      </c>
      <c r="P9808" s="9">
        <f>(J9808*2+K9808*2+L9808*2+M9808*3+N9808)/9</f>
        <v>47.777777777777779</v>
      </c>
      <c r="Q9808" s="10">
        <f>SUM(J9808,K9808,L9808,M9808,N9808)</f>
        <v>212</v>
      </c>
    </row>
    <row r="9809" spans="2:17">
      <c r="B9809" s="8">
        <v>9800</v>
      </c>
      <c r="C9809" t="s">
        <v>8493</v>
      </c>
      <c r="D9809" s="8" t="s">
        <v>111</v>
      </c>
      <c r="E9809" s="8" t="s">
        <v>66</v>
      </c>
      <c r="F9809" s="8" t="s">
        <v>10</v>
      </c>
      <c r="G9809" s="8" t="s">
        <v>11</v>
      </c>
      <c r="H9809" s="8" t="s">
        <v>12</v>
      </c>
      <c r="I9809" s="10">
        <v>50</v>
      </c>
      <c r="J9809" s="10">
        <v>46</v>
      </c>
      <c r="K9809" s="10">
        <v>45</v>
      </c>
      <c r="L9809" s="10">
        <v>40</v>
      </c>
      <c r="M9809" s="10">
        <v>42</v>
      </c>
      <c r="N9809" s="10">
        <v>42</v>
      </c>
      <c r="O9809" s="10">
        <f>AVERAGE(Tabla2[[#This Row],[LECTURA CRÍTICA]:[INGLÉS]])</f>
        <v>43</v>
      </c>
      <c r="P9809" s="9">
        <f>(J9809*2+K9809*2+L9809*2+M9809*3+N9809)/9</f>
        <v>47.777777777777779</v>
      </c>
      <c r="Q9809" s="10">
        <f>SUM(J9809,K9809,L9809,M9809,N9809)</f>
        <v>215</v>
      </c>
    </row>
    <row r="9810" spans="2:17">
      <c r="B9810" s="8">
        <v>9801</v>
      </c>
      <c r="C9810" t="s">
        <v>9219</v>
      </c>
      <c r="D9810" s="8" t="s">
        <v>613</v>
      </c>
      <c r="E9810" s="8" t="s">
        <v>106</v>
      </c>
      <c r="F9810" s="8" t="s">
        <v>10</v>
      </c>
      <c r="G9810" s="8" t="s">
        <v>81</v>
      </c>
      <c r="H9810" s="8" t="s">
        <v>12</v>
      </c>
      <c r="I9810" s="10">
        <v>11</v>
      </c>
      <c r="J9810" s="10">
        <v>44</v>
      </c>
      <c r="K9810" s="10">
        <v>44</v>
      </c>
      <c r="L9810" s="10">
        <v>41</v>
      </c>
      <c r="M9810" s="10">
        <v>43</v>
      </c>
      <c r="N9810" s="10">
        <v>43</v>
      </c>
      <c r="O9810" s="10">
        <f>AVERAGE(Tabla2[[#This Row],[LECTURA CRÍTICA]:[INGLÉS]])</f>
        <v>43</v>
      </c>
      <c r="P9810" s="9">
        <f>(J9810*2+K9810*2+L9810*2+M9810*3+N9810)/9</f>
        <v>47.777777777777779</v>
      </c>
      <c r="Q9810" s="10">
        <f>SUM(J9810,K9810,L9810,M9810,N9810)</f>
        <v>215</v>
      </c>
    </row>
    <row r="9811" spans="2:17">
      <c r="B9811" s="8">
        <v>9802</v>
      </c>
      <c r="C9811" t="s">
        <v>9296</v>
      </c>
      <c r="D9811" s="8" t="s">
        <v>2197</v>
      </c>
      <c r="E9811" s="8" t="s">
        <v>59</v>
      </c>
      <c r="F9811" s="8" t="s">
        <v>10</v>
      </c>
      <c r="G9811" s="8" t="s">
        <v>11</v>
      </c>
      <c r="H9811" s="8" t="s">
        <v>31</v>
      </c>
      <c r="I9811" s="10">
        <v>7</v>
      </c>
      <c r="J9811" s="10">
        <v>48</v>
      </c>
      <c r="K9811" s="10">
        <v>42</v>
      </c>
      <c r="L9811" s="10">
        <v>44</v>
      </c>
      <c r="M9811" s="10">
        <v>41</v>
      </c>
      <c r="N9811" s="10">
        <v>39</v>
      </c>
      <c r="O9811" s="10">
        <f>AVERAGE(Tabla2[[#This Row],[LECTURA CRÍTICA]:[INGLÉS]])</f>
        <v>42.8</v>
      </c>
      <c r="P9811" s="9">
        <f>(J9811*2+K9811*2+L9811*2+M9811*3+N9811)/9</f>
        <v>47.777777777777779</v>
      </c>
      <c r="Q9811" s="10">
        <f>SUM(J9811,K9811,L9811,M9811,N9811)</f>
        <v>214</v>
      </c>
    </row>
    <row r="9812" spans="2:17">
      <c r="B9812" s="8">
        <v>9803</v>
      </c>
      <c r="C9812" t="s">
        <v>9503</v>
      </c>
      <c r="D9812" s="8" t="s">
        <v>596</v>
      </c>
      <c r="E9812" s="8" t="s">
        <v>18</v>
      </c>
      <c r="F9812" s="8" t="s">
        <v>10</v>
      </c>
      <c r="G9812" s="8" t="s">
        <v>81</v>
      </c>
      <c r="H9812" s="8" t="s">
        <v>31</v>
      </c>
      <c r="I9812" s="10">
        <v>10</v>
      </c>
      <c r="J9812" s="10">
        <v>47</v>
      </c>
      <c r="K9812" s="10">
        <v>43</v>
      </c>
      <c r="L9812" s="10">
        <v>43</v>
      </c>
      <c r="M9812" s="10">
        <v>41</v>
      </c>
      <c r="N9812" s="10">
        <v>41</v>
      </c>
      <c r="O9812" s="10">
        <f>AVERAGE(Tabla2[[#This Row],[LECTURA CRÍTICA]:[INGLÉS]])</f>
        <v>43</v>
      </c>
      <c r="P9812" s="9">
        <f>(J9812*2+K9812*2+L9812*2+M9812*3+N9812)/9</f>
        <v>47.777777777777779</v>
      </c>
      <c r="Q9812" s="10">
        <f>SUM(J9812,K9812,L9812,M9812,N9812)</f>
        <v>215</v>
      </c>
    </row>
    <row r="9813" spans="2:17">
      <c r="B9813" s="8">
        <v>9804</v>
      </c>
      <c r="C9813" t="s">
        <v>9726</v>
      </c>
      <c r="D9813" s="8" t="s">
        <v>191</v>
      </c>
      <c r="E9813" s="8" t="s">
        <v>138</v>
      </c>
      <c r="F9813" s="8" t="s">
        <v>10</v>
      </c>
      <c r="G9813" s="8" t="s">
        <v>11</v>
      </c>
      <c r="H9813" s="8" t="s">
        <v>12</v>
      </c>
      <c r="I9813" s="10">
        <v>3</v>
      </c>
      <c r="J9813" s="10">
        <v>46</v>
      </c>
      <c r="K9813" s="10">
        <v>40</v>
      </c>
      <c r="L9813" s="10">
        <v>40</v>
      </c>
      <c r="M9813" s="10">
        <v>45</v>
      </c>
      <c r="N9813" s="10">
        <v>43</v>
      </c>
      <c r="O9813" s="10">
        <f>AVERAGE(Tabla2[[#This Row],[LECTURA CRÍTICA]:[INGLÉS]])</f>
        <v>42.8</v>
      </c>
      <c r="P9813" s="9">
        <f>(J9813*2+K9813*2+L9813*2+M9813*3+N9813)/9</f>
        <v>47.777777777777779</v>
      </c>
      <c r="Q9813" s="10">
        <f>SUM(J9813,K9813,L9813,M9813,N9813)</f>
        <v>214</v>
      </c>
    </row>
    <row r="9814" spans="2:17">
      <c r="B9814" s="8">
        <v>9805</v>
      </c>
      <c r="C9814" t="s">
        <v>9766</v>
      </c>
      <c r="D9814" s="8" t="s">
        <v>981</v>
      </c>
      <c r="E9814" s="8" t="s">
        <v>172</v>
      </c>
      <c r="F9814" s="8" t="s">
        <v>10</v>
      </c>
      <c r="G9814" s="8" t="s">
        <v>81</v>
      </c>
      <c r="H9814" s="8" t="s">
        <v>31</v>
      </c>
      <c r="I9814" s="10">
        <v>4</v>
      </c>
      <c r="J9814" s="10">
        <v>45</v>
      </c>
      <c r="K9814" s="10">
        <v>48</v>
      </c>
      <c r="L9814" s="10">
        <v>35</v>
      </c>
      <c r="M9814" s="10">
        <v>44</v>
      </c>
      <c r="N9814" s="10">
        <v>42</v>
      </c>
      <c r="O9814" s="10">
        <f>AVERAGE(Tabla2[[#This Row],[LECTURA CRÍTICA]:[INGLÉS]])</f>
        <v>42.8</v>
      </c>
      <c r="P9814" s="9">
        <f>(J9814*2+K9814*2+L9814*2+M9814*3+N9814)/9</f>
        <v>47.777777777777779</v>
      </c>
      <c r="Q9814" s="10">
        <f>SUM(J9814,K9814,L9814,M9814,N9814)</f>
        <v>214</v>
      </c>
    </row>
    <row r="9815" spans="2:17">
      <c r="B9815" s="8">
        <v>9806</v>
      </c>
      <c r="C9815" t="s">
        <v>4687</v>
      </c>
      <c r="D9815" s="8" t="s">
        <v>1245</v>
      </c>
      <c r="E9815" s="8" t="s">
        <v>34</v>
      </c>
      <c r="F9815" s="8" t="s">
        <v>10</v>
      </c>
      <c r="G9815" s="8" t="s">
        <v>11</v>
      </c>
      <c r="H9815" s="8" t="s">
        <v>31</v>
      </c>
      <c r="I9815" s="10">
        <v>4</v>
      </c>
      <c r="J9815" s="10">
        <v>48</v>
      </c>
      <c r="K9815" s="10">
        <v>39</v>
      </c>
      <c r="L9815" s="10">
        <v>43</v>
      </c>
      <c r="M9815" s="10">
        <v>43</v>
      </c>
      <c r="N9815" s="10">
        <v>41</v>
      </c>
      <c r="O9815" s="10">
        <f>AVERAGE(Tabla2[[#This Row],[LECTURA CRÍTICA]:[INGLÉS]])</f>
        <v>42.8</v>
      </c>
      <c r="P9815" s="9">
        <f>(J9815*2+K9815*2+L9815*2+M9815*3+N9815)/9</f>
        <v>47.777777777777779</v>
      </c>
      <c r="Q9815" s="10">
        <f>SUM(J9815,K9815,L9815,M9815,N9815)</f>
        <v>214</v>
      </c>
    </row>
    <row r="9816" spans="2:17">
      <c r="B9816" s="8">
        <v>9807</v>
      </c>
      <c r="C9816" t="s">
        <v>10001</v>
      </c>
      <c r="D9816" s="8" t="s">
        <v>9894</v>
      </c>
      <c r="E9816" s="8" t="s">
        <v>172</v>
      </c>
      <c r="F9816" s="8" t="s">
        <v>10</v>
      </c>
      <c r="G9816" s="8" t="s">
        <v>11</v>
      </c>
      <c r="H9816" s="8" t="s">
        <v>19</v>
      </c>
      <c r="I9816" s="10">
        <v>55</v>
      </c>
      <c r="J9816" s="10">
        <v>47</v>
      </c>
      <c r="K9816" s="10">
        <v>44</v>
      </c>
      <c r="L9816" s="10">
        <v>41</v>
      </c>
      <c r="M9816" s="10">
        <v>42</v>
      </c>
      <c r="N9816" s="10">
        <v>40</v>
      </c>
      <c r="O9816" s="10">
        <f>AVERAGE(Tabla2[[#This Row],[LECTURA CRÍTICA]:[INGLÉS]])</f>
        <v>42.8</v>
      </c>
      <c r="P9816" s="9">
        <f>(J9816*2+K9816*2+L9816*2+M9816*3+N9816)/9</f>
        <v>47.777777777777779</v>
      </c>
      <c r="Q9816" s="10">
        <f>SUM(J9816,K9816,L9816,M9816,N9816)</f>
        <v>214</v>
      </c>
    </row>
    <row r="9817" spans="2:17">
      <c r="B9817" s="8">
        <v>9808</v>
      </c>
      <c r="C9817" t="s">
        <v>6376</v>
      </c>
      <c r="D9817" s="8" t="s">
        <v>202</v>
      </c>
      <c r="E9817" s="8" t="s">
        <v>59</v>
      </c>
      <c r="F9817" s="8" t="s">
        <v>10</v>
      </c>
      <c r="G9817" s="8" t="s">
        <v>11</v>
      </c>
      <c r="H9817" s="8" t="s">
        <v>31</v>
      </c>
      <c r="I9817" s="10">
        <v>10</v>
      </c>
      <c r="J9817" s="10">
        <v>47</v>
      </c>
      <c r="K9817" s="10">
        <v>38</v>
      </c>
      <c r="L9817" s="10">
        <v>45</v>
      </c>
      <c r="M9817" s="10">
        <v>43</v>
      </c>
      <c r="N9817" s="10">
        <v>41</v>
      </c>
      <c r="O9817" s="10">
        <f>AVERAGE(Tabla2[[#This Row],[LECTURA CRÍTICA]:[INGLÉS]])</f>
        <v>42.8</v>
      </c>
      <c r="P9817" s="9">
        <f>(J9817*2+K9817*2+L9817*2+M9817*3+N9817)/9</f>
        <v>47.777777777777779</v>
      </c>
      <c r="Q9817" s="10">
        <f>SUM(J9817,K9817,L9817,M9817,N9817)</f>
        <v>214</v>
      </c>
    </row>
    <row r="9818" spans="2:17">
      <c r="B9818" s="8">
        <v>9809</v>
      </c>
      <c r="C9818" t="s">
        <v>10209</v>
      </c>
      <c r="D9818" s="8" t="s">
        <v>1312</v>
      </c>
      <c r="E9818" s="8" t="s">
        <v>9</v>
      </c>
      <c r="F9818" s="8" t="s">
        <v>10</v>
      </c>
      <c r="G9818" s="8" t="s">
        <v>11</v>
      </c>
      <c r="H9818" s="8" t="s">
        <v>19</v>
      </c>
      <c r="I9818" s="10">
        <v>30</v>
      </c>
      <c r="J9818" s="10">
        <v>45</v>
      </c>
      <c r="K9818" s="10">
        <v>44</v>
      </c>
      <c r="L9818" s="10">
        <v>41</v>
      </c>
      <c r="M9818" s="10">
        <v>43</v>
      </c>
      <c r="N9818" s="10">
        <v>41</v>
      </c>
      <c r="O9818" s="10">
        <f>AVERAGE(Tabla2[[#This Row],[LECTURA CRÍTICA]:[INGLÉS]])</f>
        <v>42.8</v>
      </c>
      <c r="P9818" s="9">
        <f>(J9818*2+K9818*2+L9818*2+M9818*3+N9818)/9</f>
        <v>47.777777777777779</v>
      </c>
      <c r="Q9818" s="10">
        <f>SUM(J9818,K9818,L9818,M9818,N9818)</f>
        <v>214</v>
      </c>
    </row>
    <row r="9819" spans="2:17">
      <c r="B9819" s="8">
        <v>9810</v>
      </c>
      <c r="C9819" t="s">
        <v>2170</v>
      </c>
      <c r="D9819" s="8" t="s">
        <v>299</v>
      </c>
      <c r="E9819" s="8" t="s">
        <v>47</v>
      </c>
      <c r="F9819" s="8" t="s">
        <v>10</v>
      </c>
      <c r="G9819" s="8" t="s">
        <v>81</v>
      </c>
      <c r="H9819" s="8" t="s">
        <v>12</v>
      </c>
      <c r="I9819" s="10">
        <v>11</v>
      </c>
      <c r="J9819" s="10">
        <v>47</v>
      </c>
      <c r="K9819" s="10">
        <v>42</v>
      </c>
      <c r="L9819" s="10">
        <v>41</v>
      </c>
      <c r="M9819" s="10">
        <v>43</v>
      </c>
      <c r="N9819" s="10">
        <v>41</v>
      </c>
      <c r="O9819" s="10">
        <f>AVERAGE(Tabla2[[#This Row],[LECTURA CRÍTICA]:[INGLÉS]])</f>
        <v>42.8</v>
      </c>
      <c r="P9819" s="9">
        <f>(J9819*2+K9819*2+L9819*2+M9819*3+N9819)/9</f>
        <v>47.777777777777779</v>
      </c>
      <c r="Q9819" s="10">
        <f>SUM(J9819,K9819,L9819,M9819,N9819)</f>
        <v>214</v>
      </c>
    </row>
    <row r="9820" spans="2:17">
      <c r="B9820" s="8">
        <v>9811</v>
      </c>
      <c r="C9820" t="s">
        <v>10508</v>
      </c>
      <c r="D9820" s="8" t="s">
        <v>695</v>
      </c>
      <c r="E9820" s="8" t="s">
        <v>165</v>
      </c>
      <c r="F9820" s="8" t="s">
        <v>10</v>
      </c>
      <c r="G9820" s="8" t="s">
        <v>81</v>
      </c>
      <c r="H9820" s="8" t="s">
        <v>12</v>
      </c>
      <c r="I9820" s="10">
        <v>11</v>
      </c>
      <c r="J9820" s="10">
        <v>49</v>
      </c>
      <c r="K9820" s="10">
        <v>44</v>
      </c>
      <c r="L9820" s="10">
        <v>42</v>
      </c>
      <c r="M9820" s="10">
        <v>39</v>
      </c>
      <c r="N9820" s="10">
        <v>43</v>
      </c>
      <c r="O9820" s="10">
        <f>AVERAGE(Tabla2[[#This Row],[LECTURA CRÍTICA]:[INGLÉS]])</f>
        <v>43.4</v>
      </c>
      <c r="P9820" s="9">
        <f>(J9820*2+K9820*2+L9820*2+M9820*3+N9820)/9</f>
        <v>47.777777777777779</v>
      </c>
      <c r="Q9820" s="10">
        <f>SUM(J9820,K9820,L9820,M9820,N9820)</f>
        <v>217</v>
      </c>
    </row>
    <row r="9821" spans="2:17">
      <c r="B9821" s="8">
        <v>9812</v>
      </c>
      <c r="C9821" t="s">
        <v>10607</v>
      </c>
      <c r="D9821" s="8" t="s">
        <v>375</v>
      </c>
      <c r="E9821" s="8" t="s">
        <v>106</v>
      </c>
      <c r="F9821" s="8" t="s">
        <v>10</v>
      </c>
      <c r="G9821" s="8" t="s">
        <v>11</v>
      </c>
      <c r="H9821" s="8" t="s">
        <v>41</v>
      </c>
      <c r="I9821" s="10">
        <v>18</v>
      </c>
      <c r="J9821" s="10">
        <v>45</v>
      </c>
      <c r="K9821" s="10">
        <v>44</v>
      </c>
      <c r="L9821" s="10">
        <v>42</v>
      </c>
      <c r="M9821" s="10">
        <v>43</v>
      </c>
      <c r="N9821" s="10">
        <v>39</v>
      </c>
      <c r="O9821" s="10">
        <f>AVERAGE(Tabla2[[#This Row],[LECTURA CRÍTICA]:[INGLÉS]])</f>
        <v>42.6</v>
      </c>
      <c r="P9821" s="9">
        <f>(J9821*2+K9821*2+L9821*2+M9821*3+N9821)/9</f>
        <v>47.777777777777779</v>
      </c>
      <c r="Q9821" s="10">
        <f>SUM(J9821,K9821,L9821,M9821,N9821)</f>
        <v>213</v>
      </c>
    </row>
    <row r="9822" spans="2:17">
      <c r="B9822" s="8">
        <v>9813</v>
      </c>
      <c r="C9822" t="s">
        <v>10652</v>
      </c>
      <c r="D9822" s="8" t="s">
        <v>1230</v>
      </c>
      <c r="E9822" s="8" t="s">
        <v>260</v>
      </c>
      <c r="F9822" s="8" t="s">
        <v>10</v>
      </c>
      <c r="G9822" s="8" t="s">
        <v>11</v>
      </c>
      <c r="H9822" s="8" t="s">
        <v>19</v>
      </c>
      <c r="I9822" s="10">
        <v>74</v>
      </c>
      <c r="J9822" s="10">
        <v>46</v>
      </c>
      <c r="K9822" s="10">
        <v>44</v>
      </c>
      <c r="L9822" s="10">
        <v>42</v>
      </c>
      <c r="M9822" s="10">
        <v>42</v>
      </c>
      <c r="N9822" s="10">
        <v>40</v>
      </c>
      <c r="O9822" s="10">
        <f>AVERAGE(Tabla2[[#This Row],[LECTURA CRÍTICA]:[INGLÉS]])</f>
        <v>42.8</v>
      </c>
      <c r="P9822" s="9">
        <f>(J9822*2+K9822*2+L9822*2+M9822*3+N9822)/9</f>
        <v>47.777777777777779</v>
      </c>
      <c r="Q9822" s="10">
        <f>SUM(J9822,K9822,L9822,M9822,N9822)</f>
        <v>214</v>
      </c>
    </row>
    <row r="9823" spans="2:17">
      <c r="B9823" s="8">
        <v>9814</v>
      </c>
      <c r="C9823" t="s">
        <v>10900</v>
      </c>
      <c r="D9823" s="8" t="s">
        <v>345</v>
      </c>
      <c r="E9823" s="8" t="s">
        <v>209</v>
      </c>
      <c r="F9823" s="8" t="s">
        <v>10</v>
      </c>
      <c r="G9823" s="8" t="s">
        <v>81</v>
      </c>
      <c r="H9823" s="8" t="s">
        <v>12</v>
      </c>
      <c r="I9823" s="10">
        <v>2</v>
      </c>
      <c r="J9823" s="10">
        <v>44</v>
      </c>
      <c r="K9823" s="10">
        <v>46</v>
      </c>
      <c r="L9823" s="10">
        <v>43</v>
      </c>
      <c r="M9823" s="10">
        <v>42</v>
      </c>
      <c r="N9823" s="10">
        <v>38</v>
      </c>
      <c r="O9823" s="10">
        <f>AVERAGE(Tabla2[[#This Row],[LECTURA CRÍTICA]:[INGLÉS]])</f>
        <v>42.6</v>
      </c>
      <c r="P9823" s="9">
        <f>(J9823*2+K9823*2+L9823*2+M9823*3+N9823)/9</f>
        <v>47.777777777777779</v>
      </c>
      <c r="Q9823" s="10">
        <f>SUM(J9823,K9823,L9823,M9823,N9823)</f>
        <v>213</v>
      </c>
    </row>
    <row r="9824" spans="2:17">
      <c r="B9824" s="8">
        <v>9815</v>
      </c>
      <c r="C9824" t="s">
        <v>1446</v>
      </c>
      <c r="D9824" s="8" t="s">
        <v>522</v>
      </c>
      <c r="E9824" s="8" t="s">
        <v>320</v>
      </c>
      <c r="F9824" s="8" t="s">
        <v>10</v>
      </c>
      <c r="G9824" s="8" t="s">
        <v>11</v>
      </c>
      <c r="H9824" s="8" t="s">
        <v>12</v>
      </c>
      <c r="I9824" s="10">
        <v>39</v>
      </c>
      <c r="J9824" s="10">
        <v>47</v>
      </c>
      <c r="K9824" s="10">
        <v>42</v>
      </c>
      <c r="L9824" s="10">
        <v>42</v>
      </c>
      <c r="M9824" s="10">
        <v>42</v>
      </c>
      <c r="N9824" s="10">
        <v>42</v>
      </c>
      <c r="O9824" s="10">
        <f>AVERAGE(Tabla2[[#This Row],[LECTURA CRÍTICA]:[INGLÉS]])</f>
        <v>43</v>
      </c>
      <c r="P9824" s="9">
        <f>(J9824*2+K9824*2+L9824*2+M9824*3+N9824)/9</f>
        <v>47.777777777777779</v>
      </c>
      <c r="Q9824" s="10">
        <f>SUM(J9824,K9824,L9824,M9824,N9824)</f>
        <v>215</v>
      </c>
    </row>
    <row r="9825" spans="2:17">
      <c r="B9825" s="8">
        <v>9816</v>
      </c>
      <c r="C9825" t="s">
        <v>11164</v>
      </c>
      <c r="D9825" s="8" t="s">
        <v>1771</v>
      </c>
      <c r="E9825" s="8" t="s">
        <v>24</v>
      </c>
      <c r="F9825" s="8" t="s">
        <v>10</v>
      </c>
      <c r="G9825" s="8" t="s">
        <v>11</v>
      </c>
      <c r="H9825" s="8" t="s">
        <v>25</v>
      </c>
      <c r="I9825" s="10">
        <v>5</v>
      </c>
      <c r="J9825" s="10">
        <v>48</v>
      </c>
      <c r="K9825" s="10">
        <v>45</v>
      </c>
      <c r="L9825" s="10">
        <v>38</v>
      </c>
      <c r="M9825" s="10">
        <v>41</v>
      </c>
      <c r="N9825" s="10">
        <v>45</v>
      </c>
      <c r="O9825" s="10">
        <f>AVERAGE(Tabla2[[#This Row],[LECTURA CRÍTICA]:[INGLÉS]])</f>
        <v>43.4</v>
      </c>
      <c r="P9825" s="9">
        <f>(J9825*2+K9825*2+L9825*2+M9825*3+N9825)/9</f>
        <v>47.777777777777779</v>
      </c>
      <c r="Q9825" s="10">
        <f>SUM(J9825,K9825,L9825,M9825,N9825)</f>
        <v>217</v>
      </c>
    </row>
    <row r="9826" spans="2:17">
      <c r="B9826" s="8">
        <v>9817</v>
      </c>
      <c r="C9826" t="s">
        <v>11199</v>
      </c>
      <c r="D9826" s="8" t="s">
        <v>1861</v>
      </c>
      <c r="E9826" s="8" t="s">
        <v>71</v>
      </c>
      <c r="F9826" s="8" t="s">
        <v>10</v>
      </c>
      <c r="G9826" s="8" t="s">
        <v>11</v>
      </c>
      <c r="H9826" s="8" t="s">
        <v>19</v>
      </c>
      <c r="I9826" s="10">
        <v>14</v>
      </c>
      <c r="J9826" s="10">
        <v>47</v>
      </c>
      <c r="K9826" s="10">
        <v>44</v>
      </c>
      <c r="L9826" s="10">
        <v>42</v>
      </c>
      <c r="M9826" s="10">
        <v>41</v>
      </c>
      <c r="N9826" s="10">
        <v>41</v>
      </c>
      <c r="O9826" s="10">
        <f>AVERAGE(Tabla2[[#This Row],[LECTURA CRÍTICA]:[INGLÉS]])</f>
        <v>43</v>
      </c>
      <c r="P9826" s="9">
        <f>(J9826*2+K9826*2+L9826*2+M9826*3+N9826)/9</f>
        <v>47.777777777777779</v>
      </c>
      <c r="Q9826" s="10">
        <f>SUM(J9826,K9826,L9826,M9826,N9826)</f>
        <v>215</v>
      </c>
    </row>
    <row r="9827" spans="2:17">
      <c r="B9827" s="8">
        <v>9818</v>
      </c>
      <c r="C9827" t="s">
        <v>11312</v>
      </c>
      <c r="D9827" s="8" t="s">
        <v>141</v>
      </c>
      <c r="E9827" s="8" t="s">
        <v>24</v>
      </c>
      <c r="F9827" s="8" t="s">
        <v>10</v>
      </c>
      <c r="G9827" s="8" t="s">
        <v>11</v>
      </c>
      <c r="H9827" s="8" t="s">
        <v>19</v>
      </c>
      <c r="I9827" s="10">
        <v>60</v>
      </c>
      <c r="J9827" s="10">
        <v>46</v>
      </c>
      <c r="K9827" s="10">
        <v>45</v>
      </c>
      <c r="L9827" s="10">
        <v>41</v>
      </c>
      <c r="M9827" s="10">
        <v>42</v>
      </c>
      <c r="N9827" s="10">
        <v>40</v>
      </c>
      <c r="O9827" s="10">
        <f>AVERAGE(Tabla2[[#This Row],[LECTURA CRÍTICA]:[INGLÉS]])</f>
        <v>42.8</v>
      </c>
      <c r="P9827" s="9">
        <f>(J9827*2+K9827*2+L9827*2+M9827*3+N9827)/9</f>
        <v>47.777777777777779</v>
      </c>
      <c r="Q9827" s="10">
        <f>SUM(J9827,K9827,L9827,M9827,N9827)</f>
        <v>214</v>
      </c>
    </row>
    <row r="9828" spans="2:17">
      <c r="B9828" s="8">
        <v>9819</v>
      </c>
      <c r="C9828" t="s">
        <v>631</v>
      </c>
      <c r="D9828" s="8" t="s">
        <v>308</v>
      </c>
      <c r="E9828" s="8" t="s">
        <v>134</v>
      </c>
      <c r="F9828" s="8" t="s">
        <v>10</v>
      </c>
      <c r="G9828" s="8" t="s">
        <v>81</v>
      </c>
      <c r="H9828" s="8" t="s">
        <v>28</v>
      </c>
      <c r="I9828" s="10">
        <v>9</v>
      </c>
      <c r="J9828" s="10">
        <v>46</v>
      </c>
      <c r="K9828" s="10">
        <v>46</v>
      </c>
      <c r="L9828" s="10">
        <v>41</v>
      </c>
      <c r="M9828" s="10">
        <v>40</v>
      </c>
      <c r="N9828" s="10">
        <v>43</v>
      </c>
      <c r="O9828" s="10">
        <f>AVERAGE(Tabla2[[#This Row],[LECTURA CRÍTICA]:[INGLÉS]])</f>
        <v>43.2</v>
      </c>
      <c r="P9828" s="9">
        <f>(J9828*2+K9828*2+L9828*2+M9828*3+N9828)/9</f>
        <v>47.666666666666664</v>
      </c>
      <c r="Q9828" s="10">
        <f>SUM(J9828,K9828,L9828,M9828,N9828)</f>
        <v>216</v>
      </c>
    </row>
    <row r="9829" spans="2:17">
      <c r="B9829" s="8">
        <v>9820</v>
      </c>
      <c r="C9829" t="s">
        <v>977</v>
      </c>
      <c r="D9829" s="8" t="s">
        <v>791</v>
      </c>
      <c r="E9829" s="8" t="s">
        <v>138</v>
      </c>
      <c r="F9829" s="8" t="s">
        <v>10</v>
      </c>
      <c r="G9829" s="8" t="s">
        <v>11</v>
      </c>
      <c r="H9829" s="8" t="s">
        <v>25</v>
      </c>
      <c r="I9829" s="10">
        <v>51</v>
      </c>
      <c r="J9829" s="10">
        <v>46</v>
      </c>
      <c r="K9829" s="10">
        <v>42</v>
      </c>
      <c r="L9829" s="10">
        <v>42</v>
      </c>
      <c r="M9829" s="10">
        <v>42</v>
      </c>
      <c r="N9829" s="10">
        <v>43</v>
      </c>
      <c r="O9829" s="10">
        <f>AVERAGE(Tabla2[[#This Row],[LECTURA CRÍTICA]:[INGLÉS]])</f>
        <v>43</v>
      </c>
      <c r="P9829" s="9">
        <f>(J9829*2+K9829*2+L9829*2+M9829*3+N9829)/9</f>
        <v>47.666666666666664</v>
      </c>
      <c r="Q9829" s="10">
        <f>SUM(J9829,K9829,L9829,M9829,N9829)</f>
        <v>215</v>
      </c>
    </row>
    <row r="9830" spans="2:17">
      <c r="B9830" s="8">
        <v>9821</v>
      </c>
      <c r="C9830" t="s">
        <v>996</v>
      </c>
      <c r="D9830" s="8" t="s">
        <v>997</v>
      </c>
      <c r="E9830" s="8" t="s">
        <v>34</v>
      </c>
      <c r="F9830" s="8" t="s">
        <v>10</v>
      </c>
      <c r="G9830" s="8" t="s">
        <v>11</v>
      </c>
      <c r="H9830" s="8" t="s">
        <v>31</v>
      </c>
      <c r="I9830" s="10">
        <v>5</v>
      </c>
      <c r="J9830" s="10">
        <v>44</v>
      </c>
      <c r="K9830" s="10">
        <v>43</v>
      </c>
      <c r="L9830" s="10">
        <v>39</v>
      </c>
      <c r="M9830" s="10">
        <v>46</v>
      </c>
      <c r="N9830" s="10">
        <v>39</v>
      </c>
      <c r="O9830" s="10">
        <f>AVERAGE(Tabla2[[#This Row],[LECTURA CRÍTICA]:[INGLÉS]])</f>
        <v>42.2</v>
      </c>
      <c r="P9830" s="9">
        <f>(J9830*2+K9830*2+L9830*2+M9830*3+N9830)/9</f>
        <v>47.666666666666664</v>
      </c>
      <c r="Q9830" s="10">
        <f>SUM(J9830,K9830,L9830,M9830,N9830)</f>
        <v>211</v>
      </c>
    </row>
    <row r="9831" spans="2:17">
      <c r="B9831" s="8">
        <v>9822</v>
      </c>
      <c r="C9831" t="s">
        <v>1043</v>
      </c>
      <c r="D9831" s="8" t="s">
        <v>443</v>
      </c>
      <c r="E9831" s="8" t="s">
        <v>444</v>
      </c>
      <c r="F9831" s="8" t="s">
        <v>10</v>
      </c>
      <c r="G9831" s="8" t="s">
        <v>11</v>
      </c>
      <c r="H9831" s="8" t="s">
        <v>41</v>
      </c>
      <c r="I9831" s="10">
        <v>14</v>
      </c>
      <c r="J9831" s="10">
        <v>46</v>
      </c>
      <c r="K9831" s="10">
        <v>45</v>
      </c>
      <c r="L9831" s="10">
        <v>40</v>
      </c>
      <c r="M9831" s="10">
        <v>43</v>
      </c>
      <c r="N9831" s="10">
        <v>38</v>
      </c>
      <c r="O9831" s="10">
        <f>AVERAGE(Tabla2[[#This Row],[LECTURA CRÍTICA]:[INGLÉS]])</f>
        <v>42.4</v>
      </c>
      <c r="P9831" s="9">
        <f>(J9831*2+K9831*2+L9831*2+M9831*3+N9831)/9</f>
        <v>47.666666666666664</v>
      </c>
      <c r="Q9831" s="10">
        <f>SUM(J9831,K9831,L9831,M9831,N9831)</f>
        <v>212</v>
      </c>
    </row>
    <row r="9832" spans="2:17">
      <c r="B9832" s="8">
        <v>9823</v>
      </c>
      <c r="C9832" t="s">
        <v>1971</v>
      </c>
      <c r="D9832" s="8" t="s">
        <v>259</v>
      </c>
      <c r="E9832" s="8" t="s">
        <v>260</v>
      </c>
      <c r="F9832" s="8" t="s">
        <v>10</v>
      </c>
      <c r="G9832" s="8" t="s">
        <v>11</v>
      </c>
      <c r="H9832" s="8" t="s">
        <v>41</v>
      </c>
      <c r="I9832" s="10">
        <v>2</v>
      </c>
      <c r="J9832" s="10">
        <v>49</v>
      </c>
      <c r="K9832" s="10">
        <v>39</v>
      </c>
      <c r="L9832" s="10">
        <v>40</v>
      </c>
      <c r="M9832" s="10">
        <v>45</v>
      </c>
      <c r="N9832" s="10">
        <v>38</v>
      </c>
      <c r="O9832" s="10">
        <f>AVERAGE(Tabla2[[#This Row],[LECTURA CRÍTICA]:[INGLÉS]])</f>
        <v>42.2</v>
      </c>
      <c r="P9832" s="9">
        <f>(J9832*2+K9832*2+L9832*2+M9832*3+N9832)/9</f>
        <v>47.666666666666664</v>
      </c>
      <c r="Q9832" s="10">
        <f>SUM(J9832,K9832,L9832,M9832,N9832)</f>
        <v>211</v>
      </c>
    </row>
    <row r="9833" spans="2:17">
      <c r="B9833" s="8">
        <v>9824</v>
      </c>
      <c r="C9833" t="s">
        <v>2174</v>
      </c>
      <c r="D9833" s="8" t="s">
        <v>181</v>
      </c>
      <c r="E9833" s="8" t="s">
        <v>154</v>
      </c>
      <c r="F9833" s="8" t="s">
        <v>10</v>
      </c>
      <c r="G9833" s="8" t="s">
        <v>81</v>
      </c>
      <c r="H9833" s="8" t="s">
        <v>31</v>
      </c>
      <c r="I9833" s="10">
        <v>6</v>
      </c>
      <c r="J9833" s="10">
        <v>48</v>
      </c>
      <c r="K9833" s="10">
        <v>41</v>
      </c>
      <c r="L9833" s="10">
        <v>44</v>
      </c>
      <c r="M9833" s="10">
        <v>41</v>
      </c>
      <c r="N9833" s="10">
        <v>40</v>
      </c>
      <c r="O9833" s="10">
        <f>AVERAGE(Tabla2[[#This Row],[LECTURA CRÍTICA]:[INGLÉS]])</f>
        <v>42.8</v>
      </c>
      <c r="P9833" s="9">
        <f>(J9833*2+K9833*2+L9833*2+M9833*3+N9833)/9</f>
        <v>47.666666666666664</v>
      </c>
      <c r="Q9833" s="10">
        <f>SUM(J9833,K9833,L9833,M9833,N9833)</f>
        <v>214</v>
      </c>
    </row>
    <row r="9834" spans="2:17">
      <c r="B9834" s="8">
        <v>9825</v>
      </c>
      <c r="C9834" t="s">
        <v>236</v>
      </c>
      <c r="D9834" s="8" t="s">
        <v>214</v>
      </c>
      <c r="E9834" s="8" t="s">
        <v>24</v>
      </c>
      <c r="F9834" s="8" t="s">
        <v>10</v>
      </c>
      <c r="G9834" s="8" t="s">
        <v>11</v>
      </c>
      <c r="H9834" s="8" t="s">
        <v>31</v>
      </c>
      <c r="I9834" s="10">
        <v>62</v>
      </c>
      <c r="J9834" s="10">
        <v>48</v>
      </c>
      <c r="K9834" s="10">
        <v>41</v>
      </c>
      <c r="L9834" s="10">
        <v>44</v>
      </c>
      <c r="M9834" s="10">
        <v>41</v>
      </c>
      <c r="N9834" s="10">
        <v>40</v>
      </c>
      <c r="O9834" s="10">
        <f>AVERAGE(Tabla2[[#This Row],[LECTURA CRÍTICA]:[INGLÉS]])</f>
        <v>42.8</v>
      </c>
      <c r="P9834" s="9">
        <f>(J9834*2+K9834*2+L9834*2+M9834*3+N9834)/9</f>
        <v>47.666666666666664</v>
      </c>
      <c r="Q9834" s="10">
        <f>SUM(J9834,K9834,L9834,M9834,N9834)</f>
        <v>214</v>
      </c>
    </row>
    <row r="9835" spans="2:17">
      <c r="B9835" s="8">
        <v>9826</v>
      </c>
      <c r="C9835" t="s">
        <v>2525</v>
      </c>
      <c r="D9835" s="8" t="s">
        <v>233</v>
      </c>
      <c r="E9835" s="8" t="s">
        <v>234</v>
      </c>
      <c r="F9835" s="8" t="s">
        <v>10</v>
      </c>
      <c r="G9835" s="8" t="s">
        <v>81</v>
      </c>
      <c r="H9835" s="8" t="s">
        <v>41</v>
      </c>
      <c r="I9835" s="10">
        <v>6</v>
      </c>
      <c r="J9835" s="10">
        <v>44</v>
      </c>
      <c r="K9835" s="10">
        <v>43</v>
      </c>
      <c r="L9835" s="10">
        <v>41</v>
      </c>
      <c r="M9835" s="10">
        <v>44</v>
      </c>
      <c r="N9835" s="10">
        <v>41</v>
      </c>
      <c r="O9835" s="10">
        <f>AVERAGE(Tabla2[[#This Row],[LECTURA CRÍTICA]:[INGLÉS]])</f>
        <v>42.6</v>
      </c>
      <c r="P9835" s="9">
        <f>(J9835*2+K9835*2+L9835*2+M9835*3+N9835)/9</f>
        <v>47.666666666666664</v>
      </c>
      <c r="Q9835" s="10">
        <f>SUM(J9835,K9835,L9835,M9835,N9835)</f>
        <v>213</v>
      </c>
    </row>
    <row r="9836" spans="2:17">
      <c r="B9836" s="8">
        <v>9827</v>
      </c>
      <c r="C9836" t="s">
        <v>2601</v>
      </c>
      <c r="D9836" s="8" t="s">
        <v>908</v>
      </c>
      <c r="E9836" s="8" t="s">
        <v>154</v>
      </c>
      <c r="F9836" s="8" t="s">
        <v>10</v>
      </c>
      <c r="G9836" s="8" t="s">
        <v>11</v>
      </c>
      <c r="H9836" s="8" t="s">
        <v>25</v>
      </c>
      <c r="I9836" s="10">
        <v>17</v>
      </c>
      <c r="J9836" s="10">
        <v>46</v>
      </c>
      <c r="K9836" s="10">
        <v>45</v>
      </c>
      <c r="L9836" s="10">
        <v>41</v>
      </c>
      <c r="M9836" s="10">
        <v>41</v>
      </c>
      <c r="N9836" s="10">
        <v>42</v>
      </c>
      <c r="O9836" s="10">
        <f>AVERAGE(Tabla2[[#This Row],[LECTURA CRÍTICA]:[INGLÉS]])</f>
        <v>43</v>
      </c>
      <c r="P9836" s="9">
        <f>(J9836*2+K9836*2+L9836*2+M9836*3+N9836)/9</f>
        <v>47.666666666666664</v>
      </c>
      <c r="Q9836" s="10">
        <f>SUM(J9836,K9836,L9836,M9836,N9836)</f>
        <v>215</v>
      </c>
    </row>
    <row r="9837" spans="2:17">
      <c r="B9837" s="8">
        <v>9828</v>
      </c>
      <c r="C9837" t="s">
        <v>2654</v>
      </c>
      <c r="D9837" s="8" t="s">
        <v>2372</v>
      </c>
      <c r="E9837" s="8" t="s">
        <v>129</v>
      </c>
      <c r="F9837" s="8" t="s">
        <v>10</v>
      </c>
      <c r="G9837" s="8" t="s">
        <v>11</v>
      </c>
      <c r="H9837" s="8" t="s">
        <v>12</v>
      </c>
      <c r="I9837" s="10">
        <v>9</v>
      </c>
      <c r="J9837" s="10">
        <v>47</v>
      </c>
      <c r="K9837" s="10">
        <v>41</v>
      </c>
      <c r="L9837" s="10">
        <v>43</v>
      </c>
      <c r="M9837" s="10">
        <v>43</v>
      </c>
      <c r="N9837" s="10">
        <v>38</v>
      </c>
      <c r="O9837" s="10">
        <f>AVERAGE(Tabla2[[#This Row],[LECTURA CRÍTICA]:[INGLÉS]])</f>
        <v>42.4</v>
      </c>
      <c r="P9837" s="9">
        <f>(J9837*2+K9837*2+L9837*2+M9837*3+N9837)/9</f>
        <v>47.666666666666664</v>
      </c>
      <c r="Q9837" s="10">
        <f>SUM(J9837,K9837,L9837,M9837,N9837)</f>
        <v>212</v>
      </c>
    </row>
    <row r="9838" spans="2:17">
      <c r="B9838" s="8">
        <v>9829</v>
      </c>
      <c r="C9838" t="s">
        <v>2818</v>
      </c>
      <c r="D9838" s="8" t="s">
        <v>202</v>
      </c>
      <c r="E9838" s="8" t="s">
        <v>59</v>
      </c>
      <c r="F9838" s="8" t="s">
        <v>10</v>
      </c>
      <c r="G9838" s="8" t="s">
        <v>11</v>
      </c>
      <c r="H9838" s="8" t="s">
        <v>31</v>
      </c>
      <c r="I9838" s="10">
        <v>18</v>
      </c>
      <c r="J9838" s="10">
        <v>47</v>
      </c>
      <c r="K9838" s="10">
        <v>44</v>
      </c>
      <c r="L9838" s="10">
        <v>40</v>
      </c>
      <c r="M9838" s="10">
        <v>42</v>
      </c>
      <c r="N9838" s="10">
        <v>41</v>
      </c>
      <c r="O9838" s="10">
        <f>AVERAGE(Tabla2[[#This Row],[LECTURA CRÍTICA]:[INGLÉS]])</f>
        <v>42.8</v>
      </c>
      <c r="P9838" s="9">
        <f>(J9838*2+K9838*2+L9838*2+M9838*3+N9838)/9</f>
        <v>47.666666666666664</v>
      </c>
      <c r="Q9838" s="10">
        <f>SUM(J9838,K9838,L9838,M9838,N9838)</f>
        <v>214</v>
      </c>
    </row>
    <row r="9839" spans="2:17">
      <c r="B9839" s="8">
        <v>9830</v>
      </c>
      <c r="C9839" t="s">
        <v>3065</v>
      </c>
      <c r="D9839" s="8" t="s">
        <v>177</v>
      </c>
      <c r="E9839" s="8" t="s">
        <v>138</v>
      </c>
      <c r="F9839" s="8" t="s">
        <v>10</v>
      </c>
      <c r="G9839" s="8" t="s">
        <v>11</v>
      </c>
      <c r="H9839" s="8" t="s">
        <v>31</v>
      </c>
      <c r="I9839" s="10">
        <v>27</v>
      </c>
      <c r="J9839" s="10">
        <v>49</v>
      </c>
      <c r="K9839" s="10">
        <v>43</v>
      </c>
      <c r="L9839" s="10">
        <v>42</v>
      </c>
      <c r="M9839" s="10">
        <v>40</v>
      </c>
      <c r="N9839" s="10">
        <v>41</v>
      </c>
      <c r="O9839" s="10">
        <f>AVERAGE(Tabla2[[#This Row],[LECTURA CRÍTICA]:[INGLÉS]])</f>
        <v>43</v>
      </c>
      <c r="P9839" s="9">
        <f>(J9839*2+K9839*2+L9839*2+M9839*3+N9839)/9</f>
        <v>47.666666666666664</v>
      </c>
      <c r="Q9839" s="10">
        <f>SUM(J9839,K9839,L9839,M9839,N9839)</f>
        <v>215</v>
      </c>
    </row>
    <row r="9840" spans="2:17">
      <c r="B9840" s="8">
        <v>9831</v>
      </c>
      <c r="C9840" t="s">
        <v>3370</v>
      </c>
      <c r="D9840" s="8" t="s">
        <v>111</v>
      </c>
      <c r="E9840" s="8" t="s">
        <v>66</v>
      </c>
      <c r="F9840" s="8" t="s">
        <v>10</v>
      </c>
      <c r="G9840" s="8" t="s">
        <v>11</v>
      </c>
      <c r="H9840" s="8" t="s">
        <v>19</v>
      </c>
      <c r="I9840" s="10">
        <v>70</v>
      </c>
      <c r="J9840" s="10">
        <v>46</v>
      </c>
      <c r="K9840" s="10">
        <v>45</v>
      </c>
      <c r="L9840" s="10">
        <v>41</v>
      </c>
      <c r="M9840" s="10">
        <v>41</v>
      </c>
      <c r="N9840" s="10">
        <v>42</v>
      </c>
      <c r="O9840" s="10">
        <f>AVERAGE(Tabla2[[#This Row],[LECTURA CRÍTICA]:[INGLÉS]])</f>
        <v>43</v>
      </c>
      <c r="P9840" s="9">
        <f>(J9840*2+K9840*2+L9840*2+M9840*3+N9840)/9</f>
        <v>47.666666666666664</v>
      </c>
      <c r="Q9840" s="10">
        <f>SUM(J9840,K9840,L9840,M9840,N9840)</f>
        <v>215</v>
      </c>
    </row>
    <row r="9841" spans="2:17">
      <c r="B9841" s="8">
        <v>9832</v>
      </c>
      <c r="C9841" t="s">
        <v>3503</v>
      </c>
      <c r="D9841" s="8" t="s">
        <v>14</v>
      </c>
      <c r="E9841" s="8" t="s">
        <v>15</v>
      </c>
      <c r="F9841" s="8" t="s">
        <v>10</v>
      </c>
      <c r="G9841" s="8" t="s">
        <v>11</v>
      </c>
      <c r="H9841" s="8" t="s">
        <v>41</v>
      </c>
      <c r="I9841" s="10">
        <v>79</v>
      </c>
      <c r="J9841" s="10">
        <v>47</v>
      </c>
      <c r="K9841" s="10">
        <v>43</v>
      </c>
      <c r="L9841" s="10">
        <v>42</v>
      </c>
      <c r="M9841" s="10">
        <v>42</v>
      </c>
      <c r="N9841" s="10">
        <v>39</v>
      </c>
      <c r="O9841" s="10">
        <f>AVERAGE(Tabla2[[#This Row],[LECTURA CRÍTICA]:[INGLÉS]])</f>
        <v>42.6</v>
      </c>
      <c r="P9841" s="9">
        <f>(J9841*2+K9841*2+L9841*2+M9841*3+N9841)/9</f>
        <v>47.666666666666664</v>
      </c>
      <c r="Q9841" s="10">
        <f>SUM(J9841,K9841,L9841,M9841,N9841)</f>
        <v>213</v>
      </c>
    </row>
    <row r="9842" spans="2:17">
      <c r="B9842" s="8">
        <v>9833</v>
      </c>
      <c r="C9842" t="s">
        <v>3529</v>
      </c>
      <c r="D9842" s="8" t="s">
        <v>94</v>
      </c>
      <c r="E9842" s="8" t="s">
        <v>94</v>
      </c>
      <c r="F9842" s="8" t="s">
        <v>10</v>
      </c>
      <c r="G9842" s="8" t="s">
        <v>81</v>
      </c>
      <c r="H9842" s="8" t="s">
        <v>31</v>
      </c>
      <c r="I9842" s="10">
        <v>48</v>
      </c>
      <c r="J9842" s="10">
        <v>47</v>
      </c>
      <c r="K9842" s="10">
        <v>43</v>
      </c>
      <c r="L9842" s="10">
        <v>43</v>
      </c>
      <c r="M9842" s="10">
        <v>41</v>
      </c>
      <c r="N9842" s="10">
        <v>40</v>
      </c>
      <c r="O9842" s="10">
        <f>AVERAGE(Tabla2[[#This Row],[LECTURA CRÍTICA]:[INGLÉS]])</f>
        <v>42.8</v>
      </c>
      <c r="P9842" s="9">
        <f>(J9842*2+K9842*2+L9842*2+M9842*3+N9842)/9</f>
        <v>47.666666666666664</v>
      </c>
      <c r="Q9842" s="10">
        <f>SUM(J9842,K9842,L9842,M9842,N9842)</f>
        <v>214</v>
      </c>
    </row>
    <row r="9843" spans="2:17">
      <c r="B9843" s="8">
        <v>9834</v>
      </c>
      <c r="C9843" t="s">
        <v>3598</v>
      </c>
      <c r="D9843" s="8" t="s">
        <v>3599</v>
      </c>
      <c r="E9843" s="8" t="s">
        <v>24</v>
      </c>
      <c r="F9843" s="8" t="s">
        <v>10</v>
      </c>
      <c r="G9843" s="8" t="s">
        <v>11</v>
      </c>
      <c r="H9843" s="8" t="s">
        <v>28</v>
      </c>
      <c r="I9843" s="10">
        <v>9</v>
      </c>
      <c r="J9843" s="10">
        <v>44</v>
      </c>
      <c r="K9843" s="10">
        <v>43</v>
      </c>
      <c r="L9843" s="10">
        <v>46</v>
      </c>
      <c r="M9843" s="10">
        <v>41</v>
      </c>
      <c r="N9843" s="10">
        <v>40</v>
      </c>
      <c r="O9843" s="10">
        <f>AVERAGE(Tabla2[[#This Row],[LECTURA CRÍTICA]:[INGLÉS]])</f>
        <v>42.8</v>
      </c>
      <c r="P9843" s="9">
        <f>(J9843*2+K9843*2+L9843*2+M9843*3+N9843)/9</f>
        <v>47.666666666666664</v>
      </c>
      <c r="Q9843" s="10">
        <f>SUM(J9843,K9843,L9843,M9843,N9843)</f>
        <v>214</v>
      </c>
    </row>
    <row r="9844" spans="2:17">
      <c r="B9844" s="8">
        <v>9835</v>
      </c>
      <c r="C9844" t="s">
        <v>3671</v>
      </c>
      <c r="D9844" s="8" t="s">
        <v>281</v>
      </c>
      <c r="E9844" s="8" t="s">
        <v>63</v>
      </c>
      <c r="F9844" s="8" t="s">
        <v>10</v>
      </c>
      <c r="G9844" s="8" t="s">
        <v>11</v>
      </c>
      <c r="H9844" s="8" t="s">
        <v>19</v>
      </c>
      <c r="I9844" s="10">
        <v>43</v>
      </c>
      <c r="J9844" s="10">
        <v>46</v>
      </c>
      <c r="K9844" s="10">
        <v>43</v>
      </c>
      <c r="L9844" s="10">
        <v>42</v>
      </c>
      <c r="M9844" s="10">
        <v>42</v>
      </c>
      <c r="N9844" s="10">
        <v>41</v>
      </c>
      <c r="O9844" s="10">
        <f>AVERAGE(Tabla2[[#This Row],[LECTURA CRÍTICA]:[INGLÉS]])</f>
        <v>42.8</v>
      </c>
      <c r="P9844" s="9">
        <f>(J9844*2+K9844*2+L9844*2+M9844*3+N9844)/9</f>
        <v>47.666666666666664</v>
      </c>
      <c r="Q9844" s="10">
        <f>SUM(J9844,K9844,L9844,M9844,N9844)</f>
        <v>214</v>
      </c>
    </row>
    <row r="9845" spans="2:17">
      <c r="B9845" s="8">
        <v>9836</v>
      </c>
      <c r="C9845" t="s">
        <v>3781</v>
      </c>
      <c r="D9845" s="8" t="s">
        <v>901</v>
      </c>
      <c r="E9845" s="8" t="s">
        <v>66</v>
      </c>
      <c r="F9845" s="8" t="s">
        <v>10</v>
      </c>
      <c r="G9845" s="8" t="s">
        <v>11</v>
      </c>
      <c r="H9845" s="8" t="s">
        <v>28</v>
      </c>
      <c r="I9845" s="10">
        <v>16</v>
      </c>
      <c r="J9845" s="10">
        <v>46</v>
      </c>
      <c r="K9845" s="10">
        <v>46</v>
      </c>
      <c r="L9845" s="10">
        <v>38</v>
      </c>
      <c r="M9845" s="10">
        <v>42</v>
      </c>
      <c r="N9845" s="10">
        <v>43</v>
      </c>
      <c r="O9845" s="10">
        <f>AVERAGE(Tabla2[[#This Row],[LECTURA CRÍTICA]:[INGLÉS]])</f>
        <v>43</v>
      </c>
      <c r="P9845" s="9">
        <f>(J9845*2+K9845*2+L9845*2+M9845*3+N9845)/9</f>
        <v>47.666666666666664</v>
      </c>
      <c r="Q9845" s="10">
        <f>SUM(J9845,K9845,L9845,M9845,N9845)</f>
        <v>215</v>
      </c>
    </row>
    <row r="9846" spans="2:17">
      <c r="B9846" s="8">
        <v>9837</v>
      </c>
      <c r="C9846" t="s">
        <v>3929</v>
      </c>
      <c r="D9846" s="8" t="s">
        <v>322</v>
      </c>
      <c r="E9846" s="8" t="s">
        <v>24</v>
      </c>
      <c r="F9846" s="8" t="s">
        <v>10</v>
      </c>
      <c r="G9846" s="8" t="s">
        <v>11</v>
      </c>
      <c r="H9846" s="8" t="s">
        <v>31</v>
      </c>
      <c r="I9846" s="10">
        <v>39</v>
      </c>
      <c r="J9846" s="10">
        <v>49</v>
      </c>
      <c r="K9846" s="10">
        <v>43</v>
      </c>
      <c r="L9846" s="10">
        <v>42</v>
      </c>
      <c r="M9846" s="10">
        <v>40</v>
      </c>
      <c r="N9846" s="10">
        <v>41</v>
      </c>
      <c r="O9846" s="10">
        <f>AVERAGE(Tabla2[[#This Row],[LECTURA CRÍTICA]:[INGLÉS]])</f>
        <v>43</v>
      </c>
      <c r="P9846" s="9">
        <f>(J9846*2+K9846*2+L9846*2+M9846*3+N9846)/9</f>
        <v>47.666666666666664</v>
      </c>
      <c r="Q9846" s="10">
        <f>SUM(J9846,K9846,L9846,M9846,N9846)</f>
        <v>215</v>
      </c>
    </row>
    <row r="9847" spans="2:17">
      <c r="B9847" s="8">
        <v>9838</v>
      </c>
      <c r="C9847" t="s">
        <v>3979</v>
      </c>
      <c r="D9847" s="8" t="s">
        <v>3980</v>
      </c>
      <c r="E9847" s="8" t="s">
        <v>40</v>
      </c>
      <c r="F9847" s="8" t="s">
        <v>10</v>
      </c>
      <c r="G9847" s="8" t="s">
        <v>11</v>
      </c>
      <c r="H9847" s="8" t="s">
        <v>12</v>
      </c>
      <c r="I9847" s="10">
        <v>3</v>
      </c>
      <c r="J9847" s="10">
        <v>47</v>
      </c>
      <c r="K9847" s="10">
        <v>45</v>
      </c>
      <c r="L9847" s="10">
        <v>41</v>
      </c>
      <c r="M9847" s="10">
        <v>42</v>
      </c>
      <c r="N9847" s="10">
        <v>37</v>
      </c>
      <c r="O9847" s="10">
        <f>AVERAGE(Tabla2[[#This Row],[LECTURA CRÍTICA]:[INGLÉS]])</f>
        <v>42.4</v>
      </c>
      <c r="P9847" s="9">
        <f>(J9847*2+K9847*2+L9847*2+M9847*3+N9847)/9</f>
        <v>47.666666666666664</v>
      </c>
      <c r="Q9847" s="10">
        <f>SUM(J9847,K9847,L9847,M9847,N9847)</f>
        <v>212</v>
      </c>
    </row>
    <row r="9848" spans="2:17">
      <c r="B9848" s="8">
        <v>9839</v>
      </c>
      <c r="C9848" t="s">
        <v>2421</v>
      </c>
      <c r="D9848" s="8" t="s">
        <v>2197</v>
      </c>
      <c r="E9848" s="8" t="s">
        <v>59</v>
      </c>
      <c r="F9848" s="8" t="s">
        <v>10</v>
      </c>
      <c r="G9848" s="8" t="s">
        <v>11</v>
      </c>
      <c r="H9848" s="8" t="s">
        <v>31</v>
      </c>
      <c r="I9848" s="10">
        <v>10</v>
      </c>
      <c r="J9848" s="10">
        <v>47</v>
      </c>
      <c r="K9848" s="10">
        <v>45</v>
      </c>
      <c r="L9848" s="10">
        <v>40</v>
      </c>
      <c r="M9848" s="10">
        <v>41</v>
      </c>
      <c r="N9848" s="10">
        <v>42</v>
      </c>
      <c r="O9848" s="10">
        <f>AVERAGE(Tabla2[[#This Row],[LECTURA CRÍTICA]:[INGLÉS]])</f>
        <v>43</v>
      </c>
      <c r="P9848" s="9">
        <f>(J9848*2+K9848*2+L9848*2+M9848*3+N9848)/9</f>
        <v>47.666666666666664</v>
      </c>
      <c r="Q9848" s="10">
        <f>SUM(J9848,K9848,L9848,M9848,N9848)</f>
        <v>215</v>
      </c>
    </row>
    <row r="9849" spans="2:17">
      <c r="B9849" s="8">
        <v>9840</v>
      </c>
      <c r="C9849" t="s">
        <v>1110</v>
      </c>
      <c r="D9849" s="8" t="s">
        <v>943</v>
      </c>
      <c r="E9849" s="8" t="s">
        <v>34</v>
      </c>
      <c r="F9849" s="8" t="s">
        <v>10</v>
      </c>
      <c r="G9849" s="8" t="s">
        <v>11</v>
      </c>
      <c r="H9849" s="8" t="s">
        <v>19</v>
      </c>
      <c r="I9849" s="10">
        <v>49</v>
      </c>
      <c r="J9849" s="10">
        <v>47</v>
      </c>
      <c r="K9849" s="10">
        <v>43</v>
      </c>
      <c r="L9849" s="10">
        <v>42</v>
      </c>
      <c r="M9849" s="10">
        <v>41</v>
      </c>
      <c r="N9849" s="10">
        <v>42</v>
      </c>
      <c r="O9849" s="10">
        <f>AVERAGE(Tabla2[[#This Row],[LECTURA CRÍTICA]:[INGLÉS]])</f>
        <v>43</v>
      </c>
      <c r="P9849" s="9">
        <f>(J9849*2+K9849*2+L9849*2+M9849*3+N9849)/9</f>
        <v>47.666666666666664</v>
      </c>
      <c r="Q9849" s="10">
        <f>SUM(J9849,K9849,L9849,M9849,N9849)</f>
        <v>215</v>
      </c>
    </row>
    <row r="9850" spans="2:17">
      <c r="B9850" s="8">
        <v>9841</v>
      </c>
      <c r="C9850" t="s">
        <v>4701</v>
      </c>
      <c r="D9850" s="8" t="s">
        <v>390</v>
      </c>
      <c r="E9850" s="8" t="s">
        <v>109</v>
      </c>
      <c r="F9850" s="8" t="s">
        <v>10</v>
      </c>
      <c r="G9850" s="8" t="s">
        <v>11</v>
      </c>
      <c r="H9850" s="8" t="s">
        <v>28</v>
      </c>
      <c r="I9850" s="10">
        <v>146</v>
      </c>
      <c r="J9850" s="10">
        <v>46</v>
      </c>
      <c r="K9850" s="10">
        <v>45</v>
      </c>
      <c r="L9850" s="10">
        <v>41</v>
      </c>
      <c r="M9850" s="10">
        <v>41</v>
      </c>
      <c r="N9850" s="10">
        <v>42</v>
      </c>
      <c r="O9850" s="10">
        <f>AVERAGE(Tabla2[[#This Row],[LECTURA CRÍTICA]:[INGLÉS]])</f>
        <v>43</v>
      </c>
      <c r="P9850" s="9">
        <f>(J9850*2+K9850*2+L9850*2+M9850*3+N9850)/9</f>
        <v>47.666666666666664</v>
      </c>
      <c r="Q9850" s="10">
        <f>SUM(J9850,K9850,L9850,M9850,N9850)</f>
        <v>215</v>
      </c>
    </row>
    <row r="9851" spans="2:17">
      <c r="B9851" s="8">
        <v>9842</v>
      </c>
      <c r="C9851" t="s">
        <v>4773</v>
      </c>
      <c r="D9851" s="8" t="s">
        <v>283</v>
      </c>
      <c r="E9851" s="8" t="s">
        <v>18</v>
      </c>
      <c r="F9851" s="8" t="s">
        <v>10</v>
      </c>
      <c r="G9851" s="8" t="s">
        <v>81</v>
      </c>
      <c r="H9851" s="8" t="s">
        <v>12</v>
      </c>
      <c r="I9851" s="10">
        <v>10</v>
      </c>
      <c r="J9851" s="10">
        <v>44</v>
      </c>
      <c r="K9851" s="10">
        <v>46</v>
      </c>
      <c r="L9851" s="10">
        <v>41</v>
      </c>
      <c r="M9851" s="10">
        <v>43</v>
      </c>
      <c r="N9851" s="10">
        <v>38</v>
      </c>
      <c r="O9851" s="10">
        <f>AVERAGE(Tabla2[[#This Row],[LECTURA CRÍTICA]:[INGLÉS]])</f>
        <v>42.4</v>
      </c>
      <c r="P9851" s="9">
        <f>(J9851*2+K9851*2+L9851*2+M9851*3+N9851)/9</f>
        <v>47.666666666666664</v>
      </c>
      <c r="Q9851" s="10">
        <f>SUM(J9851,K9851,L9851,M9851,N9851)</f>
        <v>212</v>
      </c>
    </row>
    <row r="9852" spans="2:17">
      <c r="B9852" s="8">
        <v>9843</v>
      </c>
      <c r="C9852" t="s">
        <v>5024</v>
      </c>
      <c r="D9852" s="8" t="s">
        <v>141</v>
      </c>
      <c r="E9852" s="8" t="s">
        <v>24</v>
      </c>
      <c r="F9852" s="8" t="s">
        <v>10</v>
      </c>
      <c r="G9852" s="8" t="s">
        <v>81</v>
      </c>
      <c r="H9852" s="8" t="s">
        <v>12</v>
      </c>
      <c r="I9852" s="10">
        <v>36</v>
      </c>
      <c r="J9852" s="10">
        <v>48</v>
      </c>
      <c r="K9852" s="10">
        <v>43</v>
      </c>
      <c r="L9852" s="10">
        <v>41</v>
      </c>
      <c r="M9852" s="10">
        <v>41</v>
      </c>
      <c r="N9852" s="10">
        <v>42</v>
      </c>
      <c r="O9852" s="10">
        <f>AVERAGE(Tabla2[[#This Row],[LECTURA CRÍTICA]:[INGLÉS]])</f>
        <v>43</v>
      </c>
      <c r="P9852" s="9">
        <f>(J9852*2+K9852*2+L9852*2+M9852*3+N9852)/9</f>
        <v>47.666666666666664</v>
      </c>
      <c r="Q9852" s="10">
        <f>SUM(J9852,K9852,L9852,M9852,N9852)</f>
        <v>215</v>
      </c>
    </row>
    <row r="9853" spans="2:17">
      <c r="B9853" s="8">
        <v>9844</v>
      </c>
      <c r="C9853" t="s">
        <v>5413</v>
      </c>
      <c r="D9853" s="8" t="s">
        <v>308</v>
      </c>
      <c r="E9853" s="8" t="s">
        <v>134</v>
      </c>
      <c r="F9853" s="8" t="s">
        <v>10</v>
      </c>
      <c r="G9853" s="8" t="s">
        <v>81</v>
      </c>
      <c r="H9853" s="8" t="s">
        <v>41</v>
      </c>
      <c r="I9853" s="10">
        <v>1</v>
      </c>
      <c r="J9853" s="10">
        <v>43</v>
      </c>
      <c r="K9853" s="10">
        <v>43</v>
      </c>
      <c r="L9853" s="10">
        <v>48</v>
      </c>
      <c r="M9853" s="10">
        <v>44</v>
      </c>
      <c r="N9853" s="10">
        <v>29</v>
      </c>
      <c r="O9853" s="10">
        <f>AVERAGE(Tabla2[[#This Row],[LECTURA CRÍTICA]:[INGLÉS]])</f>
        <v>41.4</v>
      </c>
      <c r="P9853" s="9">
        <f>(J9853*2+K9853*2+L9853*2+M9853*3+N9853)/9</f>
        <v>47.666666666666664</v>
      </c>
      <c r="Q9853" s="10">
        <f>SUM(J9853,K9853,L9853,M9853,N9853)</f>
        <v>207</v>
      </c>
    </row>
    <row r="9854" spans="2:17">
      <c r="B9854" s="8">
        <v>9845</v>
      </c>
      <c r="C9854" t="s">
        <v>3923</v>
      </c>
      <c r="D9854" s="8" t="s">
        <v>2036</v>
      </c>
      <c r="E9854" s="8" t="s">
        <v>63</v>
      </c>
      <c r="F9854" s="8" t="s">
        <v>10</v>
      </c>
      <c r="G9854" s="8" t="s">
        <v>11</v>
      </c>
      <c r="H9854" s="8" t="s">
        <v>41</v>
      </c>
      <c r="I9854" s="10">
        <v>2</v>
      </c>
      <c r="J9854" s="10">
        <v>48</v>
      </c>
      <c r="K9854" s="10">
        <v>41</v>
      </c>
      <c r="L9854" s="10">
        <v>45</v>
      </c>
      <c r="M9854" s="10">
        <v>41</v>
      </c>
      <c r="N9854" s="10">
        <v>38</v>
      </c>
      <c r="O9854" s="10">
        <f>AVERAGE(Tabla2[[#This Row],[LECTURA CRÍTICA]:[INGLÉS]])</f>
        <v>42.6</v>
      </c>
      <c r="P9854" s="9">
        <f>(J9854*2+K9854*2+L9854*2+M9854*3+N9854)/9</f>
        <v>47.666666666666664</v>
      </c>
      <c r="Q9854" s="10">
        <f>SUM(J9854,K9854,L9854,M9854,N9854)</f>
        <v>213</v>
      </c>
    </row>
    <row r="9855" spans="2:17">
      <c r="B9855" s="8">
        <v>9846</v>
      </c>
      <c r="C9855" t="s">
        <v>321</v>
      </c>
      <c r="D9855" s="8" t="s">
        <v>322</v>
      </c>
      <c r="E9855" s="8" t="s">
        <v>24</v>
      </c>
      <c r="F9855" s="8" t="s">
        <v>10</v>
      </c>
      <c r="G9855" s="8" t="s">
        <v>11</v>
      </c>
      <c r="H9855" s="8" t="s">
        <v>41</v>
      </c>
      <c r="I9855" s="10">
        <v>189</v>
      </c>
      <c r="J9855" s="10">
        <v>47</v>
      </c>
      <c r="K9855" s="10">
        <v>43</v>
      </c>
      <c r="L9855" s="10">
        <v>42</v>
      </c>
      <c r="M9855" s="10">
        <v>41</v>
      </c>
      <c r="N9855" s="10">
        <v>42</v>
      </c>
      <c r="O9855" s="10">
        <f>AVERAGE(Tabla2[[#This Row],[LECTURA CRÍTICA]:[INGLÉS]])</f>
        <v>43</v>
      </c>
      <c r="P9855" s="9">
        <f>(J9855*2+K9855*2+L9855*2+M9855*3+N9855)/9</f>
        <v>47.666666666666664</v>
      </c>
      <c r="Q9855" s="10">
        <f>SUM(J9855,K9855,L9855,M9855,N9855)</f>
        <v>215</v>
      </c>
    </row>
    <row r="9856" spans="2:17">
      <c r="B9856" s="8">
        <v>9847</v>
      </c>
      <c r="C9856" t="s">
        <v>5581</v>
      </c>
      <c r="D9856" s="8" t="s">
        <v>147</v>
      </c>
      <c r="E9856" s="8" t="s">
        <v>66</v>
      </c>
      <c r="F9856" s="8" t="s">
        <v>10</v>
      </c>
      <c r="G9856" s="8" t="s">
        <v>11</v>
      </c>
      <c r="H9856" s="8" t="s">
        <v>12</v>
      </c>
      <c r="I9856" s="10">
        <v>22</v>
      </c>
      <c r="J9856" s="10">
        <v>47</v>
      </c>
      <c r="K9856" s="10">
        <v>42</v>
      </c>
      <c r="L9856" s="10">
        <v>41</v>
      </c>
      <c r="M9856" s="10">
        <v>43</v>
      </c>
      <c r="N9856" s="10">
        <v>40</v>
      </c>
      <c r="O9856" s="10">
        <f>AVERAGE(Tabla2[[#This Row],[LECTURA CRÍTICA]:[INGLÉS]])</f>
        <v>42.6</v>
      </c>
      <c r="P9856" s="9">
        <f>(J9856*2+K9856*2+L9856*2+M9856*3+N9856)/9</f>
        <v>47.666666666666664</v>
      </c>
      <c r="Q9856" s="10">
        <f>SUM(J9856,K9856,L9856,M9856,N9856)</f>
        <v>213</v>
      </c>
    </row>
    <row r="9857" spans="2:17">
      <c r="B9857" s="8">
        <v>9848</v>
      </c>
      <c r="C9857" t="s">
        <v>5709</v>
      </c>
      <c r="D9857" s="8" t="s">
        <v>687</v>
      </c>
      <c r="E9857" s="8" t="s">
        <v>18</v>
      </c>
      <c r="F9857" s="8" t="s">
        <v>10</v>
      </c>
      <c r="G9857" s="8" t="s">
        <v>11</v>
      </c>
      <c r="H9857" s="8" t="s">
        <v>12</v>
      </c>
      <c r="I9857" s="10">
        <v>14</v>
      </c>
      <c r="J9857" s="10">
        <v>48</v>
      </c>
      <c r="K9857" s="10">
        <v>42</v>
      </c>
      <c r="L9857" s="10">
        <v>41</v>
      </c>
      <c r="M9857" s="10">
        <v>42</v>
      </c>
      <c r="N9857" s="10">
        <v>41</v>
      </c>
      <c r="O9857" s="10">
        <f>AVERAGE(Tabla2[[#This Row],[LECTURA CRÍTICA]:[INGLÉS]])</f>
        <v>42.8</v>
      </c>
      <c r="P9857" s="9">
        <f>(J9857*2+K9857*2+L9857*2+M9857*3+N9857)/9</f>
        <v>47.666666666666664</v>
      </c>
      <c r="Q9857" s="10">
        <f>SUM(J9857,K9857,L9857,M9857,N9857)</f>
        <v>214</v>
      </c>
    </row>
    <row r="9858" spans="2:17">
      <c r="B9858" s="8">
        <v>9849</v>
      </c>
      <c r="C9858" t="s">
        <v>601</v>
      </c>
      <c r="D9858" s="8" t="s">
        <v>241</v>
      </c>
      <c r="E9858" s="8" t="s">
        <v>34</v>
      </c>
      <c r="F9858" s="8" t="s">
        <v>10</v>
      </c>
      <c r="G9858" s="8" t="s">
        <v>81</v>
      </c>
      <c r="H9858" s="8" t="s">
        <v>28</v>
      </c>
      <c r="I9858" s="10">
        <v>4</v>
      </c>
      <c r="J9858" s="10">
        <v>46</v>
      </c>
      <c r="K9858" s="10">
        <v>44</v>
      </c>
      <c r="L9858" s="10">
        <v>43</v>
      </c>
      <c r="M9858" s="10">
        <v>39</v>
      </c>
      <c r="N9858" s="10">
        <v>46</v>
      </c>
      <c r="O9858" s="10">
        <f>AVERAGE(Tabla2[[#This Row],[LECTURA CRÍTICA]:[INGLÉS]])</f>
        <v>43.6</v>
      </c>
      <c r="P9858" s="9">
        <f>(J9858*2+K9858*2+L9858*2+M9858*3+N9858)/9</f>
        <v>47.666666666666664</v>
      </c>
      <c r="Q9858" s="10">
        <f>SUM(J9858,K9858,L9858,M9858,N9858)</f>
        <v>218</v>
      </c>
    </row>
    <row r="9859" spans="2:17">
      <c r="B9859" s="8">
        <v>9850</v>
      </c>
      <c r="C9859" t="s">
        <v>5941</v>
      </c>
      <c r="D9859" s="8" t="s">
        <v>230</v>
      </c>
      <c r="E9859" s="8" t="s">
        <v>109</v>
      </c>
      <c r="F9859" s="8" t="s">
        <v>10</v>
      </c>
      <c r="G9859" s="8" t="s">
        <v>11</v>
      </c>
      <c r="H9859" s="8" t="s">
        <v>12</v>
      </c>
      <c r="I9859" s="10">
        <v>29</v>
      </c>
      <c r="J9859" s="10">
        <v>46</v>
      </c>
      <c r="K9859" s="10">
        <v>45</v>
      </c>
      <c r="L9859" s="10">
        <v>40</v>
      </c>
      <c r="M9859" s="10">
        <v>42</v>
      </c>
      <c r="N9859" s="10">
        <v>41</v>
      </c>
      <c r="O9859" s="10">
        <f>AVERAGE(Tabla2[[#This Row],[LECTURA CRÍTICA]:[INGLÉS]])</f>
        <v>42.8</v>
      </c>
      <c r="P9859" s="9">
        <f>(J9859*2+K9859*2+L9859*2+M9859*3+N9859)/9</f>
        <v>47.666666666666664</v>
      </c>
      <c r="Q9859" s="10">
        <f>SUM(J9859,K9859,L9859,M9859,N9859)</f>
        <v>214</v>
      </c>
    </row>
    <row r="9860" spans="2:17">
      <c r="B9860" s="8">
        <v>9851</v>
      </c>
      <c r="C9860" t="s">
        <v>6210</v>
      </c>
      <c r="D9860" s="8" t="s">
        <v>108</v>
      </c>
      <c r="E9860" s="8" t="s">
        <v>109</v>
      </c>
      <c r="F9860" s="8" t="s">
        <v>10</v>
      </c>
      <c r="G9860" s="8" t="s">
        <v>11</v>
      </c>
      <c r="H9860" s="8" t="s">
        <v>19</v>
      </c>
      <c r="I9860" s="10">
        <v>28</v>
      </c>
      <c r="J9860" s="10">
        <v>46</v>
      </c>
      <c r="K9860" s="10">
        <v>44</v>
      </c>
      <c r="L9860" s="10">
        <v>43</v>
      </c>
      <c r="M9860" s="10">
        <v>41</v>
      </c>
      <c r="N9860" s="10">
        <v>40</v>
      </c>
      <c r="O9860" s="10">
        <f>AVERAGE(Tabla2[[#This Row],[LECTURA CRÍTICA]:[INGLÉS]])</f>
        <v>42.8</v>
      </c>
      <c r="P9860" s="9">
        <f>(J9860*2+K9860*2+L9860*2+M9860*3+N9860)/9</f>
        <v>47.666666666666664</v>
      </c>
      <c r="Q9860" s="10">
        <f>SUM(J9860,K9860,L9860,M9860,N9860)</f>
        <v>214</v>
      </c>
    </row>
    <row r="9861" spans="2:17">
      <c r="B9861" s="8">
        <v>9852</v>
      </c>
      <c r="C9861" t="s">
        <v>6305</v>
      </c>
      <c r="D9861" s="8" t="s">
        <v>1305</v>
      </c>
      <c r="E9861" s="8" t="s">
        <v>172</v>
      </c>
      <c r="F9861" s="8" t="s">
        <v>10</v>
      </c>
      <c r="G9861" s="8" t="s">
        <v>11</v>
      </c>
      <c r="H9861" s="8" t="s">
        <v>19</v>
      </c>
      <c r="I9861" s="10">
        <v>32</v>
      </c>
      <c r="J9861" s="10">
        <v>46</v>
      </c>
      <c r="K9861" s="10">
        <v>44</v>
      </c>
      <c r="L9861" s="10">
        <v>40</v>
      </c>
      <c r="M9861" s="10">
        <v>42</v>
      </c>
      <c r="N9861" s="10">
        <v>43</v>
      </c>
      <c r="O9861" s="10">
        <f>AVERAGE(Tabla2[[#This Row],[LECTURA CRÍTICA]:[INGLÉS]])</f>
        <v>43</v>
      </c>
      <c r="P9861" s="9">
        <f>(J9861*2+K9861*2+L9861*2+M9861*3+N9861)/9</f>
        <v>47.666666666666664</v>
      </c>
      <c r="Q9861" s="10">
        <f>SUM(J9861,K9861,L9861,M9861,N9861)</f>
        <v>215</v>
      </c>
    </row>
    <row r="9862" spans="2:17">
      <c r="B9862" s="8">
        <v>9853</v>
      </c>
      <c r="C9862" t="s">
        <v>6644</v>
      </c>
      <c r="D9862" s="8" t="s">
        <v>141</v>
      </c>
      <c r="E9862" s="8" t="s">
        <v>24</v>
      </c>
      <c r="F9862" s="8" t="s">
        <v>10</v>
      </c>
      <c r="G9862" s="8" t="s">
        <v>11</v>
      </c>
      <c r="H9862" s="8" t="s">
        <v>19</v>
      </c>
      <c r="I9862" s="10">
        <v>62</v>
      </c>
      <c r="J9862" s="10">
        <v>47</v>
      </c>
      <c r="K9862" s="10">
        <v>45</v>
      </c>
      <c r="L9862" s="10">
        <v>41</v>
      </c>
      <c r="M9862" s="10">
        <v>41</v>
      </c>
      <c r="N9862" s="10">
        <v>40</v>
      </c>
      <c r="O9862" s="10">
        <f>AVERAGE(Tabla2[[#This Row],[LECTURA CRÍTICA]:[INGLÉS]])</f>
        <v>42.8</v>
      </c>
      <c r="P9862" s="9">
        <f>(J9862*2+K9862*2+L9862*2+M9862*3+N9862)/9</f>
        <v>47.666666666666664</v>
      </c>
      <c r="Q9862" s="10">
        <f>SUM(J9862,K9862,L9862,M9862,N9862)</f>
        <v>214</v>
      </c>
    </row>
    <row r="9863" spans="2:17">
      <c r="B9863" s="8">
        <v>9854</v>
      </c>
      <c r="C9863" t="s">
        <v>6793</v>
      </c>
      <c r="D9863" s="8" t="s">
        <v>3308</v>
      </c>
      <c r="E9863" s="8" t="s">
        <v>52</v>
      </c>
      <c r="F9863" s="8" t="s">
        <v>10</v>
      </c>
      <c r="G9863" s="8" t="s">
        <v>11</v>
      </c>
      <c r="H9863" s="8" t="s">
        <v>12</v>
      </c>
      <c r="I9863" s="10">
        <v>39</v>
      </c>
      <c r="J9863" s="10">
        <v>45</v>
      </c>
      <c r="K9863" s="10">
        <v>45</v>
      </c>
      <c r="L9863" s="10">
        <v>39</v>
      </c>
      <c r="M9863" s="10">
        <v>43</v>
      </c>
      <c r="N9863" s="10">
        <v>42</v>
      </c>
      <c r="O9863" s="10">
        <f>AVERAGE(Tabla2[[#This Row],[LECTURA CRÍTICA]:[INGLÉS]])</f>
        <v>42.8</v>
      </c>
      <c r="P9863" s="9">
        <f>(J9863*2+K9863*2+L9863*2+M9863*3+N9863)/9</f>
        <v>47.666666666666664</v>
      </c>
      <c r="Q9863" s="10">
        <f>SUM(J9863,K9863,L9863,M9863,N9863)</f>
        <v>214</v>
      </c>
    </row>
    <row r="9864" spans="2:17">
      <c r="B9864" s="8">
        <v>9855</v>
      </c>
      <c r="C9864" t="s">
        <v>6808</v>
      </c>
      <c r="D9864" s="8" t="s">
        <v>992</v>
      </c>
      <c r="E9864" s="8" t="s">
        <v>109</v>
      </c>
      <c r="F9864" s="8" t="s">
        <v>10</v>
      </c>
      <c r="G9864" s="8" t="s">
        <v>11</v>
      </c>
      <c r="H9864" s="8" t="s">
        <v>12</v>
      </c>
      <c r="I9864" s="10">
        <v>71</v>
      </c>
      <c r="J9864" s="10">
        <v>45</v>
      </c>
      <c r="K9864" s="10">
        <v>45</v>
      </c>
      <c r="L9864" s="10">
        <v>40</v>
      </c>
      <c r="M9864" s="10">
        <v>43</v>
      </c>
      <c r="N9864" s="10">
        <v>40</v>
      </c>
      <c r="O9864" s="10">
        <f>AVERAGE(Tabla2[[#This Row],[LECTURA CRÍTICA]:[INGLÉS]])</f>
        <v>42.6</v>
      </c>
      <c r="P9864" s="9">
        <f>(J9864*2+K9864*2+L9864*2+M9864*3+N9864)/9</f>
        <v>47.666666666666664</v>
      </c>
      <c r="Q9864" s="10">
        <f>SUM(J9864,K9864,L9864,M9864,N9864)</f>
        <v>213</v>
      </c>
    </row>
    <row r="9865" spans="2:17">
      <c r="B9865" s="8">
        <v>9856</v>
      </c>
      <c r="C9865" t="s">
        <v>6985</v>
      </c>
      <c r="D9865" s="8" t="s">
        <v>663</v>
      </c>
      <c r="E9865" s="8" t="s">
        <v>24</v>
      </c>
      <c r="F9865" s="8" t="s">
        <v>10</v>
      </c>
      <c r="G9865" s="8" t="s">
        <v>11</v>
      </c>
      <c r="H9865" s="8" t="s">
        <v>25</v>
      </c>
      <c r="I9865" s="10">
        <v>3</v>
      </c>
      <c r="J9865" s="10">
        <v>45</v>
      </c>
      <c r="K9865" s="10">
        <v>45</v>
      </c>
      <c r="L9865" s="10">
        <v>43</v>
      </c>
      <c r="M9865" s="10">
        <v>43</v>
      </c>
      <c r="N9865" s="10">
        <v>34</v>
      </c>
      <c r="O9865" s="10">
        <f>AVERAGE(Tabla2[[#This Row],[LECTURA CRÍTICA]:[INGLÉS]])</f>
        <v>42</v>
      </c>
      <c r="P9865" s="9">
        <f>(J9865*2+K9865*2+L9865*2+M9865*3+N9865)/9</f>
        <v>47.666666666666664</v>
      </c>
      <c r="Q9865" s="10">
        <f>SUM(J9865,K9865,L9865,M9865,N9865)</f>
        <v>210</v>
      </c>
    </row>
    <row r="9866" spans="2:17">
      <c r="B9866" s="8">
        <v>9857</v>
      </c>
      <c r="C9866" t="s">
        <v>6992</v>
      </c>
      <c r="D9866" s="8" t="s">
        <v>322</v>
      </c>
      <c r="E9866" s="8" t="s">
        <v>24</v>
      </c>
      <c r="F9866" s="8" t="s">
        <v>10</v>
      </c>
      <c r="G9866" s="8" t="s">
        <v>81</v>
      </c>
      <c r="H9866" s="8" t="s">
        <v>31</v>
      </c>
      <c r="I9866" s="10">
        <v>15</v>
      </c>
      <c r="J9866" s="10">
        <v>46</v>
      </c>
      <c r="K9866" s="10">
        <v>42</v>
      </c>
      <c r="L9866" s="10">
        <v>43</v>
      </c>
      <c r="M9866" s="10">
        <v>42</v>
      </c>
      <c r="N9866" s="10">
        <v>41</v>
      </c>
      <c r="O9866" s="10">
        <f>AVERAGE(Tabla2[[#This Row],[LECTURA CRÍTICA]:[INGLÉS]])</f>
        <v>42.8</v>
      </c>
      <c r="P9866" s="9">
        <f>(J9866*2+K9866*2+L9866*2+M9866*3+N9866)/9</f>
        <v>47.666666666666664</v>
      </c>
      <c r="Q9866" s="10">
        <f>SUM(J9866,K9866,L9866,M9866,N9866)</f>
        <v>214</v>
      </c>
    </row>
    <row r="9867" spans="2:17">
      <c r="B9867" s="8">
        <v>9858</v>
      </c>
      <c r="C9867" t="s">
        <v>4362</v>
      </c>
      <c r="D9867" s="8" t="s">
        <v>4363</v>
      </c>
      <c r="E9867" s="8" t="s">
        <v>234</v>
      </c>
      <c r="F9867" s="8" t="s">
        <v>10</v>
      </c>
      <c r="G9867" s="8" t="s">
        <v>11</v>
      </c>
      <c r="H9867" s="8" t="s">
        <v>25</v>
      </c>
      <c r="I9867" s="10">
        <v>21</v>
      </c>
      <c r="J9867" s="10">
        <v>44</v>
      </c>
      <c r="K9867" s="10">
        <v>46</v>
      </c>
      <c r="L9867" s="10">
        <v>40</v>
      </c>
      <c r="M9867" s="10">
        <v>43</v>
      </c>
      <c r="N9867" s="10">
        <v>40</v>
      </c>
      <c r="O9867" s="10">
        <f>AVERAGE(Tabla2[[#This Row],[LECTURA CRÍTICA]:[INGLÉS]])</f>
        <v>42.6</v>
      </c>
      <c r="P9867" s="9">
        <f>(J9867*2+K9867*2+L9867*2+M9867*3+N9867)/9</f>
        <v>47.666666666666664</v>
      </c>
      <c r="Q9867" s="10">
        <f>SUM(J9867,K9867,L9867,M9867,N9867)</f>
        <v>213</v>
      </c>
    </row>
    <row r="9868" spans="2:17">
      <c r="B9868" s="8">
        <v>9859</v>
      </c>
      <c r="C9868" t="s">
        <v>7167</v>
      </c>
      <c r="D9868" s="8" t="s">
        <v>1222</v>
      </c>
      <c r="E9868" s="8" t="s">
        <v>138</v>
      </c>
      <c r="F9868" s="8" t="s">
        <v>10</v>
      </c>
      <c r="G9868" s="8" t="s">
        <v>11</v>
      </c>
      <c r="H9868" s="8" t="s">
        <v>19</v>
      </c>
      <c r="I9868" s="10">
        <v>12</v>
      </c>
      <c r="J9868" s="10">
        <v>48</v>
      </c>
      <c r="K9868" s="10">
        <v>46</v>
      </c>
      <c r="L9868" s="10">
        <v>38</v>
      </c>
      <c r="M9868" s="10">
        <v>41</v>
      </c>
      <c r="N9868" s="10">
        <v>42</v>
      </c>
      <c r="O9868" s="10">
        <f>AVERAGE(Tabla2[[#This Row],[LECTURA CRÍTICA]:[INGLÉS]])</f>
        <v>43</v>
      </c>
      <c r="P9868" s="9">
        <f>(J9868*2+K9868*2+L9868*2+M9868*3+N9868)/9</f>
        <v>47.666666666666664</v>
      </c>
      <c r="Q9868" s="10">
        <f>SUM(J9868,K9868,L9868,M9868,N9868)</f>
        <v>215</v>
      </c>
    </row>
    <row r="9869" spans="2:17">
      <c r="B9869" s="8">
        <v>9860</v>
      </c>
      <c r="C9869" t="s">
        <v>7211</v>
      </c>
      <c r="D9869" s="8" t="s">
        <v>730</v>
      </c>
      <c r="E9869" s="8" t="s">
        <v>109</v>
      </c>
      <c r="F9869" s="8" t="s">
        <v>10</v>
      </c>
      <c r="G9869" s="8" t="s">
        <v>11</v>
      </c>
      <c r="H9869" s="8" t="s">
        <v>12</v>
      </c>
      <c r="I9869" s="10">
        <v>11</v>
      </c>
      <c r="J9869" s="10">
        <v>46</v>
      </c>
      <c r="K9869" s="10">
        <v>43</v>
      </c>
      <c r="L9869" s="10">
        <v>39</v>
      </c>
      <c r="M9869" s="10">
        <v>44</v>
      </c>
      <c r="N9869" s="10">
        <v>41</v>
      </c>
      <c r="O9869" s="10">
        <f>AVERAGE(Tabla2[[#This Row],[LECTURA CRÍTICA]:[INGLÉS]])</f>
        <v>42.6</v>
      </c>
      <c r="P9869" s="9">
        <f>(J9869*2+K9869*2+L9869*2+M9869*3+N9869)/9</f>
        <v>47.666666666666664</v>
      </c>
      <c r="Q9869" s="10">
        <f>SUM(J9869,K9869,L9869,M9869,N9869)</f>
        <v>213</v>
      </c>
    </row>
    <row r="9870" spans="2:17">
      <c r="B9870" s="8">
        <v>9861</v>
      </c>
      <c r="C9870" t="s">
        <v>7221</v>
      </c>
      <c r="D9870" s="8" t="s">
        <v>266</v>
      </c>
      <c r="E9870" s="8" t="s">
        <v>172</v>
      </c>
      <c r="F9870" s="8" t="s">
        <v>10</v>
      </c>
      <c r="G9870" s="8" t="s">
        <v>11</v>
      </c>
      <c r="H9870" s="8" t="s">
        <v>19</v>
      </c>
      <c r="I9870" s="10">
        <v>26</v>
      </c>
      <c r="J9870" s="10">
        <v>46</v>
      </c>
      <c r="K9870" s="10">
        <v>43</v>
      </c>
      <c r="L9870" s="10">
        <v>43</v>
      </c>
      <c r="M9870" s="10">
        <v>41</v>
      </c>
      <c r="N9870" s="10">
        <v>42</v>
      </c>
      <c r="O9870" s="10">
        <f>AVERAGE(Tabla2[[#This Row],[LECTURA CRÍTICA]:[INGLÉS]])</f>
        <v>43</v>
      </c>
      <c r="P9870" s="9">
        <f>(J9870*2+K9870*2+L9870*2+M9870*3+N9870)/9</f>
        <v>47.666666666666664</v>
      </c>
      <c r="Q9870" s="10">
        <f>SUM(J9870,K9870,L9870,M9870,N9870)</f>
        <v>215</v>
      </c>
    </row>
    <row r="9871" spans="2:17">
      <c r="B9871" s="8">
        <v>9862</v>
      </c>
      <c r="C9871" t="s">
        <v>7222</v>
      </c>
      <c r="D9871" s="8" t="s">
        <v>266</v>
      </c>
      <c r="E9871" s="8" t="s">
        <v>172</v>
      </c>
      <c r="F9871" s="8" t="s">
        <v>10</v>
      </c>
      <c r="G9871" s="8" t="s">
        <v>11</v>
      </c>
      <c r="H9871" s="8" t="s">
        <v>12</v>
      </c>
      <c r="I9871" s="10">
        <v>10</v>
      </c>
      <c r="J9871" s="10">
        <v>44</v>
      </c>
      <c r="K9871" s="10">
        <v>42</v>
      </c>
      <c r="L9871" s="10">
        <v>42</v>
      </c>
      <c r="M9871" s="10">
        <v>45</v>
      </c>
      <c r="N9871" s="10">
        <v>38</v>
      </c>
      <c r="O9871" s="10">
        <f>AVERAGE(Tabla2[[#This Row],[LECTURA CRÍTICA]:[INGLÉS]])</f>
        <v>42.2</v>
      </c>
      <c r="P9871" s="9">
        <f>(J9871*2+K9871*2+L9871*2+M9871*3+N9871)/9</f>
        <v>47.666666666666664</v>
      </c>
      <c r="Q9871" s="10">
        <f>SUM(J9871,K9871,L9871,M9871,N9871)</f>
        <v>211</v>
      </c>
    </row>
    <row r="9872" spans="2:17">
      <c r="B9872" s="8">
        <v>9863</v>
      </c>
      <c r="C9872" t="s">
        <v>973</v>
      </c>
      <c r="D9872" s="8" t="s">
        <v>974</v>
      </c>
      <c r="E9872" s="8" t="s">
        <v>34</v>
      </c>
      <c r="F9872" s="8" t="s">
        <v>10</v>
      </c>
      <c r="G9872" s="8" t="s">
        <v>11</v>
      </c>
      <c r="H9872" s="8" t="s">
        <v>31</v>
      </c>
      <c r="I9872" s="10">
        <v>7</v>
      </c>
      <c r="J9872" s="10">
        <v>46</v>
      </c>
      <c r="K9872" s="10">
        <v>44</v>
      </c>
      <c r="L9872" s="10">
        <v>41</v>
      </c>
      <c r="M9872" s="10">
        <v>42</v>
      </c>
      <c r="N9872" s="10">
        <v>41</v>
      </c>
      <c r="O9872" s="10">
        <f>AVERAGE(Tabla2[[#This Row],[LECTURA CRÍTICA]:[INGLÉS]])</f>
        <v>42.8</v>
      </c>
      <c r="P9872" s="9">
        <f>(J9872*2+K9872*2+L9872*2+M9872*3+N9872)/9</f>
        <v>47.666666666666664</v>
      </c>
      <c r="Q9872" s="10">
        <f>SUM(J9872,K9872,L9872,M9872,N9872)</f>
        <v>214</v>
      </c>
    </row>
    <row r="9873" spans="2:17">
      <c r="B9873" s="8">
        <v>9864</v>
      </c>
      <c r="C9873" t="s">
        <v>7353</v>
      </c>
      <c r="D9873" s="8" t="s">
        <v>441</v>
      </c>
      <c r="E9873" s="8" t="s">
        <v>260</v>
      </c>
      <c r="F9873" s="8" t="s">
        <v>10</v>
      </c>
      <c r="G9873" s="8" t="s">
        <v>11</v>
      </c>
      <c r="H9873" s="8" t="s">
        <v>19</v>
      </c>
      <c r="I9873" s="10">
        <v>22</v>
      </c>
      <c r="J9873" s="10">
        <v>48</v>
      </c>
      <c r="K9873" s="10">
        <v>45</v>
      </c>
      <c r="L9873" s="10">
        <v>39</v>
      </c>
      <c r="M9873" s="10">
        <v>42</v>
      </c>
      <c r="N9873" s="10">
        <v>39</v>
      </c>
      <c r="O9873" s="10">
        <f>AVERAGE(Tabla2[[#This Row],[LECTURA CRÍTICA]:[INGLÉS]])</f>
        <v>42.6</v>
      </c>
      <c r="P9873" s="9">
        <f>(J9873*2+K9873*2+L9873*2+M9873*3+N9873)/9</f>
        <v>47.666666666666664</v>
      </c>
      <c r="Q9873" s="10">
        <f>SUM(J9873,K9873,L9873,M9873,N9873)</f>
        <v>213</v>
      </c>
    </row>
    <row r="9874" spans="2:17">
      <c r="B9874" s="8">
        <v>9865</v>
      </c>
      <c r="C9874" t="s">
        <v>3232</v>
      </c>
      <c r="D9874" s="8" t="s">
        <v>1522</v>
      </c>
      <c r="E9874" s="8" t="s">
        <v>234</v>
      </c>
      <c r="F9874" s="8" t="s">
        <v>10</v>
      </c>
      <c r="G9874" s="8" t="s">
        <v>81</v>
      </c>
      <c r="H9874" s="8" t="s">
        <v>25</v>
      </c>
      <c r="I9874" s="10">
        <v>40</v>
      </c>
      <c r="J9874" s="10">
        <v>45</v>
      </c>
      <c r="K9874" s="10">
        <v>45</v>
      </c>
      <c r="L9874" s="10">
        <v>42</v>
      </c>
      <c r="M9874" s="10">
        <v>42</v>
      </c>
      <c r="N9874" s="10">
        <v>39</v>
      </c>
      <c r="O9874" s="10">
        <f>AVERAGE(Tabla2[[#This Row],[LECTURA CRÍTICA]:[INGLÉS]])</f>
        <v>42.6</v>
      </c>
      <c r="P9874" s="9">
        <f>(J9874*2+K9874*2+L9874*2+M9874*3+N9874)/9</f>
        <v>47.666666666666664</v>
      </c>
      <c r="Q9874" s="10">
        <f>SUM(J9874,K9874,L9874,M9874,N9874)</f>
        <v>213</v>
      </c>
    </row>
    <row r="9875" spans="2:17">
      <c r="B9875" s="8">
        <v>9866</v>
      </c>
      <c r="C9875" t="s">
        <v>7575</v>
      </c>
      <c r="D9875" s="8" t="s">
        <v>4667</v>
      </c>
      <c r="E9875" s="8" t="s">
        <v>260</v>
      </c>
      <c r="F9875" s="8" t="s">
        <v>10</v>
      </c>
      <c r="G9875" s="8" t="s">
        <v>11</v>
      </c>
      <c r="H9875" s="8" t="s">
        <v>12</v>
      </c>
      <c r="I9875" s="10">
        <v>10</v>
      </c>
      <c r="J9875" s="10">
        <v>44</v>
      </c>
      <c r="K9875" s="10">
        <v>43</v>
      </c>
      <c r="L9875" s="10">
        <v>43</v>
      </c>
      <c r="M9875" s="10">
        <v>43</v>
      </c>
      <c r="N9875" s="10">
        <v>40</v>
      </c>
      <c r="O9875" s="10">
        <f>AVERAGE(Tabla2[[#This Row],[LECTURA CRÍTICA]:[INGLÉS]])</f>
        <v>42.6</v>
      </c>
      <c r="P9875" s="9">
        <f>(J9875*2+K9875*2+L9875*2+M9875*3+N9875)/9</f>
        <v>47.666666666666664</v>
      </c>
      <c r="Q9875" s="10">
        <f>SUM(J9875,K9875,L9875,M9875,N9875)</f>
        <v>213</v>
      </c>
    </row>
    <row r="9876" spans="2:17">
      <c r="B9876" s="8">
        <v>9867</v>
      </c>
      <c r="C9876" t="s">
        <v>7612</v>
      </c>
      <c r="D9876" s="8" t="s">
        <v>740</v>
      </c>
      <c r="E9876" s="8" t="s">
        <v>109</v>
      </c>
      <c r="F9876" s="8" t="s">
        <v>10</v>
      </c>
      <c r="G9876" s="8" t="s">
        <v>11</v>
      </c>
      <c r="H9876" s="8" t="s">
        <v>28</v>
      </c>
      <c r="I9876" s="10">
        <v>5</v>
      </c>
      <c r="J9876" s="10">
        <v>43</v>
      </c>
      <c r="K9876" s="10">
        <v>45</v>
      </c>
      <c r="L9876" s="10">
        <v>41</v>
      </c>
      <c r="M9876" s="10">
        <v>43</v>
      </c>
      <c r="N9876" s="10">
        <v>42</v>
      </c>
      <c r="O9876" s="10">
        <f>AVERAGE(Tabla2[[#This Row],[LECTURA CRÍTICA]:[INGLÉS]])</f>
        <v>42.8</v>
      </c>
      <c r="P9876" s="9">
        <f>(J9876*2+K9876*2+L9876*2+M9876*3+N9876)/9</f>
        <v>47.666666666666664</v>
      </c>
      <c r="Q9876" s="10">
        <f>SUM(J9876,K9876,L9876,M9876,N9876)</f>
        <v>214</v>
      </c>
    </row>
    <row r="9877" spans="2:17">
      <c r="B9877" s="8">
        <v>9868</v>
      </c>
      <c r="C9877" t="s">
        <v>3444</v>
      </c>
      <c r="D9877" s="8" t="s">
        <v>143</v>
      </c>
      <c r="E9877" s="8" t="s">
        <v>34</v>
      </c>
      <c r="F9877" s="8" t="s">
        <v>10</v>
      </c>
      <c r="G9877" s="8" t="s">
        <v>11</v>
      </c>
      <c r="H9877" s="8" t="s">
        <v>41</v>
      </c>
      <c r="I9877" s="10">
        <v>18</v>
      </c>
      <c r="J9877" s="10">
        <v>45</v>
      </c>
      <c r="K9877" s="10">
        <v>44</v>
      </c>
      <c r="L9877" s="10">
        <v>44</v>
      </c>
      <c r="M9877" s="10">
        <v>41</v>
      </c>
      <c r="N9877" s="10">
        <v>40</v>
      </c>
      <c r="O9877" s="10">
        <f>AVERAGE(Tabla2[[#This Row],[LECTURA CRÍTICA]:[INGLÉS]])</f>
        <v>42.8</v>
      </c>
      <c r="P9877" s="9">
        <f>(J9877*2+K9877*2+L9877*2+M9877*3+N9877)/9</f>
        <v>47.666666666666664</v>
      </c>
      <c r="Q9877" s="10">
        <f>SUM(J9877,K9877,L9877,M9877,N9877)</f>
        <v>214</v>
      </c>
    </row>
    <row r="9878" spans="2:17">
      <c r="B9878" s="8">
        <v>9869</v>
      </c>
      <c r="C9878" t="s">
        <v>1941</v>
      </c>
      <c r="D9878" s="8" t="s">
        <v>228</v>
      </c>
      <c r="E9878" s="8" t="s">
        <v>63</v>
      </c>
      <c r="F9878" s="8" t="s">
        <v>10</v>
      </c>
      <c r="G9878" s="8" t="s">
        <v>11</v>
      </c>
      <c r="H9878" s="8" t="s">
        <v>28</v>
      </c>
      <c r="I9878" s="10">
        <v>45</v>
      </c>
      <c r="J9878" s="10">
        <v>45</v>
      </c>
      <c r="K9878" s="10">
        <v>42</v>
      </c>
      <c r="L9878" s="10">
        <v>42</v>
      </c>
      <c r="M9878" s="10">
        <v>43</v>
      </c>
      <c r="N9878" s="10">
        <v>42</v>
      </c>
      <c r="O9878" s="10">
        <f>AVERAGE(Tabla2[[#This Row],[LECTURA CRÍTICA]:[INGLÉS]])</f>
        <v>42.8</v>
      </c>
      <c r="P9878" s="9">
        <f>(J9878*2+K9878*2+L9878*2+M9878*3+N9878)/9</f>
        <v>47.666666666666664</v>
      </c>
      <c r="Q9878" s="10">
        <f>SUM(J9878,K9878,L9878,M9878,N9878)</f>
        <v>214</v>
      </c>
    </row>
    <row r="9879" spans="2:17">
      <c r="B9879" s="8">
        <v>9870</v>
      </c>
      <c r="C9879" t="s">
        <v>7939</v>
      </c>
      <c r="D9879" s="8" t="s">
        <v>131</v>
      </c>
      <c r="E9879" s="8" t="s">
        <v>18</v>
      </c>
      <c r="F9879" s="8" t="s">
        <v>10</v>
      </c>
      <c r="G9879" s="8" t="s">
        <v>81</v>
      </c>
      <c r="H9879" s="8" t="s">
        <v>12</v>
      </c>
      <c r="I9879" s="10">
        <v>2</v>
      </c>
      <c r="J9879" s="10">
        <v>50</v>
      </c>
      <c r="K9879" s="10">
        <v>47</v>
      </c>
      <c r="L9879" s="10">
        <v>40</v>
      </c>
      <c r="M9879" s="10">
        <v>40</v>
      </c>
      <c r="N9879" s="10">
        <v>35</v>
      </c>
      <c r="O9879" s="10">
        <f>AVERAGE(Tabla2[[#This Row],[LECTURA CRÍTICA]:[INGLÉS]])</f>
        <v>42.4</v>
      </c>
      <c r="P9879" s="9">
        <f>(J9879*2+K9879*2+L9879*2+M9879*3+N9879)/9</f>
        <v>47.666666666666664</v>
      </c>
      <c r="Q9879" s="10">
        <f>SUM(J9879,K9879,L9879,M9879,N9879)</f>
        <v>212</v>
      </c>
    </row>
    <row r="9880" spans="2:17">
      <c r="B9880" s="8">
        <v>9871</v>
      </c>
      <c r="C9880" t="s">
        <v>8041</v>
      </c>
      <c r="D9880" s="8" t="s">
        <v>46</v>
      </c>
      <c r="E9880" s="8" t="s">
        <v>47</v>
      </c>
      <c r="F9880" s="8" t="s">
        <v>10</v>
      </c>
      <c r="G9880" s="8" t="s">
        <v>11</v>
      </c>
      <c r="H9880" s="8" t="s">
        <v>12</v>
      </c>
      <c r="I9880" s="10">
        <v>6</v>
      </c>
      <c r="J9880" s="10">
        <v>45</v>
      </c>
      <c r="K9880" s="10">
        <v>46</v>
      </c>
      <c r="L9880" s="10">
        <v>43</v>
      </c>
      <c r="M9880" s="10">
        <v>41</v>
      </c>
      <c r="N9880" s="10">
        <v>38</v>
      </c>
      <c r="O9880" s="10">
        <f>AVERAGE(Tabla2[[#This Row],[LECTURA CRÍTICA]:[INGLÉS]])</f>
        <v>42.6</v>
      </c>
      <c r="P9880" s="9">
        <f>(J9880*2+K9880*2+L9880*2+M9880*3+N9880)/9</f>
        <v>47.666666666666664</v>
      </c>
      <c r="Q9880" s="10">
        <f>SUM(J9880,K9880,L9880,M9880,N9880)</f>
        <v>213</v>
      </c>
    </row>
    <row r="9881" spans="2:17">
      <c r="B9881" s="8">
        <v>9872</v>
      </c>
      <c r="C9881" t="s">
        <v>5417</v>
      </c>
      <c r="D9881" s="8" t="s">
        <v>2182</v>
      </c>
      <c r="E9881" s="8" t="s">
        <v>24</v>
      </c>
      <c r="F9881" s="8" t="s">
        <v>10</v>
      </c>
      <c r="G9881" s="8" t="s">
        <v>11</v>
      </c>
      <c r="H9881" s="8" t="s">
        <v>41</v>
      </c>
      <c r="I9881" s="10">
        <v>28</v>
      </c>
      <c r="J9881" s="10">
        <v>47</v>
      </c>
      <c r="K9881" s="10">
        <v>45</v>
      </c>
      <c r="L9881" s="10">
        <v>41</v>
      </c>
      <c r="M9881" s="10">
        <v>41</v>
      </c>
      <c r="N9881" s="10">
        <v>40</v>
      </c>
      <c r="O9881" s="10">
        <f>AVERAGE(Tabla2[[#This Row],[LECTURA CRÍTICA]:[INGLÉS]])</f>
        <v>42.8</v>
      </c>
      <c r="P9881" s="9">
        <f>(J9881*2+K9881*2+L9881*2+M9881*3+N9881)/9</f>
        <v>47.666666666666664</v>
      </c>
      <c r="Q9881" s="10">
        <f>SUM(J9881,K9881,L9881,M9881,N9881)</f>
        <v>214</v>
      </c>
    </row>
    <row r="9882" spans="2:17">
      <c r="B9882" s="8">
        <v>9873</v>
      </c>
      <c r="C9882" t="s">
        <v>8299</v>
      </c>
      <c r="D9882" s="8" t="s">
        <v>1412</v>
      </c>
      <c r="E9882" s="8" t="s">
        <v>9</v>
      </c>
      <c r="F9882" s="8" t="s">
        <v>10</v>
      </c>
      <c r="G9882" s="8" t="s">
        <v>11</v>
      </c>
      <c r="H9882" s="8" t="s">
        <v>25</v>
      </c>
      <c r="I9882" s="10">
        <v>22</v>
      </c>
      <c r="J9882" s="10">
        <v>45</v>
      </c>
      <c r="K9882" s="10">
        <v>44</v>
      </c>
      <c r="L9882" s="10">
        <v>41</v>
      </c>
      <c r="M9882" s="10">
        <v>43</v>
      </c>
      <c r="N9882" s="10">
        <v>40</v>
      </c>
      <c r="O9882" s="10">
        <f>AVERAGE(Tabla2[[#This Row],[LECTURA CRÍTICA]:[INGLÉS]])</f>
        <v>42.6</v>
      </c>
      <c r="P9882" s="9">
        <f>(J9882*2+K9882*2+L9882*2+M9882*3+N9882)/9</f>
        <v>47.666666666666664</v>
      </c>
      <c r="Q9882" s="10">
        <f>SUM(J9882,K9882,L9882,M9882,N9882)</f>
        <v>213</v>
      </c>
    </row>
    <row r="9883" spans="2:17">
      <c r="B9883" s="8">
        <v>9874</v>
      </c>
      <c r="C9883" t="s">
        <v>563</v>
      </c>
      <c r="D9883" s="8" t="s">
        <v>564</v>
      </c>
      <c r="E9883" s="8" t="s">
        <v>106</v>
      </c>
      <c r="F9883" s="8" t="s">
        <v>10</v>
      </c>
      <c r="G9883" s="8" t="s">
        <v>11</v>
      </c>
      <c r="H9883" s="8" t="s">
        <v>31</v>
      </c>
      <c r="I9883" s="10">
        <v>19</v>
      </c>
      <c r="J9883" s="10">
        <v>44</v>
      </c>
      <c r="K9883" s="10">
        <v>42</v>
      </c>
      <c r="L9883" s="10">
        <v>41</v>
      </c>
      <c r="M9883" s="10">
        <v>45</v>
      </c>
      <c r="N9883" s="10">
        <v>40</v>
      </c>
      <c r="O9883" s="10">
        <f>AVERAGE(Tabla2[[#This Row],[LECTURA CRÍTICA]:[INGLÉS]])</f>
        <v>42.4</v>
      </c>
      <c r="P9883" s="9">
        <f>(J9883*2+K9883*2+L9883*2+M9883*3+N9883)/9</f>
        <v>47.666666666666664</v>
      </c>
      <c r="Q9883" s="10">
        <f>SUM(J9883,K9883,L9883,M9883,N9883)</f>
        <v>212</v>
      </c>
    </row>
    <row r="9884" spans="2:17">
      <c r="B9884" s="8">
        <v>9875</v>
      </c>
      <c r="C9884" t="s">
        <v>8318</v>
      </c>
      <c r="D9884" s="8" t="s">
        <v>1539</v>
      </c>
      <c r="E9884" s="8" t="s">
        <v>172</v>
      </c>
      <c r="F9884" s="8" t="s">
        <v>10</v>
      </c>
      <c r="G9884" s="8" t="s">
        <v>11</v>
      </c>
      <c r="H9884" s="8" t="s">
        <v>28</v>
      </c>
      <c r="I9884" s="10">
        <v>15</v>
      </c>
      <c r="J9884" s="10">
        <v>45</v>
      </c>
      <c r="K9884" s="10">
        <v>45</v>
      </c>
      <c r="L9884" s="10">
        <v>38</v>
      </c>
      <c r="M9884" s="10">
        <v>43</v>
      </c>
      <c r="N9884" s="10">
        <v>44</v>
      </c>
      <c r="O9884" s="10">
        <f>AVERAGE(Tabla2[[#This Row],[LECTURA CRÍTICA]:[INGLÉS]])</f>
        <v>43</v>
      </c>
      <c r="P9884" s="9">
        <f>(J9884*2+K9884*2+L9884*2+M9884*3+N9884)/9</f>
        <v>47.666666666666664</v>
      </c>
      <c r="Q9884" s="10">
        <f>SUM(J9884,K9884,L9884,M9884,N9884)</f>
        <v>215</v>
      </c>
    </row>
    <row r="9885" spans="2:17">
      <c r="B9885" s="8">
        <v>9876</v>
      </c>
      <c r="C9885" t="s">
        <v>8378</v>
      </c>
      <c r="D9885" s="8" t="s">
        <v>441</v>
      </c>
      <c r="E9885" s="8" t="s">
        <v>260</v>
      </c>
      <c r="F9885" s="8" t="s">
        <v>10</v>
      </c>
      <c r="G9885" s="8" t="s">
        <v>81</v>
      </c>
      <c r="H9885" s="8" t="s">
        <v>41</v>
      </c>
      <c r="I9885" s="10">
        <v>36</v>
      </c>
      <c r="J9885" s="10">
        <v>46</v>
      </c>
      <c r="K9885" s="10">
        <v>46</v>
      </c>
      <c r="L9885" s="10">
        <v>41</v>
      </c>
      <c r="M9885" s="10">
        <v>41</v>
      </c>
      <c r="N9885" s="10">
        <v>40</v>
      </c>
      <c r="O9885" s="10">
        <f>AVERAGE(Tabla2[[#This Row],[LECTURA CRÍTICA]:[INGLÉS]])</f>
        <v>42.8</v>
      </c>
      <c r="P9885" s="9">
        <f>(J9885*2+K9885*2+L9885*2+M9885*3+N9885)/9</f>
        <v>47.666666666666664</v>
      </c>
      <c r="Q9885" s="10">
        <f>SUM(J9885,K9885,L9885,M9885,N9885)</f>
        <v>214</v>
      </c>
    </row>
    <row r="9886" spans="2:17">
      <c r="B9886" s="8">
        <v>9877</v>
      </c>
      <c r="C9886" t="s">
        <v>8604</v>
      </c>
      <c r="D9886" s="8" t="s">
        <v>8605</v>
      </c>
      <c r="E9886" s="8" t="s">
        <v>109</v>
      </c>
      <c r="F9886" s="8" t="s">
        <v>10</v>
      </c>
      <c r="G9886" s="8" t="s">
        <v>11</v>
      </c>
      <c r="H9886" s="8" t="s">
        <v>12</v>
      </c>
      <c r="I9886" s="10">
        <v>56</v>
      </c>
      <c r="J9886" s="10">
        <v>45</v>
      </c>
      <c r="K9886" s="10">
        <v>45</v>
      </c>
      <c r="L9886" s="10">
        <v>40</v>
      </c>
      <c r="M9886" s="10">
        <v>43</v>
      </c>
      <c r="N9886" s="10">
        <v>40</v>
      </c>
      <c r="O9886" s="10">
        <f>AVERAGE(Tabla2[[#This Row],[LECTURA CRÍTICA]:[INGLÉS]])</f>
        <v>42.6</v>
      </c>
      <c r="P9886" s="9">
        <f>(J9886*2+K9886*2+L9886*2+M9886*3+N9886)/9</f>
        <v>47.666666666666664</v>
      </c>
      <c r="Q9886" s="10">
        <f>SUM(J9886,K9886,L9886,M9886,N9886)</f>
        <v>213</v>
      </c>
    </row>
    <row r="9887" spans="2:17">
      <c r="B9887" s="8">
        <v>9878</v>
      </c>
      <c r="C9887" t="s">
        <v>8762</v>
      </c>
      <c r="D9887" s="8" t="s">
        <v>2823</v>
      </c>
      <c r="E9887" s="8" t="s">
        <v>2824</v>
      </c>
      <c r="F9887" s="8" t="s">
        <v>10</v>
      </c>
      <c r="G9887" s="8" t="s">
        <v>11</v>
      </c>
      <c r="H9887" s="8" t="s">
        <v>12</v>
      </c>
      <c r="I9887" s="10">
        <v>26</v>
      </c>
      <c r="J9887" s="10">
        <v>45</v>
      </c>
      <c r="K9887" s="10">
        <v>43</v>
      </c>
      <c r="L9887" s="10">
        <v>43</v>
      </c>
      <c r="M9887" s="10">
        <v>42</v>
      </c>
      <c r="N9887" s="10">
        <v>41</v>
      </c>
      <c r="O9887" s="10">
        <f>AVERAGE(Tabla2[[#This Row],[LECTURA CRÍTICA]:[INGLÉS]])</f>
        <v>42.8</v>
      </c>
      <c r="P9887" s="9">
        <f>(J9887*2+K9887*2+L9887*2+M9887*3+N9887)/9</f>
        <v>47.666666666666664</v>
      </c>
      <c r="Q9887" s="10">
        <f>SUM(J9887,K9887,L9887,M9887,N9887)</f>
        <v>214</v>
      </c>
    </row>
    <row r="9888" spans="2:17">
      <c r="B9888" s="8">
        <v>9879</v>
      </c>
      <c r="C9888" t="s">
        <v>1129</v>
      </c>
      <c r="D9888" s="8" t="s">
        <v>311</v>
      </c>
      <c r="E9888" s="8" t="s">
        <v>71</v>
      </c>
      <c r="F9888" s="8" t="s">
        <v>10</v>
      </c>
      <c r="G9888" s="8" t="s">
        <v>11</v>
      </c>
      <c r="H9888" s="8" t="s">
        <v>28</v>
      </c>
      <c r="I9888" s="10">
        <v>9</v>
      </c>
      <c r="J9888" s="10">
        <v>45</v>
      </c>
      <c r="K9888" s="10">
        <v>45</v>
      </c>
      <c r="L9888" s="10">
        <v>40</v>
      </c>
      <c r="M9888" s="10">
        <v>43</v>
      </c>
      <c r="N9888" s="10">
        <v>40</v>
      </c>
      <c r="O9888" s="10">
        <f>AVERAGE(Tabla2[[#This Row],[LECTURA CRÍTICA]:[INGLÉS]])</f>
        <v>42.6</v>
      </c>
      <c r="P9888" s="9">
        <f>(J9888*2+K9888*2+L9888*2+M9888*3+N9888)/9</f>
        <v>47.666666666666664</v>
      </c>
      <c r="Q9888" s="10">
        <f>SUM(J9888,K9888,L9888,M9888,N9888)</f>
        <v>213</v>
      </c>
    </row>
    <row r="9889" spans="2:17">
      <c r="B9889" s="8">
        <v>9880</v>
      </c>
      <c r="C9889" t="s">
        <v>9118</v>
      </c>
      <c r="D9889" s="8" t="s">
        <v>2115</v>
      </c>
      <c r="E9889" s="8" t="s">
        <v>24</v>
      </c>
      <c r="F9889" s="8" t="s">
        <v>10</v>
      </c>
      <c r="G9889" s="8" t="s">
        <v>11</v>
      </c>
      <c r="H9889" s="8" t="s">
        <v>25</v>
      </c>
      <c r="I9889" s="10">
        <v>11</v>
      </c>
      <c r="J9889" s="10">
        <v>45</v>
      </c>
      <c r="K9889" s="10">
        <v>51</v>
      </c>
      <c r="L9889" s="10">
        <v>38</v>
      </c>
      <c r="M9889" s="10">
        <v>40</v>
      </c>
      <c r="N9889" s="10">
        <v>41</v>
      </c>
      <c r="O9889" s="10">
        <f>AVERAGE(Tabla2[[#This Row],[LECTURA CRÍTICA]:[INGLÉS]])</f>
        <v>43</v>
      </c>
      <c r="P9889" s="9">
        <f>(J9889*2+K9889*2+L9889*2+M9889*3+N9889)/9</f>
        <v>47.666666666666664</v>
      </c>
      <c r="Q9889" s="10">
        <f>SUM(J9889,K9889,L9889,M9889,N9889)</f>
        <v>215</v>
      </c>
    </row>
    <row r="9890" spans="2:17">
      <c r="B9890" s="8">
        <v>9881</v>
      </c>
      <c r="C9890" t="s">
        <v>9172</v>
      </c>
      <c r="D9890" s="8" t="s">
        <v>121</v>
      </c>
      <c r="E9890" s="8" t="s">
        <v>88</v>
      </c>
      <c r="F9890" s="8" t="s">
        <v>10</v>
      </c>
      <c r="G9890" s="8" t="s">
        <v>11</v>
      </c>
      <c r="H9890" s="8" t="s">
        <v>12</v>
      </c>
      <c r="I9890" s="10">
        <v>2</v>
      </c>
      <c r="J9890" s="10">
        <v>46</v>
      </c>
      <c r="K9890" s="10">
        <v>39</v>
      </c>
      <c r="L9890" s="10">
        <v>35</v>
      </c>
      <c r="M9890" s="10">
        <v>48</v>
      </c>
      <c r="N9890" s="10">
        <v>45</v>
      </c>
      <c r="O9890" s="10">
        <f>AVERAGE(Tabla2[[#This Row],[LECTURA CRÍTICA]:[INGLÉS]])</f>
        <v>42.6</v>
      </c>
      <c r="P9890" s="9">
        <f>(J9890*2+K9890*2+L9890*2+M9890*3+N9890)/9</f>
        <v>47.666666666666664</v>
      </c>
      <c r="Q9890" s="10">
        <f>SUM(J9890,K9890,L9890,M9890,N9890)</f>
        <v>213</v>
      </c>
    </row>
    <row r="9891" spans="2:17">
      <c r="B9891" s="8">
        <v>9882</v>
      </c>
      <c r="C9891" t="s">
        <v>2210</v>
      </c>
      <c r="D9891" s="8" t="s">
        <v>1467</v>
      </c>
      <c r="E9891" s="8" t="s">
        <v>343</v>
      </c>
      <c r="F9891" s="8" t="s">
        <v>10</v>
      </c>
      <c r="G9891" s="8" t="s">
        <v>11</v>
      </c>
      <c r="H9891" s="8" t="s">
        <v>31</v>
      </c>
      <c r="I9891" s="10">
        <v>30</v>
      </c>
      <c r="J9891" s="10">
        <v>46</v>
      </c>
      <c r="K9891" s="10">
        <v>41</v>
      </c>
      <c r="L9891" s="10">
        <v>44</v>
      </c>
      <c r="M9891" s="10">
        <v>42</v>
      </c>
      <c r="N9891" s="10">
        <v>41</v>
      </c>
      <c r="O9891" s="10">
        <f>AVERAGE(Tabla2[[#This Row],[LECTURA CRÍTICA]:[INGLÉS]])</f>
        <v>42.8</v>
      </c>
      <c r="P9891" s="9">
        <f>(J9891*2+K9891*2+L9891*2+M9891*3+N9891)/9</f>
        <v>47.666666666666664</v>
      </c>
      <c r="Q9891" s="10">
        <f>SUM(J9891,K9891,L9891,M9891,N9891)</f>
        <v>214</v>
      </c>
    </row>
    <row r="9892" spans="2:17">
      <c r="B9892" s="8">
        <v>9883</v>
      </c>
      <c r="C9892" t="s">
        <v>4849</v>
      </c>
      <c r="D9892" s="8" t="s">
        <v>981</v>
      </c>
      <c r="E9892" s="8" t="s">
        <v>172</v>
      </c>
      <c r="F9892" s="8" t="s">
        <v>10</v>
      </c>
      <c r="G9892" s="8" t="s">
        <v>11</v>
      </c>
      <c r="H9892" s="8" t="s">
        <v>12</v>
      </c>
      <c r="I9892" s="10">
        <v>23</v>
      </c>
      <c r="J9892" s="10">
        <v>46</v>
      </c>
      <c r="K9892" s="10">
        <v>46</v>
      </c>
      <c r="L9892" s="10">
        <v>41</v>
      </c>
      <c r="M9892" s="10">
        <v>41</v>
      </c>
      <c r="N9892" s="10">
        <v>40</v>
      </c>
      <c r="O9892" s="10">
        <f>AVERAGE(Tabla2[[#This Row],[LECTURA CRÍTICA]:[INGLÉS]])</f>
        <v>42.8</v>
      </c>
      <c r="P9892" s="9">
        <f>(J9892*2+K9892*2+L9892*2+M9892*3+N9892)/9</f>
        <v>47.666666666666664</v>
      </c>
      <c r="Q9892" s="10">
        <f>SUM(J9892,K9892,L9892,M9892,N9892)</f>
        <v>214</v>
      </c>
    </row>
    <row r="9893" spans="2:17">
      <c r="B9893" s="8">
        <v>9884</v>
      </c>
      <c r="C9893" t="s">
        <v>2335</v>
      </c>
      <c r="D9893" s="8" t="s">
        <v>141</v>
      </c>
      <c r="E9893" s="8" t="s">
        <v>24</v>
      </c>
      <c r="F9893" s="8" t="s">
        <v>10</v>
      </c>
      <c r="G9893" s="8" t="s">
        <v>81</v>
      </c>
      <c r="H9893" s="8" t="s">
        <v>31</v>
      </c>
      <c r="I9893" s="10">
        <v>36</v>
      </c>
      <c r="J9893" s="10">
        <v>46</v>
      </c>
      <c r="K9893" s="10">
        <v>44</v>
      </c>
      <c r="L9893" s="10">
        <v>41</v>
      </c>
      <c r="M9893" s="10">
        <v>42</v>
      </c>
      <c r="N9893" s="10">
        <v>41</v>
      </c>
      <c r="O9893" s="10">
        <f>AVERAGE(Tabla2[[#This Row],[LECTURA CRÍTICA]:[INGLÉS]])</f>
        <v>42.8</v>
      </c>
      <c r="P9893" s="9">
        <f>(J9893*2+K9893*2+L9893*2+M9893*3+N9893)/9</f>
        <v>47.666666666666664</v>
      </c>
      <c r="Q9893" s="10">
        <f>SUM(J9893,K9893,L9893,M9893,N9893)</f>
        <v>214</v>
      </c>
    </row>
    <row r="9894" spans="2:17">
      <c r="B9894" s="8">
        <v>9885</v>
      </c>
      <c r="C9894" t="s">
        <v>9803</v>
      </c>
      <c r="D9894" s="8" t="s">
        <v>259</v>
      </c>
      <c r="E9894" s="8" t="s">
        <v>260</v>
      </c>
      <c r="F9894" s="8" t="s">
        <v>10</v>
      </c>
      <c r="G9894" s="8" t="s">
        <v>11</v>
      </c>
      <c r="H9894" s="8" t="s">
        <v>19</v>
      </c>
      <c r="I9894" s="10">
        <v>54</v>
      </c>
      <c r="J9894" s="10">
        <v>47</v>
      </c>
      <c r="K9894" s="10">
        <v>44</v>
      </c>
      <c r="L9894" s="10">
        <v>42</v>
      </c>
      <c r="M9894" s="10">
        <v>41</v>
      </c>
      <c r="N9894" s="10">
        <v>40</v>
      </c>
      <c r="O9894" s="10">
        <f>AVERAGE(Tabla2[[#This Row],[LECTURA CRÍTICA]:[INGLÉS]])</f>
        <v>42.8</v>
      </c>
      <c r="P9894" s="9">
        <f>(J9894*2+K9894*2+L9894*2+M9894*3+N9894)/9</f>
        <v>47.666666666666664</v>
      </c>
      <c r="Q9894" s="10">
        <f>SUM(J9894,K9894,L9894,M9894,N9894)</f>
        <v>214</v>
      </c>
    </row>
    <row r="9895" spans="2:17">
      <c r="B9895" s="8">
        <v>9886</v>
      </c>
      <c r="C9895" t="s">
        <v>5141</v>
      </c>
      <c r="D9895" s="8" t="s">
        <v>141</v>
      </c>
      <c r="E9895" s="8" t="s">
        <v>24</v>
      </c>
      <c r="F9895" s="8" t="s">
        <v>10</v>
      </c>
      <c r="G9895" s="8" t="s">
        <v>11</v>
      </c>
      <c r="H9895" s="8" t="s">
        <v>12</v>
      </c>
      <c r="I9895" s="10">
        <v>30</v>
      </c>
      <c r="J9895" s="10">
        <v>47</v>
      </c>
      <c r="K9895" s="10">
        <v>46</v>
      </c>
      <c r="L9895" s="10">
        <v>41</v>
      </c>
      <c r="M9895" s="10">
        <v>40</v>
      </c>
      <c r="N9895" s="10">
        <v>41</v>
      </c>
      <c r="O9895" s="10">
        <f>AVERAGE(Tabla2[[#This Row],[LECTURA CRÍTICA]:[INGLÉS]])</f>
        <v>43</v>
      </c>
      <c r="P9895" s="9">
        <f>(J9895*2+K9895*2+L9895*2+M9895*3+N9895)/9</f>
        <v>47.666666666666664</v>
      </c>
      <c r="Q9895" s="10">
        <f>SUM(J9895,K9895,L9895,M9895,N9895)</f>
        <v>215</v>
      </c>
    </row>
    <row r="9896" spans="2:17">
      <c r="B9896" s="8">
        <v>9887</v>
      </c>
      <c r="C9896" t="s">
        <v>10352</v>
      </c>
      <c r="D9896" s="8" t="s">
        <v>121</v>
      </c>
      <c r="E9896" s="8" t="s">
        <v>88</v>
      </c>
      <c r="F9896" s="8" t="s">
        <v>10</v>
      </c>
      <c r="G9896" s="8" t="s">
        <v>81</v>
      </c>
      <c r="H9896" s="8" t="s">
        <v>31</v>
      </c>
      <c r="I9896" s="10">
        <v>62</v>
      </c>
      <c r="J9896" s="10">
        <v>47</v>
      </c>
      <c r="K9896" s="10">
        <v>43</v>
      </c>
      <c r="L9896" s="10">
        <v>42</v>
      </c>
      <c r="M9896" s="10">
        <v>41</v>
      </c>
      <c r="N9896" s="10">
        <v>42</v>
      </c>
      <c r="O9896" s="10">
        <f>AVERAGE(Tabla2[[#This Row],[LECTURA CRÍTICA]:[INGLÉS]])</f>
        <v>43</v>
      </c>
      <c r="P9896" s="9">
        <f>(J9896*2+K9896*2+L9896*2+M9896*3+N9896)/9</f>
        <v>47.666666666666664</v>
      </c>
      <c r="Q9896" s="10">
        <f>SUM(J9896,K9896,L9896,M9896,N9896)</f>
        <v>215</v>
      </c>
    </row>
    <row r="9897" spans="2:17">
      <c r="B9897" s="8">
        <v>9888</v>
      </c>
      <c r="C9897" t="s">
        <v>10599</v>
      </c>
      <c r="D9897" s="8" t="s">
        <v>8285</v>
      </c>
      <c r="E9897" s="8" t="s">
        <v>138</v>
      </c>
      <c r="F9897" s="8" t="s">
        <v>10</v>
      </c>
      <c r="G9897" s="8" t="s">
        <v>11</v>
      </c>
      <c r="H9897" s="8" t="s">
        <v>19</v>
      </c>
      <c r="I9897" s="10">
        <v>18</v>
      </c>
      <c r="J9897" s="10">
        <v>47</v>
      </c>
      <c r="K9897" s="10">
        <v>43</v>
      </c>
      <c r="L9897" s="10">
        <v>42</v>
      </c>
      <c r="M9897" s="10">
        <v>42</v>
      </c>
      <c r="N9897" s="10">
        <v>39</v>
      </c>
      <c r="O9897" s="10">
        <f>AVERAGE(Tabla2[[#This Row],[LECTURA CRÍTICA]:[INGLÉS]])</f>
        <v>42.6</v>
      </c>
      <c r="P9897" s="9">
        <f>(J9897*2+K9897*2+L9897*2+M9897*3+N9897)/9</f>
        <v>47.666666666666664</v>
      </c>
      <c r="Q9897" s="10">
        <f>SUM(J9897,K9897,L9897,M9897,N9897)</f>
        <v>213</v>
      </c>
    </row>
    <row r="9898" spans="2:17">
      <c r="B9898" s="8">
        <v>9889</v>
      </c>
      <c r="C9898" t="s">
        <v>10602</v>
      </c>
      <c r="D9898" s="8" t="s">
        <v>5723</v>
      </c>
      <c r="E9898" s="8" t="s">
        <v>63</v>
      </c>
      <c r="F9898" s="8" t="s">
        <v>10</v>
      </c>
      <c r="G9898" s="8" t="s">
        <v>11</v>
      </c>
      <c r="H9898" s="8" t="s">
        <v>12</v>
      </c>
      <c r="I9898" s="10">
        <v>53</v>
      </c>
      <c r="J9898" s="10">
        <v>47</v>
      </c>
      <c r="K9898" s="10">
        <v>45</v>
      </c>
      <c r="L9898" s="10">
        <v>40</v>
      </c>
      <c r="M9898" s="10">
        <v>42</v>
      </c>
      <c r="N9898" s="10">
        <v>39</v>
      </c>
      <c r="O9898" s="10">
        <f>AVERAGE(Tabla2[[#This Row],[LECTURA CRÍTICA]:[INGLÉS]])</f>
        <v>42.6</v>
      </c>
      <c r="P9898" s="9">
        <f>(J9898*2+K9898*2+L9898*2+M9898*3+N9898)/9</f>
        <v>47.666666666666664</v>
      </c>
      <c r="Q9898" s="10">
        <f>SUM(J9898,K9898,L9898,M9898,N9898)</f>
        <v>213</v>
      </c>
    </row>
    <row r="9899" spans="2:17">
      <c r="B9899" s="8">
        <v>9890</v>
      </c>
      <c r="C9899" t="s">
        <v>10853</v>
      </c>
      <c r="D9899" s="8" t="s">
        <v>4633</v>
      </c>
      <c r="E9899" s="8" t="s">
        <v>88</v>
      </c>
      <c r="F9899" s="8" t="s">
        <v>10</v>
      </c>
      <c r="G9899" s="8" t="s">
        <v>11</v>
      </c>
      <c r="H9899" s="8" t="s">
        <v>12</v>
      </c>
      <c r="I9899" s="10">
        <v>26</v>
      </c>
      <c r="J9899" s="10">
        <v>45</v>
      </c>
      <c r="K9899" s="10">
        <v>44</v>
      </c>
      <c r="L9899" s="10">
        <v>40</v>
      </c>
      <c r="M9899" s="10">
        <v>44</v>
      </c>
      <c r="N9899" s="10">
        <v>39</v>
      </c>
      <c r="O9899" s="10">
        <f>AVERAGE(Tabla2[[#This Row],[LECTURA CRÍTICA]:[INGLÉS]])</f>
        <v>42.4</v>
      </c>
      <c r="P9899" s="9">
        <f>(J9899*2+K9899*2+L9899*2+M9899*3+N9899)/9</f>
        <v>47.666666666666664</v>
      </c>
      <c r="Q9899" s="10">
        <f>SUM(J9899,K9899,L9899,M9899,N9899)</f>
        <v>212</v>
      </c>
    </row>
    <row r="9900" spans="2:17">
      <c r="B9900" s="8">
        <v>9891</v>
      </c>
      <c r="C9900" t="s">
        <v>11082</v>
      </c>
      <c r="D9900" s="8" t="s">
        <v>2370</v>
      </c>
      <c r="E9900" s="8" t="s">
        <v>138</v>
      </c>
      <c r="F9900" s="8" t="s">
        <v>10</v>
      </c>
      <c r="G9900" s="8" t="s">
        <v>11</v>
      </c>
      <c r="H9900" s="8" t="s">
        <v>19</v>
      </c>
      <c r="I9900" s="10">
        <v>17</v>
      </c>
      <c r="J9900" s="10">
        <v>44</v>
      </c>
      <c r="K9900" s="10">
        <v>43</v>
      </c>
      <c r="L9900" s="10">
        <v>39</v>
      </c>
      <c r="M9900" s="10">
        <v>45</v>
      </c>
      <c r="N9900" s="10">
        <v>42</v>
      </c>
      <c r="O9900" s="10">
        <f>AVERAGE(Tabla2[[#This Row],[LECTURA CRÍTICA]:[INGLÉS]])</f>
        <v>42.6</v>
      </c>
      <c r="P9900" s="9">
        <f>(J9900*2+K9900*2+L9900*2+M9900*3+N9900)/9</f>
        <v>47.666666666666664</v>
      </c>
      <c r="Q9900" s="10">
        <f>SUM(J9900,K9900,L9900,M9900,N9900)</f>
        <v>213</v>
      </c>
    </row>
    <row r="9901" spans="2:17">
      <c r="B9901" s="8">
        <v>9892</v>
      </c>
      <c r="C9901" t="s">
        <v>1900</v>
      </c>
      <c r="D9901" s="8" t="s">
        <v>1748</v>
      </c>
      <c r="E9901" s="8" t="s">
        <v>63</v>
      </c>
      <c r="F9901" s="8" t="s">
        <v>10</v>
      </c>
      <c r="G9901" s="8" t="s">
        <v>11</v>
      </c>
      <c r="H9901" s="8" t="s">
        <v>41</v>
      </c>
      <c r="I9901" s="10">
        <v>1</v>
      </c>
      <c r="J9901" s="10">
        <v>45</v>
      </c>
      <c r="K9901" s="10">
        <v>38</v>
      </c>
      <c r="L9901" s="10">
        <v>44</v>
      </c>
      <c r="M9901" s="10">
        <v>44</v>
      </c>
      <c r="N9901" s="10">
        <v>43</v>
      </c>
      <c r="O9901" s="10">
        <f>AVERAGE(Tabla2[[#This Row],[LECTURA CRÍTICA]:[INGLÉS]])</f>
        <v>42.8</v>
      </c>
      <c r="P9901" s="9">
        <f>(J9901*2+K9901*2+L9901*2+M9901*3+N9901)/9</f>
        <v>47.666666666666664</v>
      </c>
      <c r="Q9901" s="10">
        <f>SUM(J9901,K9901,L9901,M9901,N9901)</f>
        <v>214</v>
      </c>
    </row>
    <row r="9902" spans="2:17">
      <c r="B9902" s="8">
        <v>9893</v>
      </c>
      <c r="C9902" t="s">
        <v>11264</v>
      </c>
      <c r="D9902" s="8" t="s">
        <v>1589</v>
      </c>
      <c r="E9902" s="8" t="s">
        <v>172</v>
      </c>
      <c r="F9902" s="8" t="s">
        <v>10</v>
      </c>
      <c r="G9902" s="8" t="s">
        <v>11</v>
      </c>
      <c r="H9902" s="8" t="s">
        <v>12</v>
      </c>
      <c r="I9902" s="10">
        <v>20</v>
      </c>
      <c r="J9902" s="10">
        <v>45</v>
      </c>
      <c r="K9902" s="10">
        <v>46</v>
      </c>
      <c r="L9902" s="10">
        <v>42</v>
      </c>
      <c r="M9902" s="10">
        <v>41</v>
      </c>
      <c r="N9902" s="10">
        <v>40</v>
      </c>
      <c r="O9902" s="10">
        <f>AVERAGE(Tabla2[[#This Row],[LECTURA CRÍTICA]:[INGLÉS]])</f>
        <v>42.8</v>
      </c>
      <c r="P9902" s="9">
        <f>(J9902*2+K9902*2+L9902*2+M9902*3+N9902)/9</f>
        <v>47.666666666666664</v>
      </c>
      <c r="Q9902" s="10">
        <f>SUM(J9902,K9902,L9902,M9902,N9902)</f>
        <v>214</v>
      </c>
    </row>
    <row r="9903" spans="2:17">
      <c r="B9903" s="8">
        <v>9894</v>
      </c>
      <c r="C9903" t="s">
        <v>11327</v>
      </c>
      <c r="D9903" s="8" t="s">
        <v>259</v>
      </c>
      <c r="E9903" s="8" t="s">
        <v>260</v>
      </c>
      <c r="F9903" s="8" t="s">
        <v>10</v>
      </c>
      <c r="G9903" s="8" t="s">
        <v>11</v>
      </c>
      <c r="H9903" s="8" t="s">
        <v>12</v>
      </c>
      <c r="I9903" s="10">
        <v>56</v>
      </c>
      <c r="J9903" s="10">
        <v>47</v>
      </c>
      <c r="K9903" s="10">
        <v>45</v>
      </c>
      <c r="L9903" s="10">
        <v>41</v>
      </c>
      <c r="M9903" s="10">
        <v>41</v>
      </c>
      <c r="N9903" s="10">
        <v>40</v>
      </c>
      <c r="O9903" s="10">
        <f>AVERAGE(Tabla2[[#This Row],[LECTURA CRÍTICA]:[INGLÉS]])</f>
        <v>42.8</v>
      </c>
      <c r="P9903" s="9">
        <f>(J9903*2+K9903*2+L9903*2+M9903*3+N9903)/9</f>
        <v>47.666666666666664</v>
      </c>
      <c r="Q9903" s="10">
        <f>SUM(J9903,K9903,L9903,M9903,N9903)</f>
        <v>214</v>
      </c>
    </row>
    <row r="9904" spans="2:17">
      <c r="B9904" s="8">
        <v>9895</v>
      </c>
      <c r="C9904" t="s">
        <v>10361</v>
      </c>
      <c r="D9904" s="8" t="s">
        <v>1420</v>
      </c>
      <c r="E9904" s="8" t="s">
        <v>129</v>
      </c>
      <c r="F9904" s="8" t="s">
        <v>10</v>
      </c>
      <c r="G9904" s="8" t="s">
        <v>81</v>
      </c>
      <c r="H9904" s="8" t="s">
        <v>28</v>
      </c>
      <c r="I9904" s="10">
        <v>23</v>
      </c>
      <c r="J9904" s="10">
        <v>46</v>
      </c>
      <c r="K9904" s="10">
        <v>46</v>
      </c>
      <c r="L9904" s="10">
        <v>39</v>
      </c>
      <c r="M9904" s="10">
        <v>42</v>
      </c>
      <c r="N9904" s="10">
        <v>41</v>
      </c>
      <c r="O9904" s="10">
        <f>AVERAGE(Tabla2[[#This Row],[LECTURA CRÍTICA]:[INGLÉS]])</f>
        <v>42.8</v>
      </c>
      <c r="P9904" s="9">
        <f>(J9904*2+K9904*2+L9904*2+M9904*3+N9904)/9</f>
        <v>47.666666666666664</v>
      </c>
      <c r="Q9904" s="10">
        <f>SUM(J9904,K9904,L9904,M9904,N9904)</f>
        <v>214</v>
      </c>
    </row>
    <row r="9905" spans="2:17">
      <c r="B9905" s="8">
        <v>9896</v>
      </c>
      <c r="C9905" t="s">
        <v>192</v>
      </c>
      <c r="D9905" s="8" t="s">
        <v>193</v>
      </c>
      <c r="E9905" s="8" t="s">
        <v>154</v>
      </c>
      <c r="F9905" s="8" t="s">
        <v>10</v>
      </c>
      <c r="G9905" s="8" t="s">
        <v>11</v>
      </c>
      <c r="H9905" s="8" t="s">
        <v>19</v>
      </c>
      <c r="I9905" s="10">
        <v>9</v>
      </c>
      <c r="J9905" s="10">
        <v>47</v>
      </c>
      <c r="K9905" s="10">
        <v>45</v>
      </c>
      <c r="L9905" s="10">
        <v>41</v>
      </c>
      <c r="M9905" s="10">
        <v>41</v>
      </c>
      <c r="N9905" s="10">
        <v>39</v>
      </c>
      <c r="O9905" s="10">
        <f>AVERAGE(Tabla2[[#This Row],[LECTURA CRÍTICA]:[INGLÉS]])</f>
        <v>42.6</v>
      </c>
      <c r="P9905" s="9">
        <f>(J9905*2+K9905*2+L9905*2+M9905*3+N9905)/9</f>
        <v>47.555555555555557</v>
      </c>
      <c r="Q9905" s="10">
        <f>SUM(J9905,K9905,L9905,M9905,N9905)</f>
        <v>213</v>
      </c>
    </row>
    <row r="9906" spans="2:17">
      <c r="B9906" s="8">
        <v>9897</v>
      </c>
      <c r="C9906" t="s">
        <v>337</v>
      </c>
      <c r="D9906" s="8" t="s">
        <v>338</v>
      </c>
      <c r="E9906" s="8" t="s">
        <v>129</v>
      </c>
      <c r="F9906" s="8" t="s">
        <v>10</v>
      </c>
      <c r="G9906" s="8" t="s">
        <v>11</v>
      </c>
      <c r="H9906" s="8" t="s">
        <v>12</v>
      </c>
      <c r="I9906" s="10">
        <v>35</v>
      </c>
      <c r="J9906" s="10">
        <v>44</v>
      </c>
      <c r="K9906" s="10">
        <v>45</v>
      </c>
      <c r="L9906" s="10">
        <v>40</v>
      </c>
      <c r="M9906" s="10">
        <v>44</v>
      </c>
      <c r="N9906" s="10">
        <v>38</v>
      </c>
      <c r="O9906" s="10">
        <f>AVERAGE(Tabla2[[#This Row],[LECTURA CRÍTICA]:[INGLÉS]])</f>
        <v>42.2</v>
      </c>
      <c r="P9906" s="9">
        <f>(J9906*2+K9906*2+L9906*2+M9906*3+N9906)/9</f>
        <v>47.555555555555557</v>
      </c>
      <c r="Q9906" s="10">
        <f>SUM(J9906,K9906,L9906,M9906,N9906)</f>
        <v>211</v>
      </c>
    </row>
    <row r="9907" spans="2:17">
      <c r="B9907" s="8">
        <v>9898</v>
      </c>
      <c r="C9907" t="s">
        <v>391</v>
      </c>
      <c r="D9907" s="8" t="s">
        <v>392</v>
      </c>
      <c r="E9907" s="8" t="s">
        <v>71</v>
      </c>
      <c r="F9907" s="8" t="s">
        <v>10</v>
      </c>
      <c r="G9907" s="8" t="s">
        <v>11</v>
      </c>
      <c r="H9907" s="8" t="s">
        <v>28</v>
      </c>
      <c r="I9907" s="10">
        <v>72</v>
      </c>
      <c r="J9907" s="10">
        <v>46</v>
      </c>
      <c r="K9907" s="10">
        <v>44</v>
      </c>
      <c r="L9907" s="10">
        <v>42</v>
      </c>
      <c r="M9907" s="10">
        <v>41</v>
      </c>
      <c r="N9907" s="10">
        <v>41</v>
      </c>
      <c r="O9907" s="10">
        <f>AVERAGE(Tabla2[[#This Row],[LECTURA CRÍTICA]:[INGLÉS]])</f>
        <v>42.8</v>
      </c>
      <c r="P9907" s="9">
        <f>(J9907*2+K9907*2+L9907*2+M9907*3+N9907)/9</f>
        <v>47.555555555555557</v>
      </c>
      <c r="Q9907" s="10">
        <f>SUM(J9907,K9907,L9907,M9907,N9907)</f>
        <v>214</v>
      </c>
    </row>
    <row r="9908" spans="2:17">
      <c r="B9908" s="8">
        <v>9899</v>
      </c>
      <c r="C9908" t="s">
        <v>792</v>
      </c>
      <c r="D9908" s="8" t="s">
        <v>793</v>
      </c>
      <c r="E9908" s="8" t="s">
        <v>129</v>
      </c>
      <c r="F9908" s="8" t="s">
        <v>10</v>
      </c>
      <c r="G9908" s="8" t="s">
        <v>11</v>
      </c>
      <c r="H9908" s="8" t="s">
        <v>12</v>
      </c>
      <c r="I9908" s="10">
        <v>86</v>
      </c>
      <c r="J9908" s="10">
        <v>46</v>
      </c>
      <c r="K9908" s="10">
        <v>44</v>
      </c>
      <c r="L9908" s="10">
        <v>41</v>
      </c>
      <c r="M9908" s="10">
        <v>42</v>
      </c>
      <c r="N9908" s="10">
        <v>40</v>
      </c>
      <c r="O9908" s="10">
        <f>AVERAGE(Tabla2[[#This Row],[LECTURA CRÍTICA]:[INGLÉS]])</f>
        <v>42.6</v>
      </c>
      <c r="P9908" s="9">
        <f>(J9908*2+K9908*2+L9908*2+M9908*3+N9908)/9</f>
        <v>47.555555555555557</v>
      </c>
      <c r="Q9908" s="10">
        <f>SUM(J9908,K9908,L9908,M9908,N9908)</f>
        <v>213</v>
      </c>
    </row>
    <row r="9909" spans="2:17">
      <c r="B9909" s="8">
        <v>9900</v>
      </c>
      <c r="C9909" t="s">
        <v>877</v>
      </c>
      <c r="D9909" s="8" t="s">
        <v>259</v>
      </c>
      <c r="E9909" s="8" t="s">
        <v>260</v>
      </c>
      <c r="F9909" s="8" t="s">
        <v>10</v>
      </c>
      <c r="G9909" s="8" t="s">
        <v>11</v>
      </c>
      <c r="H9909" s="8" t="s">
        <v>19</v>
      </c>
      <c r="I9909" s="10">
        <v>33</v>
      </c>
      <c r="J9909" s="10">
        <v>48</v>
      </c>
      <c r="K9909" s="10">
        <v>46</v>
      </c>
      <c r="L9909" s="10">
        <v>40</v>
      </c>
      <c r="M9909" s="10">
        <v>40</v>
      </c>
      <c r="N9909" s="10">
        <v>40</v>
      </c>
      <c r="O9909" s="10">
        <f>AVERAGE(Tabla2[[#This Row],[LECTURA CRÍTICA]:[INGLÉS]])</f>
        <v>42.8</v>
      </c>
      <c r="P9909" s="9">
        <f>(J9909*2+K9909*2+L9909*2+M9909*3+N9909)/9</f>
        <v>47.555555555555557</v>
      </c>
      <c r="Q9909" s="10">
        <f>SUM(J9909,K9909,L9909,M9909,N9909)</f>
        <v>214</v>
      </c>
    </row>
    <row r="9910" spans="2:17">
      <c r="B9910" s="8">
        <v>9901</v>
      </c>
      <c r="C9910" t="s">
        <v>982</v>
      </c>
      <c r="D9910" s="8" t="s">
        <v>167</v>
      </c>
      <c r="E9910" s="8" t="s">
        <v>154</v>
      </c>
      <c r="F9910" s="8" t="s">
        <v>10</v>
      </c>
      <c r="G9910" s="8" t="s">
        <v>11</v>
      </c>
      <c r="H9910" s="8" t="s">
        <v>41</v>
      </c>
      <c r="I9910" s="10">
        <v>26</v>
      </c>
      <c r="J9910" s="10">
        <v>46</v>
      </c>
      <c r="K9910" s="10">
        <v>43</v>
      </c>
      <c r="L9910" s="10">
        <v>43</v>
      </c>
      <c r="M9910" s="10">
        <v>42</v>
      </c>
      <c r="N9910" s="10">
        <v>38</v>
      </c>
      <c r="O9910" s="10">
        <f>AVERAGE(Tabla2[[#This Row],[LECTURA CRÍTICA]:[INGLÉS]])</f>
        <v>42.4</v>
      </c>
      <c r="P9910" s="9">
        <f>(J9910*2+K9910*2+L9910*2+M9910*3+N9910)/9</f>
        <v>47.555555555555557</v>
      </c>
      <c r="Q9910" s="10">
        <f>SUM(J9910,K9910,L9910,M9910,N9910)</f>
        <v>212</v>
      </c>
    </row>
    <row r="9911" spans="2:17">
      <c r="B9911" s="8">
        <v>9902</v>
      </c>
      <c r="C9911" t="s">
        <v>1179</v>
      </c>
      <c r="D9911" s="8" t="s">
        <v>390</v>
      </c>
      <c r="E9911" s="8" t="s">
        <v>109</v>
      </c>
      <c r="F9911" s="8" t="s">
        <v>10</v>
      </c>
      <c r="G9911" s="8" t="s">
        <v>11</v>
      </c>
      <c r="H9911" s="8" t="s">
        <v>19</v>
      </c>
      <c r="I9911" s="10">
        <v>126</v>
      </c>
      <c r="J9911" s="10">
        <v>46</v>
      </c>
      <c r="K9911" s="10">
        <v>44</v>
      </c>
      <c r="L9911" s="10">
        <v>41</v>
      </c>
      <c r="M9911" s="10">
        <v>41</v>
      </c>
      <c r="N9911" s="10">
        <v>43</v>
      </c>
      <c r="O9911" s="10">
        <f>AVERAGE(Tabla2[[#This Row],[LECTURA CRÍTICA]:[INGLÉS]])</f>
        <v>43</v>
      </c>
      <c r="P9911" s="9">
        <f>(J9911*2+K9911*2+L9911*2+M9911*3+N9911)/9</f>
        <v>47.555555555555557</v>
      </c>
      <c r="Q9911" s="10">
        <f>SUM(J9911,K9911,L9911,M9911,N9911)</f>
        <v>215</v>
      </c>
    </row>
    <row r="9912" spans="2:17">
      <c r="B9912" s="8">
        <v>9903</v>
      </c>
      <c r="C9912" t="s">
        <v>1344</v>
      </c>
      <c r="D9912" s="8" t="s">
        <v>1345</v>
      </c>
      <c r="E9912" s="8" t="s">
        <v>78</v>
      </c>
      <c r="F9912" s="8" t="s">
        <v>10</v>
      </c>
      <c r="G9912" s="8" t="s">
        <v>11</v>
      </c>
      <c r="H9912" s="8" t="s">
        <v>19</v>
      </c>
      <c r="I9912" s="10">
        <v>3</v>
      </c>
      <c r="J9912" s="10">
        <v>39</v>
      </c>
      <c r="K9912" s="10">
        <v>43</v>
      </c>
      <c r="L9912" s="10">
        <v>45</v>
      </c>
      <c r="M9912" s="10">
        <v>44</v>
      </c>
      <c r="N9912" s="10">
        <v>42</v>
      </c>
      <c r="O9912" s="10">
        <f>AVERAGE(Tabla2[[#This Row],[LECTURA CRÍTICA]:[INGLÉS]])</f>
        <v>42.6</v>
      </c>
      <c r="P9912" s="9">
        <f>(J9912*2+K9912*2+L9912*2+M9912*3+N9912)/9</f>
        <v>47.555555555555557</v>
      </c>
      <c r="Q9912" s="10">
        <f>SUM(J9912,K9912,L9912,M9912,N9912)</f>
        <v>213</v>
      </c>
    </row>
    <row r="9913" spans="2:17">
      <c r="B9913" s="8">
        <v>9904</v>
      </c>
      <c r="C9913" t="s">
        <v>1473</v>
      </c>
      <c r="D9913" s="8" t="s">
        <v>1150</v>
      </c>
      <c r="E9913" s="8" t="s">
        <v>40</v>
      </c>
      <c r="F9913" s="8" t="s">
        <v>10</v>
      </c>
      <c r="G9913" s="8" t="s">
        <v>11</v>
      </c>
      <c r="H9913" s="8" t="s">
        <v>12</v>
      </c>
      <c r="I9913" s="10">
        <v>21</v>
      </c>
      <c r="J9913" s="10">
        <v>45</v>
      </c>
      <c r="K9913" s="10">
        <v>46</v>
      </c>
      <c r="L9913" s="10">
        <v>38</v>
      </c>
      <c r="M9913" s="10">
        <v>43</v>
      </c>
      <c r="N9913" s="10">
        <v>41</v>
      </c>
      <c r="O9913" s="10">
        <f>AVERAGE(Tabla2[[#This Row],[LECTURA CRÍTICA]:[INGLÉS]])</f>
        <v>42.6</v>
      </c>
      <c r="P9913" s="9">
        <f>(J9913*2+K9913*2+L9913*2+M9913*3+N9913)/9</f>
        <v>47.555555555555557</v>
      </c>
      <c r="Q9913" s="10">
        <f>SUM(J9913,K9913,L9913,M9913,N9913)</f>
        <v>213</v>
      </c>
    </row>
    <row r="9914" spans="2:17">
      <c r="B9914" s="8">
        <v>9905</v>
      </c>
      <c r="C9914" t="s">
        <v>1542</v>
      </c>
      <c r="D9914" s="8" t="s">
        <v>698</v>
      </c>
      <c r="E9914" s="8" t="s">
        <v>106</v>
      </c>
      <c r="F9914" s="8" t="s">
        <v>10</v>
      </c>
      <c r="G9914" s="8" t="s">
        <v>11</v>
      </c>
      <c r="H9914" s="8" t="s">
        <v>12</v>
      </c>
      <c r="I9914" s="10">
        <v>11</v>
      </c>
      <c r="J9914" s="10">
        <v>47</v>
      </c>
      <c r="K9914" s="10">
        <v>42</v>
      </c>
      <c r="L9914" s="10">
        <v>42</v>
      </c>
      <c r="M9914" s="10">
        <v>41</v>
      </c>
      <c r="N9914" s="10">
        <v>43</v>
      </c>
      <c r="O9914" s="10">
        <f>AVERAGE(Tabla2[[#This Row],[LECTURA CRÍTICA]:[INGLÉS]])</f>
        <v>43</v>
      </c>
      <c r="P9914" s="9">
        <f>(J9914*2+K9914*2+L9914*2+M9914*3+N9914)/9</f>
        <v>47.555555555555557</v>
      </c>
      <c r="Q9914" s="10">
        <f>SUM(J9914,K9914,L9914,M9914,N9914)</f>
        <v>215</v>
      </c>
    </row>
    <row r="9915" spans="2:17">
      <c r="B9915" s="8">
        <v>9906</v>
      </c>
      <c r="C9915" t="s">
        <v>1928</v>
      </c>
      <c r="D9915" s="8" t="s">
        <v>868</v>
      </c>
      <c r="E9915" s="8" t="s">
        <v>109</v>
      </c>
      <c r="F9915" s="8" t="s">
        <v>10</v>
      </c>
      <c r="G9915" s="8" t="s">
        <v>11</v>
      </c>
      <c r="H9915" s="8" t="s">
        <v>28</v>
      </c>
      <c r="I9915" s="10">
        <v>16</v>
      </c>
      <c r="J9915" s="10">
        <v>46</v>
      </c>
      <c r="K9915" s="10">
        <v>44</v>
      </c>
      <c r="L9915" s="10">
        <v>39</v>
      </c>
      <c r="M9915" s="10">
        <v>43</v>
      </c>
      <c r="N9915" s="10">
        <v>41</v>
      </c>
      <c r="O9915" s="10">
        <f>AVERAGE(Tabla2[[#This Row],[LECTURA CRÍTICA]:[INGLÉS]])</f>
        <v>42.6</v>
      </c>
      <c r="P9915" s="9">
        <f>(J9915*2+K9915*2+L9915*2+M9915*3+N9915)/9</f>
        <v>47.555555555555557</v>
      </c>
      <c r="Q9915" s="10">
        <f>SUM(J9915,K9915,L9915,M9915,N9915)</f>
        <v>213</v>
      </c>
    </row>
    <row r="9916" spans="2:17">
      <c r="B9916" s="8">
        <v>9907</v>
      </c>
      <c r="C9916" t="s">
        <v>2031</v>
      </c>
      <c r="D9916" s="8" t="s">
        <v>2032</v>
      </c>
      <c r="E9916" s="8" t="s">
        <v>209</v>
      </c>
      <c r="F9916" s="8" t="s">
        <v>10</v>
      </c>
      <c r="G9916" s="8" t="s">
        <v>11</v>
      </c>
      <c r="H9916" s="8" t="s">
        <v>12</v>
      </c>
      <c r="I9916" s="10">
        <v>5</v>
      </c>
      <c r="J9916" s="10">
        <v>45</v>
      </c>
      <c r="K9916" s="10">
        <v>43</v>
      </c>
      <c r="L9916" s="10">
        <v>42</v>
      </c>
      <c r="M9916" s="10">
        <v>43</v>
      </c>
      <c r="N9916" s="10">
        <v>39</v>
      </c>
      <c r="O9916" s="10">
        <f>AVERAGE(Tabla2[[#This Row],[LECTURA CRÍTICA]:[INGLÉS]])</f>
        <v>42.4</v>
      </c>
      <c r="P9916" s="9">
        <f>(J9916*2+K9916*2+L9916*2+M9916*3+N9916)/9</f>
        <v>47.555555555555557</v>
      </c>
      <c r="Q9916" s="10">
        <f>SUM(J9916,K9916,L9916,M9916,N9916)</f>
        <v>212</v>
      </c>
    </row>
    <row r="9917" spans="2:17">
      <c r="B9917" s="8">
        <v>9908</v>
      </c>
      <c r="C9917" t="s">
        <v>2049</v>
      </c>
      <c r="D9917" s="8" t="s">
        <v>1158</v>
      </c>
      <c r="E9917" s="8" t="s">
        <v>34</v>
      </c>
      <c r="F9917" s="8" t="s">
        <v>10</v>
      </c>
      <c r="G9917" s="8" t="s">
        <v>81</v>
      </c>
      <c r="H9917" s="8" t="s">
        <v>12</v>
      </c>
      <c r="I9917" s="10">
        <v>9</v>
      </c>
      <c r="J9917" s="10">
        <v>44</v>
      </c>
      <c r="K9917" s="10">
        <v>46</v>
      </c>
      <c r="L9917" s="10">
        <v>42</v>
      </c>
      <c r="M9917" s="10">
        <v>41</v>
      </c>
      <c r="N9917" s="10">
        <v>41</v>
      </c>
      <c r="O9917" s="10">
        <f>AVERAGE(Tabla2[[#This Row],[LECTURA CRÍTICA]:[INGLÉS]])</f>
        <v>42.8</v>
      </c>
      <c r="P9917" s="9">
        <f>(J9917*2+K9917*2+L9917*2+M9917*3+N9917)/9</f>
        <v>47.555555555555557</v>
      </c>
      <c r="Q9917" s="10">
        <f>SUM(J9917,K9917,L9917,M9917,N9917)</f>
        <v>214</v>
      </c>
    </row>
    <row r="9918" spans="2:17">
      <c r="B9918" s="8">
        <v>9909</v>
      </c>
      <c r="C9918" t="s">
        <v>2189</v>
      </c>
      <c r="D9918" s="8" t="s">
        <v>299</v>
      </c>
      <c r="E9918" s="8" t="s">
        <v>47</v>
      </c>
      <c r="F9918" s="8" t="s">
        <v>10</v>
      </c>
      <c r="G9918" s="8" t="s">
        <v>11</v>
      </c>
      <c r="H9918" s="8" t="s">
        <v>41</v>
      </c>
      <c r="I9918" s="10">
        <v>2</v>
      </c>
      <c r="J9918" s="10">
        <v>46</v>
      </c>
      <c r="K9918" s="10">
        <v>37</v>
      </c>
      <c r="L9918" s="10">
        <v>45</v>
      </c>
      <c r="M9918" s="10">
        <v>45</v>
      </c>
      <c r="N9918" s="10">
        <v>37</v>
      </c>
      <c r="O9918" s="10">
        <f>AVERAGE(Tabla2[[#This Row],[LECTURA CRÍTICA]:[INGLÉS]])</f>
        <v>42</v>
      </c>
      <c r="P9918" s="9">
        <f>(J9918*2+K9918*2+L9918*2+M9918*3+N9918)/9</f>
        <v>47.555555555555557</v>
      </c>
      <c r="Q9918" s="10">
        <f>SUM(J9918,K9918,L9918,M9918,N9918)</f>
        <v>210</v>
      </c>
    </row>
    <row r="9919" spans="2:17">
      <c r="B9919" s="8">
        <v>9910</v>
      </c>
      <c r="C9919" t="s">
        <v>2918</v>
      </c>
      <c r="D9919" s="8" t="s">
        <v>2919</v>
      </c>
      <c r="E9919" s="8" t="s">
        <v>106</v>
      </c>
      <c r="F9919" s="8" t="s">
        <v>10</v>
      </c>
      <c r="G9919" s="8" t="s">
        <v>11</v>
      </c>
      <c r="H9919" s="8" t="s">
        <v>41</v>
      </c>
      <c r="I9919" s="10">
        <v>10</v>
      </c>
      <c r="J9919" s="10">
        <v>48</v>
      </c>
      <c r="K9919" s="10">
        <v>45</v>
      </c>
      <c r="L9919" s="10">
        <v>42</v>
      </c>
      <c r="M9919" s="10">
        <v>39</v>
      </c>
      <c r="N9919" s="10">
        <v>41</v>
      </c>
      <c r="O9919" s="10">
        <f>AVERAGE(Tabla2[[#This Row],[LECTURA CRÍTICA]:[INGLÉS]])</f>
        <v>43</v>
      </c>
      <c r="P9919" s="9">
        <f>(J9919*2+K9919*2+L9919*2+M9919*3+N9919)/9</f>
        <v>47.555555555555557</v>
      </c>
      <c r="Q9919" s="10">
        <f>SUM(J9919,K9919,L9919,M9919,N9919)</f>
        <v>215</v>
      </c>
    </row>
    <row r="9920" spans="2:17">
      <c r="B9920" s="8">
        <v>9911</v>
      </c>
      <c r="C9920" t="s">
        <v>2953</v>
      </c>
      <c r="D9920" s="8" t="s">
        <v>14</v>
      </c>
      <c r="E9920" s="8" t="s">
        <v>15</v>
      </c>
      <c r="F9920" s="8" t="s">
        <v>10</v>
      </c>
      <c r="G9920" s="8" t="s">
        <v>81</v>
      </c>
      <c r="H9920" s="8" t="s">
        <v>41</v>
      </c>
      <c r="I9920" s="10">
        <v>29</v>
      </c>
      <c r="J9920" s="10">
        <v>46</v>
      </c>
      <c r="K9920" s="10">
        <v>45</v>
      </c>
      <c r="L9920" s="10">
        <v>42</v>
      </c>
      <c r="M9920" s="10">
        <v>41</v>
      </c>
      <c r="N9920" s="10">
        <v>39</v>
      </c>
      <c r="O9920" s="10">
        <f>AVERAGE(Tabla2[[#This Row],[LECTURA CRÍTICA]:[INGLÉS]])</f>
        <v>42.6</v>
      </c>
      <c r="P9920" s="9">
        <f>(J9920*2+K9920*2+L9920*2+M9920*3+N9920)/9</f>
        <v>47.555555555555557</v>
      </c>
      <c r="Q9920" s="10">
        <f>SUM(J9920,K9920,L9920,M9920,N9920)</f>
        <v>213</v>
      </c>
    </row>
    <row r="9921" spans="2:17">
      <c r="B9921" s="8">
        <v>9912</v>
      </c>
      <c r="C9921" t="s">
        <v>3137</v>
      </c>
      <c r="D9921" s="8" t="s">
        <v>682</v>
      </c>
      <c r="E9921" s="8" t="s">
        <v>47</v>
      </c>
      <c r="F9921" s="8" t="s">
        <v>10</v>
      </c>
      <c r="G9921" s="8" t="s">
        <v>11</v>
      </c>
      <c r="H9921" s="8" t="s">
        <v>19</v>
      </c>
      <c r="I9921" s="10">
        <v>7</v>
      </c>
      <c r="J9921" s="10">
        <v>49</v>
      </c>
      <c r="K9921" s="10">
        <v>42</v>
      </c>
      <c r="L9921" s="10">
        <v>40</v>
      </c>
      <c r="M9921" s="10">
        <v>43</v>
      </c>
      <c r="N9921" s="10">
        <v>37</v>
      </c>
      <c r="O9921" s="10">
        <f>AVERAGE(Tabla2[[#This Row],[LECTURA CRÍTICA]:[INGLÉS]])</f>
        <v>42.2</v>
      </c>
      <c r="P9921" s="9">
        <f>(J9921*2+K9921*2+L9921*2+M9921*3+N9921)/9</f>
        <v>47.555555555555557</v>
      </c>
      <c r="Q9921" s="10">
        <f>SUM(J9921,K9921,L9921,M9921,N9921)</f>
        <v>211</v>
      </c>
    </row>
    <row r="9922" spans="2:17">
      <c r="B9922" s="8">
        <v>9913</v>
      </c>
      <c r="C9922" t="s">
        <v>3298</v>
      </c>
      <c r="D9922" s="8" t="s">
        <v>14</v>
      </c>
      <c r="E9922" s="8" t="s">
        <v>15</v>
      </c>
      <c r="F9922" s="8" t="s">
        <v>10</v>
      </c>
      <c r="G9922" s="8" t="s">
        <v>81</v>
      </c>
      <c r="H9922" s="8" t="s">
        <v>12</v>
      </c>
      <c r="I9922" s="10">
        <v>77</v>
      </c>
      <c r="J9922" s="10">
        <v>46</v>
      </c>
      <c r="K9922" s="10">
        <v>44</v>
      </c>
      <c r="L9922" s="10">
        <v>41</v>
      </c>
      <c r="M9922" s="10">
        <v>42</v>
      </c>
      <c r="N9922" s="10">
        <v>40</v>
      </c>
      <c r="O9922" s="10">
        <f>AVERAGE(Tabla2[[#This Row],[LECTURA CRÍTICA]:[INGLÉS]])</f>
        <v>42.6</v>
      </c>
      <c r="P9922" s="9">
        <f>(J9922*2+K9922*2+L9922*2+M9922*3+N9922)/9</f>
        <v>47.555555555555557</v>
      </c>
      <c r="Q9922" s="10">
        <f>SUM(J9922,K9922,L9922,M9922,N9922)</f>
        <v>213</v>
      </c>
    </row>
    <row r="9923" spans="2:17">
      <c r="B9923" s="8">
        <v>9914</v>
      </c>
      <c r="C9923" t="s">
        <v>3333</v>
      </c>
      <c r="D9923" s="8" t="s">
        <v>3334</v>
      </c>
      <c r="E9923" s="8" t="s">
        <v>172</v>
      </c>
      <c r="F9923" s="8" t="s">
        <v>10</v>
      </c>
      <c r="G9923" s="8" t="s">
        <v>11</v>
      </c>
      <c r="H9923" s="8" t="s">
        <v>19</v>
      </c>
      <c r="I9923" s="10">
        <v>6</v>
      </c>
      <c r="J9923" s="10">
        <v>45</v>
      </c>
      <c r="K9923" s="10">
        <v>46</v>
      </c>
      <c r="L9923" s="10">
        <v>42</v>
      </c>
      <c r="M9923" s="10">
        <v>41</v>
      </c>
      <c r="N9923" s="10">
        <v>39</v>
      </c>
      <c r="O9923" s="10">
        <f>AVERAGE(Tabla2[[#This Row],[LECTURA CRÍTICA]:[INGLÉS]])</f>
        <v>42.6</v>
      </c>
      <c r="P9923" s="9">
        <f>(J9923*2+K9923*2+L9923*2+M9923*3+N9923)/9</f>
        <v>47.555555555555557</v>
      </c>
      <c r="Q9923" s="10">
        <f>SUM(J9923,K9923,L9923,M9923,N9923)</f>
        <v>213</v>
      </c>
    </row>
    <row r="9924" spans="2:17">
      <c r="B9924" s="8">
        <v>9915</v>
      </c>
      <c r="C9924" t="s">
        <v>3538</v>
      </c>
      <c r="D9924" s="8" t="s">
        <v>454</v>
      </c>
      <c r="E9924" s="8" t="s">
        <v>172</v>
      </c>
      <c r="F9924" s="8" t="s">
        <v>10</v>
      </c>
      <c r="G9924" s="8" t="s">
        <v>11</v>
      </c>
      <c r="H9924" s="8" t="s">
        <v>12</v>
      </c>
      <c r="I9924" s="10">
        <v>3</v>
      </c>
      <c r="J9924" s="10">
        <v>45</v>
      </c>
      <c r="K9924" s="10">
        <v>44</v>
      </c>
      <c r="L9924" s="10">
        <v>43</v>
      </c>
      <c r="M9924" s="10">
        <v>41</v>
      </c>
      <c r="N9924" s="10">
        <v>41</v>
      </c>
      <c r="O9924" s="10">
        <f>AVERAGE(Tabla2[[#This Row],[LECTURA CRÍTICA]:[INGLÉS]])</f>
        <v>42.8</v>
      </c>
      <c r="P9924" s="9">
        <f>(J9924*2+K9924*2+L9924*2+M9924*3+N9924)/9</f>
        <v>47.555555555555557</v>
      </c>
      <c r="Q9924" s="10">
        <f>SUM(J9924,K9924,L9924,M9924,N9924)</f>
        <v>214</v>
      </c>
    </row>
    <row r="9925" spans="2:17">
      <c r="B9925" s="8">
        <v>9916</v>
      </c>
      <c r="C9925" t="s">
        <v>3664</v>
      </c>
      <c r="D9925" s="8" t="s">
        <v>1412</v>
      </c>
      <c r="E9925" s="8" t="s">
        <v>9</v>
      </c>
      <c r="F9925" s="8" t="s">
        <v>10</v>
      </c>
      <c r="G9925" s="8" t="s">
        <v>11</v>
      </c>
      <c r="H9925" s="8" t="s">
        <v>12</v>
      </c>
      <c r="I9925" s="10">
        <v>27</v>
      </c>
      <c r="J9925" s="10">
        <v>44</v>
      </c>
      <c r="K9925" s="10">
        <v>45</v>
      </c>
      <c r="L9925" s="10">
        <v>41</v>
      </c>
      <c r="M9925" s="10">
        <v>42</v>
      </c>
      <c r="N9925" s="10">
        <v>42</v>
      </c>
      <c r="O9925" s="10">
        <f>AVERAGE(Tabla2[[#This Row],[LECTURA CRÍTICA]:[INGLÉS]])</f>
        <v>42.8</v>
      </c>
      <c r="P9925" s="9">
        <f>(J9925*2+K9925*2+L9925*2+M9925*3+N9925)/9</f>
        <v>47.555555555555557</v>
      </c>
      <c r="Q9925" s="10">
        <f>SUM(J9925,K9925,L9925,M9925,N9925)</f>
        <v>214</v>
      </c>
    </row>
    <row r="9926" spans="2:17">
      <c r="B9926" s="8">
        <v>9917</v>
      </c>
      <c r="C9926" t="s">
        <v>3681</v>
      </c>
      <c r="D9926" s="8" t="s">
        <v>2372</v>
      </c>
      <c r="E9926" s="8" t="s">
        <v>129</v>
      </c>
      <c r="F9926" s="8" t="s">
        <v>10</v>
      </c>
      <c r="G9926" s="8" t="s">
        <v>81</v>
      </c>
      <c r="H9926" s="8" t="s">
        <v>12</v>
      </c>
      <c r="I9926" s="10">
        <v>12</v>
      </c>
      <c r="J9926" s="10">
        <v>45</v>
      </c>
      <c r="K9926" s="10">
        <v>45</v>
      </c>
      <c r="L9926" s="10">
        <v>40</v>
      </c>
      <c r="M9926" s="10">
        <v>43</v>
      </c>
      <c r="N9926" s="10">
        <v>39</v>
      </c>
      <c r="O9926" s="10">
        <f>AVERAGE(Tabla2[[#This Row],[LECTURA CRÍTICA]:[INGLÉS]])</f>
        <v>42.4</v>
      </c>
      <c r="P9926" s="9">
        <f>(J9926*2+K9926*2+L9926*2+M9926*3+N9926)/9</f>
        <v>47.555555555555557</v>
      </c>
      <c r="Q9926" s="10">
        <f>SUM(J9926,K9926,L9926,M9926,N9926)</f>
        <v>212</v>
      </c>
    </row>
    <row r="9927" spans="2:17">
      <c r="B9927" s="8">
        <v>9918</v>
      </c>
      <c r="C9927" t="s">
        <v>3817</v>
      </c>
      <c r="D9927" s="8" t="s">
        <v>2141</v>
      </c>
      <c r="E9927" s="8" t="s">
        <v>78</v>
      </c>
      <c r="F9927" s="8" t="s">
        <v>10</v>
      </c>
      <c r="G9927" s="8" t="s">
        <v>11</v>
      </c>
      <c r="H9927" s="8" t="s">
        <v>12</v>
      </c>
      <c r="I9927" s="10">
        <v>12</v>
      </c>
      <c r="J9927" s="10">
        <v>45</v>
      </c>
      <c r="K9927" s="10">
        <v>42</v>
      </c>
      <c r="L9927" s="10">
        <v>43</v>
      </c>
      <c r="M9927" s="10">
        <v>43</v>
      </c>
      <c r="N9927" s="10">
        <v>39</v>
      </c>
      <c r="O9927" s="10">
        <f>AVERAGE(Tabla2[[#This Row],[LECTURA CRÍTICA]:[INGLÉS]])</f>
        <v>42.4</v>
      </c>
      <c r="P9927" s="9">
        <f>(J9927*2+K9927*2+L9927*2+M9927*3+N9927)/9</f>
        <v>47.555555555555557</v>
      </c>
      <c r="Q9927" s="10">
        <f>SUM(J9927,K9927,L9927,M9927,N9927)</f>
        <v>212</v>
      </c>
    </row>
    <row r="9928" spans="2:17">
      <c r="B9928" s="8">
        <v>9919</v>
      </c>
      <c r="C9928" t="s">
        <v>3867</v>
      </c>
      <c r="D9928" s="8" t="s">
        <v>479</v>
      </c>
      <c r="E9928" s="8" t="s">
        <v>260</v>
      </c>
      <c r="F9928" s="8" t="s">
        <v>10</v>
      </c>
      <c r="G9928" s="8" t="s">
        <v>11</v>
      </c>
      <c r="H9928" s="8" t="s">
        <v>12</v>
      </c>
      <c r="I9928" s="10">
        <v>58</v>
      </c>
      <c r="J9928" s="10">
        <v>46</v>
      </c>
      <c r="K9928" s="10">
        <v>43</v>
      </c>
      <c r="L9928" s="10">
        <v>42</v>
      </c>
      <c r="M9928" s="10">
        <v>41</v>
      </c>
      <c r="N9928" s="10">
        <v>43</v>
      </c>
      <c r="O9928" s="10">
        <f>AVERAGE(Tabla2[[#This Row],[LECTURA CRÍTICA]:[INGLÉS]])</f>
        <v>43</v>
      </c>
      <c r="P9928" s="9">
        <f>(J9928*2+K9928*2+L9928*2+M9928*3+N9928)/9</f>
        <v>47.555555555555557</v>
      </c>
      <c r="Q9928" s="10">
        <f>SUM(J9928,K9928,L9928,M9928,N9928)</f>
        <v>215</v>
      </c>
    </row>
    <row r="9929" spans="2:17">
      <c r="B9929" s="8">
        <v>9920</v>
      </c>
      <c r="C9929" t="s">
        <v>2428</v>
      </c>
      <c r="D9929" s="8" t="s">
        <v>141</v>
      </c>
      <c r="E9929" s="8" t="s">
        <v>24</v>
      </c>
      <c r="F9929" s="8" t="s">
        <v>10</v>
      </c>
      <c r="G9929" s="8" t="s">
        <v>11</v>
      </c>
      <c r="H9929" s="8" t="s">
        <v>41</v>
      </c>
      <c r="I9929" s="10">
        <v>28</v>
      </c>
      <c r="J9929" s="10">
        <v>48</v>
      </c>
      <c r="K9929" s="10">
        <v>44</v>
      </c>
      <c r="L9929" s="10">
        <v>40</v>
      </c>
      <c r="M9929" s="10">
        <v>41</v>
      </c>
      <c r="N9929" s="10">
        <v>41</v>
      </c>
      <c r="O9929" s="10">
        <f>AVERAGE(Tabla2[[#This Row],[LECTURA CRÍTICA]:[INGLÉS]])</f>
        <v>42.8</v>
      </c>
      <c r="P9929" s="9">
        <f>(J9929*2+K9929*2+L9929*2+M9929*3+N9929)/9</f>
        <v>47.555555555555557</v>
      </c>
      <c r="Q9929" s="10">
        <f>SUM(J9929,K9929,L9929,M9929,N9929)</f>
        <v>214</v>
      </c>
    </row>
    <row r="9930" spans="2:17">
      <c r="B9930" s="8">
        <v>9921</v>
      </c>
      <c r="C9930" t="s">
        <v>4511</v>
      </c>
      <c r="D9930" s="8" t="s">
        <v>228</v>
      </c>
      <c r="E9930" s="8" t="s">
        <v>63</v>
      </c>
      <c r="F9930" s="8" t="s">
        <v>10</v>
      </c>
      <c r="G9930" s="8" t="s">
        <v>11</v>
      </c>
      <c r="H9930" s="8" t="s">
        <v>28</v>
      </c>
      <c r="I9930" s="10">
        <v>56</v>
      </c>
      <c r="J9930" s="10">
        <v>47</v>
      </c>
      <c r="K9930" s="10">
        <v>44</v>
      </c>
      <c r="L9930" s="10">
        <v>42</v>
      </c>
      <c r="M9930" s="10">
        <v>41</v>
      </c>
      <c r="N9930" s="10">
        <v>39</v>
      </c>
      <c r="O9930" s="10">
        <f>AVERAGE(Tabla2[[#This Row],[LECTURA CRÍTICA]:[INGLÉS]])</f>
        <v>42.6</v>
      </c>
      <c r="P9930" s="9">
        <f>(J9930*2+K9930*2+L9930*2+M9930*3+N9930)/9</f>
        <v>47.555555555555557</v>
      </c>
      <c r="Q9930" s="10">
        <f>SUM(J9930,K9930,L9930,M9930,N9930)</f>
        <v>213</v>
      </c>
    </row>
    <row r="9931" spans="2:17">
      <c r="B9931" s="8">
        <v>9922</v>
      </c>
      <c r="C9931" t="s">
        <v>5342</v>
      </c>
      <c r="D9931" s="8" t="s">
        <v>1077</v>
      </c>
      <c r="E9931" s="8" t="s">
        <v>106</v>
      </c>
      <c r="F9931" s="8" t="s">
        <v>10</v>
      </c>
      <c r="G9931" s="8" t="s">
        <v>81</v>
      </c>
      <c r="H9931" s="8" t="s">
        <v>12</v>
      </c>
      <c r="I9931" s="10">
        <v>6</v>
      </c>
      <c r="J9931" s="10">
        <v>42</v>
      </c>
      <c r="K9931" s="10">
        <v>41</v>
      </c>
      <c r="L9931" s="10">
        <v>43</v>
      </c>
      <c r="M9931" s="10">
        <v>45</v>
      </c>
      <c r="N9931" s="10">
        <v>41</v>
      </c>
      <c r="O9931" s="10">
        <f>AVERAGE(Tabla2[[#This Row],[LECTURA CRÍTICA]:[INGLÉS]])</f>
        <v>42.4</v>
      </c>
      <c r="P9931" s="9">
        <f>(J9931*2+K9931*2+L9931*2+M9931*3+N9931)/9</f>
        <v>47.555555555555557</v>
      </c>
      <c r="Q9931" s="10">
        <f>SUM(J9931,K9931,L9931,M9931,N9931)</f>
        <v>212</v>
      </c>
    </row>
    <row r="9932" spans="2:17">
      <c r="B9932" s="8">
        <v>9923</v>
      </c>
      <c r="C9932" t="s">
        <v>5483</v>
      </c>
      <c r="D9932" s="8" t="s">
        <v>5484</v>
      </c>
      <c r="E9932" s="8" t="s">
        <v>34</v>
      </c>
      <c r="F9932" s="8" t="s">
        <v>10</v>
      </c>
      <c r="G9932" s="8" t="s">
        <v>11</v>
      </c>
      <c r="H9932" s="8" t="s">
        <v>31</v>
      </c>
      <c r="I9932" s="10">
        <v>7</v>
      </c>
      <c r="J9932" s="10">
        <v>42</v>
      </c>
      <c r="K9932" s="10">
        <v>44</v>
      </c>
      <c r="L9932" s="10">
        <v>41</v>
      </c>
      <c r="M9932" s="10">
        <v>45</v>
      </c>
      <c r="N9932" s="10">
        <v>39</v>
      </c>
      <c r="O9932" s="10">
        <f>AVERAGE(Tabla2[[#This Row],[LECTURA CRÍTICA]:[INGLÉS]])</f>
        <v>42.2</v>
      </c>
      <c r="P9932" s="9">
        <f>(J9932*2+K9932*2+L9932*2+M9932*3+N9932)/9</f>
        <v>47.555555555555557</v>
      </c>
      <c r="Q9932" s="10">
        <f>SUM(J9932,K9932,L9932,M9932,N9932)</f>
        <v>211</v>
      </c>
    </row>
    <row r="9933" spans="2:17">
      <c r="B9933" s="8">
        <v>9924</v>
      </c>
      <c r="C9933" t="s">
        <v>5580</v>
      </c>
      <c r="D9933" s="8" t="s">
        <v>1308</v>
      </c>
      <c r="E9933" s="8" t="s">
        <v>9</v>
      </c>
      <c r="F9933" s="8" t="s">
        <v>10</v>
      </c>
      <c r="G9933" s="8" t="s">
        <v>11</v>
      </c>
      <c r="H9933" s="8" t="s">
        <v>19</v>
      </c>
      <c r="I9933" s="10">
        <v>42</v>
      </c>
      <c r="J9933" s="10">
        <v>46</v>
      </c>
      <c r="K9933" s="10">
        <v>45</v>
      </c>
      <c r="L9933" s="10">
        <v>40</v>
      </c>
      <c r="M9933" s="10">
        <v>42</v>
      </c>
      <c r="N9933" s="10">
        <v>40</v>
      </c>
      <c r="O9933" s="10">
        <f>AVERAGE(Tabla2[[#This Row],[LECTURA CRÍTICA]:[INGLÉS]])</f>
        <v>42.6</v>
      </c>
      <c r="P9933" s="9">
        <f>(J9933*2+K9933*2+L9933*2+M9933*3+N9933)/9</f>
        <v>47.555555555555557</v>
      </c>
      <c r="Q9933" s="10">
        <f>SUM(J9933,K9933,L9933,M9933,N9933)</f>
        <v>213</v>
      </c>
    </row>
    <row r="9934" spans="2:17">
      <c r="B9934" s="8">
        <v>9925</v>
      </c>
      <c r="C9934" t="s">
        <v>542</v>
      </c>
      <c r="D9934" s="8" t="s">
        <v>543</v>
      </c>
      <c r="E9934" s="8" t="s">
        <v>24</v>
      </c>
      <c r="F9934" s="8" t="s">
        <v>10</v>
      </c>
      <c r="G9934" s="8" t="s">
        <v>11</v>
      </c>
      <c r="H9934" s="8" t="s">
        <v>41</v>
      </c>
      <c r="I9934" s="10">
        <v>24</v>
      </c>
      <c r="J9934" s="10">
        <v>47</v>
      </c>
      <c r="K9934" s="10">
        <v>44</v>
      </c>
      <c r="L9934" s="10">
        <v>40</v>
      </c>
      <c r="M9934" s="10">
        <v>42</v>
      </c>
      <c r="N9934" s="10">
        <v>40</v>
      </c>
      <c r="O9934" s="10">
        <f>AVERAGE(Tabla2[[#This Row],[LECTURA CRÍTICA]:[INGLÉS]])</f>
        <v>42.6</v>
      </c>
      <c r="P9934" s="9">
        <f>(J9934*2+K9934*2+L9934*2+M9934*3+N9934)/9</f>
        <v>47.555555555555557</v>
      </c>
      <c r="Q9934" s="10">
        <f>SUM(J9934,K9934,L9934,M9934,N9934)</f>
        <v>213</v>
      </c>
    </row>
    <row r="9935" spans="2:17">
      <c r="B9935" s="8">
        <v>9926</v>
      </c>
      <c r="C9935" t="s">
        <v>5735</v>
      </c>
      <c r="D9935" s="8" t="s">
        <v>390</v>
      </c>
      <c r="E9935" s="8" t="s">
        <v>109</v>
      </c>
      <c r="F9935" s="8" t="s">
        <v>10</v>
      </c>
      <c r="G9935" s="8" t="s">
        <v>11</v>
      </c>
      <c r="H9935" s="8" t="s">
        <v>12</v>
      </c>
      <c r="I9935" s="10">
        <v>140</v>
      </c>
      <c r="J9935" s="10">
        <v>46</v>
      </c>
      <c r="K9935" s="10">
        <v>44</v>
      </c>
      <c r="L9935" s="10">
        <v>41</v>
      </c>
      <c r="M9935" s="10">
        <v>41</v>
      </c>
      <c r="N9935" s="10">
        <v>43</v>
      </c>
      <c r="O9935" s="10">
        <f>AVERAGE(Tabla2[[#This Row],[LECTURA CRÍTICA]:[INGLÉS]])</f>
        <v>43</v>
      </c>
      <c r="P9935" s="9">
        <f>(J9935*2+K9935*2+L9935*2+M9935*3+N9935)/9</f>
        <v>47.555555555555557</v>
      </c>
      <c r="Q9935" s="10">
        <f>SUM(J9935,K9935,L9935,M9935,N9935)</f>
        <v>215</v>
      </c>
    </row>
    <row r="9936" spans="2:17">
      <c r="B9936" s="8">
        <v>9927</v>
      </c>
      <c r="C9936" t="s">
        <v>2761</v>
      </c>
      <c r="D9936" s="8" t="s">
        <v>1051</v>
      </c>
      <c r="E9936" s="8" t="s">
        <v>63</v>
      </c>
      <c r="F9936" s="8" t="s">
        <v>10</v>
      </c>
      <c r="G9936" s="8" t="s">
        <v>11</v>
      </c>
      <c r="H9936" s="8" t="s">
        <v>28</v>
      </c>
      <c r="I9936" s="10">
        <v>87</v>
      </c>
      <c r="J9936" s="10">
        <v>46</v>
      </c>
      <c r="K9936" s="10">
        <v>44</v>
      </c>
      <c r="L9936" s="10">
        <v>41</v>
      </c>
      <c r="M9936" s="10">
        <v>42</v>
      </c>
      <c r="N9936" s="10">
        <v>40</v>
      </c>
      <c r="O9936" s="10">
        <f>AVERAGE(Tabla2[[#This Row],[LECTURA CRÍTICA]:[INGLÉS]])</f>
        <v>42.6</v>
      </c>
      <c r="P9936" s="9">
        <f>(J9936*2+K9936*2+L9936*2+M9936*3+N9936)/9</f>
        <v>47.555555555555557</v>
      </c>
      <c r="Q9936" s="10">
        <f>SUM(J9936,K9936,L9936,M9936,N9936)</f>
        <v>213</v>
      </c>
    </row>
    <row r="9937" spans="2:17">
      <c r="B9937" s="8">
        <v>9928</v>
      </c>
      <c r="C9937" t="s">
        <v>5959</v>
      </c>
      <c r="D9937" s="8" t="s">
        <v>68</v>
      </c>
      <c r="E9937" s="8" t="s">
        <v>66</v>
      </c>
      <c r="F9937" s="8" t="s">
        <v>10</v>
      </c>
      <c r="G9937" s="8" t="s">
        <v>11</v>
      </c>
      <c r="H9937" s="8" t="s">
        <v>12</v>
      </c>
      <c r="I9937" s="10">
        <v>20</v>
      </c>
      <c r="J9937" s="10">
        <v>45</v>
      </c>
      <c r="K9937" s="10">
        <v>44</v>
      </c>
      <c r="L9937" s="10">
        <v>40</v>
      </c>
      <c r="M9937" s="10">
        <v>44</v>
      </c>
      <c r="N9937" s="10">
        <v>38</v>
      </c>
      <c r="O9937" s="10">
        <f>AVERAGE(Tabla2[[#This Row],[LECTURA CRÍTICA]:[INGLÉS]])</f>
        <v>42.2</v>
      </c>
      <c r="P9937" s="9">
        <f>(J9937*2+K9937*2+L9937*2+M9937*3+N9937)/9</f>
        <v>47.555555555555557</v>
      </c>
      <c r="Q9937" s="10">
        <f>SUM(J9937,K9937,L9937,M9937,N9937)</f>
        <v>211</v>
      </c>
    </row>
    <row r="9938" spans="2:17">
      <c r="B9938" s="8">
        <v>9929</v>
      </c>
      <c r="C9938" t="s">
        <v>6323</v>
      </c>
      <c r="D9938" s="8" t="s">
        <v>14</v>
      </c>
      <c r="E9938" s="8" t="s">
        <v>15</v>
      </c>
      <c r="F9938" s="8" t="s">
        <v>10</v>
      </c>
      <c r="G9938" s="8" t="s">
        <v>11</v>
      </c>
      <c r="H9938" s="8" t="s">
        <v>41</v>
      </c>
      <c r="I9938" s="10">
        <v>94</v>
      </c>
      <c r="J9938" s="10">
        <v>46</v>
      </c>
      <c r="K9938" s="10">
        <v>43</v>
      </c>
      <c r="L9938" s="10">
        <v>42</v>
      </c>
      <c r="M9938" s="10">
        <v>42</v>
      </c>
      <c r="N9938" s="10">
        <v>40</v>
      </c>
      <c r="O9938" s="10">
        <f>AVERAGE(Tabla2[[#This Row],[LECTURA CRÍTICA]:[INGLÉS]])</f>
        <v>42.6</v>
      </c>
      <c r="P9938" s="9">
        <f>(J9938*2+K9938*2+L9938*2+M9938*3+N9938)/9</f>
        <v>47.555555555555557</v>
      </c>
      <c r="Q9938" s="10">
        <f>SUM(J9938,K9938,L9938,M9938,N9938)</f>
        <v>213</v>
      </c>
    </row>
    <row r="9939" spans="2:17">
      <c r="B9939" s="8">
        <v>9930</v>
      </c>
      <c r="C9939" t="s">
        <v>1585</v>
      </c>
      <c r="D9939" s="8" t="s">
        <v>1586</v>
      </c>
      <c r="E9939" s="8" t="s">
        <v>24</v>
      </c>
      <c r="F9939" s="8" t="s">
        <v>10</v>
      </c>
      <c r="G9939" s="8" t="s">
        <v>11</v>
      </c>
      <c r="H9939" s="8" t="s">
        <v>31</v>
      </c>
      <c r="I9939" s="10">
        <v>22</v>
      </c>
      <c r="J9939" s="10">
        <v>44</v>
      </c>
      <c r="K9939" s="10">
        <v>43</v>
      </c>
      <c r="L9939" s="10">
        <v>41</v>
      </c>
      <c r="M9939" s="10">
        <v>43</v>
      </c>
      <c r="N9939" s="10">
        <v>43</v>
      </c>
      <c r="O9939" s="10">
        <f>AVERAGE(Tabla2[[#This Row],[LECTURA CRÍTICA]:[INGLÉS]])</f>
        <v>42.8</v>
      </c>
      <c r="P9939" s="9">
        <f>(J9939*2+K9939*2+L9939*2+M9939*3+N9939)/9</f>
        <v>47.555555555555557</v>
      </c>
      <c r="Q9939" s="10">
        <f>SUM(J9939,K9939,L9939,M9939,N9939)</f>
        <v>214</v>
      </c>
    </row>
    <row r="9940" spans="2:17">
      <c r="B9940" s="8">
        <v>9931</v>
      </c>
      <c r="C9940" t="s">
        <v>6352</v>
      </c>
      <c r="D9940" s="8" t="s">
        <v>126</v>
      </c>
      <c r="E9940" s="8" t="s">
        <v>9</v>
      </c>
      <c r="F9940" s="8" t="s">
        <v>10</v>
      </c>
      <c r="G9940" s="8" t="s">
        <v>11</v>
      </c>
      <c r="H9940" s="8" t="s">
        <v>12</v>
      </c>
      <c r="I9940" s="10">
        <v>27</v>
      </c>
      <c r="J9940" s="10">
        <v>45</v>
      </c>
      <c r="K9940" s="10">
        <v>43</v>
      </c>
      <c r="L9940" s="10">
        <v>41</v>
      </c>
      <c r="M9940" s="10">
        <v>43</v>
      </c>
      <c r="N9940" s="10">
        <v>41</v>
      </c>
      <c r="O9940" s="10">
        <f>AVERAGE(Tabla2[[#This Row],[LECTURA CRÍTICA]:[INGLÉS]])</f>
        <v>42.6</v>
      </c>
      <c r="P9940" s="9">
        <f>(J9940*2+K9940*2+L9940*2+M9940*3+N9940)/9</f>
        <v>47.555555555555557</v>
      </c>
      <c r="Q9940" s="10">
        <f>SUM(J9940,K9940,L9940,M9940,N9940)</f>
        <v>213</v>
      </c>
    </row>
    <row r="9941" spans="2:17">
      <c r="B9941" s="8">
        <v>9932</v>
      </c>
      <c r="C9941" t="s">
        <v>6462</v>
      </c>
      <c r="D9941" s="8" t="s">
        <v>5873</v>
      </c>
      <c r="E9941" s="8" t="s">
        <v>109</v>
      </c>
      <c r="F9941" s="8" t="s">
        <v>10</v>
      </c>
      <c r="G9941" s="8" t="s">
        <v>11</v>
      </c>
      <c r="H9941" s="8" t="s">
        <v>12</v>
      </c>
      <c r="I9941" s="10">
        <v>31</v>
      </c>
      <c r="J9941" s="10">
        <v>47</v>
      </c>
      <c r="K9941" s="10">
        <v>42</v>
      </c>
      <c r="L9941" s="10">
        <v>40</v>
      </c>
      <c r="M9941" s="10">
        <v>43</v>
      </c>
      <c r="N9941" s="10">
        <v>41</v>
      </c>
      <c r="O9941" s="10">
        <f>AVERAGE(Tabla2[[#This Row],[LECTURA CRÍTICA]:[INGLÉS]])</f>
        <v>42.6</v>
      </c>
      <c r="P9941" s="9">
        <f>(J9941*2+K9941*2+L9941*2+M9941*3+N9941)/9</f>
        <v>47.555555555555557</v>
      </c>
      <c r="Q9941" s="10">
        <f>SUM(J9941,K9941,L9941,M9941,N9941)</f>
        <v>213</v>
      </c>
    </row>
    <row r="9942" spans="2:17">
      <c r="B9942" s="8">
        <v>9933</v>
      </c>
      <c r="C9942" t="s">
        <v>6521</v>
      </c>
      <c r="D9942" s="8" t="s">
        <v>2305</v>
      </c>
      <c r="E9942" s="8" t="s">
        <v>66</v>
      </c>
      <c r="F9942" s="8" t="s">
        <v>10</v>
      </c>
      <c r="G9942" s="8" t="s">
        <v>11</v>
      </c>
      <c r="H9942" s="8" t="s">
        <v>12</v>
      </c>
      <c r="I9942" s="10">
        <v>47</v>
      </c>
      <c r="J9942" s="10">
        <v>45</v>
      </c>
      <c r="K9942" s="10">
        <v>43</v>
      </c>
      <c r="L9942" s="10">
        <v>41</v>
      </c>
      <c r="M9942" s="10">
        <v>43</v>
      </c>
      <c r="N9942" s="10">
        <v>41</v>
      </c>
      <c r="O9942" s="10">
        <f>AVERAGE(Tabla2[[#This Row],[LECTURA CRÍTICA]:[INGLÉS]])</f>
        <v>42.6</v>
      </c>
      <c r="P9942" s="9">
        <f>(J9942*2+K9942*2+L9942*2+M9942*3+N9942)/9</f>
        <v>47.555555555555557</v>
      </c>
      <c r="Q9942" s="10">
        <f>SUM(J9942,K9942,L9942,M9942,N9942)</f>
        <v>213</v>
      </c>
    </row>
    <row r="9943" spans="2:17">
      <c r="B9943" s="8">
        <v>9934</v>
      </c>
      <c r="C9943" t="s">
        <v>6699</v>
      </c>
      <c r="D9943" s="8" t="s">
        <v>75</v>
      </c>
      <c r="E9943" s="8" t="s">
        <v>71</v>
      </c>
      <c r="F9943" s="8" t="s">
        <v>10</v>
      </c>
      <c r="G9943" s="8" t="s">
        <v>81</v>
      </c>
      <c r="H9943" s="8" t="s">
        <v>31</v>
      </c>
      <c r="I9943" s="10">
        <v>1</v>
      </c>
      <c r="J9943" s="10">
        <v>54</v>
      </c>
      <c r="K9943" s="10">
        <v>40</v>
      </c>
      <c r="L9943" s="10">
        <v>37</v>
      </c>
      <c r="M9943" s="10">
        <v>43</v>
      </c>
      <c r="N9943" s="10">
        <v>37</v>
      </c>
      <c r="O9943" s="10">
        <f>AVERAGE(Tabla2[[#This Row],[LECTURA CRÍTICA]:[INGLÉS]])</f>
        <v>42.2</v>
      </c>
      <c r="P9943" s="9">
        <f>(J9943*2+K9943*2+L9943*2+M9943*3+N9943)/9</f>
        <v>47.555555555555557</v>
      </c>
      <c r="Q9943" s="10">
        <f>SUM(J9943,K9943,L9943,M9943,N9943)</f>
        <v>211</v>
      </c>
    </row>
    <row r="9944" spans="2:17">
      <c r="B9944" s="8">
        <v>9935</v>
      </c>
      <c r="C9944" t="s">
        <v>6756</v>
      </c>
      <c r="D9944" s="8" t="s">
        <v>3673</v>
      </c>
      <c r="E9944" s="8" t="s">
        <v>52</v>
      </c>
      <c r="F9944" s="8" t="s">
        <v>10</v>
      </c>
      <c r="G9944" s="8" t="s">
        <v>81</v>
      </c>
      <c r="H9944" s="8" t="s">
        <v>31</v>
      </c>
      <c r="I9944" s="10">
        <v>12</v>
      </c>
      <c r="J9944" s="10">
        <v>49</v>
      </c>
      <c r="K9944" s="10">
        <v>43</v>
      </c>
      <c r="L9944" s="10">
        <v>41</v>
      </c>
      <c r="M9944" s="10">
        <v>40</v>
      </c>
      <c r="N9944" s="10">
        <v>42</v>
      </c>
      <c r="O9944" s="10">
        <f>AVERAGE(Tabla2[[#This Row],[LECTURA CRÍTICA]:[INGLÉS]])</f>
        <v>43</v>
      </c>
      <c r="P9944" s="9">
        <f>(J9944*2+K9944*2+L9944*2+M9944*3+N9944)/9</f>
        <v>47.555555555555557</v>
      </c>
      <c r="Q9944" s="10">
        <f>SUM(J9944,K9944,L9944,M9944,N9944)</f>
        <v>215</v>
      </c>
    </row>
    <row r="9945" spans="2:17">
      <c r="B9945" s="8">
        <v>9936</v>
      </c>
      <c r="C9945" t="s">
        <v>6831</v>
      </c>
      <c r="D9945" s="8" t="s">
        <v>482</v>
      </c>
      <c r="E9945" s="8" t="s">
        <v>40</v>
      </c>
      <c r="F9945" s="8" t="s">
        <v>10</v>
      </c>
      <c r="G9945" s="8" t="s">
        <v>11</v>
      </c>
      <c r="H9945" s="8" t="s">
        <v>41</v>
      </c>
      <c r="I9945" s="10">
        <v>19</v>
      </c>
      <c r="J9945" s="10">
        <v>46</v>
      </c>
      <c r="K9945" s="10">
        <v>44</v>
      </c>
      <c r="L9945" s="10">
        <v>43</v>
      </c>
      <c r="M9945" s="10">
        <v>41</v>
      </c>
      <c r="N9945" s="10">
        <v>39</v>
      </c>
      <c r="O9945" s="10">
        <f>AVERAGE(Tabla2[[#This Row],[LECTURA CRÍTICA]:[INGLÉS]])</f>
        <v>42.6</v>
      </c>
      <c r="P9945" s="9">
        <f>(J9945*2+K9945*2+L9945*2+M9945*3+N9945)/9</f>
        <v>47.555555555555557</v>
      </c>
      <c r="Q9945" s="10">
        <f>SUM(J9945,K9945,L9945,M9945,N9945)</f>
        <v>213</v>
      </c>
    </row>
    <row r="9946" spans="2:17">
      <c r="B9946" s="8">
        <v>9937</v>
      </c>
      <c r="C9946" t="s">
        <v>6835</v>
      </c>
      <c r="D9946" s="8" t="s">
        <v>5137</v>
      </c>
      <c r="E9946" s="8" t="s">
        <v>34</v>
      </c>
      <c r="F9946" s="8" t="s">
        <v>10</v>
      </c>
      <c r="G9946" s="8" t="s">
        <v>11</v>
      </c>
      <c r="H9946" s="8" t="s">
        <v>19</v>
      </c>
      <c r="I9946" s="10">
        <v>12</v>
      </c>
      <c r="J9946" s="10">
        <v>43</v>
      </c>
      <c r="K9946" s="10">
        <v>48</v>
      </c>
      <c r="L9946" s="10">
        <v>42</v>
      </c>
      <c r="M9946" s="10">
        <v>40</v>
      </c>
      <c r="N9946" s="10">
        <v>42</v>
      </c>
      <c r="O9946" s="10">
        <f>AVERAGE(Tabla2[[#This Row],[LECTURA CRÍTICA]:[INGLÉS]])</f>
        <v>43</v>
      </c>
      <c r="P9946" s="9">
        <f>(J9946*2+K9946*2+L9946*2+M9946*3+N9946)/9</f>
        <v>47.555555555555557</v>
      </c>
      <c r="Q9946" s="10">
        <f>SUM(J9946,K9946,L9946,M9946,N9946)</f>
        <v>215</v>
      </c>
    </row>
    <row r="9947" spans="2:17">
      <c r="B9947" s="8">
        <v>9938</v>
      </c>
      <c r="C9947" t="s">
        <v>6957</v>
      </c>
      <c r="D9947" s="8" t="s">
        <v>390</v>
      </c>
      <c r="E9947" s="8" t="s">
        <v>109</v>
      </c>
      <c r="F9947" s="8" t="s">
        <v>10</v>
      </c>
      <c r="G9947" s="8" t="s">
        <v>11</v>
      </c>
      <c r="H9947" s="8" t="s">
        <v>12</v>
      </c>
      <c r="I9947" s="10">
        <v>74</v>
      </c>
      <c r="J9947" s="10">
        <v>46</v>
      </c>
      <c r="K9947" s="10">
        <v>43</v>
      </c>
      <c r="L9947" s="10">
        <v>41</v>
      </c>
      <c r="M9947" s="10">
        <v>42</v>
      </c>
      <c r="N9947" s="10">
        <v>42</v>
      </c>
      <c r="O9947" s="10">
        <f>AVERAGE(Tabla2[[#This Row],[LECTURA CRÍTICA]:[INGLÉS]])</f>
        <v>42.8</v>
      </c>
      <c r="P9947" s="9">
        <f>(J9947*2+K9947*2+L9947*2+M9947*3+N9947)/9</f>
        <v>47.555555555555557</v>
      </c>
      <c r="Q9947" s="10">
        <f>SUM(J9947,K9947,L9947,M9947,N9947)</f>
        <v>214</v>
      </c>
    </row>
    <row r="9948" spans="2:17">
      <c r="B9948" s="8">
        <v>9939</v>
      </c>
      <c r="C9948" t="s">
        <v>7028</v>
      </c>
      <c r="D9948" s="8" t="s">
        <v>143</v>
      </c>
      <c r="E9948" s="8" t="s">
        <v>34</v>
      </c>
      <c r="F9948" s="8" t="s">
        <v>10</v>
      </c>
      <c r="G9948" s="8" t="s">
        <v>11</v>
      </c>
      <c r="H9948" s="8" t="s">
        <v>41</v>
      </c>
      <c r="I9948" s="10">
        <v>19</v>
      </c>
      <c r="J9948" s="10">
        <v>45</v>
      </c>
      <c r="K9948" s="10">
        <v>45</v>
      </c>
      <c r="L9948" s="10">
        <v>42</v>
      </c>
      <c r="M9948" s="10">
        <v>41</v>
      </c>
      <c r="N9948" s="10">
        <v>41</v>
      </c>
      <c r="O9948" s="10">
        <f>AVERAGE(Tabla2[[#This Row],[LECTURA CRÍTICA]:[INGLÉS]])</f>
        <v>42.8</v>
      </c>
      <c r="P9948" s="9">
        <f>(J9948*2+K9948*2+L9948*2+M9948*3+N9948)/9</f>
        <v>47.555555555555557</v>
      </c>
      <c r="Q9948" s="10">
        <f>SUM(J9948,K9948,L9948,M9948,N9948)</f>
        <v>214</v>
      </c>
    </row>
    <row r="9949" spans="2:17">
      <c r="B9949" s="8">
        <v>9940</v>
      </c>
      <c r="C9949" t="s">
        <v>7119</v>
      </c>
      <c r="D9949" s="8" t="s">
        <v>7120</v>
      </c>
      <c r="E9949" s="8" t="s">
        <v>34</v>
      </c>
      <c r="F9949" s="8" t="s">
        <v>10</v>
      </c>
      <c r="G9949" s="8" t="s">
        <v>11</v>
      </c>
      <c r="H9949" s="8" t="s">
        <v>31</v>
      </c>
      <c r="I9949" s="10">
        <v>19</v>
      </c>
      <c r="J9949" s="10">
        <v>47</v>
      </c>
      <c r="K9949" s="10">
        <v>43</v>
      </c>
      <c r="L9949" s="10">
        <v>41</v>
      </c>
      <c r="M9949" s="10">
        <v>42</v>
      </c>
      <c r="N9949" s="10">
        <v>40</v>
      </c>
      <c r="O9949" s="10">
        <f>AVERAGE(Tabla2[[#This Row],[LECTURA CRÍTICA]:[INGLÉS]])</f>
        <v>42.6</v>
      </c>
      <c r="P9949" s="9">
        <f>(J9949*2+K9949*2+L9949*2+M9949*3+N9949)/9</f>
        <v>47.555555555555557</v>
      </c>
      <c r="Q9949" s="10">
        <f>SUM(J9949,K9949,L9949,M9949,N9949)</f>
        <v>213</v>
      </c>
    </row>
    <row r="9950" spans="2:17">
      <c r="B9950" s="8">
        <v>9941</v>
      </c>
      <c r="C9950" t="s">
        <v>7335</v>
      </c>
      <c r="D9950" s="8" t="s">
        <v>131</v>
      </c>
      <c r="E9950" s="8" t="s">
        <v>18</v>
      </c>
      <c r="F9950" s="8" t="s">
        <v>10</v>
      </c>
      <c r="G9950" s="8" t="s">
        <v>81</v>
      </c>
      <c r="H9950" s="8" t="s">
        <v>12</v>
      </c>
      <c r="I9950" s="10">
        <v>25</v>
      </c>
      <c r="J9950" s="10">
        <v>48</v>
      </c>
      <c r="K9950" s="10">
        <v>43</v>
      </c>
      <c r="L9950" s="10">
        <v>41</v>
      </c>
      <c r="M9950" s="10">
        <v>41</v>
      </c>
      <c r="N9950" s="10">
        <v>41</v>
      </c>
      <c r="O9950" s="10">
        <f>AVERAGE(Tabla2[[#This Row],[LECTURA CRÍTICA]:[INGLÉS]])</f>
        <v>42.8</v>
      </c>
      <c r="P9950" s="9">
        <f>(J9950*2+K9950*2+L9950*2+M9950*3+N9950)/9</f>
        <v>47.555555555555557</v>
      </c>
      <c r="Q9950" s="10">
        <f>SUM(J9950,K9950,L9950,M9950,N9950)</f>
        <v>214</v>
      </c>
    </row>
    <row r="9951" spans="2:17">
      <c r="B9951" s="8">
        <v>9942</v>
      </c>
      <c r="C9951" t="s">
        <v>1233</v>
      </c>
      <c r="D9951" s="8" t="s">
        <v>1234</v>
      </c>
      <c r="E9951" s="8" t="s">
        <v>134</v>
      </c>
      <c r="F9951" s="8" t="s">
        <v>10</v>
      </c>
      <c r="G9951" s="8" t="s">
        <v>11</v>
      </c>
      <c r="H9951" s="8" t="s">
        <v>41</v>
      </c>
      <c r="I9951" s="10">
        <v>12</v>
      </c>
      <c r="J9951" s="10">
        <v>47</v>
      </c>
      <c r="K9951" s="10">
        <v>44</v>
      </c>
      <c r="L9951" s="10">
        <v>41</v>
      </c>
      <c r="M9951" s="10">
        <v>41</v>
      </c>
      <c r="N9951" s="10">
        <v>41</v>
      </c>
      <c r="O9951" s="10">
        <f>AVERAGE(Tabla2[[#This Row],[LECTURA CRÍTICA]:[INGLÉS]])</f>
        <v>42.8</v>
      </c>
      <c r="P9951" s="9">
        <f>(J9951*2+K9951*2+L9951*2+M9951*3+N9951)/9</f>
        <v>47.555555555555557</v>
      </c>
      <c r="Q9951" s="10">
        <f>SUM(J9951,K9951,L9951,M9951,N9951)</f>
        <v>214</v>
      </c>
    </row>
    <row r="9952" spans="2:17">
      <c r="B9952" s="8">
        <v>9943</v>
      </c>
      <c r="C9952" t="s">
        <v>7562</v>
      </c>
      <c r="D9952" s="8" t="s">
        <v>1169</v>
      </c>
      <c r="E9952" s="8" t="s">
        <v>172</v>
      </c>
      <c r="F9952" s="8" t="s">
        <v>10</v>
      </c>
      <c r="G9952" s="8" t="s">
        <v>81</v>
      </c>
      <c r="H9952" s="8" t="s">
        <v>31</v>
      </c>
      <c r="I9952" s="10">
        <v>8</v>
      </c>
      <c r="J9952" s="10">
        <v>49</v>
      </c>
      <c r="K9952" s="10">
        <v>41</v>
      </c>
      <c r="L9952" s="10">
        <v>43</v>
      </c>
      <c r="M9952" s="10">
        <v>40</v>
      </c>
      <c r="N9952" s="10">
        <v>42</v>
      </c>
      <c r="O9952" s="10">
        <f>AVERAGE(Tabla2[[#This Row],[LECTURA CRÍTICA]:[INGLÉS]])</f>
        <v>43</v>
      </c>
      <c r="P9952" s="9">
        <f>(J9952*2+K9952*2+L9952*2+M9952*3+N9952)/9</f>
        <v>47.555555555555557</v>
      </c>
      <c r="Q9952" s="10">
        <f>SUM(J9952,K9952,L9952,M9952,N9952)</f>
        <v>215</v>
      </c>
    </row>
    <row r="9953" spans="2:17">
      <c r="B9953" s="8">
        <v>9944</v>
      </c>
      <c r="C9953" t="s">
        <v>7624</v>
      </c>
      <c r="D9953" s="8" t="s">
        <v>3147</v>
      </c>
      <c r="E9953" s="8" t="s">
        <v>40</v>
      </c>
      <c r="F9953" s="8" t="s">
        <v>10</v>
      </c>
      <c r="G9953" s="8" t="s">
        <v>11</v>
      </c>
      <c r="H9953" s="8" t="s">
        <v>25</v>
      </c>
      <c r="I9953" s="10">
        <v>5</v>
      </c>
      <c r="J9953" s="10">
        <v>42</v>
      </c>
      <c r="K9953" s="10">
        <v>44</v>
      </c>
      <c r="L9953" s="10">
        <v>39</v>
      </c>
      <c r="M9953" s="10">
        <v>44</v>
      </c>
      <c r="N9953" s="10">
        <v>46</v>
      </c>
      <c r="O9953" s="10">
        <f>AVERAGE(Tabla2[[#This Row],[LECTURA CRÍTICA]:[INGLÉS]])</f>
        <v>43</v>
      </c>
      <c r="P9953" s="9">
        <f>(J9953*2+K9953*2+L9953*2+M9953*3+N9953)/9</f>
        <v>47.555555555555557</v>
      </c>
      <c r="Q9953" s="10">
        <f>SUM(J9953,K9953,L9953,M9953,N9953)</f>
        <v>215</v>
      </c>
    </row>
    <row r="9954" spans="2:17">
      <c r="B9954" s="8">
        <v>9945</v>
      </c>
      <c r="C9954" t="s">
        <v>5443</v>
      </c>
      <c r="D9954" s="8" t="s">
        <v>2313</v>
      </c>
      <c r="E9954" s="8" t="s">
        <v>138</v>
      </c>
      <c r="F9954" s="8" t="s">
        <v>10</v>
      </c>
      <c r="G9954" s="8" t="s">
        <v>11</v>
      </c>
      <c r="H9954" s="8" t="s">
        <v>19</v>
      </c>
      <c r="I9954" s="10">
        <v>11</v>
      </c>
      <c r="J9954" s="10">
        <v>47</v>
      </c>
      <c r="K9954" s="10">
        <v>44</v>
      </c>
      <c r="L9954" s="10">
        <v>39</v>
      </c>
      <c r="M9954" s="10">
        <v>43</v>
      </c>
      <c r="N9954" s="10">
        <v>39</v>
      </c>
      <c r="O9954" s="10">
        <f>AVERAGE(Tabla2[[#This Row],[LECTURA CRÍTICA]:[INGLÉS]])</f>
        <v>42.4</v>
      </c>
      <c r="P9954" s="9">
        <f>(J9954*2+K9954*2+L9954*2+M9954*3+N9954)/9</f>
        <v>47.555555555555557</v>
      </c>
      <c r="Q9954" s="10">
        <f>SUM(J9954,K9954,L9954,M9954,N9954)</f>
        <v>212</v>
      </c>
    </row>
    <row r="9955" spans="2:17">
      <c r="B9955" s="8">
        <v>9946</v>
      </c>
      <c r="C9955" t="s">
        <v>7861</v>
      </c>
      <c r="D9955" s="8" t="s">
        <v>68</v>
      </c>
      <c r="E9955" s="8" t="s">
        <v>66</v>
      </c>
      <c r="F9955" s="8" t="s">
        <v>10</v>
      </c>
      <c r="G9955" s="8" t="s">
        <v>11</v>
      </c>
      <c r="H9955" s="8" t="s">
        <v>12</v>
      </c>
      <c r="I9955" s="10">
        <v>13</v>
      </c>
      <c r="J9955" s="10">
        <v>47</v>
      </c>
      <c r="K9955" s="10">
        <v>42</v>
      </c>
      <c r="L9955" s="10">
        <v>41</v>
      </c>
      <c r="M9955" s="10">
        <v>43</v>
      </c>
      <c r="N9955" s="10">
        <v>39</v>
      </c>
      <c r="O9955" s="10">
        <f>AVERAGE(Tabla2[[#This Row],[LECTURA CRÍTICA]:[INGLÉS]])</f>
        <v>42.4</v>
      </c>
      <c r="P9955" s="9">
        <f>(J9955*2+K9955*2+L9955*2+M9955*3+N9955)/9</f>
        <v>47.555555555555557</v>
      </c>
      <c r="Q9955" s="10">
        <f>SUM(J9955,K9955,L9955,M9955,N9955)</f>
        <v>212</v>
      </c>
    </row>
    <row r="9956" spans="2:17">
      <c r="B9956" s="8">
        <v>9947</v>
      </c>
      <c r="C9956" t="s">
        <v>8395</v>
      </c>
      <c r="D9956" s="8" t="s">
        <v>259</v>
      </c>
      <c r="E9956" s="8" t="s">
        <v>260</v>
      </c>
      <c r="F9956" s="8" t="s">
        <v>10</v>
      </c>
      <c r="G9956" s="8" t="s">
        <v>81</v>
      </c>
      <c r="H9956" s="8" t="s">
        <v>12</v>
      </c>
      <c r="I9956" s="10">
        <v>5</v>
      </c>
      <c r="J9956" s="10">
        <v>49</v>
      </c>
      <c r="K9956" s="10">
        <v>43</v>
      </c>
      <c r="L9956" s="10">
        <v>44</v>
      </c>
      <c r="M9956" s="10">
        <v>39</v>
      </c>
      <c r="N9956" s="10">
        <v>39</v>
      </c>
      <c r="O9956" s="10">
        <f>AVERAGE(Tabla2[[#This Row],[LECTURA CRÍTICA]:[INGLÉS]])</f>
        <v>42.8</v>
      </c>
      <c r="P9956" s="9">
        <f>(J9956*2+K9956*2+L9956*2+M9956*3+N9956)/9</f>
        <v>47.555555555555557</v>
      </c>
      <c r="Q9956" s="10">
        <f>SUM(J9956,K9956,L9956,M9956,N9956)</f>
        <v>214</v>
      </c>
    </row>
    <row r="9957" spans="2:17">
      <c r="B9957" s="8">
        <v>9948</v>
      </c>
      <c r="C9957" t="s">
        <v>4555</v>
      </c>
      <c r="D9957" s="8" t="s">
        <v>266</v>
      </c>
      <c r="E9957" s="8" t="s">
        <v>172</v>
      </c>
      <c r="F9957" s="8" t="s">
        <v>10</v>
      </c>
      <c r="G9957" s="8" t="s">
        <v>11</v>
      </c>
      <c r="H9957" s="8" t="s">
        <v>41</v>
      </c>
      <c r="I9957" s="10">
        <v>12</v>
      </c>
      <c r="J9957" s="10">
        <v>46</v>
      </c>
      <c r="K9957" s="10">
        <v>41</v>
      </c>
      <c r="L9957" s="10">
        <v>42</v>
      </c>
      <c r="M9957" s="10">
        <v>43</v>
      </c>
      <c r="N9957" s="10">
        <v>41</v>
      </c>
      <c r="O9957" s="10">
        <f>AVERAGE(Tabla2[[#This Row],[LECTURA CRÍTICA]:[INGLÉS]])</f>
        <v>42.6</v>
      </c>
      <c r="P9957" s="9">
        <f>(J9957*2+K9957*2+L9957*2+M9957*3+N9957)/9</f>
        <v>47.555555555555557</v>
      </c>
      <c r="Q9957" s="10">
        <f>SUM(J9957,K9957,L9957,M9957,N9957)</f>
        <v>213</v>
      </c>
    </row>
    <row r="9958" spans="2:17">
      <c r="B9958" s="8">
        <v>9949</v>
      </c>
      <c r="C9958" t="s">
        <v>8909</v>
      </c>
      <c r="D9958" s="8" t="s">
        <v>1740</v>
      </c>
      <c r="E9958" s="8" t="s">
        <v>34</v>
      </c>
      <c r="F9958" s="8" t="s">
        <v>10</v>
      </c>
      <c r="G9958" s="8" t="s">
        <v>11</v>
      </c>
      <c r="H9958" s="8" t="s">
        <v>31</v>
      </c>
      <c r="I9958" s="10">
        <v>2</v>
      </c>
      <c r="J9958" s="10">
        <v>41</v>
      </c>
      <c r="K9958" s="10">
        <v>50</v>
      </c>
      <c r="L9958" s="10">
        <v>38</v>
      </c>
      <c r="M9958" s="10">
        <v>44</v>
      </c>
      <c r="N9958" s="10">
        <v>38</v>
      </c>
      <c r="O9958" s="10">
        <f>AVERAGE(Tabla2[[#This Row],[LECTURA CRÍTICA]:[INGLÉS]])</f>
        <v>42.2</v>
      </c>
      <c r="P9958" s="9">
        <f>(J9958*2+K9958*2+L9958*2+M9958*3+N9958)/9</f>
        <v>47.555555555555557</v>
      </c>
      <c r="Q9958" s="10">
        <f>SUM(J9958,K9958,L9958,M9958,N9958)</f>
        <v>211</v>
      </c>
    </row>
    <row r="9959" spans="2:17">
      <c r="B9959" s="8">
        <v>9950</v>
      </c>
      <c r="C9959" t="s">
        <v>9026</v>
      </c>
      <c r="D9959" s="8" t="s">
        <v>252</v>
      </c>
      <c r="E9959" s="8" t="s">
        <v>18</v>
      </c>
      <c r="F9959" s="8" t="s">
        <v>10</v>
      </c>
      <c r="G9959" s="8" t="s">
        <v>81</v>
      </c>
      <c r="H9959" s="8" t="s">
        <v>41</v>
      </c>
      <c r="I9959" s="10">
        <v>14</v>
      </c>
      <c r="J9959" s="10">
        <v>46</v>
      </c>
      <c r="K9959" s="10">
        <v>44</v>
      </c>
      <c r="L9959" s="10">
        <v>43</v>
      </c>
      <c r="M9959" s="10">
        <v>41</v>
      </c>
      <c r="N9959" s="10">
        <v>39</v>
      </c>
      <c r="O9959" s="10">
        <f>AVERAGE(Tabla2[[#This Row],[LECTURA CRÍTICA]:[INGLÉS]])</f>
        <v>42.6</v>
      </c>
      <c r="P9959" s="9">
        <f>(J9959*2+K9959*2+L9959*2+M9959*3+N9959)/9</f>
        <v>47.555555555555557</v>
      </c>
      <c r="Q9959" s="10">
        <f>SUM(J9959,K9959,L9959,M9959,N9959)</f>
        <v>213</v>
      </c>
    </row>
    <row r="9960" spans="2:17">
      <c r="B9960" s="8">
        <v>9951</v>
      </c>
      <c r="C9960" t="s">
        <v>9258</v>
      </c>
      <c r="D9960" s="8" t="s">
        <v>3121</v>
      </c>
      <c r="E9960" s="8" t="s">
        <v>66</v>
      </c>
      <c r="F9960" s="8" t="s">
        <v>10</v>
      </c>
      <c r="G9960" s="8" t="s">
        <v>11</v>
      </c>
      <c r="H9960" s="8" t="s">
        <v>19</v>
      </c>
      <c r="I9960" s="10">
        <v>5</v>
      </c>
      <c r="J9960" s="10">
        <v>43</v>
      </c>
      <c r="K9960" s="10">
        <v>41</v>
      </c>
      <c r="L9960" s="10">
        <v>44</v>
      </c>
      <c r="M9960" s="10">
        <v>45</v>
      </c>
      <c r="N9960" s="10">
        <v>37</v>
      </c>
      <c r="O9960" s="10">
        <f>AVERAGE(Tabla2[[#This Row],[LECTURA CRÍTICA]:[INGLÉS]])</f>
        <v>42</v>
      </c>
      <c r="P9960" s="9">
        <f>(J9960*2+K9960*2+L9960*2+M9960*3+N9960)/9</f>
        <v>47.555555555555557</v>
      </c>
      <c r="Q9960" s="10">
        <f>SUM(J9960,K9960,L9960,M9960,N9960)</f>
        <v>210</v>
      </c>
    </row>
    <row r="9961" spans="2:17">
      <c r="B9961" s="8">
        <v>9952</v>
      </c>
      <c r="C9961" t="s">
        <v>8070</v>
      </c>
      <c r="D9961" s="8" t="s">
        <v>259</v>
      </c>
      <c r="E9961" s="8" t="s">
        <v>260</v>
      </c>
      <c r="F9961" s="8" t="s">
        <v>10</v>
      </c>
      <c r="G9961" s="8" t="s">
        <v>11</v>
      </c>
      <c r="H9961" s="8" t="s">
        <v>41</v>
      </c>
      <c r="I9961" s="10">
        <v>20</v>
      </c>
      <c r="J9961" s="10">
        <v>46</v>
      </c>
      <c r="K9961" s="10">
        <v>43</v>
      </c>
      <c r="L9961" s="10">
        <v>42</v>
      </c>
      <c r="M9961" s="10">
        <v>42</v>
      </c>
      <c r="N9961" s="10">
        <v>40</v>
      </c>
      <c r="O9961" s="10">
        <f>AVERAGE(Tabla2[[#This Row],[LECTURA CRÍTICA]:[INGLÉS]])</f>
        <v>42.6</v>
      </c>
      <c r="P9961" s="9">
        <f>(J9961*2+K9961*2+L9961*2+M9961*3+N9961)/9</f>
        <v>47.555555555555557</v>
      </c>
      <c r="Q9961" s="10">
        <f>SUM(J9961,K9961,L9961,M9961,N9961)</f>
        <v>213</v>
      </c>
    </row>
    <row r="9962" spans="2:17">
      <c r="B9962" s="8">
        <v>9953</v>
      </c>
      <c r="C9962" t="s">
        <v>9287</v>
      </c>
      <c r="D9962" s="8" t="s">
        <v>693</v>
      </c>
      <c r="E9962" s="8" t="s">
        <v>40</v>
      </c>
      <c r="F9962" s="8" t="s">
        <v>10</v>
      </c>
      <c r="G9962" s="8" t="s">
        <v>11</v>
      </c>
      <c r="H9962" s="8" t="s">
        <v>41</v>
      </c>
      <c r="I9962" s="10">
        <v>33</v>
      </c>
      <c r="J9962" s="10">
        <v>47</v>
      </c>
      <c r="K9962" s="10">
        <v>44</v>
      </c>
      <c r="L9962" s="10">
        <v>41</v>
      </c>
      <c r="M9962" s="10">
        <v>41</v>
      </c>
      <c r="N9962" s="10">
        <v>41</v>
      </c>
      <c r="O9962" s="10">
        <f>AVERAGE(Tabla2[[#This Row],[LECTURA CRÍTICA]:[INGLÉS]])</f>
        <v>42.8</v>
      </c>
      <c r="P9962" s="9">
        <f>(J9962*2+K9962*2+L9962*2+M9962*3+N9962)/9</f>
        <v>47.555555555555557</v>
      </c>
      <c r="Q9962" s="10">
        <f>SUM(J9962,K9962,L9962,M9962,N9962)</f>
        <v>214</v>
      </c>
    </row>
    <row r="9963" spans="2:17">
      <c r="B9963" s="8">
        <v>9954</v>
      </c>
      <c r="C9963" t="s">
        <v>9514</v>
      </c>
      <c r="D9963" s="8" t="s">
        <v>1294</v>
      </c>
      <c r="E9963" s="8" t="s">
        <v>260</v>
      </c>
      <c r="F9963" s="8" t="s">
        <v>10</v>
      </c>
      <c r="G9963" s="8" t="s">
        <v>11</v>
      </c>
      <c r="H9963" s="8" t="s">
        <v>19</v>
      </c>
      <c r="I9963" s="10">
        <v>50</v>
      </c>
      <c r="J9963" s="10">
        <v>45</v>
      </c>
      <c r="K9963" s="10">
        <v>44</v>
      </c>
      <c r="L9963" s="10">
        <v>43</v>
      </c>
      <c r="M9963" s="10">
        <v>41</v>
      </c>
      <c r="N9963" s="10">
        <v>41</v>
      </c>
      <c r="O9963" s="10">
        <f>AVERAGE(Tabla2[[#This Row],[LECTURA CRÍTICA]:[INGLÉS]])</f>
        <v>42.8</v>
      </c>
      <c r="P9963" s="9">
        <f>(J9963*2+K9963*2+L9963*2+M9963*3+N9963)/9</f>
        <v>47.555555555555557</v>
      </c>
      <c r="Q9963" s="10">
        <f>SUM(J9963,K9963,L9963,M9963,N9963)</f>
        <v>214</v>
      </c>
    </row>
    <row r="9964" spans="2:17">
      <c r="B9964" s="8">
        <v>9955</v>
      </c>
      <c r="C9964" t="s">
        <v>9713</v>
      </c>
      <c r="D9964" s="8" t="s">
        <v>167</v>
      </c>
      <c r="E9964" s="8" t="s">
        <v>154</v>
      </c>
      <c r="F9964" s="8" t="s">
        <v>10</v>
      </c>
      <c r="G9964" s="8" t="s">
        <v>11</v>
      </c>
      <c r="H9964" s="8" t="s">
        <v>19</v>
      </c>
      <c r="I9964" s="10">
        <v>55</v>
      </c>
      <c r="J9964" s="10">
        <v>45</v>
      </c>
      <c r="K9964" s="10">
        <v>44</v>
      </c>
      <c r="L9964" s="10">
        <v>40</v>
      </c>
      <c r="M9964" s="10">
        <v>43</v>
      </c>
      <c r="N9964" s="10">
        <v>41</v>
      </c>
      <c r="O9964" s="10">
        <f>AVERAGE(Tabla2[[#This Row],[LECTURA CRÍTICA]:[INGLÉS]])</f>
        <v>42.6</v>
      </c>
      <c r="P9964" s="9">
        <f>(J9964*2+K9964*2+L9964*2+M9964*3+N9964)/9</f>
        <v>47.555555555555557</v>
      </c>
      <c r="Q9964" s="10">
        <f>SUM(J9964,K9964,L9964,M9964,N9964)</f>
        <v>213</v>
      </c>
    </row>
    <row r="9965" spans="2:17">
      <c r="B9965" s="8">
        <v>9956</v>
      </c>
      <c r="C9965" t="s">
        <v>6066</v>
      </c>
      <c r="D9965" s="8" t="s">
        <v>158</v>
      </c>
      <c r="E9965" s="8" t="s">
        <v>9</v>
      </c>
      <c r="F9965" s="8" t="s">
        <v>10</v>
      </c>
      <c r="G9965" s="8" t="s">
        <v>11</v>
      </c>
      <c r="H9965" s="8" t="s">
        <v>41</v>
      </c>
      <c r="I9965" s="10">
        <v>36</v>
      </c>
      <c r="J9965" s="10">
        <v>47</v>
      </c>
      <c r="K9965" s="10">
        <v>43</v>
      </c>
      <c r="L9965" s="10">
        <v>43</v>
      </c>
      <c r="M9965" s="10">
        <v>41</v>
      </c>
      <c r="N9965" s="10">
        <v>39</v>
      </c>
      <c r="O9965" s="10">
        <f>AVERAGE(Tabla2[[#This Row],[LECTURA CRÍTICA]:[INGLÉS]])</f>
        <v>42.6</v>
      </c>
      <c r="P9965" s="9">
        <f>(J9965*2+K9965*2+L9965*2+M9965*3+N9965)/9</f>
        <v>47.555555555555557</v>
      </c>
      <c r="Q9965" s="10">
        <f>SUM(J9965,K9965,L9965,M9965,N9965)</f>
        <v>213</v>
      </c>
    </row>
    <row r="9966" spans="2:17">
      <c r="B9966" s="8">
        <v>9957</v>
      </c>
      <c r="C9966" t="s">
        <v>9819</v>
      </c>
      <c r="D9966" s="8" t="s">
        <v>2874</v>
      </c>
      <c r="E9966" s="8" t="s">
        <v>165</v>
      </c>
      <c r="F9966" s="8" t="s">
        <v>10</v>
      </c>
      <c r="G9966" s="8" t="s">
        <v>11</v>
      </c>
      <c r="H9966" s="8" t="s">
        <v>19</v>
      </c>
      <c r="I9966" s="10">
        <v>101</v>
      </c>
      <c r="J9966" s="10">
        <v>45</v>
      </c>
      <c r="K9966" s="10">
        <v>45</v>
      </c>
      <c r="L9966" s="10">
        <v>41</v>
      </c>
      <c r="M9966" s="10">
        <v>42</v>
      </c>
      <c r="N9966" s="10">
        <v>40</v>
      </c>
      <c r="O9966" s="10">
        <f>AVERAGE(Tabla2[[#This Row],[LECTURA CRÍTICA]:[INGLÉS]])</f>
        <v>42.6</v>
      </c>
      <c r="P9966" s="9">
        <f>(J9966*2+K9966*2+L9966*2+M9966*3+N9966)/9</f>
        <v>47.555555555555557</v>
      </c>
      <c r="Q9966" s="10">
        <f>SUM(J9966,K9966,L9966,M9966,N9966)</f>
        <v>213</v>
      </c>
    </row>
    <row r="9967" spans="2:17">
      <c r="B9967" s="8">
        <v>9958</v>
      </c>
      <c r="C9967" t="s">
        <v>6130</v>
      </c>
      <c r="D9967" s="8" t="s">
        <v>308</v>
      </c>
      <c r="E9967" s="8" t="s">
        <v>134</v>
      </c>
      <c r="F9967" s="8" t="s">
        <v>10</v>
      </c>
      <c r="G9967" s="8" t="s">
        <v>81</v>
      </c>
      <c r="H9967" s="8" t="s">
        <v>41</v>
      </c>
      <c r="I9967" s="10">
        <v>7</v>
      </c>
      <c r="J9967" s="10">
        <v>41</v>
      </c>
      <c r="K9967" s="10">
        <v>43</v>
      </c>
      <c r="L9967" s="10">
        <v>38</v>
      </c>
      <c r="M9967" s="10">
        <v>47</v>
      </c>
      <c r="N9967" s="10">
        <v>43</v>
      </c>
      <c r="O9967" s="10">
        <f>AVERAGE(Tabla2[[#This Row],[LECTURA CRÍTICA]:[INGLÉS]])</f>
        <v>42.4</v>
      </c>
      <c r="P9967" s="9">
        <f>(J9967*2+K9967*2+L9967*2+M9967*3+N9967)/9</f>
        <v>47.555555555555557</v>
      </c>
      <c r="Q9967" s="10">
        <f>SUM(J9967,K9967,L9967,M9967,N9967)</f>
        <v>212</v>
      </c>
    </row>
    <row r="9968" spans="2:17">
      <c r="B9968" s="8">
        <v>9959</v>
      </c>
      <c r="C9968" t="s">
        <v>9883</v>
      </c>
      <c r="D9968" s="8" t="s">
        <v>7063</v>
      </c>
      <c r="E9968" s="8" t="s">
        <v>63</v>
      </c>
      <c r="F9968" s="8" t="s">
        <v>10</v>
      </c>
      <c r="G9968" s="8" t="s">
        <v>11</v>
      </c>
      <c r="H9968" s="8" t="s">
        <v>12</v>
      </c>
      <c r="I9968" s="10">
        <v>45</v>
      </c>
      <c r="J9968" s="10">
        <v>46</v>
      </c>
      <c r="K9968" s="10">
        <v>44</v>
      </c>
      <c r="L9968" s="10">
        <v>40</v>
      </c>
      <c r="M9968" s="10">
        <v>42</v>
      </c>
      <c r="N9968" s="10">
        <v>42</v>
      </c>
      <c r="O9968" s="10">
        <f>AVERAGE(Tabla2[[#This Row],[LECTURA CRÍTICA]:[INGLÉS]])</f>
        <v>42.8</v>
      </c>
      <c r="P9968" s="9">
        <f>(J9968*2+K9968*2+L9968*2+M9968*3+N9968)/9</f>
        <v>47.555555555555557</v>
      </c>
      <c r="Q9968" s="10">
        <f>SUM(J9968,K9968,L9968,M9968,N9968)</f>
        <v>214</v>
      </c>
    </row>
    <row r="9969" spans="2:17">
      <c r="B9969" s="8">
        <v>9960</v>
      </c>
      <c r="C9969" t="s">
        <v>3739</v>
      </c>
      <c r="D9969" s="8" t="s">
        <v>14</v>
      </c>
      <c r="E9969" s="8" t="s">
        <v>15</v>
      </c>
      <c r="F9969" s="8" t="s">
        <v>10</v>
      </c>
      <c r="G9969" s="8" t="s">
        <v>81</v>
      </c>
      <c r="H9969" s="8" t="s">
        <v>31</v>
      </c>
      <c r="I9969" s="10">
        <v>28</v>
      </c>
      <c r="J9969" s="10">
        <v>47</v>
      </c>
      <c r="K9969" s="10">
        <v>43</v>
      </c>
      <c r="L9969" s="10">
        <v>42</v>
      </c>
      <c r="M9969" s="10">
        <v>41</v>
      </c>
      <c r="N9969" s="10">
        <v>41</v>
      </c>
      <c r="O9969" s="10">
        <f>AVERAGE(Tabla2[[#This Row],[LECTURA CRÍTICA]:[INGLÉS]])</f>
        <v>42.8</v>
      </c>
      <c r="P9969" s="9">
        <f>(J9969*2+K9969*2+L9969*2+M9969*3+N9969)/9</f>
        <v>47.555555555555557</v>
      </c>
      <c r="Q9969" s="10">
        <f>SUM(J9969,K9969,L9969,M9969,N9969)</f>
        <v>214</v>
      </c>
    </row>
    <row r="9970" spans="2:17">
      <c r="B9970" s="8">
        <v>9961</v>
      </c>
      <c r="C9970" t="s">
        <v>10690</v>
      </c>
      <c r="D9970" s="8" t="s">
        <v>2596</v>
      </c>
      <c r="E9970" s="8" t="s">
        <v>234</v>
      </c>
      <c r="F9970" s="8" t="s">
        <v>10</v>
      </c>
      <c r="G9970" s="8" t="s">
        <v>11</v>
      </c>
      <c r="H9970" s="8" t="s">
        <v>12</v>
      </c>
      <c r="I9970" s="10">
        <v>23</v>
      </c>
      <c r="J9970" s="10">
        <v>45</v>
      </c>
      <c r="K9970" s="10">
        <v>44</v>
      </c>
      <c r="L9970" s="10">
        <v>42</v>
      </c>
      <c r="M9970" s="10">
        <v>42</v>
      </c>
      <c r="N9970" s="10">
        <v>40</v>
      </c>
      <c r="O9970" s="10">
        <f>AVERAGE(Tabla2[[#This Row],[LECTURA CRÍTICA]:[INGLÉS]])</f>
        <v>42.6</v>
      </c>
      <c r="P9970" s="9">
        <f>(J9970*2+K9970*2+L9970*2+M9970*3+N9970)/9</f>
        <v>47.555555555555557</v>
      </c>
      <c r="Q9970" s="10">
        <f>SUM(J9970,K9970,L9970,M9970,N9970)</f>
        <v>213</v>
      </c>
    </row>
    <row r="9971" spans="2:17">
      <c r="B9971" s="8">
        <v>9962</v>
      </c>
      <c r="C9971" t="s">
        <v>8448</v>
      </c>
      <c r="D9971" s="8" t="s">
        <v>375</v>
      </c>
      <c r="E9971" s="8" t="s">
        <v>106</v>
      </c>
      <c r="F9971" s="8" t="s">
        <v>10</v>
      </c>
      <c r="G9971" s="8" t="s">
        <v>11</v>
      </c>
      <c r="H9971" s="8" t="s">
        <v>41</v>
      </c>
      <c r="I9971" s="10">
        <v>4</v>
      </c>
      <c r="J9971" s="10">
        <v>47</v>
      </c>
      <c r="K9971" s="10">
        <v>46</v>
      </c>
      <c r="L9971" s="10">
        <v>41</v>
      </c>
      <c r="M9971" s="10">
        <v>41</v>
      </c>
      <c r="N9971" s="10">
        <v>37</v>
      </c>
      <c r="O9971" s="10">
        <f>AVERAGE(Tabla2[[#This Row],[LECTURA CRÍTICA]:[INGLÉS]])</f>
        <v>42.4</v>
      </c>
      <c r="P9971" s="9">
        <f>(J9971*2+K9971*2+L9971*2+M9971*3+N9971)/9</f>
        <v>47.555555555555557</v>
      </c>
      <c r="Q9971" s="10">
        <f>SUM(J9971,K9971,L9971,M9971,N9971)</f>
        <v>212</v>
      </c>
    </row>
    <row r="9972" spans="2:17">
      <c r="B9972" s="8">
        <v>9963</v>
      </c>
      <c r="C9972" t="s">
        <v>11165</v>
      </c>
      <c r="D9972" s="8" t="s">
        <v>736</v>
      </c>
      <c r="E9972" s="8" t="s">
        <v>24</v>
      </c>
      <c r="F9972" s="8" t="s">
        <v>10</v>
      </c>
      <c r="G9972" s="8" t="s">
        <v>11</v>
      </c>
      <c r="H9972" s="8" t="s">
        <v>12</v>
      </c>
      <c r="I9972" s="10">
        <v>19</v>
      </c>
      <c r="J9972" s="10">
        <v>50</v>
      </c>
      <c r="K9972" s="10">
        <v>40</v>
      </c>
      <c r="L9972" s="10">
        <v>43</v>
      </c>
      <c r="M9972" s="10">
        <v>41</v>
      </c>
      <c r="N9972" s="10">
        <v>39</v>
      </c>
      <c r="O9972" s="10">
        <f>AVERAGE(Tabla2[[#This Row],[LECTURA CRÍTICA]:[INGLÉS]])</f>
        <v>42.6</v>
      </c>
      <c r="P9972" s="9">
        <f>(J9972*2+K9972*2+L9972*2+M9972*3+N9972)/9</f>
        <v>47.555555555555557</v>
      </c>
      <c r="Q9972" s="10">
        <f>SUM(J9972,K9972,L9972,M9972,N9972)</f>
        <v>213</v>
      </c>
    </row>
    <row r="9973" spans="2:17">
      <c r="B9973" s="8">
        <v>9964</v>
      </c>
      <c r="C9973" t="s">
        <v>11331</v>
      </c>
      <c r="D9973" s="8" t="s">
        <v>780</v>
      </c>
      <c r="E9973" s="8" t="s">
        <v>24</v>
      </c>
      <c r="F9973" s="8" t="s">
        <v>10</v>
      </c>
      <c r="G9973" s="8" t="s">
        <v>11</v>
      </c>
      <c r="H9973" s="8" t="s">
        <v>25</v>
      </c>
      <c r="I9973" s="10">
        <v>13</v>
      </c>
      <c r="J9973" s="10">
        <v>48</v>
      </c>
      <c r="K9973" s="10">
        <v>45</v>
      </c>
      <c r="L9973" s="10">
        <v>40</v>
      </c>
      <c r="M9973" s="10">
        <v>41</v>
      </c>
      <c r="N9973" s="10">
        <v>39</v>
      </c>
      <c r="O9973" s="10">
        <f>AVERAGE(Tabla2[[#This Row],[LECTURA CRÍTICA]:[INGLÉS]])</f>
        <v>42.6</v>
      </c>
      <c r="P9973" s="9">
        <f>(J9973*2+K9973*2+L9973*2+M9973*3+N9973)/9</f>
        <v>47.555555555555557</v>
      </c>
      <c r="Q9973" s="10">
        <f>SUM(J9973,K9973,L9973,M9973,N9973)</f>
        <v>213</v>
      </c>
    </row>
    <row r="9974" spans="2:17">
      <c r="B9974" s="8">
        <v>9965</v>
      </c>
      <c r="C9974" t="s">
        <v>6689</v>
      </c>
      <c r="D9974" s="8" t="s">
        <v>1646</v>
      </c>
      <c r="E9974" s="8" t="s">
        <v>34</v>
      </c>
      <c r="F9974" s="8" t="s">
        <v>10</v>
      </c>
      <c r="G9974" s="8" t="s">
        <v>81</v>
      </c>
      <c r="H9974" s="8" t="s">
        <v>12</v>
      </c>
      <c r="I9974" s="10">
        <v>15</v>
      </c>
      <c r="J9974" s="10">
        <v>47</v>
      </c>
      <c r="K9974" s="10">
        <v>45</v>
      </c>
      <c r="L9974" s="10">
        <v>41</v>
      </c>
      <c r="M9974" s="10">
        <v>41</v>
      </c>
      <c r="N9974" s="10">
        <v>39</v>
      </c>
      <c r="O9974" s="10">
        <f>AVERAGE(Tabla2[[#This Row],[LECTURA CRÍTICA]:[INGLÉS]])</f>
        <v>42.6</v>
      </c>
      <c r="P9974" s="9">
        <f>(J9974*2+K9974*2+L9974*2+M9974*3+N9974)/9</f>
        <v>47.555555555555557</v>
      </c>
      <c r="Q9974" s="10">
        <f>SUM(J9974,K9974,L9974,M9974,N9974)</f>
        <v>213</v>
      </c>
    </row>
    <row r="9975" spans="2:17">
      <c r="B9975" s="8">
        <v>9966</v>
      </c>
      <c r="C9975" t="s">
        <v>6704</v>
      </c>
      <c r="D9975" s="8" t="s">
        <v>14</v>
      </c>
      <c r="E9975" s="8" t="s">
        <v>15</v>
      </c>
      <c r="F9975" s="8" t="s">
        <v>463</v>
      </c>
      <c r="G9975" s="8" t="s">
        <v>81</v>
      </c>
      <c r="H9975" s="8" t="s">
        <v>41</v>
      </c>
      <c r="I9975" s="10">
        <v>6</v>
      </c>
      <c r="J9975" s="10">
        <v>46</v>
      </c>
      <c r="K9975" s="10">
        <v>46</v>
      </c>
      <c r="L9975" s="10">
        <v>43</v>
      </c>
      <c r="M9975" s="10">
        <v>39</v>
      </c>
      <c r="N9975" s="10">
        <v>41</v>
      </c>
      <c r="O9975" s="10">
        <f>AVERAGE(Tabla2[[#This Row],[LECTURA CRÍTICA]:[INGLÉS]])</f>
        <v>43</v>
      </c>
      <c r="P9975" s="9">
        <f>(J9975*2+K9975*2+L9975*2+M9975*3+N9975)/9</f>
        <v>47.555555555555557</v>
      </c>
      <c r="Q9975" s="10">
        <f>SUM(J9975,K9975,L9975,M9975,N9975)</f>
        <v>215</v>
      </c>
    </row>
    <row r="9976" spans="2:17">
      <c r="B9976" s="8">
        <v>9967</v>
      </c>
      <c r="C9976" t="s">
        <v>11426</v>
      </c>
      <c r="D9976" s="8" t="s">
        <v>870</v>
      </c>
      <c r="E9976" s="8" t="s">
        <v>66</v>
      </c>
      <c r="F9976" s="8" t="s">
        <v>10</v>
      </c>
      <c r="G9976" s="8" t="s">
        <v>11</v>
      </c>
      <c r="H9976" s="8" t="s">
        <v>19</v>
      </c>
      <c r="I9976" s="10">
        <v>10</v>
      </c>
      <c r="J9976" s="10">
        <v>48</v>
      </c>
      <c r="K9976" s="10">
        <v>41</v>
      </c>
      <c r="L9976" s="10">
        <v>40</v>
      </c>
      <c r="M9976" s="10">
        <v>43</v>
      </c>
      <c r="N9976" s="10">
        <v>41</v>
      </c>
      <c r="O9976" s="10">
        <f>AVERAGE(Tabla2[[#This Row],[LECTURA CRÍTICA]:[INGLÉS]])</f>
        <v>42.6</v>
      </c>
      <c r="P9976" s="9">
        <f>(J9976*2+K9976*2+L9976*2+M9976*3+N9976)/9</f>
        <v>47.555555555555557</v>
      </c>
      <c r="Q9976" s="10">
        <f>SUM(J9976,K9976,L9976,M9976,N9976)</f>
        <v>213</v>
      </c>
    </row>
    <row r="9977" spans="2:17">
      <c r="B9977" s="8">
        <v>9968</v>
      </c>
      <c r="C9977" t="s">
        <v>67</v>
      </c>
      <c r="D9977" s="8" t="s">
        <v>68</v>
      </c>
      <c r="E9977" s="8" t="s">
        <v>66</v>
      </c>
      <c r="F9977" s="8" t="s">
        <v>10</v>
      </c>
      <c r="G9977" s="8" t="s">
        <v>11</v>
      </c>
      <c r="H9977" s="8" t="s">
        <v>28</v>
      </c>
      <c r="I9977" s="10">
        <v>53</v>
      </c>
      <c r="J9977" s="10">
        <v>46</v>
      </c>
      <c r="K9977" s="10">
        <v>43</v>
      </c>
      <c r="L9977" s="10">
        <v>40</v>
      </c>
      <c r="M9977" s="10">
        <v>43</v>
      </c>
      <c r="N9977" s="10">
        <v>40</v>
      </c>
      <c r="O9977" s="10">
        <f>AVERAGE(Tabla2[[#This Row],[LECTURA CRÍTICA]:[INGLÉS]])</f>
        <v>42.4</v>
      </c>
      <c r="P9977" s="9">
        <f>(J9977*2+K9977*2+L9977*2+M9977*3+N9977)/9</f>
        <v>47.444444444444443</v>
      </c>
      <c r="Q9977" s="10">
        <f>SUM(J9977,K9977,L9977,M9977,N9977)</f>
        <v>212</v>
      </c>
    </row>
    <row r="9978" spans="2:17">
      <c r="B9978" s="8">
        <v>9969</v>
      </c>
      <c r="C9978" t="s">
        <v>540</v>
      </c>
      <c r="D9978" s="8" t="s">
        <v>541</v>
      </c>
      <c r="E9978" s="8" t="s">
        <v>34</v>
      </c>
      <c r="F9978" s="8" t="s">
        <v>10</v>
      </c>
      <c r="G9978" s="8" t="s">
        <v>11</v>
      </c>
      <c r="H9978" s="8" t="s">
        <v>31</v>
      </c>
      <c r="I9978" s="10">
        <v>13</v>
      </c>
      <c r="J9978" s="10">
        <v>43</v>
      </c>
      <c r="K9978" s="10">
        <v>45</v>
      </c>
      <c r="L9978" s="10">
        <v>40</v>
      </c>
      <c r="M9978" s="10">
        <v>44</v>
      </c>
      <c r="N9978" s="10">
        <v>39</v>
      </c>
      <c r="O9978" s="10">
        <f>AVERAGE(Tabla2[[#This Row],[LECTURA CRÍTICA]:[INGLÉS]])</f>
        <v>42.2</v>
      </c>
      <c r="P9978" s="9">
        <f>(J9978*2+K9978*2+L9978*2+M9978*3+N9978)/9</f>
        <v>47.444444444444443</v>
      </c>
      <c r="Q9978" s="10">
        <f>SUM(J9978,K9978,L9978,M9978,N9978)</f>
        <v>211</v>
      </c>
    </row>
    <row r="9979" spans="2:17">
      <c r="B9979" s="8">
        <v>9970</v>
      </c>
      <c r="C9979" t="s">
        <v>670</v>
      </c>
      <c r="D9979" s="8" t="s">
        <v>671</v>
      </c>
      <c r="E9979" s="8" t="s">
        <v>9</v>
      </c>
      <c r="F9979" s="8" t="s">
        <v>10</v>
      </c>
      <c r="G9979" s="8" t="s">
        <v>11</v>
      </c>
      <c r="H9979" s="8" t="s">
        <v>19</v>
      </c>
      <c r="I9979" s="10">
        <v>67</v>
      </c>
      <c r="J9979" s="10">
        <v>45</v>
      </c>
      <c r="K9979" s="10">
        <v>45</v>
      </c>
      <c r="L9979" s="10">
        <v>41</v>
      </c>
      <c r="M9979" s="10">
        <v>41</v>
      </c>
      <c r="N9979" s="10">
        <v>42</v>
      </c>
      <c r="O9979" s="10">
        <f>AVERAGE(Tabla2[[#This Row],[LECTURA CRÍTICA]:[INGLÉS]])</f>
        <v>42.8</v>
      </c>
      <c r="P9979" s="9">
        <f>(J9979*2+K9979*2+L9979*2+M9979*3+N9979)/9</f>
        <v>47.444444444444443</v>
      </c>
      <c r="Q9979" s="10">
        <f>SUM(J9979,K9979,L9979,M9979,N9979)</f>
        <v>214</v>
      </c>
    </row>
    <row r="9980" spans="2:17">
      <c r="B9980" s="8">
        <v>9971</v>
      </c>
      <c r="C9980" t="s">
        <v>858</v>
      </c>
      <c r="D9980" s="8" t="s">
        <v>202</v>
      </c>
      <c r="E9980" s="8" t="s">
        <v>59</v>
      </c>
      <c r="F9980" s="8" t="s">
        <v>10</v>
      </c>
      <c r="G9980" s="8" t="s">
        <v>11</v>
      </c>
      <c r="H9980" s="8" t="s">
        <v>31</v>
      </c>
      <c r="I9980" s="10">
        <v>69</v>
      </c>
      <c r="J9980" s="10">
        <v>46</v>
      </c>
      <c r="K9980" s="10">
        <v>46</v>
      </c>
      <c r="L9980" s="10">
        <v>40</v>
      </c>
      <c r="M9980" s="10">
        <v>41</v>
      </c>
      <c r="N9980" s="10">
        <v>40</v>
      </c>
      <c r="O9980" s="10">
        <f>AVERAGE(Tabla2[[#This Row],[LECTURA CRÍTICA]:[INGLÉS]])</f>
        <v>42.6</v>
      </c>
      <c r="P9980" s="9">
        <f>(J9980*2+K9980*2+L9980*2+M9980*3+N9980)/9</f>
        <v>47.444444444444443</v>
      </c>
      <c r="Q9980" s="10">
        <f>SUM(J9980,K9980,L9980,M9980,N9980)</f>
        <v>213</v>
      </c>
    </row>
    <row r="9981" spans="2:17">
      <c r="B9981" s="8">
        <v>9972</v>
      </c>
      <c r="C9981" t="s">
        <v>1163</v>
      </c>
      <c r="D9981" s="8" t="s">
        <v>259</v>
      </c>
      <c r="E9981" s="8" t="s">
        <v>260</v>
      </c>
      <c r="F9981" s="8" t="s">
        <v>10</v>
      </c>
      <c r="G9981" s="8" t="s">
        <v>11</v>
      </c>
      <c r="H9981" s="8" t="s">
        <v>41</v>
      </c>
      <c r="I9981" s="10">
        <v>10</v>
      </c>
      <c r="J9981" s="10">
        <v>47</v>
      </c>
      <c r="K9981" s="10">
        <v>43</v>
      </c>
      <c r="L9981" s="10">
        <v>42</v>
      </c>
      <c r="M9981" s="10">
        <v>42</v>
      </c>
      <c r="N9981" s="10">
        <v>37</v>
      </c>
      <c r="O9981" s="10">
        <f>AVERAGE(Tabla2[[#This Row],[LECTURA CRÍTICA]:[INGLÉS]])</f>
        <v>42.2</v>
      </c>
      <c r="P9981" s="9">
        <f>(J9981*2+K9981*2+L9981*2+M9981*3+N9981)/9</f>
        <v>47.444444444444443</v>
      </c>
      <c r="Q9981" s="10">
        <f>SUM(J9981,K9981,L9981,M9981,N9981)</f>
        <v>211</v>
      </c>
    </row>
    <row r="9982" spans="2:17">
      <c r="B9982" s="8">
        <v>9973</v>
      </c>
      <c r="C9982" t="s">
        <v>1257</v>
      </c>
      <c r="D9982" s="8" t="s">
        <v>1258</v>
      </c>
      <c r="E9982" s="8" t="s">
        <v>66</v>
      </c>
      <c r="F9982" s="8" t="s">
        <v>10</v>
      </c>
      <c r="G9982" s="8" t="s">
        <v>11</v>
      </c>
      <c r="H9982" s="8" t="s">
        <v>19</v>
      </c>
      <c r="I9982" s="10">
        <v>9</v>
      </c>
      <c r="J9982" s="10">
        <v>46</v>
      </c>
      <c r="K9982" s="10">
        <v>43</v>
      </c>
      <c r="L9982" s="10">
        <v>41</v>
      </c>
      <c r="M9982" s="10">
        <v>42</v>
      </c>
      <c r="N9982" s="10">
        <v>41</v>
      </c>
      <c r="O9982" s="10">
        <f>AVERAGE(Tabla2[[#This Row],[LECTURA CRÍTICA]:[INGLÉS]])</f>
        <v>42.6</v>
      </c>
      <c r="P9982" s="9">
        <f>(J9982*2+K9982*2+L9982*2+M9982*3+N9982)/9</f>
        <v>47.444444444444443</v>
      </c>
      <c r="Q9982" s="10">
        <f>SUM(J9982,K9982,L9982,M9982,N9982)</f>
        <v>213</v>
      </c>
    </row>
    <row r="9983" spans="2:17">
      <c r="B9983" s="8">
        <v>9974</v>
      </c>
      <c r="C9983" t="s">
        <v>1380</v>
      </c>
      <c r="D9983" s="8" t="s">
        <v>331</v>
      </c>
      <c r="E9983" s="8" t="s">
        <v>9</v>
      </c>
      <c r="F9983" s="8" t="s">
        <v>10</v>
      </c>
      <c r="G9983" s="8" t="s">
        <v>11</v>
      </c>
      <c r="H9983" s="8" t="s">
        <v>12</v>
      </c>
      <c r="I9983" s="10">
        <v>21</v>
      </c>
      <c r="J9983" s="10">
        <v>44</v>
      </c>
      <c r="K9983" s="10">
        <v>44</v>
      </c>
      <c r="L9983" s="10">
        <v>42</v>
      </c>
      <c r="M9983" s="10">
        <v>42</v>
      </c>
      <c r="N9983" s="10">
        <v>41</v>
      </c>
      <c r="O9983" s="10">
        <f>AVERAGE(Tabla2[[#This Row],[LECTURA CRÍTICA]:[INGLÉS]])</f>
        <v>42.6</v>
      </c>
      <c r="P9983" s="9">
        <f>(J9983*2+K9983*2+L9983*2+M9983*3+N9983)/9</f>
        <v>47.444444444444443</v>
      </c>
      <c r="Q9983" s="10">
        <f>SUM(J9983,K9983,L9983,M9983,N9983)</f>
        <v>213</v>
      </c>
    </row>
    <row r="9984" spans="2:17">
      <c r="B9984" s="8">
        <v>9975</v>
      </c>
      <c r="C9984" t="s">
        <v>1537</v>
      </c>
      <c r="D9984" s="8" t="s">
        <v>179</v>
      </c>
      <c r="E9984" s="8" t="s">
        <v>172</v>
      </c>
      <c r="F9984" s="8" t="s">
        <v>10</v>
      </c>
      <c r="G9984" s="8" t="s">
        <v>11</v>
      </c>
      <c r="H9984" s="8" t="s">
        <v>19</v>
      </c>
      <c r="I9984" s="10">
        <v>14</v>
      </c>
      <c r="J9984" s="10">
        <v>45</v>
      </c>
      <c r="K9984" s="10">
        <v>44</v>
      </c>
      <c r="L9984" s="10">
        <v>41</v>
      </c>
      <c r="M9984" s="10">
        <v>42</v>
      </c>
      <c r="N9984" s="10">
        <v>41</v>
      </c>
      <c r="O9984" s="10">
        <f>AVERAGE(Tabla2[[#This Row],[LECTURA CRÍTICA]:[INGLÉS]])</f>
        <v>42.6</v>
      </c>
      <c r="P9984" s="9">
        <f>(J9984*2+K9984*2+L9984*2+M9984*3+N9984)/9</f>
        <v>47.444444444444443</v>
      </c>
      <c r="Q9984" s="10">
        <f>SUM(J9984,K9984,L9984,M9984,N9984)</f>
        <v>213</v>
      </c>
    </row>
    <row r="9985" spans="2:17">
      <c r="B9985" s="8">
        <v>9976</v>
      </c>
      <c r="C9985" t="s">
        <v>1609</v>
      </c>
      <c r="D9985" s="8" t="s">
        <v>181</v>
      </c>
      <c r="E9985" s="8" t="s">
        <v>154</v>
      </c>
      <c r="F9985" s="8" t="s">
        <v>10</v>
      </c>
      <c r="G9985" s="8" t="s">
        <v>81</v>
      </c>
      <c r="H9985" s="8" t="s">
        <v>31</v>
      </c>
      <c r="I9985" s="10">
        <v>22</v>
      </c>
      <c r="J9985" s="10">
        <v>47</v>
      </c>
      <c r="K9985" s="10">
        <v>44</v>
      </c>
      <c r="L9985" s="10">
        <v>42</v>
      </c>
      <c r="M9985" s="10">
        <v>40</v>
      </c>
      <c r="N9985" s="10">
        <v>41</v>
      </c>
      <c r="O9985" s="10">
        <f>AVERAGE(Tabla2[[#This Row],[LECTURA CRÍTICA]:[INGLÉS]])</f>
        <v>42.8</v>
      </c>
      <c r="P9985" s="9">
        <f>(J9985*2+K9985*2+L9985*2+M9985*3+N9985)/9</f>
        <v>47.444444444444443</v>
      </c>
      <c r="Q9985" s="10">
        <f>SUM(J9985,K9985,L9985,M9985,N9985)</f>
        <v>214</v>
      </c>
    </row>
    <row r="9986" spans="2:17">
      <c r="B9986" s="8">
        <v>9977</v>
      </c>
      <c r="C9986" t="s">
        <v>1954</v>
      </c>
      <c r="D9986" s="8" t="s">
        <v>1273</v>
      </c>
      <c r="E9986" s="8" t="s">
        <v>66</v>
      </c>
      <c r="F9986" s="8" t="s">
        <v>10</v>
      </c>
      <c r="G9986" s="8" t="s">
        <v>11</v>
      </c>
      <c r="H9986" s="8" t="s">
        <v>12</v>
      </c>
      <c r="I9986" s="10">
        <v>21</v>
      </c>
      <c r="J9986" s="10">
        <v>44</v>
      </c>
      <c r="K9986" s="10">
        <v>44</v>
      </c>
      <c r="L9986" s="10">
        <v>41</v>
      </c>
      <c r="M9986" s="10">
        <v>43</v>
      </c>
      <c r="N9986" s="10">
        <v>40</v>
      </c>
      <c r="O9986" s="10">
        <f>AVERAGE(Tabla2[[#This Row],[LECTURA CRÍTICA]:[INGLÉS]])</f>
        <v>42.4</v>
      </c>
      <c r="P9986" s="9">
        <f>(J9986*2+K9986*2+L9986*2+M9986*3+N9986)/9</f>
        <v>47.444444444444443</v>
      </c>
      <c r="Q9986" s="10">
        <f>SUM(J9986,K9986,L9986,M9986,N9986)</f>
        <v>212</v>
      </c>
    </row>
    <row r="9987" spans="2:17">
      <c r="B9987" s="8">
        <v>9978</v>
      </c>
      <c r="C9987" t="s">
        <v>832</v>
      </c>
      <c r="D9987" s="8" t="s">
        <v>294</v>
      </c>
      <c r="E9987" s="8" t="s">
        <v>24</v>
      </c>
      <c r="F9987" s="8" t="s">
        <v>10</v>
      </c>
      <c r="G9987" s="8" t="s">
        <v>81</v>
      </c>
      <c r="H9987" s="8" t="s">
        <v>31</v>
      </c>
      <c r="I9987" s="10">
        <v>30</v>
      </c>
      <c r="J9987" s="10">
        <v>48</v>
      </c>
      <c r="K9987" s="10">
        <v>42</v>
      </c>
      <c r="L9987" s="10">
        <v>43</v>
      </c>
      <c r="M9987" s="10">
        <v>40</v>
      </c>
      <c r="N9987" s="10">
        <v>41</v>
      </c>
      <c r="O9987" s="10">
        <f>AVERAGE(Tabla2[[#This Row],[LECTURA CRÍTICA]:[INGLÉS]])</f>
        <v>42.8</v>
      </c>
      <c r="P9987" s="9">
        <f>(J9987*2+K9987*2+L9987*2+M9987*3+N9987)/9</f>
        <v>47.444444444444443</v>
      </c>
      <c r="Q9987" s="10">
        <f>SUM(J9987,K9987,L9987,M9987,N9987)</f>
        <v>214</v>
      </c>
    </row>
    <row r="9988" spans="2:17">
      <c r="B9988" s="8">
        <v>9979</v>
      </c>
      <c r="C9988" t="s">
        <v>2623</v>
      </c>
      <c r="D9988" s="8" t="s">
        <v>695</v>
      </c>
      <c r="E9988" s="8" t="s">
        <v>165</v>
      </c>
      <c r="F9988" s="8" t="s">
        <v>10</v>
      </c>
      <c r="G9988" s="8" t="s">
        <v>11</v>
      </c>
      <c r="H9988" s="8" t="s">
        <v>12</v>
      </c>
      <c r="I9988" s="10">
        <v>50</v>
      </c>
      <c r="J9988" s="10">
        <v>46</v>
      </c>
      <c r="K9988" s="10">
        <v>45</v>
      </c>
      <c r="L9988" s="10">
        <v>40</v>
      </c>
      <c r="M9988" s="10">
        <v>40</v>
      </c>
      <c r="N9988" s="10">
        <v>45</v>
      </c>
      <c r="O9988" s="10">
        <f>AVERAGE(Tabla2[[#This Row],[LECTURA CRÍTICA]:[INGLÉS]])</f>
        <v>43.2</v>
      </c>
      <c r="P9988" s="9">
        <f>(J9988*2+K9988*2+L9988*2+M9988*3+N9988)/9</f>
        <v>47.444444444444443</v>
      </c>
      <c r="Q9988" s="10">
        <f>SUM(J9988,K9988,L9988,M9988,N9988)</f>
        <v>216</v>
      </c>
    </row>
    <row r="9989" spans="2:17">
      <c r="B9989" s="8">
        <v>9980</v>
      </c>
      <c r="C9989" t="s">
        <v>2739</v>
      </c>
      <c r="D9989" s="8" t="s">
        <v>331</v>
      </c>
      <c r="E9989" s="8" t="s">
        <v>9</v>
      </c>
      <c r="F9989" s="8" t="s">
        <v>10</v>
      </c>
      <c r="G9989" s="8" t="s">
        <v>11</v>
      </c>
      <c r="H9989" s="8" t="s">
        <v>19</v>
      </c>
      <c r="I9989" s="10">
        <v>29</v>
      </c>
      <c r="J9989" s="10">
        <v>43</v>
      </c>
      <c r="K9989" s="10">
        <v>43</v>
      </c>
      <c r="L9989" s="10">
        <v>41</v>
      </c>
      <c r="M9989" s="10">
        <v>44</v>
      </c>
      <c r="N9989" s="10">
        <v>41</v>
      </c>
      <c r="O9989" s="10">
        <f>AVERAGE(Tabla2[[#This Row],[LECTURA CRÍTICA]:[INGLÉS]])</f>
        <v>42.4</v>
      </c>
      <c r="P9989" s="9">
        <f>(J9989*2+K9989*2+L9989*2+M9989*3+N9989)/9</f>
        <v>47.444444444444443</v>
      </c>
      <c r="Q9989" s="10">
        <f>SUM(J9989,K9989,L9989,M9989,N9989)</f>
        <v>212</v>
      </c>
    </row>
    <row r="9990" spans="2:17">
      <c r="B9990" s="8">
        <v>9981</v>
      </c>
      <c r="C9990" t="s">
        <v>2795</v>
      </c>
      <c r="D9990" s="8" t="s">
        <v>1529</v>
      </c>
      <c r="E9990" s="8" t="s">
        <v>172</v>
      </c>
      <c r="F9990" s="8" t="s">
        <v>10</v>
      </c>
      <c r="G9990" s="8" t="s">
        <v>11</v>
      </c>
      <c r="H9990" s="8" t="s">
        <v>12</v>
      </c>
      <c r="I9990" s="10">
        <v>2</v>
      </c>
      <c r="J9990" s="10">
        <v>42</v>
      </c>
      <c r="K9990" s="10">
        <v>39</v>
      </c>
      <c r="L9990" s="10">
        <v>43</v>
      </c>
      <c r="M9990" s="10">
        <v>47</v>
      </c>
      <c r="N9990" s="10">
        <v>38</v>
      </c>
      <c r="O9990" s="10">
        <f>AVERAGE(Tabla2[[#This Row],[LECTURA CRÍTICA]:[INGLÉS]])</f>
        <v>41.8</v>
      </c>
      <c r="P9990" s="9">
        <f>(J9990*2+K9990*2+L9990*2+M9990*3+N9990)/9</f>
        <v>47.444444444444443</v>
      </c>
      <c r="Q9990" s="10">
        <f>SUM(J9990,K9990,L9990,M9990,N9990)</f>
        <v>209</v>
      </c>
    </row>
    <row r="9991" spans="2:17">
      <c r="B9991" s="8">
        <v>9982</v>
      </c>
      <c r="C9991" t="s">
        <v>1104</v>
      </c>
      <c r="D9991" s="8" t="s">
        <v>14</v>
      </c>
      <c r="E9991" s="8" t="s">
        <v>15</v>
      </c>
      <c r="F9991" s="8" t="s">
        <v>10</v>
      </c>
      <c r="G9991" s="8" t="s">
        <v>11</v>
      </c>
      <c r="H9991" s="8" t="s">
        <v>41</v>
      </c>
      <c r="I9991" s="10">
        <v>101</v>
      </c>
      <c r="J9991" s="10">
        <v>47</v>
      </c>
      <c r="K9991" s="10">
        <v>43</v>
      </c>
      <c r="L9991" s="10">
        <v>42</v>
      </c>
      <c r="M9991" s="10">
        <v>41</v>
      </c>
      <c r="N9991" s="10">
        <v>40</v>
      </c>
      <c r="O9991" s="10">
        <f>AVERAGE(Tabla2[[#This Row],[LECTURA CRÍTICA]:[INGLÉS]])</f>
        <v>42.6</v>
      </c>
      <c r="P9991" s="9">
        <f>(J9991*2+K9991*2+L9991*2+M9991*3+N9991)/9</f>
        <v>47.444444444444443</v>
      </c>
      <c r="Q9991" s="10">
        <f>SUM(J9991,K9991,L9991,M9991,N9991)</f>
        <v>213</v>
      </c>
    </row>
    <row r="9992" spans="2:17">
      <c r="B9992" s="8">
        <v>9983</v>
      </c>
      <c r="C9992" t="s">
        <v>2996</v>
      </c>
      <c r="D9992" s="8" t="s">
        <v>2128</v>
      </c>
      <c r="E9992" s="8" t="s">
        <v>9</v>
      </c>
      <c r="F9992" s="8" t="s">
        <v>10</v>
      </c>
      <c r="G9992" s="8" t="s">
        <v>11</v>
      </c>
      <c r="H9992" s="8" t="s">
        <v>25</v>
      </c>
      <c r="I9992" s="10">
        <v>76</v>
      </c>
      <c r="J9992" s="10">
        <v>44</v>
      </c>
      <c r="K9992" s="10">
        <v>45</v>
      </c>
      <c r="L9992" s="10">
        <v>41</v>
      </c>
      <c r="M9992" s="10">
        <v>43</v>
      </c>
      <c r="N9992" s="10">
        <v>38</v>
      </c>
      <c r="O9992" s="10">
        <f>AVERAGE(Tabla2[[#This Row],[LECTURA CRÍTICA]:[INGLÉS]])</f>
        <v>42.2</v>
      </c>
      <c r="P9992" s="9">
        <f>(J9992*2+K9992*2+L9992*2+M9992*3+N9992)/9</f>
        <v>47.444444444444443</v>
      </c>
      <c r="Q9992" s="10">
        <f>SUM(J9992,K9992,L9992,M9992,N9992)</f>
        <v>211</v>
      </c>
    </row>
    <row r="9993" spans="2:17">
      <c r="B9993" s="8">
        <v>9984</v>
      </c>
      <c r="C9993" t="s">
        <v>3190</v>
      </c>
      <c r="D9993" s="8" t="s">
        <v>266</v>
      </c>
      <c r="E9993" s="8" t="s">
        <v>172</v>
      </c>
      <c r="F9993" s="8" t="s">
        <v>10</v>
      </c>
      <c r="G9993" s="8" t="s">
        <v>11</v>
      </c>
      <c r="H9993" s="8" t="s">
        <v>41</v>
      </c>
      <c r="I9993" s="10">
        <v>28</v>
      </c>
      <c r="J9993" s="10">
        <v>48</v>
      </c>
      <c r="K9993" s="10">
        <v>41</v>
      </c>
      <c r="L9993" s="10">
        <v>43</v>
      </c>
      <c r="M9993" s="10">
        <v>41</v>
      </c>
      <c r="N9993" s="10">
        <v>40</v>
      </c>
      <c r="O9993" s="10">
        <f>AVERAGE(Tabla2[[#This Row],[LECTURA CRÍTICA]:[INGLÉS]])</f>
        <v>42.6</v>
      </c>
      <c r="P9993" s="9">
        <f>(J9993*2+K9993*2+L9993*2+M9993*3+N9993)/9</f>
        <v>47.444444444444443</v>
      </c>
      <c r="Q9993" s="10">
        <f>SUM(J9993,K9993,L9993,M9993,N9993)</f>
        <v>213</v>
      </c>
    </row>
    <row r="9994" spans="2:17">
      <c r="B9994" s="8">
        <v>9985</v>
      </c>
      <c r="C9994" t="s">
        <v>3208</v>
      </c>
      <c r="D9994" s="8" t="s">
        <v>751</v>
      </c>
      <c r="E9994" s="8" t="s">
        <v>9</v>
      </c>
      <c r="F9994" s="8" t="s">
        <v>10</v>
      </c>
      <c r="G9994" s="8" t="s">
        <v>81</v>
      </c>
      <c r="H9994" s="8" t="s">
        <v>12</v>
      </c>
      <c r="I9994" s="10">
        <v>46</v>
      </c>
      <c r="J9994" s="10">
        <v>47</v>
      </c>
      <c r="K9994" s="10">
        <v>45</v>
      </c>
      <c r="L9994" s="10">
        <v>40</v>
      </c>
      <c r="M9994" s="10">
        <v>41</v>
      </c>
      <c r="N9994" s="10">
        <v>40</v>
      </c>
      <c r="O9994" s="10">
        <f>AVERAGE(Tabla2[[#This Row],[LECTURA CRÍTICA]:[INGLÉS]])</f>
        <v>42.6</v>
      </c>
      <c r="P9994" s="9">
        <f>(J9994*2+K9994*2+L9994*2+M9994*3+N9994)/9</f>
        <v>47.444444444444443</v>
      </c>
      <c r="Q9994" s="10">
        <f>SUM(J9994,K9994,L9994,M9994,N9994)</f>
        <v>213</v>
      </c>
    </row>
    <row r="9995" spans="2:17">
      <c r="B9995" s="8">
        <v>9986</v>
      </c>
      <c r="C9995" t="s">
        <v>3291</v>
      </c>
      <c r="D9995" s="8" t="s">
        <v>230</v>
      </c>
      <c r="E9995" s="8" t="s">
        <v>109</v>
      </c>
      <c r="F9995" s="8" t="s">
        <v>10</v>
      </c>
      <c r="G9995" s="8" t="s">
        <v>81</v>
      </c>
      <c r="H9995" s="8" t="s">
        <v>12</v>
      </c>
      <c r="I9995" s="10">
        <v>33</v>
      </c>
      <c r="J9995" s="10">
        <v>46</v>
      </c>
      <c r="K9995" s="10">
        <v>45</v>
      </c>
      <c r="L9995" s="10">
        <v>40</v>
      </c>
      <c r="M9995" s="10">
        <v>41</v>
      </c>
      <c r="N9995" s="10">
        <v>42</v>
      </c>
      <c r="O9995" s="10">
        <f>AVERAGE(Tabla2[[#This Row],[LECTURA CRÍTICA]:[INGLÉS]])</f>
        <v>42.8</v>
      </c>
      <c r="P9995" s="9">
        <f>(J9995*2+K9995*2+L9995*2+M9995*3+N9995)/9</f>
        <v>47.444444444444443</v>
      </c>
      <c r="Q9995" s="10">
        <f>SUM(J9995,K9995,L9995,M9995,N9995)</f>
        <v>214</v>
      </c>
    </row>
    <row r="9996" spans="2:17">
      <c r="B9996" s="8">
        <v>9987</v>
      </c>
      <c r="C9996" t="s">
        <v>3505</v>
      </c>
      <c r="D9996" s="8" t="s">
        <v>1422</v>
      </c>
      <c r="E9996" s="8" t="s">
        <v>260</v>
      </c>
      <c r="F9996" s="8" t="s">
        <v>10</v>
      </c>
      <c r="G9996" s="8" t="s">
        <v>11</v>
      </c>
      <c r="H9996" s="8" t="s">
        <v>19</v>
      </c>
      <c r="I9996" s="10">
        <v>52</v>
      </c>
      <c r="J9996" s="10">
        <v>45</v>
      </c>
      <c r="K9996" s="10">
        <v>42</v>
      </c>
      <c r="L9996" s="10">
        <v>41</v>
      </c>
      <c r="M9996" s="10">
        <v>43</v>
      </c>
      <c r="N9996" s="10">
        <v>42</v>
      </c>
      <c r="O9996" s="10">
        <f>AVERAGE(Tabla2[[#This Row],[LECTURA CRÍTICA]:[INGLÉS]])</f>
        <v>42.6</v>
      </c>
      <c r="P9996" s="9">
        <f>(J9996*2+K9996*2+L9996*2+M9996*3+N9996)/9</f>
        <v>47.444444444444443</v>
      </c>
      <c r="Q9996" s="10">
        <f>SUM(J9996,K9996,L9996,M9996,N9996)</f>
        <v>213</v>
      </c>
    </row>
    <row r="9997" spans="2:17">
      <c r="B9997" s="8">
        <v>9988</v>
      </c>
      <c r="C9997" t="s">
        <v>3658</v>
      </c>
      <c r="D9997" s="8" t="s">
        <v>228</v>
      </c>
      <c r="E9997" s="8" t="s">
        <v>63</v>
      </c>
      <c r="F9997" s="8" t="s">
        <v>10</v>
      </c>
      <c r="G9997" s="8" t="s">
        <v>11</v>
      </c>
      <c r="H9997" s="8" t="s">
        <v>28</v>
      </c>
      <c r="I9997" s="10">
        <v>44</v>
      </c>
      <c r="J9997" s="10">
        <v>46</v>
      </c>
      <c r="K9997" s="10">
        <v>46</v>
      </c>
      <c r="L9997" s="10">
        <v>40</v>
      </c>
      <c r="M9997" s="10">
        <v>41</v>
      </c>
      <c r="N9997" s="10">
        <v>40</v>
      </c>
      <c r="O9997" s="10">
        <f>AVERAGE(Tabla2[[#This Row],[LECTURA CRÍTICA]:[INGLÉS]])</f>
        <v>42.6</v>
      </c>
      <c r="P9997" s="9">
        <f>(J9997*2+K9997*2+L9997*2+M9997*3+N9997)/9</f>
        <v>47.444444444444443</v>
      </c>
      <c r="Q9997" s="10">
        <f>SUM(J9997,K9997,L9997,M9997,N9997)</f>
        <v>213</v>
      </c>
    </row>
    <row r="9998" spans="2:17">
      <c r="B9998" s="8">
        <v>9989</v>
      </c>
      <c r="C9998" t="s">
        <v>3760</v>
      </c>
      <c r="D9998" s="8" t="s">
        <v>283</v>
      </c>
      <c r="E9998" s="8" t="s">
        <v>18</v>
      </c>
      <c r="F9998" s="8" t="s">
        <v>10</v>
      </c>
      <c r="G9998" s="8" t="s">
        <v>81</v>
      </c>
      <c r="H9998" s="8" t="s">
        <v>12</v>
      </c>
      <c r="I9998" s="10">
        <v>5</v>
      </c>
      <c r="J9998" s="10">
        <v>47</v>
      </c>
      <c r="K9998" s="10">
        <v>43</v>
      </c>
      <c r="L9998" s="10">
        <v>44</v>
      </c>
      <c r="M9998" s="10">
        <v>40</v>
      </c>
      <c r="N9998" s="10">
        <v>39</v>
      </c>
      <c r="O9998" s="10">
        <f>AVERAGE(Tabla2[[#This Row],[LECTURA CRÍTICA]:[INGLÉS]])</f>
        <v>42.6</v>
      </c>
      <c r="P9998" s="9">
        <f>(J9998*2+K9998*2+L9998*2+M9998*3+N9998)/9</f>
        <v>47.444444444444443</v>
      </c>
      <c r="Q9998" s="10">
        <f>SUM(J9998,K9998,L9998,M9998,N9998)</f>
        <v>213</v>
      </c>
    </row>
    <row r="9999" spans="2:17">
      <c r="B9999" s="8">
        <v>9990</v>
      </c>
      <c r="C9999" t="s">
        <v>3850</v>
      </c>
      <c r="D9999" s="8" t="s">
        <v>748</v>
      </c>
      <c r="E9999" s="8" t="s">
        <v>66</v>
      </c>
      <c r="F9999" s="8" t="s">
        <v>10</v>
      </c>
      <c r="G9999" s="8" t="s">
        <v>81</v>
      </c>
      <c r="H9999" s="8" t="s">
        <v>31</v>
      </c>
      <c r="I9999" s="10">
        <v>5</v>
      </c>
      <c r="J9999" s="10">
        <v>43</v>
      </c>
      <c r="K9999" s="10">
        <v>43</v>
      </c>
      <c r="L9999" s="10">
        <v>45</v>
      </c>
      <c r="M9999" s="10">
        <v>43</v>
      </c>
      <c r="N9999" s="10">
        <v>36</v>
      </c>
      <c r="O9999" s="10">
        <f>AVERAGE(Tabla2[[#This Row],[LECTURA CRÍTICA]:[INGLÉS]])</f>
        <v>42</v>
      </c>
      <c r="P9999" s="9">
        <f>(J9999*2+K9999*2+L9999*2+M9999*3+N9999)/9</f>
        <v>47.444444444444443</v>
      </c>
      <c r="Q9999" s="10">
        <f>SUM(J9999,K9999,L9999,M9999,N9999)</f>
        <v>210</v>
      </c>
    </row>
    <row r="10000" spans="2:17">
      <c r="B10000" s="8">
        <v>9991</v>
      </c>
      <c r="C10000" t="s">
        <v>4168</v>
      </c>
      <c r="D10000" s="8" t="s">
        <v>147</v>
      </c>
      <c r="E10000" s="8" t="s">
        <v>66</v>
      </c>
      <c r="F10000" s="8" t="s">
        <v>10</v>
      </c>
      <c r="G10000" s="8" t="s">
        <v>11</v>
      </c>
      <c r="H10000" s="8" t="s">
        <v>12</v>
      </c>
      <c r="I10000" s="10">
        <v>25</v>
      </c>
      <c r="J10000" s="10">
        <v>44</v>
      </c>
      <c r="K10000" s="10">
        <v>45</v>
      </c>
      <c r="L10000" s="10">
        <v>41</v>
      </c>
      <c r="M10000" s="10">
        <v>42</v>
      </c>
      <c r="N10000" s="10">
        <v>41</v>
      </c>
      <c r="O10000" s="10">
        <f>AVERAGE(Tabla2[[#This Row],[LECTURA CRÍTICA]:[INGLÉS]])</f>
        <v>42.6</v>
      </c>
      <c r="P10000" s="9">
        <f>(J10000*2+K10000*2+L10000*2+M10000*3+N10000)/9</f>
        <v>47.444444444444443</v>
      </c>
      <c r="Q10000" s="10">
        <f>SUM(J10000,K10000,L10000,M10000,N10000)</f>
        <v>213</v>
      </c>
    </row>
    <row r="10001" spans="2:17">
      <c r="B10001" s="8">
        <v>9992</v>
      </c>
      <c r="C10001" t="s">
        <v>4240</v>
      </c>
      <c r="D10001" s="8" t="s">
        <v>638</v>
      </c>
      <c r="E10001" s="8" t="s">
        <v>24</v>
      </c>
      <c r="F10001" s="8" t="s">
        <v>10</v>
      </c>
      <c r="G10001" s="8" t="s">
        <v>11</v>
      </c>
      <c r="H10001" s="8" t="s">
        <v>28</v>
      </c>
      <c r="I10001" s="10">
        <v>15</v>
      </c>
      <c r="J10001" s="10">
        <v>48</v>
      </c>
      <c r="K10001" s="10">
        <v>44</v>
      </c>
      <c r="L10001" s="10">
        <v>42</v>
      </c>
      <c r="M10001" s="10">
        <v>40</v>
      </c>
      <c r="N10001" s="10">
        <v>39</v>
      </c>
      <c r="O10001" s="10">
        <f>AVERAGE(Tabla2[[#This Row],[LECTURA CRÍTICA]:[INGLÉS]])</f>
        <v>42.6</v>
      </c>
      <c r="P10001" s="9">
        <f>(J10001*2+K10001*2+L10001*2+M10001*3+N10001)/9</f>
        <v>47.444444444444443</v>
      </c>
      <c r="Q10001" s="10">
        <f>SUM(J10001,K10001,L10001,M10001,N10001)</f>
        <v>213</v>
      </c>
    </row>
    <row r="10002" spans="2:17">
      <c r="B10002" s="8">
        <v>9993</v>
      </c>
      <c r="C10002" t="s">
        <v>4482</v>
      </c>
      <c r="D10002" s="8" t="s">
        <v>2874</v>
      </c>
      <c r="E10002" s="8" t="s">
        <v>165</v>
      </c>
      <c r="F10002" s="8" t="s">
        <v>10</v>
      </c>
      <c r="G10002" s="8" t="s">
        <v>11</v>
      </c>
      <c r="H10002" s="8" t="s">
        <v>19</v>
      </c>
      <c r="I10002" s="10">
        <v>26</v>
      </c>
      <c r="J10002" s="10">
        <v>47</v>
      </c>
      <c r="K10002" s="10">
        <v>43</v>
      </c>
      <c r="L10002" s="10">
        <v>41</v>
      </c>
      <c r="M10002" s="10">
        <v>42</v>
      </c>
      <c r="N10002" s="10">
        <v>39</v>
      </c>
      <c r="O10002" s="10">
        <f>AVERAGE(Tabla2[[#This Row],[LECTURA CRÍTICA]:[INGLÉS]])</f>
        <v>42.4</v>
      </c>
      <c r="P10002" s="9">
        <f>(J10002*2+K10002*2+L10002*2+M10002*3+N10002)/9</f>
        <v>47.444444444444443</v>
      </c>
      <c r="Q10002" s="10">
        <f>SUM(J10002,K10002,L10002,M10002,N10002)</f>
        <v>212</v>
      </c>
    </row>
    <row r="10003" spans="2:17">
      <c r="B10003" s="8">
        <v>9994</v>
      </c>
      <c r="C10003" t="s">
        <v>4515</v>
      </c>
      <c r="D10003" s="8" t="s">
        <v>14</v>
      </c>
      <c r="E10003" s="8" t="s">
        <v>15</v>
      </c>
      <c r="F10003" s="8" t="s">
        <v>10</v>
      </c>
      <c r="G10003" s="8" t="s">
        <v>81</v>
      </c>
      <c r="H10003" s="8" t="s">
        <v>31</v>
      </c>
      <c r="I10003" s="10">
        <v>5</v>
      </c>
      <c r="J10003" s="10">
        <v>49</v>
      </c>
      <c r="K10003" s="10">
        <v>42</v>
      </c>
      <c r="L10003" s="10">
        <v>45</v>
      </c>
      <c r="M10003" s="10">
        <v>39</v>
      </c>
      <c r="N10003" s="10">
        <v>38</v>
      </c>
      <c r="O10003" s="10">
        <f>AVERAGE(Tabla2[[#This Row],[LECTURA CRÍTICA]:[INGLÉS]])</f>
        <v>42.6</v>
      </c>
      <c r="P10003" s="9">
        <f>(J10003*2+K10003*2+L10003*2+M10003*3+N10003)/9</f>
        <v>47.444444444444443</v>
      </c>
      <c r="Q10003" s="10">
        <f>SUM(J10003,K10003,L10003,M10003,N10003)</f>
        <v>213</v>
      </c>
    </row>
    <row r="10004" spans="2:17">
      <c r="B10004" s="8">
        <v>9995</v>
      </c>
      <c r="C10004" t="s">
        <v>4695</v>
      </c>
      <c r="D10004" s="8" t="s">
        <v>1014</v>
      </c>
      <c r="E10004" s="8" t="s">
        <v>66</v>
      </c>
      <c r="F10004" s="8" t="s">
        <v>10</v>
      </c>
      <c r="G10004" s="8" t="s">
        <v>11</v>
      </c>
      <c r="H10004" s="8" t="s">
        <v>12</v>
      </c>
      <c r="I10004" s="10">
        <v>20</v>
      </c>
      <c r="J10004" s="10">
        <v>44</v>
      </c>
      <c r="K10004" s="10">
        <v>46</v>
      </c>
      <c r="L10004" s="10">
        <v>38</v>
      </c>
      <c r="M10004" s="10">
        <v>43</v>
      </c>
      <c r="N10004" s="10">
        <v>42</v>
      </c>
      <c r="O10004" s="10">
        <f>AVERAGE(Tabla2[[#This Row],[LECTURA CRÍTICA]:[INGLÉS]])</f>
        <v>42.6</v>
      </c>
      <c r="P10004" s="9">
        <f>(J10004*2+K10004*2+L10004*2+M10004*3+N10004)/9</f>
        <v>47.444444444444443</v>
      </c>
      <c r="Q10004" s="10">
        <f>SUM(J10004,K10004,L10004,M10004,N10004)</f>
        <v>213</v>
      </c>
    </row>
    <row r="10005" spans="2:17">
      <c r="B10005" s="8">
        <v>9996</v>
      </c>
      <c r="C10005" t="s">
        <v>4938</v>
      </c>
      <c r="D10005" s="8" t="s">
        <v>326</v>
      </c>
      <c r="E10005" s="8" t="s">
        <v>71</v>
      </c>
      <c r="F10005" s="8" t="s">
        <v>10</v>
      </c>
      <c r="G10005" s="8" t="s">
        <v>11</v>
      </c>
      <c r="H10005" s="8" t="s">
        <v>12</v>
      </c>
      <c r="I10005" s="10">
        <v>28</v>
      </c>
      <c r="J10005" s="10">
        <v>44</v>
      </c>
      <c r="K10005" s="10">
        <v>42</v>
      </c>
      <c r="L10005" s="10">
        <v>43</v>
      </c>
      <c r="M10005" s="10">
        <v>43</v>
      </c>
      <c r="N10005" s="10">
        <v>40</v>
      </c>
      <c r="O10005" s="10">
        <f>AVERAGE(Tabla2[[#This Row],[LECTURA CRÍTICA]:[INGLÉS]])</f>
        <v>42.4</v>
      </c>
      <c r="P10005" s="9">
        <f>(J10005*2+K10005*2+L10005*2+M10005*3+N10005)/9</f>
        <v>47.444444444444443</v>
      </c>
      <c r="Q10005" s="10">
        <f>SUM(J10005,K10005,L10005,M10005,N10005)</f>
        <v>212</v>
      </c>
    </row>
    <row r="10006" spans="2:17">
      <c r="B10006" s="8">
        <v>9997</v>
      </c>
      <c r="C10006" t="s">
        <v>5062</v>
      </c>
      <c r="D10006" s="8" t="s">
        <v>2234</v>
      </c>
      <c r="E10006" s="8" t="s">
        <v>9</v>
      </c>
      <c r="F10006" s="8" t="s">
        <v>10</v>
      </c>
      <c r="G10006" s="8" t="s">
        <v>11</v>
      </c>
      <c r="H10006" s="8" t="s">
        <v>12</v>
      </c>
      <c r="I10006" s="10">
        <v>10</v>
      </c>
      <c r="J10006" s="10">
        <v>45</v>
      </c>
      <c r="K10006" s="10">
        <v>42</v>
      </c>
      <c r="L10006" s="10">
        <v>41</v>
      </c>
      <c r="M10006" s="10">
        <v>43</v>
      </c>
      <c r="N10006" s="10">
        <v>42</v>
      </c>
      <c r="O10006" s="10">
        <f>AVERAGE(Tabla2[[#This Row],[LECTURA CRÍTICA]:[INGLÉS]])</f>
        <v>42.6</v>
      </c>
      <c r="P10006" s="9">
        <f>(J10006*2+K10006*2+L10006*2+M10006*3+N10006)/9</f>
        <v>47.444444444444443</v>
      </c>
      <c r="Q10006" s="10">
        <f>SUM(J10006,K10006,L10006,M10006,N10006)</f>
        <v>213</v>
      </c>
    </row>
    <row r="10007" spans="2:17">
      <c r="B10007" s="8">
        <v>9998</v>
      </c>
      <c r="C10007" t="s">
        <v>5231</v>
      </c>
      <c r="D10007" s="8" t="s">
        <v>1273</v>
      </c>
      <c r="E10007" s="8" t="s">
        <v>66</v>
      </c>
      <c r="F10007" s="8" t="s">
        <v>10</v>
      </c>
      <c r="G10007" s="8" t="s">
        <v>11</v>
      </c>
      <c r="H10007" s="8" t="s">
        <v>12</v>
      </c>
      <c r="I10007" s="10">
        <v>12</v>
      </c>
      <c r="J10007" s="10">
        <v>46</v>
      </c>
      <c r="K10007" s="10">
        <v>46</v>
      </c>
      <c r="L10007" s="10">
        <v>41</v>
      </c>
      <c r="M10007" s="10">
        <v>40</v>
      </c>
      <c r="N10007" s="10">
        <v>41</v>
      </c>
      <c r="O10007" s="10">
        <f>AVERAGE(Tabla2[[#This Row],[LECTURA CRÍTICA]:[INGLÉS]])</f>
        <v>42.8</v>
      </c>
      <c r="P10007" s="9">
        <f>(J10007*2+K10007*2+L10007*2+M10007*3+N10007)/9</f>
        <v>47.444444444444443</v>
      </c>
      <c r="Q10007" s="10">
        <f>SUM(J10007,K10007,L10007,M10007,N10007)</f>
        <v>214</v>
      </c>
    </row>
    <row r="10008" spans="2:17">
      <c r="B10008" s="8">
        <v>9999</v>
      </c>
      <c r="C10008" t="s">
        <v>5286</v>
      </c>
      <c r="D10008" s="8" t="s">
        <v>5287</v>
      </c>
      <c r="E10008" s="8" t="s">
        <v>138</v>
      </c>
      <c r="F10008" s="8" t="s">
        <v>10</v>
      </c>
      <c r="G10008" s="8" t="s">
        <v>11</v>
      </c>
      <c r="H10008" s="8" t="s">
        <v>12</v>
      </c>
      <c r="I10008" s="10">
        <v>7</v>
      </c>
      <c r="J10008" s="10">
        <v>46</v>
      </c>
      <c r="K10008" s="10">
        <v>42</v>
      </c>
      <c r="L10008" s="10">
        <v>40</v>
      </c>
      <c r="M10008" s="10">
        <v>44</v>
      </c>
      <c r="N10008" s="10">
        <v>39</v>
      </c>
      <c r="O10008" s="10">
        <f>AVERAGE(Tabla2[[#This Row],[LECTURA CRÍTICA]:[INGLÉS]])</f>
        <v>42.2</v>
      </c>
      <c r="P10008" s="9">
        <f>(J10008*2+K10008*2+L10008*2+M10008*3+N10008)/9</f>
        <v>47.444444444444443</v>
      </c>
      <c r="Q10008" s="10">
        <f>SUM(J10008,K10008,L10008,M10008,N10008)</f>
        <v>211</v>
      </c>
    </row>
    <row r="10009" spans="2:17">
      <c r="B10009" s="8">
        <v>10000</v>
      </c>
      <c r="C10009" t="s">
        <v>5288</v>
      </c>
      <c r="D10009" s="8" t="s">
        <v>2141</v>
      </c>
      <c r="E10009" s="8" t="s">
        <v>78</v>
      </c>
      <c r="F10009" s="8" t="s">
        <v>10</v>
      </c>
      <c r="G10009" s="8" t="s">
        <v>11</v>
      </c>
      <c r="H10009" s="8" t="s">
        <v>19</v>
      </c>
      <c r="I10009" s="10">
        <v>4</v>
      </c>
      <c r="J10009" s="10">
        <v>44</v>
      </c>
      <c r="K10009" s="10">
        <v>46</v>
      </c>
      <c r="L10009" s="10">
        <v>36</v>
      </c>
      <c r="M10009" s="10">
        <v>46</v>
      </c>
      <c r="N10009" s="10">
        <v>37</v>
      </c>
      <c r="O10009" s="10">
        <f>AVERAGE(Tabla2[[#This Row],[LECTURA CRÍTICA]:[INGLÉS]])</f>
        <v>41.8</v>
      </c>
      <c r="P10009" s="9">
        <f>(J10009*2+K10009*2+L10009*2+M10009*3+N10009)/9</f>
        <v>47.444444444444443</v>
      </c>
      <c r="Q10009" s="10">
        <f>SUM(J10009,K10009,L10009,M10009,N10009)</f>
        <v>209</v>
      </c>
    </row>
    <row r="10010" spans="2:17">
      <c r="B10010" s="8">
        <v>10001</v>
      </c>
      <c r="C10010" t="s">
        <v>5487</v>
      </c>
      <c r="D10010" s="8" t="s">
        <v>183</v>
      </c>
      <c r="E10010" s="8" t="s">
        <v>63</v>
      </c>
      <c r="F10010" s="8" t="s">
        <v>10</v>
      </c>
      <c r="G10010" s="8" t="s">
        <v>11</v>
      </c>
      <c r="H10010" s="8" t="s">
        <v>19</v>
      </c>
      <c r="I10010" s="10">
        <v>62</v>
      </c>
      <c r="J10010" s="10">
        <v>46</v>
      </c>
      <c r="K10010" s="10">
        <v>42</v>
      </c>
      <c r="L10010" s="10">
        <v>42</v>
      </c>
      <c r="M10010" s="10">
        <v>42</v>
      </c>
      <c r="N10010" s="10">
        <v>41</v>
      </c>
      <c r="O10010" s="10">
        <f>AVERAGE(Tabla2[[#This Row],[LECTURA CRÍTICA]:[INGLÉS]])</f>
        <v>42.6</v>
      </c>
      <c r="P10010" s="9">
        <f>(J10010*2+K10010*2+L10010*2+M10010*3+N10010)/9</f>
        <v>47.444444444444443</v>
      </c>
      <c r="Q10010" s="10">
        <f>SUM(J10010,K10010,L10010,M10010,N10010)</f>
        <v>213</v>
      </c>
    </row>
    <row r="10011" spans="2:17">
      <c r="B10011" s="8">
        <v>10002</v>
      </c>
      <c r="C10011" t="s">
        <v>5633</v>
      </c>
      <c r="D10011" s="8" t="s">
        <v>290</v>
      </c>
      <c r="E10011" s="8" t="s">
        <v>24</v>
      </c>
      <c r="F10011" s="8" t="s">
        <v>10</v>
      </c>
      <c r="G10011" s="8" t="s">
        <v>11</v>
      </c>
      <c r="H10011" s="8" t="s">
        <v>41</v>
      </c>
      <c r="I10011" s="10">
        <v>5</v>
      </c>
      <c r="J10011" s="10">
        <v>47</v>
      </c>
      <c r="K10011" s="10">
        <v>37</v>
      </c>
      <c r="L10011" s="10">
        <v>45</v>
      </c>
      <c r="M10011" s="10">
        <v>43</v>
      </c>
      <c r="N10011" s="10">
        <v>40</v>
      </c>
      <c r="O10011" s="10">
        <f>AVERAGE(Tabla2[[#This Row],[LECTURA CRÍTICA]:[INGLÉS]])</f>
        <v>42.4</v>
      </c>
      <c r="P10011" s="9">
        <f>(J10011*2+K10011*2+L10011*2+M10011*3+N10011)/9</f>
        <v>47.444444444444443</v>
      </c>
      <c r="Q10011" s="10">
        <f>SUM(J10011,K10011,L10011,M10011,N10011)</f>
        <v>212</v>
      </c>
    </row>
    <row r="10012" spans="2:17">
      <c r="B10012" s="8">
        <v>10003</v>
      </c>
      <c r="C10012" t="s">
        <v>5668</v>
      </c>
      <c r="D10012" s="8" t="s">
        <v>108</v>
      </c>
      <c r="E10012" s="8" t="s">
        <v>109</v>
      </c>
      <c r="F10012" s="8" t="s">
        <v>10</v>
      </c>
      <c r="G10012" s="8" t="s">
        <v>11</v>
      </c>
      <c r="H10012" s="8" t="s">
        <v>12</v>
      </c>
      <c r="I10012" s="10">
        <v>33</v>
      </c>
      <c r="J10012" s="10">
        <v>47</v>
      </c>
      <c r="K10012" s="10">
        <v>42</v>
      </c>
      <c r="L10012" s="10">
        <v>42</v>
      </c>
      <c r="M10012" s="10">
        <v>42</v>
      </c>
      <c r="N10012" s="10">
        <v>39</v>
      </c>
      <c r="O10012" s="10">
        <f>AVERAGE(Tabla2[[#This Row],[LECTURA CRÍTICA]:[INGLÉS]])</f>
        <v>42.4</v>
      </c>
      <c r="P10012" s="9">
        <f>(J10012*2+K10012*2+L10012*2+M10012*3+N10012)/9</f>
        <v>47.444444444444443</v>
      </c>
      <c r="Q10012" s="10">
        <f>SUM(J10012,K10012,L10012,M10012,N10012)</f>
        <v>212</v>
      </c>
    </row>
    <row r="10013" spans="2:17">
      <c r="B10013" s="8">
        <v>10004</v>
      </c>
      <c r="C10013" t="s">
        <v>5853</v>
      </c>
      <c r="D10013" s="8" t="s">
        <v>5854</v>
      </c>
      <c r="E10013" s="8" t="s">
        <v>34</v>
      </c>
      <c r="F10013" s="8" t="s">
        <v>10</v>
      </c>
      <c r="G10013" s="8" t="s">
        <v>11</v>
      </c>
      <c r="H10013" s="8" t="s">
        <v>31</v>
      </c>
      <c r="I10013" s="10">
        <v>8</v>
      </c>
      <c r="J10013" s="10">
        <v>45</v>
      </c>
      <c r="K10013" s="10">
        <v>43</v>
      </c>
      <c r="L10013" s="10">
        <v>41</v>
      </c>
      <c r="M10013" s="10">
        <v>41</v>
      </c>
      <c r="N10013" s="10">
        <v>46</v>
      </c>
      <c r="O10013" s="10">
        <f>AVERAGE(Tabla2[[#This Row],[LECTURA CRÍTICA]:[INGLÉS]])</f>
        <v>43.2</v>
      </c>
      <c r="P10013" s="9">
        <f>(J10013*2+K10013*2+L10013*2+M10013*3+N10013)/9</f>
        <v>47.444444444444443</v>
      </c>
      <c r="Q10013" s="10">
        <f>SUM(J10013,K10013,L10013,M10013,N10013)</f>
        <v>216</v>
      </c>
    </row>
    <row r="10014" spans="2:17">
      <c r="B10014" s="8">
        <v>10005</v>
      </c>
      <c r="C10014" t="s">
        <v>5887</v>
      </c>
      <c r="D10014" s="8" t="s">
        <v>233</v>
      </c>
      <c r="E10014" s="8" t="s">
        <v>234</v>
      </c>
      <c r="F10014" s="8" t="s">
        <v>10</v>
      </c>
      <c r="G10014" s="8" t="s">
        <v>11</v>
      </c>
      <c r="H10014" s="8" t="s">
        <v>12</v>
      </c>
      <c r="I10014" s="10">
        <v>9</v>
      </c>
      <c r="J10014" s="10">
        <v>44</v>
      </c>
      <c r="K10014" s="10">
        <v>45</v>
      </c>
      <c r="L10014" s="10">
        <v>37</v>
      </c>
      <c r="M10014" s="10">
        <v>44</v>
      </c>
      <c r="N10014" s="10">
        <v>43</v>
      </c>
      <c r="O10014" s="10">
        <f>AVERAGE(Tabla2[[#This Row],[LECTURA CRÍTICA]:[INGLÉS]])</f>
        <v>42.6</v>
      </c>
      <c r="P10014" s="9">
        <f>(J10014*2+K10014*2+L10014*2+M10014*3+N10014)/9</f>
        <v>47.444444444444443</v>
      </c>
      <c r="Q10014" s="10">
        <f>SUM(J10014,K10014,L10014,M10014,N10014)</f>
        <v>213</v>
      </c>
    </row>
    <row r="10015" spans="2:17">
      <c r="B10015" s="8">
        <v>10006</v>
      </c>
      <c r="C10015" t="s">
        <v>6213</v>
      </c>
      <c r="D10015" s="8" t="s">
        <v>748</v>
      </c>
      <c r="E10015" s="8" t="s">
        <v>66</v>
      </c>
      <c r="F10015" s="8" t="s">
        <v>10</v>
      </c>
      <c r="G10015" s="8" t="s">
        <v>11</v>
      </c>
      <c r="H10015" s="8" t="s">
        <v>12</v>
      </c>
      <c r="I10015" s="10">
        <v>60</v>
      </c>
      <c r="J10015" s="10">
        <v>46</v>
      </c>
      <c r="K10015" s="10">
        <v>44</v>
      </c>
      <c r="L10015" s="10">
        <v>41</v>
      </c>
      <c r="M10015" s="10">
        <v>42</v>
      </c>
      <c r="N10015" s="10">
        <v>39</v>
      </c>
      <c r="O10015" s="10">
        <f>AVERAGE(Tabla2[[#This Row],[LECTURA CRÍTICA]:[INGLÉS]])</f>
        <v>42.4</v>
      </c>
      <c r="P10015" s="9">
        <f>(J10015*2+K10015*2+L10015*2+M10015*3+N10015)/9</f>
        <v>47.444444444444443</v>
      </c>
      <c r="Q10015" s="10">
        <f>SUM(J10015,K10015,L10015,M10015,N10015)</f>
        <v>212</v>
      </c>
    </row>
    <row r="10016" spans="2:17">
      <c r="B10016" s="8">
        <v>10007</v>
      </c>
      <c r="C10016" t="s">
        <v>6550</v>
      </c>
      <c r="D10016" s="8" t="s">
        <v>131</v>
      </c>
      <c r="E10016" s="8" t="s">
        <v>18</v>
      </c>
      <c r="F10016" s="8" t="s">
        <v>10</v>
      </c>
      <c r="G10016" s="8" t="s">
        <v>11</v>
      </c>
      <c r="H10016" s="8" t="s">
        <v>12</v>
      </c>
      <c r="I10016" s="10">
        <v>21</v>
      </c>
      <c r="J10016" s="10">
        <v>46</v>
      </c>
      <c r="K10016" s="10">
        <v>42</v>
      </c>
      <c r="L10016" s="10">
        <v>42</v>
      </c>
      <c r="M10016" s="10">
        <v>42</v>
      </c>
      <c r="N10016" s="10">
        <v>41</v>
      </c>
      <c r="O10016" s="10">
        <f>AVERAGE(Tabla2[[#This Row],[LECTURA CRÍTICA]:[INGLÉS]])</f>
        <v>42.6</v>
      </c>
      <c r="P10016" s="9">
        <f>(J10016*2+K10016*2+L10016*2+M10016*3+N10016)/9</f>
        <v>47.444444444444443</v>
      </c>
      <c r="Q10016" s="10">
        <f>SUM(J10016,K10016,L10016,M10016,N10016)</f>
        <v>213</v>
      </c>
    </row>
    <row r="10017" spans="2:17">
      <c r="B10017" s="8">
        <v>10008</v>
      </c>
      <c r="C10017" t="s">
        <v>2181</v>
      </c>
      <c r="D10017" s="8" t="s">
        <v>2182</v>
      </c>
      <c r="E10017" s="8" t="s">
        <v>24</v>
      </c>
      <c r="F10017" s="8" t="s">
        <v>10</v>
      </c>
      <c r="G10017" s="8" t="s">
        <v>11</v>
      </c>
      <c r="H10017" s="8" t="s">
        <v>41</v>
      </c>
      <c r="I10017" s="10">
        <v>23</v>
      </c>
      <c r="J10017" s="10">
        <v>46</v>
      </c>
      <c r="K10017" s="10">
        <v>48</v>
      </c>
      <c r="L10017" s="10">
        <v>39</v>
      </c>
      <c r="M10017" s="10">
        <v>40</v>
      </c>
      <c r="N10017" s="10">
        <v>41</v>
      </c>
      <c r="O10017" s="10">
        <f>AVERAGE(Tabla2[[#This Row],[LECTURA CRÍTICA]:[INGLÉS]])</f>
        <v>42.8</v>
      </c>
      <c r="P10017" s="9">
        <f>(J10017*2+K10017*2+L10017*2+M10017*3+N10017)/9</f>
        <v>47.444444444444443</v>
      </c>
      <c r="Q10017" s="10">
        <f>SUM(J10017,K10017,L10017,M10017,N10017)</f>
        <v>214</v>
      </c>
    </row>
    <row r="10018" spans="2:17">
      <c r="B10018" s="8">
        <v>10009</v>
      </c>
      <c r="C10018" t="s">
        <v>6902</v>
      </c>
      <c r="D10018" s="8" t="s">
        <v>674</v>
      </c>
      <c r="E10018" s="8" t="s">
        <v>24</v>
      </c>
      <c r="F10018" s="8" t="s">
        <v>10</v>
      </c>
      <c r="G10018" s="8" t="s">
        <v>11</v>
      </c>
      <c r="H10018" s="8" t="s">
        <v>25</v>
      </c>
      <c r="I10018" s="10">
        <v>30</v>
      </c>
      <c r="J10018" s="10">
        <v>45</v>
      </c>
      <c r="K10018" s="10">
        <v>44</v>
      </c>
      <c r="L10018" s="10">
        <v>41</v>
      </c>
      <c r="M10018" s="10">
        <v>42</v>
      </c>
      <c r="N10018" s="10">
        <v>41</v>
      </c>
      <c r="O10018" s="10">
        <f>AVERAGE(Tabla2[[#This Row],[LECTURA CRÍTICA]:[INGLÉS]])</f>
        <v>42.6</v>
      </c>
      <c r="P10018" s="9">
        <f>(J10018*2+K10018*2+L10018*2+M10018*3+N10018)/9</f>
        <v>47.444444444444443</v>
      </c>
      <c r="Q10018" s="10">
        <f>SUM(J10018,K10018,L10018,M10018,N10018)</f>
        <v>213</v>
      </c>
    </row>
    <row r="10019" spans="2:17">
      <c r="B10019" s="8">
        <v>10010</v>
      </c>
      <c r="C10019" t="s">
        <v>786</v>
      </c>
      <c r="D10019" s="8" t="s">
        <v>131</v>
      </c>
      <c r="E10019" s="8" t="s">
        <v>18</v>
      </c>
      <c r="F10019" s="8" t="s">
        <v>10</v>
      </c>
      <c r="G10019" s="8" t="s">
        <v>11</v>
      </c>
      <c r="H10019" s="8" t="s">
        <v>41</v>
      </c>
      <c r="I10019" s="10">
        <v>16</v>
      </c>
      <c r="J10019" s="10">
        <v>46</v>
      </c>
      <c r="K10019" s="10">
        <v>43</v>
      </c>
      <c r="L10019" s="10">
        <v>42</v>
      </c>
      <c r="M10019" s="10">
        <v>41</v>
      </c>
      <c r="N10019" s="10">
        <v>42</v>
      </c>
      <c r="O10019" s="10">
        <f>AVERAGE(Tabla2[[#This Row],[LECTURA CRÍTICA]:[INGLÉS]])</f>
        <v>42.8</v>
      </c>
      <c r="P10019" s="9">
        <f>(J10019*2+K10019*2+L10019*2+M10019*3+N10019)/9</f>
        <v>47.444444444444443</v>
      </c>
      <c r="Q10019" s="10">
        <f>SUM(J10019,K10019,L10019,M10019,N10019)</f>
        <v>214</v>
      </c>
    </row>
    <row r="10020" spans="2:17">
      <c r="B10020" s="8">
        <v>10011</v>
      </c>
      <c r="C10020" t="s">
        <v>7149</v>
      </c>
      <c r="D10020" s="8" t="s">
        <v>1569</v>
      </c>
      <c r="E10020" s="8" t="s">
        <v>172</v>
      </c>
      <c r="F10020" s="8" t="s">
        <v>10</v>
      </c>
      <c r="G10020" s="8" t="s">
        <v>11</v>
      </c>
      <c r="H10020" s="8" t="s">
        <v>12</v>
      </c>
      <c r="I10020" s="10">
        <v>9</v>
      </c>
      <c r="J10020" s="10">
        <v>46</v>
      </c>
      <c r="K10020" s="10">
        <v>42</v>
      </c>
      <c r="L10020" s="10">
        <v>43</v>
      </c>
      <c r="M10020" s="10">
        <v>43</v>
      </c>
      <c r="N10020" s="10">
        <v>36</v>
      </c>
      <c r="O10020" s="10">
        <f>AVERAGE(Tabla2[[#This Row],[LECTURA CRÍTICA]:[INGLÉS]])</f>
        <v>42</v>
      </c>
      <c r="P10020" s="9">
        <f>(J10020*2+K10020*2+L10020*2+M10020*3+N10020)/9</f>
        <v>47.444444444444443</v>
      </c>
      <c r="Q10020" s="10">
        <f>SUM(J10020,K10020,L10020,M10020,N10020)</f>
        <v>210</v>
      </c>
    </row>
    <row r="10021" spans="2:17">
      <c r="B10021" s="8">
        <v>10012</v>
      </c>
      <c r="C10021" t="s">
        <v>7383</v>
      </c>
      <c r="D10021" s="8" t="s">
        <v>308</v>
      </c>
      <c r="E10021" s="8" t="s">
        <v>134</v>
      </c>
      <c r="F10021" s="8" t="s">
        <v>10</v>
      </c>
      <c r="G10021" s="8" t="s">
        <v>11</v>
      </c>
      <c r="H10021" s="8" t="s">
        <v>41</v>
      </c>
      <c r="I10021" s="10">
        <v>38</v>
      </c>
      <c r="J10021" s="10">
        <v>47</v>
      </c>
      <c r="K10021" s="10">
        <v>43</v>
      </c>
      <c r="L10021" s="10">
        <v>41</v>
      </c>
      <c r="M10021" s="10">
        <v>41</v>
      </c>
      <c r="N10021" s="10">
        <v>42</v>
      </c>
      <c r="O10021" s="10">
        <f>AVERAGE(Tabla2[[#This Row],[LECTURA CRÍTICA]:[INGLÉS]])</f>
        <v>42.8</v>
      </c>
      <c r="P10021" s="9">
        <f>(J10021*2+K10021*2+L10021*2+M10021*3+N10021)/9</f>
        <v>47.444444444444443</v>
      </c>
      <c r="Q10021" s="10">
        <f>SUM(J10021,K10021,L10021,M10021,N10021)</f>
        <v>214</v>
      </c>
    </row>
    <row r="10022" spans="2:17">
      <c r="B10022" s="8">
        <v>10013</v>
      </c>
      <c r="C10022" t="s">
        <v>7395</v>
      </c>
      <c r="D10022" s="8" t="s">
        <v>550</v>
      </c>
      <c r="E10022" s="8" t="s">
        <v>24</v>
      </c>
      <c r="F10022" s="8" t="s">
        <v>10</v>
      </c>
      <c r="G10022" s="8" t="s">
        <v>11</v>
      </c>
      <c r="H10022" s="8" t="s">
        <v>25</v>
      </c>
      <c r="I10022" s="10">
        <v>11</v>
      </c>
      <c r="J10022" s="10">
        <v>44</v>
      </c>
      <c r="K10022" s="10">
        <v>45</v>
      </c>
      <c r="L10022" s="10">
        <v>38</v>
      </c>
      <c r="M10022" s="10">
        <v>44</v>
      </c>
      <c r="N10022" s="10">
        <v>41</v>
      </c>
      <c r="O10022" s="10">
        <f>AVERAGE(Tabla2[[#This Row],[LECTURA CRÍTICA]:[INGLÉS]])</f>
        <v>42.4</v>
      </c>
      <c r="P10022" s="9">
        <f>(J10022*2+K10022*2+L10022*2+M10022*3+N10022)/9</f>
        <v>47.444444444444443</v>
      </c>
      <c r="Q10022" s="10">
        <f>SUM(J10022,K10022,L10022,M10022,N10022)</f>
        <v>212</v>
      </c>
    </row>
    <row r="10023" spans="2:17">
      <c r="B10023" s="8">
        <v>10014</v>
      </c>
      <c r="C10023" t="s">
        <v>4941</v>
      </c>
      <c r="D10023" s="8" t="s">
        <v>228</v>
      </c>
      <c r="E10023" s="8" t="s">
        <v>63</v>
      </c>
      <c r="F10023" s="8" t="s">
        <v>10</v>
      </c>
      <c r="G10023" s="8" t="s">
        <v>11</v>
      </c>
      <c r="H10023" s="8" t="s">
        <v>28</v>
      </c>
      <c r="I10023" s="10">
        <v>17</v>
      </c>
      <c r="J10023" s="10">
        <v>44</v>
      </c>
      <c r="K10023" s="10">
        <v>45</v>
      </c>
      <c r="L10023" s="10">
        <v>42</v>
      </c>
      <c r="M10023" s="10">
        <v>42</v>
      </c>
      <c r="N10023" s="10">
        <v>39</v>
      </c>
      <c r="O10023" s="10">
        <f>AVERAGE(Tabla2[[#This Row],[LECTURA CRÍTICA]:[INGLÉS]])</f>
        <v>42.4</v>
      </c>
      <c r="P10023" s="9">
        <f>(J10023*2+K10023*2+L10023*2+M10023*3+N10023)/9</f>
        <v>47.444444444444443</v>
      </c>
      <c r="Q10023" s="10">
        <f>SUM(J10023,K10023,L10023,M10023,N10023)</f>
        <v>212</v>
      </c>
    </row>
    <row r="10024" spans="2:17">
      <c r="B10024" s="8">
        <v>10015</v>
      </c>
      <c r="C10024" t="s">
        <v>1629</v>
      </c>
      <c r="D10024" s="8" t="s">
        <v>141</v>
      </c>
      <c r="E10024" s="8" t="s">
        <v>24</v>
      </c>
      <c r="F10024" s="8" t="s">
        <v>463</v>
      </c>
      <c r="G10024" s="8" t="s">
        <v>81</v>
      </c>
      <c r="H10024" s="8" t="s">
        <v>28</v>
      </c>
      <c r="I10024" s="10">
        <v>50</v>
      </c>
      <c r="J10024" s="10">
        <v>47</v>
      </c>
      <c r="K10024" s="10">
        <v>43</v>
      </c>
      <c r="L10024" s="10">
        <v>42</v>
      </c>
      <c r="M10024" s="10">
        <v>41</v>
      </c>
      <c r="N10024" s="10">
        <v>40</v>
      </c>
      <c r="O10024" s="10">
        <f>AVERAGE(Tabla2[[#This Row],[LECTURA CRÍTICA]:[INGLÉS]])</f>
        <v>42.6</v>
      </c>
      <c r="P10024" s="9">
        <f>(J10024*2+K10024*2+L10024*2+M10024*3+N10024)/9</f>
        <v>47.444444444444443</v>
      </c>
      <c r="Q10024" s="10">
        <f>SUM(J10024,K10024,L10024,M10024,N10024)</f>
        <v>213</v>
      </c>
    </row>
    <row r="10025" spans="2:17">
      <c r="B10025" s="8">
        <v>10016</v>
      </c>
      <c r="C10025" t="s">
        <v>7827</v>
      </c>
      <c r="D10025" s="8" t="s">
        <v>501</v>
      </c>
      <c r="E10025" s="8" t="s">
        <v>24</v>
      </c>
      <c r="F10025" s="8" t="s">
        <v>10</v>
      </c>
      <c r="G10025" s="8" t="s">
        <v>81</v>
      </c>
      <c r="H10025" s="8" t="s">
        <v>12</v>
      </c>
      <c r="I10025" s="10">
        <v>8</v>
      </c>
      <c r="J10025" s="10">
        <v>45</v>
      </c>
      <c r="K10025" s="10">
        <v>47</v>
      </c>
      <c r="L10025" s="10">
        <v>39</v>
      </c>
      <c r="M10025" s="10">
        <v>42</v>
      </c>
      <c r="N10025" s="10">
        <v>39</v>
      </c>
      <c r="O10025" s="10">
        <f>AVERAGE(Tabla2[[#This Row],[LECTURA CRÍTICA]:[INGLÉS]])</f>
        <v>42.4</v>
      </c>
      <c r="P10025" s="9">
        <f>(J10025*2+K10025*2+L10025*2+M10025*3+N10025)/9</f>
        <v>47.444444444444443</v>
      </c>
      <c r="Q10025" s="10">
        <f>SUM(J10025,K10025,L10025,M10025,N10025)</f>
        <v>212</v>
      </c>
    </row>
    <row r="10026" spans="2:17">
      <c r="B10026" s="8">
        <v>10017</v>
      </c>
      <c r="C10026" t="s">
        <v>7984</v>
      </c>
      <c r="D10026" s="8" t="s">
        <v>2928</v>
      </c>
      <c r="E10026" s="8" t="s">
        <v>234</v>
      </c>
      <c r="F10026" s="8" t="s">
        <v>10</v>
      </c>
      <c r="G10026" s="8" t="s">
        <v>11</v>
      </c>
      <c r="H10026" s="8" t="s">
        <v>12</v>
      </c>
      <c r="I10026" s="10">
        <v>19</v>
      </c>
      <c r="J10026" s="10">
        <v>44</v>
      </c>
      <c r="K10026" s="10">
        <v>44</v>
      </c>
      <c r="L10026" s="10">
        <v>40</v>
      </c>
      <c r="M10026" s="10">
        <v>43</v>
      </c>
      <c r="N10026" s="10">
        <v>42</v>
      </c>
      <c r="O10026" s="10">
        <f>AVERAGE(Tabla2[[#This Row],[LECTURA CRÍTICA]:[INGLÉS]])</f>
        <v>42.6</v>
      </c>
      <c r="P10026" s="9">
        <f>(J10026*2+K10026*2+L10026*2+M10026*3+N10026)/9</f>
        <v>47.444444444444443</v>
      </c>
      <c r="Q10026" s="10">
        <f>SUM(J10026,K10026,L10026,M10026,N10026)</f>
        <v>213</v>
      </c>
    </row>
    <row r="10027" spans="2:17">
      <c r="B10027" s="8">
        <v>10018</v>
      </c>
      <c r="C10027" t="s">
        <v>8096</v>
      </c>
      <c r="D10027" s="8" t="s">
        <v>1412</v>
      </c>
      <c r="E10027" s="8" t="s">
        <v>40</v>
      </c>
      <c r="F10027" s="8" t="s">
        <v>10</v>
      </c>
      <c r="G10027" s="8" t="s">
        <v>11</v>
      </c>
      <c r="H10027" s="8" t="s">
        <v>25</v>
      </c>
      <c r="I10027" s="10">
        <v>14</v>
      </c>
      <c r="J10027" s="10">
        <v>47</v>
      </c>
      <c r="K10027" s="10">
        <v>44</v>
      </c>
      <c r="L10027" s="10">
        <v>40</v>
      </c>
      <c r="M10027" s="10">
        <v>43</v>
      </c>
      <c r="N10027" s="10">
        <v>36</v>
      </c>
      <c r="O10027" s="10">
        <f>AVERAGE(Tabla2[[#This Row],[LECTURA CRÍTICA]:[INGLÉS]])</f>
        <v>42</v>
      </c>
      <c r="P10027" s="9">
        <f>(J10027*2+K10027*2+L10027*2+M10027*3+N10027)/9</f>
        <v>47.444444444444443</v>
      </c>
      <c r="Q10027" s="10">
        <f>SUM(J10027,K10027,L10027,M10027,N10027)</f>
        <v>210</v>
      </c>
    </row>
    <row r="10028" spans="2:17">
      <c r="B10028" s="8">
        <v>10019</v>
      </c>
      <c r="C10028" t="s">
        <v>8101</v>
      </c>
      <c r="D10028" s="8" t="s">
        <v>111</v>
      </c>
      <c r="E10028" s="8" t="s">
        <v>66</v>
      </c>
      <c r="F10028" s="8" t="s">
        <v>10</v>
      </c>
      <c r="G10028" s="8" t="s">
        <v>11</v>
      </c>
      <c r="H10028" s="8" t="s">
        <v>28</v>
      </c>
      <c r="I10028" s="10">
        <v>82</v>
      </c>
      <c r="J10028" s="10">
        <v>45</v>
      </c>
      <c r="K10028" s="10">
        <v>43</v>
      </c>
      <c r="L10028" s="10">
        <v>40</v>
      </c>
      <c r="M10028" s="10">
        <v>43</v>
      </c>
      <c r="N10028" s="10">
        <v>42</v>
      </c>
      <c r="O10028" s="10">
        <f>AVERAGE(Tabla2[[#This Row],[LECTURA CRÍTICA]:[INGLÉS]])</f>
        <v>42.6</v>
      </c>
      <c r="P10028" s="9">
        <f>(J10028*2+K10028*2+L10028*2+M10028*3+N10028)/9</f>
        <v>47.444444444444443</v>
      </c>
      <c r="Q10028" s="10">
        <f>SUM(J10028,K10028,L10028,M10028,N10028)</f>
        <v>213</v>
      </c>
    </row>
    <row r="10029" spans="2:17">
      <c r="B10029" s="8">
        <v>10020</v>
      </c>
      <c r="C10029" t="s">
        <v>8218</v>
      </c>
      <c r="D10029" s="8" t="s">
        <v>128</v>
      </c>
      <c r="E10029" s="8" t="s">
        <v>129</v>
      </c>
      <c r="F10029" s="8" t="s">
        <v>10</v>
      </c>
      <c r="G10029" s="8" t="s">
        <v>11</v>
      </c>
      <c r="H10029" s="8" t="s">
        <v>12</v>
      </c>
      <c r="I10029" s="10">
        <v>14</v>
      </c>
      <c r="J10029" s="10">
        <v>43</v>
      </c>
      <c r="K10029" s="10">
        <v>45</v>
      </c>
      <c r="L10029" s="10">
        <v>40</v>
      </c>
      <c r="M10029" s="10">
        <v>44</v>
      </c>
      <c r="N10029" s="10">
        <v>39</v>
      </c>
      <c r="O10029" s="10">
        <f>AVERAGE(Tabla2[[#This Row],[LECTURA CRÍTICA]:[INGLÉS]])</f>
        <v>42.2</v>
      </c>
      <c r="P10029" s="9">
        <f>(J10029*2+K10029*2+L10029*2+M10029*3+N10029)/9</f>
        <v>47.444444444444443</v>
      </c>
      <c r="Q10029" s="10">
        <f>SUM(J10029,K10029,L10029,M10029,N10029)</f>
        <v>211</v>
      </c>
    </row>
    <row r="10030" spans="2:17">
      <c r="B10030" s="8">
        <v>10021</v>
      </c>
      <c r="C10030" t="s">
        <v>8404</v>
      </c>
      <c r="D10030" s="8" t="s">
        <v>322</v>
      </c>
      <c r="E10030" s="8" t="s">
        <v>24</v>
      </c>
      <c r="F10030" s="8" t="s">
        <v>10</v>
      </c>
      <c r="G10030" s="8" t="s">
        <v>81</v>
      </c>
      <c r="H10030" s="8" t="s">
        <v>12</v>
      </c>
      <c r="I10030" s="10">
        <v>90</v>
      </c>
      <c r="J10030" s="10">
        <v>47</v>
      </c>
      <c r="K10030" s="10">
        <v>43</v>
      </c>
      <c r="L10030" s="10">
        <v>41</v>
      </c>
      <c r="M10030" s="10">
        <v>41</v>
      </c>
      <c r="N10030" s="10">
        <v>42</v>
      </c>
      <c r="O10030" s="10">
        <f>AVERAGE(Tabla2[[#This Row],[LECTURA CRÍTICA]:[INGLÉS]])</f>
        <v>42.8</v>
      </c>
      <c r="P10030" s="9">
        <f>(J10030*2+K10030*2+L10030*2+M10030*3+N10030)/9</f>
        <v>47.444444444444443</v>
      </c>
      <c r="Q10030" s="10">
        <f>SUM(J10030,K10030,L10030,M10030,N10030)</f>
        <v>214</v>
      </c>
    </row>
    <row r="10031" spans="2:17">
      <c r="B10031" s="8">
        <v>10022</v>
      </c>
      <c r="C10031" t="s">
        <v>8435</v>
      </c>
      <c r="D10031" s="8" t="s">
        <v>1707</v>
      </c>
      <c r="E10031" s="8" t="s">
        <v>234</v>
      </c>
      <c r="F10031" s="8" t="s">
        <v>10</v>
      </c>
      <c r="G10031" s="8" t="s">
        <v>11</v>
      </c>
      <c r="H10031" s="8" t="s">
        <v>25</v>
      </c>
      <c r="I10031" s="10">
        <v>14</v>
      </c>
      <c r="J10031" s="10">
        <v>41</v>
      </c>
      <c r="K10031" s="10">
        <v>46</v>
      </c>
      <c r="L10031" s="10">
        <v>38</v>
      </c>
      <c r="M10031" s="10">
        <v>45</v>
      </c>
      <c r="N10031" s="10">
        <v>42</v>
      </c>
      <c r="O10031" s="10">
        <f>AVERAGE(Tabla2[[#This Row],[LECTURA CRÍTICA]:[INGLÉS]])</f>
        <v>42.4</v>
      </c>
      <c r="P10031" s="9">
        <f>(J10031*2+K10031*2+L10031*2+M10031*3+N10031)/9</f>
        <v>47.444444444444443</v>
      </c>
      <c r="Q10031" s="10">
        <f>SUM(J10031,K10031,L10031,M10031,N10031)</f>
        <v>212</v>
      </c>
    </row>
    <row r="10032" spans="2:17">
      <c r="B10032" s="8">
        <v>10023</v>
      </c>
      <c r="C10032" t="s">
        <v>1026</v>
      </c>
      <c r="D10032" s="8" t="s">
        <v>1027</v>
      </c>
      <c r="E10032" s="8" t="s">
        <v>109</v>
      </c>
      <c r="F10032" s="8" t="s">
        <v>10</v>
      </c>
      <c r="G10032" s="8" t="s">
        <v>11</v>
      </c>
      <c r="H10032" s="8" t="s">
        <v>28</v>
      </c>
      <c r="I10032" s="10">
        <v>74</v>
      </c>
      <c r="J10032" s="10">
        <v>47</v>
      </c>
      <c r="K10032" s="10">
        <v>44</v>
      </c>
      <c r="L10032" s="10">
        <v>41</v>
      </c>
      <c r="M10032" s="10">
        <v>41</v>
      </c>
      <c r="N10032" s="10">
        <v>40</v>
      </c>
      <c r="O10032" s="10">
        <f>AVERAGE(Tabla2[[#This Row],[LECTURA CRÍTICA]:[INGLÉS]])</f>
        <v>42.6</v>
      </c>
      <c r="P10032" s="9">
        <f>(J10032*2+K10032*2+L10032*2+M10032*3+N10032)/9</f>
        <v>47.444444444444443</v>
      </c>
      <c r="Q10032" s="10">
        <f>SUM(J10032,K10032,L10032,M10032,N10032)</f>
        <v>213</v>
      </c>
    </row>
    <row r="10033" spans="2:17">
      <c r="B10033" s="8">
        <v>10024</v>
      </c>
      <c r="C10033" t="s">
        <v>8606</v>
      </c>
      <c r="D10033" s="8" t="s">
        <v>141</v>
      </c>
      <c r="E10033" s="8" t="s">
        <v>24</v>
      </c>
      <c r="F10033" s="8" t="s">
        <v>10</v>
      </c>
      <c r="G10033" s="8" t="s">
        <v>11</v>
      </c>
      <c r="H10033" s="8" t="s">
        <v>41</v>
      </c>
      <c r="I10033" s="10">
        <v>62</v>
      </c>
      <c r="J10033" s="10">
        <v>48</v>
      </c>
      <c r="K10033" s="10">
        <v>44</v>
      </c>
      <c r="L10033" s="10">
        <v>41</v>
      </c>
      <c r="M10033" s="10">
        <v>40</v>
      </c>
      <c r="N10033" s="10">
        <v>41</v>
      </c>
      <c r="O10033" s="10">
        <f>AVERAGE(Tabla2[[#This Row],[LECTURA CRÍTICA]:[INGLÉS]])</f>
        <v>42.8</v>
      </c>
      <c r="P10033" s="9">
        <f>(J10033*2+K10033*2+L10033*2+M10033*3+N10033)/9</f>
        <v>47.444444444444443</v>
      </c>
      <c r="Q10033" s="10">
        <f>SUM(J10033,K10033,L10033,M10033,N10033)</f>
        <v>214</v>
      </c>
    </row>
    <row r="10034" spans="2:17">
      <c r="B10034" s="8">
        <v>10025</v>
      </c>
      <c r="C10034" t="s">
        <v>8702</v>
      </c>
      <c r="D10034" s="8" t="s">
        <v>147</v>
      </c>
      <c r="E10034" s="8" t="s">
        <v>66</v>
      </c>
      <c r="F10034" s="8" t="s">
        <v>10</v>
      </c>
      <c r="G10034" s="8" t="s">
        <v>81</v>
      </c>
      <c r="H10034" s="8" t="s">
        <v>12</v>
      </c>
      <c r="I10034" s="10">
        <v>67</v>
      </c>
      <c r="J10034" s="10">
        <v>47</v>
      </c>
      <c r="K10034" s="10">
        <v>42</v>
      </c>
      <c r="L10034" s="10">
        <v>42</v>
      </c>
      <c r="M10034" s="10">
        <v>41</v>
      </c>
      <c r="N10034" s="10">
        <v>42</v>
      </c>
      <c r="O10034" s="10">
        <f>AVERAGE(Tabla2[[#This Row],[LECTURA CRÍTICA]:[INGLÉS]])</f>
        <v>42.8</v>
      </c>
      <c r="P10034" s="9">
        <f>(J10034*2+K10034*2+L10034*2+M10034*3+N10034)/9</f>
        <v>47.444444444444443</v>
      </c>
      <c r="Q10034" s="10">
        <f>SUM(J10034,K10034,L10034,M10034,N10034)</f>
        <v>214</v>
      </c>
    </row>
    <row r="10035" spans="2:17">
      <c r="B10035" s="8">
        <v>10026</v>
      </c>
      <c r="C10035" t="s">
        <v>8723</v>
      </c>
      <c r="D10035" s="8" t="s">
        <v>1748</v>
      </c>
      <c r="E10035" s="8" t="s">
        <v>63</v>
      </c>
      <c r="F10035" s="8" t="s">
        <v>10</v>
      </c>
      <c r="G10035" s="8" t="s">
        <v>11</v>
      </c>
      <c r="H10035" s="8" t="s">
        <v>12</v>
      </c>
      <c r="I10035" s="10">
        <v>24</v>
      </c>
      <c r="J10035" s="10">
        <v>46</v>
      </c>
      <c r="K10035" s="10">
        <v>44</v>
      </c>
      <c r="L10035" s="10">
        <v>41</v>
      </c>
      <c r="M10035" s="10">
        <v>42</v>
      </c>
      <c r="N10035" s="10">
        <v>39</v>
      </c>
      <c r="O10035" s="10">
        <f>AVERAGE(Tabla2[[#This Row],[LECTURA CRÍTICA]:[INGLÉS]])</f>
        <v>42.4</v>
      </c>
      <c r="P10035" s="9">
        <f>(J10035*2+K10035*2+L10035*2+M10035*3+N10035)/9</f>
        <v>47.444444444444443</v>
      </c>
      <c r="Q10035" s="10">
        <f>SUM(J10035,K10035,L10035,M10035,N10035)</f>
        <v>212</v>
      </c>
    </row>
    <row r="10036" spans="2:17">
      <c r="B10036" s="8">
        <v>10027</v>
      </c>
      <c r="C10036" t="s">
        <v>8729</v>
      </c>
      <c r="D10036" s="8" t="s">
        <v>4497</v>
      </c>
      <c r="E10036" s="8" t="s">
        <v>234</v>
      </c>
      <c r="F10036" s="8" t="s">
        <v>10</v>
      </c>
      <c r="G10036" s="8" t="s">
        <v>11</v>
      </c>
      <c r="H10036" s="8" t="s">
        <v>12</v>
      </c>
      <c r="I10036" s="10">
        <v>14</v>
      </c>
      <c r="J10036" s="10">
        <v>48</v>
      </c>
      <c r="K10036" s="10">
        <v>42</v>
      </c>
      <c r="L10036" s="10">
        <v>42</v>
      </c>
      <c r="M10036" s="10">
        <v>42</v>
      </c>
      <c r="N10036" s="10">
        <v>37</v>
      </c>
      <c r="O10036" s="10">
        <f>AVERAGE(Tabla2[[#This Row],[LECTURA CRÍTICA]:[INGLÉS]])</f>
        <v>42.2</v>
      </c>
      <c r="P10036" s="9">
        <f>(J10036*2+K10036*2+L10036*2+M10036*3+N10036)/9</f>
        <v>47.444444444444443</v>
      </c>
      <c r="Q10036" s="10">
        <f>SUM(J10036,K10036,L10036,M10036,N10036)</f>
        <v>211</v>
      </c>
    </row>
    <row r="10037" spans="2:17">
      <c r="B10037" s="8">
        <v>10028</v>
      </c>
      <c r="C10037" t="s">
        <v>8739</v>
      </c>
      <c r="D10037" s="8" t="s">
        <v>147</v>
      </c>
      <c r="E10037" s="8" t="s">
        <v>66</v>
      </c>
      <c r="F10037" s="8" t="s">
        <v>10</v>
      </c>
      <c r="G10037" s="8" t="s">
        <v>81</v>
      </c>
      <c r="H10037" s="8" t="s">
        <v>31</v>
      </c>
      <c r="I10037" s="10">
        <v>35</v>
      </c>
      <c r="J10037" s="10">
        <v>46</v>
      </c>
      <c r="K10037" s="10">
        <v>43</v>
      </c>
      <c r="L10037" s="10">
        <v>41</v>
      </c>
      <c r="M10037" s="10">
        <v>42</v>
      </c>
      <c r="N10037" s="10">
        <v>41</v>
      </c>
      <c r="O10037" s="10">
        <f>AVERAGE(Tabla2[[#This Row],[LECTURA CRÍTICA]:[INGLÉS]])</f>
        <v>42.6</v>
      </c>
      <c r="P10037" s="9">
        <f>(J10037*2+K10037*2+L10037*2+M10037*3+N10037)/9</f>
        <v>47.444444444444443</v>
      </c>
      <c r="Q10037" s="10">
        <f>SUM(J10037,K10037,L10037,M10037,N10037)</f>
        <v>213</v>
      </c>
    </row>
    <row r="10038" spans="2:17">
      <c r="B10038" s="8">
        <v>10029</v>
      </c>
      <c r="C10038" t="s">
        <v>9090</v>
      </c>
      <c r="D10038" s="8" t="s">
        <v>14</v>
      </c>
      <c r="E10038" s="8" t="s">
        <v>15</v>
      </c>
      <c r="F10038" s="8" t="s">
        <v>10</v>
      </c>
      <c r="G10038" s="8" t="s">
        <v>81</v>
      </c>
      <c r="H10038" s="8" t="s">
        <v>31</v>
      </c>
      <c r="I10038" s="10">
        <v>10</v>
      </c>
      <c r="J10038" s="10">
        <v>47</v>
      </c>
      <c r="K10038" s="10">
        <v>43</v>
      </c>
      <c r="L10038" s="10">
        <v>41</v>
      </c>
      <c r="M10038" s="10">
        <v>41</v>
      </c>
      <c r="N10038" s="10">
        <v>42</v>
      </c>
      <c r="O10038" s="10">
        <f>AVERAGE(Tabla2[[#This Row],[LECTURA CRÍTICA]:[INGLÉS]])</f>
        <v>42.8</v>
      </c>
      <c r="P10038" s="9">
        <f>(J10038*2+K10038*2+L10038*2+M10038*3+N10038)/9</f>
        <v>47.444444444444443</v>
      </c>
      <c r="Q10038" s="10">
        <f>SUM(J10038,K10038,L10038,M10038,N10038)</f>
        <v>214</v>
      </c>
    </row>
    <row r="10039" spans="2:17">
      <c r="B10039" s="8">
        <v>10030</v>
      </c>
      <c r="C10039" t="s">
        <v>4854</v>
      </c>
      <c r="D10039" s="8" t="s">
        <v>179</v>
      </c>
      <c r="E10039" s="8" t="s">
        <v>172</v>
      </c>
      <c r="F10039" s="8" t="s">
        <v>10</v>
      </c>
      <c r="G10039" s="8" t="s">
        <v>81</v>
      </c>
      <c r="H10039" s="8" t="s">
        <v>31</v>
      </c>
      <c r="I10039" s="10">
        <v>59</v>
      </c>
      <c r="J10039" s="10">
        <v>45</v>
      </c>
      <c r="K10039" s="10">
        <v>44</v>
      </c>
      <c r="L10039" s="10">
        <v>42</v>
      </c>
      <c r="M10039" s="10">
        <v>42</v>
      </c>
      <c r="N10039" s="10">
        <v>39</v>
      </c>
      <c r="O10039" s="10">
        <f>AVERAGE(Tabla2[[#This Row],[LECTURA CRÍTICA]:[INGLÉS]])</f>
        <v>42.4</v>
      </c>
      <c r="P10039" s="9">
        <f>(J10039*2+K10039*2+L10039*2+M10039*3+N10039)/9</f>
        <v>47.444444444444443</v>
      </c>
      <c r="Q10039" s="10">
        <f>SUM(J10039,K10039,L10039,M10039,N10039)</f>
        <v>212</v>
      </c>
    </row>
    <row r="10040" spans="2:17">
      <c r="B10040" s="8">
        <v>10031</v>
      </c>
      <c r="C10040" t="s">
        <v>9663</v>
      </c>
      <c r="D10040" s="8" t="s">
        <v>1051</v>
      </c>
      <c r="E10040" s="8" t="s">
        <v>63</v>
      </c>
      <c r="F10040" s="8" t="s">
        <v>10</v>
      </c>
      <c r="G10040" s="8" t="s">
        <v>81</v>
      </c>
      <c r="H10040" s="8" t="s">
        <v>28</v>
      </c>
      <c r="I10040" s="10">
        <v>41</v>
      </c>
      <c r="J10040" s="10">
        <v>46</v>
      </c>
      <c r="K10040" s="10">
        <v>45</v>
      </c>
      <c r="L10040" s="10">
        <v>41</v>
      </c>
      <c r="M10040" s="10">
        <v>41</v>
      </c>
      <c r="N10040" s="10">
        <v>40</v>
      </c>
      <c r="O10040" s="10">
        <f>AVERAGE(Tabla2[[#This Row],[LECTURA CRÍTICA]:[INGLÉS]])</f>
        <v>42.6</v>
      </c>
      <c r="P10040" s="9">
        <f>(J10040*2+K10040*2+L10040*2+M10040*3+N10040)/9</f>
        <v>47.444444444444443</v>
      </c>
      <c r="Q10040" s="10">
        <f>SUM(J10040,K10040,L10040,M10040,N10040)</f>
        <v>213</v>
      </c>
    </row>
    <row r="10041" spans="2:17">
      <c r="B10041" s="8">
        <v>10032</v>
      </c>
      <c r="C10041" t="s">
        <v>2906</v>
      </c>
      <c r="D10041" s="8" t="s">
        <v>223</v>
      </c>
      <c r="E10041" s="8" t="s">
        <v>59</v>
      </c>
      <c r="F10041" s="8" t="s">
        <v>10</v>
      </c>
      <c r="G10041" s="8" t="s">
        <v>11</v>
      </c>
      <c r="H10041" s="8" t="s">
        <v>31</v>
      </c>
      <c r="I10041" s="10">
        <v>10</v>
      </c>
      <c r="J10041" s="10">
        <v>49</v>
      </c>
      <c r="K10041" s="10">
        <v>42</v>
      </c>
      <c r="L10041" s="10">
        <v>38</v>
      </c>
      <c r="M10041" s="10">
        <v>43</v>
      </c>
      <c r="N10041" s="10">
        <v>40</v>
      </c>
      <c r="O10041" s="10">
        <f>AVERAGE(Tabla2[[#This Row],[LECTURA CRÍTICA]:[INGLÉS]])</f>
        <v>42.4</v>
      </c>
      <c r="P10041" s="9">
        <f>(J10041*2+K10041*2+L10041*2+M10041*3+N10041)/9</f>
        <v>47.444444444444443</v>
      </c>
      <c r="Q10041" s="10">
        <f>SUM(J10041,K10041,L10041,M10041,N10041)</f>
        <v>212</v>
      </c>
    </row>
    <row r="10042" spans="2:17">
      <c r="B10042" s="8">
        <v>10033</v>
      </c>
      <c r="C10042" t="s">
        <v>9956</v>
      </c>
      <c r="D10042" s="8" t="s">
        <v>809</v>
      </c>
      <c r="E10042" s="8" t="s">
        <v>66</v>
      </c>
      <c r="F10042" s="8" t="s">
        <v>10</v>
      </c>
      <c r="G10042" s="8" t="s">
        <v>11</v>
      </c>
      <c r="H10042" s="8" t="s">
        <v>12</v>
      </c>
      <c r="I10042" s="10">
        <v>22</v>
      </c>
      <c r="J10042" s="10">
        <v>47</v>
      </c>
      <c r="K10042" s="10">
        <v>41</v>
      </c>
      <c r="L10042" s="10">
        <v>41</v>
      </c>
      <c r="M10042" s="10">
        <v>43</v>
      </c>
      <c r="N10042" s="10">
        <v>40</v>
      </c>
      <c r="O10042" s="10">
        <f>AVERAGE(Tabla2[[#This Row],[LECTURA CRÍTICA]:[INGLÉS]])</f>
        <v>42.4</v>
      </c>
      <c r="P10042" s="9">
        <f>(J10042*2+K10042*2+L10042*2+M10042*3+N10042)/9</f>
        <v>47.444444444444443</v>
      </c>
      <c r="Q10042" s="10">
        <f>SUM(J10042,K10042,L10042,M10042,N10042)</f>
        <v>212</v>
      </c>
    </row>
    <row r="10043" spans="2:17">
      <c r="B10043" s="8">
        <v>10034</v>
      </c>
      <c r="C10043" t="s">
        <v>3477</v>
      </c>
      <c r="D10043" s="8" t="s">
        <v>111</v>
      </c>
      <c r="E10043" s="8" t="s">
        <v>66</v>
      </c>
      <c r="F10043" s="8" t="s">
        <v>10</v>
      </c>
      <c r="G10043" s="8" t="s">
        <v>11</v>
      </c>
      <c r="H10043" s="8" t="s">
        <v>31</v>
      </c>
      <c r="I10043" s="10">
        <v>19</v>
      </c>
      <c r="J10043" s="10">
        <v>45</v>
      </c>
      <c r="K10043" s="10">
        <v>43</v>
      </c>
      <c r="L10043" s="10">
        <v>44</v>
      </c>
      <c r="M10043" s="10">
        <v>41</v>
      </c>
      <c r="N10043" s="10">
        <v>40</v>
      </c>
      <c r="O10043" s="10">
        <f>AVERAGE(Tabla2[[#This Row],[LECTURA CRÍTICA]:[INGLÉS]])</f>
        <v>42.6</v>
      </c>
      <c r="P10043" s="9">
        <f>(J10043*2+K10043*2+L10043*2+M10043*3+N10043)/9</f>
        <v>47.444444444444443</v>
      </c>
      <c r="Q10043" s="10">
        <f>SUM(J10043,K10043,L10043,M10043,N10043)</f>
        <v>213</v>
      </c>
    </row>
    <row r="10044" spans="2:17">
      <c r="B10044" s="8">
        <v>10035</v>
      </c>
      <c r="C10044" t="s">
        <v>3532</v>
      </c>
      <c r="D10044" s="8" t="s">
        <v>131</v>
      </c>
      <c r="E10044" s="8" t="s">
        <v>18</v>
      </c>
      <c r="F10044" s="8" t="s">
        <v>648</v>
      </c>
      <c r="G10044" s="8" t="s">
        <v>81</v>
      </c>
      <c r="H10044" s="8" t="s">
        <v>28</v>
      </c>
      <c r="I10044" s="10">
        <v>16</v>
      </c>
      <c r="J10044" s="10">
        <v>47</v>
      </c>
      <c r="K10044" s="10">
        <v>44</v>
      </c>
      <c r="L10044" s="10">
        <v>43</v>
      </c>
      <c r="M10044" s="10">
        <v>39</v>
      </c>
      <c r="N10044" s="10">
        <v>42</v>
      </c>
      <c r="O10044" s="10">
        <f>AVERAGE(Tabla2[[#This Row],[LECTURA CRÍTICA]:[INGLÉS]])</f>
        <v>43</v>
      </c>
      <c r="P10044" s="9">
        <f>(J10044*2+K10044*2+L10044*2+M10044*3+N10044)/9</f>
        <v>47.444444444444443</v>
      </c>
      <c r="Q10044" s="10">
        <f>SUM(J10044,K10044,L10044,M10044,N10044)</f>
        <v>215</v>
      </c>
    </row>
    <row r="10045" spans="2:17">
      <c r="B10045" s="8">
        <v>10036</v>
      </c>
      <c r="C10045" t="s">
        <v>195</v>
      </c>
      <c r="D10045" s="8" t="s">
        <v>14</v>
      </c>
      <c r="E10045" s="8" t="s">
        <v>15</v>
      </c>
      <c r="F10045" s="8" t="s">
        <v>10</v>
      </c>
      <c r="G10045" s="8" t="s">
        <v>11</v>
      </c>
      <c r="H10045" s="8" t="s">
        <v>41</v>
      </c>
      <c r="I10045" s="10">
        <v>42</v>
      </c>
      <c r="J10045" s="10">
        <v>47</v>
      </c>
      <c r="K10045" s="10">
        <v>44</v>
      </c>
      <c r="L10045" s="10">
        <v>41</v>
      </c>
      <c r="M10045" s="10">
        <v>41</v>
      </c>
      <c r="N10045" s="10">
        <v>40</v>
      </c>
      <c r="O10045" s="10">
        <f>AVERAGE(Tabla2[[#This Row],[LECTURA CRÍTICA]:[INGLÉS]])</f>
        <v>42.6</v>
      </c>
      <c r="P10045" s="9">
        <f>(J10045*2+K10045*2+L10045*2+M10045*3+N10045)/9</f>
        <v>47.444444444444443</v>
      </c>
      <c r="Q10045" s="10">
        <f>SUM(J10045,K10045,L10045,M10045,N10045)</f>
        <v>213</v>
      </c>
    </row>
    <row r="10046" spans="2:17">
      <c r="B10046" s="8">
        <v>10037</v>
      </c>
      <c r="C10046" t="s">
        <v>10419</v>
      </c>
      <c r="D10046" s="8" t="s">
        <v>5164</v>
      </c>
      <c r="E10046" s="8" t="s">
        <v>34</v>
      </c>
      <c r="F10046" s="8" t="s">
        <v>10</v>
      </c>
      <c r="G10046" s="8" t="s">
        <v>11</v>
      </c>
      <c r="H10046" s="8" t="s">
        <v>19</v>
      </c>
      <c r="I10046" s="10">
        <v>17</v>
      </c>
      <c r="J10046" s="10">
        <v>47</v>
      </c>
      <c r="K10046" s="10">
        <v>43</v>
      </c>
      <c r="L10046" s="10">
        <v>40</v>
      </c>
      <c r="M10046" s="10">
        <v>43</v>
      </c>
      <c r="N10046" s="10">
        <v>38</v>
      </c>
      <c r="O10046" s="10">
        <f>AVERAGE(Tabla2[[#This Row],[LECTURA CRÍTICA]:[INGLÉS]])</f>
        <v>42.2</v>
      </c>
      <c r="P10046" s="9">
        <f>(J10046*2+K10046*2+L10046*2+M10046*3+N10046)/9</f>
        <v>47.444444444444443</v>
      </c>
      <c r="Q10046" s="10">
        <f>SUM(J10046,K10046,L10046,M10046,N10046)</f>
        <v>211</v>
      </c>
    </row>
    <row r="10047" spans="2:17">
      <c r="B10047" s="8">
        <v>10038</v>
      </c>
      <c r="C10047" t="s">
        <v>10544</v>
      </c>
      <c r="D10047" s="8" t="s">
        <v>259</v>
      </c>
      <c r="E10047" s="8" t="s">
        <v>260</v>
      </c>
      <c r="F10047" s="8" t="s">
        <v>10</v>
      </c>
      <c r="G10047" s="8" t="s">
        <v>81</v>
      </c>
      <c r="H10047" s="8" t="s">
        <v>12</v>
      </c>
      <c r="I10047" s="10">
        <v>10</v>
      </c>
      <c r="J10047" s="10">
        <v>46</v>
      </c>
      <c r="K10047" s="10">
        <v>48</v>
      </c>
      <c r="L10047" s="10">
        <v>40</v>
      </c>
      <c r="M10047" s="10">
        <v>40</v>
      </c>
      <c r="N10047" s="10">
        <v>39</v>
      </c>
      <c r="O10047" s="10">
        <f>AVERAGE(Tabla2[[#This Row],[LECTURA CRÍTICA]:[INGLÉS]])</f>
        <v>42.6</v>
      </c>
      <c r="P10047" s="9">
        <f>(J10047*2+K10047*2+L10047*2+M10047*3+N10047)/9</f>
        <v>47.444444444444443</v>
      </c>
      <c r="Q10047" s="10">
        <f>SUM(J10047,K10047,L10047,M10047,N10047)</f>
        <v>213</v>
      </c>
    </row>
    <row r="10048" spans="2:17">
      <c r="B10048" s="8">
        <v>10039</v>
      </c>
      <c r="C10048" t="s">
        <v>2547</v>
      </c>
      <c r="D10048" s="8" t="s">
        <v>2154</v>
      </c>
      <c r="E10048" s="8" t="s">
        <v>24</v>
      </c>
      <c r="F10048" s="8" t="s">
        <v>10</v>
      </c>
      <c r="G10048" s="8" t="s">
        <v>11</v>
      </c>
      <c r="H10048" s="8" t="s">
        <v>28</v>
      </c>
      <c r="I10048" s="10">
        <v>59</v>
      </c>
      <c r="J10048" s="10">
        <v>47</v>
      </c>
      <c r="K10048" s="10">
        <v>46</v>
      </c>
      <c r="L10048" s="10">
        <v>41</v>
      </c>
      <c r="M10048" s="10">
        <v>40</v>
      </c>
      <c r="N10048" s="10">
        <v>39</v>
      </c>
      <c r="O10048" s="10">
        <f>AVERAGE(Tabla2[[#This Row],[LECTURA CRÍTICA]:[INGLÉS]])</f>
        <v>42.6</v>
      </c>
      <c r="P10048" s="9">
        <f>(J10048*2+K10048*2+L10048*2+M10048*3+N10048)/9</f>
        <v>47.444444444444443</v>
      </c>
      <c r="Q10048" s="10">
        <f>SUM(J10048,K10048,L10048,M10048,N10048)</f>
        <v>213</v>
      </c>
    </row>
    <row r="10049" spans="2:17">
      <c r="B10049" s="8">
        <v>10040</v>
      </c>
      <c r="C10049" t="s">
        <v>10638</v>
      </c>
      <c r="D10049" s="8" t="s">
        <v>981</v>
      </c>
      <c r="E10049" s="8" t="s">
        <v>172</v>
      </c>
      <c r="F10049" s="8" t="s">
        <v>10</v>
      </c>
      <c r="G10049" s="8" t="s">
        <v>81</v>
      </c>
      <c r="H10049" s="8" t="s">
        <v>31</v>
      </c>
      <c r="I10049" s="10">
        <v>18</v>
      </c>
      <c r="J10049" s="10">
        <v>46</v>
      </c>
      <c r="K10049" s="10">
        <v>44</v>
      </c>
      <c r="L10049" s="10">
        <v>38</v>
      </c>
      <c r="M10049" s="10">
        <v>43</v>
      </c>
      <c r="N10049" s="10">
        <v>42</v>
      </c>
      <c r="O10049" s="10">
        <f>AVERAGE(Tabla2[[#This Row],[LECTURA CRÍTICA]:[INGLÉS]])</f>
        <v>42.6</v>
      </c>
      <c r="P10049" s="9">
        <f>(J10049*2+K10049*2+L10049*2+M10049*3+N10049)/9</f>
        <v>47.444444444444443</v>
      </c>
      <c r="Q10049" s="10">
        <f>SUM(J10049,K10049,L10049,M10049,N10049)</f>
        <v>213</v>
      </c>
    </row>
    <row r="10050" spans="2:17">
      <c r="B10050" s="8">
        <v>10041</v>
      </c>
      <c r="C10050" t="s">
        <v>10838</v>
      </c>
      <c r="D10050" s="8" t="s">
        <v>3834</v>
      </c>
      <c r="E10050" s="8" t="s">
        <v>9</v>
      </c>
      <c r="F10050" s="8" t="s">
        <v>10</v>
      </c>
      <c r="G10050" s="8" t="s">
        <v>11</v>
      </c>
      <c r="H10050" s="8" t="s">
        <v>12</v>
      </c>
      <c r="I10050" s="10">
        <v>30</v>
      </c>
      <c r="J10050" s="10">
        <v>45</v>
      </c>
      <c r="K10050" s="10">
        <v>42</v>
      </c>
      <c r="L10050" s="10">
        <v>40</v>
      </c>
      <c r="M10050" s="10">
        <v>44</v>
      </c>
      <c r="N10050" s="10">
        <v>41</v>
      </c>
      <c r="O10050" s="10">
        <f>AVERAGE(Tabla2[[#This Row],[LECTURA CRÍTICA]:[INGLÉS]])</f>
        <v>42.4</v>
      </c>
      <c r="P10050" s="9">
        <f>(J10050*2+K10050*2+L10050*2+M10050*3+N10050)/9</f>
        <v>47.444444444444443</v>
      </c>
      <c r="Q10050" s="10">
        <f>SUM(J10050,K10050,L10050,M10050,N10050)</f>
        <v>212</v>
      </c>
    </row>
    <row r="10051" spans="2:17">
      <c r="B10051" s="8">
        <v>10042</v>
      </c>
      <c r="C10051" t="s">
        <v>3143</v>
      </c>
      <c r="D10051" s="8" t="s">
        <v>1305</v>
      </c>
      <c r="E10051" s="8" t="s">
        <v>172</v>
      </c>
      <c r="F10051" s="8" t="s">
        <v>10</v>
      </c>
      <c r="G10051" s="8" t="s">
        <v>11</v>
      </c>
      <c r="H10051" s="8" t="s">
        <v>28</v>
      </c>
      <c r="I10051" s="10">
        <v>30</v>
      </c>
      <c r="J10051" s="10">
        <v>45</v>
      </c>
      <c r="K10051" s="10">
        <v>46</v>
      </c>
      <c r="L10051" s="10">
        <v>40</v>
      </c>
      <c r="M10051" s="10">
        <v>41</v>
      </c>
      <c r="N10051" s="10">
        <v>42</v>
      </c>
      <c r="O10051" s="10">
        <f>AVERAGE(Tabla2[[#This Row],[LECTURA CRÍTICA]:[INGLÉS]])</f>
        <v>42.8</v>
      </c>
      <c r="P10051" s="9">
        <f>(J10051*2+K10051*2+L10051*2+M10051*3+N10051)/9</f>
        <v>47.444444444444443</v>
      </c>
      <c r="Q10051" s="10">
        <f>SUM(J10051,K10051,L10051,M10051,N10051)</f>
        <v>214</v>
      </c>
    </row>
    <row r="10052" spans="2:17">
      <c r="B10052" s="8">
        <v>10043</v>
      </c>
      <c r="C10052" t="s">
        <v>7740</v>
      </c>
      <c r="D10052" s="8" t="s">
        <v>3195</v>
      </c>
      <c r="E10052" s="8" t="s">
        <v>129</v>
      </c>
      <c r="F10052" s="8" t="s">
        <v>10</v>
      </c>
      <c r="G10052" s="8" t="s">
        <v>11</v>
      </c>
      <c r="H10052" s="8" t="s">
        <v>12</v>
      </c>
      <c r="I10052" s="10">
        <v>38</v>
      </c>
      <c r="J10052" s="10">
        <v>45</v>
      </c>
      <c r="K10052" s="10">
        <v>44</v>
      </c>
      <c r="L10052" s="10">
        <v>41</v>
      </c>
      <c r="M10052" s="10">
        <v>43</v>
      </c>
      <c r="N10052" s="10">
        <v>38</v>
      </c>
      <c r="O10052" s="10">
        <f>AVERAGE(Tabla2[[#This Row],[LECTURA CRÍTICA]:[INGLÉS]])</f>
        <v>42.2</v>
      </c>
      <c r="P10052" s="9">
        <f>(J10052*2+K10052*2+L10052*2+M10052*3+N10052)/9</f>
        <v>47.444444444444443</v>
      </c>
      <c r="Q10052" s="10">
        <f>SUM(J10052,K10052,L10052,M10052,N10052)</f>
        <v>211</v>
      </c>
    </row>
    <row r="10053" spans="2:17">
      <c r="B10053" s="8">
        <v>10044</v>
      </c>
      <c r="C10053" t="s">
        <v>9060</v>
      </c>
      <c r="D10053" s="8" t="s">
        <v>308</v>
      </c>
      <c r="E10053" s="8" t="s">
        <v>134</v>
      </c>
      <c r="F10053" s="8" t="s">
        <v>10</v>
      </c>
      <c r="G10053" s="8" t="s">
        <v>11</v>
      </c>
      <c r="H10053" s="8" t="s">
        <v>41</v>
      </c>
      <c r="I10053" s="10">
        <v>21</v>
      </c>
      <c r="J10053" s="10">
        <v>46</v>
      </c>
      <c r="K10053" s="10">
        <v>44</v>
      </c>
      <c r="L10053" s="10">
        <v>41</v>
      </c>
      <c r="M10053" s="10">
        <v>41</v>
      </c>
      <c r="N10053" s="10">
        <v>42</v>
      </c>
      <c r="O10053" s="10">
        <f>AVERAGE(Tabla2[[#This Row],[LECTURA CRÍTICA]:[INGLÉS]])</f>
        <v>42.8</v>
      </c>
      <c r="P10053" s="9">
        <f>(J10053*2+K10053*2+L10053*2+M10053*3+N10053)/9</f>
        <v>47.444444444444443</v>
      </c>
      <c r="Q10053" s="10">
        <f>SUM(J10053,K10053,L10053,M10053,N10053)</f>
        <v>214</v>
      </c>
    </row>
    <row r="10054" spans="2:17">
      <c r="B10054" s="8">
        <v>10045</v>
      </c>
      <c r="C10054" t="s">
        <v>10213</v>
      </c>
      <c r="D10054" s="8" t="s">
        <v>1878</v>
      </c>
      <c r="E10054" s="8" t="s">
        <v>66</v>
      </c>
      <c r="F10054" s="8" t="s">
        <v>10</v>
      </c>
      <c r="G10054" s="8" t="s">
        <v>11</v>
      </c>
      <c r="H10054" s="8" t="s">
        <v>28</v>
      </c>
      <c r="I10054" s="10">
        <v>12</v>
      </c>
      <c r="J10054" s="10">
        <v>46</v>
      </c>
      <c r="K10054" s="10">
        <v>40</v>
      </c>
      <c r="L10054" s="10">
        <v>40</v>
      </c>
      <c r="M10054" s="10">
        <v>44</v>
      </c>
      <c r="N10054" s="10">
        <v>43</v>
      </c>
      <c r="O10054" s="10">
        <f>AVERAGE(Tabla2[[#This Row],[LECTURA CRÍTICA]:[INGLÉS]])</f>
        <v>42.6</v>
      </c>
      <c r="P10054" s="9">
        <f>(J10054*2+K10054*2+L10054*2+M10054*3+N10054)/9</f>
        <v>47.444444444444443</v>
      </c>
      <c r="Q10054" s="10">
        <f>SUM(J10054,K10054,L10054,M10054,N10054)</f>
        <v>213</v>
      </c>
    </row>
    <row r="10055" spans="2:17">
      <c r="B10055" s="8">
        <v>10046</v>
      </c>
      <c r="C10055" t="s">
        <v>110</v>
      </c>
      <c r="D10055" s="8" t="s">
        <v>111</v>
      </c>
      <c r="E10055" s="8" t="s">
        <v>66</v>
      </c>
      <c r="F10055" s="8" t="s">
        <v>10</v>
      </c>
      <c r="G10055" s="8" t="s">
        <v>11</v>
      </c>
      <c r="H10055" s="8" t="s">
        <v>19</v>
      </c>
      <c r="I10055" s="10">
        <v>65</v>
      </c>
      <c r="J10055" s="10">
        <v>46</v>
      </c>
      <c r="K10055" s="10">
        <v>45</v>
      </c>
      <c r="L10055" s="10">
        <v>38</v>
      </c>
      <c r="M10055" s="10">
        <v>42</v>
      </c>
      <c r="N10055" s="10">
        <v>42</v>
      </c>
      <c r="O10055" s="10">
        <f>AVERAGE(Tabla2[[#This Row],[LECTURA CRÍTICA]:[INGLÉS]])</f>
        <v>42.6</v>
      </c>
      <c r="P10055" s="9">
        <f>(J10055*2+K10055*2+L10055*2+M10055*3+N10055)/9</f>
        <v>47.333333333333336</v>
      </c>
      <c r="Q10055" s="10">
        <f>SUM(J10055,K10055,L10055,M10055,N10055)</f>
        <v>213</v>
      </c>
    </row>
    <row r="10056" spans="2:17">
      <c r="B10056" s="8">
        <v>10047</v>
      </c>
      <c r="C10056" t="s">
        <v>376</v>
      </c>
      <c r="D10056" s="8" t="s">
        <v>377</v>
      </c>
      <c r="E10056" s="8" t="s">
        <v>34</v>
      </c>
      <c r="F10056" s="8" t="s">
        <v>10</v>
      </c>
      <c r="G10056" s="8" t="s">
        <v>11</v>
      </c>
      <c r="H10056" s="8" t="s">
        <v>31</v>
      </c>
      <c r="I10056" s="10">
        <v>13</v>
      </c>
      <c r="J10056" s="10">
        <v>44</v>
      </c>
      <c r="K10056" s="10">
        <v>45</v>
      </c>
      <c r="L10056" s="10">
        <v>43</v>
      </c>
      <c r="M10056" s="10">
        <v>41</v>
      </c>
      <c r="N10056" s="10">
        <v>39</v>
      </c>
      <c r="O10056" s="10">
        <f>AVERAGE(Tabla2[[#This Row],[LECTURA CRÍTICA]:[INGLÉS]])</f>
        <v>42.4</v>
      </c>
      <c r="P10056" s="9">
        <f>(J10056*2+K10056*2+L10056*2+M10056*3+N10056)/9</f>
        <v>47.333333333333336</v>
      </c>
      <c r="Q10056" s="10">
        <f>SUM(J10056,K10056,L10056,M10056,N10056)</f>
        <v>212</v>
      </c>
    </row>
    <row r="10057" spans="2:17">
      <c r="B10057" s="8">
        <v>10048</v>
      </c>
      <c r="C10057" t="s">
        <v>601</v>
      </c>
      <c r="D10057" s="8" t="s">
        <v>241</v>
      </c>
      <c r="E10057" s="8" t="s">
        <v>34</v>
      </c>
      <c r="F10057" s="8" t="s">
        <v>10</v>
      </c>
      <c r="G10057" s="8" t="s">
        <v>81</v>
      </c>
      <c r="H10057" s="8" t="s">
        <v>31</v>
      </c>
      <c r="I10057" s="10">
        <v>5</v>
      </c>
      <c r="J10057" s="10">
        <v>49</v>
      </c>
      <c r="K10057" s="10">
        <v>41</v>
      </c>
      <c r="L10057" s="10">
        <v>42</v>
      </c>
      <c r="M10057" s="10">
        <v>41</v>
      </c>
      <c r="N10057" s="10">
        <v>39</v>
      </c>
      <c r="O10057" s="10">
        <f>AVERAGE(Tabla2[[#This Row],[LECTURA CRÍTICA]:[INGLÉS]])</f>
        <v>42.4</v>
      </c>
      <c r="P10057" s="9">
        <f>(J10057*2+K10057*2+L10057*2+M10057*3+N10057)/9</f>
        <v>47.333333333333336</v>
      </c>
      <c r="Q10057" s="10">
        <f>SUM(J10057,K10057,L10057,M10057,N10057)</f>
        <v>212</v>
      </c>
    </row>
    <row r="10058" spans="2:17">
      <c r="B10058" s="8">
        <v>10049</v>
      </c>
      <c r="C10058" t="s">
        <v>770</v>
      </c>
      <c r="D10058" s="8" t="s">
        <v>771</v>
      </c>
      <c r="E10058" s="8" t="s">
        <v>138</v>
      </c>
      <c r="F10058" s="8" t="s">
        <v>10</v>
      </c>
      <c r="G10058" s="8" t="s">
        <v>11</v>
      </c>
      <c r="H10058" s="8" t="s">
        <v>31</v>
      </c>
      <c r="I10058" s="10">
        <v>6</v>
      </c>
      <c r="J10058" s="10">
        <v>45</v>
      </c>
      <c r="K10058" s="10">
        <v>45</v>
      </c>
      <c r="L10058" s="10">
        <v>44</v>
      </c>
      <c r="M10058" s="10">
        <v>40</v>
      </c>
      <c r="N10058" s="10">
        <v>38</v>
      </c>
      <c r="O10058" s="10">
        <f>AVERAGE(Tabla2[[#This Row],[LECTURA CRÍTICA]:[INGLÉS]])</f>
        <v>42.4</v>
      </c>
      <c r="P10058" s="9">
        <f>(J10058*2+K10058*2+L10058*2+M10058*3+N10058)/9</f>
        <v>47.333333333333336</v>
      </c>
      <c r="Q10058" s="10">
        <f>SUM(J10058,K10058,L10058,M10058,N10058)</f>
        <v>212</v>
      </c>
    </row>
    <row r="10059" spans="2:17">
      <c r="B10059" s="8">
        <v>10050</v>
      </c>
      <c r="C10059" t="s">
        <v>816</v>
      </c>
      <c r="D10059" s="8" t="s">
        <v>817</v>
      </c>
      <c r="E10059" s="8" t="s">
        <v>78</v>
      </c>
      <c r="F10059" s="8" t="s">
        <v>10</v>
      </c>
      <c r="G10059" s="8" t="s">
        <v>81</v>
      </c>
      <c r="H10059" s="8" t="s">
        <v>31</v>
      </c>
      <c r="I10059" s="10">
        <v>10</v>
      </c>
      <c r="J10059" s="10">
        <v>44</v>
      </c>
      <c r="K10059" s="10">
        <v>43</v>
      </c>
      <c r="L10059" s="10">
        <v>41</v>
      </c>
      <c r="M10059" s="10">
        <v>42</v>
      </c>
      <c r="N10059" s="10">
        <v>44</v>
      </c>
      <c r="O10059" s="10">
        <f>AVERAGE(Tabla2[[#This Row],[LECTURA CRÍTICA]:[INGLÉS]])</f>
        <v>42.8</v>
      </c>
      <c r="P10059" s="9">
        <f>(J10059*2+K10059*2+L10059*2+M10059*3+N10059)/9</f>
        <v>47.333333333333336</v>
      </c>
      <c r="Q10059" s="10">
        <f>SUM(J10059,K10059,L10059,M10059,N10059)</f>
        <v>214</v>
      </c>
    </row>
    <row r="10060" spans="2:17">
      <c r="B10060" s="8">
        <v>10051</v>
      </c>
      <c r="C10060" t="s">
        <v>894</v>
      </c>
      <c r="D10060" s="8" t="s">
        <v>14</v>
      </c>
      <c r="E10060" s="8" t="s">
        <v>15</v>
      </c>
      <c r="F10060" s="8" t="s">
        <v>10</v>
      </c>
      <c r="G10060" s="8" t="s">
        <v>81</v>
      </c>
      <c r="H10060" s="8" t="s">
        <v>25</v>
      </c>
      <c r="I10060" s="10">
        <v>188</v>
      </c>
      <c r="J10060" s="10">
        <v>46</v>
      </c>
      <c r="K10060" s="10">
        <v>43</v>
      </c>
      <c r="L10060" s="10">
        <v>42</v>
      </c>
      <c r="M10060" s="10">
        <v>41</v>
      </c>
      <c r="N10060" s="10">
        <v>41</v>
      </c>
      <c r="O10060" s="10">
        <f>AVERAGE(Tabla2[[#This Row],[LECTURA CRÍTICA]:[INGLÉS]])</f>
        <v>42.6</v>
      </c>
      <c r="P10060" s="9">
        <f>(J10060*2+K10060*2+L10060*2+M10060*3+N10060)/9</f>
        <v>47.333333333333336</v>
      </c>
      <c r="Q10060" s="10">
        <f>SUM(J10060,K10060,L10060,M10060,N10060)</f>
        <v>213</v>
      </c>
    </row>
    <row r="10061" spans="2:17">
      <c r="B10061" s="8">
        <v>10052</v>
      </c>
      <c r="C10061" t="s">
        <v>196</v>
      </c>
      <c r="D10061" s="8" t="s">
        <v>49</v>
      </c>
      <c r="E10061" s="8" t="s">
        <v>34</v>
      </c>
      <c r="F10061" s="8" t="s">
        <v>10</v>
      </c>
      <c r="G10061" s="8" t="s">
        <v>11</v>
      </c>
      <c r="H10061" s="8" t="s">
        <v>41</v>
      </c>
      <c r="I10061" s="10">
        <v>41</v>
      </c>
      <c r="J10061" s="10">
        <v>46</v>
      </c>
      <c r="K10061" s="10">
        <v>44</v>
      </c>
      <c r="L10061" s="10">
        <v>41</v>
      </c>
      <c r="M10061" s="10">
        <v>41</v>
      </c>
      <c r="N10061" s="10">
        <v>41</v>
      </c>
      <c r="O10061" s="10">
        <f>AVERAGE(Tabla2[[#This Row],[LECTURA CRÍTICA]:[INGLÉS]])</f>
        <v>42.6</v>
      </c>
      <c r="P10061" s="9">
        <f>(J10061*2+K10061*2+L10061*2+M10061*3+N10061)/9</f>
        <v>47.333333333333336</v>
      </c>
      <c r="Q10061" s="10">
        <f>SUM(J10061,K10061,L10061,M10061,N10061)</f>
        <v>213</v>
      </c>
    </row>
    <row r="10062" spans="2:17">
      <c r="B10062" s="8">
        <v>10053</v>
      </c>
      <c r="C10062" t="s">
        <v>1283</v>
      </c>
      <c r="D10062" s="8" t="s">
        <v>472</v>
      </c>
      <c r="E10062" s="8" t="s">
        <v>106</v>
      </c>
      <c r="F10062" s="8" t="s">
        <v>10</v>
      </c>
      <c r="G10062" s="8" t="s">
        <v>81</v>
      </c>
      <c r="H10062" s="8" t="s">
        <v>31</v>
      </c>
      <c r="I10062" s="10">
        <v>3</v>
      </c>
      <c r="J10062" s="10">
        <v>45</v>
      </c>
      <c r="K10062" s="10">
        <v>41</v>
      </c>
      <c r="L10062" s="10">
        <v>40</v>
      </c>
      <c r="M10062" s="10">
        <v>45</v>
      </c>
      <c r="N10062" s="10">
        <v>39</v>
      </c>
      <c r="O10062" s="10">
        <f>AVERAGE(Tabla2[[#This Row],[LECTURA CRÍTICA]:[INGLÉS]])</f>
        <v>42</v>
      </c>
      <c r="P10062" s="9">
        <f>(J10062*2+K10062*2+L10062*2+M10062*3+N10062)/9</f>
        <v>47.333333333333336</v>
      </c>
      <c r="Q10062" s="10">
        <f>SUM(J10062,K10062,L10062,M10062,N10062)</f>
        <v>210</v>
      </c>
    </row>
    <row r="10063" spans="2:17">
      <c r="B10063" s="8">
        <v>10054</v>
      </c>
      <c r="C10063" t="s">
        <v>1327</v>
      </c>
      <c r="D10063" s="8" t="s">
        <v>582</v>
      </c>
      <c r="E10063" s="8" t="s">
        <v>154</v>
      </c>
      <c r="F10063" s="8" t="s">
        <v>10</v>
      </c>
      <c r="G10063" s="8" t="s">
        <v>11</v>
      </c>
      <c r="H10063" s="8" t="s">
        <v>25</v>
      </c>
      <c r="I10063" s="10">
        <v>7</v>
      </c>
      <c r="J10063" s="10">
        <v>43</v>
      </c>
      <c r="K10063" s="10">
        <v>45</v>
      </c>
      <c r="L10063" s="10">
        <v>38</v>
      </c>
      <c r="M10063" s="10">
        <v>44</v>
      </c>
      <c r="N10063" s="10">
        <v>42</v>
      </c>
      <c r="O10063" s="10">
        <f>AVERAGE(Tabla2[[#This Row],[LECTURA CRÍTICA]:[INGLÉS]])</f>
        <v>42.4</v>
      </c>
      <c r="P10063" s="9">
        <f>(J10063*2+K10063*2+L10063*2+M10063*3+N10063)/9</f>
        <v>47.333333333333336</v>
      </c>
      <c r="Q10063" s="10">
        <f>SUM(J10063,K10063,L10063,M10063,N10063)</f>
        <v>212</v>
      </c>
    </row>
    <row r="10064" spans="2:17">
      <c r="B10064" s="8">
        <v>10055</v>
      </c>
      <c r="C10064" t="s">
        <v>1457</v>
      </c>
      <c r="D10064" s="8" t="s">
        <v>317</v>
      </c>
      <c r="E10064" s="8" t="s">
        <v>109</v>
      </c>
      <c r="F10064" s="8" t="s">
        <v>10</v>
      </c>
      <c r="G10064" s="8" t="s">
        <v>11</v>
      </c>
      <c r="H10064" s="8" t="s">
        <v>12</v>
      </c>
      <c r="I10064" s="10">
        <v>11</v>
      </c>
      <c r="J10064" s="10">
        <v>45</v>
      </c>
      <c r="K10064" s="10">
        <v>45</v>
      </c>
      <c r="L10064" s="10">
        <v>40</v>
      </c>
      <c r="M10064" s="10">
        <v>42</v>
      </c>
      <c r="N10064" s="10">
        <v>40</v>
      </c>
      <c r="O10064" s="10">
        <f>AVERAGE(Tabla2[[#This Row],[LECTURA CRÍTICA]:[INGLÉS]])</f>
        <v>42.4</v>
      </c>
      <c r="P10064" s="9">
        <f>(J10064*2+K10064*2+L10064*2+M10064*3+N10064)/9</f>
        <v>47.333333333333336</v>
      </c>
      <c r="Q10064" s="10">
        <f>SUM(J10064,K10064,L10064,M10064,N10064)</f>
        <v>212</v>
      </c>
    </row>
    <row r="10065" spans="2:17">
      <c r="B10065" s="8">
        <v>10056</v>
      </c>
      <c r="C10065" t="s">
        <v>2435</v>
      </c>
      <c r="D10065" s="8" t="s">
        <v>2436</v>
      </c>
      <c r="E10065" s="8" t="s">
        <v>129</v>
      </c>
      <c r="F10065" s="8" t="s">
        <v>10</v>
      </c>
      <c r="G10065" s="8" t="s">
        <v>11</v>
      </c>
      <c r="H10065" s="8" t="s">
        <v>12</v>
      </c>
      <c r="I10065" s="10">
        <v>47</v>
      </c>
      <c r="J10065" s="10">
        <v>46</v>
      </c>
      <c r="K10065" s="10">
        <v>43</v>
      </c>
      <c r="L10065" s="10">
        <v>41</v>
      </c>
      <c r="M10065" s="10">
        <v>42</v>
      </c>
      <c r="N10065" s="10">
        <v>40</v>
      </c>
      <c r="O10065" s="10">
        <f>AVERAGE(Tabla2[[#This Row],[LECTURA CRÍTICA]:[INGLÉS]])</f>
        <v>42.4</v>
      </c>
      <c r="P10065" s="9">
        <f>(J10065*2+K10065*2+L10065*2+M10065*3+N10065)/9</f>
        <v>47.333333333333336</v>
      </c>
      <c r="Q10065" s="10">
        <f>SUM(J10065,K10065,L10065,M10065,N10065)</f>
        <v>212</v>
      </c>
    </row>
    <row r="10066" spans="2:17">
      <c r="B10066" s="8">
        <v>10057</v>
      </c>
      <c r="C10066" t="s">
        <v>2438</v>
      </c>
      <c r="D10066" s="8" t="s">
        <v>2439</v>
      </c>
      <c r="E10066" s="8" t="s">
        <v>52</v>
      </c>
      <c r="F10066" s="8" t="s">
        <v>10</v>
      </c>
      <c r="G10066" s="8" t="s">
        <v>11</v>
      </c>
      <c r="H10066" s="8" t="s">
        <v>25</v>
      </c>
      <c r="I10066" s="10">
        <v>16</v>
      </c>
      <c r="J10066" s="10">
        <v>45</v>
      </c>
      <c r="K10066" s="10">
        <v>45</v>
      </c>
      <c r="L10066" s="10">
        <v>42</v>
      </c>
      <c r="M10066" s="10">
        <v>41</v>
      </c>
      <c r="N10066" s="10">
        <v>39</v>
      </c>
      <c r="O10066" s="10">
        <f>AVERAGE(Tabla2[[#This Row],[LECTURA CRÍTICA]:[INGLÉS]])</f>
        <v>42.4</v>
      </c>
      <c r="P10066" s="9">
        <f>(J10066*2+K10066*2+L10066*2+M10066*3+N10066)/9</f>
        <v>47.333333333333336</v>
      </c>
      <c r="Q10066" s="10">
        <f>SUM(J10066,K10066,L10066,M10066,N10066)</f>
        <v>212</v>
      </c>
    </row>
    <row r="10067" spans="2:17">
      <c r="B10067" s="8">
        <v>10058</v>
      </c>
      <c r="C10067" t="s">
        <v>2900</v>
      </c>
      <c r="D10067" s="8" t="s">
        <v>482</v>
      </c>
      <c r="E10067" s="8" t="s">
        <v>40</v>
      </c>
      <c r="F10067" s="8" t="s">
        <v>10</v>
      </c>
      <c r="G10067" s="8" t="s">
        <v>81</v>
      </c>
      <c r="H10067" s="8" t="s">
        <v>31</v>
      </c>
      <c r="I10067" s="10">
        <v>18</v>
      </c>
      <c r="J10067" s="10">
        <v>46</v>
      </c>
      <c r="K10067" s="10">
        <v>45</v>
      </c>
      <c r="L10067" s="10">
        <v>41</v>
      </c>
      <c r="M10067" s="10">
        <v>41</v>
      </c>
      <c r="N10067" s="10">
        <v>39</v>
      </c>
      <c r="O10067" s="10">
        <f>AVERAGE(Tabla2[[#This Row],[LECTURA CRÍTICA]:[INGLÉS]])</f>
        <v>42.4</v>
      </c>
      <c r="P10067" s="9">
        <f>(J10067*2+K10067*2+L10067*2+M10067*3+N10067)/9</f>
        <v>47.333333333333336</v>
      </c>
      <c r="Q10067" s="10">
        <f>SUM(J10067,K10067,L10067,M10067,N10067)</f>
        <v>212</v>
      </c>
    </row>
    <row r="10068" spans="2:17">
      <c r="B10068" s="8">
        <v>10059</v>
      </c>
      <c r="C10068" t="s">
        <v>3008</v>
      </c>
      <c r="D10068" s="8" t="s">
        <v>21</v>
      </c>
      <c r="E10068" s="8" t="s">
        <v>9</v>
      </c>
      <c r="F10068" s="8" t="s">
        <v>10</v>
      </c>
      <c r="G10068" s="8" t="s">
        <v>11</v>
      </c>
      <c r="H10068" s="8" t="s">
        <v>12</v>
      </c>
      <c r="I10068" s="10">
        <v>17</v>
      </c>
      <c r="J10068" s="10">
        <v>46</v>
      </c>
      <c r="K10068" s="10">
        <v>42</v>
      </c>
      <c r="L10068" s="10">
        <v>42</v>
      </c>
      <c r="M10068" s="10">
        <v>43</v>
      </c>
      <c r="N10068" s="10">
        <v>37</v>
      </c>
      <c r="O10068" s="10">
        <f>AVERAGE(Tabla2[[#This Row],[LECTURA CRÍTICA]:[INGLÉS]])</f>
        <v>42</v>
      </c>
      <c r="P10068" s="9">
        <f>(J10068*2+K10068*2+L10068*2+M10068*3+N10068)/9</f>
        <v>47.333333333333336</v>
      </c>
      <c r="Q10068" s="10">
        <f>SUM(J10068,K10068,L10068,M10068,N10068)</f>
        <v>210</v>
      </c>
    </row>
    <row r="10069" spans="2:17">
      <c r="B10069" s="8">
        <v>10060</v>
      </c>
      <c r="C10069" t="s">
        <v>3024</v>
      </c>
      <c r="D10069" s="8" t="s">
        <v>340</v>
      </c>
      <c r="E10069" s="8" t="s">
        <v>129</v>
      </c>
      <c r="F10069" s="8" t="s">
        <v>10</v>
      </c>
      <c r="G10069" s="8" t="s">
        <v>11</v>
      </c>
      <c r="H10069" s="8" t="s">
        <v>12</v>
      </c>
      <c r="I10069" s="10">
        <v>39</v>
      </c>
      <c r="J10069" s="10">
        <v>45</v>
      </c>
      <c r="K10069" s="10">
        <v>43</v>
      </c>
      <c r="L10069" s="10">
        <v>40</v>
      </c>
      <c r="M10069" s="10">
        <v>43</v>
      </c>
      <c r="N10069" s="10">
        <v>41</v>
      </c>
      <c r="O10069" s="10">
        <f>AVERAGE(Tabla2[[#This Row],[LECTURA CRÍTICA]:[INGLÉS]])</f>
        <v>42.4</v>
      </c>
      <c r="P10069" s="9">
        <f>(J10069*2+K10069*2+L10069*2+M10069*3+N10069)/9</f>
        <v>47.333333333333336</v>
      </c>
      <c r="Q10069" s="10">
        <f>SUM(J10069,K10069,L10069,M10069,N10069)</f>
        <v>212</v>
      </c>
    </row>
    <row r="10070" spans="2:17">
      <c r="B10070" s="8">
        <v>10061</v>
      </c>
      <c r="C10070" t="s">
        <v>3157</v>
      </c>
      <c r="D10070" s="8" t="s">
        <v>1190</v>
      </c>
      <c r="E10070" s="8" t="s">
        <v>138</v>
      </c>
      <c r="F10070" s="8" t="s">
        <v>10</v>
      </c>
      <c r="G10070" s="8" t="s">
        <v>11</v>
      </c>
      <c r="H10070" s="8" t="s">
        <v>25</v>
      </c>
      <c r="I10070" s="10">
        <v>7</v>
      </c>
      <c r="J10070" s="10">
        <v>47</v>
      </c>
      <c r="K10070" s="10">
        <v>45</v>
      </c>
      <c r="L10070" s="10">
        <v>39</v>
      </c>
      <c r="M10070" s="10">
        <v>42</v>
      </c>
      <c r="N10070" s="10">
        <v>38</v>
      </c>
      <c r="O10070" s="10">
        <f>AVERAGE(Tabla2[[#This Row],[LECTURA CRÍTICA]:[INGLÉS]])</f>
        <v>42.2</v>
      </c>
      <c r="P10070" s="9">
        <f>(J10070*2+K10070*2+L10070*2+M10070*3+N10070)/9</f>
        <v>47.333333333333336</v>
      </c>
      <c r="Q10070" s="10">
        <f>SUM(J10070,K10070,L10070,M10070,N10070)</f>
        <v>211</v>
      </c>
    </row>
    <row r="10071" spans="2:17">
      <c r="B10071" s="8">
        <v>10062</v>
      </c>
      <c r="C10071" t="s">
        <v>3231</v>
      </c>
      <c r="D10071" s="8" t="s">
        <v>185</v>
      </c>
      <c r="E10071" s="8" t="s">
        <v>9</v>
      </c>
      <c r="F10071" s="8" t="s">
        <v>10</v>
      </c>
      <c r="G10071" s="8" t="s">
        <v>81</v>
      </c>
      <c r="H10071" s="8" t="s">
        <v>12</v>
      </c>
      <c r="I10071" s="10">
        <v>22</v>
      </c>
      <c r="J10071" s="10">
        <v>48</v>
      </c>
      <c r="K10071" s="10">
        <v>42</v>
      </c>
      <c r="L10071" s="10">
        <v>41</v>
      </c>
      <c r="M10071" s="10">
        <v>41</v>
      </c>
      <c r="N10071" s="10">
        <v>41</v>
      </c>
      <c r="O10071" s="10">
        <f>AVERAGE(Tabla2[[#This Row],[LECTURA CRÍTICA]:[INGLÉS]])</f>
        <v>42.6</v>
      </c>
      <c r="P10071" s="9">
        <f>(J10071*2+K10071*2+L10071*2+M10071*3+N10071)/9</f>
        <v>47.333333333333336</v>
      </c>
      <c r="Q10071" s="10">
        <f>SUM(J10071,K10071,L10071,M10071,N10071)</f>
        <v>213</v>
      </c>
    </row>
    <row r="10072" spans="2:17">
      <c r="B10072" s="8">
        <v>10063</v>
      </c>
      <c r="C10072" t="s">
        <v>3339</v>
      </c>
      <c r="D10072" s="8" t="s">
        <v>1285</v>
      </c>
      <c r="E10072" s="8" t="s">
        <v>172</v>
      </c>
      <c r="F10072" s="8" t="s">
        <v>10</v>
      </c>
      <c r="G10072" s="8" t="s">
        <v>11</v>
      </c>
      <c r="H10072" s="8" t="s">
        <v>19</v>
      </c>
      <c r="I10072" s="10">
        <v>34</v>
      </c>
      <c r="J10072" s="10">
        <v>46</v>
      </c>
      <c r="K10072" s="10">
        <v>43</v>
      </c>
      <c r="L10072" s="10">
        <v>41</v>
      </c>
      <c r="M10072" s="10">
        <v>42</v>
      </c>
      <c r="N10072" s="10">
        <v>40</v>
      </c>
      <c r="O10072" s="10">
        <f>AVERAGE(Tabla2[[#This Row],[LECTURA CRÍTICA]:[INGLÉS]])</f>
        <v>42.4</v>
      </c>
      <c r="P10072" s="9">
        <f>(J10072*2+K10072*2+L10072*2+M10072*3+N10072)/9</f>
        <v>47.333333333333336</v>
      </c>
      <c r="Q10072" s="10">
        <f>SUM(J10072,K10072,L10072,M10072,N10072)</f>
        <v>212</v>
      </c>
    </row>
    <row r="10073" spans="2:17">
      <c r="B10073" s="8">
        <v>10064</v>
      </c>
      <c r="C10073" t="s">
        <v>1668</v>
      </c>
      <c r="D10073" s="8" t="s">
        <v>390</v>
      </c>
      <c r="E10073" s="8" t="s">
        <v>109</v>
      </c>
      <c r="F10073" s="8" t="s">
        <v>10</v>
      </c>
      <c r="G10073" s="8" t="s">
        <v>11</v>
      </c>
      <c r="H10073" s="8" t="s">
        <v>28</v>
      </c>
      <c r="I10073" s="10">
        <v>168</v>
      </c>
      <c r="J10073" s="10">
        <v>46</v>
      </c>
      <c r="K10073" s="10">
        <v>44</v>
      </c>
      <c r="L10073" s="10">
        <v>41</v>
      </c>
      <c r="M10073" s="10">
        <v>41</v>
      </c>
      <c r="N10073" s="10">
        <v>41</v>
      </c>
      <c r="O10073" s="10">
        <f>AVERAGE(Tabla2[[#This Row],[LECTURA CRÍTICA]:[INGLÉS]])</f>
        <v>42.6</v>
      </c>
      <c r="P10073" s="9">
        <f>(J10073*2+K10073*2+L10073*2+M10073*3+N10073)/9</f>
        <v>47.333333333333336</v>
      </c>
      <c r="Q10073" s="10">
        <f>SUM(J10073,K10073,L10073,M10073,N10073)</f>
        <v>213</v>
      </c>
    </row>
    <row r="10074" spans="2:17">
      <c r="B10074" s="8">
        <v>10065</v>
      </c>
      <c r="C10074" t="s">
        <v>986</v>
      </c>
      <c r="D10074" s="8" t="s">
        <v>984</v>
      </c>
      <c r="E10074" s="8" t="s">
        <v>34</v>
      </c>
      <c r="F10074" s="8" t="s">
        <v>10</v>
      </c>
      <c r="G10074" s="8" t="s">
        <v>11</v>
      </c>
      <c r="H10074" s="8" t="s">
        <v>41</v>
      </c>
      <c r="I10074" s="10">
        <v>39</v>
      </c>
      <c r="J10074" s="10">
        <v>46</v>
      </c>
      <c r="K10074" s="10">
        <v>44</v>
      </c>
      <c r="L10074" s="10">
        <v>41</v>
      </c>
      <c r="M10074" s="10">
        <v>41</v>
      </c>
      <c r="N10074" s="10">
        <v>41</v>
      </c>
      <c r="O10074" s="10">
        <f>AVERAGE(Tabla2[[#This Row],[LECTURA CRÍTICA]:[INGLÉS]])</f>
        <v>42.6</v>
      </c>
      <c r="P10074" s="9">
        <f>(J10074*2+K10074*2+L10074*2+M10074*3+N10074)/9</f>
        <v>47.333333333333336</v>
      </c>
      <c r="Q10074" s="10">
        <f>SUM(J10074,K10074,L10074,M10074,N10074)</f>
        <v>213</v>
      </c>
    </row>
    <row r="10075" spans="2:17">
      <c r="B10075" s="8">
        <v>10066</v>
      </c>
      <c r="C10075" t="s">
        <v>4538</v>
      </c>
      <c r="D10075" s="8" t="s">
        <v>443</v>
      </c>
      <c r="E10075" s="8" t="s">
        <v>444</v>
      </c>
      <c r="F10075" s="8" t="s">
        <v>10</v>
      </c>
      <c r="G10075" s="8" t="s">
        <v>11</v>
      </c>
      <c r="H10075" s="8" t="s">
        <v>19</v>
      </c>
      <c r="I10075" s="10">
        <v>9</v>
      </c>
      <c r="J10075" s="10">
        <v>43</v>
      </c>
      <c r="K10075" s="10">
        <v>44</v>
      </c>
      <c r="L10075" s="10">
        <v>40</v>
      </c>
      <c r="M10075" s="10">
        <v>44</v>
      </c>
      <c r="N10075" s="10">
        <v>40</v>
      </c>
      <c r="O10075" s="10">
        <f>AVERAGE(Tabla2[[#This Row],[LECTURA CRÍTICA]:[INGLÉS]])</f>
        <v>42.2</v>
      </c>
      <c r="P10075" s="9">
        <f>(J10075*2+K10075*2+L10075*2+M10075*3+N10075)/9</f>
        <v>47.333333333333336</v>
      </c>
      <c r="Q10075" s="10">
        <f>SUM(J10075,K10075,L10075,M10075,N10075)</f>
        <v>211</v>
      </c>
    </row>
    <row r="10076" spans="2:17">
      <c r="B10076" s="8">
        <v>10067</v>
      </c>
      <c r="C10076" t="s">
        <v>4671</v>
      </c>
      <c r="D10076" s="8" t="s">
        <v>857</v>
      </c>
      <c r="E10076" s="8" t="s">
        <v>24</v>
      </c>
      <c r="F10076" s="8" t="s">
        <v>10</v>
      </c>
      <c r="G10076" s="8" t="s">
        <v>11</v>
      </c>
      <c r="H10076" s="8" t="s">
        <v>31</v>
      </c>
      <c r="I10076" s="10">
        <v>445</v>
      </c>
      <c r="J10076" s="10">
        <v>46</v>
      </c>
      <c r="K10076" s="10">
        <v>44</v>
      </c>
      <c r="L10076" s="10">
        <v>41</v>
      </c>
      <c r="M10076" s="10">
        <v>41</v>
      </c>
      <c r="N10076" s="10">
        <v>41</v>
      </c>
      <c r="O10076" s="10">
        <f>AVERAGE(Tabla2[[#This Row],[LECTURA CRÍTICA]:[INGLÉS]])</f>
        <v>42.6</v>
      </c>
      <c r="P10076" s="9">
        <f>(J10076*2+K10076*2+L10076*2+M10076*3+N10076)/9</f>
        <v>47.333333333333336</v>
      </c>
      <c r="Q10076" s="10">
        <f>SUM(J10076,K10076,L10076,M10076,N10076)</f>
        <v>213</v>
      </c>
    </row>
    <row r="10077" spans="2:17">
      <c r="B10077" s="8">
        <v>10068</v>
      </c>
      <c r="C10077" t="s">
        <v>4859</v>
      </c>
      <c r="D10077" s="8" t="s">
        <v>14</v>
      </c>
      <c r="E10077" s="8" t="s">
        <v>15</v>
      </c>
      <c r="F10077" s="8" t="s">
        <v>10</v>
      </c>
      <c r="G10077" s="8" t="s">
        <v>81</v>
      </c>
      <c r="H10077" s="8" t="s">
        <v>41</v>
      </c>
      <c r="I10077" s="10">
        <v>8</v>
      </c>
      <c r="J10077" s="10">
        <v>49</v>
      </c>
      <c r="K10077" s="10">
        <v>45</v>
      </c>
      <c r="L10077" s="10">
        <v>41</v>
      </c>
      <c r="M10077" s="10">
        <v>40</v>
      </c>
      <c r="N10077" s="10">
        <v>36</v>
      </c>
      <c r="O10077" s="10">
        <f>AVERAGE(Tabla2[[#This Row],[LECTURA CRÍTICA]:[INGLÉS]])</f>
        <v>42.2</v>
      </c>
      <c r="P10077" s="9">
        <f>(J10077*2+K10077*2+L10077*2+M10077*3+N10077)/9</f>
        <v>47.333333333333336</v>
      </c>
      <c r="Q10077" s="10">
        <f>SUM(J10077,K10077,L10077,M10077,N10077)</f>
        <v>211</v>
      </c>
    </row>
    <row r="10078" spans="2:17">
      <c r="B10078" s="8">
        <v>10069</v>
      </c>
      <c r="C10078" t="s">
        <v>2060</v>
      </c>
      <c r="D10078" s="8" t="s">
        <v>550</v>
      </c>
      <c r="E10078" s="8" t="s">
        <v>24</v>
      </c>
      <c r="F10078" s="8" t="s">
        <v>10</v>
      </c>
      <c r="G10078" s="8" t="s">
        <v>11</v>
      </c>
      <c r="H10078" s="8" t="s">
        <v>25</v>
      </c>
      <c r="I10078" s="10">
        <v>4</v>
      </c>
      <c r="J10078" s="10">
        <v>43</v>
      </c>
      <c r="K10078" s="10">
        <v>45</v>
      </c>
      <c r="L10078" s="10">
        <v>44</v>
      </c>
      <c r="M10078" s="10">
        <v>41</v>
      </c>
      <c r="N10078" s="10">
        <v>39</v>
      </c>
      <c r="O10078" s="10">
        <f>AVERAGE(Tabla2[[#This Row],[LECTURA CRÍTICA]:[INGLÉS]])</f>
        <v>42.4</v>
      </c>
      <c r="P10078" s="9">
        <f>(J10078*2+K10078*2+L10078*2+M10078*3+N10078)/9</f>
        <v>47.333333333333336</v>
      </c>
      <c r="Q10078" s="10">
        <f>SUM(J10078,K10078,L10078,M10078,N10078)</f>
        <v>212</v>
      </c>
    </row>
    <row r="10079" spans="2:17">
      <c r="B10079" s="8">
        <v>10070</v>
      </c>
      <c r="C10079" t="s">
        <v>5016</v>
      </c>
      <c r="D10079" s="8" t="s">
        <v>1401</v>
      </c>
      <c r="E10079" s="8" t="s">
        <v>234</v>
      </c>
      <c r="F10079" s="8" t="s">
        <v>10</v>
      </c>
      <c r="G10079" s="8" t="s">
        <v>11</v>
      </c>
      <c r="H10079" s="8" t="s">
        <v>19</v>
      </c>
      <c r="I10079" s="10">
        <v>37</v>
      </c>
      <c r="J10079" s="10">
        <v>45</v>
      </c>
      <c r="K10079" s="10">
        <v>45</v>
      </c>
      <c r="L10079" s="10">
        <v>40</v>
      </c>
      <c r="M10079" s="10">
        <v>43</v>
      </c>
      <c r="N10079" s="10">
        <v>37</v>
      </c>
      <c r="O10079" s="10">
        <f>AVERAGE(Tabla2[[#This Row],[LECTURA CRÍTICA]:[INGLÉS]])</f>
        <v>42</v>
      </c>
      <c r="P10079" s="9">
        <f>(J10079*2+K10079*2+L10079*2+M10079*3+N10079)/9</f>
        <v>47.333333333333336</v>
      </c>
      <c r="Q10079" s="10">
        <f>SUM(J10079,K10079,L10079,M10079,N10079)</f>
        <v>210</v>
      </c>
    </row>
    <row r="10080" spans="2:17">
      <c r="B10080" s="8">
        <v>10071</v>
      </c>
      <c r="C10080" t="s">
        <v>5107</v>
      </c>
      <c r="D10080" s="8" t="s">
        <v>259</v>
      </c>
      <c r="E10080" s="8" t="s">
        <v>260</v>
      </c>
      <c r="F10080" s="8" t="s">
        <v>10</v>
      </c>
      <c r="G10080" s="8" t="s">
        <v>11</v>
      </c>
      <c r="H10080" s="8" t="s">
        <v>28</v>
      </c>
      <c r="I10080" s="10">
        <v>61</v>
      </c>
      <c r="J10080" s="10">
        <v>46</v>
      </c>
      <c r="K10080" s="10">
        <v>45</v>
      </c>
      <c r="L10080" s="10">
        <v>41</v>
      </c>
      <c r="M10080" s="10">
        <v>41</v>
      </c>
      <c r="N10080" s="10">
        <v>39</v>
      </c>
      <c r="O10080" s="10">
        <f>AVERAGE(Tabla2[[#This Row],[LECTURA CRÍTICA]:[INGLÉS]])</f>
        <v>42.4</v>
      </c>
      <c r="P10080" s="9">
        <f>(J10080*2+K10080*2+L10080*2+M10080*3+N10080)/9</f>
        <v>47.333333333333336</v>
      </c>
      <c r="Q10080" s="10">
        <f>SUM(J10080,K10080,L10080,M10080,N10080)</f>
        <v>212</v>
      </c>
    </row>
    <row r="10081" spans="2:17">
      <c r="B10081" s="8">
        <v>10072</v>
      </c>
      <c r="C10081" t="s">
        <v>5219</v>
      </c>
      <c r="D10081" s="8" t="s">
        <v>4949</v>
      </c>
      <c r="E10081" s="8" t="s">
        <v>71</v>
      </c>
      <c r="F10081" s="8" t="s">
        <v>10</v>
      </c>
      <c r="G10081" s="8" t="s">
        <v>11</v>
      </c>
      <c r="H10081" s="8" t="s">
        <v>12</v>
      </c>
      <c r="I10081" s="10">
        <v>14</v>
      </c>
      <c r="J10081" s="10">
        <v>44</v>
      </c>
      <c r="K10081" s="10">
        <v>45</v>
      </c>
      <c r="L10081" s="10">
        <v>41</v>
      </c>
      <c r="M10081" s="10">
        <v>41</v>
      </c>
      <c r="N10081" s="10">
        <v>43</v>
      </c>
      <c r="O10081" s="10">
        <f>AVERAGE(Tabla2[[#This Row],[LECTURA CRÍTICA]:[INGLÉS]])</f>
        <v>42.8</v>
      </c>
      <c r="P10081" s="9">
        <f>(J10081*2+K10081*2+L10081*2+M10081*3+N10081)/9</f>
        <v>47.333333333333336</v>
      </c>
      <c r="Q10081" s="10">
        <f>SUM(J10081,K10081,L10081,M10081,N10081)</f>
        <v>214</v>
      </c>
    </row>
    <row r="10082" spans="2:17">
      <c r="B10082" s="8">
        <v>10073</v>
      </c>
      <c r="C10082" t="s">
        <v>5235</v>
      </c>
      <c r="D10082" s="8" t="s">
        <v>49</v>
      </c>
      <c r="E10082" s="8" t="s">
        <v>34</v>
      </c>
      <c r="F10082" s="8" t="s">
        <v>10</v>
      </c>
      <c r="G10082" s="8" t="s">
        <v>81</v>
      </c>
      <c r="H10082" s="8" t="s">
        <v>41</v>
      </c>
      <c r="I10082" s="10">
        <v>4</v>
      </c>
      <c r="J10082" s="10">
        <v>43</v>
      </c>
      <c r="K10082" s="10">
        <v>50</v>
      </c>
      <c r="L10082" s="10">
        <v>42</v>
      </c>
      <c r="M10082" s="10">
        <v>42</v>
      </c>
      <c r="N10082" s="10">
        <v>30</v>
      </c>
      <c r="O10082" s="10">
        <f>AVERAGE(Tabla2[[#This Row],[LECTURA CRÍTICA]:[INGLÉS]])</f>
        <v>41.4</v>
      </c>
      <c r="P10082" s="9">
        <f>(J10082*2+K10082*2+L10082*2+M10082*3+N10082)/9</f>
        <v>47.333333333333336</v>
      </c>
      <c r="Q10082" s="10">
        <f>SUM(J10082,K10082,L10082,M10082,N10082)</f>
        <v>207</v>
      </c>
    </row>
    <row r="10083" spans="2:17">
      <c r="B10083" s="8">
        <v>10074</v>
      </c>
      <c r="C10083" t="s">
        <v>5353</v>
      </c>
      <c r="D10083" s="8" t="s">
        <v>141</v>
      </c>
      <c r="E10083" s="8" t="s">
        <v>24</v>
      </c>
      <c r="F10083" s="8" t="s">
        <v>10</v>
      </c>
      <c r="G10083" s="8" t="s">
        <v>11</v>
      </c>
      <c r="H10083" s="8" t="s">
        <v>19</v>
      </c>
      <c r="I10083" s="10">
        <v>65</v>
      </c>
      <c r="J10083" s="10">
        <v>47</v>
      </c>
      <c r="K10083" s="10">
        <v>42</v>
      </c>
      <c r="L10083" s="10">
        <v>42</v>
      </c>
      <c r="M10083" s="10">
        <v>41</v>
      </c>
      <c r="N10083" s="10">
        <v>41</v>
      </c>
      <c r="O10083" s="10">
        <f>AVERAGE(Tabla2[[#This Row],[LECTURA CRÍTICA]:[INGLÉS]])</f>
        <v>42.6</v>
      </c>
      <c r="P10083" s="9">
        <f>(J10083*2+K10083*2+L10083*2+M10083*3+N10083)/9</f>
        <v>47.333333333333336</v>
      </c>
      <c r="Q10083" s="10">
        <f>SUM(J10083,K10083,L10083,M10083,N10083)</f>
        <v>213</v>
      </c>
    </row>
    <row r="10084" spans="2:17">
      <c r="B10084" s="8">
        <v>10075</v>
      </c>
      <c r="C10084" t="s">
        <v>5485</v>
      </c>
      <c r="D10084" s="8" t="s">
        <v>791</v>
      </c>
      <c r="E10084" s="8" t="s">
        <v>138</v>
      </c>
      <c r="F10084" s="8" t="s">
        <v>10</v>
      </c>
      <c r="G10084" s="8" t="s">
        <v>11</v>
      </c>
      <c r="H10084" s="8" t="s">
        <v>25</v>
      </c>
      <c r="I10084" s="10">
        <v>18</v>
      </c>
      <c r="J10084" s="10">
        <v>45</v>
      </c>
      <c r="K10084" s="10">
        <v>42</v>
      </c>
      <c r="L10084" s="10">
        <v>43</v>
      </c>
      <c r="M10084" s="10">
        <v>42</v>
      </c>
      <c r="N10084" s="10">
        <v>40</v>
      </c>
      <c r="O10084" s="10">
        <f>AVERAGE(Tabla2[[#This Row],[LECTURA CRÍTICA]:[INGLÉS]])</f>
        <v>42.4</v>
      </c>
      <c r="P10084" s="9">
        <f>(J10084*2+K10084*2+L10084*2+M10084*3+N10084)/9</f>
        <v>47.333333333333336</v>
      </c>
      <c r="Q10084" s="10">
        <f>SUM(J10084,K10084,L10084,M10084,N10084)</f>
        <v>212</v>
      </c>
    </row>
    <row r="10085" spans="2:17">
      <c r="B10085" s="8">
        <v>10076</v>
      </c>
      <c r="C10085" t="s">
        <v>5492</v>
      </c>
      <c r="D10085" s="8" t="s">
        <v>5100</v>
      </c>
      <c r="E10085" s="8" t="s">
        <v>34</v>
      </c>
      <c r="F10085" s="8" t="s">
        <v>10</v>
      </c>
      <c r="G10085" s="8" t="s">
        <v>11</v>
      </c>
      <c r="H10085" s="8" t="s">
        <v>19</v>
      </c>
      <c r="I10085" s="10">
        <v>3</v>
      </c>
      <c r="J10085" s="10">
        <v>43</v>
      </c>
      <c r="K10085" s="10">
        <v>42</v>
      </c>
      <c r="L10085" s="10">
        <v>42</v>
      </c>
      <c r="M10085" s="10">
        <v>43</v>
      </c>
      <c r="N10085" s="10">
        <v>43</v>
      </c>
      <c r="O10085" s="10">
        <f>AVERAGE(Tabla2[[#This Row],[LECTURA CRÍTICA]:[INGLÉS]])</f>
        <v>42.6</v>
      </c>
      <c r="P10085" s="9">
        <f>(J10085*2+K10085*2+L10085*2+M10085*3+N10085)/9</f>
        <v>47.333333333333336</v>
      </c>
      <c r="Q10085" s="10">
        <f>SUM(J10085,K10085,L10085,M10085,N10085)</f>
        <v>213</v>
      </c>
    </row>
    <row r="10086" spans="2:17">
      <c r="B10086" s="8">
        <v>10077</v>
      </c>
      <c r="C10086" t="s">
        <v>5712</v>
      </c>
      <c r="D10086" s="8" t="s">
        <v>214</v>
      </c>
      <c r="E10086" s="8" t="s">
        <v>24</v>
      </c>
      <c r="F10086" s="8" t="s">
        <v>10</v>
      </c>
      <c r="G10086" s="8" t="s">
        <v>11</v>
      </c>
      <c r="H10086" s="8" t="s">
        <v>41</v>
      </c>
      <c r="I10086" s="10">
        <v>24</v>
      </c>
      <c r="J10086" s="10">
        <v>48</v>
      </c>
      <c r="K10086" s="10">
        <v>42</v>
      </c>
      <c r="L10086" s="10">
        <v>41</v>
      </c>
      <c r="M10086" s="10">
        <v>41</v>
      </c>
      <c r="N10086" s="10">
        <v>41</v>
      </c>
      <c r="O10086" s="10">
        <f>AVERAGE(Tabla2[[#This Row],[LECTURA CRÍTICA]:[INGLÉS]])</f>
        <v>42.6</v>
      </c>
      <c r="P10086" s="9">
        <f>(J10086*2+K10086*2+L10086*2+M10086*3+N10086)/9</f>
        <v>47.333333333333336</v>
      </c>
      <c r="Q10086" s="10">
        <f>SUM(J10086,K10086,L10086,M10086,N10086)</f>
        <v>213</v>
      </c>
    </row>
    <row r="10087" spans="2:17">
      <c r="B10087" s="8">
        <v>10078</v>
      </c>
      <c r="C10087" t="s">
        <v>5772</v>
      </c>
      <c r="D10087" s="8" t="s">
        <v>2192</v>
      </c>
      <c r="E10087" s="8" t="s">
        <v>47</v>
      </c>
      <c r="F10087" s="8" t="s">
        <v>10</v>
      </c>
      <c r="G10087" s="8" t="s">
        <v>11</v>
      </c>
      <c r="H10087" s="8" t="s">
        <v>12</v>
      </c>
      <c r="I10087" s="10">
        <v>124</v>
      </c>
      <c r="J10087" s="10">
        <v>46</v>
      </c>
      <c r="K10087" s="10">
        <v>43</v>
      </c>
      <c r="L10087" s="10">
        <v>41</v>
      </c>
      <c r="M10087" s="10">
        <v>42</v>
      </c>
      <c r="N10087" s="10">
        <v>40</v>
      </c>
      <c r="O10087" s="10">
        <f>AVERAGE(Tabla2[[#This Row],[LECTURA CRÍTICA]:[INGLÉS]])</f>
        <v>42.4</v>
      </c>
      <c r="P10087" s="9">
        <f>(J10087*2+K10087*2+L10087*2+M10087*3+N10087)/9</f>
        <v>47.333333333333336</v>
      </c>
      <c r="Q10087" s="10">
        <f>SUM(J10087,K10087,L10087,M10087,N10087)</f>
        <v>212</v>
      </c>
    </row>
    <row r="10088" spans="2:17">
      <c r="B10088" s="8">
        <v>10079</v>
      </c>
      <c r="C10088" t="s">
        <v>5868</v>
      </c>
      <c r="D10088" s="8" t="s">
        <v>283</v>
      </c>
      <c r="E10088" s="8" t="s">
        <v>18</v>
      </c>
      <c r="F10088" s="8" t="s">
        <v>10</v>
      </c>
      <c r="G10088" s="8" t="s">
        <v>81</v>
      </c>
      <c r="H10088" s="8" t="s">
        <v>12</v>
      </c>
      <c r="I10088" s="10">
        <v>24</v>
      </c>
      <c r="J10088" s="10">
        <v>49</v>
      </c>
      <c r="K10088" s="10">
        <v>42</v>
      </c>
      <c r="L10088" s="10">
        <v>42</v>
      </c>
      <c r="M10088" s="10">
        <v>40</v>
      </c>
      <c r="N10088" s="10">
        <v>40</v>
      </c>
      <c r="O10088" s="10">
        <f>AVERAGE(Tabla2[[#This Row],[LECTURA CRÍTICA]:[INGLÉS]])</f>
        <v>42.6</v>
      </c>
      <c r="P10088" s="9">
        <f>(J10088*2+K10088*2+L10088*2+M10088*3+N10088)/9</f>
        <v>47.333333333333336</v>
      </c>
      <c r="Q10088" s="10">
        <f>SUM(J10088,K10088,L10088,M10088,N10088)</f>
        <v>213</v>
      </c>
    </row>
    <row r="10089" spans="2:17">
      <c r="B10089" s="8">
        <v>10080</v>
      </c>
      <c r="C10089" t="s">
        <v>6186</v>
      </c>
      <c r="D10089" s="8" t="s">
        <v>2182</v>
      </c>
      <c r="E10089" s="8" t="s">
        <v>24</v>
      </c>
      <c r="F10089" s="8" t="s">
        <v>10</v>
      </c>
      <c r="G10089" s="8" t="s">
        <v>11</v>
      </c>
      <c r="H10089" s="8" t="s">
        <v>12</v>
      </c>
      <c r="I10089" s="10">
        <v>16</v>
      </c>
      <c r="J10089" s="10">
        <v>46</v>
      </c>
      <c r="K10089" s="10">
        <v>46</v>
      </c>
      <c r="L10089" s="10">
        <v>42</v>
      </c>
      <c r="M10089" s="10">
        <v>40</v>
      </c>
      <c r="N10089" s="10">
        <v>38</v>
      </c>
      <c r="O10089" s="10">
        <f>AVERAGE(Tabla2[[#This Row],[LECTURA CRÍTICA]:[INGLÉS]])</f>
        <v>42.4</v>
      </c>
      <c r="P10089" s="9">
        <f>(J10089*2+K10089*2+L10089*2+M10089*3+N10089)/9</f>
        <v>47.333333333333336</v>
      </c>
      <c r="Q10089" s="10">
        <f>SUM(J10089,K10089,L10089,M10089,N10089)</f>
        <v>212</v>
      </c>
    </row>
    <row r="10090" spans="2:17">
      <c r="B10090" s="8">
        <v>10081</v>
      </c>
      <c r="C10090" t="s">
        <v>6636</v>
      </c>
      <c r="D10090" s="8" t="s">
        <v>14</v>
      </c>
      <c r="E10090" s="8" t="s">
        <v>15</v>
      </c>
      <c r="F10090" s="8" t="s">
        <v>10</v>
      </c>
      <c r="G10090" s="8" t="s">
        <v>81</v>
      </c>
      <c r="H10090" s="8" t="s">
        <v>41</v>
      </c>
      <c r="I10090" s="10">
        <v>15</v>
      </c>
      <c r="J10090" s="10">
        <v>46</v>
      </c>
      <c r="K10090" s="10">
        <v>44</v>
      </c>
      <c r="L10090" s="10">
        <v>40</v>
      </c>
      <c r="M10090" s="10">
        <v>41</v>
      </c>
      <c r="N10090" s="10">
        <v>43</v>
      </c>
      <c r="O10090" s="10">
        <f>AVERAGE(Tabla2[[#This Row],[LECTURA CRÍTICA]:[INGLÉS]])</f>
        <v>42.8</v>
      </c>
      <c r="P10090" s="9">
        <f>(J10090*2+K10090*2+L10090*2+M10090*3+N10090)/9</f>
        <v>47.333333333333336</v>
      </c>
      <c r="Q10090" s="10">
        <f>SUM(J10090,K10090,L10090,M10090,N10090)</f>
        <v>214</v>
      </c>
    </row>
    <row r="10091" spans="2:17">
      <c r="B10091" s="8">
        <v>10082</v>
      </c>
      <c r="C10091" t="s">
        <v>6871</v>
      </c>
      <c r="D10091" s="8" t="s">
        <v>4729</v>
      </c>
      <c r="E10091" s="8" t="s">
        <v>172</v>
      </c>
      <c r="F10091" s="8" t="s">
        <v>10</v>
      </c>
      <c r="G10091" s="8" t="s">
        <v>81</v>
      </c>
      <c r="H10091" s="8" t="s">
        <v>31</v>
      </c>
      <c r="I10091" s="10">
        <v>64</v>
      </c>
      <c r="J10091" s="10">
        <v>46</v>
      </c>
      <c r="K10091" s="10">
        <v>42</v>
      </c>
      <c r="L10091" s="10">
        <v>42</v>
      </c>
      <c r="M10091" s="10">
        <v>42</v>
      </c>
      <c r="N10091" s="10">
        <v>40</v>
      </c>
      <c r="O10091" s="10">
        <f>AVERAGE(Tabla2[[#This Row],[LECTURA CRÍTICA]:[INGLÉS]])</f>
        <v>42.4</v>
      </c>
      <c r="P10091" s="9">
        <f>(J10091*2+K10091*2+L10091*2+M10091*3+N10091)/9</f>
        <v>47.333333333333336</v>
      </c>
      <c r="Q10091" s="10">
        <f>SUM(J10091,K10091,L10091,M10091,N10091)</f>
        <v>212</v>
      </c>
    </row>
    <row r="10092" spans="2:17">
      <c r="B10092" s="8">
        <v>10083</v>
      </c>
      <c r="C10092" t="s">
        <v>5653</v>
      </c>
      <c r="D10092" s="8" t="s">
        <v>1084</v>
      </c>
      <c r="E10092" s="8" t="s">
        <v>52</v>
      </c>
      <c r="F10092" s="8" t="s">
        <v>10</v>
      </c>
      <c r="G10092" s="8" t="s">
        <v>81</v>
      </c>
      <c r="H10092" s="8" t="s">
        <v>31</v>
      </c>
      <c r="I10092" s="10">
        <v>29</v>
      </c>
      <c r="J10092" s="10">
        <v>45</v>
      </c>
      <c r="K10092" s="10">
        <v>44</v>
      </c>
      <c r="L10092" s="10">
        <v>42</v>
      </c>
      <c r="M10092" s="10">
        <v>41</v>
      </c>
      <c r="N10092" s="10">
        <v>41</v>
      </c>
      <c r="O10092" s="10">
        <f>AVERAGE(Tabla2[[#This Row],[LECTURA CRÍTICA]:[INGLÉS]])</f>
        <v>42.6</v>
      </c>
      <c r="P10092" s="9">
        <f>(J10092*2+K10092*2+L10092*2+M10092*3+N10092)/9</f>
        <v>47.333333333333336</v>
      </c>
      <c r="Q10092" s="10">
        <f>SUM(J10092,K10092,L10092,M10092,N10092)</f>
        <v>213</v>
      </c>
    </row>
    <row r="10093" spans="2:17">
      <c r="B10093" s="8">
        <v>10084</v>
      </c>
      <c r="C10093" t="s">
        <v>7069</v>
      </c>
      <c r="D10093" s="8" t="s">
        <v>7070</v>
      </c>
      <c r="E10093" s="8" t="s">
        <v>109</v>
      </c>
      <c r="F10093" s="8" t="s">
        <v>10</v>
      </c>
      <c r="G10093" s="8" t="s">
        <v>11</v>
      </c>
      <c r="H10093" s="8" t="s">
        <v>12</v>
      </c>
      <c r="I10093" s="10">
        <v>14</v>
      </c>
      <c r="J10093" s="10">
        <v>44</v>
      </c>
      <c r="K10093" s="10">
        <v>43</v>
      </c>
      <c r="L10093" s="10">
        <v>42</v>
      </c>
      <c r="M10093" s="10">
        <v>43</v>
      </c>
      <c r="N10093" s="10">
        <v>39</v>
      </c>
      <c r="O10093" s="10">
        <f>AVERAGE(Tabla2[[#This Row],[LECTURA CRÍTICA]:[INGLÉS]])</f>
        <v>42.2</v>
      </c>
      <c r="P10093" s="9">
        <f>(J10093*2+K10093*2+L10093*2+M10093*3+N10093)/9</f>
        <v>47.333333333333336</v>
      </c>
      <c r="Q10093" s="10">
        <f>SUM(J10093,K10093,L10093,M10093,N10093)</f>
        <v>211</v>
      </c>
    </row>
    <row r="10094" spans="2:17">
      <c r="B10094" s="8">
        <v>10085</v>
      </c>
      <c r="C10094" t="s">
        <v>7248</v>
      </c>
      <c r="D10094" s="8" t="s">
        <v>1611</v>
      </c>
      <c r="E10094" s="8" t="s">
        <v>24</v>
      </c>
      <c r="F10094" s="8" t="s">
        <v>10</v>
      </c>
      <c r="G10094" s="8" t="s">
        <v>11</v>
      </c>
      <c r="H10094" s="8" t="s">
        <v>25</v>
      </c>
      <c r="I10094" s="10">
        <v>11</v>
      </c>
      <c r="J10094" s="10">
        <v>49</v>
      </c>
      <c r="K10094" s="10">
        <v>46</v>
      </c>
      <c r="L10094" s="10">
        <v>41</v>
      </c>
      <c r="M10094" s="10">
        <v>39</v>
      </c>
      <c r="N10094" s="10">
        <v>37</v>
      </c>
      <c r="O10094" s="10">
        <f>AVERAGE(Tabla2[[#This Row],[LECTURA CRÍTICA]:[INGLÉS]])</f>
        <v>42.4</v>
      </c>
      <c r="P10094" s="9">
        <f>(J10094*2+K10094*2+L10094*2+M10094*3+N10094)/9</f>
        <v>47.333333333333336</v>
      </c>
      <c r="Q10094" s="10">
        <f>SUM(J10094,K10094,L10094,M10094,N10094)</f>
        <v>212</v>
      </c>
    </row>
    <row r="10095" spans="2:17">
      <c r="B10095" s="8">
        <v>10086</v>
      </c>
      <c r="C10095" t="s">
        <v>7295</v>
      </c>
      <c r="D10095" s="8" t="s">
        <v>259</v>
      </c>
      <c r="E10095" s="8" t="s">
        <v>260</v>
      </c>
      <c r="F10095" s="8" t="s">
        <v>10</v>
      </c>
      <c r="G10095" s="8" t="s">
        <v>81</v>
      </c>
      <c r="H10095" s="8" t="s">
        <v>41</v>
      </c>
      <c r="I10095" s="10">
        <v>10</v>
      </c>
      <c r="J10095" s="10">
        <v>46</v>
      </c>
      <c r="K10095" s="10">
        <v>43</v>
      </c>
      <c r="L10095" s="10">
        <v>42</v>
      </c>
      <c r="M10095" s="10">
        <v>42</v>
      </c>
      <c r="N10095" s="10">
        <v>38</v>
      </c>
      <c r="O10095" s="10">
        <f>AVERAGE(Tabla2[[#This Row],[LECTURA CRÍTICA]:[INGLÉS]])</f>
        <v>42.2</v>
      </c>
      <c r="P10095" s="9">
        <f>(J10095*2+K10095*2+L10095*2+M10095*3+N10095)/9</f>
        <v>47.333333333333336</v>
      </c>
      <c r="Q10095" s="10">
        <f>SUM(J10095,K10095,L10095,M10095,N10095)</f>
        <v>211</v>
      </c>
    </row>
    <row r="10096" spans="2:17">
      <c r="B10096" s="8">
        <v>10087</v>
      </c>
      <c r="C10096" t="s">
        <v>7386</v>
      </c>
      <c r="D10096" s="8" t="s">
        <v>56</v>
      </c>
      <c r="E10096" s="8" t="s">
        <v>18</v>
      </c>
      <c r="F10096" s="8" t="s">
        <v>10</v>
      </c>
      <c r="G10096" s="8" t="s">
        <v>11</v>
      </c>
      <c r="H10096" s="8" t="s">
        <v>12</v>
      </c>
      <c r="I10096" s="10">
        <v>28</v>
      </c>
      <c r="J10096" s="10">
        <v>45</v>
      </c>
      <c r="K10096" s="10">
        <v>44</v>
      </c>
      <c r="L10096" s="10">
        <v>41</v>
      </c>
      <c r="M10096" s="10">
        <v>42</v>
      </c>
      <c r="N10096" s="10">
        <v>40</v>
      </c>
      <c r="O10096" s="10">
        <f>AVERAGE(Tabla2[[#This Row],[LECTURA CRÍTICA]:[INGLÉS]])</f>
        <v>42.4</v>
      </c>
      <c r="P10096" s="9">
        <f>(J10096*2+K10096*2+L10096*2+M10096*3+N10096)/9</f>
        <v>47.333333333333336</v>
      </c>
      <c r="Q10096" s="10">
        <f>SUM(J10096,K10096,L10096,M10096,N10096)</f>
        <v>212</v>
      </c>
    </row>
    <row r="10097" spans="2:17">
      <c r="B10097" s="8">
        <v>10088</v>
      </c>
      <c r="C10097" t="s">
        <v>620</v>
      </c>
      <c r="D10097" s="8" t="s">
        <v>786</v>
      </c>
      <c r="E10097" s="8" t="s">
        <v>172</v>
      </c>
      <c r="F10097" s="8" t="s">
        <v>10</v>
      </c>
      <c r="G10097" s="8" t="s">
        <v>11</v>
      </c>
      <c r="H10097" s="8" t="s">
        <v>12</v>
      </c>
      <c r="I10097" s="10">
        <v>3</v>
      </c>
      <c r="J10097" s="10">
        <v>39</v>
      </c>
      <c r="K10097" s="10">
        <v>44</v>
      </c>
      <c r="L10097" s="10">
        <v>41</v>
      </c>
      <c r="M10097" s="10">
        <v>47</v>
      </c>
      <c r="N10097" s="10">
        <v>37</v>
      </c>
      <c r="O10097" s="10">
        <f>AVERAGE(Tabla2[[#This Row],[LECTURA CRÍTICA]:[INGLÉS]])</f>
        <v>41.6</v>
      </c>
      <c r="P10097" s="9">
        <f>(J10097*2+K10097*2+L10097*2+M10097*3+N10097)/9</f>
        <v>47.333333333333336</v>
      </c>
      <c r="Q10097" s="10">
        <f>SUM(J10097,K10097,L10097,M10097,N10097)</f>
        <v>208</v>
      </c>
    </row>
    <row r="10098" spans="2:17">
      <c r="B10098" s="8">
        <v>10089</v>
      </c>
      <c r="C10098" t="s">
        <v>7648</v>
      </c>
      <c r="D10098" s="8" t="s">
        <v>441</v>
      </c>
      <c r="E10098" s="8" t="s">
        <v>260</v>
      </c>
      <c r="F10098" s="8" t="s">
        <v>10</v>
      </c>
      <c r="G10098" s="8" t="s">
        <v>11</v>
      </c>
      <c r="H10098" s="8" t="s">
        <v>19</v>
      </c>
      <c r="I10098" s="10">
        <v>34</v>
      </c>
      <c r="J10098" s="10">
        <v>46</v>
      </c>
      <c r="K10098" s="10">
        <v>44</v>
      </c>
      <c r="L10098" s="10">
        <v>39</v>
      </c>
      <c r="M10098" s="10">
        <v>42</v>
      </c>
      <c r="N10098" s="10">
        <v>42</v>
      </c>
      <c r="O10098" s="10">
        <f>AVERAGE(Tabla2[[#This Row],[LECTURA CRÍTICA]:[INGLÉS]])</f>
        <v>42.6</v>
      </c>
      <c r="P10098" s="9">
        <f>(J10098*2+K10098*2+L10098*2+M10098*3+N10098)/9</f>
        <v>47.333333333333336</v>
      </c>
      <c r="Q10098" s="10">
        <f>SUM(J10098,K10098,L10098,M10098,N10098)</f>
        <v>213</v>
      </c>
    </row>
    <row r="10099" spans="2:17">
      <c r="B10099" s="8">
        <v>10090</v>
      </c>
      <c r="C10099" t="s">
        <v>8072</v>
      </c>
      <c r="D10099" s="8" t="s">
        <v>693</v>
      </c>
      <c r="E10099" s="8" t="s">
        <v>40</v>
      </c>
      <c r="F10099" s="8" t="s">
        <v>10</v>
      </c>
      <c r="G10099" s="8" t="s">
        <v>11</v>
      </c>
      <c r="H10099" s="8" t="s">
        <v>41</v>
      </c>
      <c r="I10099" s="10">
        <v>11</v>
      </c>
      <c r="J10099" s="10">
        <v>45</v>
      </c>
      <c r="K10099" s="10">
        <v>43</v>
      </c>
      <c r="L10099" s="10">
        <v>42</v>
      </c>
      <c r="M10099" s="10">
        <v>41</v>
      </c>
      <c r="N10099" s="10">
        <v>43</v>
      </c>
      <c r="O10099" s="10">
        <f>AVERAGE(Tabla2[[#This Row],[LECTURA CRÍTICA]:[INGLÉS]])</f>
        <v>42.8</v>
      </c>
      <c r="P10099" s="9">
        <f>(J10099*2+K10099*2+L10099*2+M10099*3+N10099)/9</f>
        <v>47.333333333333336</v>
      </c>
      <c r="Q10099" s="10">
        <f>SUM(J10099,K10099,L10099,M10099,N10099)</f>
        <v>214</v>
      </c>
    </row>
    <row r="10100" spans="2:17">
      <c r="B10100" s="8">
        <v>10091</v>
      </c>
      <c r="C10100" t="s">
        <v>8333</v>
      </c>
      <c r="D10100" s="8" t="s">
        <v>3145</v>
      </c>
      <c r="E10100" s="8" t="s">
        <v>71</v>
      </c>
      <c r="F10100" s="8" t="s">
        <v>10</v>
      </c>
      <c r="G10100" s="8" t="s">
        <v>11</v>
      </c>
      <c r="H10100" s="8" t="s">
        <v>12</v>
      </c>
      <c r="I10100" s="10">
        <v>17</v>
      </c>
      <c r="J10100" s="10">
        <v>44</v>
      </c>
      <c r="K10100" s="10">
        <v>46</v>
      </c>
      <c r="L10100" s="10">
        <v>43</v>
      </c>
      <c r="M10100" s="10">
        <v>40</v>
      </c>
      <c r="N10100" s="10">
        <v>40</v>
      </c>
      <c r="O10100" s="10">
        <f>AVERAGE(Tabla2[[#This Row],[LECTURA CRÍTICA]:[INGLÉS]])</f>
        <v>42.6</v>
      </c>
      <c r="P10100" s="9">
        <f>(J10100*2+K10100*2+L10100*2+M10100*3+N10100)/9</f>
        <v>47.333333333333336</v>
      </c>
      <c r="Q10100" s="10">
        <f>SUM(J10100,K10100,L10100,M10100,N10100)</f>
        <v>213</v>
      </c>
    </row>
    <row r="10101" spans="2:17">
      <c r="B10101" s="8">
        <v>10092</v>
      </c>
      <c r="C10101" t="s">
        <v>1697</v>
      </c>
      <c r="D10101" s="8" t="s">
        <v>2197</v>
      </c>
      <c r="E10101" s="8" t="s">
        <v>59</v>
      </c>
      <c r="F10101" s="8" t="s">
        <v>10</v>
      </c>
      <c r="G10101" s="8" t="s">
        <v>11</v>
      </c>
      <c r="H10101" s="8" t="s">
        <v>31</v>
      </c>
      <c r="I10101" s="10">
        <v>49</v>
      </c>
      <c r="J10101" s="10">
        <v>44</v>
      </c>
      <c r="K10101" s="10">
        <v>45</v>
      </c>
      <c r="L10101" s="10">
        <v>41</v>
      </c>
      <c r="M10101" s="10">
        <v>42</v>
      </c>
      <c r="N10101" s="10">
        <v>40</v>
      </c>
      <c r="O10101" s="10">
        <f>AVERAGE(Tabla2[[#This Row],[LECTURA CRÍTICA]:[INGLÉS]])</f>
        <v>42.4</v>
      </c>
      <c r="P10101" s="9">
        <f>(J10101*2+K10101*2+L10101*2+M10101*3+N10101)/9</f>
        <v>47.333333333333336</v>
      </c>
      <c r="Q10101" s="10">
        <f>SUM(J10101,K10101,L10101,M10101,N10101)</f>
        <v>212</v>
      </c>
    </row>
    <row r="10102" spans="2:17">
      <c r="B10102" s="8">
        <v>10093</v>
      </c>
      <c r="C10102" t="s">
        <v>6091</v>
      </c>
      <c r="D10102" s="8" t="s">
        <v>322</v>
      </c>
      <c r="E10102" s="8" t="s">
        <v>24</v>
      </c>
      <c r="F10102" s="8" t="s">
        <v>10</v>
      </c>
      <c r="G10102" s="8" t="s">
        <v>11</v>
      </c>
      <c r="H10102" s="8" t="s">
        <v>41</v>
      </c>
      <c r="I10102" s="10">
        <v>37</v>
      </c>
      <c r="J10102" s="10">
        <v>47</v>
      </c>
      <c r="K10102" s="10">
        <v>43</v>
      </c>
      <c r="L10102" s="10">
        <v>41</v>
      </c>
      <c r="M10102" s="10">
        <v>41</v>
      </c>
      <c r="N10102" s="10">
        <v>41</v>
      </c>
      <c r="O10102" s="10">
        <f>AVERAGE(Tabla2[[#This Row],[LECTURA CRÍTICA]:[INGLÉS]])</f>
        <v>42.6</v>
      </c>
      <c r="P10102" s="9">
        <f>(J10102*2+K10102*2+L10102*2+M10102*3+N10102)/9</f>
        <v>47.333333333333336</v>
      </c>
      <c r="Q10102" s="10">
        <f>SUM(J10102,K10102,L10102,M10102,N10102)</f>
        <v>213</v>
      </c>
    </row>
    <row r="10103" spans="2:17">
      <c r="B10103" s="8">
        <v>10094</v>
      </c>
      <c r="C10103" t="s">
        <v>8714</v>
      </c>
      <c r="D10103" s="8" t="s">
        <v>939</v>
      </c>
      <c r="E10103" s="8" t="s">
        <v>9</v>
      </c>
      <c r="F10103" s="8" t="s">
        <v>10</v>
      </c>
      <c r="G10103" s="8" t="s">
        <v>11</v>
      </c>
      <c r="H10103" s="8" t="s">
        <v>12</v>
      </c>
      <c r="I10103" s="10">
        <v>4</v>
      </c>
      <c r="J10103" s="10">
        <v>42</v>
      </c>
      <c r="K10103" s="10">
        <v>44</v>
      </c>
      <c r="L10103" s="10">
        <v>42</v>
      </c>
      <c r="M10103" s="10">
        <v>44</v>
      </c>
      <c r="N10103" s="10">
        <v>38</v>
      </c>
      <c r="O10103" s="10">
        <f>AVERAGE(Tabla2[[#This Row],[LECTURA CRÍTICA]:[INGLÉS]])</f>
        <v>42</v>
      </c>
      <c r="P10103" s="9">
        <f>(J10103*2+K10103*2+L10103*2+M10103*3+N10103)/9</f>
        <v>47.333333333333336</v>
      </c>
      <c r="Q10103" s="10">
        <f>SUM(J10103,K10103,L10103,M10103,N10103)</f>
        <v>210</v>
      </c>
    </row>
    <row r="10104" spans="2:17">
      <c r="B10104" s="8">
        <v>10095</v>
      </c>
      <c r="C10104" t="s">
        <v>832</v>
      </c>
      <c r="D10104" s="8" t="s">
        <v>2594</v>
      </c>
      <c r="E10104" s="8" t="s">
        <v>24</v>
      </c>
      <c r="F10104" s="8" t="s">
        <v>10</v>
      </c>
      <c r="G10104" s="8" t="s">
        <v>81</v>
      </c>
      <c r="H10104" s="8" t="s">
        <v>31</v>
      </c>
      <c r="I10104" s="10">
        <v>23</v>
      </c>
      <c r="J10104" s="10">
        <v>47</v>
      </c>
      <c r="K10104" s="10">
        <v>44</v>
      </c>
      <c r="L10104" s="10">
        <v>42</v>
      </c>
      <c r="M10104" s="10">
        <v>40</v>
      </c>
      <c r="N10104" s="10">
        <v>40</v>
      </c>
      <c r="O10104" s="10">
        <f>AVERAGE(Tabla2[[#This Row],[LECTURA CRÍTICA]:[INGLÉS]])</f>
        <v>42.6</v>
      </c>
      <c r="P10104" s="9">
        <f>(J10104*2+K10104*2+L10104*2+M10104*3+N10104)/9</f>
        <v>47.333333333333336</v>
      </c>
      <c r="Q10104" s="10">
        <f>SUM(J10104,K10104,L10104,M10104,N10104)</f>
        <v>213</v>
      </c>
    </row>
    <row r="10105" spans="2:17">
      <c r="B10105" s="8">
        <v>10096</v>
      </c>
      <c r="C10105" t="s">
        <v>1971</v>
      </c>
      <c r="D10105" s="8" t="s">
        <v>259</v>
      </c>
      <c r="E10105" s="8" t="s">
        <v>260</v>
      </c>
      <c r="F10105" s="8" t="s">
        <v>10</v>
      </c>
      <c r="G10105" s="8" t="s">
        <v>11</v>
      </c>
      <c r="H10105" s="8" t="s">
        <v>12</v>
      </c>
      <c r="I10105" s="10">
        <v>68</v>
      </c>
      <c r="J10105" s="10">
        <v>45</v>
      </c>
      <c r="K10105" s="10">
        <v>43</v>
      </c>
      <c r="L10105" s="10">
        <v>41</v>
      </c>
      <c r="M10105" s="10">
        <v>42</v>
      </c>
      <c r="N10105" s="10">
        <v>42</v>
      </c>
      <c r="O10105" s="10">
        <f>AVERAGE(Tabla2[[#This Row],[LECTURA CRÍTICA]:[INGLÉS]])</f>
        <v>42.6</v>
      </c>
      <c r="P10105" s="9">
        <f>(J10105*2+K10105*2+L10105*2+M10105*3+N10105)/9</f>
        <v>47.333333333333336</v>
      </c>
      <c r="Q10105" s="10">
        <f>SUM(J10105,K10105,L10105,M10105,N10105)</f>
        <v>213</v>
      </c>
    </row>
    <row r="10106" spans="2:17">
      <c r="B10106" s="8">
        <v>10097</v>
      </c>
      <c r="C10106" t="s">
        <v>3937</v>
      </c>
      <c r="D10106" s="8" t="s">
        <v>1088</v>
      </c>
      <c r="E10106" s="8" t="s">
        <v>343</v>
      </c>
      <c r="F10106" s="8" t="s">
        <v>10</v>
      </c>
      <c r="G10106" s="8" t="s">
        <v>11</v>
      </c>
      <c r="H10106" s="8" t="s">
        <v>31</v>
      </c>
      <c r="I10106" s="10">
        <v>23</v>
      </c>
      <c r="J10106" s="10">
        <v>46</v>
      </c>
      <c r="K10106" s="10">
        <v>43</v>
      </c>
      <c r="L10106" s="10">
        <v>42</v>
      </c>
      <c r="M10106" s="10">
        <v>41</v>
      </c>
      <c r="N10106" s="10">
        <v>41</v>
      </c>
      <c r="O10106" s="10">
        <f>AVERAGE(Tabla2[[#This Row],[LECTURA CRÍTICA]:[INGLÉS]])</f>
        <v>42.6</v>
      </c>
      <c r="P10106" s="9">
        <f>(J10106*2+K10106*2+L10106*2+M10106*3+N10106)/9</f>
        <v>47.333333333333336</v>
      </c>
      <c r="Q10106" s="10">
        <f>SUM(J10106,K10106,L10106,M10106,N10106)</f>
        <v>213</v>
      </c>
    </row>
    <row r="10107" spans="2:17">
      <c r="B10107" s="8">
        <v>10098</v>
      </c>
      <c r="C10107" t="s">
        <v>9535</v>
      </c>
      <c r="D10107" s="8" t="s">
        <v>3515</v>
      </c>
      <c r="E10107" s="8" t="s">
        <v>260</v>
      </c>
      <c r="F10107" s="8" t="s">
        <v>10</v>
      </c>
      <c r="G10107" s="8" t="s">
        <v>11</v>
      </c>
      <c r="H10107" s="8" t="s">
        <v>19</v>
      </c>
      <c r="I10107" s="10">
        <v>115</v>
      </c>
      <c r="J10107" s="10">
        <v>45</v>
      </c>
      <c r="K10107" s="10">
        <v>44</v>
      </c>
      <c r="L10107" s="10">
        <v>41</v>
      </c>
      <c r="M10107" s="10">
        <v>42</v>
      </c>
      <c r="N10107" s="10">
        <v>40</v>
      </c>
      <c r="O10107" s="10">
        <f>AVERAGE(Tabla2[[#This Row],[LECTURA CRÍTICA]:[INGLÉS]])</f>
        <v>42.4</v>
      </c>
      <c r="P10107" s="9">
        <f>(J10107*2+K10107*2+L10107*2+M10107*3+N10107)/9</f>
        <v>47.333333333333336</v>
      </c>
      <c r="Q10107" s="10">
        <f>SUM(J10107,K10107,L10107,M10107,N10107)</f>
        <v>212</v>
      </c>
    </row>
    <row r="10108" spans="2:17">
      <c r="B10108" s="8">
        <v>10099</v>
      </c>
      <c r="C10108" t="s">
        <v>787</v>
      </c>
      <c r="D10108" s="8" t="s">
        <v>786</v>
      </c>
      <c r="E10108" s="8" t="s">
        <v>24</v>
      </c>
      <c r="F10108" s="8" t="s">
        <v>10</v>
      </c>
      <c r="G10108" s="8" t="s">
        <v>11</v>
      </c>
      <c r="H10108" s="8" t="s">
        <v>31</v>
      </c>
      <c r="I10108" s="10">
        <v>30</v>
      </c>
      <c r="J10108" s="10">
        <v>46</v>
      </c>
      <c r="K10108" s="10">
        <v>40</v>
      </c>
      <c r="L10108" s="10">
        <v>42</v>
      </c>
      <c r="M10108" s="10">
        <v>43</v>
      </c>
      <c r="N10108" s="10">
        <v>41</v>
      </c>
      <c r="O10108" s="10">
        <f>AVERAGE(Tabla2[[#This Row],[LECTURA CRÍTICA]:[INGLÉS]])</f>
        <v>42.4</v>
      </c>
      <c r="P10108" s="9">
        <f>(J10108*2+K10108*2+L10108*2+M10108*3+N10108)/9</f>
        <v>47.333333333333336</v>
      </c>
      <c r="Q10108" s="10">
        <f>SUM(J10108,K10108,L10108,M10108,N10108)</f>
        <v>212</v>
      </c>
    </row>
    <row r="10109" spans="2:17">
      <c r="B10109" s="8">
        <v>10100</v>
      </c>
      <c r="C10109" t="s">
        <v>947</v>
      </c>
      <c r="D10109" s="8" t="s">
        <v>948</v>
      </c>
      <c r="E10109" s="8" t="s">
        <v>24</v>
      </c>
      <c r="F10109" s="8" t="s">
        <v>10</v>
      </c>
      <c r="G10109" s="8" t="s">
        <v>11</v>
      </c>
      <c r="H10109" s="8" t="s">
        <v>31</v>
      </c>
      <c r="I10109" s="10">
        <v>12</v>
      </c>
      <c r="J10109" s="10">
        <v>46</v>
      </c>
      <c r="K10109" s="10">
        <v>43</v>
      </c>
      <c r="L10109" s="10">
        <v>40</v>
      </c>
      <c r="M10109" s="10">
        <v>43</v>
      </c>
      <c r="N10109" s="10">
        <v>39</v>
      </c>
      <c r="O10109" s="10">
        <f>AVERAGE(Tabla2[[#This Row],[LECTURA CRÍTICA]:[INGLÉS]])</f>
        <v>42.2</v>
      </c>
      <c r="P10109" s="9">
        <f>(J10109*2+K10109*2+L10109*2+M10109*3+N10109)/9</f>
        <v>47.333333333333336</v>
      </c>
      <c r="Q10109" s="10">
        <f>SUM(J10109,K10109,L10109,M10109,N10109)</f>
        <v>211</v>
      </c>
    </row>
    <row r="10110" spans="2:17">
      <c r="B10110" s="8">
        <v>10101</v>
      </c>
      <c r="C10110" t="s">
        <v>9725</v>
      </c>
      <c r="D10110" s="8" t="s">
        <v>191</v>
      </c>
      <c r="E10110" s="8" t="s">
        <v>138</v>
      </c>
      <c r="F10110" s="8" t="s">
        <v>10</v>
      </c>
      <c r="G10110" s="8" t="s">
        <v>11</v>
      </c>
      <c r="H10110" s="8" t="s">
        <v>12</v>
      </c>
      <c r="I10110" s="10">
        <v>7</v>
      </c>
      <c r="J10110" s="10">
        <v>47</v>
      </c>
      <c r="K10110" s="10">
        <v>47</v>
      </c>
      <c r="L10110" s="10">
        <v>37</v>
      </c>
      <c r="M10110" s="10">
        <v>41</v>
      </c>
      <c r="N10110" s="10">
        <v>41</v>
      </c>
      <c r="O10110" s="10">
        <f>AVERAGE(Tabla2[[#This Row],[LECTURA CRÍTICA]:[INGLÉS]])</f>
        <v>42.6</v>
      </c>
      <c r="P10110" s="9">
        <f>(J10110*2+K10110*2+L10110*2+M10110*3+N10110)/9</f>
        <v>47.333333333333336</v>
      </c>
      <c r="Q10110" s="10">
        <f>SUM(J10110,K10110,L10110,M10110,N10110)</f>
        <v>213</v>
      </c>
    </row>
    <row r="10111" spans="2:17">
      <c r="B10111" s="8">
        <v>10102</v>
      </c>
      <c r="C10111" t="s">
        <v>3052</v>
      </c>
      <c r="D10111" s="8" t="s">
        <v>266</v>
      </c>
      <c r="E10111" s="8" t="s">
        <v>172</v>
      </c>
      <c r="F10111" s="8" t="s">
        <v>10</v>
      </c>
      <c r="G10111" s="8" t="s">
        <v>11</v>
      </c>
      <c r="H10111" s="8" t="s">
        <v>31</v>
      </c>
      <c r="I10111" s="10">
        <v>45</v>
      </c>
      <c r="J10111" s="10">
        <v>47</v>
      </c>
      <c r="K10111" s="10">
        <v>44</v>
      </c>
      <c r="L10111" s="10">
        <v>41</v>
      </c>
      <c r="M10111" s="10">
        <v>41</v>
      </c>
      <c r="N10111" s="10">
        <v>39</v>
      </c>
      <c r="O10111" s="10">
        <f>AVERAGE(Tabla2[[#This Row],[LECTURA CRÍTICA]:[INGLÉS]])</f>
        <v>42.4</v>
      </c>
      <c r="P10111" s="9">
        <f>(J10111*2+K10111*2+L10111*2+M10111*3+N10111)/9</f>
        <v>47.333333333333336</v>
      </c>
      <c r="Q10111" s="10">
        <f>SUM(J10111,K10111,L10111,M10111,N10111)</f>
        <v>212</v>
      </c>
    </row>
    <row r="10112" spans="2:17">
      <c r="B10112" s="8">
        <v>10103</v>
      </c>
      <c r="C10112" t="s">
        <v>9908</v>
      </c>
      <c r="D10112" s="8" t="s">
        <v>221</v>
      </c>
      <c r="E10112" s="8" t="s">
        <v>129</v>
      </c>
      <c r="F10112" s="8" t="s">
        <v>10</v>
      </c>
      <c r="G10112" s="8" t="s">
        <v>11</v>
      </c>
      <c r="H10112" s="8" t="s">
        <v>28</v>
      </c>
      <c r="I10112" s="10">
        <v>34</v>
      </c>
      <c r="J10112" s="10">
        <v>45</v>
      </c>
      <c r="K10112" s="10">
        <v>43</v>
      </c>
      <c r="L10112" s="10">
        <v>41</v>
      </c>
      <c r="M10112" s="10">
        <v>43</v>
      </c>
      <c r="N10112" s="10">
        <v>39</v>
      </c>
      <c r="O10112" s="10">
        <f>AVERAGE(Tabla2[[#This Row],[LECTURA CRÍTICA]:[INGLÉS]])</f>
        <v>42.2</v>
      </c>
      <c r="P10112" s="9">
        <f>(J10112*2+K10112*2+L10112*2+M10112*3+N10112)/9</f>
        <v>47.333333333333336</v>
      </c>
      <c r="Q10112" s="10">
        <f>SUM(J10112,K10112,L10112,M10112,N10112)</f>
        <v>211</v>
      </c>
    </row>
    <row r="10113" spans="2:17">
      <c r="B10113" s="8">
        <v>10104</v>
      </c>
      <c r="C10113" t="s">
        <v>9990</v>
      </c>
      <c r="D10113" s="8" t="s">
        <v>479</v>
      </c>
      <c r="E10113" s="8" t="s">
        <v>260</v>
      </c>
      <c r="F10113" s="8" t="s">
        <v>10</v>
      </c>
      <c r="G10113" s="8" t="s">
        <v>11</v>
      </c>
      <c r="H10113" s="8" t="s">
        <v>12</v>
      </c>
      <c r="I10113" s="10">
        <v>31</v>
      </c>
      <c r="J10113" s="10">
        <v>45</v>
      </c>
      <c r="K10113" s="10">
        <v>47</v>
      </c>
      <c r="L10113" s="10">
        <v>40</v>
      </c>
      <c r="M10113" s="10">
        <v>41</v>
      </c>
      <c r="N10113" s="10">
        <v>39</v>
      </c>
      <c r="O10113" s="10">
        <f>AVERAGE(Tabla2[[#This Row],[LECTURA CRÍTICA]:[INGLÉS]])</f>
        <v>42.4</v>
      </c>
      <c r="P10113" s="9">
        <f>(J10113*2+K10113*2+L10113*2+M10113*3+N10113)/9</f>
        <v>47.333333333333336</v>
      </c>
      <c r="Q10113" s="10">
        <f>SUM(J10113,K10113,L10113,M10113,N10113)</f>
        <v>212</v>
      </c>
    </row>
    <row r="10114" spans="2:17">
      <c r="B10114" s="8">
        <v>10105</v>
      </c>
      <c r="C10114" t="s">
        <v>10044</v>
      </c>
      <c r="D10114" s="8" t="s">
        <v>3123</v>
      </c>
      <c r="E10114" s="8" t="s">
        <v>260</v>
      </c>
      <c r="F10114" s="8" t="s">
        <v>10</v>
      </c>
      <c r="G10114" s="8" t="s">
        <v>11</v>
      </c>
      <c r="H10114" s="8" t="s">
        <v>19</v>
      </c>
      <c r="I10114" s="10">
        <v>111</v>
      </c>
      <c r="J10114" s="10">
        <v>45</v>
      </c>
      <c r="K10114" s="10">
        <v>44</v>
      </c>
      <c r="L10114" s="10">
        <v>40</v>
      </c>
      <c r="M10114" s="10">
        <v>42</v>
      </c>
      <c r="N10114" s="10">
        <v>42</v>
      </c>
      <c r="O10114" s="10">
        <f>AVERAGE(Tabla2[[#This Row],[LECTURA CRÍTICA]:[INGLÉS]])</f>
        <v>42.6</v>
      </c>
      <c r="P10114" s="9">
        <f>(J10114*2+K10114*2+L10114*2+M10114*3+N10114)/9</f>
        <v>47.333333333333336</v>
      </c>
      <c r="Q10114" s="10">
        <f>SUM(J10114,K10114,L10114,M10114,N10114)</f>
        <v>213</v>
      </c>
    </row>
    <row r="10115" spans="2:17">
      <c r="B10115" s="8">
        <v>10106</v>
      </c>
      <c r="C10115" t="s">
        <v>7085</v>
      </c>
      <c r="D10115" s="8" t="s">
        <v>1232</v>
      </c>
      <c r="E10115" s="8" t="s">
        <v>59</v>
      </c>
      <c r="F10115" s="8" t="s">
        <v>10</v>
      </c>
      <c r="G10115" s="8" t="s">
        <v>11</v>
      </c>
      <c r="H10115" s="8" t="s">
        <v>41</v>
      </c>
      <c r="I10115" s="10">
        <v>13</v>
      </c>
      <c r="J10115" s="10">
        <v>45</v>
      </c>
      <c r="K10115" s="10">
        <v>44</v>
      </c>
      <c r="L10115" s="10">
        <v>41</v>
      </c>
      <c r="M10115" s="10">
        <v>42</v>
      </c>
      <c r="N10115" s="10">
        <v>40</v>
      </c>
      <c r="O10115" s="10">
        <f>AVERAGE(Tabla2[[#This Row],[LECTURA CRÍTICA]:[INGLÉS]])</f>
        <v>42.4</v>
      </c>
      <c r="P10115" s="9">
        <f>(J10115*2+K10115*2+L10115*2+M10115*3+N10115)/9</f>
        <v>47.333333333333336</v>
      </c>
      <c r="Q10115" s="10">
        <f>SUM(J10115,K10115,L10115,M10115,N10115)</f>
        <v>212</v>
      </c>
    </row>
    <row r="10116" spans="2:17">
      <c r="B10116" s="8">
        <v>10107</v>
      </c>
      <c r="C10116" t="s">
        <v>10304</v>
      </c>
      <c r="D10116" s="8" t="s">
        <v>441</v>
      </c>
      <c r="E10116" s="8" t="s">
        <v>260</v>
      </c>
      <c r="F10116" s="8" t="s">
        <v>10</v>
      </c>
      <c r="G10116" s="8" t="s">
        <v>81</v>
      </c>
      <c r="H10116" s="8" t="s">
        <v>28</v>
      </c>
      <c r="I10116" s="10">
        <v>17</v>
      </c>
      <c r="J10116" s="10">
        <v>47</v>
      </c>
      <c r="K10116" s="10">
        <v>40</v>
      </c>
      <c r="L10116" s="10">
        <v>43</v>
      </c>
      <c r="M10116" s="10">
        <v>42</v>
      </c>
      <c r="N10116" s="10">
        <v>40</v>
      </c>
      <c r="O10116" s="10">
        <f>AVERAGE(Tabla2[[#This Row],[LECTURA CRÍTICA]:[INGLÉS]])</f>
        <v>42.4</v>
      </c>
      <c r="P10116" s="9">
        <f>(J10116*2+K10116*2+L10116*2+M10116*3+N10116)/9</f>
        <v>47.333333333333336</v>
      </c>
      <c r="Q10116" s="10">
        <f>SUM(J10116,K10116,L10116,M10116,N10116)</f>
        <v>212</v>
      </c>
    </row>
    <row r="10117" spans="2:17">
      <c r="B10117" s="8">
        <v>10108</v>
      </c>
      <c r="C10117" t="s">
        <v>10354</v>
      </c>
      <c r="D10117" s="8" t="s">
        <v>121</v>
      </c>
      <c r="E10117" s="8" t="s">
        <v>88</v>
      </c>
      <c r="F10117" s="8" t="s">
        <v>10</v>
      </c>
      <c r="G10117" s="8" t="s">
        <v>81</v>
      </c>
      <c r="H10117" s="8" t="s">
        <v>31</v>
      </c>
      <c r="I10117" s="10">
        <v>51</v>
      </c>
      <c r="J10117" s="10">
        <v>45</v>
      </c>
      <c r="K10117" s="10">
        <v>44</v>
      </c>
      <c r="L10117" s="10">
        <v>41</v>
      </c>
      <c r="M10117" s="10">
        <v>42</v>
      </c>
      <c r="N10117" s="10">
        <v>40</v>
      </c>
      <c r="O10117" s="10">
        <f>AVERAGE(Tabla2[[#This Row],[LECTURA CRÍTICA]:[INGLÉS]])</f>
        <v>42.4</v>
      </c>
      <c r="P10117" s="9">
        <f>(J10117*2+K10117*2+L10117*2+M10117*3+N10117)/9</f>
        <v>47.333333333333336</v>
      </c>
      <c r="Q10117" s="10">
        <f>SUM(J10117,K10117,L10117,M10117,N10117)</f>
        <v>212</v>
      </c>
    </row>
    <row r="10118" spans="2:17">
      <c r="B10118" s="8">
        <v>10109</v>
      </c>
      <c r="C10118" t="s">
        <v>10409</v>
      </c>
      <c r="D10118" s="8" t="s">
        <v>1265</v>
      </c>
      <c r="E10118" s="8" t="s">
        <v>109</v>
      </c>
      <c r="F10118" s="8" t="s">
        <v>10</v>
      </c>
      <c r="G10118" s="8" t="s">
        <v>11</v>
      </c>
      <c r="H10118" s="8" t="s">
        <v>12</v>
      </c>
      <c r="I10118" s="10">
        <v>37</v>
      </c>
      <c r="J10118" s="10">
        <v>46</v>
      </c>
      <c r="K10118" s="10">
        <v>45</v>
      </c>
      <c r="L10118" s="10">
        <v>42</v>
      </c>
      <c r="M10118" s="10">
        <v>40</v>
      </c>
      <c r="N10118" s="10">
        <v>40</v>
      </c>
      <c r="O10118" s="10">
        <f>AVERAGE(Tabla2[[#This Row],[LECTURA CRÍTICA]:[INGLÉS]])</f>
        <v>42.6</v>
      </c>
      <c r="P10118" s="9">
        <f>(J10118*2+K10118*2+L10118*2+M10118*3+N10118)/9</f>
        <v>47.333333333333336</v>
      </c>
      <c r="Q10118" s="10">
        <f>SUM(J10118,K10118,L10118,M10118,N10118)</f>
        <v>213</v>
      </c>
    </row>
    <row r="10119" spans="2:17">
      <c r="B10119" s="8">
        <v>10110</v>
      </c>
      <c r="C10119" t="s">
        <v>10581</v>
      </c>
      <c r="D10119" s="8" t="s">
        <v>106</v>
      </c>
      <c r="E10119" s="8" t="s">
        <v>34</v>
      </c>
      <c r="F10119" s="8" t="s">
        <v>10</v>
      </c>
      <c r="G10119" s="8" t="s">
        <v>11</v>
      </c>
      <c r="H10119" s="8" t="s">
        <v>19</v>
      </c>
      <c r="I10119" s="10">
        <v>14</v>
      </c>
      <c r="J10119" s="10">
        <v>44</v>
      </c>
      <c r="K10119" s="10">
        <v>44</v>
      </c>
      <c r="L10119" s="10">
        <v>39</v>
      </c>
      <c r="M10119" s="10">
        <v>43</v>
      </c>
      <c r="N10119" s="10">
        <v>43</v>
      </c>
      <c r="O10119" s="10">
        <f>AVERAGE(Tabla2[[#This Row],[LECTURA CRÍTICA]:[INGLÉS]])</f>
        <v>42.6</v>
      </c>
      <c r="P10119" s="9">
        <f>(J10119*2+K10119*2+L10119*2+M10119*3+N10119)/9</f>
        <v>47.333333333333336</v>
      </c>
      <c r="Q10119" s="10">
        <f>SUM(J10119,K10119,L10119,M10119,N10119)</f>
        <v>213</v>
      </c>
    </row>
    <row r="10120" spans="2:17">
      <c r="B10120" s="8">
        <v>10111</v>
      </c>
      <c r="C10120" t="s">
        <v>10634</v>
      </c>
      <c r="D10120" s="8" t="s">
        <v>185</v>
      </c>
      <c r="E10120" s="8" t="s">
        <v>9</v>
      </c>
      <c r="F10120" s="8" t="s">
        <v>10</v>
      </c>
      <c r="G10120" s="8" t="s">
        <v>81</v>
      </c>
      <c r="H10120" s="8" t="s">
        <v>12</v>
      </c>
      <c r="I10120" s="10">
        <v>32</v>
      </c>
      <c r="J10120" s="10">
        <v>47</v>
      </c>
      <c r="K10120" s="10">
        <v>45</v>
      </c>
      <c r="L10120" s="10">
        <v>40</v>
      </c>
      <c r="M10120" s="10">
        <v>40</v>
      </c>
      <c r="N10120" s="10">
        <v>42</v>
      </c>
      <c r="O10120" s="10">
        <f>AVERAGE(Tabla2[[#This Row],[LECTURA CRÍTICA]:[INGLÉS]])</f>
        <v>42.8</v>
      </c>
      <c r="P10120" s="9">
        <f>(J10120*2+K10120*2+L10120*2+M10120*3+N10120)/9</f>
        <v>47.333333333333336</v>
      </c>
      <c r="Q10120" s="10">
        <f>SUM(J10120,K10120,L10120,M10120,N10120)</f>
        <v>214</v>
      </c>
    </row>
    <row r="10121" spans="2:17">
      <c r="B10121" s="8">
        <v>10112</v>
      </c>
      <c r="C10121" t="s">
        <v>9612</v>
      </c>
      <c r="D10121" s="8" t="s">
        <v>2721</v>
      </c>
      <c r="E10121" s="8" t="s">
        <v>34</v>
      </c>
      <c r="F10121" s="8" t="s">
        <v>10</v>
      </c>
      <c r="G10121" s="8" t="s">
        <v>11</v>
      </c>
      <c r="H10121" s="8" t="s">
        <v>41</v>
      </c>
      <c r="I10121" s="10">
        <v>3</v>
      </c>
      <c r="J10121" s="10">
        <v>48</v>
      </c>
      <c r="K10121" s="10">
        <v>43</v>
      </c>
      <c r="L10121" s="10">
        <v>43</v>
      </c>
      <c r="M10121" s="10">
        <v>38</v>
      </c>
      <c r="N10121" s="10">
        <v>44</v>
      </c>
      <c r="O10121" s="10">
        <f>AVERAGE(Tabla2[[#This Row],[LECTURA CRÍTICA]:[INGLÉS]])</f>
        <v>43.2</v>
      </c>
      <c r="P10121" s="9">
        <f>(J10121*2+K10121*2+L10121*2+M10121*3+N10121)/9</f>
        <v>47.333333333333336</v>
      </c>
      <c r="Q10121" s="10">
        <f>SUM(J10121,K10121,L10121,M10121,N10121)</f>
        <v>216</v>
      </c>
    </row>
    <row r="10122" spans="2:17">
      <c r="B10122" s="8">
        <v>10113</v>
      </c>
      <c r="C10122" t="s">
        <v>2891</v>
      </c>
      <c r="D10122" s="8" t="s">
        <v>2372</v>
      </c>
      <c r="E10122" s="8" t="s">
        <v>129</v>
      </c>
      <c r="F10122" s="8" t="s">
        <v>10</v>
      </c>
      <c r="G10122" s="8" t="s">
        <v>11</v>
      </c>
      <c r="H10122" s="8" t="s">
        <v>12</v>
      </c>
      <c r="I10122" s="10">
        <v>55</v>
      </c>
      <c r="J10122" s="10">
        <v>46</v>
      </c>
      <c r="K10122" s="10">
        <v>42</v>
      </c>
      <c r="L10122" s="10">
        <v>42</v>
      </c>
      <c r="M10122" s="10">
        <v>42</v>
      </c>
      <c r="N10122" s="10">
        <v>40</v>
      </c>
      <c r="O10122" s="10">
        <f>AVERAGE(Tabla2[[#This Row],[LECTURA CRÍTICA]:[INGLÉS]])</f>
        <v>42.4</v>
      </c>
      <c r="P10122" s="9">
        <f>(J10122*2+K10122*2+L10122*2+M10122*3+N10122)/9</f>
        <v>47.333333333333336</v>
      </c>
      <c r="Q10122" s="10">
        <f>SUM(J10122,K10122,L10122,M10122,N10122)</f>
        <v>212</v>
      </c>
    </row>
    <row r="10123" spans="2:17">
      <c r="B10123" s="8">
        <v>10114</v>
      </c>
      <c r="C10123" t="s">
        <v>8537</v>
      </c>
      <c r="D10123" s="8" t="s">
        <v>840</v>
      </c>
      <c r="E10123" s="8" t="s">
        <v>209</v>
      </c>
      <c r="F10123" s="8" t="s">
        <v>10</v>
      </c>
      <c r="G10123" s="8" t="s">
        <v>11</v>
      </c>
      <c r="H10123" s="8" t="s">
        <v>41</v>
      </c>
      <c r="I10123" s="10">
        <v>39</v>
      </c>
      <c r="J10123" s="10">
        <v>48</v>
      </c>
      <c r="K10123" s="10">
        <v>43</v>
      </c>
      <c r="L10123" s="10">
        <v>41</v>
      </c>
      <c r="M10123" s="10">
        <v>40</v>
      </c>
      <c r="N10123" s="10">
        <v>42</v>
      </c>
      <c r="O10123" s="10">
        <f>AVERAGE(Tabla2[[#This Row],[LECTURA CRÍTICA]:[INGLÉS]])</f>
        <v>42.8</v>
      </c>
      <c r="P10123" s="9">
        <f>(J10123*2+K10123*2+L10123*2+M10123*3+N10123)/9</f>
        <v>47.333333333333336</v>
      </c>
      <c r="Q10123" s="10">
        <f>SUM(J10123,K10123,L10123,M10123,N10123)</f>
        <v>214</v>
      </c>
    </row>
    <row r="10124" spans="2:17">
      <c r="B10124" s="8">
        <v>10115</v>
      </c>
      <c r="C10124" t="s">
        <v>4524</v>
      </c>
      <c r="D10124" s="8" t="s">
        <v>202</v>
      </c>
      <c r="E10124" s="8" t="s">
        <v>59</v>
      </c>
      <c r="F10124" s="8" t="s">
        <v>10</v>
      </c>
      <c r="G10124" s="8" t="s">
        <v>11</v>
      </c>
      <c r="H10124" s="8" t="s">
        <v>31</v>
      </c>
      <c r="I10124" s="10">
        <v>60</v>
      </c>
      <c r="J10124" s="10">
        <v>45</v>
      </c>
      <c r="K10124" s="10">
        <v>44</v>
      </c>
      <c r="L10124" s="10">
        <v>41</v>
      </c>
      <c r="M10124" s="10">
        <v>42</v>
      </c>
      <c r="N10124" s="10">
        <v>40</v>
      </c>
      <c r="O10124" s="10">
        <f>AVERAGE(Tabla2[[#This Row],[LECTURA CRÍTICA]:[INGLÉS]])</f>
        <v>42.4</v>
      </c>
      <c r="P10124" s="9">
        <f>(J10124*2+K10124*2+L10124*2+M10124*3+N10124)/9</f>
        <v>47.333333333333336</v>
      </c>
      <c r="Q10124" s="10">
        <f>SUM(J10124,K10124,L10124,M10124,N10124)</f>
        <v>212</v>
      </c>
    </row>
    <row r="10125" spans="2:17">
      <c r="B10125" s="8">
        <v>10116</v>
      </c>
      <c r="C10125" t="s">
        <v>10881</v>
      </c>
      <c r="D10125" s="8" t="s">
        <v>2503</v>
      </c>
      <c r="E10125" s="8" t="s">
        <v>24</v>
      </c>
      <c r="F10125" s="8" t="s">
        <v>10</v>
      </c>
      <c r="G10125" s="8" t="s">
        <v>11</v>
      </c>
      <c r="H10125" s="8" t="s">
        <v>41</v>
      </c>
      <c r="I10125" s="10">
        <v>5</v>
      </c>
      <c r="J10125" s="10">
        <v>47</v>
      </c>
      <c r="K10125" s="10">
        <v>46</v>
      </c>
      <c r="L10125" s="10">
        <v>43</v>
      </c>
      <c r="M10125" s="10">
        <v>41</v>
      </c>
      <c r="N10125" s="10">
        <v>31</v>
      </c>
      <c r="O10125" s="10">
        <f>AVERAGE(Tabla2[[#This Row],[LECTURA CRÍTICA]:[INGLÉS]])</f>
        <v>41.6</v>
      </c>
      <c r="P10125" s="9">
        <f>(J10125*2+K10125*2+L10125*2+M10125*3+N10125)/9</f>
        <v>47.333333333333336</v>
      </c>
      <c r="Q10125" s="10">
        <f>SUM(J10125,K10125,L10125,M10125,N10125)</f>
        <v>208</v>
      </c>
    </row>
    <row r="10126" spans="2:17">
      <c r="B10126" s="8">
        <v>10117</v>
      </c>
      <c r="C10126" t="s">
        <v>10935</v>
      </c>
      <c r="D10126" s="8" t="s">
        <v>221</v>
      </c>
      <c r="E10126" s="8" t="s">
        <v>129</v>
      </c>
      <c r="F10126" s="8" t="s">
        <v>10</v>
      </c>
      <c r="G10126" s="8" t="s">
        <v>81</v>
      </c>
      <c r="H10126" s="8" t="s">
        <v>12</v>
      </c>
      <c r="I10126" s="10">
        <v>35</v>
      </c>
      <c r="J10126" s="10">
        <v>45</v>
      </c>
      <c r="K10126" s="10">
        <v>45</v>
      </c>
      <c r="L10126" s="10">
        <v>41</v>
      </c>
      <c r="M10126" s="10">
        <v>41</v>
      </c>
      <c r="N10126" s="10">
        <v>41</v>
      </c>
      <c r="O10126" s="10">
        <f>AVERAGE(Tabla2[[#This Row],[LECTURA CRÍTICA]:[INGLÉS]])</f>
        <v>42.6</v>
      </c>
      <c r="P10126" s="9">
        <f>(J10126*2+K10126*2+L10126*2+M10126*3+N10126)/9</f>
        <v>47.333333333333336</v>
      </c>
      <c r="Q10126" s="10">
        <f>SUM(J10126,K10126,L10126,M10126,N10126)</f>
        <v>213</v>
      </c>
    </row>
    <row r="10127" spans="2:17">
      <c r="B10127" s="8">
        <v>10118</v>
      </c>
      <c r="C10127" t="s">
        <v>10953</v>
      </c>
      <c r="D10127" s="8" t="s">
        <v>4368</v>
      </c>
      <c r="E10127" s="8" t="s">
        <v>63</v>
      </c>
      <c r="F10127" s="8" t="s">
        <v>10</v>
      </c>
      <c r="G10127" s="8" t="s">
        <v>11</v>
      </c>
      <c r="H10127" s="8" t="s">
        <v>19</v>
      </c>
      <c r="I10127" s="10">
        <v>52</v>
      </c>
      <c r="J10127" s="10">
        <v>46</v>
      </c>
      <c r="K10127" s="10">
        <v>43</v>
      </c>
      <c r="L10127" s="10">
        <v>41</v>
      </c>
      <c r="M10127" s="10">
        <v>42</v>
      </c>
      <c r="N10127" s="10">
        <v>40</v>
      </c>
      <c r="O10127" s="10">
        <f>AVERAGE(Tabla2[[#This Row],[LECTURA CRÍTICA]:[INGLÉS]])</f>
        <v>42.4</v>
      </c>
      <c r="P10127" s="9">
        <f>(J10127*2+K10127*2+L10127*2+M10127*3+N10127)/9</f>
        <v>47.333333333333336</v>
      </c>
      <c r="Q10127" s="10">
        <f>SUM(J10127,K10127,L10127,M10127,N10127)</f>
        <v>212</v>
      </c>
    </row>
    <row r="10128" spans="2:17">
      <c r="B10128" s="8">
        <v>10119</v>
      </c>
      <c r="C10128" t="s">
        <v>811</v>
      </c>
      <c r="D10128" s="8" t="s">
        <v>202</v>
      </c>
      <c r="E10128" s="8" t="s">
        <v>59</v>
      </c>
      <c r="F10128" s="8" t="s">
        <v>10</v>
      </c>
      <c r="G10128" s="8" t="s">
        <v>11</v>
      </c>
      <c r="H10128" s="8" t="s">
        <v>31</v>
      </c>
      <c r="I10128" s="10">
        <v>8</v>
      </c>
      <c r="J10128" s="10">
        <v>44</v>
      </c>
      <c r="K10128" s="10">
        <v>44</v>
      </c>
      <c r="L10128" s="10">
        <v>41</v>
      </c>
      <c r="M10128" s="10">
        <v>42</v>
      </c>
      <c r="N10128" s="10">
        <v>42</v>
      </c>
      <c r="O10128" s="10">
        <f>AVERAGE(Tabla2[[#This Row],[LECTURA CRÍTICA]:[INGLÉS]])</f>
        <v>42.6</v>
      </c>
      <c r="P10128" s="9">
        <f>(J10128*2+K10128*2+L10128*2+M10128*3+N10128)/9</f>
        <v>47.333333333333336</v>
      </c>
      <c r="Q10128" s="10">
        <f>SUM(J10128,K10128,L10128,M10128,N10128)</f>
        <v>213</v>
      </c>
    </row>
    <row r="10129" spans="2:17">
      <c r="B10129" s="8">
        <v>10120</v>
      </c>
      <c r="C10129" t="s">
        <v>1757</v>
      </c>
      <c r="D10129" s="8" t="s">
        <v>206</v>
      </c>
      <c r="E10129" s="8" t="s">
        <v>94</v>
      </c>
      <c r="F10129" s="8" t="s">
        <v>10</v>
      </c>
      <c r="G10129" s="8" t="s">
        <v>11</v>
      </c>
      <c r="H10129" s="8" t="s">
        <v>31</v>
      </c>
      <c r="I10129" s="10">
        <v>44</v>
      </c>
      <c r="J10129" s="10">
        <v>46</v>
      </c>
      <c r="K10129" s="10">
        <v>44</v>
      </c>
      <c r="L10129" s="10">
        <v>41</v>
      </c>
      <c r="M10129" s="10">
        <v>41</v>
      </c>
      <c r="N10129" s="10">
        <v>41</v>
      </c>
      <c r="O10129" s="10">
        <f>AVERAGE(Tabla2[[#This Row],[LECTURA CRÍTICA]:[INGLÉS]])</f>
        <v>42.6</v>
      </c>
      <c r="P10129" s="9">
        <f>(J10129*2+K10129*2+L10129*2+M10129*3+N10129)/9</f>
        <v>47.333333333333336</v>
      </c>
      <c r="Q10129" s="10">
        <f>SUM(J10129,K10129,L10129,M10129,N10129)</f>
        <v>213</v>
      </c>
    </row>
    <row r="10130" spans="2:17">
      <c r="B10130" s="8">
        <v>10121</v>
      </c>
      <c r="C10130" t="s">
        <v>6608</v>
      </c>
      <c r="D10130" s="8" t="s">
        <v>345</v>
      </c>
      <c r="E10130" s="8" t="s">
        <v>209</v>
      </c>
      <c r="F10130" s="8" t="s">
        <v>10</v>
      </c>
      <c r="G10130" s="8" t="s">
        <v>11</v>
      </c>
      <c r="H10130" s="8" t="s">
        <v>31</v>
      </c>
      <c r="I10130" s="10">
        <v>6</v>
      </c>
      <c r="J10130" s="10">
        <v>47</v>
      </c>
      <c r="K10130" s="10">
        <v>42</v>
      </c>
      <c r="L10130" s="10">
        <v>41</v>
      </c>
      <c r="M10130" s="10">
        <v>40</v>
      </c>
      <c r="N10130" s="10">
        <v>46</v>
      </c>
      <c r="O10130" s="10">
        <f>AVERAGE(Tabla2[[#This Row],[LECTURA CRÍTICA]:[INGLÉS]])</f>
        <v>43.2</v>
      </c>
      <c r="P10130" s="9">
        <f>(J10130*2+K10130*2+L10130*2+M10130*3+N10130)/9</f>
        <v>47.333333333333336</v>
      </c>
      <c r="Q10130" s="10">
        <f>SUM(J10130,K10130,L10130,M10130,N10130)</f>
        <v>216</v>
      </c>
    </row>
    <row r="10131" spans="2:17">
      <c r="B10131" s="8">
        <v>10122</v>
      </c>
      <c r="C10131" t="s">
        <v>6739</v>
      </c>
      <c r="D10131" s="8" t="s">
        <v>206</v>
      </c>
      <c r="E10131" s="8" t="s">
        <v>94</v>
      </c>
      <c r="F10131" s="8" t="s">
        <v>10</v>
      </c>
      <c r="G10131" s="8" t="s">
        <v>81</v>
      </c>
      <c r="H10131" s="8" t="s">
        <v>31</v>
      </c>
      <c r="I10131" s="10">
        <v>32</v>
      </c>
      <c r="J10131" s="10">
        <v>45</v>
      </c>
      <c r="K10131" s="10">
        <v>43</v>
      </c>
      <c r="L10131" s="10">
        <v>41</v>
      </c>
      <c r="M10131" s="10">
        <v>43</v>
      </c>
      <c r="N10131" s="10">
        <v>39</v>
      </c>
      <c r="O10131" s="10">
        <f>AVERAGE(Tabla2[[#This Row],[LECTURA CRÍTICA]:[INGLÉS]])</f>
        <v>42.2</v>
      </c>
      <c r="P10131" s="9">
        <f>(J10131*2+K10131*2+L10131*2+M10131*3+N10131)/9</f>
        <v>47.333333333333336</v>
      </c>
      <c r="Q10131" s="10">
        <f>SUM(J10131,K10131,L10131,M10131,N10131)</f>
        <v>211</v>
      </c>
    </row>
    <row r="10132" spans="2:17">
      <c r="B10132" s="8">
        <v>10123</v>
      </c>
      <c r="C10132" t="s">
        <v>11436</v>
      </c>
      <c r="D10132" s="8" t="s">
        <v>3294</v>
      </c>
      <c r="E10132" s="8" t="s">
        <v>24</v>
      </c>
      <c r="F10132" s="8" t="s">
        <v>10</v>
      </c>
      <c r="G10132" s="8" t="s">
        <v>11</v>
      </c>
      <c r="H10132" s="8" t="s">
        <v>25</v>
      </c>
      <c r="I10132" s="10">
        <v>10</v>
      </c>
      <c r="J10132" s="10">
        <v>48</v>
      </c>
      <c r="K10132" s="10">
        <v>39</v>
      </c>
      <c r="L10132" s="10">
        <v>43</v>
      </c>
      <c r="M10132" s="10">
        <v>42</v>
      </c>
      <c r="N10132" s="10">
        <v>40</v>
      </c>
      <c r="O10132" s="10">
        <f>AVERAGE(Tabla2[[#This Row],[LECTURA CRÍTICA]:[INGLÉS]])</f>
        <v>42.4</v>
      </c>
      <c r="P10132" s="9">
        <f>(J10132*2+K10132*2+L10132*2+M10132*3+N10132)/9</f>
        <v>47.333333333333336</v>
      </c>
      <c r="Q10132" s="10">
        <f>SUM(J10132,K10132,L10132,M10132,N10132)</f>
        <v>212</v>
      </c>
    </row>
    <row r="10133" spans="2:17">
      <c r="B10133" s="8">
        <v>10124</v>
      </c>
      <c r="C10133" t="s">
        <v>168</v>
      </c>
      <c r="D10133" s="8" t="s">
        <v>167</v>
      </c>
      <c r="E10133" s="8" t="s">
        <v>154</v>
      </c>
      <c r="F10133" s="8" t="s">
        <v>10</v>
      </c>
      <c r="G10133" s="8" t="s">
        <v>11</v>
      </c>
      <c r="H10133" s="8" t="s">
        <v>41</v>
      </c>
      <c r="I10133" s="10">
        <v>14</v>
      </c>
      <c r="J10133" s="10">
        <v>47</v>
      </c>
      <c r="K10133" s="10">
        <v>43</v>
      </c>
      <c r="L10133" s="10">
        <v>40</v>
      </c>
      <c r="M10133" s="10">
        <v>42</v>
      </c>
      <c r="N10133" s="10">
        <v>39</v>
      </c>
      <c r="O10133" s="10">
        <f>AVERAGE(Tabla2[[#This Row],[LECTURA CRÍTICA]:[INGLÉS]])</f>
        <v>42.2</v>
      </c>
      <c r="P10133" s="9">
        <f>(J10133*2+K10133*2+L10133*2+M10133*3+N10133)/9</f>
        <v>47.222222222222221</v>
      </c>
      <c r="Q10133" s="10">
        <f>SUM(J10133,K10133,L10133,M10133,N10133)</f>
        <v>211</v>
      </c>
    </row>
    <row r="10134" spans="2:17">
      <c r="B10134" s="8">
        <v>10125</v>
      </c>
      <c r="C10134" t="s">
        <v>356</v>
      </c>
      <c r="D10134" s="8" t="s">
        <v>357</v>
      </c>
      <c r="E10134" s="8" t="s">
        <v>24</v>
      </c>
      <c r="F10134" s="8" t="s">
        <v>10</v>
      </c>
      <c r="G10134" s="8" t="s">
        <v>11</v>
      </c>
      <c r="H10134" s="8" t="s">
        <v>41</v>
      </c>
      <c r="I10134" s="10">
        <v>5</v>
      </c>
      <c r="J10134" s="10">
        <v>43</v>
      </c>
      <c r="K10134" s="10">
        <v>48</v>
      </c>
      <c r="L10134" s="10">
        <v>41</v>
      </c>
      <c r="M10134" s="10">
        <v>41</v>
      </c>
      <c r="N10134" s="10">
        <v>38</v>
      </c>
      <c r="O10134" s="10">
        <f>AVERAGE(Tabla2[[#This Row],[LECTURA CRÍTICA]:[INGLÉS]])</f>
        <v>42.2</v>
      </c>
      <c r="P10134" s="9">
        <f>(J10134*2+K10134*2+L10134*2+M10134*3+N10134)/9</f>
        <v>47.222222222222221</v>
      </c>
      <c r="Q10134" s="10">
        <f>SUM(J10134,K10134,L10134,M10134,N10134)</f>
        <v>211</v>
      </c>
    </row>
    <row r="10135" spans="2:17">
      <c r="B10135" s="8">
        <v>10126</v>
      </c>
      <c r="C10135" t="s">
        <v>612</v>
      </c>
      <c r="D10135" s="8" t="s">
        <v>613</v>
      </c>
      <c r="E10135" s="8" t="s">
        <v>106</v>
      </c>
      <c r="F10135" s="8" t="s">
        <v>10</v>
      </c>
      <c r="G10135" s="8" t="s">
        <v>11</v>
      </c>
      <c r="H10135" s="8" t="s">
        <v>12</v>
      </c>
      <c r="I10135" s="10">
        <v>153</v>
      </c>
      <c r="J10135" s="10">
        <v>47</v>
      </c>
      <c r="K10135" s="10">
        <v>43</v>
      </c>
      <c r="L10135" s="10">
        <v>41</v>
      </c>
      <c r="M10135" s="10">
        <v>41</v>
      </c>
      <c r="N10135" s="10">
        <v>40</v>
      </c>
      <c r="O10135" s="10">
        <f>AVERAGE(Tabla2[[#This Row],[LECTURA CRÍTICA]:[INGLÉS]])</f>
        <v>42.4</v>
      </c>
      <c r="P10135" s="9">
        <f>(J10135*2+K10135*2+L10135*2+M10135*3+N10135)/9</f>
        <v>47.222222222222221</v>
      </c>
      <c r="Q10135" s="10">
        <f>SUM(J10135,K10135,L10135,M10135,N10135)</f>
        <v>212</v>
      </c>
    </row>
    <row r="10136" spans="2:17">
      <c r="B10136" s="8">
        <v>10127</v>
      </c>
      <c r="C10136" t="s">
        <v>956</v>
      </c>
      <c r="D10136" s="8" t="s">
        <v>957</v>
      </c>
      <c r="E10136" s="8" t="s">
        <v>109</v>
      </c>
      <c r="F10136" s="8" t="s">
        <v>10</v>
      </c>
      <c r="G10136" s="8" t="s">
        <v>11</v>
      </c>
      <c r="H10136" s="8" t="s">
        <v>12</v>
      </c>
      <c r="I10136" s="10">
        <v>68</v>
      </c>
      <c r="J10136" s="10">
        <v>44</v>
      </c>
      <c r="K10136" s="10">
        <v>45</v>
      </c>
      <c r="L10136" s="10">
        <v>39</v>
      </c>
      <c r="M10136" s="10">
        <v>43</v>
      </c>
      <c r="N10136" s="10">
        <v>40</v>
      </c>
      <c r="O10136" s="10">
        <f>AVERAGE(Tabla2[[#This Row],[LECTURA CRÍTICA]:[INGLÉS]])</f>
        <v>42.2</v>
      </c>
      <c r="P10136" s="9">
        <f>(J10136*2+K10136*2+L10136*2+M10136*3+N10136)/9</f>
        <v>47.222222222222221</v>
      </c>
      <c r="Q10136" s="10">
        <f>SUM(J10136,K10136,L10136,M10136,N10136)</f>
        <v>211</v>
      </c>
    </row>
    <row r="10137" spans="2:17">
      <c r="B10137" s="8">
        <v>10128</v>
      </c>
      <c r="C10137" t="s">
        <v>958</v>
      </c>
      <c r="D10137" s="8" t="s">
        <v>582</v>
      </c>
      <c r="E10137" s="8" t="s">
        <v>154</v>
      </c>
      <c r="F10137" s="8" t="s">
        <v>10</v>
      </c>
      <c r="G10137" s="8" t="s">
        <v>11</v>
      </c>
      <c r="H10137" s="8" t="s">
        <v>12</v>
      </c>
      <c r="I10137" s="10">
        <v>13</v>
      </c>
      <c r="J10137" s="10">
        <v>46</v>
      </c>
      <c r="K10137" s="10">
        <v>43</v>
      </c>
      <c r="L10137" s="10">
        <v>38</v>
      </c>
      <c r="M10137" s="10">
        <v>44</v>
      </c>
      <c r="N10137" s="10">
        <v>39</v>
      </c>
      <c r="O10137" s="10">
        <f>AVERAGE(Tabla2[[#This Row],[LECTURA CRÍTICA]:[INGLÉS]])</f>
        <v>42</v>
      </c>
      <c r="P10137" s="9">
        <f>(J10137*2+K10137*2+L10137*2+M10137*3+N10137)/9</f>
        <v>47.222222222222221</v>
      </c>
      <c r="Q10137" s="10">
        <f>SUM(J10137,K10137,L10137,M10137,N10137)</f>
        <v>210</v>
      </c>
    </row>
    <row r="10138" spans="2:17">
      <c r="B10138" s="8">
        <v>10129</v>
      </c>
      <c r="C10138" t="s">
        <v>1223</v>
      </c>
      <c r="D10138" s="8" t="s">
        <v>1224</v>
      </c>
      <c r="E10138" s="8" t="s">
        <v>138</v>
      </c>
      <c r="F10138" s="8" t="s">
        <v>10</v>
      </c>
      <c r="G10138" s="8" t="s">
        <v>11</v>
      </c>
      <c r="H10138" s="8" t="s">
        <v>25</v>
      </c>
      <c r="I10138" s="10">
        <v>11</v>
      </c>
      <c r="J10138" s="10">
        <v>46</v>
      </c>
      <c r="K10138" s="10">
        <v>45</v>
      </c>
      <c r="L10138" s="10">
        <v>44</v>
      </c>
      <c r="M10138" s="10">
        <v>40</v>
      </c>
      <c r="N10138" s="10">
        <v>35</v>
      </c>
      <c r="O10138" s="10">
        <f>AVERAGE(Tabla2[[#This Row],[LECTURA CRÍTICA]:[INGLÉS]])</f>
        <v>42</v>
      </c>
      <c r="P10138" s="9">
        <f>(J10138*2+K10138*2+L10138*2+M10138*3+N10138)/9</f>
        <v>47.222222222222221</v>
      </c>
      <c r="Q10138" s="10">
        <f>SUM(J10138,K10138,L10138,M10138,N10138)</f>
        <v>210</v>
      </c>
    </row>
    <row r="10139" spans="2:17">
      <c r="B10139" s="8">
        <v>10130</v>
      </c>
      <c r="C10139" t="s">
        <v>1271</v>
      </c>
      <c r="D10139" s="8" t="s">
        <v>141</v>
      </c>
      <c r="E10139" s="8" t="s">
        <v>24</v>
      </c>
      <c r="F10139" s="8" t="s">
        <v>10</v>
      </c>
      <c r="G10139" s="8" t="s">
        <v>11</v>
      </c>
      <c r="H10139" s="8" t="s">
        <v>12</v>
      </c>
      <c r="I10139" s="10">
        <v>31</v>
      </c>
      <c r="J10139" s="10">
        <v>49</v>
      </c>
      <c r="K10139" s="10">
        <v>42</v>
      </c>
      <c r="L10139" s="10">
        <v>42</v>
      </c>
      <c r="M10139" s="10">
        <v>40</v>
      </c>
      <c r="N10139" s="10">
        <v>39</v>
      </c>
      <c r="O10139" s="10">
        <f>AVERAGE(Tabla2[[#This Row],[LECTURA CRÍTICA]:[INGLÉS]])</f>
        <v>42.4</v>
      </c>
      <c r="P10139" s="9">
        <f>(J10139*2+K10139*2+L10139*2+M10139*3+N10139)/9</f>
        <v>47.222222222222221</v>
      </c>
      <c r="Q10139" s="10">
        <f>SUM(J10139,K10139,L10139,M10139,N10139)</f>
        <v>212</v>
      </c>
    </row>
    <row r="10140" spans="2:17">
      <c r="B10140" s="8">
        <v>10131</v>
      </c>
      <c r="C10140" t="s">
        <v>1275</v>
      </c>
      <c r="D10140" s="8" t="s">
        <v>1000</v>
      </c>
      <c r="E10140" s="8" t="s">
        <v>63</v>
      </c>
      <c r="F10140" s="8" t="s">
        <v>10</v>
      </c>
      <c r="G10140" s="8" t="s">
        <v>11</v>
      </c>
      <c r="H10140" s="8" t="s">
        <v>12</v>
      </c>
      <c r="I10140" s="10">
        <v>99</v>
      </c>
      <c r="J10140" s="10">
        <v>45</v>
      </c>
      <c r="K10140" s="10">
        <v>43</v>
      </c>
      <c r="L10140" s="10">
        <v>41</v>
      </c>
      <c r="M10140" s="10">
        <v>42</v>
      </c>
      <c r="N10140" s="10">
        <v>41</v>
      </c>
      <c r="O10140" s="10">
        <f>AVERAGE(Tabla2[[#This Row],[LECTURA CRÍTICA]:[INGLÉS]])</f>
        <v>42.4</v>
      </c>
      <c r="P10140" s="9">
        <f>(J10140*2+K10140*2+L10140*2+M10140*3+N10140)/9</f>
        <v>47.222222222222221</v>
      </c>
      <c r="Q10140" s="10">
        <f>SUM(J10140,K10140,L10140,M10140,N10140)</f>
        <v>212</v>
      </c>
    </row>
    <row r="10141" spans="2:17">
      <c r="B10141" s="8">
        <v>10132</v>
      </c>
      <c r="C10141" t="s">
        <v>1292</v>
      </c>
      <c r="D10141" s="8" t="s">
        <v>1288</v>
      </c>
      <c r="E10141" s="8" t="s">
        <v>172</v>
      </c>
      <c r="F10141" s="8" t="s">
        <v>10</v>
      </c>
      <c r="G10141" s="8" t="s">
        <v>11</v>
      </c>
      <c r="H10141" s="8" t="s">
        <v>19</v>
      </c>
      <c r="I10141" s="10">
        <v>8</v>
      </c>
      <c r="J10141" s="10">
        <v>44</v>
      </c>
      <c r="K10141" s="10">
        <v>46</v>
      </c>
      <c r="L10141" s="10">
        <v>39</v>
      </c>
      <c r="M10141" s="10">
        <v>40</v>
      </c>
      <c r="N10141" s="10">
        <v>47</v>
      </c>
      <c r="O10141" s="10">
        <f>AVERAGE(Tabla2[[#This Row],[LECTURA CRÍTICA]:[INGLÉS]])</f>
        <v>43.2</v>
      </c>
      <c r="P10141" s="9">
        <f>(J10141*2+K10141*2+L10141*2+M10141*3+N10141)/9</f>
        <v>47.222222222222221</v>
      </c>
      <c r="Q10141" s="10">
        <f>SUM(J10141,K10141,L10141,M10141,N10141)</f>
        <v>216</v>
      </c>
    </row>
    <row r="10142" spans="2:17">
      <c r="B10142" s="8">
        <v>10133</v>
      </c>
      <c r="C10142" t="s">
        <v>1476</v>
      </c>
      <c r="D10142" s="8" t="s">
        <v>94</v>
      </c>
      <c r="E10142" s="8" t="s">
        <v>94</v>
      </c>
      <c r="F10142" s="8" t="s">
        <v>10</v>
      </c>
      <c r="G10142" s="8" t="s">
        <v>81</v>
      </c>
      <c r="H10142" s="8" t="s">
        <v>31</v>
      </c>
      <c r="I10142" s="10">
        <v>29</v>
      </c>
      <c r="J10142" s="10">
        <v>46</v>
      </c>
      <c r="K10142" s="10">
        <v>43</v>
      </c>
      <c r="L10142" s="10">
        <v>41</v>
      </c>
      <c r="M10142" s="10">
        <v>42</v>
      </c>
      <c r="N10142" s="10">
        <v>39</v>
      </c>
      <c r="O10142" s="10">
        <f>AVERAGE(Tabla2[[#This Row],[LECTURA CRÍTICA]:[INGLÉS]])</f>
        <v>42.2</v>
      </c>
      <c r="P10142" s="9">
        <f>(J10142*2+K10142*2+L10142*2+M10142*3+N10142)/9</f>
        <v>47.222222222222221</v>
      </c>
      <c r="Q10142" s="10">
        <f>SUM(J10142,K10142,L10142,M10142,N10142)</f>
        <v>211</v>
      </c>
    </row>
    <row r="10143" spans="2:17">
      <c r="B10143" s="8">
        <v>10134</v>
      </c>
      <c r="C10143" t="s">
        <v>1624</v>
      </c>
      <c r="D10143" s="8" t="s">
        <v>434</v>
      </c>
      <c r="E10143" s="8" t="s">
        <v>24</v>
      </c>
      <c r="F10143" s="8" t="s">
        <v>10</v>
      </c>
      <c r="G10143" s="8" t="s">
        <v>11</v>
      </c>
      <c r="H10143" s="8" t="s">
        <v>25</v>
      </c>
      <c r="I10143" s="10">
        <v>6</v>
      </c>
      <c r="J10143" s="10">
        <v>46</v>
      </c>
      <c r="K10143" s="10">
        <v>45</v>
      </c>
      <c r="L10143" s="10">
        <v>43</v>
      </c>
      <c r="M10143" s="10">
        <v>40</v>
      </c>
      <c r="N10143" s="10">
        <v>37</v>
      </c>
      <c r="O10143" s="10">
        <f>AVERAGE(Tabla2[[#This Row],[LECTURA CRÍTICA]:[INGLÉS]])</f>
        <v>42.2</v>
      </c>
      <c r="P10143" s="9">
        <f>(J10143*2+K10143*2+L10143*2+M10143*3+N10143)/9</f>
        <v>47.222222222222221</v>
      </c>
      <c r="Q10143" s="10">
        <f>SUM(J10143,K10143,L10143,M10143,N10143)</f>
        <v>211</v>
      </c>
    </row>
    <row r="10144" spans="2:17">
      <c r="B10144" s="8">
        <v>10135</v>
      </c>
      <c r="C10144" t="s">
        <v>1747</v>
      </c>
      <c r="D10144" s="8" t="s">
        <v>1748</v>
      </c>
      <c r="E10144" s="8" t="s">
        <v>63</v>
      </c>
      <c r="F10144" s="8" t="s">
        <v>10</v>
      </c>
      <c r="G10144" s="8" t="s">
        <v>11</v>
      </c>
      <c r="H10144" s="8" t="s">
        <v>12</v>
      </c>
      <c r="I10144" s="10">
        <v>25</v>
      </c>
      <c r="J10144" s="10">
        <v>46</v>
      </c>
      <c r="K10144" s="10">
        <v>43</v>
      </c>
      <c r="L10144" s="10">
        <v>38</v>
      </c>
      <c r="M10144" s="10">
        <v>43</v>
      </c>
      <c r="N10144" s="10">
        <v>42</v>
      </c>
      <c r="O10144" s="10">
        <f>AVERAGE(Tabla2[[#This Row],[LECTURA CRÍTICA]:[INGLÉS]])</f>
        <v>42.4</v>
      </c>
      <c r="P10144" s="9">
        <f>(J10144*2+K10144*2+L10144*2+M10144*3+N10144)/9</f>
        <v>47.222222222222221</v>
      </c>
      <c r="Q10144" s="10">
        <f>SUM(J10144,K10144,L10144,M10144,N10144)</f>
        <v>212</v>
      </c>
    </row>
    <row r="10145" spans="2:17">
      <c r="B10145" s="8">
        <v>10136</v>
      </c>
      <c r="C10145" t="s">
        <v>1781</v>
      </c>
      <c r="D10145" s="8" t="s">
        <v>1416</v>
      </c>
      <c r="E10145" s="8" t="s">
        <v>109</v>
      </c>
      <c r="F10145" s="8" t="s">
        <v>10</v>
      </c>
      <c r="G10145" s="8" t="s">
        <v>11</v>
      </c>
      <c r="H10145" s="8" t="s">
        <v>31</v>
      </c>
      <c r="I10145" s="10">
        <v>7</v>
      </c>
      <c r="J10145" s="10">
        <v>42</v>
      </c>
      <c r="K10145" s="10">
        <v>42</v>
      </c>
      <c r="L10145" s="10">
        <v>42</v>
      </c>
      <c r="M10145" s="10">
        <v>45</v>
      </c>
      <c r="N10145" s="10">
        <v>38</v>
      </c>
      <c r="O10145" s="10">
        <f>AVERAGE(Tabla2[[#This Row],[LECTURA CRÍTICA]:[INGLÉS]])</f>
        <v>41.8</v>
      </c>
      <c r="P10145" s="9">
        <f>(J10145*2+K10145*2+L10145*2+M10145*3+N10145)/9</f>
        <v>47.222222222222221</v>
      </c>
      <c r="Q10145" s="10">
        <f>SUM(J10145,K10145,L10145,M10145,N10145)</f>
        <v>209</v>
      </c>
    </row>
    <row r="10146" spans="2:17">
      <c r="B10146" s="8">
        <v>10137</v>
      </c>
      <c r="C10146" t="s">
        <v>1903</v>
      </c>
      <c r="D10146" s="8" t="s">
        <v>228</v>
      </c>
      <c r="E10146" s="8" t="s">
        <v>63</v>
      </c>
      <c r="F10146" s="8" t="s">
        <v>10</v>
      </c>
      <c r="G10146" s="8" t="s">
        <v>11</v>
      </c>
      <c r="H10146" s="8" t="s">
        <v>19</v>
      </c>
      <c r="I10146" s="10">
        <v>19</v>
      </c>
      <c r="J10146" s="10">
        <v>47</v>
      </c>
      <c r="K10146" s="10">
        <v>41</v>
      </c>
      <c r="L10146" s="10">
        <v>42</v>
      </c>
      <c r="M10146" s="10">
        <v>42</v>
      </c>
      <c r="N10146" s="10">
        <v>39</v>
      </c>
      <c r="O10146" s="10">
        <f>AVERAGE(Tabla2[[#This Row],[LECTURA CRÍTICA]:[INGLÉS]])</f>
        <v>42.2</v>
      </c>
      <c r="P10146" s="9">
        <f>(J10146*2+K10146*2+L10146*2+M10146*3+N10146)/9</f>
        <v>47.222222222222221</v>
      </c>
      <c r="Q10146" s="10">
        <f>SUM(J10146,K10146,L10146,M10146,N10146)</f>
        <v>211</v>
      </c>
    </row>
    <row r="10147" spans="2:17">
      <c r="B10147" s="8">
        <v>10138</v>
      </c>
      <c r="C10147" t="s">
        <v>1940</v>
      </c>
      <c r="D10147" s="8" t="s">
        <v>266</v>
      </c>
      <c r="E10147" s="8" t="s">
        <v>172</v>
      </c>
      <c r="F10147" s="8" t="s">
        <v>10</v>
      </c>
      <c r="G10147" s="8" t="s">
        <v>11</v>
      </c>
      <c r="H10147" s="8" t="s">
        <v>19</v>
      </c>
      <c r="I10147" s="10">
        <v>13</v>
      </c>
      <c r="J10147" s="10">
        <v>46</v>
      </c>
      <c r="K10147" s="10">
        <v>43</v>
      </c>
      <c r="L10147" s="10">
        <v>40</v>
      </c>
      <c r="M10147" s="10">
        <v>42</v>
      </c>
      <c r="N10147" s="10">
        <v>41</v>
      </c>
      <c r="O10147" s="10">
        <f>AVERAGE(Tabla2[[#This Row],[LECTURA CRÍTICA]:[INGLÉS]])</f>
        <v>42.4</v>
      </c>
      <c r="P10147" s="9">
        <f>(J10147*2+K10147*2+L10147*2+M10147*3+N10147)/9</f>
        <v>47.222222222222221</v>
      </c>
      <c r="Q10147" s="10">
        <f>SUM(J10147,K10147,L10147,M10147,N10147)</f>
        <v>212</v>
      </c>
    </row>
    <row r="10148" spans="2:17">
      <c r="B10148" s="8">
        <v>10139</v>
      </c>
      <c r="C10148" t="s">
        <v>1983</v>
      </c>
      <c r="D10148" s="8" t="s">
        <v>757</v>
      </c>
      <c r="E10148" s="8" t="s">
        <v>63</v>
      </c>
      <c r="F10148" s="8" t="s">
        <v>10</v>
      </c>
      <c r="G10148" s="8" t="s">
        <v>11</v>
      </c>
      <c r="H10148" s="8" t="s">
        <v>12</v>
      </c>
      <c r="I10148" s="10">
        <v>35</v>
      </c>
      <c r="J10148" s="10">
        <v>46</v>
      </c>
      <c r="K10148" s="10">
        <v>43</v>
      </c>
      <c r="L10148" s="10">
        <v>40</v>
      </c>
      <c r="M10148" s="10">
        <v>42</v>
      </c>
      <c r="N10148" s="10">
        <v>41</v>
      </c>
      <c r="O10148" s="10">
        <f>AVERAGE(Tabla2[[#This Row],[LECTURA CRÍTICA]:[INGLÉS]])</f>
        <v>42.4</v>
      </c>
      <c r="P10148" s="9">
        <f>(J10148*2+K10148*2+L10148*2+M10148*3+N10148)/9</f>
        <v>47.222222222222221</v>
      </c>
      <c r="Q10148" s="10">
        <f>SUM(J10148,K10148,L10148,M10148,N10148)</f>
        <v>212</v>
      </c>
    </row>
    <row r="10149" spans="2:17">
      <c r="B10149" s="8">
        <v>10140</v>
      </c>
      <c r="C10149" t="s">
        <v>2026</v>
      </c>
      <c r="D10149" s="8" t="s">
        <v>49</v>
      </c>
      <c r="E10149" s="8" t="s">
        <v>34</v>
      </c>
      <c r="F10149" s="8" t="s">
        <v>10</v>
      </c>
      <c r="G10149" s="8" t="s">
        <v>81</v>
      </c>
      <c r="H10149" s="8" t="s">
        <v>31</v>
      </c>
      <c r="I10149" s="10">
        <v>35</v>
      </c>
      <c r="J10149" s="10">
        <v>45</v>
      </c>
      <c r="K10149" s="10">
        <v>44</v>
      </c>
      <c r="L10149" s="10">
        <v>42</v>
      </c>
      <c r="M10149" s="10">
        <v>41</v>
      </c>
      <c r="N10149" s="10">
        <v>40</v>
      </c>
      <c r="O10149" s="10">
        <f>AVERAGE(Tabla2[[#This Row],[LECTURA CRÍTICA]:[INGLÉS]])</f>
        <v>42.4</v>
      </c>
      <c r="P10149" s="9">
        <f>(J10149*2+K10149*2+L10149*2+M10149*3+N10149)/9</f>
        <v>47.222222222222221</v>
      </c>
      <c r="Q10149" s="10">
        <f>SUM(J10149,K10149,L10149,M10149,N10149)</f>
        <v>212</v>
      </c>
    </row>
    <row r="10150" spans="2:17">
      <c r="B10150" s="8">
        <v>10141</v>
      </c>
      <c r="C10150" t="s">
        <v>531</v>
      </c>
      <c r="D10150" s="8" t="s">
        <v>151</v>
      </c>
      <c r="E10150" s="8" t="s">
        <v>18</v>
      </c>
      <c r="F10150" s="8" t="s">
        <v>10</v>
      </c>
      <c r="G10150" s="8" t="s">
        <v>11</v>
      </c>
      <c r="H10150" s="8" t="s">
        <v>41</v>
      </c>
      <c r="I10150" s="10">
        <v>19</v>
      </c>
      <c r="J10150" s="10">
        <v>47</v>
      </c>
      <c r="K10150" s="10">
        <v>42</v>
      </c>
      <c r="L10150" s="10">
        <v>40</v>
      </c>
      <c r="M10150" s="10">
        <v>42</v>
      </c>
      <c r="N10150" s="10">
        <v>41</v>
      </c>
      <c r="O10150" s="10">
        <f>AVERAGE(Tabla2[[#This Row],[LECTURA CRÍTICA]:[INGLÉS]])</f>
        <v>42.4</v>
      </c>
      <c r="P10150" s="9">
        <f>(J10150*2+K10150*2+L10150*2+M10150*3+N10150)/9</f>
        <v>47.222222222222221</v>
      </c>
      <c r="Q10150" s="10">
        <f>SUM(J10150,K10150,L10150,M10150,N10150)</f>
        <v>212</v>
      </c>
    </row>
    <row r="10151" spans="2:17">
      <c r="B10151" s="8">
        <v>10142</v>
      </c>
      <c r="C10151" t="s">
        <v>2719</v>
      </c>
      <c r="D10151" s="8" t="s">
        <v>14</v>
      </c>
      <c r="E10151" s="8" t="s">
        <v>15</v>
      </c>
      <c r="F10151" s="8" t="s">
        <v>10</v>
      </c>
      <c r="G10151" s="8" t="s">
        <v>11</v>
      </c>
      <c r="H10151" s="8" t="s">
        <v>31</v>
      </c>
      <c r="I10151" s="10">
        <v>31</v>
      </c>
      <c r="J10151" s="10">
        <v>46</v>
      </c>
      <c r="K10151" s="10">
        <v>44</v>
      </c>
      <c r="L10151" s="10">
        <v>41</v>
      </c>
      <c r="M10151" s="10">
        <v>41</v>
      </c>
      <c r="N10151" s="10">
        <v>40</v>
      </c>
      <c r="O10151" s="10">
        <f>AVERAGE(Tabla2[[#This Row],[LECTURA CRÍTICA]:[INGLÉS]])</f>
        <v>42.4</v>
      </c>
      <c r="P10151" s="9">
        <f>(J10151*2+K10151*2+L10151*2+M10151*3+N10151)/9</f>
        <v>47.222222222222221</v>
      </c>
      <c r="Q10151" s="10">
        <f>SUM(J10151,K10151,L10151,M10151,N10151)</f>
        <v>212</v>
      </c>
    </row>
    <row r="10152" spans="2:17">
      <c r="B10152" s="8">
        <v>10143</v>
      </c>
      <c r="C10152" t="s">
        <v>2853</v>
      </c>
      <c r="D10152" s="8" t="s">
        <v>108</v>
      </c>
      <c r="E10152" s="8" t="s">
        <v>109</v>
      </c>
      <c r="F10152" s="8" t="s">
        <v>10</v>
      </c>
      <c r="G10152" s="8" t="s">
        <v>11</v>
      </c>
      <c r="H10152" s="8" t="s">
        <v>12</v>
      </c>
      <c r="I10152" s="10">
        <v>103</v>
      </c>
      <c r="J10152" s="10">
        <v>47</v>
      </c>
      <c r="K10152" s="10">
        <v>44</v>
      </c>
      <c r="L10152" s="10">
        <v>40</v>
      </c>
      <c r="M10152" s="10">
        <v>41</v>
      </c>
      <c r="N10152" s="10">
        <v>40</v>
      </c>
      <c r="O10152" s="10">
        <f>AVERAGE(Tabla2[[#This Row],[LECTURA CRÍTICA]:[INGLÉS]])</f>
        <v>42.4</v>
      </c>
      <c r="P10152" s="9">
        <f>(J10152*2+K10152*2+L10152*2+M10152*3+N10152)/9</f>
        <v>47.222222222222221</v>
      </c>
      <c r="Q10152" s="10">
        <f>SUM(J10152,K10152,L10152,M10152,N10152)</f>
        <v>212</v>
      </c>
    </row>
    <row r="10153" spans="2:17">
      <c r="B10153" s="8">
        <v>10144</v>
      </c>
      <c r="C10153" t="s">
        <v>2984</v>
      </c>
      <c r="D10153" s="8" t="s">
        <v>390</v>
      </c>
      <c r="E10153" s="8" t="s">
        <v>109</v>
      </c>
      <c r="F10153" s="8" t="s">
        <v>10</v>
      </c>
      <c r="G10153" s="8" t="s">
        <v>11</v>
      </c>
      <c r="H10153" s="8" t="s">
        <v>28</v>
      </c>
      <c r="I10153" s="10">
        <v>29</v>
      </c>
      <c r="J10153" s="10">
        <v>47</v>
      </c>
      <c r="K10153" s="10">
        <v>43</v>
      </c>
      <c r="L10153" s="10">
        <v>42</v>
      </c>
      <c r="M10153" s="10">
        <v>40</v>
      </c>
      <c r="N10153" s="10">
        <v>41</v>
      </c>
      <c r="O10153" s="10">
        <f>AVERAGE(Tabla2[[#This Row],[LECTURA CRÍTICA]:[INGLÉS]])</f>
        <v>42.6</v>
      </c>
      <c r="P10153" s="9">
        <f>(J10153*2+K10153*2+L10153*2+M10153*3+N10153)/9</f>
        <v>47.222222222222221</v>
      </c>
      <c r="Q10153" s="10">
        <f>SUM(J10153,K10153,L10153,M10153,N10153)</f>
        <v>213</v>
      </c>
    </row>
    <row r="10154" spans="2:17">
      <c r="B10154" s="8">
        <v>10145</v>
      </c>
      <c r="C10154" t="s">
        <v>3036</v>
      </c>
      <c r="D10154" s="8" t="s">
        <v>1491</v>
      </c>
      <c r="E10154" s="8" t="s">
        <v>24</v>
      </c>
      <c r="F10154" s="8" t="s">
        <v>10</v>
      </c>
      <c r="G10154" s="8" t="s">
        <v>11</v>
      </c>
      <c r="H10154" s="8" t="s">
        <v>25</v>
      </c>
      <c r="I10154" s="10">
        <v>6</v>
      </c>
      <c r="J10154" s="10">
        <v>45</v>
      </c>
      <c r="K10154" s="10">
        <v>46</v>
      </c>
      <c r="L10154" s="10">
        <v>41</v>
      </c>
      <c r="M10154" s="10">
        <v>41</v>
      </c>
      <c r="N10154" s="10">
        <v>38</v>
      </c>
      <c r="O10154" s="10">
        <f>AVERAGE(Tabla2[[#This Row],[LECTURA CRÍTICA]:[INGLÉS]])</f>
        <v>42.2</v>
      </c>
      <c r="P10154" s="9">
        <f>(J10154*2+K10154*2+L10154*2+M10154*3+N10154)/9</f>
        <v>47.222222222222221</v>
      </c>
      <c r="Q10154" s="10">
        <f>SUM(J10154,K10154,L10154,M10154,N10154)</f>
        <v>211</v>
      </c>
    </row>
    <row r="10155" spans="2:17">
      <c r="B10155" s="8">
        <v>10146</v>
      </c>
      <c r="C10155" t="s">
        <v>3155</v>
      </c>
      <c r="D10155" s="8" t="s">
        <v>939</v>
      </c>
      <c r="E10155" s="8" t="s">
        <v>9</v>
      </c>
      <c r="F10155" s="8" t="s">
        <v>10</v>
      </c>
      <c r="G10155" s="8" t="s">
        <v>11</v>
      </c>
      <c r="H10155" s="8" t="s">
        <v>12</v>
      </c>
      <c r="I10155" s="10">
        <v>6</v>
      </c>
      <c r="J10155" s="10">
        <v>46</v>
      </c>
      <c r="K10155" s="10">
        <v>46</v>
      </c>
      <c r="L10155" s="10">
        <v>39</v>
      </c>
      <c r="M10155" s="10">
        <v>41</v>
      </c>
      <c r="N10155" s="10">
        <v>40</v>
      </c>
      <c r="O10155" s="10">
        <f>AVERAGE(Tabla2[[#This Row],[LECTURA CRÍTICA]:[INGLÉS]])</f>
        <v>42.4</v>
      </c>
      <c r="P10155" s="9">
        <f>(J10155*2+K10155*2+L10155*2+M10155*3+N10155)/9</f>
        <v>47.222222222222221</v>
      </c>
      <c r="Q10155" s="10">
        <f>SUM(J10155,K10155,L10155,M10155,N10155)</f>
        <v>212</v>
      </c>
    </row>
    <row r="10156" spans="2:17">
      <c r="B10156" s="8">
        <v>10147</v>
      </c>
      <c r="C10156" t="s">
        <v>3180</v>
      </c>
      <c r="D10156" s="8" t="s">
        <v>1412</v>
      </c>
      <c r="E10156" s="8" t="s">
        <v>9</v>
      </c>
      <c r="F10156" s="8" t="s">
        <v>10</v>
      </c>
      <c r="G10156" s="8" t="s">
        <v>11</v>
      </c>
      <c r="H10156" s="8" t="s">
        <v>19</v>
      </c>
      <c r="I10156" s="10">
        <v>32</v>
      </c>
      <c r="J10156" s="10">
        <v>45</v>
      </c>
      <c r="K10156" s="10">
        <v>44</v>
      </c>
      <c r="L10156" s="10">
        <v>41</v>
      </c>
      <c r="M10156" s="10">
        <v>42</v>
      </c>
      <c r="N10156" s="10">
        <v>39</v>
      </c>
      <c r="O10156" s="10">
        <f>AVERAGE(Tabla2[[#This Row],[LECTURA CRÍTICA]:[INGLÉS]])</f>
        <v>42.2</v>
      </c>
      <c r="P10156" s="9">
        <f>(J10156*2+K10156*2+L10156*2+M10156*3+N10156)/9</f>
        <v>47.222222222222221</v>
      </c>
      <c r="Q10156" s="10">
        <f>SUM(J10156,K10156,L10156,M10156,N10156)</f>
        <v>211</v>
      </c>
    </row>
    <row r="10157" spans="2:17">
      <c r="B10157" s="8">
        <v>10148</v>
      </c>
      <c r="C10157" t="s">
        <v>332</v>
      </c>
      <c r="D10157" s="8" t="s">
        <v>3389</v>
      </c>
      <c r="E10157" s="8" t="s">
        <v>94</v>
      </c>
      <c r="F10157" s="8" t="s">
        <v>10</v>
      </c>
      <c r="G10157" s="8" t="s">
        <v>11</v>
      </c>
      <c r="H10157" s="8" t="s">
        <v>12</v>
      </c>
      <c r="I10157" s="10">
        <v>20</v>
      </c>
      <c r="J10157" s="10">
        <v>45</v>
      </c>
      <c r="K10157" s="10">
        <v>43</v>
      </c>
      <c r="L10157" s="10">
        <v>39</v>
      </c>
      <c r="M10157" s="10">
        <v>43</v>
      </c>
      <c r="N10157" s="10">
        <v>42</v>
      </c>
      <c r="O10157" s="10">
        <f>AVERAGE(Tabla2[[#This Row],[LECTURA CRÍTICA]:[INGLÉS]])</f>
        <v>42.4</v>
      </c>
      <c r="P10157" s="9">
        <f>(J10157*2+K10157*2+L10157*2+M10157*3+N10157)/9</f>
        <v>47.222222222222221</v>
      </c>
      <c r="Q10157" s="10">
        <f>SUM(J10157,K10157,L10157,M10157,N10157)</f>
        <v>212</v>
      </c>
    </row>
    <row r="10158" spans="2:17">
      <c r="B10158" s="8">
        <v>10149</v>
      </c>
      <c r="C10158" t="s">
        <v>3530</v>
      </c>
      <c r="D10158" s="8" t="s">
        <v>3531</v>
      </c>
      <c r="E10158" s="8" t="s">
        <v>109</v>
      </c>
      <c r="F10158" s="8" t="s">
        <v>10</v>
      </c>
      <c r="G10158" s="8" t="s">
        <v>11</v>
      </c>
      <c r="H10158" s="8" t="s">
        <v>12</v>
      </c>
      <c r="I10158" s="10">
        <v>76</v>
      </c>
      <c r="J10158" s="10">
        <v>45</v>
      </c>
      <c r="K10158" s="10">
        <v>45</v>
      </c>
      <c r="L10158" s="10">
        <v>40</v>
      </c>
      <c r="M10158" s="10">
        <v>42</v>
      </c>
      <c r="N10158" s="10">
        <v>39</v>
      </c>
      <c r="O10158" s="10">
        <f>AVERAGE(Tabla2[[#This Row],[LECTURA CRÍTICA]:[INGLÉS]])</f>
        <v>42.2</v>
      </c>
      <c r="P10158" s="9">
        <f>(J10158*2+K10158*2+L10158*2+M10158*3+N10158)/9</f>
        <v>47.222222222222221</v>
      </c>
      <c r="Q10158" s="10">
        <f>SUM(J10158,K10158,L10158,M10158,N10158)</f>
        <v>211</v>
      </c>
    </row>
    <row r="10159" spans="2:17">
      <c r="B10159" s="8">
        <v>10150</v>
      </c>
      <c r="C10159" t="s">
        <v>4184</v>
      </c>
      <c r="D10159" s="8" t="s">
        <v>131</v>
      </c>
      <c r="E10159" s="8" t="s">
        <v>18</v>
      </c>
      <c r="F10159" s="8" t="s">
        <v>10</v>
      </c>
      <c r="G10159" s="8" t="s">
        <v>11</v>
      </c>
      <c r="H10159" s="8" t="s">
        <v>41</v>
      </c>
      <c r="I10159" s="10">
        <v>15</v>
      </c>
      <c r="J10159" s="10">
        <v>46</v>
      </c>
      <c r="K10159" s="10">
        <v>45</v>
      </c>
      <c r="L10159" s="10">
        <v>40</v>
      </c>
      <c r="M10159" s="10">
        <v>41</v>
      </c>
      <c r="N10159" s="10">
        <v>40</v>
      </c>
      <c r="O10159" s="10">
        <f>AVERAGE(Tabla2[[#This Row],[LECTURA CRÍTICA]:[INGLÉS]])</f>
        <v>42.4</v>
      </c>
      <c r="P10159" s="9">
        <f>(J10159*2+K10159*2+L10159*2+M10159*3+N10159)/9</f>
        <v>47.222222222222221</v>
      </c>
      <c r="Q10159" s="10">
        <f>SUM(J10159,K10159,L10159,M10159,N10159)</f>
        <v>212</v>
      </c>
    </row>
    <row r="10160" spans="2:17">
      <c r="B10160" s="8">
        <v>10151</v>
      </c>
      <c r="C10160" t="s">
        <v>4261</v>
      </c>
      <c r="D10160" s="8" t="s">
        <v>54</v>
      </c>
      <c r="E10160" s="8" t="s">
        <v>106</v>
      </c>
      <c r="F10160" s="8" t="s">
        <v>10</v>
      </c>
      <c r="G10160" s="8" t="s">
        <v>11</v>
      </c>
      <c r="H10160" s="8" t="s">
        <v>28</v>
      </c>
      <c r="I10160" s="10">
        <v>24</v>
      </c>
      <c r="J10160" s="10">
        <v>46</v>
      </c>
      <c r="K10160" s="10">
        <v>43</v>
      </c>
      <c r="L10160" s="10">
        <v>41</v>
      </c>
      <c r="M10160" s="10">
        <v>41</v>
      </c>
      <c r="N10160" s="10">
        <v>42</v>
      </c>
      <c r="O10160" s="10">
        <f>AVERAGE(Tabla2[[#This Row],[LECTURA CRÍTICA]:[INGLÉS]])</f>
        <v>42.6</v>
      </c>
      <c r="P10160" s="9">
        <f>(J10160*2+K10160*2+L10160*2+M10160*3+N10160)/9</f>
        <v>47.222222222222221</v>
      </c>
      <c r="Q10160" s="10">
        <f>SUM(J10160,K10160,L10160,M10160,N10160)</f>
        <v>213</v>
      </c>
    </row>
    <row r="10161" spans="2:17">
      <c r="B10161" s="8">
        <v>10152</v>
      </c>
      <c r="C10161" t="s">
        <v>2697</v>
      </c>
      <c r="D10161" s="8" t="s">
        <v>259</v>
      </c>
      <c r="E10161" s="8" t="s">
        <v>260</v>
      </c>
      <c r="F10161" s="8" t="s">
        <v>10</v>
      </c>
      <c r="G10161" s="8" t="s">
        <v>11</v>
      </c>
      <c r="H10161" s="8" t="s">
        <v>41</v>
      </c>
      <c r="I10161" s="10">
        <v>12</v>
      </c>
      <c r="J10161" s="10">
        <v>47</v>
      </c>
      <c r="K10161" s="10">
        <v>40</v>
      </c>
      <c r="L10161" s="10">
        <v>43</v>
      </c>
      <c r="M10161" s="10">
        <v>42</v>
      </c>
      <c r="N10161" s="10">
        <v>39</v>
      </c>
      <c r="O10161" s="10">
        <f>AVERAGE(Tabla2[[#This Row],[LECTURA CRÍTICA]:[INGLÉS]])</f>
        <v>42.2</v>
      </c>
      <c r="P10161" s="9">
        <f>(J10161*2+K10161*2+L10161*2+M10161*3+N10161)/9</f>
        <v>47.222222222222221</v>
      </c>
      <c r="Q10161" s="10">
        <f>SUM(J10161,K10161,L10161,M10161,N10161)</f>
        <v>211</v>
      </c>
    </row>
    <row r="10162" spans="2:17">
      <c r="B10162" s="8">
        <v>10153</v>
      </c>
      <c r="C10162" t="s">
        <v>4506</v>
      </c>
      <c r="D10162" s="8" t="s">
        <v>2002</v>
      </c>
      <c r="E10162" s="8" t="s">
        <v>172</v>
      </c>
      <c r="F10162" s="8" t="s">
        <v>10</v>
      </c>
      <c r="G10162" s="8" t="s">
        <v>81</v>
      </c>
      <c r="H10162" s="8" t="s">
        <v>31</v>
      </c>
      <c r="I10162" s="10">
        <v>30</v>
      </c>
      <c r="J10162" s="10">
        <v>45</v>
      </c>
      <c r="K10162" s="10">
        <v>44</v>
      </c>
      <c r="L10162" s="10">
        <v>40</v>
      </c>
      <c r="M10162" s="10">
        <v>42</v>
      </c>
      <c r="N10162" s="10">
        <v>41</v>
      </c>
      <c r="O10162" s="10">
        <f>AVERAGE(Tabla2[[#This Row],[LECTURA CRÍTICA]:[INGLÉS]])</f>
        <v>42.4</v>
      </c>
      <c r="P10162" s="9">
        <f>(J10162*2+K10162*2+L10162*2+M10162*3+N10162)/9</f>
        <v>47.222222222222221</v>
      </c>
      <c r="Q10162" s="10">
        <f>SUM(J10162,K10162,L10162,M10162,N10162)</f>
        <v>212</v>
      </c>
    </row>
    <row r="10163" spans="2:17">
      <c r="B10163" s="8">
        <v>10154</v>
      </c>
      <c r="C10163" t="s">
        <v>1059</v>
      </c>
      <c r="D10163" s="8" t="s">
        <v>202</v>
      </c>
      <c r="E10163" s="8" t="s">
        <v>59</v>
      </c>
      <c r="F10163" s="8" t="s">
        <v>10</v>
      </c>
      <c r="G10163" s="8" t="s">
        <v>11</v>
      </c>
      <c r="H10163" s="8" t="s">
        <v>31</v>
      </c>
      <c r="I10163" s="10">
        <v>41</v>
      </c>
      <c r="J10163" s="10">
        <v>47</v>
      </c>
      <c r="K10163" s="10">
        <v>43</v>
      </c>
      <c r="L10163" s="10">
        <v>41</v>
      </c>
      <c r="M10163" s="10">
        <v>41</v>
      </c>
      <c r="N10163" s="10">
        <v>40</v>
      </c>
      <c r="O10163" s="10">
        <f>AVERAGE(Tabla2[[#This Row],[LECTURA CRÍTICA]:[INGLÉS]])</f>
        <v>42.4</v>
      </c>
      <c r="P10163" s="9">
        <f>(J10163*2+K10163*2+L10163*2+M10163*3+N10163)/9</f>
        <v>47.222222222222221</v>
      </c>
      <c r="Q10163" s="10">
        <f>SUM(J10163,K10163,L10163,M10163,N10163)</f>
        <v>212</v>
      </c>
    </row>
    <row r="10164" spans="2:17">
      <c r="B10164" s="8">
        <v>10155</v>
      </c>
      <c r="C10164" t="s">
        <v>5138</v>
      </c>
      <c r="D10164" s="8" t="s">
        <v>14</v>
      </c>
      <c r="E10164" s="8" t="s">
        <v>15</v>
      </c>
      <c r="F10164" s="8" t="s">
        <v>10</v>
      </c>
      <c r="G10164" s="8" t="s">
        <v>81</v>
      </c>
      <c r="H10164" s="8" t="s">
        <v>19</v>
      </c>
      <c r="I10164" s="10">
        <v>15</v>
      </c>
      <c r="J10164" s="10">
        <v>47</v>
      </c>
      <c r="K10164" s="10">
        <v>43</v>
      </c>
      <c r="L10164" s="10">
        <v>42</v>
      </c>
      <c r="M10164" s="10">
        <v>40</v>
      </c>
      <c r="N10164" s="10">
        <v>41</v>
      </c>
      <c r="O10164" s="10">
        <f>AVERAGE(Tabla2[[#This Row],[LECTURA CRÍTICA]:[INGLÉS]])</f>
        <v>42.6</v>
      </c>
      <c r="P10164" s="9">
        <f>(J10164*2+K10164*2+L10164*2+M10164*3+N10164)/9</f>
        <v>47.222222222222221</v>
      </c>
      <c r="Q10164" s="10">
        <f>SUM(J10164,K10164,L10164,M10164,N10164)</f>
        <v>213</v>
      </c>
    </row>
    <row r="10165" spans="2:17">
      <c r="B10165" s="8">
        <v>10156</v>
      </c>
      <c r="C10165" t="s">
        <v>5189</v>
      </c>
      <c r="D10165" s="8" t="s">
        <v>1952</v>
      </c>
      <c r="E10165" s="8" t="s">
        <v>71</v>
      </c>
      <c r="F10165" s="8" t="s">
        <v>10</v>
      </c>
      <c r="G10165" s="8" t="s">
        <v>11</v>
      </c>
      <c r="H10165" s="8" t="s">
        <v>12</v>
      </c>
      <c r="I10165" s="10">
        <v>5</v>
      </c>
      <c r="J10165" s="10">
        <v>44</v>
      </c>
      <c r="K10165" s="10">
        <v>44</v>
      </c>
      <c r="L10165" s="10">
        <v>38</v>
      </c>
      <c r="M10165" s="10">
        <v>43</v>
      </c>
      <c r="N10165" s="10">
        <v>44</v>
      </c>
      <c r="O10165" s="10">
        <f>AVERAGE(Tabla2[[#This Row],[LECTURA CRÍTICA]:[INGLÉS]])</f>
        <v>42.6</v>
      </c>
      <c r="P10165" s="9">
        <f>(J10165*2+K10165*2+L10165*2+M10165*3+N10165)/9</f>
        <v>47.222222222222221</v>
      </c>
      <c r="Q10165" s="10">
        <f>SUM(J10165,K10165,L10165,M10165,N10165)</f>
        <v>213</v>
      </c>
    </row>
    <row r="10166" spans="2:17">
      <c r="B10166" s="8">
        <v>10157</v>
      </c>
      <c r="C10166" t="s">
        <v>5222</v>
      </c>
      <c r="D10166" s="8" t="s">
        <v>17</v>
      </c>
      <c r="E10166" s="8" t="s">
        <v>18</v>
      </c>
      <c r="F10166" s="8" t="s">
        <v>10</v>
      </c>
      <c r="G10166" s="8" t="s">
        <v>11</v>
      </c>
      <c r="H10166" s="8" t="s">
        <v>12</v>
      </c>
      <c r="I10166" s="10">
        <v>38</v>
      </c>
      <c r="J10166" s="10">
        <v>46</v>
      </c>
      <c r="K10166" s="10">
        <v>42</v>
      </c>
      <c r="L10166" s="10">
        <v>41</v>
      </c>
      <c r="M10166" s="10">
        <v>42</v>
      </c>
      <c r="N10166" s="10">
        <v>41</v>
      </c>
      <c r="O10166" s="10">
        <f>AVERAGE(Tabla2[[#This Row],[LECTURA CRÍTICA]:[INGLÉS]])</f>
        <v>42.4</v>
      </c>
      <c r="P10166" s="9">
        <f>(J10166*2+K10166*2+L10166*2+M10166*3+N10166)/9</f>
        <v>47.222222222222221</v>
      </c>
      <c r="Q10166" s="10">
        <f>SUM(J10166,K10166,L10166,M10166,N10166)</f>
        <v>212</v>
      </c>
    </row>
    <row r="10167" spans="2:17">
      <c r="B10167" s="8">
        <v>10158</v>
      </c>
      <c r="C10167" t="s">
        <v>5330</v>
      </c>
      <c r="D10167" s="8" t="s">
        <v>928</v>
      </c>
      <c r="E10167" s="8" t="s">
        <v>88</v>
      </c>
      <c r="F10167" s="8" t="s">
        <v>10</v>
      </c>
      <c r="G10167" s="8" t="s">
        <v>11</v>
      </c>
      <c r="H10167" s="8" t="s">
        <v>19</v>
      </c>
      <c r="I10167" s="10">
        <v>10</v>
      </c>
      <c r="J10167" s="10">
        <v>46</v>
      </c>
      <c r="K10167" s="10">
        <v>42</v>
      </c>
      <c r="L10167" s="10">
        <v>42</v>
      </c>
      <c r="M10167" s="10">
        <v>41</v>
      </c>
      <c r="N10167" s="10">
        <v>42</v>
      </c>
      <c r="O10167" s="10">
        <f>AVERAGE(Tabla2[[#This Row],[LECTURA CRÍTICA]:[INGLÉS]])</f>
        <v>42.6</v>
      </c>
      <c r="P10167" s="9">
        <f>(J10167*2+K10167*2+L10167*2+M10167*3+N10167)/9</f>
        <v>47.222222222222221</v>
      </c>
      <c r="Q10167" s="10">
        <f>SUM(J10167,K10167,L10167,M10167,N10167)</f>
        <v>213</v>
      </c>
    </row>
    <row r="10168" spans="2:17">
      <c r="B10168" s="8">
        <v>10159</v>
      </c>
      <c r="C10168" t="s">
        <v>5390</v>
      </c>
      <c r="D10168" s="8" t="s">
        <v>875</v>
      </c>
      <c r="E10168" s="8" t="s">
        <v>24</v>
      </c>
      <c r="F10168" s="8" t="s">
        <v>10</v>
      </c>
      <c r="G10168" s="8" t="s">
        <v>81</v>
      </c>
      <c r="H10168" s="8" t="s">
        <v>31</v>
      </c>
      <c r="I10168" s="10">
        <v>54</v>
      </c>
      <c r="J10168" s="10">
        <v>46</v>
      </c>
      <c r="K10168" s="10">
        <v>43</v>
      </c>
      <c r="L10168" s="10">
        <v>43</v>
      </c>
      <c r="M10168" s="10">
        <v>41</v>
      </c>
      <c r="N10168" s="10">
        <v>38</v>
      </c>
      <c r="O10168" s="10">
        <f>AVERAGE(Tabla2[[#This Row],[LECTURA CRÍTICA]:[INGLÉS]])</f>
        <v>42.2</v>
      </c>
      <c r="P10168" s="9">
        <f>(J10168*2+K10168*2+L10168*2+M10168*3+N10168)/9</f>
        <v>47.222222222222221</v>
      </c>
      <c r="Q10168" s="10">
        <f>SUM(J10168,K10168,L10168,M10168,N10168)</f>
        <v>211</v>
      </c>
    </row>
    <row r="10169" spans="2:17">
      <c r="B10169" s="8">
        <v>10160</v>
      </c>
      <c r="C10169" t="s">
        <v>5574</v>
      </c>
      <c r="D10169" s="8" t="s">
        <v>923</v>
      </c>
      <c r="E10169" s="8" t="s">
        <v>106</v>
      </c>
      <c r="F10169" s="8" t="s">
        <v>10</v>
      </c>
      <c r="G10169" s="8" t="s">
        <v>11</v>
      </c>
      <c r="H10169" s="8" t="s">
        <v>12</v>
      </c>
      <c r="I10169" s="10">
        <v>22</v>
      </c>
      <c r="J10169" s="10">
        <v>45</v>
      </c>
      <c r="K10169" s="10">
        <v>41</v>
      </c>
      <c r="L10169" s="10">
        <v>42</v>
      </c>
      <c r="M10169" s="10">
        <v>43</v>
      </c>
      <c r="N10169" s="10">
        <v>40</v>
      </c>
      <c r="O10169" s="10">
        <f>AVERAGE(Tabla2[[#This Row],[LECTURA CRÍTICA]:[INGLÉS]])</f>
        <v>42.2</v>
      </c>
      <c r="P10169" s="9">
        <f>(J10169*2+K10169*2+L10169*2+M10169*3+N10169)/9</f>
        <v>47.222222222222221</v>
      </c>
      <c r="Q10169" s="10">
        <f>SUM(J10169,K10169,L10169,M10169,N10169)</f>
        <v>211</v>
      </c>
    </row>
    <row r="10170" spans="2:17">
      <c r="B10170" s="8">
        <v>10161</v>
      </c>
      <c r="C10170" t="s">
        <v>5802</v>
      </c>
      <c r="D10170" s="8" t="s">
        <v>2690</v>
      </c>
      <c r="E10170" s="8" t="s">
        <v>209</v>
      </c>
      <c r="F10170" s="8" t="s">
        <v>10</v>
      </c>
      <c r="G10170" s="8" t="s">
        <v>11</v>
      </c>
      <c r="H10170" s="8" t="s">
        <v>12</v>
      </c>
      <c r="I10170" s="10">
        <v>17</v>
      </c>
      <c r="J10170" s="10">
        <v>49</v>
      </c>
      <c r="K10170" s="10">
        <v>43</v>
      </c>
      <c r="L10170" s="10">
        <v>40</v>
      </c>
      <c r="M10170" s="10">
        <v>41</v>
      </c>
      <c r="N10170" s="10">
        <v>38</v>
      </c>
      <c r="O10170" s="10">
        <f>AVERAGE(Tabla2[[#This Row],[LECTURA CRÍTICA]:[INGLÉS]])</f>
        <v>42.2</v>
      </c>
      <c r="P10170" s="9">
        <f>(J10170*2+K10170*2+L10170*2+M10170*3+N10170)/9</f>
        <v>47.222222222222221</v>
      </c>
      <c r="Q10170" s="10">
        <f>SUM(J10170,K10170,L10170,M10170,N10170)</f>
        <v>211</v>
      </c>
    </row>
    <row r="10171" spans="2:17">
      <c r="B10171" s="8">
        <v>10162</v>
      </c>
      <c r="C10171" t="s">
        <v>4192</v>
      </c>
      <c r="D10171" s="8" t="s">
        <v>5847</v>
      </c>
      <c r="E10171" s="8" t="s">
        <v>129</v>
      </c>
      <c r="F10171" s="8" t="s">
        <v>10</v>
      </c>
      <c r="G10171" s="8" t="s">
        <v>11</v>
      </c>
      <c r="H10171" s="8" t="s">
        <v>28</v>
      </c>
      <c r="I10171" s="10">
        <v>39</v>
      </c>
      <c r="J10171" s="10">
        <v>46</v>
      </c>
      <c r="K10171" s="10">
        <v>44</v>
      </c>
      <c r="L10171" s="10">
        <v>40</v>
      </c>
      <c r="M10171" s="10">
        <v>42</v>
      </c>
      <c r="N10171" s="10">
        <v>39</v>
      </c>
      <c r="O10171" s="10">
        <f>AVERAGE(Tabla2[[#This Row],[LECTURA CRÍTICA]:[INGLÉS]])</f>
        <v>42.2</v>
      </c>
      <c r="P10171" s="9">
        <f>(J10171*2+K10171*2+L10171*2+M10171*3+N10171)/9</f>
        <v>47.222222222222221</v>
      </c>
      <c r="Q10171" s="10">
        <f>SUM(J10171,K10171,L10171,M10171,N10171)</f>
        <v>211</v>
      </c>
    </row>
    <row r="10172" spans="2:17">
      <c r="B10172" s="8">
        <v>10163</v>
      </c>
      <c r="C10172" t="s">
        <v>5929</v>
      </c>
      <c r="D10172" s="8" t="s">
        <v>5928</v>
      </c>
      <c r="E10172" s="8" t="s">
        <v>24</v>
      </c>
      <c r="F10172" s="8" t="s">
        <v>10</v>
      </c>
      <c r="G10172" s="8" t="s">
        <v>11</v>
      </c>
      <c r="H10172" s="8" t="s">
        <v>31</v>
      </c>
      <c r="I10172" s="10">
        <v>15</v>
      </c>
      <c r="J10172" s="10">
        <v>48</v>
      </c>
      <c r="K10172" s="10">
        <v>44</v>
      </c>
      <c r="L10172" s="10">
        <v>39</v>
      </c>
      <c r="M10172" s="10">
        <v>41</v>
      </c>
      <c r="N10172" s="10">
        <v>40</v>
      </c>
      <c r="O10172" s="10">
        <f>AVERAGE(Tabla2[[#This Row],[LECTURA CRÍTICA]:[INGLÉS]])</f>
        <v>42.4</v>
      </c>
      <c r="P10172" s="9">
        <f>(J10172*2+K10172*2+L10172*2+M10172*3+N10172)/9</f>
        <v>47.222222222222221</v>
      </c>
      <c r="Q10172" s="10">
        <f>SUM(J10172,K10172,L10172,M10172,N10172)</f>
        <v>212</v>
      </c>
    </row>
    <row r="10173" spans="2:17">
      <c r="B10173" s="8">
        <v>10164</v>
      </c>
      <c r="C10173" t="s">
        <v>6400</v>
      </c>
      <c r="D10173" s="8" t="s">
        <v>6401</v>
      </c>
      <c r="E10173" s="8" t="s">
        <v>24</v>
      </c>
      <c r="F10173" s="8" t="s">
        <v>10</v>
      </c>
      <c r="G10173" s="8" t="s">
        <v>11</v>
      </c>
      <c r="H10173" s="8" t="s">
        <v>41</v>
      </c>
      <c r="I10173" s="10">
        <v>12</v>
      </c>
      <c r="J10173" s="10">
        <v>45</v>
      </c>
      <c r="K10173" s="10">
        <v>44</v>
      </c>
      <c r="L10173" s="10">
        <v>41</v>
      </c>
      <c r="M10173" s="10">
        <v>41</v>
      </c>
      <c r="N10173" s="10">
        <v>42</v>
      </c>
      <c r="O10173" s="10">
        <f>AVERAGE(Tabla2[[#This Row],[LECTURA CRÍTICA]:[INGLÉS]])</f>
        <v>42.6</v>
      </c>
      <c r="P10173" s="9">
        <f>(J10173*2+K10173*2+L10173*2+M10173*3+N10173)/9</f>
        <v>47.222222222222221</v>
      </c>
      <c r="Q10173" s="10">
        <f>SUM(J10173,K10173,L10173,M10173,N10173)</f>
        <v>213</v>
      </c>
    </row>
    <row r="10174" spans="2:17">
      <c r="B10174" s="8">
        <v>10165</v>
      </c>
      <c r="C10174" t="s">
        <v>5076</v>
      </c>
      <c r="D10174" s="8" t="s">
        <v>158</v>
      </c>
      <c r="E10174" s="8" t="s">
        <v>9</v>
      </c>
      <c r="F10174" s="8" t="s">
        <v>10</v>
      </c>
      <c r="G10174" s="8" t="s">
        <v>11</v>
      </c>
      <c r="H10174" s="8" t="s">
        <v>41</v>
      </c>
      <c r="I10174" s="10">
        <v>9</v>
      </c>
      <c r="J10174" s="10">
        <v>46</v>
      </c>
      <c r="K10174" s="10">
        <v>40</v>
      </c>
      <c r="L10174" s="10">
        <v>43</v>
      </c>
      <c r="M10174" s="10">
        <v>43</v>
      </c>
      <c r="N10174" s="10">
        <v>38</v>
      </c>
      <c r="O10174" s="10">
        <f>AVERAGE(Tabla2[[#This Row],[LECTURA CRÍTICA]:[INGLÉS]])</f>
        <v>42</v>
      </c>
      <c r="P10174" s="9">
        <f>(J10174*2+K10174*2+L10174*2+M10174*3+N10174)/9</f>
        <v>47.222222222222221</v>
      </c>
      <c r="Q10174" s="10">
        <f>SUM(J10174,K10174,L10174,M10174,N10174)</f>
        <v>210</v>
      </c>
    </row>
    <row r="10175" spans="2:17">
      <c r="B10175" s="8">
        <v>10166</v>
      </c>
      <c r="C10175" t="s">
        <v>1914</v>
      </c>
      <c r="D10175" s="8" t="s">
        <v>736</v>
      </c>
      <c r="E10175" s="8" t="s">
        <v>24</v>
      </c>
      <c r="F10175" s="8" t="s">
        <v>10</v>
      </c>
      <c r="G10175" s="8" t="s">
        <v>11</v>
      </c>
      <c r="H10175" s="8" t="s">
        <v>41</v>
      </c>
      <c r="I10175" s="10">
        <v>10</v>
      </c>
      <c r="J10175" s="10">
        <v>46</v>
      </c>
      <c r="K10175" s="10">
        <v>43</v>
      </c>
      <c r="L10175" s="10">
        <v>42</v>
      </c>
      <c r="M10175" s="10">
        <v>41</v>
      </c>
      <c r="N10175" s="10">
        <v>40</v>
      </c>
      <c r="O10175" s="10">
        <f>AVERAGE(Tabla2[[#This Row],[LECTURA CRÍTICA]:[INGLÉS]])</f>
        <v>42.4</v>
      </c>
      <c r="P10175" s="9">
        <f>(J10175*2+K10175*2+L10175*2+M10175*3+N10175)/9</f>
        <v>47.222222222222221</v>
      </c>
      <c r="Q10175" s="10">
        <f>SUM(J10175,K10175,L10175,M10175,N10175)</f>
        <v>212</v>
      </c>
    </row>
    <row r="10176" spans="2:17">
      <c r="B10176" s="8">
        <v>10167</v>
      </c>
      <c r="C10176" t="s">
        <v>2065</v>
      </c>
      <c r="D10176" s="8" t="s">
        <v>1662</v>
      </c>
      <c r="E10176" s="8" t="s">
        <v>34</v>
      </c>
      <c r="F10176" s="8" t="s">
        <v>10</v>
      </c>
      <c r="G10176" s="8" t="s">
        <v>81</v>
      </c>
      <c r="H10176" s="8" t="s">
        <v>41</v>
      </c>
      <c r="I10176" s="10">
        <v>4</v>
      </c>
      <c r="J10176" s="10">
        <v>51</v>
      </c>
      <c r="K10176" s="10">
        <v>45</v>
      </c>
      <c r="L10176" s="10">
        <v>39</v>
      </c>
      <c r="M10176" s="10">
        <v>39</v>
      </c>
      <c r="N10176" s="10">
        <v>38</v>
      </c>
      <c r="O10176" s="10">
        <f>AVERAGE(Tabla2[[#This Row],[LECTURA CRÍTICA]:[INGLÉS]])</f>
        <v>42.4</v>
      </c>
      <c r="P10176" s="9">
        <f>(J10176*2+K10176*2+L10176*2+M10176*3+N10176)/9</f>
        <v>47.222222222222221</v>
      </c>
      <c r="Q10176" s="10">
        <f>SUM(J10176,K10176,L10176,M10176,N10176)</f>
        <v>212</v>
      </c>
    </row>
    <row r="10177" spans="2:17">
      <c r="B10177" s="8">
        <v>10168</v>
      </c>
      <c r="C10177" t="s">
        <v>6743</v>
      </c>
      <c r="D10177" s="8" t="s">
        <v>17</v>
      </c>
      <c r="E10177" s="8" t="s">
        <v>18</v>
      </c>
      <c r="F10177" s="8" t="s">
        <v>10</v>
      </c>
      <c r="G10177" s="8" t="s">
        <v>81</v>
      </c>
      <c r="H10177" s="8" t="s">
        <v>31</v>
      </c>
      <c r="I10177" s="10">
        <v>5</v>
      </c>
      <c r="J10177" s="10">
        <v>45</v>
      </c>
      <c r="K10177" s="10">
        <v>43</v>
      </c>
      <c r="L10177" s="10">
        <v>44</v>
      </c>
      <c r="M10177" s="10">
        <v>41</v>
      </c>
      <c r="N10177" s="10">
        <v>38</v>
      </c>
      <c r="O10177" s="10">
        <f>AVERAGE(Tabla2[[#This Row],[LECTURA CRÍTICA]:[INGLÉS]])</f>
        <v>42.2</v>
      </c>
      <c r="P10177" s="9">
        <f>(J10177*2+K10177*2+L10177*2+M10177*3+N10177)/9</f>
        <v>47.222222222222221</v>
      </c>
      <c r="Q10177" s="10">
        <f>SUM(J10177,K10177,L10177,M10177,N10177)</f>
        <v>211</v>
      </c>
    </row>
    <row r="10178" spans="2:17">
      <c r="B10178" s="8">
        <v>10169</v>
      </c>
      <c r="C10178" t="s">
        <v>6951</v>
      </c>
      <c r="D10178" s="8" t="s">
        <v>228</v>
      </c>
      <c r="E10178" s="8" t="s">
        <v>63</v>
      </c>
      <c r="F10178" s="8" t="s">
        <v>10</v>
      </c>
      <c r="G10178" s="8" t="s">
        <v>11</v>
      </c>
      <c r="H10178" s="8" t="s">
        <v>28</v>
      </c>
      <c r="I10178" s="10">
        <v>60</v>
      </c>
      <c r="J10178" s="10">
        <v>45</v>
      </c>
      <c r="K10178" s="10">
        <v>41</v>
      </c>
      <c r="L10178" s="10">
        <v>42</v>
      </c>
      <c r="M10178" s="10">
        <v>43</v>
      </c>
      <c r="N10178" s="10">
        <v>40</v>
      </c>
      <c r="O10178" s="10">
        <f>AVERAGE(Tabla2[[#This Row],[LECTURA CRÍTICA]:[INGLÉS]])</f>
        <v>42.2</v>
      </c>
      <c r="P10178" s="9">
        <f>(J10178*2+K10178*2+L10178*2+M10178*3+N10178)/9</f>
        <v>47.222222222222221</v>
      </c>
      <c r="Q10178" s="10">
        <f>SUM(J10178,K10178,L10178,M10178,N10178)</f>
        <v>211</v>
      </c>
    </row>
    <row r="10179" spans="2:17">
      <c r="B10179" s="8">
        <v>10170</v>
      </c>
      <c r="C10179" t="s">
        <v>6980</v>
      </c>
      <c r="D10179" s="8" t="s">
        <v>3834</v>
      </c>
      <c r="E10179" s="8" t="s">
        <v>9</v>
      </c>
      <c r="F10179" s="8" t="s">
        <v>10</v>
      </c>
      <c r="G10179" s="8" t="s">
        <v>11</v>
      </c>
      <c r="H10179" s="8" t="s">
        <v>12</v>
      </c>
      <c r="I10179" s="10">
        <v>22</v>
      </c>
      <c r="J10179" s="10">
        <v>45</v>
      </c>
      <c r="K10179" s="10">
        <v>43</v>
      </c>
      <c r="L10179" s="10">
        <v>39</v>
      </c>
      <c r="M10179" s="10">
        <v>43</v>
      </c>
      <c r="N10179" s="10">
        <v>42</v>
      </c>
      <c r="O10179" s="10">
        <f>AVERAGE(Tabla2[[#This Row],[LECTURA CRÍTICA]:[INGLÉS]])</f>
        <v>42.4</v>
      </c>
      <c r="P10179" s="9">
        <f>(J10179*2+K10179*2+L10179*2+M10179*3+N10179)/9</f>
        <v>47.222222222222221</v>
      </c>
      <c r="Q10179" s="10">
        <f>SUM(J10179,K10179,L10179,M10179,N10179)</f>
        <v>212</v>
      </c>
    </row>
    <row r="10180" spans="2:17">
      <c r="B10180" s="8">
        <v>10171</v>
      </c>
      <c r="C10180" t="s">
        <v>7251</v>
      </c>
      <c r="D10180" s="8" t="s">
        <v>345</v>
      </c>
      <c r="E10180" s="8" t="s">
        <v>209</v>
      </c>
      <c r="F10180" s="8" t="s">
        <v>10</v>
      </c>
      <c r="G10180" s="8" t="s">
        <v>11</v>
      </c>
      <c r="H10180" s="8" t="s">
        <v>31</v>
      </c>
      <c r="I10180" s="10">
        <v>46</v>
      </c>
      <c r="J10180" s="10">
        <v>45</v>
      </c>
      <c r="K10180" s="10">
        <v>42</v>
      </c>
      <c r="L10180" s="10">
        <v>42</v>
      </c>
      <c r="M10180" s="10">
        <v>42</v>
      </c>
      <c r="N10180" s="10">
        <v>41</v>
      </c>
      <c r="O10180" s="10">
        <f>AVERAGE(Tabla2[[#This Row],[LECTURA CRÍTICA]:[INGLÉS]])</f>
        <v>42.4</v>
      </c>
      <c r="P10180" s="9">
        <f>(J10180*2+K10180*2+L10180*2+M10180*3+N10180)/9</f>
        <v>47.222222222222221</v>
      </c>
      <c r="Q10180" s="10">
        <f>SUM(J10180,K10180,L10180,M10180,N10180)</f>
        <v>212</v>
      </c>
    </row>
    <row r="10181" spans="2:17">
      <c r="B10181" s="8">
        <v>10172</v>
      </c>
      <c r="C10181" t="s">
        <v>7306</v>
      </c>
      <c r="D10181" s="8" t="s">
        <v>214</v>
      </c>
      <c r="E10181" s="8" t="s">
        <v>24</v>
      </c>
      <c r="F10181" s="8" t="s">
        <v>10</v>
      </c>
      <c r="G10181" s="8" t="s">
        <v>11</v>
      </c>
      <c r="H10181" s="8" t="s">
        <v>41</v>
      </c>
      <c r="I10181" s="10">
        <v>38</v>
      </c>
      <c r="J10181" s="10">
        <v>46</v>
      </c>
      <c r="K10181" s="10">
        <v>42</v>
      </c>
      <c r="L10181" s="10">
        <v>41</v>
      </c>
      <c r="M10181" s="10">
        <v>42</v>
      </c>
      <c r="N10181" s="10">
        <v>41</v>
      </c>
      <c r="O10181" s="10">
        <f>AVERAGE(Tabla2[[#This Row],[LECTURA CRÍTICA]:[INGLÉS]])</f>
        <v>42.4</v>
      </c>
      <c r="P10181" s="9">
        <f>(J10181*2+K10181*2+L10181*2+M10181*3+N10181)/9</f>
        <v>47.222222222222221</v>
      </c>
      <c r="Q10181" s="10">
        <f>SUM(J10181,K10181,L10181,M10181,N10181)</f>
        <v>212</v>
      </c>
    </row>
    <row r="10182" spans="2:17">
      <c r="B10182" s="8">
        <v>10173</v>
      </c>
      <c r="C10182" t="s">
        <v>7601</v>
      </c>
      <c r="D10182" s="8" t="s">
        <v>141</v>
      </c>
      <c r="E10182" s="8" t="s">
        <v>24</v>
      </c>
      <c r="F10182" s="8" t="s">
        <v>10</v>
      </c>
      <c r="G10182" s="8" t="s">
        <v>11</v>
      </c>
      <c r="H10182" s="8" t="s">
        <v>12</v>
      </c>
      <c r="I10182" s="10">
        <v>23</v>
      </c>
      <c r="J10182" s="10">
        <v>46</v>
      </c>
      <c r="K10182" s="10">
        <v>42</v>
      </c>
      <c r="L10182" s="10">
        <v>42</v>
      </c>
      <c r="M10182" s="10">
        <v>42</v>
      </c>
      <c r="N10182" s="10">
        <v>39</v>
      </c>
      <c r="O10182" s="10">
        <f>AVERAGE(Tabla2[[#This Row],[LECTURA CRÍTICA]:[INGLÉS]])</f>
        <v>42.2</v>
      </c>
      <c r="P10182" s="9">
        <f>(J10182*2+K10182*2+L10182*2+M10182*3+N10182)/9</f>
        <v>47.222222222222221</v>
      </c>
      <c r="Q10182" s="10">
        <f>SUM(J10182,K10182,L10182,M10182,N10182)</f>
        <v>211</v>
      </c>
    </row>
    <row r="10183" spans="2:17">
      <c r="B10183" s="8">
        <v>10174</v>
      </c>
      <c r="C10183" t="s">
        <v>3494</v>
      </c>
      <c r="D10183" s="8" t="s">
        <v>379</v>
      </c>
      <c r="E10183" s="8" t="s">
        <v>52</v>
      </c>
      <c r="F10183" s="8" t="s">
        <v>10</v>
      </c>
      <c r="G10183" s="8" t="s">
        <v>11</v>
      </c>
      <c r="H10183" s="8" t="s">
        <v>41</v>
      </c>
      <c r="I10183" s="10">
        <v>18</v>
      </c>
      <c r="J10183" s="10">
        <v>45</v>
      </c>
      <c r="K10183" s="10">
        <v>46</v>
      </c>
      <c r="L10183" s="10">
        <v>38</v>
      </c>
      <c r="M10183" s="10">
        <v>42</v>
      </c>
      <c r="N10183" s="10">
        <v>41</v>
      </c>
      <c r="O10183" s="10">
        <f>AVERAGE(Tabla2[[#This Row],[LECTURA CRÍTICA]:[INGLÉS]])</f>
        <v>42.4</v>
      </c>
      <c r="P10183" s="9">
        <f>(J10183*2+K10183*2+L10183*2+M10183*3+N10183)/9</f>
        <v>47.222222222222221</v>
      </c>
      <c r="Q10183" s="10">
        <f>SUM(J10183,K10183,L10183,M10183,N10183)</f>
        <v>212</v>
      </c>
    </row>
    <row r="10184" spans="2:17">
      <c r="B10184" s="8">
        <v>10175</v>
      </c>
      <c r="C10184" t="s">
        <v>7888</v>
      </c>
      <c r="D10184" s="8" t="s">
        <v>21</v>
      </c>
      <c r="E10184" s="8" t="s">
        <v>9</v>
      </c>
      <c r="F10184" s="8" t="s">
        <v>10</v>
      </c>
      <c r="G10184" s="8" t="s">
        <v>11</v>
      </c>
      <c r="H10184" s="8" t="s">
        <v>19</v>
      </c>
      <c r="I10184" s="10">
        <v>42</v>
      </c>
      <c r="J10184" s="10">
        <v>45</v>
      </c>
      <c r="K10184" s="10">
        <v>42</v>
      </c>
      <c r="L10184" s="10">
        <v>41</v>
      </c>
      <c r="M10184" s="10">
        <v>43</v>
      </c>
      <c r="N10184" s="10">
        <v>40</v>
      </c>
      <c r="O10184" s="10">
        <f>AVERAGE(Tabla2[[#This Row],[LECTURA CRÍTICA]:[INGLÉS]])</f>
        <v>42.2</v>
      </c>
      <c r="P10184" s="9">
        <f>(J10184*2+K10184*2+L10184*2+M10184*3+N10184)/9</f>
        <v>47.222222222222221</v>
      </c>
      <c r="Q10184" s="10">
        <f>SUM(J10184,K10184,L10184,M10184,N10184)</f>
        <v>211</v>
      </c>
    </row>
    <row r="10185" spans="2:17">
      <c r="B10185" s="8">
        <v>10176</v>
      </c>
      <c r="C10185" t="s">
        <v>2440</v>
      </c>
      <c r="D10185" s="8" t="s">
        <v>2141</v>
      </c>
      <c r="E10185" s="8" t="s">
        <v>78</v>
      </c>
      <c r="F10185" s="8" t="s">
        <v>10</v>
      </c>
      <c r="G10185" s="8" t="s">
        <v>11</v>
      </c>
      <c r="H10185" s="8" t="s">
        <v>31</v>
      </c>
      <c r="I10185" s="10">
        <v>53</v>
      </c>
      <c r="J10185" s="10">
        <v>46</v>
      </c>
      <c r="K10185" s="10">
        <v>45</v>
      </c>
      <c r="L10185" s="10">
        <v>40</v>
      </c>
      <c r="M10185" s="10">
        <v>41</v>
      </c>
      <c r="N10185" s="10">
        <v>40</v>
      </c>
      <c r="O10185" s="10">
        <f>AVERAGE(Tabla2[[#This Row],[LECTURA CRÍTICA]:[INGLÉS]])</f>
        <v>42.4</v>
      </c>
      <c r="P10185" s="9">
        <f>(J10185*2+K10185*2+L10185*2+M10185*3+N10185)/9</f>
        <v>47.222222222222221</v>
      </c>
      <c r="Q10185" s="10">
        <f>SUM(J10185,K10185,L10185,M10185,N10185)</f>
        <v>212</v>
      </c>
    </row>
    <row r="10186" spans="2:17">
      <c r="B10186" s="8">
        <v>10177</v>
      </c>
      <c r="C10186" t="s">
        <v>8325</v>
      </c>
      <c r="D10186" s="8" t="s">
        <v>415</v>
      </c>
      <c r="E10186" s="8" t="s">
        <v>260</v>
      </c>
      <c r="F10186" s="8" t="s">
        <v>10</v>
      </c>
      <c r="G10186" s="8" t="s">
        <v>11</v>
      </c>
      <c r="H10186" s="8" t="s">
        <v>12</v>
      </c>
      <c r="I10186" s="10">
        <v>25</v>
      </c>
      <c r="J10186" s="10">
        <v>44</v>
      </c>
      <c r="K10186" s="10">
        <v>47</v>
      </c>
      <c r="L10186" s="10">
        <v>38</v>
      </c>
      <c r="M10186" s="10">
        <v>42</v>
      </c>
      <c r="N10186" s="10">
        <v>41</v>
      </c>
      <c r="O10186" s="10">
        <f>AVERAGE(Tabla2[[#This Row],[LECTURA CRÍTICA]:[INGLÉS]])</f>
        <v>42.4</v>
      </c>
      <c r="P10186" s="9">
        <f>(J10186*2+K10186*2+L10186*2+M10186*3+N10186)/9</f>
        <v>47.222222222222221</v>
      </c>
      <c r="Q10186" s="10">
        <f>SUM(J10186,K10186,L10186,M10186,N10186)</f>
        <v>212</v>
      </c>
    </row>
    <row r="10187" spans="2:17">
      <c r="B10187" s="8">
        <v>10178</v>
      </c>
      <c r="C10187" t="s">
        <v>8326</v>
      </c>
      <c r="D10187" s="8" t="s">
        <v>3416</v>
      </c>
      <c r="E10187" s="8" t="s">
        <v>165</v>
      </c>
      <c r="F10187" s="8" t="s">
        <v>10</v>
      </c>
      <c r="G10187" s="8" t="s">
        <v>11</v>
      </c>
      <c r="H10187" s="8" t="s">
        <v>19</v>
      </c>
      <c r="I10187" s="10">
        <v>48</v>
      </c>
      <c r="J10187" s="10">
        <v>44</v>
      </c>
      <c r="K10187" s="10">
        <v>43</v>
      </c>
      <c r="L10187" s="10">
        <v>41</v>
      </c>
      <c r="M10187" s="10">
        <v>38</v>
      </c>
      <c r="N10187" s="10">
        <v>55</v>
      </c>
      <c r="O10187" s="10">
        <f>AVERAGE(Tabla2[[#This Row],[LECTURA CRÍTICA]:[INGLÉS]])</f>
        <v>44.2</v>
      </c>
      <c r="P10187" s="9">
        <f>(J10187*2+K10187*2+L10187*2+M10187*3+N10187)/9</f>
        <v>47.222222222222221</v>
      </c>
      <c r="Q10187" s="10">
        <f>SUM(J10187,K10187,L10187,M10187,N10187)</f>
        <v>221</v>
      </c>
    </row>
    <row r="10188" spans="2:17">
      <c r="B10188" s="8">
        <v>10179</v>
      </c>
      <c r="C10188" t="s">
        <v>8351</v>
      </c>
      <c r="D10188" s="8" t="s">
        <v>390</v>
      </c>
      <c r="E10188" s="8" t="s">
        <v>109</v>
      </c>
      <c r="F10188" s="8" t="s">
        <v>10</v>
      </c>
      <c r="G10188" s="8" t="s">
        <v>11</v>
      </c>
      <c r="H10188" s="8" t="s">
        <v>28</v>
      </c>
      <c r="I10188" s="10">
        <v>52</v>
      </c>
      <c r="J10188" s="10">
        <v>46</v>
      </c>
      <c r="K10188" s="10">
        <v>43</v>
      </c>
      <c r="L10188" s="10">
        <v>40</v>
      </c>
      <c r="M10188" s="10">
        <v>42</v>
      </c>
      <c r="N10188" s="10">
        <v>41</v>
      </c>
      <c r="O10188" s="10">
        <f>AVERAGE(Tabla2[[#This Row],[LECTURA CRÍTICA]:[INGLÉS]])</f>
        <v>42.4</v>
      </c>
      <c r="P10188" s="9">
        <f>(J10188*2+K10188*2+L10188*2+M10188*3+N10188)/9</f>
        <v>47.222222222222221</v>
      </c>
      <c r="Q10188" s="10">
        <f>SUM(J10188,K10188,L10188,M10188,N10188)</f>
        <v>212</v>
      </c>
    </row>
    <row r="10189" spans="2:17">
      <c r="B10189" s="8">
        <v>10180</v>
      </c>
      <c r="C10189" t="s">
        <v>8490</v>
      </c>
      <c r="D10189" s="8" t="s">
        <v>73</v>
      </c>
      <c r="E10189" s="8" t="s">
        <v>71</v>
      </c>
      <c r="F10189" s="8" t="s">
        <v>10</v>
      </c>
      <c r="G10189" s="8" t="s">
        <v>11</v>
      </c>
      <c r="H10189" s="8" t="s">
        <v>12</v>
      </c>
      <c r="I10189" s="10">
        <v>20</v>
      </c>
      <c r="J10189" s="10">
        <v>46</v>
      </c>
      <c r="K10189" s="10">
        <v>45</v>
      </c>
      <c r="L10189" s="10">
        <v>39</v>
      </c>
      <c r="M10189" s="10">
        <v>42</v>
      </c>
      <c r="N10189" s="10">
        <v>39</v>
      </c>
      <c r="O10189" s="10">
        <f>AVERAGE(Tabla2[[#This Row],[LECTURA CRÍTICA]:[INGLÉS]])</f>
        <v>42.2</v>
      </c>
      <c r="P10189" s="9">
        <f>(J10189*2+K10189*2+L10189*2+M10189*3+N10189)/9</f>
        <v>47.222222222222221</v>
      </c>
      <c r="Q10189" s="10">
        <f>SUM(J10189,K10189,L10189,M10189,N10189)</f>
        <v>211</v>
      </c>
    </row>
    <row r="10190" spans="2:17">
      <c r="B10190" s="8">
        <v>10181</v>
      </c>
      <c r="C10190" t="s">
        <v>4463</v>
      </c>
      <c r="D10190" s="8" t="s">
        <v>14</v>
      </c>
      <c r="E10190" s="8" t="s">
        <v>15</v>
      </c>
      <c r="F10190" s="8" t="s">
        <v>10</v>
      </c>
      <c r="G10190" s="8" t="s">
        <v>81</v>
      </c>
      <c r="H10190" s="8" t="s">
        <v>41</v>
      </c>
      <c r="I10190" s="10">
        <v>24</v>
      </c>
      <c r="J10190" s="10">
        <v>45</v>
      </c>
      <c r="K10190" s="10">
        <v>43</v>
      </c>
      <c r="L10190" s="10">
        <v>43</v>
      </c>
      <c r="M10190" s="10">
        <v>41</v>
      </c>
      <c r="N10190" s="10">
        <v>40</v>
      </c>
      <c r="O10190" s="10">
        <f>AVERAGE(Tabla2[[#This Row],[LECTURA CRÍTICA]:[INGLÉS]])</f>
        <v>42.4</v>
      </c>
      <c r="P10190" s="9">
        <f>(J10190*2+K10190*2+L10190*2+M10190*3+N10190)/9</f>
        <v>47.222222222222221</v>
      </c>
      <c r="Q10190" s="10">
        <f>SUM(J10190,K10190,L10190,M10190,N10190)</f>
        <v>212</v>
      </c>
    </row>
    <row r="10191" spans="2:17">
      <c r="B10191" s="8">
        <v>10182</v>
      </c>
      <c r="C10191" t="s">
        <v>8790</v>
      </c>
      <c r="D10191" s="8" t="s">
        <v>1420</v>
      </c>
      <c r="E10191" s="8" t="s">
        <v>129</v>
      </c>
      <c r="F10191" s="8" t="s">
        <v>10</v>
      </c>
      <c r="G10191" s="8" t="s">
        <v>11</v>
      </c>
      <c r="H10191" s="8" t="s">
        <v>12</v>
      </c>
      <c r="I10191" s="10">
        <v>14</v>
      </c>
      <c r="J10191" s="10">
        <v>44</v>
      </c>
      <c r="K10191" s="10">
        <v>44</v>
      </c>
      <c r="L10191" s="10">
        <v>40</v>
      </c>
      <c r="M10191" s="10">
        <v>43</v>
      </c>
      <c r="N10191" s="10">
        <v>40</v>
      </c>
      <c r="O10191" s="10">
        <f>AVERAGE(Tabla2[[#This Row],[LECTURA CRÍTICA]:[INGLÉS]])</f>
        <v>42.2</v>
      </c>
      <c r="P10191" s="9">
        <f>(J10191*2+K10191*2+L10191*2+M10191*3+N10191)/9</f>
        <v>47.222222222222221</v>
      </c>
      <c r="Q10191" s="10">
        <f>SUM(J10191,K10191,L10191,M10191,N10191)</f>
        <v>211</v>
      </c>
    </row>
    <row r="10192" spans="2:17">
      <c r="B10192" s="8">
        <v>10183</v>
      </c>
      <c r="C10192" t="s">
        <v>8867</v>
      </c>
      <c r="D10192" s="8" t="s">
        <v>3147</v>
      </c>
      <c r="E10192" s="8" t="s">
        <v>40</v>
      </c>
      <c r="F10192" s="8" t="s">
        <v>10</v>
      </c>
      <c r="G10192" s="8" t="s">
        <v>11</v>
      </c>
      <c r="H10192" s="8" t="s">
        <v>12</v>
      </c>
      <c r="I10192" s="10">
        <v>3</v>
      </c>
      <c r="J10192" s="10">
        <v>44</v>
      </c>
      <c r="K10192" s="10">
        <v>43</v>
      </c>
      <c r="L10192" s="10">
        <v>38</v>
      </c>
      <c r="M10192" s="10">
        <v>45</v>
      </c>
      <c r="N10192" s="10">
        <v>40</v>
      </c>
      <c r="O10192" s="10">
        <f>AVERAGE(Tabla2[[#This Row],[LECTURA CRÍTICA]:[INGLÉS]])</f>
        <v>42</v>
      </c>
      <c r="P10192" s="9">
        <f>(J10192*2+K10192*2+L10192*2+M10192*3+N10192)/9</f>
        <v>47.222222222222221</v>
      </c>
      <c r="Q10192" s="10">
        <f>SUM(J10192,K10192,L10192,M10192,N10192)</f>
        <v>210</v>
      </c>
    </row>
    <row r="10193" spans="2:17">
      <c r="B10193" s="8">
        <v>10184</v>
      </c>
      <c r="C10193" t="s">
        <v>8965</v>
      </c>
      <c r="D10193" s="8" t="s">
        <v>1420</v>
      </c>
      <c r="E10193" s="8" t="s">
        <v>129</v>
      </c>
      <c r="F10193" s="8" t="s">
        <v>10</v>
      </c>
      <c r="G10193" s="8" t="s">
        <v>11</v>
      </c>
      <c r="H10193" s="8" t="s">
        <v>12</v>
      </c>
      <c r="I10193" s="10">
        <v>9</v>
      </c>
      <c r="J10193" s="10">
        <v>45</v>
      </c>
      <c r="K10193" s="10">
        <v>44</v>
      </c>
      <c r="L10193" s="10">
        <v>41</v>
      </c>
      <c r="M10193" s="10">
        <v>43</v>
      </c>
      <c r="N10193" s="10">
        <v>36</v>
      </c>
      <c r="O10193" s="10">
        <f>AVERAGE(Tabla2[[#This Row],[LECTURA CRÍTICA]:[INGLÉS]])</f>
        <v>41.8</v>
      </c>
      <c r="P10193" s="9">
        <f>(J10193*2+K10193*2+L10193*2+M10193*3+N10193)/9</f>
        <v>47.222222222222221</v>
      </c>
      <c r="Q10193" s="10">
        <f>SUM(J10193,K10193,L10193,M10193,N10193)</f>
        <v>209</v>
      </c>
    </row>
    <row r="10194" spans="2:17">
      <c r="B10194" s="8">
        <v>10185</v>
      </c>
      <c r="C10194" t="s">
        <v>9048</v>
      </c>
      <c r="D10194" s="8" t="s">
        <v>158</v>
      </c>
      <c r="E10194" s="8" t="s">
        <v>9</v>
      </c>
      <c r="F10194" s="8" t="s">
        <v>10</v>
      </c>
      <c r="G10194" s="8" t="s">
        <v>11</v>
      </c>
      <c r="H10194" s="8" t="s">
        <v>12</v>
      </c>
      <c r="I10194" s="10">
        <v>18</v>
      </c>
      <c r="J10194" s="10">
        <v>45</v>
      </c>
      <c r="K10194" s="10">
        <v>42</v>
      </c>
      <c r="L10194" s="10">
        <v>42</v>
      </c>
      <c r="M10194" s="10">
        <v>42</v>
      </c>
      <c r="N10194" s="10">
        <v>41</v>
      </c>
      <c r="O10194" s="10">
        <f>AVERAGE(Tabla2[[#This Row],[LECTURA CRÍTICA]:[INGLÉS]])</f>
        <v>42.4</v>
      </c>
      <c r="P10194" s="9">
        <f>(J10194*2+K10194*2+L10194*2+M10194*3+N10194)/9</f>
        <v>47.222222222222221</v>
      </c>
      <c r="Q10194" s="10">
        <f>SUM(J10194,K10194,L10194,M10194,N10194)</f>
        <v>212</v>
      </c>
    </row>
    <row r="10195" spans="2:17">
      <c r="B10195" s="8">
        <v>10186</v>
      </c>
      <c r="C10195" t="s">
        <v>9392</v>
      </c>
      <c r="D10195" s="8" t="s">
        <v>495</v>
      </c>
      <c r="E10195" s="8" t="s">
        <v>94</v>
      </c>
      <c r="F10195" s="8" t="s">
        <v>10</v>
      </c>
      <c r="G10195" s="8" t="s">
        <v>11</v>
      </c>
      <c r="H10195" s="8" t="s">
        <v>41</v>
      </c>
      <c r="I10195" s="10">
        <v>7</v>
      </c>
      <c r="J10195" s="10">
        <v>46</v>
      </c>
      <c r="K10195" s="10">
        <v>43</v>
      </c>
      <c r="L10195" s="10">
        <v>44</v>
      </c>
      <c r="M10195" s="10">
        <v>40</v>
      </c>
      <c r="N10195" s="10">
        <v>39</v>
      </c>
      <c r="O10195" s="10">
        <f>AVERAGE(Tabla2[[#This Row],[LECTURA CRÍTICA]:[INGLÉS]])</f>
        <v>42.4</v>
      </c>
      <c r="P10195" s="9">
        <f>(J10195*2+K10195*2+L10195*2+M10195*3+N10195)/9</f>
        <v>47.222222222222221</v>
      </c>
      <c r="Q10195" s="10">
        <f>SUM(J10195,K10195,L10195,M10195,N10195)</f>
        <v>212</v>
      </c>
    </row>
    <row r="10196" spans="2:17">
      <c r="B10196" s="8">
        <v>10187</v>
      </c>
      <c r="C10196" t="s">
        <v>8209</v>
      </c>
      <c r="D10196" s="8" t="s">
        <v>8210</v>
      </c>
      <c r="E10196" s="8" t="s">
        <v>24</v>
      </c>
      <c r="F10196" s="8" t="s">
        <v>10</v>
      </c>
      <c r="G10196" s="8" t="s">
        <v>11</v>
      </c>
      <c r="H10196" s="8" t="s">
        <v>28</v>
      </c>
      <c r="I10196" s="10">
        <v>21</v>
      </c>
      <c r="J10196" s="10">
        <v>48</v>
      </c>
      <c r="K10196" s="10">
        <v>45</v>
      </c>
      <c r="L10196" s="10">
        <v>41</v>
      </c>
      <c r="M10196" s="10">
        <v>39</v>
      </c>
      <c r="N10196" s="10">
        <v>40</v>
      </c>
      <c r="O10196" s="10">
        <f>AVERAGE(Tabla2[[#This Row],[LECTURA CRÍTICA]:[INGLÉS]])</f>
        <v>42.6</v>
      </c>
      <c r="P10196" s="9">
        <f>(J10196*2+K10196*2+L10196*2+M10196*3+N10196)/9</f>
        <v>47.222222222222221</v>
      </c>
      <c r="Q10196" s="10">
        <f>SUM(J10196,K10196,L10196,M10196,N10196)</f>
        <v>213</v>
      </c>
    </row>
    <row r="10197" spans="2:17">
      <c r="B10197" s="8">
        <v>10188</v>
      </c>
      <c r="C10197" t="s">
        <v>9587</v>
      </c>
      <c r="D10197" s="8" t="s">
        <v>2690</v>
      </c>
      <c r="E10197" s="8" t="s">
        <v>209</v>
      </c>
      <c r="F10197" s="8" t="s">
        <v>10</v>
      </c>
      <c r="G10197" s="8" t="s">
        <v>11</v>
      </c>
      <c r="H10197" s="8" t="s">
        <v>12</v>
      </c>
      <c r="I10197" s="10">
        <v>13</v>
      </c>
      <c r="J10197" s="10">
        <v>44</v>
      </c>
      <c r="K10197" s="10">
        <v>46</v>
      </c>
      <c r="L10197" s="10">
        <v>41</v>
      </c>
      <c r="M10197" s="10">
        <v>40</v>
      </c>
      <c r="N10197" s="10">
        <v>43</v>
      </c>
      <c r="O10197" s="10">
        <f>AVERAGE(Tabla2[[#This Row],[LECTURA CRÍTICA]:[INGLÉS]])</f>
        <v>42.8</v>
      </c>
      <c r="P10197" s="9">
        <f>(J10197*2+K10197*2+L10197*2+M10197*3+N10197)/9</f>
        <v>47.222222222222221</v>
      </c>
      <c r="Q10197" s="10">
        <f>SUM(J10197,K10197,L10197,M10197,N10197)</f>
        <v>214</v>
      </c>
    </row>
    <row r="10198" spans="2:17">
      <c r="B10198" s="8">
        <v>10189</v>
      </c>
      <c r="C10198" t="s">
        <v>9690</v>
      </c>
      <c r="D10198" s="8" t="s">
        <v>948</v>
      </c>
      <c r="E10198" s="8" t="s">
        <v>24</v>
      </c>
      <c r="F10198" s="8" t="s">
        <v>10</v>
      </c>
      <c r="G10198" s="8" t="s">
        <v>11</v>
      </c>
      <c r="H10198" s="8" t="s">
        <v>25</v>
      </c>
      <c r="I10198" s="10">
        <v>9</v>
      </c>
      <c r="J10198" s="10">
        <v>48</v>
      </c>
      <c r="K10198" s="10">
        <v>42</v>
      </c>
      <c r="L10198" s="10">
        <v>45</v>
      </c>
      <c r="M10198" s="10">
        <v>40</v>
      </c>
      <c r="N10198" s="10">
        <v>35</v>
      </c>
      <c r="O10198" s="10">
        <f>AVERAGE(Tabla2[[#This Row],[LECTURA CRÍTICA]:[INGLÉS]])</f>
        <v>42</v>
      </c>
      <c r="P10198" s="9">
        <f>(J10198*2+K10198*2+L10198*2+M10198*3+N10198)/9</f>
        <v>47.222222222222221</v>
      </c>
      <c r="Q10198" s="10">
        <f>SUM(J10198,K10198,L10198,M10198,N10198)</f>
        <v>210</v>
      </c>
    </row>
    <row r="10199" spans="2:17">
      <c r="B10199" s="8">
        <v>10190</v>
      </c>
      <c r="C10199" t="s">
        <v>9802</v>
      </c>
      <c r="D10199" s="8" t="s">
        <v>1134</v>
      </c>
      <c r="E10199" s="8" t="s">
        <v>109</v>
      </c>
      <c r="F10199" s="8" t="s">
        <v>10</v>
      </c>
      <c r="G10199" s="8" t="s">
        <v>11</v>
      </c>
      <c r="H10199" s="8" t="s">
        <v>12</v>
      </c>
      <c r="I10199" s="10">
        <v>25</v>
      </c>
      <c r="J10199" s="10">
        <v>46</v>
      </c>
      <c r="K10199" s="10">
        <v>45</v>
      </c>
      <c r="L10199" s="10">
        <v>42</v>
      </c>
      <c r="M10199" s="10">
        <v>40</v>
      </c>
      <c r="N10199" s="10">
        <v>39</v>
      </c>
      <c r="O10199" s="10">
        <f>AVERAGE(Tabla2[[#This Row],[LECTURA CRÍTICA]:[INGLÉS]])</f>
        <v>42.4</v>
      </c>
      <c r="P10199" s="9">
        <f>(J10199*2+K10199*2+L10199*2+M10199*3+N10199)/9</f>
        <v>47.222222222222221</v>
      </c>
      <c r="Q10199" s="10">
        <f>SUM(J10199,K10199,L10199,M10199,N10199)</f>
        <v>212</v>
      </c>
    </row>
    <row r="10200" spans="2:17">
      <c r="B10200" s="8">
        <v>10191</v>
      </c>
      <c r="C10200" t="s">
        <v>7609</v>
      </c>
      <c r="D10200" s="8" t="s">
        <v>202</v>
      </c>
      <c r="E10200" s="8" t="s">
        <v>59</v>
      </c>
      <c r="F10200" s="8" t="s">
        <v>10</v>
      </c>
      <c r="G10200" s="8" t="s">
        <v>11</v>
      </c>
      <c r="H10200" s="8" t="s">
        <v>41</v>
      </c>
      <c r="I10200" s="10">
        <v>4</v>
      </c>
      <c r="J10200" s="10">
        <v>47</v>
      </c>
      <c r="K10200" s="10">
        <v>44</v>
      </c>
      <c r="L10200" s="10">
        <v>40</v>
      </c>
      <c r="M10200" s="10">
        <v>40</v>
      </c>
      <c r="N10200" s="10">
        <v>43</v>
      </c>
      <c r="O10200" s="10">
        <f>AVERAGE(Tabla2[[#This Row],[LECTURA CRÍTICA]:[INGLÉS]])</f>
        <v>42.8</v>
      </c>
      <c r="P10200" s="9">
        <f>(J10200*2+K10200*2+L10200*2+M10200*3+N10200)/9</f>
        <v>47.222222222222221</v>
      </c>
      <c r="Q10200" s="10">
        <f>SUM(J10200,K10200,L10200,M10200,N10200)</f>
        <v>214</v>
      </c>
    </row>
    <row r="10201" spans="2:17">
      <c r="B10201" s="8">
        <v>10192</v>
      </c>
      <c r="C10201" t="s">
        <v>10119</v>
      </c>
      <c r="D10201" s="8" t="s">
        <v>2141</v>
      </c>
      <c r="E10201" s="8" t="s">
        <v>78</v>
      </c>
      <c r="F10201" s="8" t="s">
        <v>10</v>
      </c>
      <c r="G10201" s="8" t="s">
        <v>11</v>
      </c>
      <c r="H10201" s="8" t="s">
        <v>19</v>
      </c>
      <c r="I10201" s="10">
        <v>77</v>
      </c>
      <c r="J10201" s="10">
        <v>44</v>
      </c>
      <c r="K10201" s="10">
        <v>45</v>
      </c>
      <c r="L10201" s="10">
        <v>40</v>
      </c>
      <c r="M10201" s="10">
        <v>42</v>
      </c>
      <c r="N10201" s="10">
        <v>41</v>
      </c>
      <c r="O10201" s="10">
        <f>AVERAGE(Tabla2[[#This Row],[LECTURA CRÍTICA]:[INGLÉS]])</f>
        <v>42.4</v>
      </c>
      <c r="P10201" s="9">
        <f>(J10201*2+K10201*2+L10201*2+M10201*3+N10201)/9</f>
        <v>47.222222222222221</v>
      </c>
      <c r="Q10201" s="10">
        <f>SUM(J10201,K10201,L10201,M10201,N10201)</f>
        <v>212</v>
      </c>
    </row>
    <row r="10202" spans="2:17">
      <c r="B10202" s="8">
        <v>10193</v>
      </c>
      <c r="C10202" t="s">
        <v>10267</v>
      </c>
      <c r="D10202" s="8" t="s">
        <v>2130</v>
      </c>
      <c r="E10202" s="8" t="s">
        <v>78</v>
      </c>
      <c r="F10202" s="8" t="s">
        <v>10</v>
      </c>
      <c r="G10202" s="8" t="s">
        <v>11</v>
      </c>
      <c r="H10202" s="8" t="s">
        <v>12</v>
      </c>
      <c r="I10202" s="10">
        <v>4</v>
      </c>
      <c r="J10202" s="10">
        <v>42</v>
      </c>
      <c r="K10202" s="10">
        <v>44</v>
      </c>
      <c r="L10202" s="10">
        <v>44</v>
      </c>
      <c r="M10202" s="10">
        <v>41</v>
      </c>
      <c r="N10202" s="10">
        <v>42</v>
      </c>
      <c r="O10202" s="10">
        <f>AVERAGE(Tabla2[[#This Row],[LECTURA CRÍTICA]:[INGLÉS]])</f>
        <v>42.6</v>
      </c>
      <c r="P10202" s="9">
        <f>(J10202*2+K10202*2+L10202*2+M10202*3+N10202)/9</f>
        <v>47.222222222222221</v>
      </c>
      <c r="Q10202" s="10">
        <f>SUM(J10202,K10202,L10202,M10202,N10202)</f>
        <v>213</v>
      </c>
    </row>
    <row r="10203" spans="2:17">
      <c r="B10203" s="8">
        <v>10194</v>
      </c>
      <c r="C10203" t="s">
        <v>4691</v>
      </c>
      <c r="D10203" s="8" t="s">
        <v>283</v>
      </c>
      <c r="E10203" s="8" t="s">
        <v>18</v>
      </c>
      <c r="F10203" s="8" t="s">
        <v>10</v>
      </c>
      <c r="G10203" s="8" t="s">
        <v>11</v>
      </c>
      <c r="H10203" s="8" t="s">
        <v>12</v>
      </c>
      <c r="I10203" s="10">
        <v>60</v>
      </c>
      <c r="J10203" s="10">
        <v>46</v>
      </c>
      <c r="K10203" s="10">
        <v>43</v>
      </c>
      <c r="L10203" s="10">
        <v>41</v>
      </c>
      <c r="M10203" s="10">
        <v>41</v>
      </c>
      <c r="N10203" s="10">
        <v>42</v>
      </c>
      <c r="O10203" s="10">
        <f>AVERAGE(Tabla2[[#This Row],[LECTURA CRÍTICA]:[INGLÉS]])</f>
        <v>42.6</v>
      </c>
      <c r="P10203" s="9">
        <f>(J10203*2+K10203*2+L10203*2+M10203*3+N10203)/9</f>
        <v>47.222222222222221</v>
      </c>
      <c r="Q10203" s="10">
        <f>SUM(J10203,K10203,L10203,M10203,N10203)</f>
        <v>213</v>
      </c>
    </row>
    <row r="10204" spans="2:17">
      <c r="B10204" s="8">
        <v>10195</v>
      </c>
      <c r="C10204" t="s">
        <v>60</v>
      </c>
      <c r="D10204" s="8" t="s">
        <v>283</v>
      </c>
      <c r="E10204" s="8" t="s">
        <v>18</v>
      </c>
      <c r="F10204" s="8" t="s">
        <v>10</v>
      </c>
      <c r="G10204" s="8" t="s">
        <v>11</v>
      </c>
      <c r="H10204" s="8" t="s">
        <v>12</v>
      </c>
      <c r="I10204" s="10">
        <v>59</v>
      </c>
      <c r="J10204" s="10">
        <v>47</v>
      </c>
      <c r="K10204" s="10">
        <v>44</v>
      </c>
      <c r="L10204" s="10">
        <v>41</v>
      </c>
      <c r="M10204" s="10">
        <v>40</v>
      </c>
      <c r="N10204" s="10">
        <v>41</v>
      </c>
      <c r="O10204" s="10">
        <f>AVERAGE(Tabla2[[#This Row],[LECTURA CRÍTICA]:[INGLÉS]])</f>
        <v>42.6</v>
      </c>
      <c r="P10204" s="9">
        <f>(J10204*2+K10204*2+L10204*2+M10204*3+N10204)/9</f>
        <v>47.222222222222221</v>
      </c>
      <c r="Q10204" s="10">
        <f>SUM(J10204,K10204,L10204,M10204,N10204)</f>
        <v>213</v>
      </c>
    </row>
    <row r="10205" spans="2:17">
      <c r="B10205" s="8">
        <v>10196</v>
      </c>
      <c r="C10205" t="s">
        <v>11055</v>
      </c>
      <c r="D10205" s="8" t="s">
        <v>228</v>
      </c>
      <c r="E10205" s="8" t="s">
        <v>63</v>
      </c>
      <c r="F10205" s="8" t="s">
        <v>10</v>
      </c>
      <c r="G10205" s="8" t="s">
        <v>11</v>
      </c>
      <c r="H10205" s="8" t="s">
        <v>12</v>
      </c>
      <c r="I10205" s="10">
        <v>73</v>
      </c>
      <c r="J10205" s="10">
        <v>46</v>
      </c>
      <c r="K10205" s="10">
        <v>43</v>
      </c>
      <c r="L10205" s="10">
        <v>40</v>
      </c>
      <c r="M10205" s="10">
        <v>42</v>
      </c>
      <c r="N10205" s="10">
        <v>41</v>
      </c>
      <c r="O10205" s="10">
        <f>AVERAGE(Tabla2[[#This Row],[LECTURA CRÍTICA]:[INGLÉS]])</f>
        <v>42.4</v>
      </c>
      <c r="P10205" s="9">
        <f>(J10205*2+K10205*2+L10205*2+M10205*3+N10205)/9</f>
        <v>47.222222222222221</v>
      </c>
      <c r="Q10205" s="10">
        <f>SUM(J10205,K10205,L10205,M10205,N10205)</f>
        <v>212</v>
      </c>
    </row>
    <row r="10206" spans="2:17">
      <c r="B10206" s="8">
        <v>10197</v>
      </c>
      <c r="C10206" t="s">
        <v>6525</v>
      </c>
      <c r="D10206" s="8" t="s">
        <v>1449</v>
      </c>
      <c r="E10206" s="8" t="s">
        <v>78</v>
      </c>
      <c r="F10206" s="8" t="s">
        <v>10</v>
      </c>
      <c r="G10206" s="8" t="s">
        <v>11</v>
      </c>
      <c r="H10206" s="8" t="s">
        <v>31</v>
      </c>
      <c r="I10206" s="10">
        <v>12</v>
      </c>
      <c r="J10206" s="10">
        <v>46</v>
      </c>
      <c r="K10206" s="10">
        <v>43</v>
      </c>
      <c r="L10206" s="10">
        <v>43</v>
      </c>
      <c r="M10206" s="10">
        <v>40</v>
      </c>
      <c r="N10206" s="10">
        <v>41</v>
      </c>
      <c r="O10206" s="10">
        <f>AVERAGE(Tabla2[[#This Row],[LECTURA CRÍTICA]:[INGLÉS]])</f>
        <v>42.6</v>
      </c>
      <c r="P10206" s="9">
        <f>(J10206*2+K10206*2+L10206*2+M10206*3+N10206)/9</f>
        <v>47.222222222222221</v>
      </c>
      <c r="Q10206" s="10">
        <f>SUM(J10206,K10206,L10206,M10206,N10206)</f>
        <v>213</v>
      </c>
    </row>
    <row r="10207" spans="2:17">
      <c r="B10207" s="8">
        <v>10198</v>
      </c>
      <c r="C10207" t="s">
        <v>11276</v>
      </c>
      <c r="D10207" s="8" t="s">
        <v>2141</v>
      </c>
      <c r="E10207" s="8" t="s">
        <v>78</v>
      </c>
      <c r="F10207" s="8" t="s">
        <v>10</v>
      </c>
      <c r="G10207" s="8" t="s">
        <v>11</v>
      </c>
      <c r="H10207" s="8" t="s">
        <v>12</v>
      </c>
      <c r="I10207" s="10">
        <v>22</v>
      </c>
      <c r="J10207" s="10">
        <v>46</v>
      </c>
      <c r="K10207" s="10">
        <v>44</v>
      </c>
      <c r="L10207" s="10">
        <v>40</v>
      </c>
      <c r="M10207" s="10">
        <v>42</v>
      </c>
      <c r="N10207" s="10">
        <v>39</v>
      </c>
      <c r="O10207" s="10">
        <f>AVERAGE(Tabla2[[#This Row],[LECTURA CRÍTICA]:[INGLÉS]])</f>
        <v>42.2</v>
      </c>
      <c r="P10207" s="9">
        <f>(J10207*2+K10207*2+L10207*2+M10207*3+N10207)/9</f>
        <v>47.222222222222221</v>
      </c>
      <c r="Q10207" s="10">
        <f>SUM(J10207,K10207,L10207,M10207,N10207)</f>
        <v>211</v>
      </c>
    </row>
    <row r="10208" spans="2:17">
      <c r="B10208" s="8">
        <v>10199</v>
      </c>
      <c r="C10208" t="s">
        <v>11356</v>
      </c>
      <c r="D10208" s="8" t="s">
        <v>682</v>
      </c>
      <c r="E10208" s="8" t="s">
        <v>47</v>
      </c>
      <c r="F10208" s="8" t="s">
        <v>10</v>
      </c>
      <c r="G10208" s="8" t="s">
        <v>11</v>
      </c>
      <c r="H10208" s="8" t="s">
        <v>12</v>
      </c>
      <c r="I10208" s="10">
        <v>30</v>
      </c>
      <c r="J10208" s="10">
        <v>46</v>
      </c>
      <c r="K10208" s="10">
        <v>44</v>
      </c>
      <c r="L10208" s="10">
        <v>42</v>
      </c>
      <c r="M10208" s="10">
        <v>41</v>
      </c>
      <c r="N10208" s="10">
        <v>38</v>
      </c>
      <c r="O10208" s="10">
        <f>AVERAGE(Tabla2[[#This Row],[LECTURA CRÍTICA]:[INGLÉS]])</f>
        <v>42.2</v>
      </c>
      <c r="P10208" s="9">
        <f>(J10208*2+K10208*2+L10208*2+M10208*3+N10208)/9</f>
        <v>47.222222222222221</v>
      </c>
      <c r="Q10208" s="10">
        <f>SUM(J10208,K10208,L10208,M10208,N10208)</f>
        <v>211</v>
      </c>
    </row>
    <row r="10209" spans="2:17">
      <c r="B10209" s="8">
        <v>10200</v>
      </c>
      <c r="C10209" t="s">
        <v>634</v>
      </c>
      <c r="D10209" s="8" t="s">
        <v>390</v>
      </c>
      <c r="E10209" s="8" t="s">
        <v>109</v>
      </c>
      <c r="F10209" s="8" t="s">
        <v>10</v>
      </c>
      <c r="G10209" s="8" t="s">
        <v>11</v>
      </c>
      <c r="H10209" s="8" t="s">
        <v>12</v>
      </c>
      <c r="I10209" s="10">
        <v>52</v>
      </c>
      <c r="J10209" s="10">
        <v>46</v>
      </c>
      <c r="K10209" s="10">
        <v>43</v>
      </c>
      <c r="L10209" s="10">
        <v>41</v>
      </c>
      <c r="M10209" s="10">
        <v>41</v>
      </c>
      <c r="N10209" s="10">
        <v>41</v>
      </c>
      <c r="O10209" s="10">
        <f>AVERAGE(Tabla2[[#This Row],[LECTURA CRÍTICA]:[INGLÉS]])</f>
        <v>42.4</v>
      </c>
      <c r="P10209" s="9">
        <f>(J10209*2+K10209*2+L10209*2+M10209*3+N10209)/9</f>
        <v>47.111111111111114</v>
      </c>
      <c r="Q10209" s="10">
        <f>SUM(J10209,K10209,L10209,M10209,N10209)</f>
        <v>212</v>
      </c>
    </row>
    <row r="10210" spans="2:17">
      <c r="B10210" s="8">
        <v>10201</v>
      </c>
      <c r="C10210" t="s">
        <v>766</v>
      </c>
      <c r="D10210" s="8" t="s">
        <v>767</v>
      </c>
      <c r="E10210" s="8" t="s">
        <v>24</v>
      </c>
      <c r="F10210" s="8" t="s">
        <v>10</v>
      </c>
      <c r="G10210" s="8" t="s">
        <v>11</v>
      </c>
      <c r="H10210" s="8" t="s">
        <v>41</v>
      </c>
      <c r="I10210" s="10">
        <v>4</v>
      </c>
      <c r="J10210" s="10">
        <v>41</v>
      </c>
      <c r="K10210" s="10">
        <v>43</v>
      </c>
      <c r="L10210" s="10">
        <v>43</v>
      </c>
      <c r="M10210" s="10">
        <v>43</v>
      </c>
      <c r="N10210" s="10">
        <v>41</v>
      </c>
      <c r="O10210" s="10">
        <f>AVERAGE(Tabla2[[#This Row],[LECTURA CRÍTICA]:[INGLÉS]])</f>
        <v>42.2</v>
      </c>
      <c r="P10210" s="9">
        <f>(J10210*2+K10210*2+L10210*2+M10210*3+N10210)/9</f>
        <v>47.111111111111114</v>
      </c>
      <c r="Q10210" s="10">
        <f>SUM(J10210,K10210,L10210,M10210,N10210)</f>
        <v>211</v>
      </c>
    </row>
    <row r="10211" spans="2:17">
      <c r="B10211" s="8">
        <v>10202</v>
      </c>
      <c r="C10211" t="s">
        <v>1036</v>
      </c>
      <c r="D10211" s="8" t="s">
        <v>147</v>
      </c>
      <c r="E10211" s="8" t="s">
        <v>66</v>
      </c>
      <c r="F10211" s="8" t="s">
        <v>10</v>
      </c>
      <c r="G10211" s="8" t="s">
        <v>11</v>
      </c>
      <c r="H10211" s="8" t="s">
        <v>12</v>
      </c>
      <c r="I10211" s="10">
        <v>17</v>
      </c>
      <c r="J10211" s="10">
        <v>46</v>
      </c>
      <c r="K10211" s="10">
        <v>45</v>
      </c>
      <c r="L10211" s="10">
        <v>38</v>
      </c>
      <c r="M10211" s="10">
        <v>42</v>
      </c>
      <c r="N10211" s="10">
        <v>40</v>
      </c>
      <c r="O10211" s="10">
        <f>AVERAGE(Tabla2[[#This Row],[LECTURA CRÍTICA]:[INGLÉS]])</f>
        <v>42.2</v>
      </c>
      <c r="P10211" s="9">
        <f>(J10211*2+K10211*2+L10211*2+M10211*3+N10211)/9</f>
        <v>47.111111111111114</v>
      </c>
      <c r="Q10211" s="10">
        <f>SUM(J10211,K10211,L10211,M10211,N10211)</f>
        <v>211</v>
      </c>
    </row>
    <row r="10212" spans="2:17">
      <c r="B10212" s="8">
        <v>10203</v>
      </c>
      <c r="C10212" t="s">
        <v>1356</v>
      </c>
      <c r="D10212" s="8" t="s">
        <v>281</v>
      </c>
      <c r="E10212" s="8" t="s">
        <v>63</v>
      </c>
      <c r="F10212" s="8" t="s">
        <v>10</v>
      </c>
      <c r="G10212" s="8" t="s">
        <v>11</v>
      </c>
      <c r="H10212" s="8" t="s">
        <v>12</v>
      </c>
      <c r="I10212" s="10">
        <v>46</v>
      </c>
      <c r="J10212" s="10">
        <v>46</v>
      </c>
      <c r="K10212" s="10">
        <v>43</v>
      </c>
      <c r="L10212" s="10">
        <v>41</v>
      </c>
      <c r="M10212" s="10">
        <v>41</v>
      </c>
      <c r="N10212" s="10">
        <v>41</v>
      </c>
      <c r="O10212" s="10">
        <f>AVERAGE(Tabla2[[#This Row],[LECTURA CRÍTICA]:[INGLÉS]])</f>
        <v>42.4</v>
      </c>
      <c r="P10212" s="9">
        <f>(J10212*2+K10212*2+L10212*2+M10212*3+N10212)/9</f>
        <v>47.111111111111114</v>
      </c>
      <c r="Q10212" s="10">
        <f>SUM(J10212,K10212,L10212,M10212,N10212)</f>
        <v>212</v>
      </c>
    </row>
    <row r="10213" spans="2:17">
      <c r="B10213" s="8">
        <v>10204</v>
      </c>
      <c r="C10213" t="s">
        <v>1520</v>
      </c>
      <c r="D10213" s="8" t="s">
        <v>1459</v>
      </c>
      <c r="E10213" s="8" t="s">
        <v>78</v>
      </c>
      <c r="F10213" s="8" t="s">
        <v>10</v>
      </c>
      <c r="G10213" s="8" t="s">
        <v>11</v>
      </c>
      <c r="H10213" s="8" t="s">
        <v>12</v>
      </c>
      <c r="I10213" s="10">
        <v>17</v>
      </c>
      <c r="J10213" s="10">
        <v>45</v>
      </c>
      <c r="K10213" s="10">
        <v>46</v>
      </c>
      <c r="L10213" s="10">
        <v>39</v>
      </c>
      <c r="M10213" s="10">
        <v>41</v>
      </c>
      <c r="N10213" s="10">
        <v>41</v>
      </c>
      <c r="O10213" s="10">
        <f>AVERAGE(Tabla2[[#This Row],[LECTURA CRÍTICA]:[INGLÉS]])</f>
        <v>42.4</v>
      </c>
      <c r="P10213" s="9">
        <f>(J10213*2+K10213*2+L10213*2+M10213*3+N10213)/9</f>
        <v>47.111111111111114</v>
      </c>
      <c r="Q10213" s="10">
        <f>SUM(J10213,K10213,L10213,M10213,N10213)</f>
        <v>212</v>
      </c>
    </row>
    <row r="10214" spans="2:17">
      <c r="B10214" s="8">
        <v>10205</v>
      </c>
      <c r="C10214" t="s">
        <v>1641</v>
      </c>
      <c r="D10214" s="8" t="s">
        <v>342</v>
      </c>
      <c r="E10214" s="8" t="s">
        <v>343</v>
      </c>
      <c r="F10214" s="8" t="s">
        <v>10</v>
      </c>
      <c r="G10214" s="8" t="s">
        <v>11</v>
      </c>
      <c r="H10214" s="8" t="s">
        <v>31</v>
      </c>
      <c r="I10214" s="10">
        <v>32</v>
      </c>
      <c r="J10214" s="10">
        <v>45</v>
      </c>
      <c r="K10214" s="10">
        <v>42</v>
      </c>
      <c r="L10214" s="10">
        <v>42</v>
      </c>
      <c r="M10214" s="10">
        <v>41</v>
      </c>
      <c r="N10214" s="10">
        <v>43</v>
      </c>
      <c r="O10214" s="10">
        <f>AVERAGE(Tabla2[[#This Row],[LECTURA CRÍTICA]:[INGLÉS]])</f>
        <v>42.6</v>
      </c>
      <c r="P10214" s="9">
        <f>(J10214*2+K10214*2+L10214*2+M10214*3+N10214)/9</f>
        <v>47.111111111111114</v>
      </c>
      <c r="Q10214" s="10">
        <f>SUM(J10214,K10214,L10214,M10214,N10214)</f>
        <v>213</v>
      </c>
    </row>
    <row r="10215" spans="2:17">
      <c r="B10215" s="8">
        <v>10206</v>
      </c>
      <c r="C10215" t="s">
        <v>1669</v>
      </c>
      <c r="D10215" s="8" t="s">
        <v>181</v>
      </c>
      <c r="E10215" s="8" t="s">
        <v>154</v>
      </c>
      <c r="F10215" s="8" t="s">
        <v>10</v>
      </c>
      <c r="G10215" s="8" t="s">
        <v>11</v>
      </c>
      <c r="H10215" s="8" t="s">
        <v>31</v>
      </c>
      <c r="I10215" s="10">
        <v>78</v>
      </c>
      <c r="J10215" s="10">
        <v>45</v>
      </c>
      <c r="K10215" s="10">
        <v>45</v>
      </c>
      <c r="L10215" s="10">
        <v>40</v>
      </c>
      <c r="M10215" s="10">
        <v>41</v>
      </c>
      <c r="N10215" s="10">
        <v>41</v>
      </c>
      <c r="O10215" s="10">
        <f>AVERAGE(Tabla2[[#This Row],[LECTURA CRÍTICA]:[INGLÉS]])</f>
        <v>42.4</v>
      </c>
      <c r="P10215" s="9">
        <f>(J10215*2+K10215*2+L10215*2+M10215*3+N10215)/9</f>
        <v>47.111111111111114</v>
      </c>
      <c r="Q10215" s="10">
        <f>SUM(J10215,K10215,L10215,M10215,N10215)</f>
        <v>212</v>
      </c>
    </row>
    <row r="10216" spans="2:17">
      <c r="B10216" s="8">
        <v>10207</v>
      </c>
      <c r="C10216" t="s">
        <v>1981</v>
      </c>
      <c r="D10216" s="8" t="s">
        <v>1375</v>
      </c>
      <c r="E10216" s="8" t="s">
        <v>47</v>
      </c>
      <c r="F10216" s="8" t="s">
        <v>10</v>
      </c>
      <c r="G10216" s="8" t="s">
        <v>11</v>
      </c>
      <c r="H10216" s="8" t="s">
        <v>12</v>
      </c>
      <c r="I10216" s="10">
        <v>33</v>
      </c>
      <c r="J10216" s="10">
        <v>45</v>
      </c>
      <c r="K10216" s="10">
        <v>46</v>
      </c>
      <c r="L10216" s="10">
        <v>40</v>
      </c>
      <c r="M10216" s="10">
        <v>41</v>
      </c>
      <c r="N10216" s="10">
        <v>39</v>
      </c>
      <c r="O10216" s="10">
        <f>AVERAGE(Tabla2[[#This Row],[LECTURA CRÍTICA]:[INGLÉS]])</f>
        <v>42.2</v>
      </c>
      <c r="P10216" s="9">
        <f>(J10216*2+K10216*2+L10216*2+M10216*3+N10216)/9</f>
        <v>47.111111111111114</v>
      </c>
      <c r="Q10216" s="10">
        <f>SUM(J10216,K10216,L10216,M10216,N10216)</f>
        <v>211</v>
      </c>
    </row>
    <row r="10217" spans="2:17">
      <c r="B10217" s="8">
        <v>10208</v>
      </c>
      <c r="C10217" t="s">
        <v>2183</v>
      </c>
      <c r="D10217" s="8" t="s">
        <v>763</v>
      </c>
      <c r="E10217" s="8" t="s">
        <v>24</v>
      </c>
      <c r="F10217" s="8" t="s">
        <v>10</v>
      </c>
      <c r="G10217" s="8" t="s">
        <v>11</v>
      </c>
      <c r="H10217" s="8" t="s">
        <v>25</v>
      </c>
      <c r="I10217" s="10">
        <v>24</v>
      </c>
      <c r="J10217" s="10">
        <v>46</v>
      </c>
      <c r="K10217" s="10">
        <v>43</v>
      </c>
      <c r="L10217" s="10">
        <v>43</v>
      </c>
      <c r="M10217" s="10">
        <v>41</v>
      </c>
      <c r="N10217" s="10">
        <v>37</v>
      </c>
      <c r="O10217" s="10">
        <f>AVERAGE(Tabla2[[#This Row],[LECTURA CRÍTICA]:[INGLÉS]])</f>
        <v>42</v>
      </c>
      <c r="P10217" s="9">
        <f>(J10217*2+K10217*2+L10217*2+M10217*3+N10217)/9</f>
        <v>47.111111111111114</v>
      </c>
      <c r="Q10217" s="10">
        <f>SUM(J10217,K10217,L10217,M10217,N10217)</f>
        <v>210</v>
      </c>
    </row>
    <row r="10218" spans="2:17">
      <c r="B10218" s="8">
        <v>10209</v>
      </c>
      <c r="C10218" t="s">
        <v>2191</v>
      </c>
      <c r="D10218" s="8" t="s">
        <v>2192</v>
      </c>
      <c r="E10218" s="8" t="s">
        <v>47</v>
      </c>
      <c r="F10218" s="8" t="s">
        <v>10</v>
      </c>
      <c r="G10218" s="8" t="s">
        <v>11</v>
      </c>
      <c r="H10218" s="8" t="s">
        <v>12</v>
      </c>
      <c r="I10218" s="10">
        <v>19</v>
      </c>
      <c r="J10218" s="10">
        <v>46</v>
      </c>
      <c r="K10218" s="10">
        <v>41</v>
      </c>
      <c r="L10218" s="10">
        <v>44</v>
      </c>
      <c r="M10218" s="10">
        <v>41</v>
      </c>
      <c r="N10218" s="10">
        <v>39</v>
      </c>
      <c r="O10218" s="10">
        <f>AVERAGE(Tabla2[[#This Row],[LECTURA CRÍTICA]:[INGLÉS]])</f>
        <v>42.2</v>
      </c>
      <c r="P10218" s="9">
        <f>(J10218*2+K10218*2+L10218*2+M10218*3+N10218)/9</f>
        <v>47.111111111111114</v>
      </c>
      <c r="Q10218" s="10">
        <f>SUM(J10218,K10218,L10218,M10218,N10218)</f>
        <v>211</v>
      </c>
    </row>
    <row r="10219" spans="2:17">
      <c r="B10219" s="8">
        <v>10210</v>
      </c>
      <c r="C10219" t="s">
        <v>2466</v>
      </c>
      <c r="D10219" s="8" t="s">
        <v>392</v>
      </c>
      <c r="E10219" s="8" t="s">
        <v>71</v>
      </c>
      <c r="F10219" s="8" t="s">
        <v>10</v>
      </c>
      <c r="G10219" s="8" t="s">
        <v>11</v>
      </c>
      <c r="H10219" s="8" t="s">
        <v>12</v>
      </c>
      <c r="I10219" s="10">
        <v>19</v>
      </c>
      <c r="J10219" s="10">
        <v>46</v>
      </c>
      <c r="K10219" s="10">
        <v>40</v>
      </c>
      <c r="L10219" s="10">
        <v>41</v>
      </c>
      <c r="M10219" s="10">
        <v>43</v>
      </c>
      <c r="N10219" s="10">
        <v>41</v>
      </c>
      <c r="O10219" s="10">
        <f>AVERAGE(Tabla2[[#This Row],[LECTURA CRÍTICA]:[INGLÉS]])</f>
        <v>42.2</v>
      </c>
      <c r="P10219" s="9">
        <f>(J10219*2+K10219*2+L10219*2+M10219*3+N10219)/9</f>
        <v>47.111111111111114</v>
      </c>
      <c r="Q10219" s="10">
        <f>SUM(J10219,K10219,L10219,M10219,N10219)</f>
        <v>211</v>
      </c>
    </row>
    <row r="10220" spans="2:17">
      <c r="B10220" s="8">
        <v>10211</v>
      </c>
      <c r="C10220" t="s">
        <v>544</v>
      </c>
      <c r="D10220" s="8" t="s">
        <v>545</v>
      </c>
      <c r="E10220" s="8" t="s">
        <v>34</v>
      </c>
      <c r="F10220" s="8" t="s">
        <v>10</v>
      </c>
      <c r="G10220" s="8" t="s">
        <v>11</v>
      </c>
      <c r="H10220" s="8" t="s">
        <v>31</v>
      </c>
      <c r="I10220" s="10">
        <v>9</v>
      </c>
      <c r="J10220" s="10">
        <v>43</v>
      </c>
      <c r="K10220" s="10">
        <v>43</v>
      </c>
      <c r="L10220" s="10">
        <v>40</v>
      </c>
      <c r="M10220" s="10">
        <v>43</v>
      </c>
      <c r="N10220" s="10">
        <v>43</v>
      </c>
      <c r="O10220" s="10">
        <f>AVERAGE(Tabla2[[#This Row],[LECTURA CRÍTICA]:[INGLÉS]])</f>
        <v>42.4</v>
      </c>
      <c r="P10220" s="9">
        <f>(J10220*2+K10220*2+L10220*2+M10220*3+N10220)/9</f>
        <v>47.111111111111114</v>
      </c>
      <c r="Q10220" s="10">
        <f>SUM(J10220,K10220,L10220,M10220,N10220)</f>
        <v>212</v>
      </c>
    </row>
    <row r="10221" spans="2:17">
      <c r="B10221" s="8">
        <v>10212</v>
      </c>
      <c r="C10221" t="s">
        <v>2628</v>
      </c>
      <c r="D10221" s="8" t="s">
        <v>322</v>
      </c>
      <c r="E10221" s="8" t="s">
        <v>24</v>
      </c>
      <c r="F10221" s="8" t="s">
        <v>10</v>
      </c>
      <c r="G10221" s="8" t="s">
        <v>11</v>
      </c>
      <c r="H10221" s="8" t="s">
        <v>41</v>
      </c>
      <c r="I10221" s="10">
        <v>59</v>
      </c>
      <c r="J10221" s="10">
        <v>46</v>
      </c>
      <c r="K10221" s="10">
        <v>42</v>
      </c>
      <c r="L10221" s="10">
        <v>42</v>
      </c>
      <c r="M10221" s="10">
        <v>41</v>
      </c>
      <c r="N10221" s="10">
        <v>41</v>
      </c>
      <c r="O10221" s="10">
        <f>AVERAGE(Tabla2[[#This Row],[LECTURA CRÍTICA]:[INGLÉS]])</f>
        <v>42.4</v>
      </c>
      <c r="P10221" s="9">
        <f>(J10221*2+K10221*2+L10221*2+M10221*3+N10221)/9</f>
        <v>47.111111111111114</v>
      </c>
      <c r="Q10221" s="10">
        <f>SUM(J10221,K10221,L10221,M10221,N10221)</f>
        <v>212</v>
      </c>
    </row>
    <row r="10222" spans="2:17">
      <c r="B10222" s="8">
        <v>10213</v>
      </c>
      <c r="C10222" t="s">
        <v>2911</v>
      </c>
      <c r="D10222" s="8" t="s">
        <v>730</v>
      </c>
      <c r="E10222" s="8" t="s">
        <v>109</v>
      </c>
      <c r="F10222" s="8" t="s">
        <v>10</v>
      </c>
      <c r="G10222" s="8" t="s">
        <v>11</v>
      </c>
      <c r="H10222" s="8" t="s">
        <v>28</v>
      </c>
      <c r="I10222" s="10">
        <v>22</v>
      </c>
      <c r="J10222" s="10">
        <v>47</v>
      </c>
      <c r="K10222" s="10">
        <v>43</v>
      </c>
      <c r="L10222" s="10">
        <v>41</v>
      </c>
      <c r="M10222" s="10">
        <v>40</v>
      </c>
      <c r="N10222" s="10">
        <v>42</v>
      </c>
      <c r="O10222" s="10">
        <f>AVERAGE(Tabla2[[#This Row],[LECTURA CRÍTICA]:[INGLÉS]])</f>
        <v>42.6</v>
      </c>
      <c r="P10222" s="9">
        <f>(J10222*2+K10222*2+L10222*2+M10222*3+N10222)/9</f>
        <v>47.111111111111114</v>
      </c>
      <c r="Q10222" s="10">
        <f>SUM(J10222,K10222,L10222,M10222,N10222)</f>
        <v>213</v>
      </c>
    </row>
    <row r="10223" spans="2:17">
      <c r="B10223" s="8">
        <v>10214</v>
      </c>
      <c r="C10223" t="s">
        <v>2968</v>
      </c>
      <c r="D10223" s="8" t="s">
        <v>2969</v>
      </c>
      <c r="E10223" s="8" t="s">
        <v>109</v>
      </c>
      <c r="F10223" s="8" t="s">
        <v>10</v>
      </c>
      <c r="G10223" s="8" t="s">
        <v>11</v>
      </c>
      <c r="H10223" s="8" t="s">
        <v>28</v>
      </c>
      <c r="I10223" s="10">
        <v>68</v>
      </c>
      <c r="J10223" s="10">
        <v>47</v>
      </c>
      <c r="K10223" s="10">
        <v>45</v>
      </c>
      <c r="L10223" s="10">
        <v>39</v>
      </c>
      <c r="M10223" s="10">
        <v>41</v>
      </c>
      <c r="N10223" s="10">
        <v>39</v>
      </c>
      <c r="O10223" s="10">
        <f>AVERAGE(Tabla2[[#This Row],[LECTURA CRÍTICA]:[INGLÉS]])</f>
        <v>42.2</v>
      </c>
      <c r="P10223" s="9">
        <f>(J10223*2+K10223*2+L10223*2+M10223*3+N10223)/9</f>
        <v>47.111111111111114</v>
      </c>
      <c r="Q10223" s="10">
        <f>SUM(J10223,K10223,L10223,M10223,N10223)</f>
        <v>211</v>
      </c>
    </row>
    <row r="10224" spans="2:17">
      <c r="B10224" s="8">
        <v>10215</v>
      </c>
      <c r="C10224" t="s">
        <v>3114</v>
      </c>
      <c r="D10224" s="8" t="s">
        <v>259</v>
      </c>
      <c r="E10224" s="8" t="s">
        <v>260</v>
      </c>
      <c r="F10224" s="8" t="s">
        <v>10</v>
      </c>
      <c r="G10224" s="8" t="s">
        <v>11</v>
      </c>
      <c r="H10224" s="8" t="s">
        <v>41</v>
      </c>
      <c r="I10224" s="10">
        <v>9</v>
      </c>
      <c r="J10224" s="10">
        <v>44</v>
      </c>
      <c r="K10224" s="10">
        <v>44</v>
      </c>
      <c r="L10224" s="10">
        <v>42</v>
      </c>
      <c r="M10224" s="10">
        <v>42</v>
      </c>
      <c r="N10224" s="10">
        <v>38</v>
      </c>
      <c r="O10224" s="10">
        <f>AVERAGE(Tabla2[[#This Row],[LECTURA CRÍTICA]:[INGLÉS]])</f>
        <v>42</v>
      </c>
      <c r="P10224" s="9">
        <f>(J10224*2+K10224*2+L10224*2+M10224*3+N10224)/9</f>
        <v>47.111111111111114</v>
      </c>
      <c r="Q10224" s="10">
        <f>SUM(J10224,K10224,L10224,M10224,N10224)</f>
        <v>210</v>
      </c>
    </row>
    <row r="10225" spans="2:17">
      <c r="B10225" s="8">
        <v>10216</v>
      </c>
      <c r="C10225" t="s">
        <v>3418</v>
      </c>
      <c r="D10225" s="8" t="s">
        <v>141</v>
      </c>
      <c r="E10225" s="8" t="s">
        <v>24</v>
      </c>
      <c r="F10225" s="8" t="s">
        <v>10</v>
      </c>
      <c r="G10225" s="8" t="s">
        <v>81</v>
      </c>
      <c r="H10225" s="8" t="s">
        <v>25</v>
      </c>
      <c r="I10225" s="10">
        <v>39</v>
      </c>
      <c r="J10225" s="10">
        <v>46</v>
      </c>
      <c r="K10225" s="10">
        <v>43</v>
      </c>
      <c r="L10225" s="10">
        <v>41</v>
      </c>
      <c r="M10225" s="10">
        <v>41</v>
      </c>
      <c r="N10225" s="10">
        <v>41</v>
      </c>
      <c r="O10225" s="10">
        <f>AVERAGE(Tabla2[[#This Row],[LECTURA CRÍTICA]:[INGLÉS]])</f>
        <v>42.4</v>
      </c>
      <c r="P10225" s="9">
        <f>(J10225*2+K10225*2+L10225*2+M10225*3+N10225)/9</f>
        <v>47.111111111111114</v>
      </c>
      <c r="Q10225" s="10">
        <f>SUM(J10225,K10225,L10225,M10225,N10225)</f>
        <v>212</v>
      </c>
    </row>
    <row r="10226" spans="2:17">
      <c r="B10226" s="8">
        <v>10217</v>
      </c>
      <c r="C10226" t="s">
        <v>3708</v>
      </c>
      <c r="D10226" s="8" t="s">
        <v>39</v>
      </c>
      <c r="E10226" s="8" t="s">
        <v>40</v>
      </c>
      <c r="F10226" s="8" t="s">
        <v>10</v>
      </c>
      <c r="G10226" s="8" t="s">
        <v>81</v>
      </c>
      <c r="H10226" s="8" t="s">
        <v>41</v>
      </c>
      <c r="I10226" s="10">
        <v>2</v>
      </c>
      <c r="J10226" s="10">
        <v>46</v>
      </c>
      <c r="K10226" s="10">
        <v>41</v>
      </c>
      <c r="L10226" s="10">
        <v>44</v>
      </c>
      <c r="M10226" s="10">
        <v>42</v>
      </c>
      <c r="N10226" s="10">
        <v>36</v>
      </c>
      <c r="O10226" s="10">
        <f>AVERAGE(Tabla2[[#This Row],[LECTURA CRÍTICA]:[INGLÉS]])</f>
        <v>41.8</v>
      </c>
      <c r="P10226" s="9">
        <f>(J10226*2+K10226*2+L10226*2+M10226*3+N10226)/9</f>
        <v>47.111111111111114</v>
      </c>
      <c r="Q10226" s="10">
        <f>SUM(J10226,K10226,L10226,M10226,N10226)</f>
        <v>209</v>
      </c>
    </row>
    <row r="10227" spans="2:17">
      <c r="B10227" s="8">
        <v>10218</v>
      </c>
      <c r="C10227" t="s">
        <v>4094</v>
      </c>
      <c r="D10227" s="8" t="s">
        <v>501</v>
      </c>
      <c r="E10227" s="8" t="s">
        <v>24</v>
      </c>
      <c r="F10227" s="8" t="s">
        <v>10</v>
      </c>
      <c r="G10227" s="8" t="s">
        <v>11</v>
      </c>
      <c r="H10227" s="8" t="s">
        <v>12</v>
      </c>
      <c r="I10227" s="10">
        <v>17</v>
      </c>
      <c r="J10227" s="10">
        <v>46</v>
      </c>
      <c r="K10227" s="10">
        <v>44</v>
      </c>
      <c r="L10227" s="10">
        <v>41</v>
      </c>
      <c r="M10227" s="10">
        <v>41</v>
      </c>
      <c r="N10227" s="10">
        <v>39</v>
      </c>
      <c r="O10227" s="10">
        <f>AVERAGE(Tabla2[[#This Row],[LECTURA CRÍTICA]:[INGLÉS]])</f>
        <v>42.2</v>
      </c>
      <c r="P10227" s="9">
        <f>(J10227*2+K10227*2+L10227*2+M10227*3+N10227)/9</f>
        <v>47.111111111111114</v>
      </c>
      <c r="Q10227" s="10">
        <f>SUM(J10227,K10227,L10227,M10227,N10227)</f>
        <v>211</v>
      </c>
    </row>
    <row r="10228" spans="2:17">
      <c r="B10228" s="8">
        <v>10219</v>
      </c>
      <c r="C10228" t="s">
        <v>4385</v>
      </c>
      <c r="D10228" s="8" t="s">
        <v>434</v>
      </c>
      <c r="E10228" s="8" t="s">
        <v>24</v>
      </c>
      <c r="F10228" s="8" t="s">
        <v>10</v>
      </c>
      <c r="G10228" s="8" t="s">
        <v>11</v>
      </c>
      <c r="H10228" s="8" t="s">
        <v>25</v>
      </c>
      <c r="I10228" s="10">
        <v>3</v>
      </c>
      <c r="J10228" s="10">
        <v>45</v>
      </c>
      <c r="K10228" s="10">
        <v>45</v>
      </c>
      <c r="L10228" s="10">
        <v>45</v>
      </c>
      <c r="M10228" s="10">
        <v>39</v>
      </c>
      <c r="N10228" s="10">
        <v>37</v>
      </c>
      <c r="O10228" s="10">
        <f>AVERAGE(Tabla2[[#This Row],[LECTURA CRÍTICA]:[INGLÉS]])</f>
        <v>42.2</v>
      </c>
      <c r="P10228" s="9">
        <f>(J10228*2+K10228*2+L10228*2+M10228*3+N10228)/9</f>
        <v>47.111111111111114</v>
      </c>
      <c r="Q10228" s="10">
        <f>SUM(J10228,K10228,L10228,M10228,N10228)</f>
        <v>211</v>
      </c>
    </row>
    <row r="10229" spans="2:17">
      <c r="B10229" s="8">
        <v>10220</v>
      </c>
      <c r="C10229" t="s">
        <v>4507</v>
      </c>
      <c r="D10229" s="8" t="s">
        <v>1892</v>
      </c>
      <c r="E10229" s="8" t="s">
        <v>134</v>
      </c>
      <c r="F10229" s="8" t="s">
        <v>10</v>
      </c>
      <c r="G10229" s="8" t="s">
        <v>11</v>
      </c>
      <c r="H10229" s="8" t="s">
        <v>41</v>
      </c>
      <c r="I10229" s="10">
        <v>20</v>
      </c>
      <c r="J10229" s="10">
        <v>47</v>
      </c>
      <c r="K10229" s="10">
        <v>43</v>
      </c>
      <c r="L10229" s="10">
        <v>40</v>
      </c>
      <c r="M10229" s="10">
        <v>42</v>
      </c>
      <c r="N10229" s="10">
        <v>38</v>
      </c>
      <c r="O10229" s="10">
        <f>AVERAGE(Tabla2[[#This Row],[LECTURA CRÍTICA]:[INGLÉS]])</f>
        <v>42</v>
      </c>
      <c r="P10229" s="9">
        <f>(J10229*2+K10229*2+L10229*2+M10229*3+N10229)/9</f>
        <v>47.111111111111114</v>
      </c>
      <c r="Q10229" s="10">
        <f>SUM(J10229,K10229,L10229,M10229,N10229)</f>
        <v>210</v>
      </c>
    </row>
    <row r="10230" spans="2:17">
      <c r="B10230" s="8">
        <v>10221</v>
      </c>
      <c r="C10230" t="s">
        <v>1006</v>
      </c>
      <c r="D10230" s="8" t="s">
        <v>1007</v>
      </c>
      <c r="E10230" s="8" t="s">
        <v>34</v>
      </c>
      <c r="F10230" s="8" t="s">
        <v>10</v>
      </c>
      <c r="G10230" s="8" t="s">
        <v>11</v>
      </c>
      <c r="H10230" s="8" t="s">
        <v>41</v>
      </c>
      <c r="I10230" s="10">
        <v>7</v>
      </c>
      <c r="J10230" s="10">
        <v>45</v>
      </c>
      <c r="K10230" s="10">
        <v>40</v>
      </c>
      <c r="L10230" s="10">
        <v>43</v>
      </c>
      <c r="M10230" s="10">
        <v>45</v>
      </c>
      <c r="N10230" s="10">
        <v>33</v>
      </c>
      <c r="O10230" s="10">
        <f>AVERAGE(Tabla2[[#This Row],[LECTURA CRÍTICA]:[INGLÉS]])</f>
        <v>41.2</v>
      </c>
      <c r="P10230" s="9">
        <f>(J10230*2+K10230*2+L10230*2+M10230*3+N10230)/9</f>
        <v>47.111111111111114</v>
      </c>
      <c r="Q10230" s="10">
        <f>SUM(J10230,K10230,L10230,M10230,N10230)</f>
        <v>206</v>
      </c>
    </row>
    <row r="10231" spans="2:17">
      <c r="B10231" s="8">
        <v>10222</v>
      </c>
      <c r="C10231" t="s">
        <v>4724</v>
      </c>
      <c r="D10231" s="8" t="s">
        <v>2305</v>
      </c>
      <c r="E10231" s="8" t="s">
        <v>66</v>
      </c>
      <c r="F10231" s="8" t="s">
        <v>10</v>
      </c>
      <c r="G10231" s="8" t="s">
        <v>11</v>
      </c>
      <c r="H10231" s="8" t="s">
        <v>28</v>
      </c>
      <c r="I10231" s="10">
        <v>72</v>
      </c>
      <c r="J10231" s="10">
        <v>44</v>
      </c>
      <c r="K10231" s="10">
        <v>43</v>
      </c>
      <c r="L10231" s="10">
        <v>40</v>
      </c>
      <c r="M10231" s="10">
        <v>43</v>
      </c>
      <c r="N10231" s="10">
        <v>41</v>
      </c>
      <c r="O10231" s="10">
        <f>AVERAGE(Tabla2[[#This Row],[LECTURA CRÍTICA]:[INGLÉS]])</f>
        <v>42.2</v>
      </c>
      <c r="P10231" s="9">
        <f>(J10231*2+K10231*2+L10231*2+M10231*3+N10231)/9</f>
        <v>47.111111111111114</v>
      </c>
      <c r="Q10231" s="10">
        <f>SUM(J10231,K10231,L10231,M10231,N10231)</f>
        <v>211</v>
      </c>
    </row>
    <row r="10232" spans="2:17">
      <c r="B10232" s="8">
        <v>10223</v>
      </c>
      <c r="C10232" t="s">
        <v>5307</v>
      </c>
      <c r="D10232" s="8" t="s">
        <v>2182</v>
      </c>
      <c r="E10232" s="8" t="s">
        <v>24</v>
      </c>
      <c r="F10232" s="8" t="s">
        <v>10</v>
      </c>
      <c r="G10232" s="8" t="s">
        <v>11</v>
      </c>
      <c r="H10232" s="8" t="s">
        <v>25</v>
      </c>
      <c r="I10232" s="10">
        <v>7</v>
      </c>
      <c r="J10232" s="10">
        <v>49</v>
      </c>
      <c r="K10232" s="10">
        <v>41</v>
      </c>
      <c r="L10232" s="10">
        <v>43</v>
      </c>
      <c r="M10232" s="10">
        <v>40</v>
      </c>
      <c r="N10232" s="10">
        <v>38</v>
      </c>
      <c r="O10232" s="10">
        <f>AVERAGE(Tabla2[[#This Row],[LECTURA CRÍTICA]:[INGLÉS]])</f>
        <v>42.2</v>
      </c>
      <c r="P10232" s="9">
        <f>(J10232*2+K10232*2+L10232*2+M10232*3+N10232)/9</f>
        <v>47.111111111111114</v>
      </c>
      <c r="Q10232" s="10">
        <f>SUM(J10232,K10232,L10232,M10232,N10232)</f>
        <v>211</v>
      </c>
    </row>
    <row r="10233" spans="2:17">
      <c r="B10233" s="8">
        <v>10224</v>
      </c>
      <c r="C10233" t="s">
        <v>2297</v>
      </c>
      <c r="D10233" s="8" t="s">
        <v>1232</v>
      </c>
      <c r="E10233" s="8" t="s">
        <v>59</v>
      </c>
      <c r="F10233" s="8" t="s">
        <v>10</v>
      </c>
      <c r="G10233" s="8" t="s">
        <v>11</v>
      </c>
      <c r="H10233" s="8" t="s">
        <v>31</v>
      </c>
      <c r="I10233" s="10">
        <v>29</v>
      </c>
      <c r="J10233" s="10">
        <v>47</v>
      </c>
      <c r="K10233" s="10">
        <v>42</v>
      </c>
      <c r="L10233" s="10">
        <v>40</v>
      </c>
      <c r="M10233" s="10">
        <v>42</v>
      </c>
      <c r="N10233" s="10">
        <v>40</v>
      </c>
      <c r="O10233" s="10">
        <f>AVERAGE(Tabla2[[#This Row],[LECTURA CRÍTICA]:[INGLÉS]])</f>
        <v>42.2</v>
      </c>
      <c r="P10233" s="9">
        <f>(J10233*2+K10233*2+L10233*2+M10233*3+N10233)/9</f>
        <v>47.111111111111114</v>
      </c>
      <c r="Q10233" s="10">
        <f>SUM(J10233,K10233,L10233,M10233,N10233)</f>
        <v>211</v>
      </c>
    </row>
    <row r="10234" spans="2:17">
      <c r="B10234" s="8">
        <v>10225</v>
      </c>
      <c r="C10234" t="s">
        <v>5782</v>
      </c>
      <c r="D10234" s="8" t="s">
        <v>4170</v>
      </c>
      <c r="E10234" s="8" t="s">
        <v>88</v>
      </c>
      <c r="F10234" s="8" t="s">
        <v>10</v>
      </c>
      <c r="G10234" s="8" t="s">
        <v>11</v>
      </c>
      <c r="H10234" s="8" t="s">
        <v>12</v>
      </c>
      <c r="I10234" s="10">
        <v>4</v>
      </c>
      <c r="J10234" s="10">
        <v>49</v>
      </c>
      <c r="K10234" s="10">
        <v>40</v>
      </c>
      <c r="L10234" s="10">
        <v>37</v>
      </c>
      <c r="M10234" s="10">
        <v>44</v>
      </c>
      <c r="N10234" s="10">
        <v>40</v>
      </c>
      <c r="O10234" s="10">
        <f>AVERAGE(Tabla2[[#This Row],[LECTURA CRÍTICA]:[INGLÉS]])</f>
        <v>42</v>
      </c>
      <c r="P10234" s="9">
        <f>(J10234*2+K10234*2+L10234*2+M10234*3+N10234)/9</f>
        <v>47.111111111111114</v>
      </c>
      <c r="Q10234" s="10">
        <f>SUM(J10234,K10234,L10234,M10234,N10234)</f>
        <v>210</v>
      </c>
    </row>
    <row r="10235" spans="2:17">
      <c r="B10235" s="8">
        <v>10226</v>
      </c>
      <c r="C10235" t="s">
        <v>5864</v>
      </c>
      <c r="D10235" s="8" t="s">
        <v>131</v>
      </c>
      <c r="E10235" s="8" t="s">
        <v>18</v>
      </c>
      <c r="F10235" s="8" t="s">
        <v>10</v>
      </c>
      <c r="G10235" s="8" t="s">
        <v>81</v>
      </c>
      <c r="H10235" s="8" t="s">
        <v>31</v>
      </c>
      <c r="I10235" s="10">
        <v>21</v>
      </c>
      <c r="J10235" s="10">
        <v>49</v>
      </c>
      <c r="K10235" s="10">
        <v>46</v>
      </c>
      <c r="L10235" s="10">
        <v>41</v>
      </c>
      <c r="M10235" s="10">
        <v>38</v>
      </c>
      <c r="N10235" s="10">
        <v>38</v>
      </c>
      <c r="O10235" s="10">
        <f>AVERAGE(Tabla2[[#This Row],[LECTURA CRÍTICA]:[INGLÉS]])</f>
        <v>42.4</v>
      </c>
      <c r="P10235" s="9">
        <f>(J10235*2+K10235*2+L10235*2+M10235*3+N10235)/9</f>
        <v>47.111111111111114</v>
      </c>
      <c r="Q10235" s="10">
        <f>SUM(J10235,K10235,L10235,M10235,N10235)</f>
        <v>212</v>
      </c>
    </row>
    <row r="10236" spans="2:17">
      <c r="B10236" s="8">
        <v>10227</v>
      </c>
      <c r="C10236" t="s">
        <v>6176</v>
      </c>
      <c r="D10236" s="8" t="s">
        <v>1055</v>
      </c>
      <c r="E10236" s="8" t="s">
        <v>66</v>
      </c>
      <c r="F10236" s="8" t="s">
        <v>10</v>
      </c>
      <c r="G10236" s="8" t="s">
        <v>11</v>
      </c>
      <c r="H10236" s="8" t="s">
        <v>12</v>
      </c>
      <c r="I10236" s="10">
        <v>34</v>
      </c>
      <c r="J10236" s="10">
        <v>45</v>
      </c>
      <c r="K10236" s="10">
        <v>44</v>
      </c>
      <c r="L10236" s="10">
        <v>40</v>
      </c>
      <c r="M10236" s="10">
        <v>42</v>
      </c>
      <c r="N10236" s="10">
        <v>40</v>
      </c>
      <c r="O10236" s="10">
        <f>AVERAGE(Tabla2[[#This Row],[LECTURA CRÍTICA]:[INGLÉS]])</f>
        <v>42.2</v>
      </c>
      <c r="P10236" s="9">
        <f>(J10236*2+K10236*2+L10236*2+M10236*3+N10236)/9</f>
        <v>47.111111111111114</v>
      </c>
      <c r="Q10236" s="10">
        <f>SUM(J10236,K10236,L10236,M10236,N10236)</f>
        <v>211</v>
      </c>
    </row>
    <row r="10237" spans="2:17">
      <c r="B10237" s="8">
        <v>10228</v>
      </c>
      <c r="C10237" t="s">
        <v>6280</v>
      </c>
      <c r="D10237" s="8" t="s">
        <v>817</v>
      </c>
      <c r="E10237" s="8" t="s">
        <v>78</v>
      </c>
      <c r="F10237" s="8" t="s">
        <v>10</v>
      </c>
      <c r="G10237" s="8" t="s">
        <v>11</v>
      </c>
      <c r="H10237" s="8" t="s">
        <v>19</v>
      </c>
      <c r="I10237" s="10">
        <v>5</v>
      </c>
      <c r="J10237" s="10">
        <v>46</v>
      </c>
      <c r="K10237" s="10">
        <v>46</v>
      </c>
      <c r="L10237" s="10">
        <v>40</v>
      </c>
      <c r="M10237" s="10">
        <v>41</v>
      </c>
      <c r="N10237" s="10">
        <v>37</v>
      </c>
      <c r="O10237" s="10">
        <f>AVERAGE(Tabla2[[#This Row],[LECTURA CRÍTICA]:[INGLÉS]])</f>
        <v>42</v>
      </c>
      <c r="P10237" s="9">
        <f>(J10237*2+K10237*2+L10237*2+M10237*3+N10237)/9</f>
        <v>47.111111111111114</v>
      </c>
      <c r="Q10237" s="10">
        <f>SUM(J10237,K10237,L10237,M10237,N10237)</f>
        <v>210</v>
      </c>
    </row>
    <row r="10238" spans="2:17">
      <c r="B10238" s="8">
        <v>10229</v>
      </c>
      <c r="C10238" t="s">
        <v>6490</v>
      </c>
      <c r="D10238" s="8" t="s">
        <v>901</v>
      </c>
      <c r="E10238" s="8" t="s">
        <v>66</v>
      </c>
      <c r="F10238" s="8" t="s">
        <v>10</v>
      </c>
      <c r="G10238" s="8" t="s">
        <v>11</v>
      </c>
      <c r="H10238" s="8" t="s">
        <v>12</v>
      </c>
      <c r="I10238" s="10">
        <v>16</v>
      </c>
      <c r="J10238" s="10">
        <v>45</v>
      </c>
      <c r="K10238" s="10">
        <v>41</v>
      </c>
      <c r="L10238" s="10">
        <v>41</v>
      </c>
      <c r="M10238" s="10">
        <v>43</v>
      </c>
      <c r="N10238" s="10">
        <v>41</v>
      </c>
      <c r="O10238" s="10">
        <f>AVERAGE(Tabla2[[#This Row],[LECTURA CRÍTICA]:[INGLÉS]])</f>
        <v>42.2</v>
      </c>
      <c r="P10238" s="9">
        <f>(J10238*2+K10238*2+L10238*2+M10238*3+N10238)/9</f>
        <v>47.111111111111114</v>
      </c>
      <c r="Q10238" s="10">
        <f>SUM(J10238,K10238,L10238,M10238,N10238)</f>
        <v>211</v>
      </c>
    </row>
    <row r="10239" spans="2:17">
      <c r="B10239" s="8">
        <v>10230</v>
      </c>
      <c r="C10239" t="s">
        <v>5193</v>
      </c>
      <c r="D10239" s="8" t="s">
        <v>2109</v>
      </c>
      <c r="E10239" s="8" t="s">
        <v>66</v>
      </c>
      <c r="F10239" s="8" t="s">
        <v>10</v>
      </c>
      <c r="G10239" s="8" t="s">
        <v>11</v>
      </c>
      <c r="H10239" s="8" t="s">
        <v>12</v>
      </c>
      <c r="I10239" s="10">
        <v>118</v>
      </c>
      <c r="J10239" s="10">
        <v>44</v>
      </c>
      <c r="K10239" s="10">
        <v>43</v>
      </c>
      <c r="L10239" s="10">
        <v>40</v>
      </c>
      <c r="M10239" s="10">
        <v>43</v>
      </c>
      <c r="N10239" s="10">
        <v>41</v>
      </c>
      <c r="O10239" s="10">
        <f>AVERAGE(Tabla2[[#This Row],[LECTURA CRÍTICA]:[INGLÉS]])</f>
        <v>42.2</v>
      </c>
      <c r="P10239" s="9">
        <f>(J10239*2+K10239*2+L10239*2+M10239*3+N10239)/9</f>
        <v>47.111111111111114</v>
      </c>
      <c r="Q10239" s="10">
        <f>SUM(J10239,K10239,L10239,M10239,N10239)</f>
        <v>211</v>
      </c>
    </row>
    <row r="10240" spans="2:17">
      <c r="B10240" s="8">
        <v>10231</v>
      </c>
      <c r="C10240" t="s">
        <v>6767</v>
      </c>
      <c r="D10240" s="8" t="s">
        <v>2872</v>
      </c>
      <c r="E10240" s="8" t="s">
        <v>154</v>
      </c>
      <c r="F10240" s="8" t="s">
        <v>10</v>
      </c>
      <c r="G10240" s="8" t="s">
        <v>11</v>
      </c>
      <c r="H10240" s="8" t="s">
        <v>25</v>
      </c>
      <c r="I10240" s="10">
        <v>24</v>
      </c>
      <c r="J10240" s="10">
        <v>44</v>
      </c>
      <c r="K10240" s="10">
        <v>43</v>
      </c>
      <c r="L10240" s="10">
        <v>40</v>
      </c>
      <c r="M10240" s="10">
        <v>43</v>
      </c>
      <c r="N10240" s="10">
        <v>41</v>
      </c>
      <c r="O10240" s="10">
        <f>AVERAGE(Tabla2[[#This Row],[LECTURA CRÍTICA]:[INGLÉS]])</f>
        <v>42.2</v>
      </c>
      <c r="P10240" s="9">
        <f>(J10240*2+K10240*2+L10240*2+M10240*3+N10240)/9</f>
        <v>47.111111111111114</v>
      </c>
      <c r="Q10240" s="10">
        <f>SUM(J10240,K10240,L10240,M10240,N10240)</f>
        <v>211</v>
      </c>
    </row>
    <row r="10241" spans="2:17">
      <c r="B10241" s="8">
        <v>10232</v>
      </c>
      <c r="C10241" t="s">
        <v>6768</v>
      </c>
      <c r="D10241" s="8" t="s">
        <v>1027</v>
      </c>
      <c r="E10241" s="8" t="s">
        <v>109</v>
      </c>
      <c r="F10241" s="8" t="s">
        <v>10</v>
      </c>
      <c r="G10241" s="8" t="s">
        <v>11</v>
      </c>
      <c r="H10241" s="8" t="s">
        <v>12</v>
      </c>
      <c r="I10241" s="10">
        <v>49</v>
      </c>
      <c r="J10241" s="10">
        <v>46</v>
      </c>
      <c r="K10241" s="10">
        <v>44</v>
      </c>
      <c r="L10241" s="10">
        <v>40</v>
      </c>
      <c r="M10241" s="10">
        <v>41</v>
      </c>
      <c r="N10241" s="10">
        <v>41</v>
      </c>
      <c r="O10241" s="10">
        <f>AVERAGE(Tabla2[[#This Row],[LECTURA CRÍTICA]:[INGLÉS]])</f>
        <v>42.4</v>
      </c>
      <c r="P10241" s="9">
        <f>(J10241*2+K10241*2+L10241*2+M10241*3+N10241)/9</f>
        <v>47.111111111111114</v>
      </c>
      <c r="Q10241" s="10">
        <f>SUM(J10241,K10241,L10241,M10241,N10241)</f>
        <v>212</v>
      </c>
    </row>
    <row r="10242" spans="2:17">
      <c r="B10242" s="8">
        <v>10233</v>
      </c>
      <c r="C10242" t="s">
        <v>6889</v>
      </c>
      <c r="D10242" s="8" t="s">
        <v>514</v>
      </c>
      <c r="E10242" s="8" t="s">
        <v>63</v>
      </c>
      <c r="F10242" s="8" t="s">
        <v>10</v>
      </c>
      <c r="G10242" s="8" t="s">
        <v>11</v>
      </c>
      <c r="H10242" s="8" t="s">
        <v>31</v>
      </c>
      <c r="I10242" s="10">
        <v>4</v>
      </c>
      <c r="J10242" s="10">
        <v>40</v>
      </c>
      <c r="K10242" s="10">
        <v>47</v>
      </c>
      <c r="L10242" s="10">
        <v>39</v>
      </c>
      <c r="M10242" s="10">
        <v>44</v>
      </c>
      <c r="N10242" s="10">
        <v>40</v>
      </c>
      <c r="O10242" s="10">
        <f>AVERAGE(Tabla2[[#This Row],[LECTURA CRÍTICA]:[INGLÉS]])</f>
        <v>42</v>
      </c>
      <c r="P10242" s="9">
        <f>(J10242*2+K10242*2+L10242*2+M10242*3+N10242)/9</f>
        <v>47.111111111111114</v>
      </c>
      <c r="Q10242" s="10">
        <f>SUM(J10242,K10242,L10242,M10242,N10242)</f>
        <v>210</v>
      </c>
    </row>
    <row r="10243" spans="2:17">
      <c r="B10243" s="8">
        <v>10234</v>
      </c>
      <c r="C10243" t="s">
        <v>6909</v>
      </c>
      <c r="D10243" s="8" t="s">
        <v>4037</v>
      </c>
      <c r="E10243" s="8" t="s">
        <v>24</v>
      </c>
      <c r="F10243" s="8" t="s">
        <v>10</v>
      </c>
      <c r="G10243" s="8" t="s">
        <v>11</v>
      </c>
      <c r="H10243" s="8" t="s">
        <v>25</v>
      </c>
      <c r="I10243" s="10">
        <v>8</v>
      </c>
      <c r="J10243" s="10">
        <v>45</v>
      </c>
      <c r="K10243" s="10">
        <v>43</v>
      </c>
      <c r="L10243" s="10">
        <v>44</v>
      </c>
      <c r="M10243" s="10">
        <v>41</v>
      </c>
      <c r="N10243" s="10">
        <v>37</v>
      </c>
      <c r="O10243" s="10">
        <f>AVERAGE(Tabla2[[#This Row],[LECTURA CRÍTICA]:[INGLÉS]])</f>
        <v>42</v>
      </c>
      <c r="P10243" s="9">
        <f>(J10243*2+K10243*2+L10243*2+M10243*3+N10243)/9</f>
        <v>47.111111111111114</v>
      </c>
      <c r="Q10243" s="10">
        <f>SUM(J10243,K10243,L10243,M10243,N10243)</f>
        <v>210</v>
      </c>
    </row>
    <row r="10244" spans="2:17">
      <c r="B10244" s="8">
        <v>10235</v>
      </c>
      <c r="C10244" t="s">
        <v>7059</v>
      </c>
      <c r="D10244" s="8" t="s">
        <v>2234</v>
      </c>
      <c r="E10244" s="8" t="s">
        <v>9</v>
      </c>
      <c r="F10244" s="8" t="s">
        <v>10</v>
      </c>
      <c r="G10244" s="8" t="s">
        <v>11</v>
      </c>
      <c r="H10244" s="8" t="s">
        <v>25</v>
      </c>
      <c r="I10244" s="10">
        <v>43</v>
      </c>
      <c r="J10244" s="10">
        <v>46</v>
      </c>
      <c r="K10244" s="10">
        <v>43</v>
      </c>
      <c r="L10244" s="10">
        <v>39</v>
      </c>
      <c r="M10244" s="10">
        <v>43</v>
      </c>
      <c r="N10244" s="10">
        <v>39</v>
      </c>
      <c r="O10244" s="10">
        <f>AVERAGE(Tabla2[[#This Row],[LECTURA CRÍTICA]:[INGLÉS]])</f>
        <v>42</v>
      </c>
      <c r="P10244" s="9">
        <f>(J10244*2+K10244*2+L10244*2+M10244*3+N10244)/9</f>
        <v>47.111111111111114</v>
      </c>
      <c r="Q10244" s="10">
        <f>SUM(J10244,K10244,L10244,M10244,N10244)</f>
        <v>210</v>
      </c>
    </row>
    <row r="10245" spans="2:17">
      <c r="B10245" s="8">
        <v>10236</v>
      </c>
      <c r="C10245" t="s">
        <v>7144</v>
      </c>
      <c r="D10245" s="8" t="s">
        <v>886</v>
      </c>
      <c r="E10245" s="8" t="s">
        <v>9</v>
      </c>
      <c r="F10245" s="8" t="s">
        <v>10</v>
      </c>
      <c r="G10245" s="8" t="s">
        <v>11</v>
      </c>
      <c r="H10245" s="8" t="s">
        <v>12</v>
      </c>
      <c r="I10245" s="10">
        <v>9</v>
      </c>
      <c r="J10245" s="10">
        <v>45</v>
      </c>
      <c r="K10245" s="10">
        <v>42</v>
      </c>
      <c r="L10245" s="10">
        <v>38</v>
      </c>
      <c r="M10245" s="10">
        <v>45</v>
      </c>
      <c r="N10245" s="10">
        <v>39</v>
      </c>
      <c r="O10245" s="10">
        <f>AVERAGE(Tabla2[[#This Row],[LECTURA CRÍTICA]:[INGLÉS]])</f>
        <v>41.8</v>
      </c>
      <c r="P10245" s="9">
        <f>(J10245*2+K10245*2+L10245*2+M10245*3+N10245)/9</f>
        <v>47.111111111111114</v>
      </c>
      <c r="Q10245" s="10">
        <f>SUM(J10245,K10245,L10245,M10245,N10245)</f>
        <v>209</v>
      </c>
    </row>
    <row r="10246" spans="2:17">
      <c r="B10246" s="8">
        <v>10237</v>
      </c>
      <c r="C10246" t="s">
        <v>7285</v>
      </c>
      <c r="D10246" s="8" t="s">
        <v>7286</v>
      </c>
      <c r="E10246" s="8" t="s">
        <v>47</v>
      </c>
      <c r="F10246" s="8" t="s">
        <v>10</v>
      </c>
      <c r="G10246" s="8" t="s">
        <v>11</v>
      </c>
      <c r="H10246" s="8" t="s">
        <v>19</v>
      </c>
      <c r="I10246" s="10">
        <v>29</v>
      </c>
      <c r="J10246" s="10">
        <v>44</v>
      </c>
      <c r="K10246" s="10">
        <v>44</v>
      </c>
      <c r="L10246" s="10">
        <v>40</v>
      </c>
      <c r="M10246" s="10">
        <v>43</v>
      </c>
      <c r="N10246" s="10">
        <v>39</v>
      </c>
      <c r="O10246" s="10">
        <f>AVERAGE(Tabla2[[#This Row],[LECTURA CRÍTICA]:[INGLÉS]])</f>
        <v>42</v>
      </c>
      <c r="P10246" s="9">
        <f>(J10246*2+K10246*2+L10246*2+M10246*3+N10246)/9</f>
        <v>47.111111111111114</v>
      </c>
      <c r="Q10246" s="10">
        <f>SUM(J10246,K10246,L10246,M10246,N10246)</f>
        <v>210</v>
      </c>
    </row>
    <row r="10247" spans="2:17">
      <c r="B10247" s="8">
        <v>10238</v>
      </c>
      <c r="C10247" t="s">
        <v>7302</v>
      </c>
      <c r="D10247" s="8" t="s">
        <v>2461</v>
      </c>
      <c r="E10247" s="8" t="s">
        <v>40</v>
      </c>
      <c r="F10247" s="8" t="s">
        <v>10</v>
      </c>
      <c r="G10247" s="8" t="s">
        <v>11</v>
      </c>
      <c r="H10247" s="8" t="s">
        <v>12</v>
      </c>
      <c r="I10247" s="10">
        <v>9</v>
      </c>
      <c r="J10247" s="10">
        <v>44</v>
      </c>
      <c r="K10247" s="10">
        <v>45</v>
      </c>
      <c r="L10247" s="10">
        <v>38</v>
      </c>
      <c r="M10247" s="10">
        <v>43</v>
      </c>
      <c r="N10247" s="10">
        <v>41</v>
      </c>
      <c r="O10247" s="10">
        <f>AVERAGE(Tabla2[[#This Row],[LECTURA CRÍTICA]:[INGLÉS]])</f>
        <v>42.2</v>
      </c>
      <c r="P10247" s="9">
        <f>(J10247*2+K10247*2+L10247*2+M10247*3+N10247)/9</f>
        <v>47.111111111111114</v>
      </c>
      <c r="Q10247" s="10">
        <f>SUM(J10247,K10247,L10247,M10247,N10247)</f>
        <v>211</v>
      </c>
    </row>
    <row r="10248" spans="2:17">
      <c r="B10248" s="8">
        <v>10239</v>
      </c>
      <c r="C10248" t="s">
        <v>7469</v>
      </c>
      <c r="D10248" s="8" t="s">
        <v>570</v>
      </c>
      <c r="E10248" s="8" t="s">
        <v>9</v>
      </c>
      <c r="F10248" s="8" t="s">
        <v>10</v>
      </c>
      <c r="G10248" s="8" t="s">
        <v>11</v>
      </c>
      <c r="H10248" s="8" t="s">
        <v>12</v>
      </c>
      <c r="I10248" s="10">
        <v>13</v>
      </c>
      <c r="J10248" s="10">
        <v>43</v>
      </c>
      <c r="K10248" s="10">
        <v>44</v>
      </c>
      <c r="L10248" s="10">
        <v>39</v>
      </c>
      <c r="M10248" s="10">
        <v>43</v>
      </c>
      <c r="N10248" s="10">
        <v>43</v>
      </c>
      <c r="O10248" s="10">
        <f>AVERAGE(Tabla2[[#This Row],[LECTURA CRÍTICA]:[INGLÉS]])</f>
        <v>42.4</v>
      </c>
      <c r="P10248" s="9">
        <f>(J10248*2+K10248*2+L10248*2+M10248*3+N10248)/9</f>
        <v>47.111111111111114</v>
      </c>
      <c r="Q10248" s="10">
        <f>SUM(J10248,K10248,L10248,M10248,N10248)</f>
        <v>212</v>
      </c>
    </row>
    <row r="10249" spans="2:17">
      <c r="B10249" s="8">
        <v>10240</v>
      </c>
      <c r="C10249" t="s">
        <v>7573</v>
      </c>
      <c r="D10249" s="8" t="s">
        <v>1258</v>
      </c>
      <c r="E10249" s="8" t="s">
        <v>66</v>
      </c>
      <c r="F10249" s="8" t="s">
        <v>10</v>
      </c>
      <c r="G10249" s="8" t="s">
        <v>11</v>
      </c>
      <c r="H10249" s="8" t="s">
        <v>19</v>
      </c>
      <c r="I10249" s="10">
        <v>22</v>
      </c>
      <c r="J10249" s="10">
        <v>44</v>
      </c>
      <c r="K10249" s="10">
        <v>42</v>
      </c>
      <c r="L10249" s="10">
        <v>42</v>
      </c>
      <c r="M10249" s="10">
        <v>43</v>
      </c>
      <c r="N10249" s="10">
        <v>39</v>
      </c>
      <c r="O10249" s="10">
        <f>AVERAGE(Tabla2[[#This Row],[LECTURA CRÍTICA]:[INGLÉS]])</f>
        <v>42</v>
      </c>
      <c r="P10249" s="9">
        <f>(J10249*2+K10249*2+L10249*2+M10249*3+N10249)/9</f>
        <v>47.111111111111114</v>
      </c>
      <c r="Q10249" s="10">
        <f>SUM(J10249,K10249,L10249,M10249,N10249)</f>
        <v>210</v>
      </c>
    </row>
    <row r="10250" spans="2:17">
      <c r="B10250" s="8">
        <v>10241</v>
      </c>
      <c r="C10250" t="s">
        <v>7721</v>
      </c>
      <c r="D10250" s="8" t="s">
        <v>1258</v>
      </c>
      <c r="E10250" s="8" t="s">
        <v>66</v>
      </c>
      <c r="F10250" s="8" t="s">
        <v>10</v>
      </c>
      <c r="G10250" s="8" t="s">
        <v>11</v>
      </c>
      <c r="H10250" s="8" t="s">
        <v>12</v>
      </c>
      <c r="I10250" s="10">
        <v>13</v>
      </c>
      <c r="J10250" s="10">
        <v>46</v>
      </c>
      <c r="K10250" s="10">
        <v>42</v>
      </c>
      <c r="L10250" s="10">
        <v>42</v>
      </c>
      <c r="M10250" s="10">
        <v>41</v>
      </c>
      <c r="N10250" s="10">
        <v>41</v>
      </c>
      <c r="O10250" s="10">
        <f>AVERAGE(Tabla2[[#This Row],[LECTURA CRÍTICA]:[INGLÉS]])</f>
        <v>42.4</v>
      </c>
      <c r="P10250" s="9">
        <f>(J10250*2+K10250*2+L10250*2+M10250*3+N10250)/9</f>
        <v>47.111111111111114</v>
      </c>
      <c r="Q10250" s="10">
        <f>SUM(J10250,K10250,L10250,M10250,N10250)</f>
        <v>212</v>
      </c>
    </row>
    <row r="10251" spans="2:17">
      <c r="B10251" s="8">
        <v>10242</v>
      </c>
      <c r="C10251" t="s">
        <v>7817</v>
      </c>
      <c r="D10251" s="8" t="s">
        <v>228</v>
      </c>
      <c r="E10251" s="8" t="s">
        <v>63</v>
      </c>
      <c r="F10251" s="8" t="s">
        <v>10</v>
      </c>
      <c r="G10251" s="8" t="s">
        <v>11</v>
      </c>
      <c r="H10251" s="8" t="s">
        <v>41</v>
      </c>
      <c r="I10251" s="10">
        <v>6</v>
      </c>
      <c r="J10251" s="10">
        <v>43</v>
      </c>
      <c r="K10251" s="10">
        <v>40</v>
      </c>
      <c r="L10251" s="10">
        <v>42</v>
      </c>
      <c r="M10251" s="10">
        <v>42</v>
      </c>
      <c r="N10251" s="10">
        <v>48</v>
      </c>
      <c r="O10251" s="10">
        <f>AVERAGE(Tabla2[[#This Row],[LECTURA CRÍTICA]:[INGLÉS]])</f>
        <v>43</v>
      </c>
      <c r="P10251" s="9">
        <f>(J10251*2+K10251*2+L10251*2+M10251*3+N10251)/9</f>
        <v>47.111111111111114</v>
      </c>
      <c r="Q10251" s="10">
        <f>SUM(J10251,K10251,L10251,M10251,N10251)</f>
        <v>215</v>
      </c>
    </row>
    <row r="10252" spans="2:17">
      <c r="B10252" s="8">
        <v>10243</v>
      </c>
      <c r="C10252" t="s">
        <v>8064</v>
      </c>
      <c r="D10252" s="8" t="s">
        <v>943</v>
      </c>
      <c r="E10252" s="8" t="s">
        <v>34</v>
      </c>
      <c r="F10252" s="8" t="s">
        <v>10</v>
      </c>
      <c r="G10252" s="8" t="s">
        <v>81</v>
      </c>
      <c r="H10252" s="8" t="s">
        <v>31</v>
      </c>
      <c r="I10252" s="10">
        <v>1</v>
      </c>
      <c r="J10252" s="10">
        <v>45</v>
      </c>
      <c r="K10252" s="10">
        <v>45</v>
      </c>
      <c r="L10252" s="10">
        <v>39</v>
      </c>
      <c r="M10252" s="10">
        <v>41</v>
      </c>
      <c r="N10252" s="10">
        <v>43</v>
      </c>
      <c r="O10252" s="10">
        <f>AVERAGE(Tabla2[[#This Row],[LECTURA CRÍTICA]:[INGLÉS]])</f>
        <v>42.6</v>
      </c>
      <c r="P10252" s="9">
        <f>(J10252*2+K10252*2+L10252*2+M10252*3+N10252)/9</f>
        <v>47.111111111111114</v>
      </c>
      <c r="Q10252" s="10">
        <f>SUM(J10252,K10252,L10252,M10252,N10252)</f>
        <v>213</v>
      </c>
    </row>
    <row r="10253" spans="2:17">
      <c r="B10253" s="8">
        <v>10244</v>
      </c>
      <c r="C10253" t="s">
        <v>6886</v>
      </c>
      <c r="D10253" s="8" t="s">
        <v>6887</v>
      </c>
      <c r="E10253" s="8" t="s">
        <v>134</v>
      </c>
      <c r="F10253" s="8" t="s">
        <v>10</v>
      </c>
      <c r="G10253" s="8" t="s">
        <v>11</v>
      </c>
      <c r="H10253" s="8" t="s">
        <v>31</v>
      </c>
      <c r="I10253" s="10">
        <v>9</v>
      </c>
      <c r="J10253" s="10">
        <v>44</v>
      </c>
      <c r="K10253" s="10">
        <v>44</v>
      </c>
      <c r="L10253" s="10">
        <v>42</v>
      </c>
      <c r="M10253" s="10">
        <v>42</v>
      </c>
      <c r="N10253" s="10">
        <v>38</v>
      </c>
      <c r="O10253" s="10">
        <f>AVERAGE(Tabla2[[#This Row],[LECTURA CRÍTICA]:[INGLÉS]])</f>
        <v>42</v>
      </c>
      <c r="P10253" s="9">
        <f>(J10253*2+K10253*2+L10253*2+M10253*3+N10253)/9</f>
        <v>47.111111111111114</v>
      </c>
      <c r="Q10253" s="10">
        <f>SUM(J10253,K10253,L10253,M10253,N10253)</f>
        <v>210</v>
      </c>
    </row>
    <row r="10254" spans="2:17">
      <c r="B10254" s="8">
        <v>10245</v>
      </c>
      <c r="C10254" t="s">
        <v>8389</v>
      </c>
      <c r="D10254" s="8" t="s">
        <v>2070</v>
      </c>
      <c r="E10254" s="8" t="s">
        <v>40</v>
      </c>
      <c r="F10254" s="8" t="s">
        <v>10</v>
      </c>
      <c r="G10254" s="8" t="s">
        <v>11</v>
      </c>
      <c r="H10254" s="8" t="s">
        <v>41</v>
      </c>
      <c r="I10254" s="10">
        <v>12</v>
      </c>
      <c r="J10254" s="10">
        <v>44</v>
      </c>
      <c r="K10254" s="10">
        <v>46</v>
      </c>
      <c r="L10254" s="10">
        <v>40</v>
      </c>
      <c r="M10254" s="10">
        <v>41</v>
      </c>
      <c r="N10254" s="10">
        <v>41</v>
      </c>
      <c r="O10254" s="10">
        <f>AVERAGE(Tabla2[[#This Row],[LECTURA CRÍTICA]:[INGLÉS]])</f>
        <v>42.4</v>
      </c>
      <c r="P10254" s="9">
        <f>(J10254*2+K10254*2+L10254*2+M10254*3+N10254)/9</f>
        <v>47.111111111111114</v>
      </c>
      <c r="Q10254" s="10">
        <f>SUM(J10254,K10254,L10254,M10254,N10254)</f>
        <v>212</v>
      </c>
    </row>
    <row r="10255" spans="2:17">
      <c r="B10255" s="8">
        <v>10246</v>
      </c>
      <c r="C10255" t="s">
        <v>8916</v>
      </c>
      <c r="D10255" s="8" t="s">
        <v>738</v>
      </c>
      <c r="E10255" s="8" t="s">
        <v>24</v>
      </c>
      <c r="F10255" s="8" t="s">
        <v>10</v>
      </c>
      <c r="G10255" s="8" t="s">
        <v>11</v>
      </c>
      <c r="H10255" s="8" t="s">
        <v>25</v>
      </c>
      <c r="I10255" s="10">
        <v>26</v>
      </c>
      <c r="J10255" s="10">
        <v>46</v>
      </c>
      <c r="K10255" s="10">
        <v>42</v>
      </c>
      <c r="L10255" s="10">
        <v>42</v>
      </c>
      <c r="M10255" s="10">
        <v>41</v>
      </c>
      <c r="N10255" s="10">
        <v>41</v>
      </c>
      <c r="O10255" s="10">
        <f>AVERAGE(Tabla2[[#This Row],[LECTURA CRÍTICA]:[INGLÉS]])</f>
        <v>42.4</v>
      </c>
      <c r="P10255" s="9">
        <f>(J10255*2+K10255*2+L10255*2+M10255*3+N10255)/9</f>
        <v>47.111111111111114</v>
      </c>
      <c r="Q10255" s="10">
        <f>SUM(J10255,K10255,L10255,M10255,N10255)</f>
        <v>212</v>
      </c>
    </row>
    <row r="10256" spans="2:17">
      <c r="B10256" s="8">
        <v>10247</v>
      </c>
      <c r="C10256" t="s">
        <v>8921</v>
      </c>
      <c r="D10256" s="8" t="s">
        <v>334</v>
      </c>
      <c r="E10256" s="8" t="s">
        <v>71</v>
      </c>
      <c r="F10256" s="8" t="s">
        <v>10</v>
      </c>
      <c r="G10256" s="8" t="s">
        <v>81</v>
      </c>
      <c r="H10256" s="8" t="s">
        <v>12</v>
      </c>
      <c r="I10256" s="10">
        <v>14</v>
      </c>
      <c r="J10256" s="10">
        <v>42</v>
      </c>
      <c r="K10256" s="10">
        <v>46</v>
      </c>
      <c r="L10256" s="10">
        <v>39</v>
      </c>
      <c r="M10256" s="10">
        <v>43</v>
      </c>
      <c r="N10256" s="10">
        <v>41</v>
      </c>
      <c r="O10256" s="10">
        <f>AVERAGE(Tabla2[[#This Row],[LECTURA CRÍTICA]:[INGLÉS]])</f>
        <v>42.2</v>
      </c>
      <c r="P10256" s="9">
        <f>(J10256*2+K10256*2+L10256*2+M10256*3+N10256)/9</f>
        <v>47.111111111111114</v>
      </c>
      <c r="Q10256" s="10">
        <f>SUM(J10256,K10256,L10256,M10256,N10256)</f>
        <v>211</v>
      </c>
    </row>
    <row r="10257" spans="2:17">
      <c r="B10257" s="8">
        <v>10248</v>
      </c>
      <c r="C10257" t="s">
        <v>8937</v>
      </c>
      <c r="D10257" s="8" t="s">
        <v>760</v>
      </c>
      <c r="E10257" s="8" t="s">
        <v>63</v>
      </c>
      <c r="F10257" s="8" t="s">
        <v>10</v>
      </c>
      <c r="G10257" s="8" t="s">
        <v>11</v>
      </c>
      <c r="H10257" s="8" t="s">
        <v>19</v>
      </c>
      <c r="I10257" s="10">
        <v>36</v>
      </c>
      <c r="J10257" s="10">
        <v>44</v>
      </c>
      <c r="K10257" s="10">
        <v>45</v>
      </c>
      <c r="L10257" s="10">
        <v>39</v>
      </c>
      <c r="M10257" s="10">
        <v>42</v>
      </c>
      <c r="N10257" s="10">
        <v>42</v>
      </c>
      <c r="O10257" s="10">
        <f>AVERAGE(Tabla2[[#This Row],[LECTURA CRÍTICA]:[INGLÉS]])</f>
        <v>42.4</v>
      </c>
      <c r="P10257" s="9">
        <f>(J10257*2+K10257*2+L10257*2+M10257*3+N10257)/9</f>
        <v>47.111111111111114</v>
      </c>
      <c r="Q10257" s="10">
        <f>SUM(J10257,K10257,L10257,M10257,N10257)</f>
        <v>212</v>
      </c>
    </row>
    <row r="10258" spans="2:17">
      <c r="B10258" s="8">
        <v>10249</v>
      </c>
      <c r="C10258" t="s">
        <v>8961</v>
      </c>
      <c r="D10258" s="8" t="s">
        <v>663</v>
      </c>
      <c r="E10258" s="8" t="s">
        <v>66</v>
      </c>
      <c r="F10258" s="8" t="s">
        <v>10</v>
      </c>
      <c r="G10258" s="8" t="s">
        <v>11</v>
      </c>
      <c r="H10258" s="8" t="s">
        <v>12</v>
      </c>
      <c r="I10258" s="10">
        <v>23</v>
      </c>
      <c r="J10258" s="10">
        <v>45</v>
      </c>
      <c r="K10258" s="10">
        <v>42</v>
      </c>
      <c r="L10258" s="10">
        <v>39</v>
      </c>
      <c r="M10258" s="10">
        <v>43</v>
      </c>
      <c r="N10258" s="10">
        <v>43</v>
      </c>
      <c r="O10258" s="10">
        <f>AVERAGE(Tabla2[[#This Row],[LECTURA CRÍTICA]:[INGLÉS]])</f>
        <v>42.4</v>
      </c>
      <c r="P10258" s="9">
        <f>(J10258*2+K10258*2+L10258*2+M10258*3+N10258)/9</f>
        <v>47.111111111111114</v>
      </c>
      <c r="Q10258" s="10">
        <f>SUM(J10258,K10258,L10258,M10258,N10258)</f>
        <v>212</v>
      </c>
    </row>
    <row r="10259" spans="2:17">
      <c r="B10259" s="8">
        <v>10250</v>
      </c>
      <c r="C10259" t="s">
        <v>9004</v>
      </c>
      <c r="D10259" s="8" t="s">
        <v>1265</v>
      </c>
      <c r="E10259" s="8" t="s">
        <v>109</v>
      </c>
      <c r="F10259" s="8" t="s">
        <v>10</v>
      </c>
      <c r="G10259" s="8" t="s">
        <v>11</v>
      </c>
      <c r="H10259" s="8" t="s">
        <v>12</v>
      </c>
      <c r="I10259" s="10">
        <v>36</v>
      </c>
      <c r="J10259" s="10">
        <v>45</v>
      </c>
      <c r="K10259" s="10">
        <v>43</v>
      </c>
      <c r="L10259" s="10">
        <v>42</v>
      </c>
      <c r="M10259" s="10">
        <v>42</v>
      </c>
      <c r="N10259" s="10">
        <v>38</v>
      </c>
      <c r="O10259" s="10">
        <f>AVERAGE(Tabla2[[#This Row],[LECTURA CRÍTICA]:[INGLÉS]])</f>
        <v>42</v>
      </c>
      <c r="P10259" s="9">
        <f>(J10259*2+K10259*2+L10259*2+M10259*3+N10259)/9</f>
        <v>47.111111111111114</v>
      </c>
      <c r="Q10259" s="10">
        <f>SUM(J10259,K10259,L10259,M10259,N10259)</f>
        <v>210</v>
      </c>
    </row>
    <row r="10260" spans="2:17">
      <c r="B10260" s="8">
        <v>10251</v>
      </c>
      <c r="C10260" t="s">
        <v>9213</v>
      </c>
      <c r="D10260" s="8" t="s">
        <v>1573</v>
      </c>
      <c r="E10260" s="8" t="s">
        <v>71</v>
      </c>
      <c r="F10260" s="8" t="s">
        <v>10</v>
      </c>
      <c r="G10260" s="8" t="s">
        <v>11</v>
      </c>
      <c r="H10260" s="8" t="s">
        <v>12</v>
      </c>
      <c r="I10260" s="10">
        <v>1</v>
      </c>
      <c r="J10260" s="10">
        <v>37</v>
      </c>
      <c r="K10260" s="10">
        <v>53</v>
      </c>
      <c r="L10260" s="10">
        <v>37</v>
      </c>
      <c r="M10260" s="10">
        <v>45</v>
      </c>
      <c r="N10260" s="10">
        <v>35</v>
      </c>
      <c r="O10260" s="10">
        <f>AVERAGE(Tabla2[[#This Row],[LECTURA CRÍTICA]:[INGLÉS]])</f>
        <v>41.4</v>
      </c>
      <c r="P10260" s="9">
        <f>(J10260*2+K10260*2+L10260*2+M10260*3+N10260)/9</f>
        <v>47.111111111111114</v>
      </c>
      <c r="Q10260" s="10">
        <f>SUM(J10260,K10260,L10260,M10260,N10260)</f>
        <v>207</v>
      </c>
    </row>
    <row r="10261" spans="2:17">
      <c r="B10261" s="8">
        <v>10252</v>
      </c>
      <c r="C10261" t="s">
        <v>6769</v>
      </c>
      <c r="D10261" s="8" t="s">
        <v>345</v>
      </c>
      <c r="E10261" s="8" t="s">
        <v>209</v>
      </c>
      <c r="F10261" s="8" t="s">
        <v>10</v>
      </c>
      <c r="G10261" s="8" t="s">
        <v>11</v>
      </c>
      <c r="H10261" s="8" t="s">
        <v>31</v>
      </c>
      <c r="I10261" s="10">
        <v>25</v>
      </c>
      <c r="J10261" s="10">
        <v>47</v>
      </c>
      <c r="K10261" s="10">
        <v>41</v>
      </c>
      <c r="L10261" s="10">
        <v>42</v>
      </c>
      <c r="M10261" s="10">
        <v>42</v>
      </c>
      <c r="N10261" s="10">
        <v>38</v>
      </c>
      <c r="O10261" s="10">
        <f>AVERAGE(Tabla2[[#This Row],[LECTURA CRÍTICA]:[INGLÉS]])</f>
        <v>42</v>
      </c>
      <c r="P10261" s="9">
        <f>(J10261*2+K10261*2+L10261*2+M10261*3+N10261)/9</f>
        <v>47.111111111111114</v>
      </c>
      <c r="Q10261" s="10">
        <f>SUM(J10261,K10261,L10261,M10261,N10261)</f>
        <v>210</v>
      </c>
    </row>
    <row r="10262" spans="2:17">
      <c r="B10262" s="8">
        <v>10253</v>
      </c>
      <c r="C10262" t="s">
        <v>2468</v>
      </c>
      <c r="D10262" s="8" t="s">
        <v>390</v>
      </c>
      <c r="E10262" s="8" t="s">
        <v>109</v>
      </c>
      <c r="F10262" s="8" t="s">
        <v>10</v>
      </c>
      <c r="G10262" s="8" t="s">
        <v>11</v>
      </c>
      <c r="H10262" s="8" t="s">
        <v>12</v>
      </c>
      <c r="I10262" s="10">
        <v>22</v>
      </c>
      <c r="J10262" s="10">
        <v>46</v>
      </c>
      <c r="K10262" s="10">
        <v>41</v>
      </c>
      <c r="L10262" s="10">
        <v>42</v>
      </c>
      <c r="M10262" s="10">
        <v>42</v>
      </c>
      <c r="N10262" s="10">
        <v>40</v>
      </c>
      <c r="O10262" s="10">
        <f>AVERAGE(Tabla2[[#This Row],[LECTURA CRÍTICA]:[INGLÉS]])</f>
        <v>42.2</v>
      </c>
      <c r="P10262" s="9">
        <f>(J10262*2+K10262*2+L10262*2+M10262*3+N10262)/9</f>
        <v>47.111111111111114</v>
      </c>
      <c r="Q10262" s="10">
        <f>SUM(J10262,K10262,L10262,M10262,N10262)</f>
        <v>211</v>
      </c>
    </row>
    <row r="10263" spans="2:17">
      <c r="B10263" s="8">
        <v>10254</v>
      </c>
      <c r="C10263" t="s">
        <v>8353</v>
      </c>
      <c r="D10263" s="8" t="s">
        <v>390</v>
      </c>
      <c r="E10263" s="8" t="s">
        <v>109</v>
      </c>
      <c r="F10263" s="8" t="s">
        <v>10</v>
      </c>
      <c r="G10263" s="8" t="s">
        <v>11</v>
      </c>
      <c r="H10263" s="8" t="s">
        <v>41</v>
      </c>
      <c r="I10263" s="10">
        <v>35</v>
      </c>
      <c r="J10263" s="10">
        <v>47</v>
      </c>
      <c r="K10263" s="10">
        <v>42</v>
      </c>
      <c r="L10263" s="10">
        <v>42</v>
      </c>
      <c r="M10263" s="10">
        <v>41</v>
      </c>
      <c r="N10263" s="10">
        <v>39</v>
      </c>
      <c r="O10263" s="10">
        <f>AVERAGE(Tabla2[[#This Row],[LECTURA CRÍTICA]:[INGLÉS]])</f>
        <v>42.2</v>
      </c>
      <c r="P10263" s="9">
        <f>(J10263*2+K10263*2+L10263*2+M10263*3+N10263)/9</f>
        <v>47.111111111111114</v>
      </c>
      <c r="Q10263" s="10">
        <f>SUM(J10263,K10263,L10263,M10263,N10263)</f>
        <v>211</v>
      </c>
    </row>
    <row r="10264" spans="2:17">
      <c r="B10264" s="8">
        <v>10255</v>
      </c>
      <c r="C10264" t="s">
        <v>5815</v>
      </c>
      <c r="D10264" s="8" t="s">
        <v>329</v>
      </c>
      <c r="E10264" s="8" t="s">
        <v>154</v>
      </c>
      <c r="F10264" s="8" t="s">
        <v>10</v>
      </c>
      <c r="G10264" s="8" t="s">
        <v>11</v>
      </c>
      <c r="H10264" s="8" t="s">
        <v>41</v>
      </c>
      <c r="I10264" s="10">
        <v>36</v>
      </c>
      <c r="J10264" s="10">
        <v>48</v>
      </c>
      <c r="K10264" s="10">
        <v>44</v>
      </c>
      <c r="L10264" s="10">
        <v>40</v>
      </c>
      <c r="M10264" s="10">
        <v>40</v>
      </c>
      <c r="N10264" s="10">
        <v>40</v>
      </c>
      <c r="O10264" s="10">
        <f>AVERAGE(Tabla2[[#This Row],[LECTURA CRÍTICA]:[INGLÉS]])</f>
        <v>42.4</v>
      </c>
      <c r="P10264" s="9">
        <f>(J10264*2+K10264*2+L10264*2+M10264*3+N10264)/9</f>
        <v>47.111111111111114</v>
      </c>
      <c r="Q10264" s="10">
        <f>SUM(J10264,K10264,L10264,M10264,N10264)</f>
        <v>212</v>
      </c>
    </row>
    <row r="10265" spans="2:17">
      <c r="B10265" s="8">
        <v>10256</v>
      </c>
      <c r="C10265" t="s">
        <v>9759</v>
      </c>
      <c r="D10265" s="8" t="s">
        <v>1358</v>
      </c>
      <c r="E10265" s="8" t="s">
        <v>234</v>
      </c>
      <c r="F10265" s="8" t="s">
        <v>10</v>
      </c>
      <c r="G10265" s="8" t="s">
        <v>81</v>
      </c>
      <c r="H10265" s="8" t="s">
        <v>31</v>
      </c>
      <c r="I10265" s="10">
        <v>17</v>
      </c>
      <c r="J10265" s="10">
        <v>45</v>
      </c>
      <c r="K10265" s="10">
        <v>44</v>
      </c>
      <c r="L10265" s="10">
        <v>41</v>
      </c>
      <c r="M10265" s="10">
        <v>42</v>
      </c>
      <c r="N10265" s="10">
        <v>38</v>
      </c>
      <c r="O10265" s="10">
        <f>AVERAGE(Tabla2[[#This Row],[LECTURA CRÍTICA]:[INGLÉS]])</f>
        <v>42</v>
      </c>
      <c r="P10265" s="9">
        <f>(J10265*2+K10265*2+L10265*2+M10265*3+N10265)/9</f>
        <v>47.111111111111114</v>
      </c>
      <c r="Q10265" s="10">
        <f>SUM(J10265,K10265,L10265,M10265,N10265)</f>
        <v>210</v>
      </c>
    </row>
    <row r="10266" spans="2:17">
      <c r="B10266" s="8">
        <v>10257</v>
      </c>
      <c r="C10266" t="s">
        <v>9047</v>
      </c>
      <c r="D10266" s="8" t="s">
        <v>75</v>
      </c>
      <c r="E10266" s="8" t="s">
        <v>71</v>
      </c>
      <c r="F10266" s="8" t="s">
        <v>10</v>
      </c>
      <c r="G10266" s="8" t="s">
        <v>11</v>
      </c>
      <c r="H10266" s="8" t="s">
        <v>12</v>
      </c>
      <c r="I10266" s="10">
        <v>107</v>
      </c>
      <c r="J10266" s="10">
        <v>45</v>
      </c>
      <c r="K10266" s="10">
        <v>44</v>
      </c>
      <c r="L10266" s="10">
        <v>41</v>
      </c>
      <c r="M10266" s="10">
        <v>41</v>
      </c>
      <c r="N10266" s="10">
        <v>41</v>
      </c>
      <c r="O10266" s="10">
        <f>AVERAGE(Tabla2[[#This Row],[LECTURA CRÍTICA]:[INGLÉS]])</f>
        <v>42.4</v>
      </c>
      <c r="P10266" s="9">
        <f>(J10266*2+K10266*2+L10266*2+M10266*3+N10266)/9</f>
        <v>47.111111111111114</v>
      </c>
      <c r="Q10266" s="10">
        <f>SUM(J10266,K10266,L10266,M10266,N10266)</f>
        <v>212</v>
      </c>
    </row>
    <row r="10267" spans="2:17">
      <c r="B10267" s="8">
        <v>10258</v>
      </c>
      <c r="C10267" t="s">
        <v>10005</v>
      </c>
      <c r="D10267" s="8" t="s">
        <v>454</v>
      </c>
      <c r="E10267" s="8" t="s">
        <v>172</v>
      </c>
      <c r="F10267" s="8" t="s">
        <v>10</v>
      </c>
      <c r="G10267" s="8" t="s">
        <v>11</v>
      </c>
      <c r="H10267" s="8" t="s">
        <v>19</v>
      </c>
      <c r="I10267" s="10">
        <v>10</v>
      </c>
      <c r="J10267" s="10">
        <v>44</v>
      </c>
      <c r="K10267" s="10">
        <v>44</v>
      </c>
      <c r="L10267" s="10">
        <v>38</v>
      </c>
      <c r="M10267" s="10">
        <v>44</v>
      </c>
      <c r="N10267" s="10">
        <v>40</v>
      </c>
      <c r="O10267" s="10">
        <f>AVERAGE(Tabla2[[#This Row],[LECTURA CRÍTICA]:[INGLÉS]])</f>
        <v>42</v>
      </c>
      <c r="P10267" s="9">
        <f>(J10267*2+K10267*2+L10267*2+M10267*3+N10267)/9</f>
        <v>47.111111111111114</v>
      </c>
      <c r="Q10267" s="10">
        <f>SUM(J10267,K10267,L10267,M10267,N10267)</f>
        <v>210</v>
      </c>
    </row>
    <row r="10268" spans="2:17">
      <c r="B10268" s="8">
        <v>10259</v>
      </c>
      <c r="C10268" t="s">
        <v>683</v>
      </c>
      <c r="D10268" s="8" t="s">
        <v>4204</v>
      </c>
      <c r="E10268" s="8" t="s">
        <v>165</v>
      </c>
      <c r="F10268" s="8" t="s">
        <v>10</v>
      </c>
      <c r="G10268" s="8" t="s">
        <v>11</v>
      </c>
      <c r="H10268" s="8" t="s">
        <v>12</v>
      </c>
      <c r="I10268" s="10">
        <v>20</v>
      </c>
      <c r="J10268" s="10">
        <v>42</v>
      </c>
      <c r="K10268" s="10">
        <v>44</v>
      </c>
      <c r="L10268" s="10">
        <v>40</v>
      </c>
      <c r="M10268" s="10">
        <v>42</v>
      </c>
      <c r="N10268" s="10">
        <v>46</v>
      </c>
      <c r="O10268" s="10">
        <f>AVERAGE(Tabla2[[#This Row],[LECTURA CRÍTICA]:[INGLÉS]])</f>
        <v>42.8</v>
      </c>
      <c r="P10268" s="9">
        <f>(J10268*2+K10268*2+L10268*2+M10268*3+N10268)/9</f>
        <v>47.111111111111114</v>
      </c>
      <c r="Q10268" s="10">
        <f>SUM(J10268,K10268,L10268,M10268,N10268)</f>
        <v>214</v>
      </c>
    </row>
    <row r="10269" spans="2:17">
      <c r="B10269" s="8">
        <v>10260</v>
      </c>
      <c r="C10269" t="s">
        <v>10322</v>
      </c>
      <c r="D10269" s="8" t="s">
        <v>2115</v>
      </c>
      <c r="E10269" s="8" t="s">
        <v>24</v>
      </c>
      <c r="F10269" s="8" t="s">
        <v>10</v>
      </c>
      <c r="G10269" s="8" t="s">
        <v>11</v>
      </c>
      <c r="H10269" s="8" t="s">
        <v>25</v>
      </c>
      <c r="I10269" s="10">
        <v>1</v>
      </c>
      <c r="J10269" s="10">
        <v>47</v>
      </c>
      <c r="K10269" s="10">
        <v>53</v>
      </c>
      <c r="L10269" s="10">
        <v>32</v>
      </c>
      <c r="M10269" s="10">
        <v>42</v>
      </c>
      <c r="N10269" s="10">
        <v>34</v>
      </c>
      <c r="O10269" s="10">
        <f>AVERAGE(Tabla2[[#This Row],[LECTURA CRÍTICA]:[INGLÉS]])</f>
        <v>41.6</v>
      </c>
      <c r="P10269" s="9">
        <f>(J10269*2+K10269*2+L10269*2+M10269*3+N10269)/9</f>
        <v>47.111111111111114</v>
      </c>
      <c r="Q10269" s="10">
        <f>SUM(J10269,K10269,L10269,M10269,N10269)</f>
        <v>208</v>
      </c>
    </row>
    <row r="10270" spans="2:17">
      <c r="B10270" s="8">
        <v>10261</v>
      </c>
      <c r="C10270" t="s">
        <v>6837</v>
      </c>
      <c r="D10270" s="8" t="s">
        <v>322</v>
      </c>
      <c r="E10270" s="8" t="s">
        <v>24</v>
      </c>
      <c r="F10270" s="8" t="s">
        <v>10</v>
      </c>
      <c r="G10270" s="8" t="s">
        <v>11</v>
      </c>
      <c r="H10270" s="8" t="s">
        <v>41</v>
      </c>
      <c r="I10270" s="10">
        <v>60</v>
      </c>
      <c r="J10270" s="10">
        <v>46</v>
      </c>
      <c r="K10270" s="10">
        <v>42</v>
      </c>
      <c r="L10270" s="10">
        <v>42</v>
      </c>
      <c r="M10270" s="10">
        <v>41</v>
      </c>
      <c r="N10270" s="10">
        <v>41</v>
      </c>
      <c r="O10270" s="10">
        <f>AVERAGE(Tabla2[[#This Row],[LECTURA CRÍTICA]:[INGLÉS]])</f>
        <v>42.4</v>
      </c>
      <c r="P10270" s="9">
        <f>(J10270*2+K10270*2+L10270*2+M10270*3+N10270)/9</f>
        <v>47.111111111111114</v>
      </c>
      <c r="Q10270" s="10">
        <f>SUM(J10270,K10270,L10270,M10270,N10270)</f>
        <v>212</v>
      </c>
    </row>
    <row r="10271" spans="2:17">
      <c r="B10271" s="8">
        <v>10262</v>
      </c>
      <c r="C10271" t="s">
        <v>2373</v>
      </c>
      <c r="D10271" s="8" t="s">
        <v>259</v>
      </c>
      <c r="E10271" s="8" t="s">
        <v>260</v>
      </c>
      <c r="F10271" s="8" t="s">
        <v>10</v>
      </c>
      <c r="G10271" s="8" t="s">
        <v>11</v>
      </c>
      <c r="H10271" s="8" t="s">
        <v>41</v>
      </c>
      <c r="I10271" s="10">
        <v>7</v>
      </c>
      <c r="J10271" s="10">
        <v>49</v>
      </c>
      <c r="K10271" s="10">
        <v>45</v>
      </c>
      <c r="L10271" s="10">
        <v>43</v>
      </c>
      <c r="M10271" s="10">
        <v>39</v>
      </c>
      <c r="N10271" s="10">
        <v>33</v>
      </c>
      <c r="O10271" s="10">
        <f>AVERAGE(Tabla2[[#This Row],[LECTURA CRÍTICA]:[INGLÉS]])</f>
        <v>41.8</v>
      </c>
      <c r="P10271" s="9">
        <f>(J10271*2+K10271*2+L10271*2+M10271*3+N10271)/9</f>
        <v>47.111111111111114</v>
      </c>
      <c r="Q10271" s="10">
        <f>SUM(J10271,K10271,L10271,M10271,N10271)</f>
        <v>209</v>
      </c>
    </row>
    <row r="10272" spans="2:17">
      <c r="B10272" s="8">
        <v>10263</v>
      </c>
      <c r="C10272" t="s">
        <v>10479</v>
      </c>
      <c r="D10272" s="8" t="s">
        <v>363</v>
      </c>
      <c r="E10272" s="8" t="s">
        <v>24</v>
      </c>
      <c r="F10272" s="8" t="s">
        <v>10</v>
      </c>
      <c r="G10272" s="8" t="s">
        <v>11</v>
      </c>
      <c r="H10272" s="8" t="s">
        <v>25</v>
      </c>
      <c r="I10272" s="10">
        <v>6</v>
      </c>
      <c r="J10272" s="10">
        <v>43</v>
      </c>
      <c r="K10272" s="10">
        <v>43</v>
      </c>
      <c r="L10272" s="10">
        <v>43</v>
      </c>
      <c r="M10272" s="10">
        <v>42</v>
      </c>
      <c r="N10272" s="10">
        <v>40</v>
      </c>
      <c r="O10272" s="10">
        <f>AVERAGE(Tabla2[[#This Row],[LECTURA CRÍTICA]:[INGLÉS]])</f>
        <v>42.2</v>
      </c>
      <c r="P10272" s="9">
        <f>(J10272*2+K10272*2+L10272*2+M10272*3+N10272)/9</f>
        <v>47.111111111111114</v>
      </c>
      <c r="Q10272" s="10">
        <f>SUM(J10272,K10272,L10272,M10272,N10272)</f>
        <v>211</v>
      </c>
    </row>
    <row r="10273" spans="2:17">
      <c r="B10273" s="8">
        <v>10264</v>
      </c>
      <c r="C10273" t="s">
        <v>10480</v>
      </c>
      <c r="D10273" s="8" t="s">
        <v>1868</v>
      </c>
      <c r="E10273" s="8" t="s">
        <v>63</v>
      </c>
      <c r="F10273" s="8" t="s">
        <v>10</v>
      </c>
      <c r="G10273" s="8" t="s">
        <v>11</v>
      </c>
      <c r="H10273" s="8" t="s">
        <v>25</v>
      </c>
      <c r="I10273" s="10">
        <v>40</v>
      </c>
      <c r="J10273" s="10">
        <v>44</v>
      </c>
      <c r="K10273" s="10">
        <v>45</v>
      </c>
      <c r="L10273" s="10">
        <v>40</v>
      </c>
      <c r="M10273" s="10">
        <v>42</v>
      </c>
      <c r="N10273" s="10">
        <v>40</v>
      </c>
      <c r="O10273" s="10">
        <f>AVERAGE(Tabla2[[#This Row],[LECTURA CRÍTICA]:[INGLÉS]])</f>
        <v>42.2</v>
      </c>
      <c r="P10273" s="9">
        <f>(J10273*2+K10273*2+L10273*2+M10273*3+N10273)/9</f>
        <v>47.111111111111114</v>
      </c>
      <c r="Q10273" s="10">
        <f>SUM(J10273,K10273,L10273,M10273,N10273)</f>
        <v>211</v>
      </c>
    </row>
    <row r="10274" spans="2:17">
      <c r="B10274" s="8">
        <v>10265</v>
      </c>
      <c r="C10274" t="s">
        <v>2643</v>
      </c>
      <c r="D10274" s="8" t="s">
        <v>228</v>
      </c>
      <c r="E10274" s="8" t="s">
        <v>63</v>
      </c>
      <c r="F10274" s="8" t="s">
        <v>10</v>
      </c>
      <c r="G10274" s="8" t="s">
        <v>11</v>
      </c>
      <c r="H10274" s="8" t="s">
        <v>28</v>
      </c>
      <c r="I10274" s="10">
        <v>50</v>
      </c>
      <c r="J10274" s="10">
        <v>45</v>
      </c>
      <c r="K10274" s="10">
        <v>44</v>
      </c>
      <c r="L10274" s="10">
        <v>41</v>
      </c>
      <c r="M10274" s="10">
        <v>41</v>
      </c>
      <c r="N10274" s="10">
        <v>41</v>
      </c>
      <c r="O10274" s="10">
        <f>AVERAGE(Tabla2[[#This Row],[LECTURA CRÍTICA]:[INGLÉS]])</f>
        <v>42.4</v>
      </c>
      <c r="P10274" s="9">
        <f>(J10274*2+K10274*2+L10274*2+M10274*3+N10274)/9</f>
        <v>47.111111111111114</v>
      </c>
      <c r="Q10274" s="10">
        <f>SUM(J10274,K10274,L10274,M10274,N10274)</f>
        <v>212</v>
      </c>
    </row>
    <row r="10275" spans="2:17">
      <c r="B10275" s="8">
        <v>10266</v>
      </c>
      <c r="C10275" t="s">
        <v>2767</v>
      </c>
      <c r="D10275" s="8" t="s">
        <v>1467</v>
      </c>
      <c r="E10275" s="8" t="s">
        <v>343</v>
      </c>
      <c r="F10275" s="8" t="s">
        <v>10</v>
      </c>
      <c r="G10275" s="8" t="s">
        <v>11</v>
      </c>
      <c r="H10275" s="8" t="s">
        <v>31</v>
      </c>
      <c r="I10275" s="10">
        <v>9</v>
      </c>
      <c r="J10275" s="10">
        <v>47</v>
      </c>
      <c r="K10275" s="10">
        <v>39</v>
      </c>
      <c r="L10275" s="10">
        <v>42</v>
      </c>
      <c r="M10275" s="10">
        <v>43</v>
      </c>
      <c r="N10275" s="10">
        <v>39</v>
      </c>
      <c r="O10275" s="10">
        <f>AVERAGE(Tabla2[[#This Row],[LECTURA CRÍTICA]:[INGLÉS]])</f>
        <v>42</v>
      </c>
      <c r="P10275" s="9">
        <f>(J10275*2+K10275*2+L10275*2+M10275*3+N10275)/9</f>
        <v>47.111111111111114</v>
      </c>
      <c r="Q10275" s="10">
        <f>SUM(J10275,K10275,L10275,M10275,N10275)</f>
        <v>210</v>
      </c>
    </row>
    <row r="10276" spans="2:17">
      <c r="B10276" s="8">
        <v>10267</v>
      </c>
      <c r="C10276" t="s">
        <v>827</v>
      </c>
      <c r="D10276" s="8" t="s">
        <v>228</v>
      </c>
      <c r="E10276" s="8" t="s">
        <v>63</v>
      </c>
      <c r="F10276" s="8" t="s">
        <v>10</v>
      </c>
      <c r="G10276" s="8" t="s">
        <v>11</v>
      </c>
      <c r="H10276" s="8" t="s">
        <v>12</v>
      </c>
      <c r="I10276" s="10">
        <v>24</v>
      </c>
      <c r="J10276" s="10">
        <v>47</v>
      </c>
      <c r="K10276" s="10">
        <v>44</v>
      </c>
      <c r="L10276" s="10">
        <v>39</v>
      </c>
      <c r="M10276" s="10">
        <v>41</v>
      </c>
      <c r="N10276" s="10">
        <v>41</v>
      </c>
      <c r="O10276" s="10">
        <f>AVERAGE(Tabla2[[#This Row],[LECTURA CRÍTICA]:[INGLÉS]])</f>
        <v>42.4</v>
      </c>
      <c r="P10276" s="9">
        <f>(J10276*2+K10276*2+L10276*2+M10276*3+N10276)/9</f>
        <v>47.111111111111114</v>
      </c>
      <c r="Q10276" s="10">
        <f>SUM(J10276,K10276,L10276,M10276,N10276)</f>
        <v>212</v>
      </c>
    </row>
    <row r="10277" spans="2:17">
      <c r="B10277" s="8">
        <v>10268</v>
      </c>
      <c r="C10277" t="s">
        <v>575</v>
      </c>
      <c r="D10277" s="8" t="s">
        <v>3676</v>
      </c>
      <c r="E10277" s="8" t="s">
        <v>18</v>
      </c>
      <c r="F10277" s="8" t="s">
        <v>10</v>
      </c>
      <c r="G10277" s="8" t="s">
        <v>11</v>
      </c>
      <c r="H10277" s="8" t="s">
        <v>12</v>
      </c>
      <c r="I10277" s="10">
        <v>3</v>
      </c>
      <c r="J10277" s="10">
        <v>51</v>
      </c>
      <c r="K10277" s="10">
        <v>44</v>
      </c>
      <c r="L10277" s="10">
        <v>39</v>
      </c>
      <c r="M10277" s="10">
        <v>41</v>
      </c>
      <c r="N10277" s="10">
        <v>33</v>
      </c>
      <c r="O10277" s="10">
        <f>AVERAGE(Tabla2[[#This Row],[LECTURA CRÍTICA]:[INGLÉS]])</f>
        <v>41.6</v>
      </c>
      <c r="P10277" s="9">
        <f>(J10277*2+K10277*2+L10277*2+M10277*3+N10277)/9</f>
        <v>47.111111111111114</v>
      </c>
      <c r="Q10277" s="10">
        <f>SUM(J10277,K10277,L10277,M10277,N10277)</f>
        <v>208</v>
      </c>
    </row>
    <row r="10278" spans="2:17">
      <c r="B10278" s="8">
        <v>10269</v>
      </c>
      <c r="C10278" t="s">
        <v>10914</v>
      </c>
      <c r="D10278" s="8" t="s">
        <v>682</v>
      </c>
      <c r="E10278" s="8" t="s">
        <v>47</v>
      </c>
      <c r="F10278" s="8" t="s">
        <v>10</v>
      </c>
      <c r="G10278" s="8" t="s">
        <v>11</v>
      </c>
      <c r="H10278" s="8" t="s">
        <v>19</v>
      </c>
      <c r="I10278" s="10">
        <v>8</v>
      </c>
      <c r="J10278" s="10">
        <v>47</v>
      </c>
      <c r="K10278" s="10">
        <v>42</v>
      </c>
      <c r="L10278" s="10">
        <v>41</v>
      </c>
      <c r="M10278" s="10">
        <v>42</v>
      </c>
      <c r="N10278" s="10">
        <v>38</v>
      </c>
      <c r="O10278" s="10">
        <f>AVERAGE(Tabla2[[#This Row],[LECTURA CRÍTICA]:[INGLÉS]])</f>
        <v>42</v>
      </c>
      <c r="P10278" s="9">
        <f>(J10278*2+K10278*2+L10278*2+M10278*3+N10278)/9</f>
        <v>47.111111111111114</v>
      </c>
      <c r="Q10278" s="10">
        <f>SUM(J10278,K10278,L10278,M10278,N10278)</f>
        <v>210</v>
      </c>
    </row>
    <row r="10279" spans="2:17">
      <c r="B10279" s="8">
        <v>10270</v>
      </c>
      <c r="C10279" t="s">
        <v>11060</v>
      </c>
      <c r="D10279" s="8" t="s">
        <v>441</v>
      </c>
      <c r="E10279" s="8" t="s">
        <v>260</v>
      </c>
      <c r="F10279" s="8" t="s">
        <v>10</v>
      </c>
      <c r="G10279" s="8" t="s">
        <v>81</v>
      </c>
      <c r="H10279" s="8" t="s">
        <v>12</v>
      </c>
      <c r="I10279" s="10">
        <v>18</v>
      </c>
      <c r="J10279" s="10">
        <v>47</v>
      </c>
      <c r="K10279" s="10">
        <v>44</v>
      </c>
      <c r="L10279" s="10">
        <v>39</v>
      </c>
      <c r="M10279" s="10">
        <v>41</v>
      </c>
      <c r="N10279" s="10">
        <v>41</v>
      </c>
      <c r="O10279" s="10">
        <f>AVERAGE(Tabla2[[#This Row],[LECTURA CRÍTICA]:[INGLÉS]])</f>
        <v>42.4</v>
      </c>
      <c r="P10279" s="9">
        <f>(J10279*2+K10279*2+L10279*2+M10279*3+N10279)/9</f>
        <v>47.111111111111114</v>
      </c>
      <c r="Q10279" s="10">
        <f>SUM(J10279,K10279,L10279,M10279,N10279)</f>
        <v>212</v>
      </c>
    </row>
    <row r="10280" spans="2:17">
      <c r="B10280" s="8">
        <v>10271</v>
      </c>
      <c r="C10280" t="s">
        <v>1682</v>
      </c>
      <c r="D10280" s="8" t="s">
        <v>252</v>
      </c>
      <c r="E10280" s="8" t="s">
        <v>18</v>
      </c>
      <c r="F10280" s="8" t="s">
        <v>10</v>
      </c>
      <c r="G10280" s="8" t="s">
        <v>81</v>
      </c>
      <c r="H10280" s="8" t="s">
        <v>41</v>
      </c>
      <c r="I10280" s="10">
        <v>32</v>
      </c>
      <c r="J10280" s="10">
        <v>48</v>
      </c>
      <c r="K10280" s="10">
        <v>43</v>
      </c>
      <c r="L10280" s="10">
        <v>41</v>
      </c>
      <c r="M10280" s="10">
        <v>40</v>
      </c>
      <c r="N10280" s="10">
        <v>40</v>
      </c>
      <c r="O10280" s="10">
        <f>AVERAGE(Tabla2[[#This Row],[LECTURA CRÍTICA]:[INGLÉS]])</f>
        <v>42.4</v>
      </c>
      <c r="P10280" s="9">
        <f>(J10280*2+K10280*2+L10280*2+M10280*3+N10280)/9</f>
        <v>47.111111111111114</v>
      </c>
      <c r="Q10280" s="10">
        <f>SUM(J10280,K10280,L10280,M10280,N10280)</f>
        <v>212</v>
      </c>
    </row>
    <row r="10281" spans="2:17">
      <c r="B10281" s="8">
        <v>10272</v>
      </c>
      <c r="C10281" t="s">
        <v>11233</v>
      </c>
      <c r="D10281" s="8" t="s">
        <v>514</v>
      </c>
      <c r="E10281" s="8" t="s">
        <v>63</v>
      </c>
      <c r="F10281" s="8" t="s">
        <v>10</v>
      </c>
      <c r="G10281" s="8" t="s">
        <v>11</v>
      </c>
      <c r="H10281" s="8" t="s">
        <v>12</v>
      </c>
      <c r="I10281" s="10">
        <v>54</v>
      </c>
      <c r="J10281" s="10">
        <v>48</v>
      </c>
      <c r="K10281" s="10">
        <v>42</v>
      </c>
      <c r="L10281" s="10">
        <v>40</v>
      </c>
      <c r="M10281" s="10">
        <v>41</v>
      </c>
      <c r="N10281" s="10">
        <v>41</v>
      </c>
      <c r="O10281" s="10">
        <f>AVERAGE(Tabla2[[#This Row],[LECTURA CRÍTICA]:[INGLÉS]])</f>
        <v>42.4</v>
      </c>
      <c r="P10281" s="9">
        <f>(J10281*2+K10281*2+L10281*2+M10281*3+N10281)/9</f>
        <v>47.111111111111114</v>
      </c>
      <c r="Q10281" s="10">
        <f>SUM(J10281,K10281,L10281,M10281,N10281)</f>
        <v>212</v>
      </c>
    </row>
    <row r="10282" spans="2:17">
      <c r="B10282" s="8">
        <v>10273</v>
      </c>
      <c r="C10282" t="s">
        <v>222</v>
      </c>
      <c r="D10282" s="8" t="s">
        <v>223</v>
      </c>
      <c r="E10282" s="8" t="s">
        <v>59</v>
      </c>
      <c r="F10282" s="8" t="s">
        <v>10</v>
      </c>
      <c r="G10282" s="8" t="s">
        <v>11</v>
      </c>
      <c r="H10282" s="8" t="s">
        <v>19</v>
      </c>
      <c r="I10282" s="10">
        <v>23</v>
      </c>
      <c r="J10282" s="10">
        <v>45</v>
      </c>
      <c r="K10282" s="10">
        <v>42</v>
      </c>
      <c r="L10282" s="10">
        <v>38</v>
      </c>
      <c r="M10282" s="10">
        <v>44</v>
      </c>
      <c r="N10282" s="10">
        <v>41</v>
      </c>
      <c r="O10282" s="10">
        <f>AVERAGE(Tabla2[[#This Row],[LECTURA CRÍTICA]:[INGLÉS]])</f>
        <v>42</v>
      </c>
      <c r="P10282" s="9">
        <f>(J10282*2+K10282*2+L10282*2+M10282*3+N10282)/9</f>
        <v>47</v>
      </c>
      <c r="Q10282" s="10">
        <f>SUM(J10282,K10282,L10282,M10282,N10282)</f>
        <v>210</v>
      </c>
    </row>
    <row r="10283" spans="2:17">
      <c r="B10283" s="8">
        <v>10274</v>
      </c>
      <c r="C10283" t="s">
        <v>1124</v>
      </c>
      <c r="D10283" s="8" t="s">
        <v>322</v>
      </c>
      <c r="E10283" s="8" t="s">
        <v>24</v>
      </c>
      <c r="F10283" s="8" t="s">
        <v>10</v>
      </c>
      <c r="G10283" s="8" t="s">
        <v>11</v>
      </c>
      <c r="H10283" s="8" t="s">
        <v>31</v>
      </c>
      <c r="I10283" s="10">
        <v>59</v>
      </c>
      <c r="J10283" s="10">
        <v>47</v>
      </c>
      <c r="K10283" s="10">
        <v>42</v>
      </c>
      <c r="L10283" s="10">
        <v>42</v>
      </c>
      <c r="M10283" s="10">
        <v>40</v>
      </c>
      <c r="N10283" s="10">
        <v>41</v>
      </c>
      <c r="O10283" s="10">
        <f>AVERAGE(Tabla2[[#This Row],[LECTURA CRÍTICA]:[INGLÉS]])</f>
        <v>42.4</v>
      </c>
      <c r="P10283" s="9">
        <f>(J10283*2+K10283*2+L10283*2+M10283*3+N10283)/9</f>
        <v>47</v>
      </c>
      <c r="Q10283" s="10">
        <f>SUM(J10283,K10283,L10283,M10283,N10283)</f>
        <v>212</v>
      </c>
    </row>
    <row r="10284" spans="2:17">
      <c r="B10284" s="8">
        <v>10275</v>
      </c>
      <c r="C10284" t="s">
        <v>1170</v>
      </c>
      <c r="D10284" s="8" t="s">
        <v>550</v>
      </c>
      <c r="E10284" s="8" t="s">
        <v>24</v>
      </c>
      <c r="F10284" s="8" t="s">
        <v>10</v>
      </c>
      <c r="G10284" s="8" t="s">
        <v>11</v>
      </c>
      <c r="H10284" s="8" t="s">
        <v>41</v>
      </c>
      <c r="I10284" s="10">
        <v>12</v>
      </c>
      <c r="J10284" s="10">
        <v>46</v>
      </c>
      <c r="K10284" s="10">
        <v>42</v>
      </c>
      <c r="L10284" s="10">
        <v>38</v>
      </c>
      <c r="M10284" s="10">
        <v>43</v>
      </c>
      <c r="N10284" s="10">
        <v>42</v>
      </c>
      <c r="O10284" s="10">
        <f>AVERAGE(Tabla2[[#This Row],[LECTURA CRÍTICA]:[INGLÉS]])</f>
        <v>42.2</v>
      </c>
      <c r="P10284" s="9">
        <f>(J10284*2+K10284*2+L10284*2+M10284*3+N10284)/9</f>
        <v>47</v>
      </c>
      <c r="Q10284" s="10">
        <f>SUM(J10284,K10284,L10284,M10284,N10284)</f>
        <v>211</v>
      </c>
    </row>
    <row r="10285" spans="2:17">
      <c r="B10285" s="8">
        <v>10276</v>
      </c>
      <c r="C10285" t="s">
        <v>1383</v>
      </c>
      <c r="D10285" s="8" t="s">
        <v>501</v>
      </c>
      <c r="E10285" s="8" t="s">
        <v>24</v>
      </c>
      <c r="F10285" s="8" t="s">
        <v>10</v>
      </c>
      <c r="G10285" s="8" t="s">
        <v>11</v>
      </c>
      <c r="H10285" s="8" t="s">
        <v>12</v>
      </c>
      <c r="I10285" s="10">
        <v>38</v>
      </c>
      <c r="J10285" s="10">
        <v>45</v>
      </c>
      <c r="K10285" s="10">
        <v>46</v>
      </c>
      <c r="L10285" s="10">
        <v>40</v>
      </c>
      <c r="M10285" s="10">
        <v>41</v>
      </c>
      <c r="N10285" s="10">
        <v>38</v>
      </c>
      <c r="O10285" s="10">
        <f>AVERAGE(Tabla2[[#This Row],[LECTURA CRÍTICA]:[INGLÉS]])</f>
        <v>42</v>
      </c>
      <c r="P10285" s="9">
        <f>(J10285*2+K10285*2+L10285*2+M10285*3+N10285)/9</f>
        <v>47</v>
      </c>
      <c r="Q10285" s="10">
        <f>SUM(J10285,K10285,L10285,M10285,N10285)</f>
        <v>210</v>
      </c>
    </row>
    <row r="10286" spans="2:17">
      <c r="B10286" s="8">
        <v>10277</v>
      </c>
      <c r="C10286" t="s">
        <v>1587</v>
      </c>
      <c r="D10286" s="8" t="s">
        <v>141</v>
      </c>
      <c r="E10286" s="8" t="s">
        <v>24</v>
      </c>
      <c r="F10286" s="8" t="s">
        <v>10</v>
      </c>
      <c r="G10286" s="8" t="s">
        <v>81</v>
      </c>
      <c r="H10286" s="8" t="s">
        <v>31</v>
      </c>
      <c r="I10286" s="10">
        <v>45</v>
      </c>
      <c r="J10286" s="10">
        <v>45</v>
      </c>
      <c r="K10286" s="10">
        <v>44</v>
      </c>
      <c r="L10286" s="10">
        <v>41</v>
      </c>
      <c r="M10286" s="10">
        <v>41</v>
      </c>
      <c r="N10286" s="10">
        <v>40</v>
      </c>
      <c r="O10286" s="10">
        <f>AVERAGE(Tabla2[[#This Row],[LECTURA CRÍTICA]:[INGLÉS]])</f>
        <v>42.2</v>
      </c>
      <c r="P10286" s="9">
        <f>(J10286*2+K10286*2+L10286*2+M10286*3+N10286)/9</f>
        <v>47</v>
      </c>
      <c r="Q10286" s="10">
        <f>SUM(J10286,K10286,L10286,M10286,N10286)</f>
        <v>211</v>
      </c>
    </row>
    <row r="10287" spans="2:17">
      <c r="B10287" s="8">
        <v>10278</v>
      </c>
      <c r="C10287" t="s">
        <v>1685</v>
      </c>
      <c r="D10287" s="8" t="s">
        <v>151</v>
      </c>
      <c r="E10287" s="8" t="s">
        <v>18</v>
      </c>
      <c r="F10287" s="8" t="s">
        <v>10</v>
      </c>
      <c r="G10287" s="8" t="s">
        <v>11</v>
      </c>
      <c r="H10287" s="8" t="s">
        <v>41</v>
      </c>
      <c r="I10287" s="10">
        <v>15</v>
      </c>
      <c r="J10287" s="10">
        <v>49</v>
      </c>
      <c r="K10287" s="10">
        <v>43</v>
      </c>
      <c r="L10287" s="10">
        <v>41</v>
      </c>
      <c r="M10287" s="10">
        <v>39</v>
      </c>
      <c r="N10287" s="10">
        <v>40</v>
      </c>
      <c r="O10287" s="10">
        <f>AVERAGE(Tabla2[[#This Row],[LECTURA CRÍTICA]:[INGLÉS]])</f>
        <v>42.4</v>
      </c>
      <c r="P10287" s="9">
        <f>(J10287*2+K10287*2+L10287*2+M10287*3+N10287)/9</f>
        <v>47</v>
      </c>
      <c r="Q10287" s="10">
        <f>SUM(J10287,K10287,L10287,M10287,N10287)</f>
        <v>212</v>
      </c>
    </row>
    <row r="10288" spans="2:17">
      <c r="B10288" s="8">
        <v>10279</v>
      </c>
      <c r="C10288" t="s">
        <v>1817</v>
      </c>
      <c r="D10288" s="8" t="s">
        <v>1818</v>
      </c>
      <c r="E10288" s="8" t="s">
        <v>24</v>
      </c>
      <c r="F10288" s="8" t="s">
        <v>10</v>
      </c>
      <c r="G10288" s="8" t="s">
        <v>11</v>
      </c>
      <c r="H10288" s="8" t="s">
        <v>12</v>
      </c>
      <c r="I10288" s="10">
        <v>52</v>
      </c>
      <c r="J10288" s="10">
        <v>47</v>
      </c>
      <c r="K10288" s="10">
        <v>44</v>
      </c>
      <c r="L10288" s="10">
        <v>40</v>
      </c>
      <c r="M10288" s="10">
        <v>40</v>
      </c>
      <c r="N10288" s="10">
        <v>41</v>
      </c>
      <c r="O10288" s="10">
        <f>AVERAGE(Tabla2[[#This Row],[LECTURA CRÍTICA]:[INGLÉS]])</f>
        <v>42.4</v>
      </c>
      <c r="P10288" s="9">
        <f>(J10288*2+K10288*2+L10288*2+M10288*3+N10288)/9</f>
        <v>47</v>
      </c>
      <c r="Q10288" s="10">
        <f>SUM(J10288,K10288,L10288,M10288,N10288)</f>
        <v>212</v>
      </c>
    </row>
    <row r="10289" spans="2:17">
      <c r="B10289" s="8">
        <v>10280</v>
      </c>
      <c r="C10289" t="s">
        <v>2076</v>
      </c>
      <c r="D10289" s="8" t="s">
        <v>131</v>
      </c>
      <c r="E10289" s="8" t="s">
        <v>18</v>
      </c>
      <c r="F10289" s="8" t="s">
        <v>10</v>
      </c>
      <c r="G10289" s="8" t="s">
        <v>81</v>
      </c>
      <c r="H10289" s="8" t="s">
        <v>12</v>
      </c>
      <c r="I10289" s="10">
        <v>21</v>
      </c>
      <c r="J10289" s="10">
        <v>45</v>
      </c>
      <c r="K10289" s="10">
        <v>45</v>
      </c>
      <c r="L10289" s="10">
        <v>41</v>
      </c>
      <c r="M10289" s="10">
        <v>41</v>
      </c>
      <c r="N10289" s="10">
        <v>38</v>
      </c>
      <c r="O10289" s="10">
        <f>AVERAGE(Tabla2[[#This Row],[LECTURA CRÍTICA]:[INGLÉS]])</f>
        <v>42</v>
      </c>
      <c r="P10289" s="9">
        <f>(J10289*2+K10289*2+L10289*2+M10289*3+N10289)/9</f>
        <v>47</v>
      </c>
      <c r="Q10289" s="10">
        <f>SUM(J10289,K10289,L10289,M10289,N10289)</f>
        <v>210</v>
      </c>
    </row>
    <row r="10290" spans="2:17">
      <c r="B10290" s="8">
        <v>10281</v>
      </c>
      <c r="C10290" t="s">
        <v>2308</v>
      </c>
      <c r="D10290" s="8" t="s">
        <v>156</v>
      </c>
      <c r="E10290" s="8" t="s">
        <v>134</v>
      </c>
      <c r="F10290" s="8" t="s">
        <v>10</v>
      </c>
      <c r="G10290" s="8" t="s">
        <v>11</v>
      </c>
      <c r="H10290" s="8" t="s">
        <v>31</v>
      </c>
      <c r="I10290" s="10">
        <v>58</v>
      </c>
      <c r="J10290" s="10">
        <v>45</v>
      </c>
      <c r="K10290" s="10">
        <v>44</v>
      </c>
      <c r="L10290" s="10">
        <v>41</v>
      </c>
      <c r="M10290" s="10">
        <v>41</v>
      </c>
      <c r="N10290" s="10">
        <v>40</v>
      </c>
      <c r="O10290" s="10">
        <f>AVERAGE(Tabla2[[#This Row],[LECTURA CRÍTICA]:[INGLÉS]])</f>
        <v>42.2</v>
      </c>
      <c r="P10290" s="9">
        <f>(J10290*2+K10290*2+L10290*2+M10290*3+N10290)/9</f>
        <v>47</v>
      </c>
      <c r="Q10290" s="10">
        <f>SUM(J10290,K10290,L10290,M10290,N10290)</f>
        <v>211</v>
      </c>
    </row>
    <row r="10291" spans="2:17">
      <c r="B10291" s="8">
        <v>10282</v>
      </c>
      <c r="C10291" t="s">
        <v>2713</v>
      </c>
      <c r="D10291" s="8" t="s">
        <v>94</v>
      </c>
      <c r="E10291" s="8" t="s">
        <v>94</v>
      </c>
      <c r="F10291" s="8" t="s">
        <v>10</v>
      </c>
      <c r="G10291" s="8" t="s">
        <v>11</v>
      </c>
      <c r="H10291" s="8" t="s">
        <v>41</v>
      </c>
      <c r="I10291" s="10">
        <v>21</v>
      </c>
      <c r="J10291" s="10">
        <v>46</v>
      </c>
      <c r="K10291" s="10">
        <v>43</v>
      </c>
      <c r="L10291" s="10">
        <v>40</v>
      </c>
      <c r="M10291" s="10">
        <v>41</v>
      </c>
      <c r="N10291" s="10">
        <v>42</v>
      </c>
      <c r="O10291" s="10">
        <f>AVERAGE(Tabla2[[#This Row],[LECTURA CRÍTICA]:[INGLÉS]])</f>
        <v>42.4</v>
      </c>
      <c r="P10291" s="9">
        <f>(J10291*2+K10291*2+L10291*2+M10291*3+N10291)/9</f>
        <v>47</v>
      </c>
      <c r="Q10291" s="10">
        <f>SUM(J10291,K10291,L10291,M10291,N10291)</f>
        <v>212</v>
      </c>
    </row>
    <row r="10292" spans="2:17">
      <c r="B10292" s="8">
        <v>10283</v>
      </c>
      <c r="C10292" t="s">
        <v>2831</v>
      </c>
      <c r="D10292" s="8" t="s">
        <v>92</v>
      </c>
      <c r="E10292" s="8" t="s">
        <v>260</v>
      </c>
      <c r="F10292" s="8" t="s">
        <v>10</v>
      </c>
      <c r="G10292" s="8" t="s">
        <v>11</v>
      </c>
      <c r="H10292" s="8" t="s">
        <v>19</v>
      </c>
      <c r="I10292" s="10">
        <v>59</v>
      </c>
      <c r="J10292" s="10">
        <v>45</v>
      </c>
      <c r="K10292" s="10">
        <v>44</v>
      </c>
      <c r="L10292" s="10">
        <v>40</v>
      </c>
      <c r="M10292" s="10">
        <v>42</v>
      </c>
      <c r="N10292" s="10">
        <v>39</v>
      </c>
      <c r="O10292" s="10">
        <f>AVERAGE(Tabla2[[#This Row],[LECTURA CRÍTICA]:[INGLÉS]])</f>
        <v>42</v>
      </c>
      <c r="P10292" s="9">
        <f>(J10292*2+K10292*2+L10292*2+M10292*3+N10292)/9</f>
        <v>47</v>
      </c>
      <c r="Q10292" s="10">
        <f>SUM(J10292,K10292,L10292,M10292,N10292)</f>
        <v>210</v>
      </c>
    </row>
    <row r="10293" spans="2:17">
      <c r="B10293" s="8">
        <v>10284</v>
      </c>
      <c r="C10293" t="s">
        <v>60</v>
      </c>
      <c r="D10293" s="8" t="s">
        <v>485</v>
      </c>
      <c r="E10293" s="8" t="s">
        <v>18</v>
      </c>
      <c r="F10293" s="8" t="s">
        <v>10</v>
      </c>
      <c r="G10293" s="8" t="s">
        <v>11</v>
      </c>
      <c r="H10293" s="8" t="s">
        <v>12</v>
      </c>
      <c r="I10293" s="10">
        <v>25</v>
      </c>
      <c r="J10293" s="10">
        <v>44</v>
      </c>
      <c r="K10293" s="10">
        <v>43</v>
      </c>
      <c r="L10293" s="10">
        <v>39</v>
      </c>
      <c r="M10293" s="10">
        <v>43</v>
      </c>
      <c r="N10293" s="10">
        <v>42</v>
      </c>
      <c r="O10293" s="10">
        <f>AVERAGE(Tabla2[[#This Row],[LECTURA CRÍTICA]:[INGLÉS]])</f>
        <v>42.2</v>
      </c>
      <c r="P10293" s="9">
        <f>(J10293*2+K10293*2+L10293*2+M10293*3+N10293)/9</f>
        <v>47</v>
      </c>
      <c r="Q10293" s="10">
        <f>SUM(J10293,K10293,L10293,M10293,N10293)</f>
        <v>211</v>
      </c>
    </row>
    <row r="10294" spans="2:17">
      <c r="B10294" s="8">
        <v>10285</v>
      </c>
      <c r="C10294" t="s">
        <v>2894</v>
      </c>
      <c r="D10294" s="8" t="s">
        <v>1321</v>
      </c>
      <c r="E10294" s="8" t="s">
        <v>134</v>
      </c>
      <c r="F10294" s="8" t="s">
        <v>10</v>
      </c>
      <c r="G10294" s="8" t="s">
        <v>11</v>
      </c>
      <c r="H10294" s="8" t="s">
        <v>41</v>
      </c>
      <c r="I10294" s="10">
        <v>11</v>
      </c>
      <c r="J10294" s="10">
        <v>44</v>
      </c>
      <c r="K10294" s="10">
        <v>44</v>
      </c>
      <c r="L10294" s="10">
        <v>39</v>
      </c>
      <c r="M10294" s="10">
        <v>42</v>
      </c>
      <c r="N10294" s="10">
        <v>43</v>
      </c>
      <c r="O10294" s="10">
        <f>AVERAGE(Tabla2[[#This Row],[LECTURA CRÍTICA]:[INGLÉS]])</f>
        <v>42.4</v>
      </c>
      <c r="P10294" s="9">
        <f>(J10294*2+K10294*2+L10294*2+M10294*3+N10294)/9</f>
        <v>47</v>
      </c>
      <c r="Q10294" s="10">
        <f>SUM(J10294,K10294,L10294,M10294,N10294)</f>
        <v>212</v>
      </c>
    </row>
    <row r="10295" spans="2:17">
      <c r="B10295" s="8">
        <v>10286</v>
      </c>
      <c r="C10295" t="s">
        <v>3101</v>
      </c>
      <c r="D10295" s="8" t="s">
        <v>613</v>
      </c>
      <c r="E10295" s="8" t="s">
        <v>106</v>
      </c>
      <c r="F10295" s="8" t="s">
        <v>10</v>
      </c>
      <c r="G10295" s="8" t="s">
        <v>11</v>
      </c>
      <c r="H10295" s="8" t="s">
        <v>28</v>
      </c>
      <c r="I10295" s="10">
        <v>102</v>
      </c>
      <c r="J10295" s="10">
        <v>46</v>
      </c>
      <c r="K10295" s="10">
        <v>44</v>
      </c>
      <c r="L10295" s="10">
        <v>40</v>
      </c>
      <c r="M10295" s="10">
        <v>41</v>
      </c>
      <c r="N10295" s="10">
        <v>40</v>
      </c>
      <c r="O10295" s="10">
        <f>AVERAGE(Tabla2[[#This Row],[LECTURA CRÍTICA]:[INGLÉS]])</f>
        <v>42.2</v>
      </c>
      <c r="P10295" s="9">
        <f>(J10295*2+K10295*2+L10295*2+M10295*3+N10295)/9</f>
        <v>47</v>
      </c>
      <c r="Q10295" s="10">
        <f>SUM(J10295,K10295,L10295,M10295,N10295)</f>
        <v>211</v>
      </c>
    </row>
    <row r="10296" spans="2:17">
      <c r="B10296" s="8">
        <v>10287</v>
      </c>
      <c r="C10296" t="s">
        <v>3563</v>
      </c>
      <c r="D10296" s="8" t="s">
        <v>2950</v>
      </c>
      <c r="E10296" s="8" t="s">
        <v>106</v>
      </c>
      <c r="F10296" s="8" t="s">
        <v>10</v>
      </c>
      <c r="G10296" s="8" t="s">
        <v>11</v>
      </c>
      <c r="H10296" s="8" t="s">
        <v>12</v>
      </c>
      <c r="I10296" s="10">
        <v>9</v>
      </c>
      <c r="J10296" s="10">
        <v>40</v>
      </c>
      <c r="K10296" s="10">
        <v>46</v>
      </c>
      <c r="L10296" s="10">
        <v>40</v>
      </c>
      <c r="M10296" s="10">
        <v>44</v>
      </c>
      <c r="N10296" s="10">
        <v>39</v>
      </c>
      <c r="O10296" s="10">
        <f>AVERAGE(Tabla2[[#This Row],[LECTURA CRÍTICA]:[INGLÉS]])</f>
        <v>41.8</v>
      </c>
      <c r="P10296" s="9">
        <f>(J10296*2+K10296*2+L10296*2+M10296*3+N10296)/9</f>
        <v>47</v>
      </c>
      <c r="Q10296" s="10">
        <f>SUM(J10296,K10296,L10296,M10296,N10296)</f>
        <v>209</v>
      </c>
    </row>
    <row r="10297" spans="2:17">
      <c r="B10297" s="8">
        <v>10288</v>
      </c>
      <c r="C10297" t="s">
        <v>3830</v>
      </c>
      <c r="D10297" s="8" t="s">
        <v>350</v>
      </c>
      <c r="E10297" s="8" t="s">
        <v>40</v>
      </c>
      <c r="F10297" s="8" t="s">
        <v>10</v>
      </c>
      <c r="G10297" s="8" t="s">
        <v>11</v>
      </c>
      <c r="H10297" s="8" t="s">
        <v>25</v>
      </c>
      <c r="I10297" s="10">
        <v>9</v>
      </c>
      <c r="J10297" s="10">
        <v>45</v>
      </c>
      <c r="K10297" s="10">
        <v>41</v>
      </c>
      <c r="L10297" s="10">
        <v>39</v>
      </c>
      <c r="M10297" s="10">
        <v>44</v>
      </c>
      <c r="N10297" s="10">
        <v>41</v>
      </c>
      <c r="O10297" s="10">
        <f>AVERAGE(Tabla2[[#This Row],[LECTURA CRÍTICA]:[INGLÉS]])</f>
        <v>42</v>
      </c>
      <c r="P10297" s="9">
        <f>(J10297*2+K10297*2+L10297*2+M10297*3+N10297)/9</f>
        <v>47</v>
      </c>
      <c r="Q10297" s="10">
        <f>SUM(J10297,K10297,L10297,M10297,N10297)</f>
        <v>210</v>
      </c>
    </row>
    <row r="10298" spans="2:17">
      <c r="B10298" s="8">
        <v>10289</v>
      </c>
      <c r="C10298" t="s">
        <v>216</v>
      </c>
      <c r="D10298" s="8" t="s">
        <v>14</v>
      </c>
      <c r="E10298" s="8" t="s">
        <v>15</v>
      </c>
      <c r="F10298" s="8" t="s">
        <v>10</v>
      </c>
      <c r="G10298" s="8" t="s">
        <v>81</v>
      </c>
      <c r="H10298" s="8" t="s">
        <v>41</v>
      </c>
      <c r="I10298" s="10">
        <v>3</v>
      </c>
      <c r="J10298" s="10">
        <v>43</v>
      </c>
      <c r="K10298" s="10">
        <v>42</v>
      </c>
      <c r="L10298" s="10">
        <v>42</v>
      </c>
      <c r="M10298" s="10">
        <v>42</v>
      </c>
      <c r="N10298" s="10">
        <v>43</v>
      </c>
      <c r="O10298" s="10">
        <f>AVERAGE(Tabla2[[#This Row],[LECTURA CRÍTICA]:[INGLÉS]])</f>
        <v>42.4</v>
      </c>
      <c r="P10298" s="9">
        <f>(J10298*2+K10298*2+L10298*2+M10298*3+N10298)/9</f>
        <v>47</v>
      </c>
      <c r="Q10298" s="10">
        <f>SUM(J10298,K10298,L10298,M10298,N10298)</f>
        <v>212</v>
      </c>
    </row>
    <row r="10299" spans="2:17">
      <c r="B10299" s="8">
        <v>10290</v>
      </c>
      <c r="C10299" t="s">
        <v>416</v>
      </c>
      <c r="D10299" s="8" t="s">
        <v>131</v>
      </c>
      <c r="E10299" s="8" t="s">
        <v>18</v>
      </c>
      <c r="F10299" s="8" t="s">
        <v>10</v>
      </c>
      <c r="G10299" s="8" t="s">
        <v>11</v>
      </c>
      <c r="H10299" s="8" t="s">
        <v>41</v>
      </c>
      <c r="I10299" s="10">
        <v>26</v>
      </c>
      <c r="J10299" s="10">
        <v>45</v>
      </c>
      <c r="K10299" s="10">
        <v>43</v>
      </c>
      <c r="L10299" s="10">
        <v>41</v>
      </c>
      <c r="M10299" s="10">
        <v>42</v>
      </c>
      <c r="N10299" s="10">
        <v>39</v>
      </c>
      <c r="O10299" s="10">
        <f>AVERAGE(Tabla2[[#This Row],[LECTURA CRÍTICA]:[INGLÉS]])</f>
        <v>42</v>
      </c>
      <c r="P10299" s="9">
        <f>(J10299*2+K10299*2+L10299*2+M10299*3+N10299)/9</f>
        <v>47</v>
      </c>
      <c r="Q10299" s="10">
        <f>SUM(J10299,K10299,L10299,M10299,N10299)</f>
        <v>210</v>
      </c>
    </row>
    <row r="10300" spans="2:17">
      <c r="B10300" s="8">
        <v>10291</v>
      </c>
      <c r="C10300" t="s">
        <v>4304</v>
      </c>
      <c r="D10300" s="8" t="s">
        <v>671</v>
      </c>
      <c r="E10300" s="8" t="s">
        <v>9</v>
      </c>
      <c r="F10300" s="8" t="s">
        <v>10</v>
      </c>
      <c r="G10300" s="8" t="s">
        <v>11</v>
      </c>
      <c r="H10300" s="8" t="s">
        <v>19</v>
      </c>
      <c r="I10300" s="10">
        <v>23</v>
      </c>
      <c r="J10300" s="10">
        <v>44</v>
      </c>
      <c r="K10300" s="10">
        <v>44</v>
      </c>
      <c r="L10300" s="10">
        <v>40</v>
      </c>
      <c r="M10300" s="10">
        <v>42</v>
      </c>
      <c r="N10300" s="10">
        <v>41</v>
      </c>
      <c r="O10300" s="10">
        <f>AVERAGE(Tabla2[[#This Row],[LECTURA CRÍTICA]:[INGLÉS]])</f>
        <v>42.2</v>
      </c>
      <c r="P10300" s="9">
        <f>(J10300*2+K10300*2+L10300*2+M10300*3+N10300)/9</f>
        <v>47</v>
      </c>
      <c r="Q10300" s="10">
        <f>SUM(J10300,K10300,L10300,M10300,N10300)</f>
        <v>211</v>
      </c>
    </row>
    <row r="10301" spans="2:17">
      <c r="B10301" s="8">
        <v>10292</v>
      </c>
      <c r="C10301" t="s">
        <v>4377</v>
      </c>
      <c r="D10301" s="8" t="s">
        <v>1053</v>
      </c>
      <c r="E10301" s="8" t="s">
        <v>109</v>
      </c>
      <c r="F10301" s="8" t="s">
        <v>10</v>
      </c>
      <c r="G10301" s="8" t="s">
        <v>11</v>
      </c>
      <c r="H10301" s="8" t="s">
        <v>12</v>
      </c>
      <c r="I10301" s="10">
        <v>44</v>
      </c>
      <c r="J10301" s="10">
        <v>45</v>
      </c>
      <c r="K10301" s="10">
        <v>44</v>
      </c>
      <c r="L10301" s="10">
        <v>41</v>
      </c>
      <c r="M10301" s="10">
        <v>41</v>
      </c>
      <c r="N10301" s="10">
        <v>40</v>
      </c>
      <c r="O10301" s="10">
        <f>AVERAGE(Tabla2[[#This Row],[LECTURA CRÍTICA]:[INGLÉS]])</f>
        <v>42.2</v>
      </c>
      <c r="P10301" s="9">
        <f>(J10301*2+K10301*2+L10301*2+M10301*3+N10301)/9</f>
        <v>47</v>
      </c>
      <c r="Q10301" s="10">
        <f>SUM(J10301,K10301,L10301,M10301,N10301)</f>
        <v>211</v>
      </c>
    </row>
    <row r="10302" spans="2:17">
      <c r="B10302" s="8">
        <v>10293</v>
      </c>
      <c r="C10302" t="s">
        <v>4549</v>
      </c>
      <c r="D10302" s="8" t="s">
        <v>141</v>
      </c>
      <c r="E10302" s="8" t="s">
        <v>24</v>
      </c>
      <c r="F10302" s="8" t="s">
        <v>463</v>
      </c>
      <c r="G10302" s="8" t="s">
        <v>81</v>
      </c>
      <c r="H10302" s="8" t="s">
        <v>31</v>
      </c>
      <c r="I10302" s="10">
        <v>30</v>
      </c>
      <c r="J10302" s="10">
        <v>47</v>
      </c>
      <c r="K10302" s="10">
        <v>42</v>
      </c>
      <c r="L10302" s="10">
        <v>42</v>
      </c>
      <c r="M10302" s="10">
        <v>41</v>
      </c>
      <c r="N10302" s="10">
        <v>38</v>
      </c>
      <c r="O10302" s="10">
        <f>AVERAGE(Tabla2[[#This Row],[LECTURA CRÍTICA]:[INGLÉS]])</f>
        <v>42</v>
      </c>
      <c r="P10302" s="9">
        <f>(J10302*2+K10302*2+L10302*2+M10302*3+N10302)/9</f>
        <v>47</v>
      </c>
      <c r="Q10302" s="10">
        <f>SUM(J10302,K10302,L10302,M10302,N10302)</f>
        <v>210</v>
      </c>
    </row>
    <row r="10303" spans="2:17">
      <c r="B10303" s="8">
        <v>10294</v>
      </c>
      <c r="C10303" t="s">
        <v>4608</v>
      </c>
      <c r="D10303" s="8" t="s">
        <v>780</v>
      </c>
      <c r="E10303" s="8" t="s">
        <v>24</v>
      </c>
      <c r="F10303" s="8" t="s">
        <v>10</v>
      </c>
      <c r="G10303" s="8" t="s">
        <v>11</v>
      </c>
      <c r="H10303" s="8" t="s">
        <v>12</v>
      </c>
      <c r="I10303" s="10">
        <v>47</v>
      </c>
      <c r="J10303" s="10">
        <v>46</v>
      </c>
      <c r="K10303" s="10">
        <v>44</v>
      </c>
      <c r="L10303" s="10">
        <v>40</v>
      </c>
      <c r="M10303" s="10">
        <v>41</v>
      </c>
      <c r="N10303" s="10">
        <v>40</v>
      </c>
      <c r="O10303" s="10">
        <f>AVERAGE(Tabla2[[#This Row],[LECTURA CRÍTICA]:[INGLÉS]])</f>
        <v>42.2</v>
      </c>
      <c r="P10303" s="9">
        <f>(J10303*2+K10303*2+L10303*2+M10303*3+N10303)/9</f>
        <v>47</v>
      </c>
      <c r="Q10303" s="10">
        <f>SUM(J10303,K10303,L10303,M10303,N10303)</f>
        <v>211</v>
      </c>
    </row>
    <row r="10304" spans="2:17">
      <c r="B10304" s="8">
        <v>10295</v>
      </c>
      <c r="C10304" t="s">
        <v>5192</v>
      </c>
      <c r="D10304" s="8" t="s">
        <v>718</v>
      </c>
      <c r="E10304" s="8" t="s">
        <v>260</v>
      </c>
      <c r="F10304" s="8" t="s">
        <v>10</v>
      </c>
      <c r="G10304" s="8" t="s">
        <v>11</v>
      </c>
      <c r="H10304" s="8" t="s">
        <v>12</v>
      </c>
      <c r="I10304" s="10">
        <v>41</v>
      </c>
      <c r="J10304" s="10">
        <v>45</v>
      </c>
      <c r="K10304" s="10">
        <v>45</v>
      </c>
      <c r="L10304" s="10">
        <v>41</v>
      </c>
      <c r="M10304" s="10">
        <v>40</v>
      </c>
      <c r="N10304" s="10">
        <v>41</v>
      </c>
      <c r="O10304" s="10">
        <f>AVERAGE(Tabla2[[#This Row],[LECTURA CRÍTICA]:[INGLÉS]])</f>
        <v>42.4</v>
      </c>
      <c r="P10304" s="9">
        <f>(J10304*2+K10304*2+L10304*2+M10304*3+N10304)/9</f>
        <v>47</v>
      </c>
      <c r="Q10304" s="10">
        <f>SUM(J10304,K10304,L10304,M10304,N10304)</f>
        <v>212</v>
      </c>
    </row>
    <row r="10305" spans="2:17">
      <c r="B10305" s="8">
        <v>10296</v>
      </c>
      <c r="C10305" t="s">
        <v>5669</v>
      </c>
      <c r="D10305" s="8" t="s">
        <v>108</v>
      </c>
      <c r="E10305" s="8" t="s">
        <v>109</v>
      </c>
      <c r="F10305" s="8" t="s">
        <v>10</v>
      </c>
      <c r="G10305" s="8" t="s">
        <v>11</v>
      </c>
      <c r="H10305" s="8" t="s">
        <v>12</v>
      </c>
      <c r="I10305" s="10">
        <v>83</v>
      </c>
      <c r="J10305" s="10">
        <v>46</v>
      </c>
      <c r="K10305" s="10">
        <v>44</v>
      </c>
      <c r="L10305" s="10">
        <v>40</v>
      </c>
      <c r="M10305" s="10">
        <v>41</v>
      </c>
      <c r="N10305" s="10">
        <v>40</v>
      </c>
      <c r="O10305" s="10">
        <f>AVERAGE(Tabla2[[#This Row],[LECTURA CRÍTICA]:[INGLÉS]])</f>
        <v>42.2</v>
      </c>
      <c r="P10305" s="9">
        <f>(J10305*2+K10305*2+L10305*2+M10305*3+N10305)/9</f>
        <v>47</v>
      </c>
      <c r="Q10305" s="10">
        <f>SUM(J10305,K10305,L10305,M10305,N10305)</f>
        <v>211</v>
      </c>
    </row>
    <row r="10306" spans="2:17">
      <c r="B10306" s="8">
        <v>10297</v>
      </c>
      <c r="C10306" t="s">
        <v>5776</v>
      </c>
      <c r="D10306" s="8" t="s">
        <v>230</v>
      </c>
      <c r="E10306" s="8" t="s">
        <v>109</v>
      </c>
      <c r="F10306" s="8" t="s">
        <v>10</v>
      </c>
      <c r="G10306" s="8" t="s">
        <v>11</v>
      </c>
      <c r="H10306" s="8" t="s">
        <v>19</v>
      </c>
      <c r="I10306" s="10">
        <v>85</v>
      </c>
      <c r="J10306" s="10">
        <v>44</v>
      </c>
      <c r="K10306" s="10">
        <v>45</v>
      </c>
      <c r="L10306" s="10">
        <v>40</v>
      </c>
      <c r="M10306" s="10">
        <v>42</v>
      </c>
      <c r="N10306" s="10">
        <v>39</v>
      </c>
      <c r="O10306" s="10">
        <f>AVERAGE(Tabla2[[#This Row],[LECTURA CRÍTICA]:[INGLÉS]])</f>
        <v>42</v>
      </c>
      <c r="P10306" s="9">
        <f>(J10306*2+K10306*2+L10306*2+M10306*3+N10306)/9</f>
        <v>47</v>
      </c>
      <c r="Q10306" s="10">
        <f>SUM(J10306,K10306,L10306,M10306,N10306)</f>
        <v>210</v>
      </c>
    </row>
    <row r="10307" spans="2:17">
      <c r="B10307" s="8">
        <v>10298</v>
      </c>
      <c r="C10307" t="s">
        <v>5858</v>
      </c>
      <c r="D10307" s="8" t="s">
        <v>266</v>
      </c>
      <c r="E10307" s="8" t="s">
        <v>172</v>
      </c>
      <c r="F10307" s="8" t="s">
        <v>10</v>
      </c>
      <c r="G10307" s="8" t="s">
        <v>11</v>
      </c>
      <c r="H10307" s="8" t="s">
        <v>31</v>
      </c>
      <c r="I10307" s="10">
        <v>39</v>
      </c>
      <c r="J10307" s="10">
        <v>46</v>
      </c>
      <c r="K10307" s="10">
        <v>42</v>
      </c>
      <c r="L10307" s="10">
        <v>42</v>
      </c>
      <c r="M10307" s="10">
        <v>41</v>
      </c>
      <c r="N10307" s="10">
        <v>40</v>
      </c>
      <c r="O10307" s="10">
        <f>AVERAGE(Tabla2[[#This Row],[LECTURA CRÍTICA]:[INGLÉS]])</f>
        <v>42.2</v>
      </c>
      <c r="P10307" s="9">
        <f>(J10307*2+K10307*2+L10307*2+M10307*3+N10307)/9</f>
        <v>47</v>
      </c>
      <c r="Q10307" s="10">
        <f>SUM(J10307,K10307,L10307,M10307,N10307)</f>
        <v>211</v>
      </c>
    </row>
    <row r="10308" spans="2:17">
      <c r="B10308" s="8">
        <v>10299</v>
      </c>
      <c r="C10308" t="s">
        <v>825</v>
      </c>
      <c r="D10308" s="8" t="s">
        <v>266</v>
      </c>
      <c r="E10308" s="8" t="s">
        <v>172</v>
      </c>
      <c r="F10308" s="8" t="s">
        <v>10</v>
      </c>
      <c r="G10308" s="8" t="s">
        <v>11</v>
      </c>
      <c r="H10308" s="8" t="s">
        <v>41</v>
      </c>
      <c r="I10308" s="10">
        <v>7</v>
      </c>
      <c r="J10308" s="10">
        <v>47</v>
      </c>
      <c r="K10308" s="10">
        <v>40</v>
      </c>
      <c r="L10308" s="10">
        <v>43</v>
      </c>
      <c r="M10308" s="10">
        <v>41</v>
      </c>
      <c r="N10308" s="10">
        <v>40</v>
      </c>
      <c r="O10308" s="10">
        <f>AVERAGE(Tabla2[[#This Row],[LECTURA CRÍTICA]:[INGLÉS]])</f>
        <v>42.2</v>
      </c>
      <c r="P10308" s="9">
        <f>(J10308*2+K10308*2+L10308*2+M10308*3+N10308)/9</f>
        <v>47</v>
      </c>
      <c r="Q10308" s="10">
        <f>SUM(J10308,K10308,L10308,M10308,N10308)</f>
        <v>211</v>
      </c>
    </row>
    <row r="10309" spans="2:17">
      <c r="B10309" s="8">
        <v>10300</v>
      </c>
      <c r="C10309" t="s">
        <v>6460</v>
      </c>
      <c r="D10309" s="8" t="s">
        <v>4480</v>
      </c>
      <c r="E10309" s="8" t="s">
        <v>106</v>
      </c>
      <c r="F10309" s="8" t="s">
        <v>10</v>
      </c>
      <c r="G10309" s="8" t="s">
        <v>11</v>
      </c>
      <c r="H10309" s="8" t="s">
        <v>12</v>
      </c>
      <c r="I10309" s="10">
        <v>11</v>
      </c>
      <c r="J10309" s="10">
        <v>46</v>
      </c>
      <c r="K10309" s="10">
        <v>42</v>
      </c>
      <c r="L10309" s="10">
        <v>42</v>
      </c>
      <c r="M10309" s="10">
        <v>41</v>
      </c>
      <c r="N10309" s="10">
        <v>40</v>
      </c>
      <c r="O10309" s="10">
        <f>AVERAGE(Tabla2[[#This Row],[LECTURA CRÍTICA]:[INGLÉS]])</f>
        <v>42.2</v>
      </c>
      <c r="P10309" s="9">
        <f>(J10309*2+K10309*2+L10309*2+M10309*3+N10309)/9</f>
        <v>47</v>
      </c>
      <c r="Q10309" s="10">
        <f>SUM(J10309,K10309,L10309,M10309,N10309)</f>
        <v>211</v>
      </c>
    </row>
    <row r="10310" spans="2:17">
      <c r="B10310" s="8">
        <v>10301</v>
      </c>
      <c r="C10310" t="s">
        <v>6535</v>
      </c>
      <c r="D10310" s="8" t="s">
        <v>908</v>
      </c>
      <c r="E10310" s="8" t="s">
        <v>154</v>
      </c>
      <c r="F10310" s="8" t="s">
        <v>10</v>
      </c>
      <c r="G10310" s="8" t="s">
        <v>81</v>
      </c>
      <c r="H10310" s="8" t="s">
        <v>31</v>
      </c>
      <c r="I10310" s="10">
        <v>15</v>
      </c>
      <c r="J10310" s="10">
        <v>45</v>
      </c>
      <c r="K10310" s="10">
        <v>45</v>
      </c>
      <c r="L10310" s="10">
        <v>40</v>
      </c>
      <c r="M10310" s="10">
        <v>42</v>
      </c>
      <c r="N10310" s="10">
        <v>37</v>
      </c>
      <c r="O10310" s="10">
        <f>AVERAGE(Tabla2[[#This Row],[LECTURA CRÍTICA]:[INGLÉS]])</f>
        <v>41.8</v>
      </c>
      <c r="P10310" s="9">
        <f>(J10310*2+K10310*2+L10310*2+M10310*3+N10310)/9</f>
        <v>47</v>
      </c>
      <c r="Q10310" s="10">
        <f>SUM(J10310,K10310,L10310,M10310,N10310)</f>
        <v>209</v>
      </c>
    </row>
    <row r="10311" spans="2:17">
      <c r="B10311" s="8">
        <v>10302</v>
      </c>
      <c r="C10311" t="s">
        <v>6600</v>
      </c>
      <c r="D10311" s="8" t="s">
        <v>390</v>
      </c>
      <c r="E10311" s="8" t="s">
        <v>109</v>
      </c>
      <c r="F10311" s="8" t="s">
        <v>10</v>
      </c>
      <c r="G10311" s="8" t="s">
        <v>11</v>
      </c>
      <c r="H10311" s="8" t="s">
        <v>12</v>
      </c>
      <c r="I10311" s="10">
        <v>27</v>
      </c>
      <c r="J10311" s="10">
        <v>46</v>
      </c>
      <c r="K10311" s="10">
        <v>45</v>
      </c>
      <c r="L10311" s="10">
        <v>39</v>
      </c>
      <c r="M10311" s="10">
        <v>40</v>
      </c>
      <c r="N10311" s="10">
        <v>43</v>
      </c>
      <c r="O10311" s="10">
        <f>AVERAGE(Tabla2[[#This Row],[LECTURA CRÍTICA]:[INGLÉS]])</f>
        <v>42.6</v>
      </c>
      <c r="P10311" s="9">
        <f>(J10311*2+K10311*2+L10311*2+M10311*3+N10311)/9</f>
        <v>47</v>
      </c>
      <c r="Q10311" s="10">
        <f>SUM(J10311,K10311,L10311,M10311,N10311)</f>
        <v>213</v>
      </c>
    </row>
    <row r="10312" spans="2:17">
      <c r="B10312" s="8">
        <v>10303</v>
      </c>
      <c r="C10312" t="s">
        <v>6658</v>
      </c>
      <c r="D10312" s="8" t="s">
        <v>663</v>
      </c>
      <c r="E10312" s="8" t="s">
        <v>24</v>
      </c>
      <c r="F10312" s="8" t="s">
        <v>10</v>
      </c>
      <c r="G10312" s="8" t="s">
        <v>11</v>
      </c>
      <c r="H10312" s="8" t="s">
        <v>25</v>
      </c>
      <c r="I10312" s="10">
        <v>17</v>
      </c>
      <c r="J10312" s="10">
        <v>46</v>
      </c>
      <c r="K10312" s="10">
        <v>40</v>
      </c>
      <c r="L10312" s="10">
        <v>42</v>
      </c>
      <c r="M10312" s="10">
        <v>43</v>
      </c>
      <c r="N10312" s="10">
        <v>38</v>
      </c>
      <c r="O10312" s="10">
        <f>AVERAGE(Tabla2[[#This Row],[LECTURA CRÍTICA]:[INGLÉS]])</f>
        <v>41.8</v>
      </c>
      <c r="P10312" s="9">
        <f>(J10312*2+K10312*2+L10312*2+M10312*3+N10312)/9</f>
        <v>47</v>
      </c>
      <c r="Q10312" s="10">
        <f>SUM(J10312,K10312,L10312,M10312,N10312)</f>
        <v>209</v>
      </c>
    </row>
    <row r="10313" spans="2:17">
      <c r="B10313" s="8">
        <v>10304</v>
      </c>
      <c r="C10313" t="s">
        <v>6659</v>
      </c>
      <c r="D10313" s="8" t="s">
        <v>441</v>
      </c>
      <c r="E10313" s="8" t="s">
        <v>260</v>
      </c>
      <c r="F10313" s="8" t="s">
        <v>10</v>
      </c>
      <c r="G10313" s="8" t="s">
        <v>81</v>
      </c>
      <c r="H10313" s="8" t="s">
        <v>28</v>
      </c>
      <c r="I10313" s="10">
        <v>61</v>
      </c>
      <c r="J10313" s="10">
        <v>46</v>
      </c>
      <c r="K10313" s="10">
        <v>43</v>
      </c>
      <c r="L10313" s="10">
        <v>39</v>
      </c>
      <c r="M10313" s="10">
        <v>42</v>
      </c>
      <c r="N10313" s="10">
        <v>41</v>
      </c>
      <c r="O10313" s="10">
        <f>AVERAGE(Tabla2[[#This Row],[LECTURA CRÍTICA]:[INGLÉS]])</f>
        <v>42.2</v>
      </c>
      <c r="P10313" s="9">
        <f>(J10313*2+K10313*2+L10313*2+M10313*3+N10313)/9</f>
        <v>47</v>
      </c>
      <c r="Q10313" s="10">
        <f>SUM(J10313,K10313,L10313,M10313,N10313)</f>
        <v>211</v>
      </c>
    </row>
    <row r="10314" spans="2:17">
      <c r="B10314" s="8">
        <v>10305</v>
      </c>
      <c r="C10314" t="s">
        <v>7066</v>
      </c>
      <c r="D10314" s="8" t="s">
        <v>5494</v>
      </c>
      <c r="E10314" s="8" t="s">
        <v>9</v>
      </c>
      <c r="F10314" s="8" t="s">
        <v>10</v>
      </c>
      <c r="G10314" s="8" t="s">
        <v>11</v>
      </c>
      <c r="H10314" s="8" t="s">
        <v>12</v>
      </c>
      <c r="I10314" s="10">
        <v>5</v>
      </c>
      <c r="J10314" s="10">
        <v>42</v>
      </c>
      <c r="K10314" s="10">
        <v>41</v>
      </c>
      <c r="L10314" s="10">
        <v>42</v>
      </c>
      <c r="M10314" s="10">
        <v>44</v>
      </c>
      <c r="N10314" s="10">
        <v>41</v>
      </c>
      <c r="O10314" s="10">
        <f>AVERAGE(Tabla2[[#This Row],[LECTURA CRÍTICA]:[INGLÉS]])</f>
        <v>42</v>
      </c>
      <c r="P10314" s="9">
        <f>(J10314*2+K10314*2+L10314*2+M10314*3+N10314)/9</f>
        <v>47</v>
      </c>
      <c r="Q10314" s="10">
        <f>SUM(J10314,K10314,L10314,M10314,N10314)</f>
        <v>210</v>
      </c>
    </row>
    <row r="10315" spans="2:17">
      <c r="B10315" s="8">
        <v>10306</v>
      </c>
      <c r="C10315" t="s">
        <v>7235</v>
      </c>
      <c r="D10315" s="8" t="s">
        <v>131</v>
      </c>
      <c r="E10315" s="8" t="s">
        <v>18</v>
      </c>
      <c r="F10315" s="8" t="s">
        <v>10</v>
      </c>
      <c r="G10315" s="8" t="s">
        <v>81</v>
      </c>
      <c r="H10315" s="8" t="s">
        <v>12</v>
      </c>
      <c r="I10315" s="10">
        <v>37</v>
      </c>
      <c r="J10315" s="10">
        <v>46</v>
      </c>
      <c r="K10315" s="10">
        <v>44</v>
      </c>
      <c r="L10315" s="10">
        <v>40</v>
      </c>
      <c r="M10315" s="10">
        <v>41</v>
      </c>
      <c r="N10315" s="10">
        <v>40</v>
      </c>
      <c r="O10315" s="10">
        <f>AVERAGE(Tabla2[[#This Row],[LECTURA CRÍTICA]:[INGLÉS]])</f>
        <v>42.2</v>
      </c>
      <c r="P10315" s="9">
        <f>(J10315*2+K10315*2+L10315*2+M10315*3+N10315)/9</f>
        <v>47</v>
      </c>
      <c r="Q10315" s="10">
        <f>SUM(J10315,K10315,L10315,M10315,N10315)</f>
        <v>211</v>
      </c>
    </row>
    <row r="10316" spans="2:17">
      <c r="B10316" s="8">
        <v>10307</v>
      </c>
      <c r="C10316" t="s">
        <v>7351</v>
      </c>
      <c r="D10316" s="8" t="s">
        <v>1958</v>
      </c>
      <c r="E10316" s="8" t="s">
        <v>209</v>
      </c>
      <c r="F10316" s="8" t="s">
        <v>10</v>
      </c>
      <c r="G10316" s="8" t="s">
        <v>11</v>
      </c>
      <c r="H10316" s="8" t="s">
        <v>12</v>
      </c>
      <c r="I10316" s="10">
        <v>12</v>
      </c>
      <c r="J10316" s="10">
        <v>46</v>
      </c>
      <c r="K10316" s="10">
        <v>44</v>
      </c>
      <c r="L10316" s="10">
        <v>41</v>
      </c>
      <c r="M10316" s="10">
        <v>41</v>
      </c>
      <c r="N10316" s="10">
        <v>38</v>
      </c>
      <c r="O10316" s="10">
        <f>AVERAGE(Tabla2[[#This Row],[LECTURA CRÍTICA]:[INGLÉS]])</f>
        <v>42</v>
      </c>
      <c r="P10316" s="9">
        <f>(J10316*2+K10316*2+L10316*2+M10316*3+N10316)/9</f>
        <v>47</v>
      </c>
      <c r="Q10316" s="10">
        <f>SUM(J10316,K10316,L10316,M10316,N10316)</f>
        <v>210</v>
      </c>
    </row>
    <row r="10317" spans="2:17">
      <c r="B10317" s="8">
        <v>10308</v>
      </c>
      <c r="C10317" t="s">
        <v>7429</v>
      </c>
      <c r="D10317" s="8" t="s">
        <v>338</v>
      </c>
      <c r="E10317" s="8" t="s">
        <v>129</v>
      </c>
      <c r="F10317" s="8" t="s">
        <v>10</v>
      </c>
      <c r="G10317" s="8" t="s">
        <v>11</v>
      </c>
      <c r="H10317" s="8" t="s">
        <v>12</v>
      </c>
      <c r="I10317" s="10">
        <v>22</v>
      </c>
      <c r="J10317" s="10">
        <v>44</v>
      </c>
      <c r="K10317" s="10">
        <v>44</v>
      </c>
      <c r="L10317" s="10">
        <v>41</v>
      </c>
      <c r="M10317" s="10">
        <v>42</v>
      </c>
      <c r="N10317" s="10">
        <v>39</v>
      </c>
      <c r="O10317" s="10">
        <f>AVERAGE(Tabla2[[#This Row],[LECTURA CRÍTICA]:[INGLÉS]])</f>
        <v>42</v>
      </c>
      <c r="P10317" s="9">
        <f>(J10317*2+K10317*2+L10317*2+M10317*3+N10317)/9</f>
        <v>47</v>
      </c>
      <c r="Q10317" s="10">
        <f>SUM(J10317,K10317,L10317,M10317,N10317)</f>
        <v>210</v>
      </c>
    </row>
    <row r="10318" spans="2:17">
      <c r="B10318" s="8">
        <v>10309</v>
      </c>
      <c r="C10318" t="s">
        <v>7523</v>
      </c>
      <c r="D10318" s="8" t="s">
        <v>809</v>
      </c>
      <c r="E10318" s="8" t="s">
        <v>66</v>
      </c>
      <c r="F10318" s="8" t="s">
        <v>10</v>
      </c>
      <c r="G10318" s="8" t="s">
        <v>81</v>
      </c>
      <c r="H10318" s="8" t="s">
        <v>12</v>
      </c>
      <c r="I10318" s="10">
        <v>14</v>
      </c>
      <c r="J10318" s="10">
        <v>46</v>
      </c>
      <c r="K10318" s="10">
        <v>43</v>
      </c>
      <c r="L10318" s="10">
        <v>39</v>
      </c>
      <c r="M10318" s="10">
        <v>41</v>
      </c>
      <c r="N10318" s="10">
        <v>44</v>
      </c>
      <c r="O10318" s="10">
        <f>AVERAGE(Tabla2[[#This Row],[LECTURA CRÍTICA]:[INGLÉS]])</f>
        <v>42.6</v>
      </c>
      <c r="P10318" s="9">
        <f>(J10318*2+K10318*2+L10318*2+M10318*3+N10318)/9</f>
        <v>47</v>
      </c>
      <c r="Q10318" s="10">
        <f>SUM(J10318,K10318,L10318,M10318,N10318)</f>
        <v>213</v>
      </c>
    </row>
    <row r="10319" spans="2:17">
      <c r="B10319" s="8">
        <v>10310</v>
      </c>
      <c r="C10319" t="s">
        <v>7956</v>
      </c>
      <c r="D10319" s="8" t="s">
        <v>501</v>
      </c>
      <c r="E10319" s="8" t="s">
        <v>24</v>
      </c>
      <c r="F10319" s="8" t="s">
        <v>10</v>
      </c>
      <c r="G10319" s="8" t="s">
        <v>11</v>
      </c>
      <c r="H10319" s="8" t="s">
        <v>12</v>
      </c>
      <c r="I10319" s="10">
        <v>40</v>
      </c>
      <c r="J10319" s="10">
        <v>47</v>
      </c>
      <c r="K10319" s="10">
        <v>45</v>
      </c>
      <c r="L10319" s="10">
        <v>40</v>
      </c>
      <c r="M10319" s="10">
        <v>40</v>
      </c>
      <c r="N10319" s="10">
        <v>39</v>
      </c>
      <c r="O10319" s="10">
        <f>AVERAGE(Tabla2[[#This Row],[LECTURA CRÍTICA]:[INGLÉS]])</f>
        <v>42.2</v>
      </c>
      <c r="P10319" s="9">
        <f>(J10319*2+K10319*2+L10319*2+M10319*3+N10319)/9</f>
        <v>47</v>
      </c>
      <c r="Q10319" s="10">
        <f>SUM(J10319,K10319,L10319,M10319,N10319)</f>
        <v>211</v>
      </c>
    </row>
    <row r="10320" spans="2:17">
      <c r="B10320" s="8">
        <v>10311</v>
      </c>
      <c r="C10320" t="s">
        <v>8213</v>
      </c>
      <c r="D10320" s="8" t="s">
        <v>2454</v>
      </c>
      <c r="E10320" s="8" t="s">
        <v>24</v>
      </c>
      <c r="F10320" s="8" t="s">
        <v>10</v>
      </c>
      <c r="G10320" s="8" t="s">
        <v>11</v>
      </c>
      <c r="H10320" s="8" t="s">
        <v>25</v>
      </c>
      <c r="I10320" s="10">
        <v>23</v>
      </c>
      <c r="J10320" s="10">
        <v>47</v>
      </c>
      <c r="K10320" s="10">
        <v>44</v>
      </c>
      <c r="L10320" s="10">
        <v>41</v>
      </c>
      <c r="M10320" s="10">
        <v>40</v>
      </c>
      <c r="N10320" s="10">
        <v>39</v>
      </c>
      <c r="O10320" s="10">
        <f>AVERAGE(Tabla2[[#This Row],[LECTURA CRÍTICA]:[INGLÉS]])</f>
        <v>42.2</v>
      </c>
      <c r="P10320" s="9">
        <f>(J10320*2+K10320*2+L10320*2+M10320*3+N10320)/9</f>
        <v>47</v>
      </c>
      <c r="Q10320" s="10">
        <f>SUM(J10320,K10320,L10320,M10320,N10320)</f>
        <v>211</v>
      </c>
    </row>
    <row r="10321" spans="2:17">
      <c r="B10321" s="8">
        <v>10312</v>
      </c>
      <c r="C10321" t="s">
        <v>8216</v>
      </c>
      <c r="D10321" s="8" t="s">
        <v>748</v>
      </c>
      <c r="E10321" s="8" t="s">
        <v>66</v>
      </c>
      <c r="F10321" s="8" t="s">
        <v>10</v>
      </c>
      <c r="G10321" s="8" t="s">
        <v>11</v>
      </c>
      <c r="H10321" s="8" t="s">
        <v>19</v>
      </c>
      <c r="I10321" s="10">
        <v>40</v>
      </c>
      <c r="J10321" s="10">
        <v>46</v>
      </c>
      <c r="K10321" s="10">
        <v>44</v>
      </c>
      <c r="L10321" s="10">
        <v>40</v>
      </c>
      <c r="M10321" s="10">
        <v>41</v>
      </c>
      <c r="N10321" s="10">
        <v>40</v>
      </c>
      <c r="O10321" s="10">
        <f>AVERAGE(Tabla2[[#This Row],[LECTURA CRÍTICA]:[INGLÉS]])</f>
        <v>42.2</v>
      </c>
      <c r="P10321" s="9">
        <f>(J10321*2+K10321*2+L10321*2+M10321*3+N10321)/9</f>
        <v>47</v>
      </c>
      <c r="Q10321" s="10">
        <f>SUM(J10321,K10321,L10321,M10321,N10321)</f>
        <v>211</v>
      </c>
    </row>
    <row r="10322" spans="2:17">
      <c r="B10322" s="8">
        <v>10313</v>
      </c>
      <c r="C10322" t="s">
        <v>8275</v>
      </c>
      <c r="D10322" s="8" t="s">
        <v>141</v>
      </c>
      <c r="E10322" s="8" t="s">
        <v>24</v>
      </c>
      <c r="F10322" s="8" t="s">
        <v>10</v>
      </c>
      <c r="G10322" s="8" t="s">
        <v>81</v>
      </c>
      <c r="H10322" s="8" t="s">
        <v>12</v>
      </c>
      <c r="I10322" s="10">
        <v>12</v>
      </c>
      <c r="J10322" s="10">
        <v>46</v>
      </c>
      <c r="K10322" s="10">
        <v>44</v>
      </c>
      <c r="L10322" s="10">
        <v>40</v>
      </c>
      <c r="M10322" s="10">
        <v>41</v>
      </c>
      <c r="N10322" s="10">
        <v>40</v>
      </c>
      <c r="O10322" s="10">
        <f>AVERAGE(Tabla2[[#This Row],[LECTURA CRÍTICA]:[INGLÉS]])</f>
        <v>42.2</v>
      </c>
      <c r="P10322" s="9">
        <f>(J10322*2+K10322*2+L10322*2+M10322*3+N10322)/9</f>
        <v>47</v>
      </c>
      <c r="Q10322" s="10">
        <f>SUM(J10322,K10322,L10322,M10322,N10322)</f>
        <v>211</v>
      </c>
    </row>
    <row r="10323" spans="2:17">
      <c r="B10323" s="8">
        <v>10314</v>
      </c>
      <c r="C10323" t="s">
        <v>8681</v>
      </c>
      <c r="D10323" s="8" t="s">
        <v>7055</v>
      </c>
      <c r="E10323" s="8" t="s">
        <v>34</v>
      </c>
      <c r="F10323" s="8" t="s">
        <v>10</v>
      </c>
      <c r="G10323" s="8" t="s">
        <v>11</v>
      </c>
      <c r="H10323" s="8" t="s">
        <v>31</v>
      </c>
      <c r="I10323" s="10">
        <v>10</v>
      </c>
      <c r="J10323" s="10">
        <v>45</v>
      </c>
      <c r="K10323" s="10">
        <v>45</v>
      </c>
      <c r="L10323" s="10">
        <v>40</v>
      </c>
      <c r="M10323" s="10">
        <v>41</v>
      </c>
      <c r="N10323" s="10">
        <v>40</v>
      </c>
      <c r="O10323" s="10">
        <f>AVERAGE(Tabla2[[#This Row],[LECTURA CRÍTICA]:[INGLÉS]])</f>
        <v>42.2</v>
      </c>
      <c r="P10323" s="9">
        <f>(J10323*2+K10323*2+L10323*2+M10323*3+N10323)/9</f>
        <v>47</v>
      </c>
      <c r="Q10323" s="10">
        <f>SUM(J10323,K10323,L10323,M10323,N10323)</f>
        <v>211</v>
      </c>
    </row>
    <row r="10324" spans="2:17">
      <c r="B10324" s="8">
        <v>10315</v>
      </c>
      <c r="C10324" t="s">
        <v>5662</v>
      </c>
      <c r="D10324" s="8" t="s">
        <v>1308</v>
      </c>
      <c r="E10324" s="8" t="s">
        <v>172</v>
      </c>
      <c r="F10324" s="8" t="s">
        <v>10</v>
      </c>
      <c r="G10324" s="8" t="s">
        <v>11</v>
      </c>
      <c r="H10324" s="8" t="s">
        <v>12</v>
      </c>
      <c r="I10324" s="10">
        <v>5</v>
      </c>
      <c r="J10324" s="10">
        <v>43</v>
      </c>
      <c r="K10324" s="10">
        <v>42</v>
      </c>
      <c r="L10324" s="10">
        <v>42</v>
      </c>
      <c r="M10324" s="10">
        <v>42</v>
      </c>
      <c r="N10324" s="10">
        <v>43</v>
      </c>
      <c r="O10324" s="10">
        <f>AVERAGE(Tabla2[[#This Row],[LECTURA CRÍTICA]:[INGLÉS]])</f>
        <v>42.4</v>
      </c>
      <c r="P10324" s="9">
        <f>(J10324*2+K10324*2+L10324*2+M10324*3+N10324)/9</f>
        <v>47</v>
      </c>
      <c r="Q10324" s="10">
        <f>SUM(J10324,K10324,L10324,M10324,N10324)</f>
        <v>212</v>
      </c>
    </row>
    <row r="10325" spans="2:17">
      <c r="B10325" s="8">
        <v>10316</v>
      </c>
      <c r="C10325" t="s">
        <v>8868</v>
      </c>
      <c r="D10325" s="8" t="s">
        <v>7063</v>
      </c>
      <c r="E10325" s="8" t="s">
        <v>63</v>
      </c>
      <c r="F10325" s="8" t="s">
        <v>10</v>
      </c>
      <c r="G10325" s="8" t="s">
        <v>11</v>
      </c>
      <c r="H10325" s="8" t="s">
        <v>12</v>
      </c>
      <c r="I10325" s="10">
        <v>21</v>
      </c>
      <c r="J10325" s="10">
        <v>46</v>
      </c>
      <c r="K10325" s="10">
        <v>43</v>
      </c>
      <c r="L10325" s="10">
        <v>43</v>
      </c>
      <c r="M10325" s="10">
        <v>40</v>
      </c>
      <c r="N10325" s="10">
        <v>39</v>
      </c>
      <c r="O10325" s="10">
        <f>AVERAGE(Tabla2[[#This Row],[LECTURA CRÍTICA]:[INGLÉS]])</f>
        <v>42.2</v>
      </c>
      <c r="P10325" s="9">
        <f>(J10325*2+K10325*2+L10325*2+M10325*3+N10325)/9</f>
        <v>47</v>
      </c>
      <c r="Q10325" s="10">
        <f>SUM(J10325,K10325,L10325,M10325,N10325)</f>
        <v>211</v>
      </c>
    </row>
    <row r="10326" spans="2:17">
      <c r="B10326" s="8">
        <v>10317</v>
      </c>
      <c r="C10326" t="s">
        <v>9063</v>
      </c>
      <c r="D10326" s="8" t="s">
        <v>943</v>
      </c>
      <c r="E10326" s="8" t="s">
        <v>34</v>
      </c>
      <c r="F10326" s="8" t="s">
        <v>10</v>
      </c>
      <c r="G10326" s="8" t="s">
        <v>11</v>
      </c>
      <c r="H10326" s="8" t="s">
        <v>12</v>
      </c>
      <c r="I10326" s="10">
        <v>54</v>
      </c>
      <c r="J10326" s="10">
        <v>46</v>
      </c>
      <c r="K10326" s="10">
        <v>45</v>
      </c>
      <c r="L10326" s="10">
        <v>40</v>
      </c>
      <c r="M10326" s="10">
        <v>40</v>
      </c>
      <c r="N10326" s="10">
        <v>41</v>
      </c>
      <c r="O10326" s="10">
        <f>AVERAGE(Tabla2[[#This Row],[LECTURA CRÍTICA]:[INGLÉS]])</f>
        <v>42.4</v>
      </c>
      <c r="P10326" s="9">
        <f>(J10326*2+K10326*2+L10326*2+M10326*3+N10326)/9</f>
        <v>47</v>
      </c>
      <c r="Q10326" s="10">
        <f>SUM(J10326,K10326,L10326,M10326,N10326)</f>
        <v>212</v>
      </c>
    </row>
    <row r="10327" spans="2:17">
      <c r="B10327" s="8">
        <v>10318</v>
      </c>
      <c r="C10327" t="s">
        <v>2153</v>
      </c>
      <c r="D10327" s="8" t="s">
        <v>8210</v>
      </c>
      <c r="E10327" s="8" t="s">
        <v>24</v>
      </c>
      <c r="F10327" s="8" t="s">
        <v>10</v>
      </c>
      <c r="G10327" s="8" t="s">
        <v>81</v>
      </c>
      <c r="H10327" s="8" t="s">
        <v>31</v>
      </c>
      <c r="I10327" s="10">
        <v>3</v>
      </c>
      <c r="J10327" s="10">
        <v>45</v>
      </c>
      <c r="K10327" s="10">
        <v>45</v>
      </c>
      <c r="L10327" s="10">
        <v>42</v>
      </c>
      <c r="M10327" s="10">
        <v>40</v>
      </c>
      <c r="N10327" s="10">
        <v>39</v>
      </c>
      <c r="O10327" s="10">
        <f>AVERAGE(Tabla2[[#This Row],[LECTURA CRÍTICA]:[INGLÉS]])</f>
        <v>42.2</v>
      </c>
      <c r="P10327" s="9">
        <f>(J10327*2+K10327*2+L10327*2+M10327*3+N10327)/9</f>
        <v>47</v>
      </c>
      <c r="Q10327" s="10">
        <f>SUM(J10327,K10327,L10327,M10327,N10327)</f>
        <v>211</v>
      </c>
    </row>
    <row r="10328" spans="2:17">
      <c r="B10328" s="8">
        <v>10319</v>
      </c>
      <c r="C10328" t="s">
        <v>9295</v>
      </c>
      <c r="D10328" s="8" t="s">
        <v>633</v>
      </c>
      <c r="E10328" s="8" t="s">
        <v>109</v>
      </c>
      <c r="F10328" s="8" t="s">
        <v>10</v>
      </c>
      <c r="G10328" s="8" t="s">
        <v>11</v>
      </c>
      <c r="H10328" s="8" t="s">
        <v>12</v>
      </c>
      <c r="I10328" s="10">
        <v>77</v>
      </c>
      <c r="J10328" s="10">
        <v>48</v>
      </c>
      <c r="K10328" s="10">
        <v>45</v>
      </c>
      <c r="L10328" s="10">
        <v>41</v>
      </c>
      <c r="M10328" s="10">
        <v>39</v>
      </c>
      <c r="N10328" s="10">
        <v>38</v>
      </c>
      <c r="O10328" s="10">
        <f>AVERAGE(Tabla2[[#This Row],[LECTURA CRÍTICA]:[INGLÉS]])</f>
        <v>42.2</v>
      </c>
      <c r="P10328" s="9">
        <f>(J10328*2+K10328*2+L10328*2+M10328*3+N10328)/9</f>
        <v>47</v>
      </c>
      <c r="Q10328" s="10">
        <f>SUM(J10328,K10328,L10328,M10328,N10328)</f>
        <v>211</v>
      </c>
    </row>
    <row r="10329" spans="2:17">
      <c r="B10329" s="8">
        <v>10320</v>
      </c>
      <c r="C10329" t="s">
        <v>2378</v>
      </c>
      <c r="D10329" s="8" t="s">
        <v>206</v>
      </c>
      <c r="E10329" s="8" t="s">
        <v>94</v>
      </c>
      <c r="F10329" s="8" t="s">
        <v>10</v>
      </c>
      <c r="G10329" s="8" t="s">
        <v>11</v>
      </c>
      <c r="H10329" s="8" t="s">
        <v>31</v>
      </c>
      <c r="I10329" s="10">
        <v>42</v>
      </c>
      <c r="J10329" s="10">
        <v>44</v>
      </c>
      <c r="K10329" s="10">
        <v>45</v>
      </c>
      <c r="L10329" s="10">
        <v>41</v>
      </c>
      <c r="M10329" s="10">
        <v>41</v>
      </c>
      <c r="N10329" s="10">
        <v>40</v>
      </c>
      <c r="O10329" s="10">
        <f>AVERAGE(Tabla2[[#This Row],[LECTURA CRÍTICA]:[INGLÉS]])</f>
        <v>42.2</v>
      </c>
      <c r="P10329" s="9">
        <f>(J10329*2+K10329*2+L10329*2+M10329*3+N10329)/9</f>
        <v>47</v>
      </c>
      <c r="Q10329" s="10">
        <f>SUM(J10329,K10329,L10329,M10329,N10329)</f>
        <v>211</v>
      </c>
    </row>
    <row r="10330" spans="2:17">
      <c r="B10330" s="8">
        <v>10321</v>
      </c>
      <c r="C10330" t="s">
        <v>9531</v>
      </c>
      <c r="D10330" s="8" t="s">
        <v>1539</v>
      </c>
      <c r="E10330" s="8" t="s">
        <v>172</v>
      </c>
      <c r="F10330" s="8" t="s">
        <v>10</v>
      </c>
      <c r="G10330" s="8" t="s">
        <v>11</v>
      </c>
      <c r="H10330" s="8" t="s">
        <v>28</v>
      </c>
      <c r="I10330" s="10">
        <v>20</v>
      </c>
      <c r="J10330" s="10">
        <v>45</v>
      </c>
      <c r="K10330" s="10">
        <v>42</v>
      </c>
      <c r="L10330" s="10">
        <v>41</v>
      </c>
      <c r="M10330" s="10">
        <v>42</v>
      </c>
      <c r="N10330" s="10">
        <v>41</v>
      </c>
      <c r="O10330" s="10">
        <f>AVERAGE(Tabla2[[#This Row],[LECTURA CRÍTICA]:[INGLÉS]])</f>
        <v>42.2</v>
      </c>
      <c r="P10330" s="9">
        <f>(J10330*2+K10330*2+L10330*2+M10330*3+N10330)/9</f>
        <v>47</v>
      </c>
      <c r="Q10330" s="10">
        <f>SUM(J10330,K10330,L10330,M10330,N10330)</f>
        <v>211</v>
      </c>
    </row>
    <row r="10331" spans="2:17">
      <c r="B10331" s="8">
        <v>10322</v>
      </c>
      <c r="C10331" t="s">
        <v>5875</v>
      </c>
      <c r="D10331" s="8" t="s">
        <v>322</v>
      </c>
      <c r="E10331" s="8" t="s">
        <v>24</v>
      </c>
      <c r="F10331" s="8" t="s">
        <v>10</v>
      </c>
      <c r="G10331" s="8" t="s">
        <v>81</v>
      </c>
      <c r="H10331" s="8" t="s">
        <v>12</v>
      </c>
      <c r="I10331" s="10">
        <v>88</v>
      </c>
      <c r="J10331" s="10">
        <v>45</v>
      </c>
      <c r="K10331" s="10">
        <v>43</v>
      </c>
      <c r="L10331" s="10">
        <v>41</v>
      </c>
      <c r="M10331" s="10">
        <v>41</v>
      </c>
      <c r="N10331" s="10">
        <v>42</v>
      </c>
      <c r="O10331" s="10">
        <f>AVERAGE(Tabla2[[#This Row],[LECTURA CRÍTICA]:[INGLÉS]])</f>
        <v>42.4</v>
      </c>
      <c r="P10331" s="9">
        <f>(J10331*2+K10331*2+L10331*2+M10331*3+N10331)/9</f>
        <v>47</v>
      </c>
      <c r="Q10331" s="10">
        <f>SUM(J10331,K10331,L10331,M10331,N10331)</f>
        <v>212</v>
      </c>
    </row>
    <row r="10332" spans="2:17">
      <c r="B10332" s="8">
        <v>10323</v>
      </c>
      <c r="C10332" t="s">
        <v>927</v>
      </c>
      <c r="D10332" s="8" t="s">
        <v>928</v>
      </c>
      <c r="E10332" s="8" t="s">
        <v>88</v>
      </c>
      <c r="F10332" s="8" t="s">
        <v>10</v>
      </c>
      <c r="G10332" s="8" t="s">
        <v>11</v>
      </c>
      <c r="H10332" s="8" t="s">
        <v>31</v>
      </c>
      <c r="I10332" s="10">
        <v>5</v>
      </c>
      <c r="J10332" s="10">
        <v>46</v>
      </c>
      <c r="K10332" s="10">
        <v>42</v>
      </c>
      <c r="L10332" s="10">
        <v>41</v>
      </c>
      <c r="M10332" s="10">
        <v>42</v>
      </c>
      <c r="N10332" s="10">
        <v>39</v>
      </c>
      <c r="O10332" s="10">
        <f>AVERAGE(Tabla2[[#This Row],[LECTURA CRÍTICA]:[INGLÉS]])</f>
        <v>42</v>
      </c>
      <c r="P10332" s="9">
        <f>(J10332*2+K10332*2+L10332*2+M10332*3+N10332)/9</f>
        <v>47</v>
      </c>
      <c r="Q10332" s="10">
        <f>SUM(J10332,K10332,L10332,M10332,N10332)</f>
        <v>210</v>
      </c>
    </row>
    <row r="10333" spans="2:17">
      <c r="B10333" s="8">
        <v>10324</v>
      </c>
      <c r="C10333" t="s">
        <v>2943</v>
      </c>
      <c r="D10333" s="8" t="s">
        <v>2944</v>
      </c>
      <c r="E10333" s="8" t="s">
        <v>34</v>
      </c>
      <c r="F10333" s="8" t="s">
        <v>10</v>
      </c>
      <c r="G10333" s="8" t="s">
        <v>11</v>
      </c>
      <c r="H10333" s="8" t="s">
        <v>31</v>
      </c>
      <c r="I10333" s="10">
        <v>9</v>
      </c>
      <c r="J10333" s="10">
        <v>47</v>
      </c>
      <c r="K10333" s="10">
        <v>40</v>
      </c>
      <c r="L10333" s="10">
        <v>40</v>
      </c>
      <c r="M10333" s="10">
        <v>43</v>
      </c>
      <c r="N10333" s="10">
        <v>40</v>
      </c>
      <c r="O10333" s="10">
        <f>AVERAGE(Tabla2[[#This Row],[LECTURA CRÍTICA]:[INGLÉS]])</f>
        <v>42</v>
      </c>
      <c r="P10333" s="9">
        <f>(J10333*2+K10333*2+L10333*2+M10333*3+N10333)/9</f>
        <v>47</v>
      </c>
      <c r="Q10333" s="10">
        <f>SUM(J10333,K10333,L10333,M10333,N10333)</f>
        <v>210</v>
      </c>
    </row>
    <row r="10334" spans="2:17">
      <c r="B10334" s="8">
        <v>10325</v>
      </c>
      <c r="C10334" t="s">
        <v>832</v>
      </c>
      <c r="D10334" s="8" t="s">
        <v>651</v>
      </c>
      <c r="E10334" s="8" t="s">
        <v>24</v>
      </c>
      <c r="F10334" s="8" t="s">
        <v>10</v>
      </c>
      <c r="G10334" s="8" t="s">
        <v>81</v>
      </c>
      <c r="H10334" s="8" t="s">
        <v>31</v>
      </c>
      <c r="I10334" s="10">
        <v>33</v>
      </c>
      <c r="J10334" s="10">
        <v>45</v>
      </c>
      <c r="K10334" s="10">
        <v>44</v>
      </c>
      <c r="L10334" s="10">
        <v>42</v>
      </c>
      <c r="M10334" s="10">
        <v>40</v>
      </c>
      <c r="N10334" s="10">
        <v>41</v>
      </c>
      <c r="O10334" s="10">
        <f>AVERAGE(Tabla2[[#This Row],[LECTURA CRÍTICA]:[INGLÉS]])</f>
        <v>42.4</v>
      </c>
      <c r="P10334" s="9">
        <f>(J10334*2+K10334*2+L10334*2+M10334*3+N10334)/9</f>
        <v>47</v>
      </c>
      <c r="Q10334" s="10">
        <f>SUM(J10334,K10334,L10334,M10334,N10334)</f>
        <v>212</v>
      </c>
    </row>
    <row r="10335" spans="2:17">
      <c r="B10335" s="8">
        <v>10326</v>
      </c>
      <c r="C10335" t="s">
        <v>10124</v>
      </c>
      <c r="D10335" s="8" t="s">
        <v>718</v>
      </c>
      <c r="E10335" s="8" t="s">
        <v>260</v>
      </c>
      <c r="F10335" s="8" t="s">
        <v>10</v>
      </c>
      <c r="G10335" s="8" t="s">
        <v>11</v>
      </c>
      <c r="H10335" s="8" t="s">
        <v>41</v>
      </c>
      <c r="I10335" s="10">
        <v>69</v>
      </c>
      <c r="J10335" s="10">
        <v>45</v>
      </c>
      <c r="K10335" s="10">
        <v>43</v>
      </c>
      <c r="L10335" s="10">
        <v>40</v>
      </c>
      <c r="M10335" s="10">
        <v>42</v>
      </c>
      <c r="N10335" s="10">
        <v>41</v>
      </c>
      <c r="O10335" s="10">
        <f>AVERAGE(Tabla2[[#This Row],[LECTURA CRÍTICA]:[INGLÉS]])</f>
        <v>42.2</v>
      </c>
      <c r="P10335" s="9">
        <f>(J10335*2+K10335*2+L10335*2+M10335*3+N10335)/9</f>
        <v>47</v>
      </c>
      <c r="Q10335" s="10">
        <f>SUM(J10335,K10335,L10335,M10335,N10335)</f>
        <v>211</v>
      </c>
    </row>
    <row r="10336" spans="2:17">
      <c r="B10336" s="8">
        <v>10327</v>
      </c>
      <c r="C10336" t="s">
        <v>10134</v>
      </c>
      <c r="D10336" s="8" t="s">
        <v>233</v>
      </c>
      <c r="E10336" s="8" t="s">
        <v>234</v>
      </c>
      <c r="F10336" s="8" t="s">
        <v>10</v>
      </c>
      <c r="G10336" s="8" t="s">
        <v>81</v>
      </c>
      <c r="H10336" s="8" t="s">
        <v>31</v>
      </c>
      <c r="I10336" s="10">
        <v>3</v>
      </c>
      <c r="J10336" s="10">
        <v>47</v>
      </c>
      <c r="K10336" s="10">
        <v>40</v>
      </c>
      <c r="L10336" s="10">
        <v>43</v>
      </c>
      <c r="M10336" s="10">
        <v>41</v>
      </c>
      <c r="N10336" s="10">
        <v>40</v>
      </c>
      <c r="O10336" s="10">
        <f>AVERAGE(Tabla2[[#This Row],[LECTURA CRÍTICA]:[INGLÉS]])</f>
        <v>42.2</v>
      </c>
      <c r="P10336" s="9">
        <f>(J10336*2+K10336*2+L10336*2+M10336*3+N10336)/9</f>
        <v>47</v>
      </c>
      <c r="Q10336" s="10">
        <f>SUM(J10336,K10336,L10336,M10336,N10336)</f>
        <v>211</v>
      </c>
    </row>
    <row r="10337" spans="2:17">
      <c r="B10337" s="8">
        <v>10328</v>
      </c>
      <c r="C10337" t="s">
        <v>10182</v>
      </c>
      <c r="D10337" s="8" t="s">
        <v>570</v>
      </c>
      <c r="E10337" s="8" t="s">
        <v>9</v>
      </c>
      <c r="F10337" s="8" t="s">
        <v>10</v>
      </c>
      <c r="G10337" s="8" t="s">
        <v>11</v>
      </c>
      <c r="H10337" s="8" t="s">
        <v>19</v>
      </c>
      <c r="I10337" s="10">
        <v>21</v>
      </c>
      <c r="J10337" s="10">
        <v>42</v>
      </c>
      <c r="K10337" s="10">
        <v>44</v>
      </c>
      <c r="L10337" s="10">
        <v>40</v>
      </c>
      <c r="M10337" s="10">
        <v>44</v>
      </c>
      <c r="N10337" s="10">
        <v>39</v>
      </c>
      <c r="O10337" s="10">
        <f>AVERAGE(Tabla2[[#This Row],[LECTURA CRÍTICA]:[INGLÉS]])</f>
        <v>41.8</v>
      </c>
      <c r="P10337" s="9">
        <f>(J10337*2+K10337*2+L10337*2+M10337*3+N10337)/9</f>
        <v>47</v>
      </c>
      <c r="Q10337" s="10">
        <f>SUM(J10337,K10337,L10337,M10337,N10337)</f>
        <v>209</v>
      </c>
    </row>
    <row r="10338" spans="2:17">
      <c r="B10338" s="8">
        <v>10329</v>
      </c>
      <c r="C10338" t="s">
        <v>10285</v>
      </c>
      <c r="D10338" s="8" t="s">
        <v>5476</v>
      </c>
      <c r="E10338" s="8" t="s">
        <v>24</v>
      </c>
      <c r="F10338" s="8" t="s">
        <v>10</v>
      </c>
      <c r="G10338" s="8" t="s">
        <v>11</v>
      </c>
      <c r="H10338" s="8" t="s">
        <v>25</v>
      </c>
      <c r="I10338" s="10">
        <v>18</v>
      </c>
      <c r="J10338" s="10">
        <v>45</v>
      </c>
      <c r="K10338" s="10">
        <v>43</v>
      </c>
      <c r="L10338" s="10">
        <v>39</v>
      </c>
      <c r="M10338" s="10">
        <v>43</v>
      </c>
      <c r="N10338" s="10">
        <v>40</v>
      </c>
      <c r="O10338" s="10">
        <f>AVERAGE(Tabla2[[#This Row],[LECTURA CRÍTICA]:[INGLÉS]])</f>
        <v>42</v>
      </c>
      <c r="P10338" s="9">
        <f>(J10338*2+K10338*2+L10338*2+M10338*3+N10338)/9</f>
        <v>47</v>
      </c>
      <c r="Q10338" s="10">
        <f>SUM(J10338,K10338,L10338,M10338,N10338)</f>
        <v>210</v>
      </c>
    </row>
    <row r="10339" spans="2:17">
      <c r="B10339" s="8">
        <v>10330</v>
      </c>
      <c r="C10339" t="s">
        <v>5390</v>
      </c>
      <c r="D10339" s="8" t="s">
        <v>875</v>
      </c>
      <c r="E10339" s="8" t="s">
        <v>24</v>
      </c>
      <c r="F10339" s="8" t="s">
        <v>10</v>
      </c>
      <c r="G10339" s="8" t="s">
        <v>81</v>
      </c>
      <c r="H10339" s="8" t="s">
        <v>41</v>
      </c>
      <c r="I10339" s="10">
        <v>5</v>
      </c>
      <c r="J10339" s="10">
        <v>46</v>
      </c>
      <c r="K10339" s="10">
        <v>42</v>
      </c>
      <c r="L10339" s="10">
        <v>43</v>
      </c>
      <c r="M10339" s="10">
        <v>39</v>
      </c>
      <c r="N10339" s="10">
        <v>44</v>
      </c>
      <c r="O10339" s="10">
        <f>AVERAGE(Tabla2[[#This Row],[LECTURA CRÍTICA]:[INGLÉS]])</f>
        <v>42.8</v>
      </c>
      <c r="P10339" s="9">
        <f>(J10339*2+K10339*2+L10339*2+M10339*3+N10339)/9</f>
        <v>47</v>
      </c>
      <c r="Q10339" s="10">
        <f>SUM(J10339,K10339,L10339,M10339,N10339)</f>
        <v>214</v>
      </c>
    </row>
    <row r="10340" spans="2:17">
      <c r="B10340" s="8">
        <v>10331</v>
      </c>
      <c r="C10340" t="s">
        <v>418</v>
      </c>
      <c r="D10340" s="8" t="s">
        <v>498</v>
      </c>
      <c r="E10340" s="8" t="s">
        <v>94</v>
      </c>
      <c r="F10340" s="8" t="s">
        <v>10</v>
      </c>
      <c r="G10340" s="8" t="s">
        <v>11</v>
      </c>
      <c r="H10340" s="8" t="s">
        <v>41</v>
      </c>
      <c r="I10340" s="10">
        <v>16</v>
      </c>
      <c r="J10340" s="10">
        <v>46</v>
      </c>
      <c r="K10340" s="10">
        <v>46</v>
      </c>
      <c r="L10340" s="10">
        <v>40</v>
      </c>
      <c r="M10340" s="10">
        <v>40</v>
      </c>
      <c r="N10340" s="10">
        <v>39</v>
      </c>
      <c r="O10340" s="10">
        <f>AVERAGE(Tabla2[[#This Row],[LECTURA CRÍTICA]:[INGLÉS]])</f>
        <v>42.2</v>
      </c>
      <c r="P10340" s="9">
        <f>(J10340*2+K10340*2+L10340*2+M10340*3+N10340)/9</f>
        <v>47</v>
      </c>
      <c r="Q10340" s="10">
        <f>SUM(J10340,K10340,L10340,M10340,N10340)</f>
        <v>211</v>
      </c>
    </row>
    <row r="10341" spans="2:17">
      <c r="B10341" s="8">
        <v>10332</v>
      </c>
      <c r="C10341" t="s">
        <v>2629</v>
      </c>
      <c r="D10341" s="8" t="s">
        <v>390</v>
      </c>
      <c r="E10341" s="8" t="s">
        <v>109</v>
      </c>
      <c r="F10341" s="8" t="s">
        <v>10</v>
      </c>
      <c r="G10341" s="8" t="s">
        <v>11</v>
      </c>
      <c r="H10341" s="8" t="s">
        <v>28</v>
      </c>
      <c r="I10341" s="10">
        <v>48</v>
      </c>
      <c r="J10341" s="10">
        <v>46</v>
      </c>
      <c r="K10341" s="10">
        <v>43</v>
      </c>
      <c r="L10341" s="10">
        <v>40</v>
      </c>
      <c r="M10341" s="10">
        <v>41</v>
      </c>
      <c r="N10341" s="10">
        <v>42</v>
      </c>
      <c r="O10341" s="10">
        <f>AVERAGE(Tabla2[[#This Row],[LECTURA CRÍTICA]:[INGLÉS]])</f>
        <v>42.4</v>
      </c>
      <c r="P10341" s="9">
        <f>(J10341*2+K10341*2+L10341*2+M10341*3+N10341)/9</f>
        <v>47</v>
      </c>
      <c r="Q10341" s="10">
        <f>SUM(J10341,K10341,L10341,M10341,N10341)</f>
        <v>212</v>
      </c>
    </row>
    <row r="10342" spans="2:17">
      <c r="B10342" s="8">
        <v>10333</v>
      </c>
      <c r="C10342" t="s">
        <v>9281</v>
      </c>
      <c r="D10342" s="8" t="s">
        <v>345</v>
      </c>
      <c r="E10342" s="8" t="s">
        <v>209</v>
      </c>
      <c r="F10342" s="8" t="s">
        <v>10</v>
      </c>
      <c r="G10342" s="8" t="s">
        <v>81</v>
      </c>
      <c r="H10342" s="8" t="s">
        <v>31</v>
      </c>
      <c r="I10342" s="10">
        <v>8</v>
      </c>
      <c r="J10342" s="10">
        <v>48</v>
      </c>
      <c r="K10342" s="10">
        <v>41</v>
      </c>
      <c r="L10342" s="10">
        <v>44</v>
      </c>
      <c r="M10342" s="10">
        <v>40</v>
      </c>
      <c r="N10342" s="10">
        <v>37</v>
      </c>
      <c r="O10342" s="10">
        <f>AVERAGE(Tabla2[[#This Row],[LECTURA CRÍTICA]:[INGLÉS]])</f>
        <v>42</v>
      </c>
      <c r="P10342" s="9">
        <f>(J10342*2+K10342*2+L10342*2+M10342*3+N10342)/9</f>
        <v>47</v>
      </c>
      <c r="Q10342" s="10">
        <f>SUM(J10342,K10342,L10342,M10342,N10342)</f>
        <v>210</v>
      </c>
    </row>
    <row r="10343" spans="2:17">
      <c r="B10343" s="8">
        <v>10334</v>
      </c>
      <c r="C10343" t="s">
        <v>8638</v>
      </c>
      <c r="D10343" s="8" t="s">
        <v>151</v>
      </c>
      <c r="E10343" s="8" t="s">
        <v>18</v>
      </c>
      <c r="F10343" s="8" t="s">
        <v>10</v>
      </c>
      <c r="G10343" s="8" t="s">
        <v>11</v>
      </c>
      <c r="H10343" s="8" t="s">
        <v>41</v>
      </c>
      <c r="I10343" s="10">
        <v>48</v>
      </c>
      <c r="J10343" s="10">
        <v>46</v>
      </c>
      <c r="K10343" s="10">
        <v>43</v>
      </c>
      <c r="L10343" s="10">
        <v>40</v>
      </c>
      <c r="M10343" s="10">
        <v>41</v>
      </c>
      <c r="N10343" s="10">
        <v>42</v>
      </c>
      <c r="O10343" s="10">
        <f>AVERAGE(Tabla2[[#This Row],[LECTURA CRÍTICA]:[INGLÉS]])</f>
        <v>42.4</v>
      </c>
      <c r="P10343" s="9">
        <f>(J10343*2+K10343*2+L10343*2+M10343*3+N10343)/9</f>
        <v>47</v>
      </c>
      <c r="Q10343" s="10">
        <f>SUM(J10343,K10343,L10343,M10343,N10343)</f>
        <v>212</v>
      </c>
    </row>
    <row r="10344" spans="2:17">
      <c r="B10344" s="8">
        <v>10335</v>
      </c>
      <c r="C10344" t="s">
        <v>6199</v>
      </c>
      <c r="D10344" s="8" t="s">
        <v>233</v>
      </c>
      <c r="E10344" s="8" t="s">
        <v>234</v>
      </c>
      <c r="F10344" s="8" t="s">
        <v>10</v>
      </c>
      <c r="G10344" s="8" t="s">
        <v>81</v>
      </c>
      <c r="H10344" s="8" t="s">
        <v>31</v>
      </c>
      <c r="I10344" s="10">
        <v>19</v>
      </c>
      <c r="J10344" s="10">
        <v>46</v>
      </c>
      <c r="K10344" s="10">
        <v>42</v>
      </c>
      <c r="L10344" s="10">
        <v>41</v>
      </c>
      <c r="M10344" s="10">
        <v>42</v>
      </c>
      <c r="N10344" s="10">
        <v>39</v>
      </c>
      <c r="O10344" s="10">
        <f>AVERAGE(Tabla2[[#This Row],[LECTURA CRÍTICA]:[INGLÉS]])</f>
        <v>42</v>
      </c>
      <c r="P10344" s="9">
        <f>(J10344*2+K10344*2+L10344*2+M10344*3+N10344)/9</f>
        <v>47</v>
      </c>
      <c r="Q10344" s="10">
        <f>SUM(J10344,K10344,L10344,M10344,N10344)</f>
        <v>210</v>
      </c>
    </row>
    <row r="10345" spans="2:17">
      <c r="B10345" s="8">
        <v>10336</v>
      </c>
      <c r="C10345" t="s">
        <v>11028</v>
      </c>
      <c r="D10345" s="8" t="s">
        <v>1262</v>
      </c>
      <c r="E10345" s="8" t="s">
        <v>66</v>
      </c>
      <c r="F10345" s="8" t="s">
        <v>10</v>
      </c>
      <c r="G10345" s="8" t="s">
        <v>11</v>
      </c>
      <c r="H10345" s="8" t="s">
        <v>12</v>
      </c>
      <c r="I10345" s="10">
        <v>13</v>
      </c>
      <c r="J10345" s="10">
        <v>42</v>
      </c>
      <c r="K10345" s="10">
        <v>42</v>
      </c>
      <c r="L10345" s="10">
        <v>42</v>
      </c>
      <c r="M10345" s="10">
        <v>44</v>
      </c>
      <c r="N10345" s="10">
        <v>39</v>
      </c>
      <c r="O10345" s="10">
        <f>AVERAGE(Tabla2[[#This Row],[LECTURA CRÍTICA]:[INGLÉS]])</f>
        <v>41.8</v>
      </c>
      <c r="P10345" s="9">
        <f>(J10345*2+K10345*2+L10345*2+M10345*3+N10345)/9</f>
        <v>47</v>
      </c>
      <c r="Q10345" s="10">
        <f>SUM(J10345,K10345,L10345,M10345,N10345)</f>
        <v>209</v>
      </c>
    </row>
    <row r="10346" spans="2:17">
      <c r="B10346" s="8">
        <v>10337</v>
      </c>
      <c r="C10346" t="s">
        <v>3028</v>
      </c>
      <c r="D10346" s="8" t="s">
        <v>812</v>
      </c>
      <c r="E10346" s="8" t="s">
        <v>18</v>
      </c>
      <c r="F10346" s="8" t="s">
        <v>10</v>
      </c>
      <c r="G10346" s="8" t="s">
        <v>11</v>
      </c>
      <c r="H10346" s="8" t="s">
        <v>12</v>
      </c>
      <c r="I10346" s="10">
        <v>29</v>
      </c>
      <c r="J10346" s="10">
        <v>45</v>
      </c>
      <c r="K10346" s="10">
        <v>45</v>
      </c>
      <c r="L10346" s="10">
        <v>41</v>
      </c>
      <c r="M10346" s="10">
        <v>40</v>
      </c>
      <c r="N10346" s="10">
        <v>41</v>
      </c>
      <c r="O10346" s="10">
        <f>AVERAGE(Tabla2[[#This Row],[LECTURA CRÍTICA]:[INGLÉS]])</f>
        <v>42.4</v>
      </c>
      <c r="P10346" s="9">
        <f>(J10346*2+K10346*2+L10346*2+M10346*3+N10346)/9</f>
        <v>47</v>
      </c>
      <c r="Q10346" s="10">
        <f>SUM(J10346,K10346,L10346,M10346,N10346)</f>
        <v>212</v>
      </c>
    </row>
    <row r="10347" spans="2:17">
      <c r="B10347" s="8">
        <v>10338</v>
      </c>
      <c r="C10347" t="s">
        <v>1309</v>
      </c>
      <c r="D10347" s="8" t="s">
        <v>202</v>
      </c>
      <c r="E10347" s="8" t="s">
        <v>59</v>
      </c>
      <c r="F10347" s="8" t="s">
        <v>10</v>
      </c>
      <c r="G10347" s="8" t="s">
        <v>11</v>
      </c>
      <c r="H10347" s="8" t="s">
        <v>31</v>
      </c>
      <c r="I10347" s="10">
        <v>2</v>
      </c>
      <c r="J10347" s="10">
        <v>46</v>
      </c>
      <c r="K10347" s="10">
        <v>46</v>
      </c>
      <c r="L10347" s="10">
        <v>39</v>
      </c>
      <c r="M10347" s="10">
        <v>39</v>
      </c>
      <c r="N10347" s="10">
        <v>44</v>
      </c>
      <c r="O10347" s="10">
        <f>AVERAGE(Tabla2[[#This Row],[LECTURA CRÍTICA]:[INGLÉS]])</f>
        <v>42.8</v>
      </c>
      <c r="P10347" s="9">
        <f>(J10347*2+K10347*2+L10347*2+M10347*3+N10347)/9</f>
        <v>47</v>
      </c>
      <c r="Q10347" s="10">
        <f>SUM(J10347,K10347,L10347,M10347,N10347)</f>
        <v>214</v>
      </c>
    </row>
    <row r="10348" spans="2:17">
      <c r="B10348" s="8">
        <v>10339</v>
      </c>
      <c r="C10348" t="s">
        <v>11151</v>
      </c>
      <c r="D10348" s="8" t="s">
        <v>740</v>
      </c>
      <c r="E10348" s="8" t="s">
        <v>109</v>
      </c>
      <c r="F10348" s="8" t="s">
        <v>10</v>
      </c>
      <c r="G10348" s="8" t="s">
        <v>11</v>
      </c>
      <c r="H10348" s="8" t="s">
        <v>12</v>
      </c>
      <c r="I10348" s="10">
        <v>10</v>
      </c>
      <c r="J10348" s="10">
        <v>43</v>
      </c>
      <c r="K10348" s="10">
        <v>43</v>
      </c>
      <c r="L10348" s="10">
        <v>41</v>
      </c>
      <c r="M10348" s="10">
        <v>43</v>
      </c>
      <c r="N10348" s="10">
        <v>40</v>
      </c>
      <c r="O10348" s="10">
        <f>AVERAGE(Tabla2[[#This Row],[LECTURA CRÍTICA]:[INGLÉS]])</f>
        <v>42</v>
      </c>
      <c r="P10348" s="9">
        <f>(J10348*2+K10348*2+L10348*2+M10348*3+N10348)/9</f>
        <v>47</v>
      </c>
      <c r="Q10348" s="10">
        <f>SUM(J10348,K10348,L10348,M10348,N10348)</f>
        <v>210</v>
      </c>
    </row>
    <row r="10349" spans="2:17">
      <c r="B10349" s="8">
        <v>10340</v>
      </c>
      <c r="C10349" t="s">
        <v>11183</v>
      </c>
      <c r="D10349" s="8" t="s">
        <v>829</v>
      </c>
      <c r="E10349" s="8" t="s">
        <v>109</v>
      </c>
      <c r="F10349" s="8" t="s">
        <v>10</v>
      </c>
      <c r="G10349" s="8" t="s">
        <v>11</v>
      </c>
      <c r="H10349" s="8" t="s">
        <v>12</v>
      </c>
      <c r="I10349" s="10">
        <v>17</v>
      </c>
      <c r="J10349" s="10">
        <v>45</v>
      </c>
      <c r="K10349" s="10">
        <v>43</v>
      </c>
      <c r="L10349" s="10">
        <v>39</v>
      </c>
      <c r="M10349" s="10">
        <v>43</v>
      </c>
      <c r="N10349" s="10">
        <v>40</v>
      </c>
      <c r="O10349" s="10">
        <f>AVERAGE(Tabla2[[#This Row],[LECTURA CRÍTICA]:[INGLÉS]])</f>
        <v>42</v>
      </c>
      <c r="P10349" s="9">
        <f>(J10349*2+K10349*2+L10349*2+M10349*3+N10349)/9</f>
        <v>47</v>
      </c>
      <c r="Q10349" s="10">
        <f>SUM(J10349,K10349,L10349,M10349,N10349)</f>
        <v>210</v>
      </c>
    </row>
    <row r="10350" spans="2:17">
      <c r="B10350" s="8">
        <v>10341</v>
      </c>
      <c r="C10350" t="s">
        <v>865</v>
      </c>
      <c r="D10350" s="8" t="s">
        <v>390</v>
      </c>
      <c r="E10350" s="8" t="s">
        <v>109</v>
      </c>
      <c r="F10350" s="8" t="s">
        <v>10</v>
      </c>
      <c r="G10350" s="8" t="s">
        <v>11</v>
      </c>
      <c r="H10350" s="8" t="s">
        <v>28</v>
      </c>
      <c r="I10350" s="10">
        <v>63</v>
      </c>
      <c r="J10350" s="10">
        <v>47</v>
      </c>
      <c r="K10350" s="10">
        <v>41</v>
      </c>
      <c r="L10350" s="10">
        <v>42</v>
      </c>
      <c r="M10350" s="10">
        <v>40</v>
      </c>
      <c r="N10350" s="10">
        <v>42</v>
      </c>
      <c r="O10350" s="10">
        <f>AVERAGE(Tabla2[[#This Row],[LECTURA CRÍTICA]:[INGLÉS]])</f>
        <v>42.4</v>
      </c>
      <c r="P10350" s="9">
        <f>(J10350*2+K10350*2+L10350*2+M10350*3+N10350)/9</f>
        <v>46.888888888888886</v>
      </c>
      <c r="Q10350" s="10">
        <f>SUM(J10350,K10350,L10350,M10350,N10350)</f>
        <v>212</v>
      </c>
    </row>
    <row r="10351" spans="2:17">
      <c r="B10351" s="8">
        <v>10342</v>
      </c>
      <c r="C10351" t="s">
        <v>896</v>
      </c>
      <c r="D10351" s="8" t="s">
        <v>141</v>
      </c>
      <c r="E10351" s="8" t="s">
        <v>24</v>
      </c>
      <c r="F10351" s="8" t="s">
        <v>10</v>
      </c>
      <c r="G10351" s="8" t="s">
        <v>81</v>
      </c>
      <c r="H10351" s="8" t="s">
        <v>12</v>
      </c>
      <c r="I10351" s="10">
        <v>4</v>
      </c>
      <c r="J10351" s="10">
        <v>47</v>
      </c>
      <c r="K10351" s="10">
        <v>42</v>
      </c>
      <c r="L10351" s="10">
        <v>39</v>
      </c>
      <c r="M10351" s="10">
        <v>42</v>
      </c>
      <c r="N10351" s="10">
        <v>40</v>
      </c>
      <c r="O10351" s="10">
        <f>AVERAGE(Tabla2[[#This Row],[LECTURA CRÍTICA]:[INGLÉS]])</f>
        <v>42</v>
      </c>
      <c r="P10351" s="9">
        <f>(J10351*2+K10351*2+L10351*2+M10351*3+N10351)/9</f>
        <v>46.888888888888886</v>
      </c>
      <c r="Q10351" s="10">
        <f>SUM(J10351,K10351,L10351,M10351,N10351)</f>
        <v>210</v>
      </c>
    </row>
    <row r="10352" spans="2:17">
      <c r="B10352" s="8">
        <v>10343</v>
      </c>
      <c r="C10352" t="s">
        <v>1636</v>
      </c>
      <c r="D10352" s="8" t="s">
        <v>202</v>
      </c>
      <c r="E10352" s="8" t="s">
        <v>59</v>
      </c>
      <c r="F10352" s="8" t="s">
        <v>10</v>
      </c>
      <c r="G10352" s="8" t="s">
        <v>11</v>
      </c>
      <c r="H10352" s="8" t="s">
        <v>41</v>
      </c>
      <c r="I10352" s="10">
        <v>13</v>
      </c>
      <c r="J10352" s="10">
        <v>46</v>
      </c>
      <c r="K10352" s="10">
        <v>42</v>
      </c>
      <c r="L10352" s="10">
        <v>41</v>
      </c>
      <c r="M10352" s="10">
        <v>41</v>
      </c>
      <c r="N10352" s="10">
        <v>41</v>
      </c>
      <c r="O10352" s="10">
        <f>AVERAGE(Tabla2[[#This Row],[LECTURA CRÍTICA]:[INGLÉS]])</f>
        <v>42.2</v>
      </c>
      <c r="P10352" s="9">
        <f>(J10352*2+K10352*2+L10352*2+M10352*3+N10352)/9</f>
        <v>46.888888888888886</v>
      </c>
      <c r="Q10352" s="10">
        <f>SUM(J10352,K10352,L10352,M10352,N10352)</f>
        <v>211</v>
      </c>
    </row>
    <row r="10353" spans="2:17">
      <c r="B10353" s="8">
        <v>10344</v>
      </c>
      <c r="C10353" t="s">
        <v>2105</v>
      </c>
      <c r="D10353" s="8" t="s">
        <v>441</v>
      </c>
      <c r="E10353" s="8" t="s">
        <v>260</v>
      </c>
      <c r="F10353" s="8" t="s">
        <v>10</v>
      </c>
      <c r="G10353" s="8" t="s">
        <v>81</v>
      </c>
      <c r="H10353" s="8" t="s">
        <v>41</v>
      </c>
      <c r="I10353" s="10">
        <v>17</v>
      </c>
      <c r="J10353" s="10">
        <v>46</v>
      </c>
      <c r="K10353" s="10">
        <v>43</v>
      </c>
      <c r="L10353" s="10">
        <v>40</v>
      </c>
      <c r="M10353" s="10">
        <v>41</v>
      </c>
      <c r="N10353" s="10">
        <v>41</v>
      </c>
      <c r="O10353" s="10">
        <f>AVERAGE(Tabla2[[#This Row],[LECTURA CRÍTICA]:[INGLÉS]])</f>
        <v>42.2</v>
      </c>
      <c r="P10353" s="9">
        <f>(J10353*2+K10353*2+L10353*2+M10353*3+N10353)/9</f>
        <v>46.888888888888886</v>
      </c>
      <c r="Q10353" s="10">
        <f>SUM(J10353,K10353,L10353,M10353,N10353)</f>
        <v>211</v>
      </c>
    </row>
    <row r="10354" spans="2:17">
      <c r="B10354" s="8">
        <v>10345</v>
      </c>
      <c r="C10354" t="s">
        <v>2733</v>
      </c>
      <c r="D10354" s="8" t="s">
        <v>283</v>
      </c>
      <c r="E10354" s="8" t="s">
        <v>18</v>
      </c>
      <c r="F10354" s="8" t="s">
        <v>10</v>
      </c>
      <c r="G10354" s="8" t="s">
        <v>11</v>
      </c>
      <c r="H10354" s="8" t="s">
        <v>12</v>
      </c>
      <c r="I10354" s="10">
        <v>29</v>
      </c>
      <c r="J10354" s="10">
        <v>45</v>
      </c>
      <c r="K10354" s="10">
        <v>43</v>
      </c>
      <c r="L10354" s="10">
        <v>40</v>
      </c>
      <c r="M10354" s="10">
        <v>42</v>
      </c>
      <c r="N10354" s="10">
        <v>40</v>
      </c>
      <c r="O10354" s="10">
        <f>AVERAGE(Tabla2[[#This Row],[LECTURA CRÍTICA]:[INGLÉS]])</f>
        <v>42</v>
      </c>
      <c r="P10354" s="9">
        <f>(J10354*2+K10354*2+L10354*2+M10354*3+N10354)/9</f>
        <v>46.888888888888886</v>
      </c>
      <c r="Q10354" s="10">
        <f>SUM(J10354,K10354,L10354,M10354,N10354)</f>
        <v>210</v>
      </c>
    </row>
    <row r="10355" spans="2:17">
      <c r="B10355" s="8">
        <v>10346</v>
      </c>
      <c r="C10355" t="s">
        <v>3150</v>
      </c>
      <c r="D10355" s="8" t="s">
        <v>1902</v>
      </c>
      <c r="E10355" s="8" t="s">
        <v>134</v>
      </c>
      <c r="F10355" s="8" t="s">
        <v>10</v>
      </c>
      <c r="G10355" s="8" t="s">
        <v>81</v>
      </c>
      <c r="H10355" s="8" t="s">
        <v>31</v>
      </c>
      <c r="I10355" s="10">
        <v>10</v>
      </c>
      <c r="J10355" s="10">
        <v>46</v>
      </c>
      <c r="K10355" s="10">
        <v>46</v>
      </c>
      <c r="L10355" s="10">
        <v>38</v>
      </c>
      <c r="M10355" s="10">
        <v>41</v>
      </c>
      <c r="N10355" s="10">
        <v>39</v>
      </c>
      <c r="O10355" s="10">
        <f>AVERAGE(Tabla2[[#This Row],[LECTURA CRÍTICA]:[INGLÉS]])</f>
        <v>42</v>
      </c>
      <c r="P10355" s="9">
        <f>(J10355*2+K10355*2+L10355*2+M10355*3+N10355)/9</f>
        <v>46.888888888888886</v>
      </c>
      <c r="Q10355" s="10">
        <f>SUM(J10355,K10355,L10355,M10355,N10355)</f>
        <v>210</v>
      </c>
    </row>
    <row r="10356" spans="2:17">
      <c r="B10356" s="8">
        <v>10347</v>
      </c>
      <c r="C10356" t="s">
        <v>3398</v>
      </c>
      <c r="D10356" s="8" t="s">
        <v>718</v>
      </c>
      <c r="E10356" s="8" t="s">
        <v>260</v>
      </c>
      <c r="F10356" s="8" t="s">
        <v>10</v>
      </c>
      <c r="G10356" s="8" t="s">
        <v>11</v>
      </c>
      <c r="H10356" s="8" t="s">
        <v>19</v>
      </c>
      <c r="I10356" s="10">
        <v>75</v>
      </c>
      <c r="J10356" s="10">
        <v>46</v>
      </c>
      <c r="K10356" s="10">
        <v>43</v>
      </c>
      <c r="L10356" s="10">
        <v>41</v>
      </c>
      <c r="M10356" s="10">
        <v>41</v>
      </c>
      <c r="N10356" s="10">
        <v>39</v>
      </c>
      <c r="O10356" s="10">
        <f>AVERAGE(Tabla2[[#This Row],[LECTURA CRÍTICA]:[INGLÉS]])</f>
        <v>42</v>
      </c>
      <c r="P10356" s="9">
        <f>(J10356*2+K10356*2+L10356*2+M10356*3+N10356)/9</f>
        <v>46.888888888888886</v>
      </c>
      <c r="Q10356" s="10">
        <f>SUM(J10356,K10356,L10356,M10356,N10356)</f>
        <v>210</v>
      </c>
    </row>
    <row r="10357" spans="2:17">
      <c r="B10357" s="8">
        <v>10348</v>
      </c>
      <c r="C10357" t="s">
        <v>3467</v>
      </c>
      <c r="D10357" s="8" t="s">
        <v>3056</v>
      </c>
      <c r="E10357" s="8" t="s">
        <v>47</v>
      </c>
      <c r="F10357" s="8" t="s">
        <v>10</v>
      </c>
      <c r="G10357" s="8" t="s">
        <v>11</v>
      </c>
      <c r="H10357" s="8" t="s">
        <v>19</v>
      </c>
      <c r="I10357" s="10">
        <v>9</v>
      </c>
      <c r="J10357" s="10">
        <v>47</v>
      </c>
      <c r="K10357" s="10">
        <v>37</v>
      </c>
      <c r="L10357" s="10">
        <v>40</v>
      </c>
      <c r="M10357" s="10">
        <v>45</v>
      </c>
      <c r="N10357" s="10">
        <v>39</v>
      </c>
      <c r="O10357" s="10">
        <f>AVERAGE(Tabla2[[#This Row],[LECTURA CRÍTICA]:[INGLÉS]])</f>
        <v>41.6</v>
      </c>
      <c r="P10357" s="9">
        <f>(J10357*2+K10357*2+L10357*2+M10357*3+N10357)/9</f>
        <v>46.888888888888886</v>
      </c>
      <c r="Q10357" s="10">
        <f>SUM(J10357,K10357,L10357,M10357,N10357)</f>
        <v>208</v>
      </c>
    </row>
    <row r="10358" spans="2:17">
      <c r="B10358" s="8">
        <v>10349</v>
      </c>
      <c r="C10358" t="s">
        <v>3527</v>
      </c>
      <c r="D10358" s="8" t="s">
        <v>3528</v>
      </c>
      <c r="E10358" s="8" t="s">
        <v>34</v>
      </c>
      <c r="F10358" s="8" t="s">
        <v>10</v>
      </c>
      <c r="G10358" s="8" t="s">
        <v>11</v>
      </c>
      <c r="H10358" s="8" t="s">
        <v>31</v>
      </c>
      <c r="I10358" s="10">
        <v>3</v>
      </c>
      <c r="J10358" s="10">
        <v>46</v>
      </c>
      <c r="K10358" s="10">
        <v>44</v>
      </c>
      <c r="L10358" s="10">
        <v>42</v>
      </c>
      <c r="M10358" s="10">
        <v>39</v>
      </c>
      <c r="N10358" s="10">
        <v>41</v>
      </c>
      <c r="O10358" s="10">
        <f>AVERAGE(Tabla2[[#This Row],[LECTURA CRÍTICA]:[INGLÉS]])</f>
        <v>42.4</v>
      </c>
      <c r="P10358" s="9">
        <f>(J10358*2+K10358*2+L10358*2+M10358*3+N10358)/9</f>
        <v>46.888888888888886</v>
      </c>
      <c r="Q10358" s="10">
        <f>SUM(J10358,K10358,L10358,M10358,N10358)</f>
        <v>212</v>
      </c>
    </row>
    <row r="10359" spans="2:17">
      <c r="B10359" s="8">
        <v>10350</v>
      </c>
      <c r="C10359" t="s">
        <v>3591</v>
      </c>
      <c r="D10359" s="8" t="s">
        <v>3056</v>
      </c>
      <c r="E10359" s="8" t="s">
        <v>47</v>
      </c>
      <c r="F10359" s="8" t="s">
        <v>10</v>
      </c>
      <c r="G10359" s="8" t="s">
        <v>11</v>
      </c>
      <c r="H10359" s="8" t="s">
        <v>41</v>
      </c>
      <c r="I10359" s="10">
        <v>15</v>
      </c>
      <c r="J10359" s="10">
        <v>47</v>
      </c>
      <c r="K10359" s="10">
        <v>41</v>
      </c>
      <c r="L10359" s="10">
        <v>40</v>
      </c>
      <c r="M10359" s="10">
        <v>42</v>
      </c>
      <c r="N10359" s="10">
        <v>40</v>
      </c>
      <c r="O10359" s="10">
        <f>AVERAGE(Tabla2[[#This Row],[LECTURA CRÍTICA]:[INGLÉS]])</f>
        <v>42</v>
      </c>
      <c r="P10359" s="9">
        <f>(J10359*2+K10359*2+L10359*2+M10359*3+N10359)/9</f>
        <v>46.888888888888886</v>
      </c>
      <c r="Q10359" s="10">
        <f>SUM(J10359,K10359,L10359,M10359,N10359)</f>
        <v>210</v>
      </c>
    </row>
    <row r="10360" spans="2:17">
      <c r="B10360" s="8">
        <v>10351</v>
      </c>
      <c r="C10360" t="s">
        <v>3880</v>
      </c>
      <c r="D10360" s="8" t="s">
        <v>1364</v>
      </c>
      <c r="E10360" s="8" t="s">
        <v>18</v>
      </c>
      <c r="F10360" s="8" t="s">
        <v>10</v>
      </c>
      <c r="G10360" s="8" t="s">
        <v>11</v>
      </c>
      <c r="H10360" s="8" t="s">
        <v>12</v>
      </c>
      <c r="I10360" s="10">
        <v>19</v>
      </c>
      <c r="J10360" s="10">
        <v>46</v>
      </c>
      <c r="K10360" s="10">
        <v>45</v>
      </c>
      <c r="L10360" s="10">
        <v>41</v>
      </c>
      <c r="M10360" s="10">
        <v>39</v>
      </c>
      <c r="N10360" s="10">
        <v>41</v>
      </c>
      <c r="O10360" s="10">
        <f>AVERAGE(Tabla2[[#This Row],[LECTURA CRÍTICA]:[INGLÉS]])</f>
        <v>42.4</v>
      </c>
      <c r="P10360" s="9">
        <f>(J10360*2+K10360*2+L10360*2+M10360*3+N10360)/9</f>
        <v>46.888888888888886</v>
      </c>
      <c r="Q10360" s="10">
        <f>SUM(J10360,K10360,L10360,M10360,N10360)</f>
        <v>212</v>
      </c>
    </row>
    <row r="10361" spans="2:17">
      <c r="B10361" s="8">
        <v>10352</v>
      </c>
      <c r="C10361" t="s">
        <v>3968</v>
      </c>
      <c r="D10361" s="8" t="s">
        <v>3579</v>
      </c>
      <c r="E10361" s="8" t="s">
        <v>71</v>
      </c>
      <c r="F10361" s="8" t="s">
        <v>10</v>
      </c>
      <c r="G10361" s="8" t="s">
        <v>11</v>
      </c>
      <c r="H10361" s="8" t="s">
        <v>12</v>
      </c>
      <c r="I10361" s="10">
        <v>10</v>
      </c>
      <c r="J10361" s="10">
        <v>45</v>
      </c>
      <c r="K10361" s="10">
        <v>44</v>
      </c>
      <c r="L10361" s="10">
        <v>39</v>
      </c>
      <c r="M10361" s="10">
        <v>41</v>
      </c>
      <c r="N10361" s="10">
        <v>43</v>
      </c>
      <c r="O10361" s="10">
        <f>AVERAGE(Tabla2[[#This Row],[LECTURA CRÍTICA]:[INGLÉS]])</f>
        <v>42.4</v>
      </c>
      <c r="P10361" s="9">
        <f>(J10361*2+K10361*2+L10361*2+M10361*3+N10361)/9</f>
        <v>46.888888888888886</v>
      </c>
      <c r="Q10361" s="10">
        <f>SUM(J10361,K10361,L10361,M10361,N10361)</f>
        <v>212</v>
      </c>
    </row>
    <row r="10362" spans="2:17">
      <c r="B10362" s="8">
        <v>10353</v>
      </c>
      <c r="C10362" t="s">
        <v>4053</v>
      </c>
      <c r="D10362" s="8" t="s">
        <v>43</v>
      </c>
      <c r="E10362" s="8" t="s">
        <v>24</v>
      </c>
      <c r="F10362" s="8" t="s">
        <v>10</v>
      </c>
      <c r="G10362" s="8" t="s">
        <v>11</v>
      </c>
      <c r="H10362" s="8" t="s">
        <v>12</v>
      </c>
      <c r="I10362" s="10">
        <v>51</v>
      </c>
      <c r="J10362" s="10">
        <v>46</v>
      </c>
      <c r="K10362" s="10">
        <v>43</v>
      </c>
      <c r="L10362" s="10">
        <v>41</v>
      </c>
      <c r="M10362" s="10">
        <v>41</v>
      </c>
      <c r="N10362" s="10">
        <v>39</v>
      </c>
      <c r="O10362" s="10">
        <f>AVERAGE(Tabla2[[#This Row],[LECTURA CRÍTICA]:[INGLÉS]])</f>
        <v>42</v>
      </c>
      <c r="P10362" s="9">
        <f>(J10362*2+K10362*2+L10362*2+M10362*3+N10362)/9</f>
        <v>46.888888888888886</v>
      </c>
      <c r="Q10362" s="10">
        <f>SUM(J10362,K10362,L10362,M10362,N10362)</f>
        <v>210</v>
      </c>
    </row>
    <row r="10363" spans="2:17">
      <c r="B10363" s="8">
        <v>10354</v>
      </c>
      <c r="C10363" t="s">
        <v>4078</v>
      </c>
      <c r="D10363" s="8" t="s">
        <v>1308</v>
      </c>
      <c r="E10363" s="8" t="s">
        <v>9</v>
      </c>
      <c r="F10363" s="8" t="s">
        <v>10</v>
      </c>
      <c r="G10363" s="8" t="s">
        <v>11</v>
      </c>
      <c r="H10363" s="8" t="s">
        <v>12</v>
      </c>
      <c r="I10363" s="10">
        <v>11</v>
      </c>
      <c r="J10363" s="10">
        <v>44</v>
      </c>
      <c r="K10363" s="10">
        <v>44</v>
      </c>
      <c r="L10363" s="10">
        <v>41</v>
      </c>
      <c r="M10363" s="10">
        <v>41</v>
      </c>
      <c r="N10363" s="10">
        <v>41</v>
      </c>
      <c r="O10363" s="10">
        <f>AVERAGE(Tabla2[[#This Row],[LECTURA CRÍTICA]:[INGLÉS]])</f>
        <v>42.2</v>
      </c>
      <c r="P10363" s="9">
        <f>(J10363*2+K10363*2+L10363*2+M10363*3+N10363)/9</f>
        <v>46.888888888888886</v>
      </c>
      <c r="Q10363" s="10">
        <f>SUM(J10363,K10363,L10363,M10363,N10363)</f>
        <v>211</v>
      </c>
    </row>
    <row r="10364" spans="2:17">
      <c r="B10364" s="8">
        <v>10355</v>
      </c>
      <c r="C10364" t="s">
        <v>4508</v>
      </c>
      <c r="D10364" s="8" t="s">
        <v>3952</v>
      </c>
      <c r="E10364" s="8" t="s">
        <v>71</v>
      </c>
      <c r="F10364" s="8" t="s">
        <v>10</v>
      </c>
      <c r="G10364" s="8" t="s">
        <v>11</v>
      </c>
      <c r="H10364" s="8" t="s">
        <v>28</v>
      </c>
      <c r="I10364" s="10">
        <v>61</v>
      </c>
      <c r="J10364" s="10">
        <v>45</v>
      </c>
      <c r="K10364" s="10">
        <v>42</v>
      </c>
      <c r="L10364" s="10">
        <v>42</v>
      </c>
      <c r="M10364" s="10">
        <v>41</v>
      </c>
      <c r="N10364" s="10">
        <v>41</v>
      </c>
      <c r="O10364" s="10">
        <f>AVERAGE(Tabla2[[#This Row],[LECTURA CRÍTICA]:[INGLÉS]])</f>
        <v>42.2</v>
      </c>
      <c r="P10364" s="9">
        <f>(J10364*2+K10364*2+L10364*2+M10364*3+N10364)/9</f>
        <v>46.888888888888886</v>
      </c>
      <c r="Q10364" s="10">
        <f>SUM(J10364,K10364,L10364,M10364,N10364)</f>
        <v>211</v>
      </c>
    </row>
    <row r="10365" spans="2:17">
      <c r="B10365" s="8">
        <v>10356</v>
      </c>
      <c r="C10365" t="s">
        <v>2966</v>
      </c>
      <c r="D10365" s="8" t="s">
        <v>1027</v>
      </c>
      <c r="E10365" s="8" t="s">
        <v>109</v>
      </c>
      <c r="F10365" s="8" t="s">
        <v>10</v>
      </c>
      <c r="G10365" s="8" t="s">
        <v>11</v>
      </c>
      <c r="H10365" s="8" t="s">
        <v>12</v>
      </c>
      <c r="I10365" s="10">
        <v>25</v>
      </c>
      <c r="J10365" s="10">
        <v>46</v>
      </c>
      <c r="K10365" s="10">
        <v>46</v>
      </c>
      <c r="L10365" s="10">
        <v>41</v>
      </c>
      <c r="M10365" s="10">
        <v>39</v>
      </c>
      <c r="N10365" s="10">
        <v>39</v>
      </c>
      <c r="O10365" s="10">
        <f>AVERAGE(Tabla2[[#This Row],[LECTURA CRÍTICA]:[INGLÉS]])</f>
        <v>42.2</v>
      </c>
      <c r="P10365" s="9">
        <f>(J10365*2+K10365*2+L10365*2+M10365*3+N10365)/9</f>
        <v>46.888888888888886</v>
      </c>
      <c r="Q10365" s="10">
        <f>SUM(J10365,K10365,L10365,M10365,N10365)</f>
        <v>211</v>
      </c>
    </row>
    <row r="10366" spans="2:17">
      <c r="B10366" s="8">
        <v>10357</v>
      </c>
      <c r="C10366" t="s">
        <v>4592</v>
      </c>
      <c r="D10366" s="8" t="s">
        <v>445</v>
      </c>
      <c r="E10366" s="8" t="s">
        <v>138</v>
      </c>
      <c r="F10366" s="8" t="s">
        <v>10</v>
      </c>
      <c r="G10366" s="8" t="s">
        <v>11</v>
      </c>
      <c r="H10366" s="8" t="s">
        <v>31</v>
      </c>
      <c r="I10366" s="10">
        <v>21</v>
      </c>
      <c r="J10366" s="10">
        <v>46</v>
      </c>
      <c r="K10366" s="10">
        <v>41</v>
      </c>
      <c r="L10366" s="10">
        <v>42</v>
      </c>
      <c r="M10366" s="10">
        <v>41</v>
      </c>
      <c r="N10366" s="10">
        <v>41</v>
      </c>
      <c r="O10366" s="10">
        <f>AVERAGE(Tabla2[[#This Row],[LECTURA CRÍTICA]:[INGLÉS]])</f>
        <v>42.2</v>
      </c>
      <c r="P10366" s="9">
        <f>(J10366*2+K10366*2+L10366*2+M10366*3+N10366)/9</f>
        <v>46.888888888888886</v>
      </c>
      <c r="Q10366" s="10">
        <f>SUM(J10366,K10366,L10366,M10366,N10366)</f>
        <v>211</v>
      </c>
    </row>
    <row r="10367" spans="2:17">
      <c r="B10367" s="8">
        <v>10358</v>
      </c>
      <c r="C10367" t="s">
        <v>4825</v>
      </c>
      <c r="D10367" s="8" t="s">
        <v>3225</v>
      </c>
      <c r="E10367" s="8" t="s">
        <v>34</v>
      </c>
      <c r="F10367" s="8" t="s">
        <v>10</v>
      </c>
      <c r="G10367" s="8" t="s">
        <v>11</v>
      </c>
      <c r="H10367" s="8" t="s">
        <v>31</v>
      </c>
      <c r="I10367" s="10">
        <v>6</v>
      </c>
      <c r="J10367" s="10">
        <v>47</v>
      </c>
      <c r="K10367" s="10">
        <v>43</v>
      </c>
      <c r="L10367" s="10">
        <v>39</v>
      </c>
      <c r="M10367" s="10">
        <v>41</v>
      </c>
      <c r="N10367" s="10">
        <v>41</v>
      </c>
      <c r="O10367" s="10">
        <f>AVERAGE(Tabla2[[#This Row],[LECTURA CRÍTICA]:[INGLÉS]])</f>
        <v>42.2</v>
      </c>
      <c r="P10367" s="9">
        <f>(J10367*2+K10367*2+L10367*2+M10367*3+N10367)/9</f>
        <v>46.888888888888886</v>
      </c>
      <c r="Q10367" s="10">
        <f>SUM(J10367,K10367,L10367,M10367,N10367)</f>
        <v>211</v>
      </c>
    </row>
    <row r="10368" spans="2:17">
      <c r="B10368" s="8">
        <v>10359</v>
      </c>
      <c r="C10368" t="s">
        <v>5003</v>
      </c>
      <c r="D10368" s="8" t="s">
        <v>842</v>
      </c>
      <c r="E10368" s="8" t="s">
        <v>18</v>
      </c>
      <c r="F10368" s="8" t="s">
        <v>10</v>
      </c>
      <c r="G10368" s="8" t="s">
        <v>81</v>
      </c>
      <c r="H10368" s="8" t="s">
        <v>12</v>
      </c>
      <c r="I10368" s="10">
        <v>16</v>
      </c>
      <c r="J10368" s="10">
        <v>45</v>
      </c>
      <c r="K10368" s="10">
        <v>41</v>
      </c>
      <c r="L10368" s="10">
        <v>41</v>
      </c>
      <c r="M10368" s="10">
        <v>42</v>
      </c>
      <c r="N10368" s="10">
        <v>42</v>
      </c>
      <c r="O10368" s="10">
        <f>AVERAGE(Tabla2[[#This Row],[LECTURA CRÍTICA]:[INGLÉS]])</f>
        <v>42.2</v>
      </c>
      <c r="P10368" s="9">
        <f>(J10368*2+K10368*2+L10368*2+M10368*3+N10368)/9</f>
        <v>46.888888888888886</v>
      </c>
      <c r="Q10368" s="10">
        <f>SUM(J10368,K10368,L10368,M10368,N10368)</f>
        <v>211</v>
      </c>
    </row>
    <row r="10369" spans="2:17">
      <c r="B10369" s="8">
        <v>10360</v>
      </c>
      <c r="C10369" t="s">
        <v>5052</v>
      </c>
      <c r="D10369" s="8" t="s">
        <v>1536</v>
      </c>
      <c r="E10369" s="8" t="s">
        <v>172</v>
      </c>
      <c r="F10369" s="8" t="s">
        <v>10</v>
      </c>
      <c r="G10369" s="8" t="s">
        <v>11</v>
      </c>
      <c r="H10369" s="8" t="s">
        <v>19</v>
      </c>
      <c r="I10369" s="10">
        <v>16</v>
      </c>
      <c r="J10369" s="10">
        <v>46</v>
      </c>
      <c r="K10369" s="10">
        <v>42</v>
      </c>
      <c r="L10369" s="10">
        <v>41</v>
      </c>
      <c r="M10369" s="10">
        <v>42</v>
      </c>
      <c r="N10369" s="10">
        <v>38</v>
      </c>
      <c r="O10369" s="10">
        <f>AVERAGE(Tabla2[[#This Row],[LECTURA CRÍTICA]:[INGLÉS]])</f>
        <v>41.8</v>
      </c>
      <c r="P10369" s="9">
        <f>(J10369*2+K10369*2+L10369*2+M10369*3+N10369)/9</f>
        <v>46.888888888888886</v>
      </c>
      <c r="Q10369" s="10">
        <f>SUM(J10369,K10369,L10369,M10369,N10369)</f>
        <v>209</v>
      </c>
    </row>
    <row r="10370" spans="2:17">
      <c r="B10370" s="8">
        <v>10361</v>
      </c>
      <c r="C10370" t="s">
        <v>5133</v>
      </c>
      <c r="D10370" s="8" t="s">
        <v>388</v>
      </c>
      <c r="E10370" s="8" t="s">
        <v>66</v>
      </c>
      <c r="F10370" s="8" t="s">
        <v>10</v>
      </c>
      <c r="G10370" s="8" t="s">
        <v>11</v>
      </c>
      <c r="H10370" s="8" t="s">
        <v>28</v>
      </c>
      <c r="I10370" s="10">
        <v>15</v>
      </c>
      <c r="J10370" s="10">
        <v>47</v>
      </c>
      <c r="K10370" s="10">
        <v>40</v>
      </c>
      <c r="L10370" s="10">
        <v>40</v>
      </c>
      <c r="M10370" s="10">
        <v>41</v>
      </c>
      <c r="N10370" s="10">
        <v>45</v>
      </c>
      <c r="O10370" s="10">
        <f>AVERAGE(Tabla2[[#This Row],[LECTURA CRÍTICA]:[INGLÉS]])</f>
        <v>42.6</v>
      </c>
      <c r="P10370" s="9">
        <f>(J10370*2+K10370*2+L10370*2+M10370*3+N10370)/9</f>
        <v>46.888888888888886</v>
      </c>
      <c r="Q10370" s="10">
        <f>SUM(J10370,K10370,L10370,M10370,N10370)</f>
        <v>213</v>
      </c>
    </row>
    <row r="10371" spans="2:17">
      <c r="B10371" s="8">
        <v>10362</v>
      </c>
      <c r="C10371" t="s">
        <v>2550</v>
      </c>
      <c r="D10371" s="8" t="s">
        <v>137</v>
      </c>
      <c r="E10371" s="8" t="s">
        <v>138</v>
      </c>
      <c r="F10371" s="8" t="s">
        <v>10</v>
      </c>
      <c r="G10371" s="8" t="s">
        <v>81</v>
      </c>
      <c r="H10371" s="8" t="s">
        <v>28</v>
      </c>
      <c r="I10371" s="10">
        <v>5</v>
      </c>
      <c r="J10371" s="10">
        <v>53</v>
      </c>
      <c r="K10371" s="10">
        <v>46</v>
      </c>
      <c r="L10371" s="10">
        <v>38</v>
      </c>
      <c r="M10371" s="10">
        <v>37</v>
      </c>
      <c r="N10371" s="10">
        <v>37</v>
      </c>
      <c r="O10371" s="10">
        <f>AVERAGE(Tabla2[[#This Row],[LECTURA CRÍTICA]:[INGLÉS]])</f>
        <v>42.2</v>
      </c>
      <c r="P10371" s="9">
        <f>(J10371*2+K10371*2+L10371*2+M10371*3+N10371)/9</f>
        <v>46.888888888888886</v>
      </c>
      <c r="Q10371" s="10">
        <f>SUM(J10371,K10371,L10371,M10371,N10371)</f>
        <v>211</v>
      </c>
    </row>
    <row r="10372" spans="2:17">
      <c r="B10372" s="8">
        <v>10363</v>
      </c>
      <c r="C10372" t="s">
        <v>5323</v>
      </c>
      <c r="D10372" s="8" t="s">
        <v>329</v>
      </c>
      <c r="E10372" s="8" t="s">
        <v>154</v>
      </c>
      <c r="F10372" s="8" t="s">
        <v>10</v>
      </c>
      <c r="G10372" s="8" t="s">
        <v>81</v>
      </c>
      <c r="H10372" s="8" t="s">
        <v>12</v>
      </c>
      <c r="I10372" s="10">
        <v>16</v>
      </c>
      <c r="J10372" s="10">
        <v>46</v>
      </c>
      <c r="K10372" s="10">
        <v>41</v>
      </c>
      <c r="L10372" s="10">
        <v>41</v>
      </c>
      <c r="M10372" s="10">
        <v>41</v>
      </c>
      <c r="N10372" s="10">
        <v>43</v>
      </c>
      <c r="O10372" s="10">
        <f>AVERAGE(Tabla2[[#This Row],[LECTURA CRÍTICA]:[INGLÉS]])</f>
        <v>42.4</v>
      </c>
      <c r="P10372" s="9">
        <f>(J10372*2+K10372*2+L10372*2+M10372*3+N10372)/9</f>
        <v>46.888888888888886</v>
      </c>
      <c r="Q10372" s="10">
        <f>SUM(J10372,K10372,L10372,M10372,N10372)</f>
        <v>212</v>
      </c>
    </row>
    <row r="10373" spans="2:17">
      <c r="B10373" s="8">
        <v>10364</v>
      </c>
      <c r="C10373" t="s">
        <v>3924</v>
      </c>
      <c r="D10373" s="8" t="s">
        <v>2036</v>
      </c>
      <c r="E10373" s="8" t="s">
        <v>63</v>
      </c>
      <c r="F10373" s="8" t="s">
        <v>10</v>
      </c>
      <c r="G10373" s="8" t="s">
        <v>11</v>
      </c>
      <c r="H10373" s="8" t="s">
        <v>19</v>
      </c>
      <c r="I10373" s="10">
        <v>77</v>
      </c>
      <c r="J10373" s="10">
        <v>44</v>
      </c>
      <c r="K10373" s="10">
        <v>44</v>
      </c>
      <c r="L10373" s="10">
        <v>40</v>
      </c>
      <c r="M10373" s="10">
        <v>42</v>
      </c>
      <c r="N10373" s="10">
        <v>40</v>
      </c>
      <c r="O10373" s="10">
        <f>AVERAGE(Tabla2[[#This Row],[LECTURA CRÍTICA]:[INGLÉS]])</f>
        <v>42</v>
      </c>
      <c r="P10373" s="9">
        <f>(J10373*2+K10373*2+L10373*2+M10373*3+N10373)/9</f>
        <v>46.888888888888886</v>
      </c>
      <c r="Q10373" s="10">
        <f>SUM(J10373,K10373,L10373,M10373,N10373)</f>
        <v>210</v>
      </c>
    </row>
    <row r="10374" spans="2:17">
      <c r="B10374" s="8">
        <v>10365</v>
      </c>
      <c r="C10374" t="s">
        <v>5542</v>
      </c>
      <c r="D10374" s="8" t="s">
        <v>570</v>
      </c>
      <c r="E10374" s="8" t="s">
        <v>109</v>
      </c>
      <c r="F10374" s="8" t="s">
        <v>10</v>
      </c>
      <c r="G10374" s="8" t="s">
        <v>11</v>
      </c>
      <c r="H10374" s="8" t="s">
        <v>12</v>
      </c>
      <c r="I10374" s="10">
        <v>12</v>
      </c>
      <c r="J10374" s="10">
        <v>46</v>
      </c>
      <c r="K10374" s="10">
        <v>44</v>
      </c>
      <c r="L10374" s="10">
        <v>38</v>
      </c>
      <c r="M10374" s="10">
        <v>41</v>
      </c>
      <c r="N10374" s="10">
        <v>43</v>
      </c>
      <c r="O10374" s="10">
        <f>AVERAGE(Tabla2[[#This Row],[LECTURA CRÍTICA]:[INGLÉS]])</f>
        <v>42.4</v>
      </c>
      <c r="P10374" s="9">
        <f>(J10374*2+K10374*2+L10374*2+M10374*3+N10374)/9</f>
        <v>46.888888888888886</v>
      </c>
      <c r="Q10374" s="10">
        <f>SUM(J10374,K10374,L10374,M10374,N10374)</f>
        <v>212</v>
      </c>
    </row>
    <row r="10375" spans="2:17">
      <c r="B10375" s="8">
        <v>10366</v>
      </c>
      <c r="C10375" t="s">
        <v>5592</v>
      </c>
      <c r="D10375" s="8" t="s">
        <v>2372</v>
      </c>
      <c r="E10375" s="8" t="s">
        <v>129</v>
      </c>
      <c r="F10375" s="8" t="s">
        <v>10</v>
      </c>
      <c r="G10375" s="8" t="s">
        <v>11</v>
      </c>
      <c r="H10375" s="8" t="s">
        <v>12</v>
      </c>
      <c r="I10375" s="10">
        <v>26</v>
      </c>
      <c r="J10375" s="10">
        <v>45</v>
      </c>
      <c r="K10375" s="10">
        <v>43</v>
      </c>
      <c r="L10375" s="10">
        <v>39</v>
      </c>
      <c r="M10375" s="10">
        <v>43</v>
      </c>
      <c r="N10375" s="10">
        <v>39</v>
      </c>
      <c r="O10375" s="10">
        <f>AVERAGE(Tabla2[[#This Row],[LECTURA CRÍTICA]:[INGLÉS]])</f>
        <v>41.8</v>
      </c>
      <c r="P10375" s="9">
        <f>(J10375*2+K10375*2+L10375*2+M10375*3+N10375)/9</f>
        <v>46.888888888888886</v>
      </c>
      <c r="Q10375" s="10">
        <f>SUM(J10375,K10375,L10375,M10375,N10375)</f>
        <v>209</v>
      </c>
    </row>
    <row r="10376" spans="2:17">
      <c r="B10376" s="8">
        <v>10367</v>
      </c>
      <c r="C10376" t="s">
        <v>5985</v>
      </c>
      <c r="D10376" s="8" t="s">
        <v>3056</v>
      </c>
      <c r="E10376" s="8" t="s">
        <v>47</v>
      </c>
      <c r="F10376" s="8" t="s">
        <v>10</v>
      </c>
      <c r="G10376" s="8" t="s">
        <v>11</v>
      </c>
      <c r="H10376" s="8" t="s">
        <v>12</v>
      </c>
      <c r="I10376" s="10">
        <v>50</v>
      </c>
      <c r="J10376" s="10">
        <v>46</v>
      </c>
      <c r="K10376" s="10">
        <v>43</v>
      </c>
      <c r="L10376" s="10">
        <v>40</v>
      </c>
      <c r="M10376" s="10">
        <v>41</v>
      </c>
      <c r="N10376" s="10">
        <v>41</v>
      </c>
      <c r="O10376" s="10">
        <f>AVERAGE(Tabla2[[#This Row],[LECTURA CRÍTICA]:[INGLÉS]])</f>
        <v>42.2</v>
      </c>
      <c r="P10376" s="9">
        <f>(J10376*2+K10376*2+L10376*2+M10376*3+N10376)/9</f>
        <v>46.888888888888886</v>
      </c>
      <c r="Q10376" s="10">
        <f>SUM(J10376,K10376,L10376,M10376,N10376)</f>
        <v>211</v>
      </c>
    </row>
    <row r="10377" spans="2:17">
      <c r="B10377" s="8">
        <v>10368</v>
      </c>
      <c r="C10377" t="s">
        <v>6046</v>
      </c>
      <c r="D10377" s="8" t="s">
        <v>75</v>
      </c>
      <c r="E10377" s="8" t="s">
        <v>71</v>
      </c>
      <c r="F10377" s="8" t="s">
        <v>10</v>
      </c>
      <c r="G10377" s="8" t="s">
        <v>11</v>
      </c>
      <c r="H10377" s="8" t="s">
        <v>19</v>
      </c>
      <c r="I10377" s="10">
        <v>48</v>
      </c>
      <c r="J10377" s="10">
        <v>45</v>
      </c>
      <c r="K10377" s="10">
        <v>44</v>
      </c>
      <c r="L10377" s="10">
        <v>40</v>
      </c>
      <c r="M10377" s="10">
        <v>41</v>
      </c>
      <c r="N10377" s="10">
        <v>41</v>
      </c>
      <c r="O10377" s="10">
        <f>AVERAGE(Tabla2[[#This Row],[LECTURA CRÍTICA]:[INGLÉS]])</f>
        <v>42.2</v>
      </c>
      <c r="P10377" s="9">
        <f>(J10377*2+K10377*2+L10377*2+M10377*3+N10377)/9</f>
        <v>46.888888888888886</v>
      </c>
      <c r="Q10377" s="10">
        <f>SUM(J10377,K10377,L10377,M10377,N10377)</f>
        <v>211</v>
      </c>
    </row>
    <row r="10378" spans="2:17">
      <c r="B10378" s="8">
        <v>10369</v>
      </c>
      <c r="C10378" t="s">
        <v>6071</v>
      </c>
      <c r="D10378" s="8" t="s">
        <v>252</v>
      </c>
      <c r="E10378" s="8" t="s">
        <v>18</v>
      </c>
      <c r="F10378" s="8" t="s">
        <v>10</v>
      </c>
      <c r="G10378" s="8" t="s">
        <v>11</v>
      </c>
      <c r="H10378" s="8" t="s">
        <v>19</v>
      </c>
      <c r="I10378" s="10">
        <v>4</v>
      </c>
      <c r="J10378" s="10">
        <v>49</v>
      </c>
      <c r="K10378" s="10">
        <v>46</v>
      </c>
      <c r="L10378" s="10">
        <v>43</v>
      </c>
      <c r="M10378" s="10">
        <v>37</v>
      </c>
      <c r="N10378" s="10">
        <v>35</v>
      </c>
      <c r="O10378" s="10">
        <f>AVERAGE(Tabla2[[#This Row],[LECTURA CRÍTICA]:[INGLÉS]])</f>
        <v>42</v>
      </c>
      <c r="P10378" s="9">
        <f>(J10378*2+K10378*2+L10378*2+M10378*3+N10378)/9</f>
        <v>46.888888888888886</v>
      </c>
      <c r="Q10378" s="10">
        <f>SUM(J10378,K10378,L10378,M10378,N10378)</f>
        <v>210</v>
      </c>
    </row>
    <row r="10379" spans="2:17">
      <c r="B10379" s="8">
        <v>10370</v>
      </c>
      <c r="C10379" t="s">
        <v>6167</v>
      </c>
      <c r="D10379" s="8" t="s">
        <v>441</v>
      </c>
      <c r="E10379" s="8" t="s">
        <v>260</v>
      </c>
      <c r="F10379" s="8" t="s">
        <v>10</v>
      </c>
      <c r="G10379" s="8" t="s">
        <v>11</v>
      </c>
      <c r="H10379" s="8" t="s">
        <v>19</v>
      </c>
      <c r="I10379" s="10">
        <v>30</v>
      </c>
      <c r="J10379" s="10">
        <v>48</v>
      </c>
      <c r="K10379" s="10">
        <v>46</v>
      </c>
      <c r="L10379" s="10">
        <v>40</v>
      </c>
      <c r="M10379" s="10">
        <v>40</v>
      </c>
      <c r="N10379" s="10">
        <v>34</v>
      </c>
      <c r="O10379" s="10">
        <f>AVERAGE(Tabla2[[#This Row],[LECTURA CRÍTICA]:[INGLÉS]])</f>
        <v>41.6</v>
      </c>
      <c r="P10379" s="9">
        <f>(J10379*2+K10379*2+L10379*2+M10379*3+N10379)/9</f>
        <v>46.888888888888886</v>
      </c>
      <c r="Q10379" s="10">
        <f>SUM(J10379,K10379,L10379,M10379,N10379)</f>
        <v>208</v>
      </c>
    </row>
    <row r="10380" spans="2:17">
      <c r="B10380" s="8">
        <v>10371</v>
      </c>
      <c r="C10380" t="s">
        <v>6228</v>
      </c>
      <c r="D10380" s="8" t="s">
        <v>185</v>
      </c>
      <c r="E10380" s="8" t="s">
        <v>9</v>
      </c>
      <c r="F10380" s="8" t="s">
        <v>10</v>
      </c>
      <c r="G10380" s="8" t="s">
        <v>81</v>
      </c>
      <c r="H10380" s="8" t="s">
        <v>12</v>
      </c>
      <c r="I10380" s="10">
        <v>14</v>
      </c>
      <c r="J10380" s="10">
        <v>46</v>
      </c>
      <c r="K10380" s="10">
        <v>45</v>
      </c>
      <c r="L10380" s="10">
        <v>35</v>
      </c>
      <c r="M10380" s="10">
        <v>43</v>
      </c>
      <c r="N10380" s="10">
        <v>41</v>
      </c>
      <c r="O10380" s="10">
        <f>AVERAGE(Tabla2[[#This Row],[LECTURA CRÍTICA]:[INGLÉS]])</f>
        <v>42</v>
      </c>
      <c r="P10380" s="9">
        <f>(J10380*2+K10380*2+L10380*2+M10380*3+N10380)/9</f>
        <v>46.888888888888886</v>
      </c>
      <c r="Q10380" s="10">
        <f>SUM(J10380,K10380,L10380,M10380,N10380)</f>
        <v>210</v>
      </c>
    </row>
    <row r="10381" spans="2:17">
      <c r="B10381" s="8">
        <v>10372</v>
      </c>
      <c r="C10381" t="s">
        <v>6244</v>
      </c>
      <c r="D10381" s="8" t="s">
        <v>256</v>
      </c>
      <c r="E10381" s="8" t="s">
        <v>34</v>
      </c>
      <c r="F10381" s="8" t="s">
        <v>10</v>
      </c>
      <c r="G10381" s="8" t="s">
        <v>11</v>
      </c>
      <c r="H10381" s="8" t="s">
        <v>41</v>
      </c>
      <c r="I10381" s="10">
        <v>20</v>
      </c>
      <c r="J10381" s="10">
        <v>48</v>
      </c>
      <c r="K10381" s="10">
        <v>43</v>
      </c>
      <c r="L10381" s="10">
        <v>41</v>
      </c>
      <c r="M10381" s="10">
        <v>40</v>
      </c>
      <c r="N10381" s="10">
        <v>38</v>
      </c>
      <c r="O10381" s="10">
        <f>AVERAGE(Tabla2[[#This Row],[LECTURA CRÍTICA]:[INGLÉS]])</f>
        <v>42</v>
      </c>
      <c r="P10381" s="9">
        <f>(J10381*2+K10381*2+L10381*2+M10381*3+N10381)/9</f>
        <v>46.888888888888886</v>
      </c>
      <c r="Q10381" s="10">
        <f>SUM(J10381,K10381,L10381,M10381,N10381)</f>
        <v>210</v>
      </c>
    </row>
    <row r="10382" spans="2:17">
      <c r="B10382" s="8">
        <v>10373</v>
      </c>
      <c r="C10382" t="s">
        <v>6486</v>
      </c>
      <c r="D10382" s="8" t="s">
        <v>370</v>
      </c>
      <c r="E10382" s="8" t="s">
        <v>34</v>
      </c>
      <c r="F10382" s="8" t="s">
        <v>10</v>
      </c>
      <c r="G10382" s="8" t="s">
        <v>81</v>
      </c>
      <c r="H10382" s="8" t="s">
        <v>31</v>
      </c>
      <c r="I10382" s="10">
        <v>18</v>
      </c>
      <c r="J10382" s="10">
        <v>46</v>
      </c>
      <c r="K10382" s="10">
        <v>47</v>
      </c>
      <c r="L10382" s="10">
        <v>40</v>
      </c>
      <c r="M10382" s="10">
        <v>39</v>
      </c>
      <c r="N10382" s="10">
        <v>39</v>
      </c>
      <c r="O10382" s="10">
        <f>AVERAGE(Tabla2[[#This Row],[LECTURA CRÍTICA]:[INGLÉS]])</f>
        <v>42.2</v>
      </c>
      <c r="P10382" s="9">
        <f>(J10382*2+K10382*2+L10382*2+M10382*3+N10382)/9</f>
        <v>46.888888888888886</v>
      </c>
      <c r="Q10382" s="10">
        <f>SUM(J10382,K10382,L10382,M10382,N10382)</f>
        <v>211</v>
      </c>
    </row>
    <row r="10383" spans="2:17">
      <c r="B10383" s="8">
        <v>10374</v>
      </c>
      <c r="C10383" t="s">
        <v>6609</v>
      </c>
      <c r="D10383" s="8" t="s">
        <v>345</v>
      </c>
      <c r="E10383" s="8" t="s">
        <v>209</v>
      </c>
      <c r="F10383" s="8" t="s">
        <v>10</v>
      </c>
      <c r="G10383" s="8" t="s">
        <v>11</v>
      </c>
      <c r="H10383" s="8" t="s">
        <v>31</v>
      </c>
      <c r="I10383" s="10">
        <v>13</v>
      </c>
      <c r="J10383" s="10">
        <v>45</v>
      </c>
      <c r="K10383" s="10">
        <v>42</v>
      </c>
      <c r="L10383" s="10">
        <v>43</v>
      </c>
      <c r="M10383" s="10">
        <v>41</v>
      </c>
      <c r="N10383" s="10">
        <v>39</v>
      </c>
      <c r="O10383" s="10">
        <f>AVERAGE(Tabla2[[#This Row],[LECTURA CRÍTICA]:[INGLÉS]])</f>
        <v>42</v>
      </c>
      <c r="P10383" s="9">
        <f>(J10383*2+K10383*2+L10383*2+M10383*3+N10383)/9</f>
        <v>46.888888888888886</v>
      </c>
      <c r="Q10383" s="10">
        <f>SUM(J10383,K10383,L10383,M10383,N10383)</f>
        <v>210</v>
      </c>
    </row>
    <row r="10384" spans="2:17">
      <c r="B10384" s="8">
        <v>10375</v>
      </c>
      <c r="C10384" t="s">
        <v>6627</v>
      </c>
      <c r="D10384" s="8" t="s">
        <v>1589</v>
      </c>
      <c r="E10384" s="8" t="s">
        <v>172</v>
      </c>
      <c r="F10384" s="8" t="s">
        <v>10</v>
      </c>
      <c r="G10384" s="8" t="s">
        <v>11</v>
      </c>
      <c r="H10384" s="8" t="s">
        <v>12</v>
      </c>
      <c r="I10384" s="10">
        <v>12</v>
      </c>
      <c r="J10384" s="10">
        <v>46</v>
      </c>
      <c r="K10384" s="10">
        <v>44</v>
      </c>
      <c r="L10384" s="10">
        <v>39</v>
      </c>
      <c r="M10384" s="10">
        <v>41</v>
      </c>
      <c r="N10384" s="10">
        <v>41</v>
      </c>
      <c r="O10384" s="10">
        <f>AVERAGE(Tabla2[[#This Row],[LECTURA CRÍTICA]:[INGLÉS]])</f>
        <v>42.2</v>
      </c>
      <c r="P10384" s="9">
        <f>(J10384*2+K10384*2+L10384*2+M10384*3+N10384)/9</f>
        <v>46.888888888888886</v>
      </c>
      <c r="Q10384" s="10">
        <f>SUM(J10384,K10384,L10384,M10384,N10384)</f>
        <v>211</v>
      </c>
    </row>
    <row r="10385" spans="2:17">
      <c r="B10385" s="8">
        <v>10376</v>
      </c>
      <c r="C10385" t="s">
        <v>3953</v>
      </c>
      <c r="D10385" s="8" t="s">
        <v>840</v>
      </c>
      <c r="E10385" s="8" t="s">
        <v>209</v>
      </c>
      <c r="F10385" s="8" t="s">
        <v>10</v>
      </c>
      <c r="G10385" s="8" t="s">
        <v>11</v>
      </c>
      <c r="H10385" s="8" t="s">
        <v>41</v>
      </c>
      <c r="I10385" s="10">
        <v>12</v>
      </c>
      <c r="J10385" s="10">
        <v>46</v>
      </c>
      <c r="K10385" s="10">
        <v>41</v>
      </c>
      <c r="L10385" s="10">
        <v>43</v>
      </c>
      <c r="M10385" s="10">
        <v>40</v>
      </c>
      <c r="N10385" s="10">
        <v>42</v>
      </c>
      <c r="O10385" s="10">
        <f>AVERAGE(Tabla2[[#This Row],[LECTURA CRÍTICA]:[INGLÉS]])</f>
        <v>42.4</v>
      </c>
      <c r="P10385" s="9">
        <f>(J10385*2+K10385*2+L10385*2+M10385*3+N10385)/9</f>
        <v>46.888888888888886</v>
      </c>
      <c r="Q10385" s="10">
        <f>SUM(J10385,K10385,L10385,M10385,N10385)</f>
        <v>212</v>
      </c>
    </row>
    <row r="10386" spans="2:17">
      <c r="B10386" s="8">
        <v>10377</v>
      </c>
      <c r="C10386" t="s">
        <v>6921</v>
      </c>
      <c r="D10386" s="8" t="s">
        <v>322</v>
      </c>
      <c r="E10386" s="8" t="s">
        <v>24</v>
      </c>
      <c r="F10386" s="8" t="s">
        <v>10</v>
      </c>
      <c r="G10386" s="8" t="s">
        <v>11</v>
      </c>
      <c r="H10386" s="8" t="s">
        <v>41</v>
      </c>
      <c r="I10386" s="10">
        <v>14</v>
      </c>
      <c r="J10386" s="10">
        <v>46</v>
      </c>
      <c r="K10386" s="10">
        <v>41</v>
      </c>
      <c r="L10386" s="10">
        <v>43</v>
      </c>
      <c r="M10386" s="10">
        <v>40</v>
      </c>
      <c r="N10386" s="10">
        <v>42</v>
      </c>
      <c r="O10386" s="10">
        <f>AVERAGE(Tabla2[[#This Row],[LECTURA CRÍTICA]:[INGLÉS]])</f>
        <v>42.4</v>
      </c>
      <c r="P10386" s="9">
        <f>(J10386*2+K10386*2+L10386*2+M10386*3+N10386)/9</f>
        <v>46.888888888888886</v>
      </c>
      <c r="Q10386" s="10">
        <f>SUM(J10386,K10386,L10386,M10386,N10386)</f>
        <v>212</v>
      </c>
    </row>
    <row r="10387" spans="2:17">
      <c r="B10387" s="8">
        <v>10378</v>
      </c>
      <c r="C10387" t="s">
        <v>6963</v>
      </c>
      <c r="D10387" s="8" t="s">
        <v>259</v>
      </c>
      <c r="E10387" s="8" t="s">
        <v>260</v>
      </c>
      <c r="F10387" s="8" t="s">
        <v>10</v>
      </c>
      <c r="G10387" s="8" t="s">
        <v>11</v>
      </c>
      <c r="H10387" s="8" t="s">
        <v>41</v>
      </c>
      <c r="I10387" s="10">
        <v>3</v>
      </c>
      <c r="J10387" s="10">
        <v>46</v>
      </c>
      <c r="K10387" s="10">
        <v>40</v>
      </c>
      <c r="L10387" s="10">
        <v>41</v>
      </c>
      <c r="M10387" s="10">
        <v>43</v>
      </c>
      <c r="N10387" s="10">
        <v>39</v>
      </c>
      <c r="O10387" s="10">
        <f>AVERAGE(Tabla2[[#This Row],[LECTURA CRÍTICA]:[INGLÉS]])</f>
        <v>41.8</v>
      </c>
      <c r="P10387" s="9">
        <f>(J10387*2+K10387*2+L10387*2+M10387*3+N10387)/9</f>
        <v>46.888888888888886</v>
      </c>
      <c r="Q10387" s="10">
        <f>SUM(J10387,K10387,L10387,M10387,N10387)</f>
        <v>209</v>
      </c>
    </row>
    <row r="10388" spans="2:17">
      <c r="B10388" s="8">
        <v>10379</v>
      </c>
      <c r="C10388" t="s">
        <v>7033</v>
      </c>
      <c r="D10388" s="8" t="s">
        <v>3936</v>
      </c>
      <c r="E10388" s="8" t="s">
        <v>40</v>
      </c>
      <c r="F10388" s="8" t="s">
        <v>10</v>
      </c>
      <c r="G10388" s="8" t="s">
        <v>11</v>
      </c>
      <c r="H10388" s="8" t="s">
        <v>25</v>
      </c>
      <c r="I10388" s="10">
        <v>5</v>
      </c>
      <c r="J10388" s="10">
        <v>45</v>
      </c>
      <c r="K10388" s="10">
        <v>45</v>
      </c>
      <c r="L10388" s="10">
        <v>37</v>
      </c>
      <c r="M10388" s="10">
        <v>41</v>
      </c>
      <c r="N10388" s="10">
        <v>45</v>
      </c>
      <c r="O10388" s="10">
        <f>AVERAGE(Tabla2[[#This Row],[LECTURA CRÍTICA]:[INGLÉS]])</f>
        <v>42.6</v>
      </c>
      <c r="P10388" s="9">
        <f>(J10388*2+K10388*2+L10388*2+M10388*3+N10388)/9</f>
        <v>46.888888888888886</v>
      </c>
      <c r="Q10388" s="10">
        <f>SUM(J10388,K10388,L10388,M10388,N10388)</f>
        <v>213</v>
      </c>
    </row>
    <row r="10389" spans="2:17">
      <c r="B10389" s="8">
        <v>10380</v>
      </c>
      <c r="C10389" t="s">
        <v>2630</v>
      </c>
      <c r="D10389" s="8" t="s">
        <v>322</v>
      </c>
      <c r="E10389" s="8" t="s">
        <v>24</v>
      </c>
      <c r="F10389" s="8" t="s">
        <v>10</v>
      </c>
      <c r="G10389" s="8" t="s">
        <v>11</v>
      </c>
      <c r="H10389" s="8" t="s">
        <v>31</v>
      </c>
      <c r="I10389" s="10">
        <v>45</v>
      </c>
      <c r="J10389" s="10">
        <v>46</v>
      </c>
      <c r="K10389" s="10">
        <v>42</v>
      </c>
      <c r="L10389" s="10">
        <v>41</v>
      </c>
      <c r="M10389" s="10">
        <v>41</v>
      </c>
      <c r="N10389" s="10">
        <v>41</v>
      </c>
      <c r="O10389" s="10">
        <f>AVERAGE(Tabla2[[#This Row],[LECTURA CRÍTICA]:[INGLÉS]])</f>
        <v>42.2</v>
      </c>
      <c r="P10389" s="9">
        <f>(J10389*2+K10389*2+L10389*2+M10389*3+N10389)/9</f>
        <v>46.888888888888886</v>
      </c>
      <c r="Q10389" s="10">
        <f>SUM(J10389,K10389,L10389,M10389,N10389)</f>
        <v>211</v>
      </c>
    </row>
    <row r="10390" spans="2:17">
      <c r="B10390" s="8">
        <v>10381</v>
      </c>
      <c r="C10390" t="s">
        <v>7338</v>
      </c>
      <c r="D10390" s="8" t="s">
        <v>1150</v>
      </c>
      <c r="E10390" s="8" t="s">
        <v>40</v>
      </c>
      <c r="F10390" s="8" t="s">
        <v>10</v>
      </c>
      <c r="G10390" s="8" t="s">
        <v>11</v>
      </c>
      <c r="H10390" s="8" t="s">
        <v>12</v>
      </c>
      <c r="I10390" s="10">
        <v>9</v>
      </c>
      <c r="J10390" s="10">
        <v>46</v>
      </c>
      <c r="K10390" s="10">
        <v>44</v>
      </c>
      <c r="L10390" s="10">
        <v>39</v>
      </c>
      <c r="M10390" s="10">
        <v>41</v>
      </c>
      <c r="N10390" s="10">
        <v>41</v>
      </c>
      <c r="O10390" s="10">
        <f>AVERAGE(Tabla2[[#This Row],[LECTURA CRÍTICA]:[INGLÉS]])</f>
        <v>42.2</v>
      </c>
      <c r="P10390" s="9">
        <f>(J10390*2+K10390*2+L10390*2+M10390*3+N10390)/9</f>
        <v>46.888888888888886</v>
      </c>
      <c r="Q10390" s="10">
        <f>SUM(J10390,K10390,L10390,M10390,N10390)</f>
        <v>211</v>
      </c>
    </row>
    <row r="10391" spans="2:17">
      <c r="B10391" s="8">
        <v>10382</v>
      </c>
      <c r="C10391" t="s">
        <v>7478</v>
      </c>
      <c r="D10391" s="8" t="s">
        <v>202</v>
      </c>
      <c r="E10391" s="8" t="s">
        <v>59</v>
      </c>
      <c r="F10391" s="8" t="s">
        <v>10</v>
      </c>
      <c r="G10391" s="8" t="s">
        <v>11</v>
      </c>
      <c r="H10391" s="8" t="s">
        <v>31</v>
      </c>
      <c r="I10391" s="10">
        <v>23</v>
      </c>
      <c r="J10391" s="10">
        <v>46</v>
      </c>
      <c r="K10391" s="10">
        <v>43</v>
      </c>
      <c r="L10391" s="10">
        <v>39</v>
      </c>
      <c r="M10391" s="10">
        <v>42</v>
      </c>
      <c r="N10391" s="10">
        <v>40</v>
      </c>
      <c r="O10391" s="10">
        <f>AVERAGE(Tabla2[[#This Row],[LECTURA CRÍTICA]:[INGLÉS]])</f>
        <v>42</v>
      </c>
      <c r="P10391" s="9">
        <f>(J10391*2+K10391*2+L10391*2+M10391*3+N10391)/9</f>
        <v>46.888888888888886</v>
      </c>
      <c r="Q10391" s="10">
        <f>SUM(J10391,K10391,L10391,M10391,N10391)</f>
        <v>210</v>
      </c>
    </row>
    <row r="10392" spans="2:17">
      <c r="B10392" s="8">
        <v>10383</v>
      </c>
      <c r="C10392" t="s">
        <v>730</v>
      </c>
      <c r="D10392" s="8" t="s">
        <v>1878</v>
      </c>
      <c r="E10392" s="8" t="s">
        <v>66</v>
      </c>
      <c r="F10392" s="8" t="s">
        <v>10</v>
      </c>
      <c r="G10392" s="8" t="s">
        <v>11</v>
      </c>
      <c r="H10392" s="8" t="s">
        <v>19</v>
      </c>
      <c r="I10392" s="10">
        <v>60</v>
      </c>
      <c r="J10392" s="10">
        <v>45</v>
      </c>
      <c r="K10392" s="10">
        <v>44</v>
      </c>
      <c r="L10392" s="10">
        <v>40</v>
      </c>
      <c r="M10392" s="10">
        <v>42</v>
      </c>
      <c r="N10392" s="10">
        <v>38</v>
      </c>
      <c r="O10392" s="10">
        <f>AVERAGE(Tabla2[[#This Row],[LECTURA CRÍTICA]:[INGLÉS]])</f>
        <v>41.8</v>
      </c>
      <c r="P10392" s="9">
        <f>(J10392*2+K10392*2+L10392*2+M10392*3+N10392)/9</f>
        <v>46.888888888888886</v>
      </c>
      <c r="Q10392" s="10">
        <f>SUM(J10392,K10392,L10392,M10392,N10392)</f>
        <v>209</v>
      </c>
    </row>
    <row r="10393" spans="2:17">
      <c r="B10393" s="8">
        <v>10384</v>
      </c>
      <c r="C10393" t="s">
        <v>1528</v>
      </c>
      <c r="D10393" s="8" t="s">
        <v>1529</v>
      </c>
      <c r="E10393" s="8" t="s">
        <v>172</v>
      </c>
      <c r="F10393" s="8" t="s">
        <v>10</v>
      </c>
      <c r="G10393" s="8" t="s">
        <v>11</v>
      </c>
      <c r="H10393" s="8" t="s">
        <v>31</v>
      </c>
      <c r="I10393" s="10">
        <v>5</v>
      </c>
      <c r="J10393" s="10">
        <v>43</v>
      </c>
      <c r="K10393" s="10">
        <v>42</v>
      </c>
      <c r="L10393" s="10">
        <v>45</v>
      </c>
      <c r="M10393" s="10">
        <v>42</v>
      </c>
      <c r="N10393" s="10">
        <v>36</v>
      </c>
      <c r="O10393" s="10">
        <f>AVERAGE(Tabla2[[#This Row],[LECTURA CRÍTICA]:[INGLÉS]])</f>
        <v>41.6</v>
      </c>
      <c r="P10393" s="9">
        <f>(J10393*2+K10393*2+L10393*2+M10393*3+N10393)/9</f>
        <v>46.888888888888886</v>
      </c>
      <c r="Q10393" s="10">
        <f>SUM(J10393,K10393,L10393,M10393,N10393)</f>
        <v>208</v>
      </c>
    </row>
    <row r="10394" spans="2:17">
      <c r="B10394" s="8">
        <v>10385</v>
      </c>
      <c r="C10394" t="s">
        <v>7628</v>
      </c>
      <c r="D10394" s="8" t="s">
        <v>7629</v>
      </c>
      <c r="E10394" s="8" t="s">
        <v>172</v>
      </c>
      <c r="F10394" s="8" t="s">
        <v>10</v>
      </c>
      <c r="G10394" s="8" t="s">
        <v>11</v>
      </c>
      <c r="H10394" s="8" t="s">
        <v>19</v>
      </c>
      <c r="I10394" s="10">
        <v>10</v>
      </c>
      <c r="J10394" s="10">
        <v>42</v>
      </c>
      <c r="K10394" s="10">
        <v>45</v>
      </c>
      <c r="L10394" s="10">
        <v>38</v>
      </c>
      <c r="M10394" s="10">
        <v>43</v>
      </c>
      <c r="N10394" s="10">
        <v>43</v>
      </c>
      <c r="O10394" s="10">
        <f>AVERAGE(Tabla2[[#This Row],[LECTURA CRÍTICA]:[INGLÉS]])</f>
        <v>42.2</v>
      </c>
      <c r="P10394" s="9">
        <f>(J10394*2+K10394*2+L10394*2+M10394*3+N10394)/9</f>
        <v>46.888888888888886</v>
      </c>
      <c r="Q10394" s="10">
        <f>SUM(J10394,K10394,L10394,M10394,N10394)</f>
        <v>211</v>
      </c>
    </row>
    <row r="10395" spans="2:17">
      <c r="B10395" s="8">
        <v>10386</v>
      </c>
      <c r="C10395" t="s">
        <v>7886</v>
      </c>
      <c r="D10395" s="8" t="s">
        <v>228</v>
      </c>
      <c r="E10395" s="8" t="s">
        <v>63</v>
      </c>
      <c r="F10395" s="8" t="s">
        <v>10</v>
      </c>
      <c r="G10395" s="8" t="s">
        <v>11</v>
      </c>
      <c r="H10395" s="8" t="s">
        <v>12</v>
      </c>
      <c r="I10395" s="10">
        <v>42</v>
      </c>
      <c r="J10395" s="10">
        <v>46</v>
      </c>
      <c r="K10395" s="10">
        <v>43</v>
      </c>
      <c r="L10395" s="10">
        <v>40</v>
      </c>
      <c r="M10395" s="10">
        <v>41</v>
      </c>
      <c r="N10395" s="10">
        <v>41</v>
      </c>
      <c r="O10395" s="10">
        <f>AVERAGE(Tabla2[[#This Row],[LECTURA CRÍTICA]:[INGLÉS]])</f>
        <v>42.2</v>
      </c>
      <c r="P10395" s="9">
        <f>(J10395*2+K10395*2+L10395*2+M10395*3+N10395)/9</f>
        <v>46.888888888888886</v>
      </c>
      <c r="Q10395" s="10">
        <f>SUM(J10395,K10395,L10395,M10395,N10395)</f>
        <v>211</v>
      </c>
    </row>
    <row r="10396" spans="2:17">
      <c r="B10396" s="8">
        <v>10387</v>
      </c>
      <c r="C10396" t="s">
        <v>8037</v>
      </c>
      <c r="D10396" s="8" t="s">
        <v>1436</v>
      </c>
      <c r="E10396" s="8" t="s">
        <v>66</v>
      </c>
      <c r="F10396" s="8" t="s">
        <v>10</v>
      </c>
      <c r="G10396" s="8" t="s">
        <v>11</v>
      </c>
      <c r="H10396" s="8" t="s">
        <v>19</v>
      </c>
      <c r="I10396" s="10">
        <v>15</v>
      </c>
      <c r="J10396" s="10">
        <v>42</v>
      </c>
      <c r="K10396" s="10">
        <v>44</v>
      </c>
      <c r="L10396" s="10">
        <v>41</v>
      </c>
      <c r="M10396" s="10">
        <v>43</v>
      </c>
      <c r="N10396" s="10">
        <v>39</v>
      </c>
      <c r="O10396" s="10">
        <f>AVERAGE(Tabla2[[#This Row],[LECTURA CRÍTICA]:[INGLÉS]])</f>
        <v>41.8</v>
      </c>
      <c r="P10396" s="9">
        <f>(J10396*2+K10396*2+L10396*2+M10396*3+N10396)/9</f>
        <v>46.888888888888886</v>
      </c>
      <c r="Q10396" s="10">
        <f>SUM(J10396,K10396,L10396,M10396,N10396)</f>
        <v>209</v>
      </c>
    </row>
    <row r="10397" spans="2:17">
      <c r="B10397" s="8">
        <v>10388</v>
      </c>
      <c r="C10397" t="s">
        <v>4042</v>
      </c>
      <c r="D10397" s="8" t="s">
        <v>693</v>
      </c>
      <c r="E10397" s="8" t="s">
        <v>40</v>
      </c>
      <c r="F10397" s="8" t="s">
        <v>10</v>
      </c>
      <c r="G10397" s="8" t="s">
        <v>11</v>
      </c>
      <c r="H10397" s="8" t="s">
        <v>41</v>
      </c>
      <c r="I10397" s="10">
        <v>17</v>
      </c>
      <c r="J10397" s="10">
        <v>46</v>
      </c>
      <c r="K10397" s="10">
        <v>42</v>
      </c>
      <c r="L10397" s="10">
        <v>41</v>
      </c>
      <c r="M10397" s="10">
        <v>42</v>
      </c>
      <c r="N10397" s="10">
        <v>38</v>
      </c>
      <c r="O10397" s="10">
        <f>AVERAGE(Tabla2[[#This Row],[LECTURA CRÍTICA]:[INGLÉS]])</f>
        <v>41.8</v>
      </c>
      <c r="P10397" s="9">
        <f>(J10397*2+K10397*2+L10397*2+M10397*3+N10397)/9</f>
        <v>46.888888888888886</v>
      </c>
      <c r="Q10397" s="10">
        <f>SUM(J10397,K10397,L10397,M10397,N10397)</f>
        <v>209</v>
      </c>
    </row>
    <row r="10398" spans="2:17">
      <c r="B10398" s="8">
        <v>10389</v>
      </c>
      <c r="C10398" t="s">
        <v>8311</v>
      </c>
      <c r="D10398" s="8" t="s">
        <v>1459</v>
      </c>
      <c r="E10398" s="8" t="s">
        <v>78</v>
      </c>
      <c r="F10398" s="8" t="s">
        <v>10</v>
      </c>
      <c r="G10398" s="8" t="s">
        <v>11</v>
      </c>
      <c r="H10398" s="8" t="s">
        <v>12</v>
      </c>
      <c r="I10398" s="10">
        <v>31</v>
      </c>
      <c r="J10398" s="10">
        <v>46</v>
      </c>
      <c r="K10398" s="10">
        <v>43</v>
      </c>
      <c r="L10398" s="10">
        <v>40</v>
      </c>
      <c r="M10398" s="10">
        <v>41</v>
      </c>
      <c r="N10398" s="10">
        <v>41</v>
      </c>
      <c r="O10398" s="10">
        <f>AVERAGE(Tabla2[[#This Row],[LECTURA CRÍTICA]:[INGLÉS]])</f>
        <v>42.2</v>
      </c>
      <c r="P10398" s="9">
        <f>(J10398*2+K10398*2+L10398*2+M10398*3+N10398)/9</f>
        <v>46.888888888888886</v>
      </c>
      <c r="Q10398" s="10">
        <f>SUM(J10398,K10398,L10398,M10398,N10398)</f>
        <v>211</v>
      </c>
    </row>
    <row r="10399" spans="2:17">
      <c r="B10399" s="8">
        <v>10390</v>
      </c>
      <c r="C10399" t="s">
        <v>8339</v>
      </c>
      <c r="D10399" s="8" t="s">
        <v>740</v>
      </c>
      <c r="E10399" s="8" t="s">
        <v>109</v>
      </c>
      <c r="F10399" s="8" t="s">
        <v>10</v>
      </c>
      <c r="G10399" s="8" t="s">
        <v>11</v>
      </c>
      <c r="H10399" s="8" t="s">
        <v>12</v>
      </c>
      <c r="I10399" s="10">
        <v>37</v>
      </c>
      <c r="J10399" s="10">
        <v>45</v>
      </c>
      <c r="K10399" s="10">
        <v>45</v>
      </c>
      <c r="L10399" s="10">
        <v>39</v>
      </c>
      <c r="M10399" s="10">
        <v>41</v>
      </c>
      <c r="N10399" s="10">
        <v>41</v>
      </c>
      <c r="O10399" s="10">
        <f>AVERAGE(Tabla2[[#This Row],[LECTURA CRÍTICA]:[INGLÉS]])</f>
        <v>42.2</v>
      </c>
      <c r="P10399" s="9">
        <f>(J10399*2+K10399*2+L10399*2+M10399*3+N10399)/9</f>
        <v>46.888888888888886</v>
      </c>
      <c r="Q10399" s="10">
        <f>SUM(J10399,K10399,L10399,M10399,N10399)</f>
        <v>211</v>
      </c>
    </row>
    <row r="10400" spans="2:17">
      <c r="B10400" s="8">
        <v>10391</v>
      </c>
      <c r="C10400" t="s">
        <v>8685</v>
      </c>
      <c r="D10400" s="8" t="s">
        <v>1399</v>
      </c>
      <c r="E10400" s="8" t="s">
        <v>9</v>
      </c>
      <c r="F10400" s="8" t="s">
        <v>10</v>
      </c>
      <c r="G10400" s="8" t="s">
        <v>11</v>
      </c>
      <c r="H10400" s="8" t="s">
        <v>12</v>
      </c>
      <c r="I10400" s="10">
        <v>8</v>
      </c>
      <c r="J10400" s="10">
        <v>45</v>
      </c>
      <c r="K10400" s="10">
        <v>42</v>
      </c>
      <c r="L10400" s="10">
        <v>41</v>
      </c>
      <c r="M10400" s="10">
        <v>42</v>
      </c>
      <c r="N10400" s="10">
        <v>40</v>
      </c>
      <c r="O10400" s="10">
        <f>AVERAGE(Tabla2[[#This Row],[LECTURA CRÍTICA]:[INGLÉS]])</f>
        <v>42</v>
      </c>
      <c r="P10400" s="9">
        <f>(J10400*2+K10400*2+L10400*2+M10400*3+N10400)/9</f>
        <v>46.888888888888886</v>
      </c>
      <c r="Q10400" s="10">
        <f>SUM(J10400,K10400,L10400,M10400,N10400)</f>
        <v>210</v>
      </c>
    </row>
    <row r="10401" spans="2:17">
      <c r="B10401" s="8">
        <v>10392</v>
      </c>
      <c r="C10401" t="s">
        <v>8738</v>
      </c>
      <c r="D10401" s="8" t="s">
        <v>3871</v>
      </c>
      <c r="E10401" s="8" t="s">
        <v>129</v>
      </c>
      <c r="F10401" s="8" t="s">
        <v>10</v>
      </c>
      <c r="G10401" s="8" t="s">
        <v>11</v>
      </c>
      <c r="H10401" s="8" t="s">
        <v>12</v>
      </c>
      <c r="I10401" s="10">
        <v>64</v>
      </c>
      <c r="J10401" s="10">
        <v>45</v>
      </c>
      <c r="K10401" s="10">
        <v>42</v>
      </c>
      <c r="L10401" s="10">
        <v>39</v>
      </c>
      <c r="M10401" s="10">
        <v>43</v>
      </c>
      <c r="N10401" s="10">
        <v>41</v>
      </c>
      <c r="O10401" s="10">
        <f>AVERAGE(Tabla2[[#This Row],[LECTURA CRÍTICA]:[INGLÉS]])</f>
        <v>42</v>
      </c>
      <c r="P10401" s="9">
        <f>(J10401*2+K10401*2+L10401*2+M10401*3+N10401)/9</f>
        <v>46.888888888888886</v>
      </c>
      <c r="Q10401" s="10">
        <f>SUM(J10401,K10401,L10401,M10401,N10401)</f>
        <v>210</v>
      </c>
    </row>
    <row r="10402" spans="2:17">
      <c r="B10402" s="8">
        <v>10393</v>
      </c>
      <c r="C10402" t="s">
        <v>8791</v>
      </c>
      <c r="D10402" s="8" t="s">
        <v>1459</v>
      </c>
      <c r="E10402" s="8" t="s">
        <v>78</v>
      </c>
      <c r="F10402" s="8" t="s">
        <v>10</v>
      </c>
      <c r="G10402" s="8" t="s">
        <v>11</v>
      </c>
      <c r="H10402" s="8" t="s">
        <v>19</v>
      </c>
      <c r="I10402" s="10">
        <v>7</v>
      </c>
      <c r="J10402" s="10">
        <v>44</v>
      </c>
      <c r="K10402" s="10">
        <v>46</v>
      </c>
      <c r="L10402" s="10">
        <v>40</v>
      </c>
      <c r="M10402" s="10">
        <v>42</v>
      </c>
      <c r="N10402" s="10">
        <v>36</v>
      </c>
      <c r="O10402" s="10">
        <f>AVERAGE(Tabla2[[#This Row],[LECTURA CRÍTICA]:[INGLÉS]])</f>
        <v>41.6</v>
      </c>
      <c r="P10402" s="9">
        <f>(J10402*2+K10402*2+L10402*2+M10402*3+N10402)/9</f>
        <v>46.888888888888886</v>
      </c>
      <c r="Q10402" s="10">
        <f>SUM(J10402,K10402,L10402,M10402,N10402)</f>
        <v>208</v>
      </c>
    </row>
    <row r="10403" spans="2:17">
      <c r="B10403" s="8">
        <v>10394</v>
      </c>
      <c r="C10403" t="s">
        <v>529</v>
      </c>
      <c r="D10403" s="8" t="s">
        <v>1152</v>
      </c>
      <c r="E10403" s="8" t="s">
        <v>18</v>
      </c>
      <c r="F10403" s="8" t="s">
        <v>10</v>
      </c>
      <c r="G10403" s="8" t="s">
        <v>11</v>
      </c>
      <c r="H10403" s="8" t="s">
        <v>12</v>
      </c>
      <c r="I10403" s="10">
        <v>3</v>
      </c>
      <c r="J10403" s="10">
        <v>45</v>
      </c>
      <c r="K10403" s="10">
        <v>47</v>
      </c>
      <c r="L10403" s="10">
        <v>36</v>
      </c>
      <c r="M10403" s="10">
        <v>42</v>
      </c>
      <c r="N10403" s="10">
        <v>40</v>
      </c>
      <c r="O10403" s="10">
        <f>AVERAGE(Tabla2[[#This Row],[LECTURA CRÍTICA]:[INGLÉS]])</f>
        <v>42</v>
      </c>
      <c r="P10403" s="9">
        <f>(J10403*2+K10403*2+L10403*2+M10403*3+N10403)/9</f>
        <v>46.888888888888886</v>
      </c>
      <c r="Q10403" s="10">
        <f>SUM(J10403,K10403,L10403,M10403,N10403)</f>
        <v>210</v>
      </c>
    </row>
    <row r="10404" spans="2:17">
      <c r="B10404" s="8">
        <v>10395</v>
      </c>
      <c r="C10404" t="s">
        <v>8876</v>
      </c>
      <c r="D10404" s="8" t="s">
        <v>487</v>
      </c>
      <c r="E10404" s="8" t="s">
        <v>343</v>
      </c>
      <c r="F10404" s="8" t="s">
        <v>10</v>
      </c>
      <c r="G10404" s="8" t="s">
        <v>11</v>
      </c>
      <c r="H10404" s="8" t="s">
        <v>31</v>
      </c>
      <c r="I10404" s="10">
        <v>39</v>
      </c>
      <c r="J10404" s="10">
        <v>45</v>
      </c>
      <c r="K10404" s="10">
        <v>42</v>
      </c>
      <c r="L10404" s="10">
        <v>42</v>
      </c>
      <c r="M10404" s="10">
        <v>41</v>
      </c>
      <c r="N10404" s="10">
        <v>41</v>
      </c>
      <c r="O10404" s="10">
        <f>AVERAGE(Tabla2[[#This Row],[LECTURA CRÍTICA]:[INGLÉS]])</f>
        <v>42.2</v>
      </c>
      <c r="P10404" s="9">
        <f>(J10404*2+K10404*2+L10404*2+M10404*3+N10404)/9</f>
        <v>46.888888888888886</v>
      </c>
      <c r="Q10404" s="10">
        <f>SUM(J10404,K10404,L10404,M10404,N10404)</f>
        <v>211</v>
      </c>
    </row>
    <row r="10405" spans="2:17">
      <c r="B10405" s="8">
        <v>10396</v>
      </c>
      <c r="C10405" t="s">
        <v>3564</v>
      </c>
      <c r="D10405" s="8" t="s">
        <v>514</v>
      </c>
      <c r="E10405" s="8" t="s">
        <v>63</v>
      </c>
      <c r="F10405" s="8" t="s">
        <v>10</v>
      </c>
      <c r="G10405" s="8" t="s">
        <v>11</v>
      </c>
      <c r="H10405" s="8" t="s">
        <v>12</v>
      </c>
      <c r="I10405" s="10">
        <v>3</v>
      </c>
      <c r="J10405" s="10">
        <v>43</v>
      </c>
      <c r="K10405" s="10">
        <v>51</v>
      </c>
      <c r="L10405" s="10">
        <v>35</v>
      </c>
      <c r="M10405" s="10">
        <v>40</v>
      </c>
      <c r="N10405" s="10">
        <v>44</v>
      </c>
      <c r="O10405" s="10">
        <f>AVERAGE(Tabla2[[#This Row],[LECTURA CRÍTICA]:[INGLÉS]])</f>
        <v>42.6</v>
      </c>
      <c r="P10405" s="9">
        <f>(J10405*2+K10405*2+L10405*2+M10405*3+N10405)/9</f>
        <v>46.888888888888886</v>
      </c>
      <c r="Q10405" s="10">
        <f>SUM(J10405,K10405,L10405,M10405,N10405)</f>
        <v>213</v>
      </c>
    </row>
    <row r="10406" spans="2:17">
      <c r="B10406" s="8">
        <v>10397</v>
      </c>
      <c r="C10406" t="s">
        <v>2012</v>
      </c>
      <c r="D10406" s="8" t="s">
        <v>241</v>
      </c>
      <c r="E10406" s="8" t="s">
        <v>34</v>
      </c>
      <c r="F10406" s="8" t="s">
        <v>10</v>
      </c>
      <c r="G10406" s="8" t="s">
        <v>11</v>
      </c>
      <c r="H10406" s="8" t="s">
        <v>31</v>
      </c>
      <c r="I10406" s="10">
        <v>10</v>
      </c>
      <c r="J10406" s="10">
        <v>46</v>
      </c>
      <c r="K10406" s="10">
        <v>40</v>
      </c>
      <c r="L10406" s="10">
        <v>42</v>
      </c>
      <c r="M10406" s="10">
        <v>42</v>
      </c>
      <c r="N10406" s="10">
        <v>40</v>
      </c>
      <c r="O10406" s="10">
        <f>AVERAGE(Tabla2[[#This Row],[LECTURA CRÍTICA]:[INGLÉS]])</f>
        <v>42</v>
      </c>
      <c r="P10406" s="9">
        <f>(J10406*2+K10406*2+L10406*2+M10406*3+N10406)/9</f>
        <v>46.888888888888886</v>
      </c>
      <c r="Q10406" s="10">
        <f>SUM(J10406,K10406,L10406,M10406,N10406)</f>
        <v>210</v>
      </c>
    </row>
    <row r="10407" spans="2:17">
      <c r="B10407" s="8">
        <v>10398</v>
      </c>
      <c r="C10407" t="s">
        <v>9061</v>
      </c>
      <c r="D10407" s="8" t="s">
        <v>259</v>
      </c>
      <c r="E10407" s="8" t="s">
        <v>260</v>
      </c>
      <c r="F10407" s="8" t="s">
        <v>10</v>
      </c>
      <c r="G10407" s="8" t="s">
        <v>11</v>
      </c>
      <c r="H10407" s="8" t="s">
        <v>19</v>
      </c>
      <c r="I10407" s="10">
        <v>26</v>
      </c>
      <c r="J10407" s="10">
        <v>46</v>
      </c>
      <c r="K10407" s="10">
        <v>44</v>
      </c>
      <c r="L10407" s="10">
        <v>40</v>
      </c>
      <c r="M10407" s="10">
        <v>40</v>
      </c>
      <c r="N10407" s="10">
        <v>42</v>
      </c>
      <c r="O10407" s="10">
        <f>AVERAGE(Tabla2[[#This Row],[LECTURA CRÍTICA]:[INGLÉS]])</f>
        <v>42.4</v>
      </c>
      <c r="P10407" s="9">
        <f>(J10407*2+K10407*2+L10407*2+M10407*3+N10407)/9</f>
        <v>46.888888888888886</v>
      </c>
      <c r="Q10407" s="10">
        <f>SUM(J10407,K10407,L10407,M10407,N10407)</f>
        <v>212</v>
      </c>
    </row>
    <row r="10408" spans="2:17">
      <c r="B10408" s="8">
        <v>10399</v>
      </c>
      <c r="C10408" t="s">
        <v>5479</v>
      </c>
      <c r="D10408" s="8" t="s">
        <v>693</v>
      </c>
      <c r="E10408" s="8" t="s">
        <v>40</v>
      </c>
      <c r="F10408" s="8" t="s">
        <v>10</v>
      </c>
      <c r="G10408" s="8" t="s">
        <v>11</v>
      </c>
      <c r="H10408" s="8" t="s">
        <v>41</v>
      </c>
      <c r="I10408" s="10">
        <v>25</v>
      </c>
      <c r="J10408" s="10">
        <v>47</v>
      </c>
      <c r="K10408" s="10">
        <v>43</v>
      </c>
      <c r="L10408" s="10">
        <v>41</v>
      </c>
      <c r="M10408" s="10">
        <v>40</v>
      </c>
      <c r="N10408" s="10">
        <v>40</v>
      </c>
      <c r="O10408" s="10">
        <f>AVERAGE(Tabla2[[#This Row],[LECTURA CRÍTICA]:[INGLÉS]])</f>
        <v>42.2</v>
      </c>
      <c r="P10408" s="9">
        <f>(J10408*2+K10408*2+L10408*2+M10408*3+N10408)/9</f>
        <v>46.888888888888886</v>
      </c>
      <c r="Q10408" s="10">
        <f>SUM(J10408,K10408,L10408,M10408,N10408)</f>
        <v>211</v>
      </c>
    </row>
    <row r="10409" spans="2:17">
      <c r="B10409" s="8">
        <v>10400</v>
      </c>
      <c r="C10409" t="s">
        <v>9330</v>
      </c>
      <c r="D10409" s="8" t="s">
        <v>1051</v>
      </c>
      <c r="E10409" s="8" t="s">
        <v>63</v>
      </c>
      <c r="F10409" s="8" t="s">
        <v>10</v>
      </c>
      <c r="G10409" s="8" t="s">
        <v>11</v>
      </c>
      <c r="H10409" s="8" t="s">
        <v>28</v>
      </c>
      <c r="I10409" s="10">
        <v>38</v>
      </c>
      <c r="J10409" s="10">
        <v>46</v>
      </c>
      <c r="K10409" s="10">
        <v>44</v>
      </c>
      <c r="L10409" s="10">
        <v>40</v>
      </c>
      <c r="M10409" s="10">
        <v>41</v>
      </c>
      <c r="N10409" s="10">
        <v>39</v>
      </c>
      <c r="O10409" s="10">
        <f>AVERAGE(Tabla2[[#This Row],[LECTURA CRÍTICA]:[INGLÉS]])</f>
        <v>42</v>
      </c>
      <c r="P10409" s="9">
        <f>(J10409*2+K10409*2+L10409*2+M10409*3+N10409)/9</f>
        <v>46.888888888888886</v>
      </c>
      <c r="Q10409" s="10">
        <f>SUM(J10409,K10409,L10409,M10409,N10409)</f>
        <v>210</v>
      </c>
    </row>
    <row r="10410" spans="2:17">
      <c r="B10410" s="8">
        <v>10401</v>
      </c>
      <c r="C10410" t="s">
        <v>7424</v>
      </c>
      <c r="D10410" s="8" t="s">
        <v>3313</v>
      </c>
      <c r="E10410" s="8" t="s">
        <v>18</v>
      </c>
      <c r="F10410" s="8" t="s">
        <v>10</v>
      </c>
      <c r="G10410" s="8" t="s">
        <v>11</v>
      </c>
      <c r="H10410" s="8" t="s">
        <v>12</v>
      </c>
      <c r="I10410" s="10">
        <v>26</v>
      </c>
      <c r="J10410" s="10">
        <v>46</v>
      </c>
      <c r="K10410" s="10">
        <v>43</v>
      </c>
      <c r="L10410" s="10">
        <v>40</v>
      </c>
      <c r="M10410" s="10">
        <v>41</v>
      </c>
      <c r="N10410" s="10">
        <v>41</v>
      </c>
      <c r="O10410" s="10">
        <f>AVERAGE(Tabla2[[#This Row],[LECTURA CRÍTICA]:[INGLÉS]])</f>
        <v>42.2</v>
      </c>
      <c r="P10410" s="9">
        <f>(J10410*2+K10410*2+L10410*2+M10410*3+N10410)/9</f>
        <v>46.888888888888886</v>
      </c>
      <c r="Q10410" s="10">
        <f>SUM(J10410,K10410,L10410,M10410,N10410)</f>
        <v>211</v>
      </c>
    </row>
    <row r="10411" spans="2:17">
      <c r="B10411" s="8">
        <v>10402</v>
      </c>
      <c r="C10411" t="s">
        <v>10056</v>
      </c>
      <c r="D10411" s="8" t="s">
        <v>415</v>
      </c>
      <c r="E10411" s="8" t="s">
        <v>260</v>
      </c>
      <c r="F10411" s="8" t="s">
        <v>10</v>
      </c>
      <c r="G10411" s="8" t="s">
        <v>11</v>
      </c>
      <c r="H10411" s="8" t="s">
        <v>12</v>
      </c>
      <c r="I10411" s="10">
        <v>31</v>
      </c>
      <c r="J10411" s="10">
        <v>45</v>
      </c>
      <c r="K10411" s="10">
        <v>44</v>
      </c>
      <c r="L10411" s="10">
        <v>39</v>
      </c>
      <c r="M10411" s="10">
        <v>42</v>
      </c>
      <c r="N10411" s="10">
        <v>40</v>
      </c>
      <c r="O10411" s="10">
        <f>AVERAGE(Tabla2[[#This Row],[LECTURA CRÍTICA]:[INGLÉS]])</f>
        <v>42</v>
      </c>
      <c r="P10411" s="9">
        <f>(J10411*2+K10411*2+L10411*2+M10411*3+N10411)/9</f>
        <v>46.888888888888886</v>
      </c>
      <c r="Q10411" s="10">
        <f>SUM(J10411,K10411,L10411,M10411,N10411)</f>
        <v>210</v>
      </c>
    </row>
    <row r="10412" spans="2:17">
      <c r="B10412" s="8">
        <v>10403</v>
      </c>
      <c r="C10412" t="s">
        <v>7776</v>
      </c>
      <c r="D10412" s="8" t="s">
        <v>426</v>
      </c>
      <c r="E10412" s="8" t="s">
        <v>71</v>
      </c>
      <c r="F10412" s="8" t="s">
        <v>10</v>
      </c>
      <c r="G10412" s="8" t="s">
        <v>11</v>
      </c>
      <c r="H10412" s="8" t="s">
        <v>41</v>
      </c>
      <c r="I10412" s="10">
        <v>7</v>
      </c>
      <c r="J10412" s="10">
        <v>45</v>
      </c>
      <c r="K10412" s="10">
        <v>41</v>
      </c>
      <c r="L10412" s="10">
        <v>41</v>
      </c>
      <c r="M10412" s="10">
        <v>42</v>
      </c>
      <c r="N10412" s="10">
        <v>42</v>
      </c>
      <c r="O10412" s="10">
        <f>AVERAGE(Tabla2[[#This Row],[LECTURA CRÍTICA]:[INGLÉS]])</f>
        <v>42.2</v>
      </c>
      <c r="P10412" s="9">
        <f>(J10412*2+K10412*2+L10412*2+M10412*3+N10412)/9</f>
        <v>46.888888888888886</v>
      </c>
      <c r="Q10412" s="10">
        <f>SUM(J10412,K10412,L10412,M10412,N10412)</f>
        <v>211</v>
      </c>
    </row>
    <row r="10413" spans="2:17">
      <c r="B10413" s="8">
        <v>10404</v>
      </c>
      <c r="C10413" t="s">
        <v>1928</v>
      </c>
      <c r="D10413" s="8" t="s">
        <v>868</v>
      </c>
      <c r="E10413" s="8" t="s">
        <v>109</v>
      </c>
      <c r="F10413" s="8" t="s">
        <v>10</v>
      </c>
      <c r="G10413" s="8" t="s">
        <v>11</v>
      </c>
      <c r="H10413" s="8" t="s">
        <v>12</v>
      </c>
      <c r="I10413" s="10">
        <v>122</v>
      </c>
      <c r="J10413" s="10">
        <v>45</v>
      </c>
      <c r="K10413" s="10">
        <v>42</v>
      </c>
      <c r="L10413" s="10">
        <v>40</v>
      </c>
      <c r="M10413" s="10">
        <v>43</v>
      </c>
      <c r="N10413" s="10">
        <v>39</v>
      </c>
      <c r="O10413" s="10">
        <f>AVERAGE(Tabla2[[#This Row],[LECTURA CRÍTICA]:[INGLÉS]])</f>
        <v>41.8</v>
      </c>
      <c r="P10413" s="9">
        <f>(J10413*2+K10413*2+L10413*2+M10413*3+N10413)/9</f>
        <v>46.888888888888886</v>
      </c>
      <c r="Q10413" s="10">
        <f>SUM(J10413,K10413,L10413,M10413,N10413)</f>
        <v>209</v>
      </c>
    </row>
    <row r="10414" spans="2:17">
      <c r="B10414" s="8">
        <v>10405</v>
      </c>
      <c r="C10414" t="s">
        <v>10268</v>
      </c>
      <c r="D10414" s="8" t="s">
        <v>4497</v>
      </c>
      <c r="E10414" s="8" t="s">
        <v>234</v>
      </c>
      <c r="F10414" s="8" t="s">
        <v>10</v>
      </c>
      <c r="G10414" s="8" t="s">
        <v>81</v>
      </c>
      <c r="H10414" s="8" t="s">
        <v>31</v>
      </c>
      <c r="I10414" s="10">
        <v>53</v>
      </c>
      <c r="J10414" s="10">
        <v>45</v>
      </c>
      <c r="K10414" s="10">
        <v>45</v>
      </c>
      <c r="L10414" s="10">
        <v>39</v>
      </c>
      <c r="M10414" s="10">
        <v>41</v>
      </c>
      <c r="N10414" s="10">
        <v>41</v>
      </c>
      <c r="O10414" s="10">
        <f>AVERAGE(Tabla2[[#This Row],[LECTURA CRÍTICA]:[INGLÉS]])</f>
        <v>42.2</v>
      </c>
      <c r="P10414" s="9">
        <f>(J10414*2+K10414*2+L10414*2+M10414*3+N10414)/9</f>
        <v>46.888888888888886</v>
      </c>
      <c r="Q10414" s="10">
        <f>SUM(J10414,K10414,L10414,M10414,N10414)</f>
        <v>211</v>
      </c>
    </row>
    <row r="10415" spans="2:17">
      <c r="B10415" s="8">
        <v>10406</v>
      </c>
      <c r="C10415" t="s">
        <v>10382</v>
      </c>
      <c r="D10415" s="8" t="s">
        <v>6801</v>
      </c>
      <c r="E10415" s="8" t="s">
        <v>24</v>
      </c>
      <c r="F10415" s="8" t="s">
        <v>10</v>
      </c>
      <c r="G10415" s="8" t="s">
        <v>11</v>
      </c>
      <c r="H10415" s="8" t="s">
        <v>25</v>
      </c>
      <c r="I10415" s="10">
        <v>5</v>
      </c>
      <c r="J10415" s="10">
        <v>45</v>
      </c>
      <c r="K10415" s="10">
        <v>42</v>
      </c>
      <c r="L10415" s="10">
        <v>44</v>
      </c>
      <c r="M10415" s="10">
        <v>41</v>
      </c>
      <c r="N10415" s="10">
        <v>37</v>
      </c>
      <c r="O10415" s="10">
        <f>AVERAGE(Tabla2[[#This Row],[LECTURA CRÍTICA]:[INGLÉS]])</f>
        <v>41.8</v>
      </c>
      <c r="P10415" s="9">
        <f>(J10415*2+K10415*2+L10415*2+M10415*3+N10415)/9</f>
        <v>46.888888888888886</v>
      </c>
      <c r="Q10415" s="10">
        <f>SUM(J10415,K10415,L10415,M10415,N10415)</f>
        <v>209</v>
      </c>
    </row>
    <row r="10416" spans="2:17">
      <c r="B10416" s="8">
        <v>10407</v>
      </c>
      <c r="C10416" t="s">
        <v>10548</v>
      </c>
      <c r="D10416" s="8" t="s">
        <v>974</v>
      </c>
      <c r="E10416" s="8" t="s">
        <v>34</v>
      </c>
      <c r="F10416" s="8" t="s">
        <v>10</v>
      </c>
      <c r="G10416" s="8" t="s">
        <v>11</v>
      </c>
      <c r="H10416" s="8" t="s">
        <v>31</v>
      </c>
      <c r="I10416" s="10">
        <v>12</v>
      </c>
      <c r="J10416" s="10">
        <v>45</v>
      </c>
      <c r="K10416" s="10">
        <v>43</v>
      </c>
      <c r="L10416" s="10">
        <v>43</v>
      </c>
      <c r="M10416" s="10">
        <v>40</v>
      </c>
      <c r="N10416" s="10">
        <v>40</v>
      </c>
      <c r="O10416" s="10">
        <f>AVERAGE(Tabla2[[#This Row],[LECTURA CRÍTICA]:[INGLÉS]])</f>
        <v>42.2</v>
      </c>
      <c r="P10416" s="9">
        <f>(J10416*2+K10416*2+L10416*2+M10416*3+N10416)/9</f>
        <v>46.888888888888886</v>
      </c>
      <c r="Q10416" s="10">
        <f>SUM(J10416,K10416,L10416,M10416,N10416)</f>
        <v>211</v>
      </c>
    </row>
    <row r="10417" spans="2:17">
      <c r="B10417" s="8">
        <v>10408</v>
      </c>
      <c r="C10417" t="s">
        <v>10567</v>
      </c>
      <c r="D10417" s="8" t="s">
        <v>4237</v>
      </c>
      <c r="E10417" s="8" t="s">
        <v>63</v>
      </c>
      <c r="F10417" s="8" t="s">
        <v>10</v>
      </c>
      <c r="G10417" s="8" t="s">
        <v>11</v>
      </c>
      <c r="H10417" s="8" t="s">
        <v>12</v>
      </c>
      <c r="I10417" s="10">
        <v>18</v>
      </c>
      <c r="J10417" s="10">
        <v>45</v>
      </c>
      <c r="K10417" s="10">
        <v>42</v>
      </c>
      <c r="L10417" s="10">
        <v>42</v>
      </c>
      <c r="M10417" s="10">
        <v>42</v>
      </c>
      <c r="N10417" s="10">
        <v>38</v>
      </c>
      <c r="O10417" s="10">
        <f>AVERAGE(Tabla2[[#This Row],[LECTURA CRÍTICA]:[INGLÉS]])</f>
        <v>41.8</v>
      </c>
      <c r="P10417" s="9">
        <f>(J10417*2+K10417*2+L10417*2+M10417*3+N10417)/9</f>
        <v>46.888888888888886</v>
      </c>
      <c r="Q10417" s="10">
        <f>SUM(J10417,K10417,L10417,M10417,N10417)</f>
        <v>209</v>
      </c>
    </row>
    <row r="10418" spans="2:17">
      <c r="B10418" s="8">
        <v>10409</v>
      </c>
      <c r="C10418" t="s">
        <v>10621</v>
      </c>
      <c r="D10418" s="8" t="s">
        <v>283</v>
      </c>
      <c r="E10418" s="8" t="s">
        <v>18</v>
      </c>
      <c r="F10418" s="8" t="s">
        <v>10</v>
      </c>
      <c r="G10418" s="8" t="s">
        <v>11</v>
      </c>
      <c r="H10418" s="8" t="s">
        <v>12</v>
      </c>
      <c r="I10418" s="10">
        <v>20</v>
      </c>
      <c r="J10418" s="10">
        <v>45</v>
      </c>
      <c r="K10418" s="10">
        <v>45</v>
      </c>
      <c r="L10418" s="10">
        <v>41</v>
      </c>
      <c r="M10418" s="10">
        <v>40</v>
      </c>
      <c r="N10418" s="10">
        <v>40</v>
      </c>
      <c r="O10418" s="10">
        <f>AVERAGE(Tabla2[[#This Row],[LECTURA CRÍTICA]:[INGLÉS]])</f>
        <v>42.2</v>
      </c>
      <c r="P10418" s="9">
        <f>(J10418*2+K10418*2+L10418*2+M10418*3+N10418)/9</f>
        <v>46.888888888888886</v>
      </c>
      <c r="Q10418" s="10">
        <f>SUM(J10418,K10418,L10418,M10418,N10418)</f>
        <v>211</v>
      </c>
    </row>
    <row r="10419" spans="2:17">
      <c r="B10419" s="8">
        <v>10410</v>
      </c>
      <c r="C10419" t="s">
        <v>832</v>
      </c>
      <c r="D10419" s="8" t="s">
        <v>2944</v>
      </c>
      <c r="E10419" s="8" t="s">
        <v>24</v>
      </c>
      <c r="F10419" s="8" t="s">
        <v>10</v>
      </c>
      <c r="G10419" s="8" t="s">
        <v>81</v>
      </c>
      <c r="H10419" s="8" t="s">
        <v>31</v>
      </c>
      <c r="I10419" s="10">
        <v>10</v>
      </c>
      <c r="J10419" s="10">
        <v>45</v>
      </c>
      <c r="K10419" s="10">
        <v>44</v>
      </c>
      <c r="L10419" s="10">
        <v>40</v>
      </c>
      <c r="M10419" s="10">
        <v>41</v>
      </c>
      <c r="N10419" s="10">
        <v>41</v>
      </c>
      <c r="O10419" s="10">
        <f>AVERAGE(Tabla2[[#This Row],[LECTURA CRÍTICA]:[INGLÉS]])</f>
        <v>42.2</v>
      </c>
      <c r="P10419" s="9">
        <f>(J10419*2+K10419*2+L10419*2+M10419*3+N10419)/9</f>
        <v>46.888888888888886</v>
      </c>
      <c r="Q10419" s="10">
        <f>SUM(J10419,K10419,L10419,M10419,N10419)</f>
        <v>211</v>
      </c>
    </row>
    <row r="10420" spans="2:17">
      <c r="B10420" s="8">
        <v>10411</v>
      </c>
      <c r="C10420" t="s">
        <v>1807</v>
      </c>
      <c r="D10420" s="8" t="s">
        <v>46</v>
      </c>
      <c r="E10420" s="8" t="s">
        <v>47</v>
      </c>
      <c r="F10420" s="8" t="s">
        <v>10</v>
      </c>
      <c r="G10420" s="8" t="s">
        <v>11</v>
      </c>
      <c r="H10420" s="8" t="s">
        <v>12</v>
      </c>
      <c r="I10420" s="10">
        <v>59</v>
      </c>
      <c r="J10420" s="10">
        <v>45</v>
      </c>
      <c r="K10420" s="10">
        <v>43</v>
      </c>
      <c r="L10420" s="10">
        <v>41</v>
      </c>
      <c r="M10420" s="10">
        <v>41</v>
      </c>
      <c r="N10420" s="10">
        <v>41</v>
      </c>
      <c r="O10420" s="10">
        <f>AVERAGE(Tabla2[[#This Row],[LECTURA CRÍTICA]:[INGLÉS]])</f>
        <v>42.2</v>
      </c>
      <c r="P10420" s="9">
        <f>(J10420*2+K10420*2+L10420*2+M10420*3+N10420)/9</f>
        <v>46.888888888888886</v>
      </c>
      <c r="Q10420" s="10">
        <f>SUM(J10420,K10420,L10420,M10420,N10420)</f>
        <v>211</v>
      </c>
    </row>
    <row r="10421" spans="2:17">
      <c r="B10421" s="8">
        <v>10412</v>
      </c>
      <c r="C10421" t="s">
        <v>10695</v>
      </c>
      <c r="D10421" s="8" t="s">
        <v>4907</v>
      </c>
      <c r="E10421" s="8" t="s">
        <v>109</v>
      </c>
      <c r="F10421" s="8" t="s">
        <v>10</v>
      </c>
      <c r="G10421" s="8" t="s">
        <v>11</v>
      </c>
      <c r="H10421" s="8" t="s">
        <v>28</v>
      </c>
      <c r="I10421" s="10">
        <v>8</v>
      </c>
      <c r="J10421" s="10">
        <v>45</v>
      </c>
      <c r="K10421" s="10">
        <v>44</v>
      </c>
      <c r="L10421" s="10">
        <v>40</v>
      </c>
      <c r="M10421" s="10">
        <v>41</v>
      </c>
      <c r="N10421" s="10">
        <v>41</v>
      </c>
      <c r="O10421" s="10">
        <f>AVERAGE(Tabla2[[#This Row],[LECTURA CRÍTICA]:[INGLÉS]])</f>
        <v>42.2</v>
      </c>
      <c r="P10421" s="9">
        <f>(J10421*2+K10421*2+L10421*2+M10421*3+N10421)/9</f>
        <v>46.888888888888886</v>
      </c>
      <c r="Q10421" s="10">
        <f>SUM(J10421,K10421,L10421,M10421,N10421)</f>
        <v>211</v>
      </c>
    </row>
    <row r="10422" spans="2:17">
      <c r="B10422" s="8">
        <v>10413</v>
      </c>
      <c r="C10422" t="s">
        <v>7328</v>
      </c>
      <c r="D10422" s="8" t="s">
        <v>266</v>
      </c>
      <c r="E10422" s="8" t="s">
        <v>172</v>
      </c>
      <c r="F10422" s="8" t="s">
        <v>10</v>
      </c>
      <c r="G10422" s="8" t="s">
        <v>11</v>
      </c>
      <c r="H10422" s="8" t="s">
        <v>41</v>
      </c>
      <c r="I10422" s="10">
        <v>20</v>
      </c>
      <c r="J10422" s="10">
        <v>45</v>
      </c>
      <c r="K10422" s="10">
        <v>43</v>
      </c>
      <c r="L10422" s="10">
        <v>40</v>
      </c>
      <c r="M10422" s="10">
        <v>42</v>
      </c>
      <c r="N10422" s="10">
        <v>40</v>
      </c>
      <c r="O10422" s="10">
        <f>AVERAGE(Tabla2[[#This Row],[LECTURA CRÍTICA]:[INGLÉS]])</f>
        <v>42</v>
      </c>
      <c r="P10422" s="9">
        <f>(J10422*2+K10422*2+L10422*2+M10422*3+N10422)/9</f>
        <v>46.888888888888886</v>
      </c>
      <c r="Q10422" s="10">
        <f>SUM(J10422,K10422,L10422,M10422,N10422)</f>
        <v>210</v>
      </c>
    </row>
    <row r="10423" spans="2:17">
      <c r="B10423" s="8">
        <v>10414</v>
      </c>
      <c r="C10423" t="s">
        <v>1285</v>
      </c>
      <c r="D10423" s="8" t="s">
        <v>1152</v>
      </c>
      <c r="E10423" s="8" t="s">
        <v>129</v>
      </c>
      <c r="F10423" s="8" t="s">
        <v>10</v>
      </c>
      <c r="G10423" s="8" t="s">
        <v>11</v>
      </c>
      <c r="H10423" s="8" t="s">
        <v>12</v>
      </c>
      <c r="I10423" s="10">
        <v>8</v>
      </c>
      <c r="J10423" s="10">
        <v>47</v>
      </c>
      <c r="K10423" s="10">
        <v>41</v>
      </c>
      <c r="L10423" s="10">
        <v>36</v>
      </c>
      <c r="M10423" s="10">
        <v>45</v>
      </c>
      <c r="N10423" s="10">
        <v>39</v>
      </c>
      <c r="O10423" s="10">
        <f>AVERAGE(Tabla2[[#This Row],[LECTURA CRÍTICA]:[INGLÉS]])</f>
        <v>41.6</v>
      </c>
      <c r="P10423" s="9">
        <f>(J10423*2+K10423*2+L10423*2+M10423*3+N10423)/9</f>
        <v>46.888888888888886</v>
      </c>
      <c r="Q10423" s="10">
        <f>SUM(J10423,K10423,L10423,M10423,N10423)</f>
        <v>208</v>
      </c>
    </row>
    <row r="10424" spans="2:17">
      <c r="B10424" s="8">
        <v>10415</v>
      </c>
      <c r="C10424" t="s">
        <v>10906</v>
      </c>
      <c r="D10424" s="8" t="s">
        <v>233</v>
      </c>
      <c r="E10424" s="8" t="s">
        <v>234</v>
      </c>
      <c r="F10424" s="8" t="s">
        <v>10</v>
      </c>
      <c r="G10424" s="8" t="s">
        <v>81</v>
      </c>
      <c r="H10424" s="8" t="s">
        <v>41</v>
      </c>
      <c r="I10424" s="10">
        <v>61</v>
      </c>
      <c r="J10424" s="10">
        <v>45</v>
      </c>
      <c r="K10424" s="10">
        <v>45</v>
      </c>
      <c r="L10424" s="10">
        <v>39</v>
      </c>
      <c r="M10424" s="10">
        <v>41</v>
      </c>
      <c r="N10424" s="10">
        <v>41</v>
      </c>
      <c r="O10424" s="10">
        <f>AVERAGE(Tabla2[[#This Row],[LECTURA CRÍTICA]:[INGLÉS]])</f>
        <v>42.2</v>
      </c>
      <c r="P10424" s="9">
        <f>(J10424*2+K10424*2+L10424*2+M10424*3+N10424)/9</f>
        <v>46.888888888888886</v>
      </c>
      <c r="Q10424" s="10">
        <f>SUM(J10424,K10424,L10424,M10424,N10424)</f>
        <v>211</v>
      </c>
    </row>
    <row r="10425" spans="2:17">
      <c r="B10425" s="8">
        <v>10416</v>
      </c>
      <c r="C10425" t="s">
        <v>11093</v>
      </c>
      <c r="D10425" s="8" t="s">
        <v>943</v>
      </c>
      <c r="E10425" s="8" t="s">
        <v>34</v>
      </c>
      <c r="F10425" s="8" t="s">
        <v>10</v>
      </c>
      <c r="G10425" s="8" t="s">
        <v>81</v>
      </c>
      <c r="H10425" s="8" t="s">
        <v>31</v>
      </c>
      <c r="I10425" s="10">
        <v>19</v>
      </c>
      <c r="J10425" s="10">
        <v>46</v>
      </c>
      <c r="K10425" s="10">
        <v>42</v>
      </c>
      <c r="L10425" s="10">
        <v>40</v>
      </c>
      <c r="M10425" s="10">
        <v>42</v>
      </c>
      <c r="N10425" s="10">
        <v>40</v>
      </c>
      <c r="O10425" s="10">
        <f>AVERAGE(Tabla2[[#This Row],[LECTURA CRÍTICA]:[INGLÉS]])</f>
        <v>42</v>
      </c>
      <c r="P10425" s="9">
        <f>(J10425*2+K10425*2+L10425*2+M10425*3+N10425)/9</f>
        <v>46.888888888888886</v>
      </c>
      <c r="Q10425" s="10">
        <f>SUM(J10425,K10425,L10425,M10425,N10425)</f>
        <v>210</v>
      </c>
    </row>
    <row r="10426" spans="2:17">
      <c r="B10426" s="8">
        <v>10417</v>
      </c>
      <c r="C10426" t="s">
        <v>10163</v>
      </c>
      <c r="D10426" s="8" t="s">
        <v>14</v>
      </c>
      <c r="E10426" s="8" t="s">
        <v>15</v>
      </c>
      <c r="F10426" s="8" t="s">
        <v>10</v>
      </c>
      <c r="G10426" s="8" t="s">
        <v>81</v>
      </c>
      <c r="H10426" s="8" t="s">
        <v>41</v>
      </c>
      <c r="I10426" s="10">
        <v>4</v>
      </c>
      <c r="J10426" s="10">
        <v>46</v>
      </c>
      <c r="K10426" s="10">
        <v>42</v>
      </c>
      <c r="L10426" s="10">
        <v>44</v>
      </c>
      <c r="M10426" s="10">
        <v>40</v>
      </c>
      <c r="N10426" s="10">
        <v>38</v>
      </c>
      <c r="O10426" s="10">
        <f>AVERAGE(Tabla2[[#This Row],[LECTURA CRÍTICA]:[INGLÉS]])</f>
        <v>42</v>
      </c>
      <c r="P10426" s="9">
        <f>(J10426*2+K10426*2+L10426*2+M10426*3+N10426)/9</f>
        <v>46.888888888888886</v>
      </c>
      <c r="Q10426" s="10">
        <f>SUM(J10426,K10426,L10426,M10426,N10426)</f>
        <v>210</v>
      </c>
    </row>
    <row r="10427" spans="2:17">
      <c r="B10427" s="8">
        <v>10418</v>
      </c>
      <c r="C10427" t="s">
        <v>11345</v>
      </c>
      <c r="D10427" s="8" t="s">
        <v>283</v>
      </c>
      <c r="E10427" s="8" t="s">
        <v>18</v>
      </c>
      <c r="F10427" s="8" t="s">
        <v>10</v>
      </c>
      <c r="G10427" s="8" t="s">
        <v>11</v>
      </c>
      <c r="H10427" s="8" t="s">
        <v>12</v>
      </c>
      <c r="I10427" s="10">
        <v>15</v>
      </c>
      <c r="J10427" s="10">
        <v>49</v>
      </c>
      <c r="K10427" s="10">
        <v>41</v>
      </c>
      <c r="L10427" s="10">
        <v>42</v>
      </c>
      <c r="M10427" s="10">
        <v>39</v>
      </c>
      <c r="N10427" s="10">
        <v>41</v>
      </c>
      <c r="O10427" s="10">
        <f>AVERAGE(Tabla2[[#This Row],[LECTURA CRÍTICA]:[INGLÉS]])</f>
        <v>42.4</v>
      </c>
      <c r="P10427" s="9">
        <f>(J10427*2+K10427*2+L10427*2+M10427*3+N10427)/9</f>
        <v>46.888888888888886</v>
      </c>
      <c r="Q10427" s="10">
        <f>SUM(J10427,K10427,L10427,M10427,N10427)</f>
        <v>212</v>
      </c>
    </row>
    <row r="10428" spans="2:17">
      <c r="B10428" s="8">
        <v>10419</v>
      </c>
      <c r="C10428" t="s">
        <v>537</v>
      </c>
      <c r="D10428" s="8" t="s">
        <v>432</v>
      </c>
      <c r="E10428" s="8" t="s">
        <v>34</v>
      </c>
      <c r="F10428" s="8" t="s">
        <v>10</v>
      </c>
      <c r="G10428" s="8" t="s">
        <v>11</v>
      </c>
      <c r="H10428" s="8" t="s">
        <v>31</v>
      </c>
      <c r="I10428" s="10">
        <v>18</v>
      </c>
      <c r="J10428" s="10">
        <v>44</v>
      </c>
      <c r="K10428" s="10">
        <v>44</v>
      </c>
      <c r="L10428" s="10">
        <v>41</v>
      </c>
      <c r="M10428" s="10">
        <v>41</v>
      </c>
      <c r="N10428" s="10">
        <v>40</v>
      </c>
      <c r="O10428" s="10">
        <f>AVERAGE(Tabla2[[#This Row],[LECTURA CRÍTICA]:[INGLÉS]])</f>
        <v>42</v>
      </c>
      <c r="P10428" s="9">
        <f>(J10428*2+K10428*2+L10428*2+M10428*3+N10428)/9</f>
        <v>46.777777777777779</v>
      </c>
      <c r="Q10428" s="10">
        <f>SUM(J10428,K10428,L10428,M10428,N10428)</f>
        <v>210</v>
      </c>
    </row>
    <row r="10429" spans="2:17">
      <c r="B10429" s="8">
        <v>10420</v>
      </c>
      <c r="C10429" t="s">
        <v>658</v>
      </c>
      <c r="D10429" s="8" t="s">
        <v>659</v>
      </c>
      <c r="E10429" s="8" t="s">
        <v>34</v>
      </c>
      <c r="F10429" s="8" t="s">
        <v>10</v>
      </c>
      <c r="G10429" s="8" t="s">
        <v>81</v>
      </c>
      <c r="H10429" s="8" t="s">
        <v>41</v>
      </c>
      <c r="I10429" s="10">
        <v>1</v>
      </c>
      <c r="J10429" s="10">
        <v>38</v>
      </c>
      <c r="K10429" s="10">
        <v>47</v>
      </c>
      <c r="L10429" s="10">
        <v>33</v>
      </c>
      <c r="M10429" s="10">
        <v>45</v>
      </c>
      <c r="N10429" s="10">
        <v>50</v>
      </c>
      <c r="O10429" s="10">
        <f>AVERAGE(Tabla2[[#This Row],[LECTURA CRÍTICA]:[INGLÉS]])</f>
        <v>42.6</v>
      </c>
      <c r="P10429" s="9">
        <f>(J10429*2+K10429*2+L10429*2+M10429*3+N10429)/9</f>
        <v>46.777777777777779</v>
      </c>
      <c r="Q10429" s="10">
        <f>SUM(J10429,K10429,L10429,M10429,N10429)</f>
        <v>213</v>
      </c>
    </row>
    <row r="10430" spans="2:17">
      <c r="B10430" s="8">
        <v>10421</v>
      </c>
      <c r="C10430" t="s">
        <v>999</v>
      </c>
      <c r="D10430" s="8" t="s">
        <v>1000</v>
      </c>
      <c r="E10430" s="8" t="s">
        <v>63</v>
      </c>
      <c r="F10430" s="8" t="s">
        <v>10</v>
      </c>
      <c r="G10430" s="8" t="s">
        <v>11</v>
      </c>
      <c r="H10430" s="8" t="s">
        <v>12</v>
      </c>
      <c r="I10430" s="10">
        <v>25</v>
      </c>
      <c r="J10430" s="10">
        <v>44</v>
      </c>
      <c r="K10430" s="10">
        <v>45</v>
      </c>
      <c r="L10430" s="10">
        <v>41</v>
      </c>
      <c r="M10430" s="10">
        <v>40</v>
      </c>
      <c r="N10430" s="10">
        <v>41</v>
      </c>
      <c r="O10430" s="10">
        <f>AVERAGE(Tabla2[[#This Row],[LECTURA CRÍTICA]:[INGLÉS]])</f>
        <v>42.2</v>
      </c>
      <c r="P10430" s="9">
        <f>(J10430*2+K10430*2+L10430*2+M10430*3+N10430)/9</f>
        <v>46.777777777777779</v>
      </c>
      <c r="Q10430" s="10">
        <f>SUM(J10430,K10430,L10430,M10430,N10430)</f>
        <v>211</v>
      </c>
    </row>
    <row r="10431" spans="2:17">
      <c r="B10431" s="8">
        <v>10422</v>
      </c>
      <c r="C10431" t="s">
        <v>1119</v>
      </c>
      <c r="D10431" s="8" t="s">
        <v>570</v>
      </c>
      <c r="E10431" s="8" t="s">
        <v>109</v>
      </c>
      <c r="F10431" s="8" t="s">
        <v>10</v>
      </c>
      <c r="G10431" s="8" t="s">
        <v>11</v>
      </c>
      <c r="H10431" s="8" t="s">
        <v>12</v>
      </c>
      <c r="I10431" s="10">
        <v>16</v>
      </c>
      <c r="J10431" s="10">
        <v>43</v>
      </c>
      <c r="K10431" s="10">
        <v>46</v>
      </c>
      <c r="L10431" s="10">
        <v>40</v>
      </c>
      <c r="M10431" s="10">
        <v>41</v>
      </c>
      <c r="N10431" s="10">
        <v>40</v>
      </c>
      <c r="O10431" s="10">
        <f>AVERAGE(Tabla2[[#This Row],[LECTURA CRÍTICA]:[INGLÉS]])</f>
        <v>42</v>
      </c>
      <c r="P10431" s="9">
        <f>(J10431*2+K10431*2+L10431*2+M10431*3+N10431)/9</f>
        <v>46.777777777777779</v>
      </c>
      <c r="Q10431" s="10">
        <f>SUM(J10431,K10431,L10431,M10431,N10431)</f>
        <v>210</v>
      </c>
    </row>
    <row r="10432" spans="2:17">
      <c r="B10432" s="8">
        <v>10423</v>
      </c>
      <c r="C10432" t="s">
        <v>1360</v>
      </c>
      <c r="D10432" s="8" t="s">
        <v>259</v>
      </c>
      <c r="E10432" s="8" t="s">
        <v>260</v>
      </c>
      <c r="F10432" s="8" t="s">
        <v>10</v>
      </c>
      <c r="G10432" s="8" t="s">
        <v>11</v>
      </c>
      <c r="H10432" s="8" t="s">
        <v>19</v>
      </c>
      <c r="I10432" s="10">
        <v>61</v>
      </c>
      <c r="J10432" s="10">
        <v>46</v>
      </c>
      <c r="K10432" s="10">
        <v>44</v>
      </c>
      <c r="L10432" s="10">
        <v>39</v>
      </c>
      <c r="M10432" s="10">
        <v>41</v>
      </c>
      <c r="N10432" s="10">
        <v>40</v>
      </c>
      <c r="O10432" s="10">
        <f>AVERAGE(Tabla2[[#This Row],[LECTURA CRÍTICA]:[INGLÉS]])</f>
        <v>42</v>
      </c>
      <c r="P10432" s="9">
        <f>(J10432*2+K10432*2+L10432*2+M10432*3+N10432)/9</f>
        <v>46.777777777777779</v>
      </c>
      <c r="Q10432" s="10">
        <f>SUM(J10432,K10432,L10432,M10432,N10432)</f>
        <v>210</v>
      </c>
    </row>
    <row r="10433" spans="2:17">
      <c r="B10433" s="8">
        <v>10424</v>
      </c>
      <c r="C10433" t="s">
        <v>1400</v>
      </c>
      <c r="D10433" s="8" t="s">
        <v>1401</v>
      </c>
      <c r="E10433" s="8" t="s">
        <v>234</v>
      </c>
      <c r="F10433" s="8" t="s">
        <v>10</v>
      </c>
      <c r="G10433" s="8" t="s">
        <v>11</v>
      </c>
      <c r="H10433" s="8" t="s">
        <v>12</v>
      </c>
      <c r="I10433" s="10">
        <v>19</v>
      </c>
      <c r="J10433" s="10">
        <v>44</v>
      </c>
      <c r="K10433" s="10">
        <v>40</v>
      </c>
      <c r="L10433" s="10">
        <v>40</v>
      </c>
      <c r="M10433" s="10">
        <v>44</v>
      </c>
      <c r="N10433" s="10">
        <v>41</v>
      </c>
      <c r="O10433" s="10">
        <f>AVERAGE(Tabla2[[#This Row],[LECTURA CRÍTICA]:[INGLÉS]])</f>
        <v>41.8</v>
      </c>
      <c r="P10433" s="9">
        <f>(J10433*2+K10433*2+L10433*2+M10433*3+N10433)/9</f>
        <v>46.777777777777779</v>
      </c>
      <c r="Q10433" s="10">
        <f>SUM(J10433,K10433,L10433,M10433,N10433)</f>
        <v>209</v>
      </c>
    </row>
    <row r="10434" spans="2:17">
      <c r="B10434" s="8">
        <v>10425</v>
      </c>
      <c r="C10434" t="s">
        <v>1463</v>
      </c>
      <c r="D10434" s="8" t="s">
        <v>1464</v>
      </c>
      <c r="E10434" s="8" t="s">
        <v>24</v>
      </c>
      <c r="F10434" s="8" t="s">
        <v>10</v>
      </c>
      <c r="G10434" s="8" t="s">
        <v>11</v>
      </c>
      <c r="H10434" s="8" t="s">
        <v>19</v>
      </c>
      <c r="I10434" s="10">
        <v>24</v>
      </c>
      <c r="J10434" s="10">
        <v>44</v>
      </c>
      <c r="K10434" s="10">
        <v>43</v>
      </c>
      <c r="L10434" s="10">
        <v>42</v>
      </c>
      <c r="M10434" s="10">
        <v>41</v>
      </c>
      <c r="N10434" s="10">
        <v>40</v>
      </c>
      <c r="O10434" s="10">
        <f>AVERAGE(Tabla2[[#This Row],[LECTURA CRÍTICA]:[INGLÉS]])</f>
        <v>42</v>
      </c>
      <c r="P10434" s="9">
        <f>(J10434*2+K10434*2+L10434*2+M10434*3+N10434)/9</f>
        <v>46.777777777777779</v>
      </c>
      <c r="Q10434" s="10">
        <f>SUM(J10434,K10434,L10434,M10434,N10434)</f>
        <v>210</v>
      </c>
    </row>
    <row r="10435" spans="2:17">
      <c r="B10435" s="8">
        <v>10426</v>
      </c>
      <c r="C10435" t="s">
        <v>1495</v>
      </c>
      <c r="D10435" s="8" t="s">
        <v>1496</v>
      </c>
      <c r="E10435" s="8" t="s">
        <v>52</v>
      </c>
      <c r="F10435" s="8" t="s">
        <v>10</v>
      </c>
      <c r="G10435" s="8" t="s">
        <v>11</v>
      </c>
      <c r="H10435" s="8" t="s">
        <v>41</v>
      </c>
      <c r="I10435" s="10">
        <v>20</v>
      </c>
      <c r="J10435" s="10">
        <v>46</v>
      </c>
      <c r="K10435" s="10">
        <v>39</v>
      </c>
      <c r="L10435" s="10">
        <v>44</v>
      </c>
      <c r="M10435" s="10">
        <v>41</v>
      </c>
      <c r="N10435" s="10">
        <v>40</v>
      </c>
      <c r="O10435" s="10">
        <f>AVERAGE(Tabla2[[#This Row],[LECTURA CRÍTICA]:[INGLÉS]])</f>
        <v>42</v>
      </c>
      <c r="P10435" s="9">
        <f>(J10435*2+K10435*2+L10435*2+M10435*3+N10435)/9</f>
        <v>46.777777777777779</v>
      </c>
      <c r="Q10435" s="10">
        <f>SUM(J10435,K10435,L10435,M10435,N10435)</f>
        <v>210</v>
      </c>
    </row>
    <row r="10436" spans="2:17">
      <c r="B10436" s="8">
        <v>10427</v>
      </c>
      <c r="C10436" t="s">
        <v>1590</v>
      </c>
      <c r="D10436" s="8" t="s">
        <v>259</v>
      </c>
      <c r="E10436" s="8" t="s">
        <v>260</v>
      </c>
      <c r="F10436" s="8" t="s">
        <v>10</v>
      </c>
      <c r="G10436" s="8" t="s">
        <v>11</v>
      </c>
      <c r="H10436" s="8" t="s">
        <v>12</v>
      </c>
      <c r="I10436" s="10">
        <v>28</v>
      </c>
      <c r="J10436" s="10">
        <v>45</v>
      </c>
      <c r="K10436" s="10">
        <v>42</v>
      </c>
      <c r="L10436" s="10">
        <v>41</v>
      </c>
      <c r="M10436" s="10">
        <v>42</v>
      </c>
      <c r="N10436" s="10">
        <v>39</v>
      </c>
      <c r="O10436" s="10">
        <f>AVERAGE(Tabla2[[#This Row],[LECTURA CRÍTICA]:[INGLÉS]])</f>
        <v>41.8</v>
      </c>
      <c r="P10436" s="9">
        <f>(J10436*2+K10436*2+L10436*2+M10436*3+N10436)/9</f>
        <v>46.777777777777779</v>
      </c>
      <c r="Q10436" s="10">
        <f>SUM(J10436,K10436,L10436,M10436,N10436)</f>
        <v>209</v>
      </c>
    </row>
    <row r="10437" spans="2:17">
      <c r="B10437" s="8">
        <v>10428</v>
      </c>
      <c r="C10437" t="s">
        <v>1648</v>
      </c>
      <c r="D10437" s="8" t="s">
        <v>1152</v>
      </c>
      <c r="E10437" s="8" t="s">
        <v>129</v>
      </c>
      <c r="F10437" s="8" t="s">
        <v>10</v>
      </c>
      <c r="G10437" s="8" t="s">
        <v>11</v>
      </c>
      <c r="H10437" s="8" t="s">
        <v>12</v>
      </c>
      <c r="I10437" s="10">
        <v>53</v>
      </c>
      <c r="J10437" s="10">
        <v>46</v>
      </c>
      <c r="K10437" s="10">
        <v>43</v>
      </c>
      <c r="L10437" s="10">
        <v>39</v>
      </c>
      <c r="M10437" s="10">
        <v>42</v>
      </c>
      <c r="N10437" s="10">
        <v>39</v>
      </c>
      <c r="O10437" s="10">
        <f>AVERAGE(Tabla2[[#This Row],[LECTURA CRÍTICA]:[INGLÉS]])</f>
        <v>41.8</v>
      </c>
      <c r="P10437" s="9">
        <f>(J10437*2+K10437*2+L10437*2+M10437*3+N10437)/9</f>
        <v>46.777777777777779</v>
      </c>
      <c r="Q10437" s="10">
        <f>SUM(J10437,K10437,L10437,M10437,N10437)</f>
        <v>209</v>
      </c>
    </row>
    <row r="10438" spans="2:17">
      <c r="B10438" s="8">
        <v>10429</v>
      </c>
      <c r="C10438" t="s">
        <v>1751</v>
      </c>
      <c r="D10438" s="8" t="s">
        <v>812</v>
      </c>
      <c r="E10438" s="8" t="s">
        <v>18</v>
      </c>
      <c r="F10438" s="8" t="s">
        <v>10</v>
      </c>
      <c r="G10438" s="8" t="s">
        <v>11</v>
      </c>
      <c r="H10438" s="8" t="s">
        <v>12</v>
      </c>
      <c r="I10438" s="10">
        <v>96</v>
      </c>
      <c r="J10438" s="10">
        <v>45</v>
      </c>
      <c r="K10438" s="10">
        <v>44</v>
      </c>
      <c r="L10438" s="10">
        <v>40</v>
      </c>
      <c r="M10438" s="10">
        <v>41</v>
      </c>
      <c r="N10438" s="10">
        <v>40</v>
      </c>
      <c r="O10438" s="10">
        <f>AVERAGE(Tabla2[[#This Row],[LECTURA CRÍTICA]:[INGLÉS]])</f>
        <v>42</v>
      </c>
      <c r="P10438" s="9">
        <f>(J10438*2+K10438*2+L10438*2+M10438*3+N10438)/9</f>
        <v>46.777777777777779</v>
      </c>
      <c r="Q10438" s="10">
        <f>SUM(J10438,K10438,L10438,M10438,N10438)</f>
        <v>210</v>
      </c>
    </row>
    <row r="10439" spans="2:17">
      <c r="B10439" s="8">
        <v>10430</v>
      </c>
      <c r="C10439" t="s">
        <v>1871</v>
      </c>
      <c r="D10439" s="8" t="s">
        <v>1872</v>
      </c>
      <c r="E10439" s="8" t="s">
        <v>320</v>
      </c>
      <c r="F10439" s="8" t="s">
        <v>10</v>
      </c>
      <c r="G10439" s="8" t="s">
        <v>11</v>
      </c>
      <c r="H10439" s="8" t="s">
        <v>12</v>
      </c>
      <c r="I10439" s="10">
        <v>28</v>
      </c>
      <c r="J10439" s="10">
        <v>43</v>
      </c>
      <c r="K10439" s="10">
        <v>42</v>
      </c>
      <c r="L10439" s="10">
        <v>41</v>
      </c>
      <c r="M10439" s="10">
        <v>43</v>
      </c>
      <c r="N10439" s="10">
        <v>40</v>
      </c>
      <c r="O10439" s="10">
        <f>AVERAGE(Tabla2[[#This Row],[LECTURA CRÍTICA]:[INGLÉS]])</f>
        <v>41.8</v>
      </c>
      <c r="P10439" s="9">
        <f>(J10439*2+K10439*2+L10439*2+M10439*3+N10439)/9</f>
        <v>46.777777777777779</v>
      </c>
      <c r="Q10439" s="10">
        <f>SUM(J10439,K10439,L10439,M10439,N10439)</f>
        <v>209</v>
      </c>
    </row>
    <row r="10440" spans="2:17">
      <c r="B10440" s="8">
        <v>10431</v>
      </c>
      <c r="C10440" t="s">
        <v>2013</v>
      </c>
      <c r="D10440" s="8" t="s">
        <v>1496</v>
      </c>
      <c r="E10440" s="8" t="s">
        <v>52</v>
      </c>
      <c r="F10440" s="8" t="s">
        <v>10</v>
      </c>
      <c r="G10440" s="8" t="s">
        <v>11</v>
      </c>
      <c r="H10440" s="8" t="s">
        <v>12</v>
      </c>
      <c r="I10440" s="10">
        <v>31</v>
      </c>
      <c r="J10440" s="10">
        <v>46</v>
      </c>
      <c r="K10440" s="10">
        <v>46</v>
      </c>
      <c r="L10440" s="10">
        <v>39</v>
      </c>
      <c r="M10440" s="10">
        <v>40</v>
      </c>
      <c r="N10440" s="10">
        <v>39</v>
      </c>
      <c r="O10440" s="10">
        <f>AVERAGE(Tabla2[[#This Row],[LECTURA CRÍTICA]:[INGLÉS]])</f>
        <v>42</v>
      </c>
      <c r="P10440" s="9">
        <f>(J10440*2+K10440*2+L10440*2+M10440*3+N10440)/9</f>
        <v>46.777777777777779</v>
      </c>
      <c r="Q10440" s="10">
        <f>SUM(J10440,K10440,L10440,M10440,N10440)</f>
        <v>210</v>
      </c>
    </row>
    <row r="10441" spans="2:17">
      <c r="B10441" s="8">
        <v>10432</v>
      </c>
      <c r="C10441" t="s">
        <v>2038</v>
      </c>
      <c r="D10441" s="8" t="s">
        <v>1162</v>
      </c>
      <c r="E10441" s="8" t="s">
        <v>24</v>
      </c>
      <c r="F10441" s="8" t="s">
        <v>10</v>
      </c>
      <c r="G10441" s="8" t="s">
        <v>11</v>
      </c>
      <c r="H10441" s="8" t="s">
        <v>25</v>
      </c>
      <c r="I10441" s="10">
        <v>16</v>
      </c>
      <c r="J10441" s="10">
        <v>46</v>
      </c>
      <c r="K10441" s="10">
        <v>41</v>
      </c>
      <c r="L10441" s="10">
        <v>43</v>
      </c>
      <c r="M10441" s="10">
        <v>41</v>
      </c>
      <c r="N10441" s="10">
        <v>38</v>
      </c>
      <c r="O10441" s="10">
        <f>AVERAGE(Tabla2[[#This Row],[LECTURA CRÍTICA]:[INGLÉS]])</f>
        <v>41.8</v>
      </c>
      <c r="P10441" s="9">
        <f>(J10441*2+K10441*2+L10441*2+M10441*3+N10441)/9</f>
        <v>46.777777777777779</v>
      </c>
      <c r="Q10441" s="10">
        <f>SUM(J10441,K10441,L10441,M10441,N10441)</f>
        <v>209</v>
      </c>
    </row>
    <row r="10442" spans="2:17">
      <c r="B10442" s="8">
        <v>10433</v>
      </c>
      <c r="C10442" t="s">
        <v>2235</v>
      </c>
      <c r="D10442" s="8" t="s">
        <v>436</v>
      </c>
      <c r="E10442" s="8" t="s">
        <v>437</v>
      </c>
      <c r="F10442" s="8" t="s">
        <v>10</v>
      </c>
      <c r="G10442" s="8" t="s">
        <v>11</v>
      </c>
      <c r="H10442" s="8" t="s">
        <v>41</v>
      </c>
      <c r="I10442" s="10">
        <v>16</v>
      </c>
      <c r="J10442" s="10">
        <v>46</v>
      </c>
      <c r="K10442" s="10">
        <v>44</v>
      </c>
      <c r="L10442" s="10">
        <v>40</v>
      </c>
      <c r="M10442" s="10">
        <v>40</v>
      </c>
      <c r="N10442" s="10">
        <v>41</v>
      </c>
      <c r="O10442" s="10">
        <f>AVERAGE(Tabla2[[#This Row],[LECTURA CRÍTICA]:[INGLÉS]])</f>
        <v>42.2</v>
      </c>
      <c r="P10442" s="9">
        <f>(J10442*2+K10442*2+L10442*2+M10442*3+N10442)/9</f>
        <v>46.777777777777779</v>
      </c>
      <c r="Q10442" s="10">
        <f>SUM(J10442,K10442,L10442,M10442,N10442)</f>
        <v>211</v>
      </c>
    </row>
    <row r="10443" spans="2:17">
      <c r="B10443" s="8">
        <v>10434</v>
      </c>
      <c r="C10443" t="s">
        <v>2306</v>
      </c>
      <c r="D10443" s="8" t="s">
        <v>2307</v>
      </c>
      <c r="E10443" s="8" t="s">
        <v>40</v>
      </c>
      <c r="F10443" s="8" t="s">
        <v>10</v>
      </c>
      <c r="G10443" s="8" t="s">
        <v>11</v>
      </c>
      <c r="H10443" s="8" t="s">
        <v>19</v>
      </c>
      <c r="I10443" s="10">
        <v>3</v>
      </c>
      <c r="J10443" s="10">
        <v>42</v>
      </c>
      <c r="K10443" s="10">
        <v>49</v>
      </c>
      <c r="L10443" s="10">
        <v>40</v>
      </c>
      <c r="M10443" s="10">
        <v>39</v>
      </c>
      <c r="N10443" s="10">
        <v>42</v>
      </c>
      <c r="O10443" s="10">
        <f>AVERAGE(Tabla2[[#This Row],[LECTURA CRÍTICA]:[INGLÉS]])</f>
        <v>42.4</v>
      </c>
      <c r="P10443" s="9">
        <f>(J10443*2+K10443*2+L10443*2+M10443*3+N10443)/9</f>
        <v>46.777777777777779</v>
      </c>
      <c r="Q10443" s="10">
        <f>SUM(J10443,K10443,L10443,M10443,N10443)</f>
        <v>212</v>
      </c>
    </row>
    <row r="10444" spans="2:17">
      <c r="B10444" s="8">
        <v>10435</v>
      </c>
      <c r="C10444" t="s">
        <v>2326</v>
      </c>
      <c r="D10444" s="8" t="s">
        <v>233</v>
      </c>
      <c r="E10444" s="8" t="s">
        <v>234</v>
      </c>
      <c r="F10444" s="8" t="s">
        <v>10</v>
      </c>
      <c r="G10444" s="8" t="s">
        <v>81</v>
      </c>
      <c r="H10444" s="8" t="s">
        <v>31</v>
      </c>
      <c r="I10444" s="10">
        <v>158</v>
      </c>
      <c r="J10444" s="10">
        <v>45</v>
      </c>
      <c r="K10444" s="10">
        <v>43</v>
      </c>
      <c r="L10444" s="10">
        <v>41</v>
      </c>
      <c r="M10444" s="10">
        <v>41</v>
      </c>
      <c r="N10444" s="10">
        <v>40</v>
      </c>
      <c r="O10444" s="10">
        <f>AVERAGE(Tabla2[[#This Row],[LECTURA CRÍTICA]:[INGLÉS]])</f>
        <v>42</v>
      </c>
      <c r="P10444" s="9">
        <f>(J10444*2+K10444*2+L10444*2+M10444*3+N10444)/9</f>
        <v>46.777777777777779</v>
      </c>
      <c r="Q10444" s="10">
        <f>SUM(J10444,K10444,L10444,M10444,N10444)</f>
        <v>210</v>
      </c>
    </row>
    <row r="10445" spans="2:17">
      <c r="B10445" s="8">
        <v>10436</v>
      </c>
      <c r="C10445" t="s">
        <v>2403</v>
      </c>
      <c r="D10445" s="8" t="s">
        <v>509</v>
      </c>
      <c r="E10445" s="8" t="s">
        <v>129</v>
      </c>
      <c r="F10445" s="8" t="s">
        <v>10</v>
      </c>
      <c r="G10445" s="8" t="s">
        <v>11</v>
      </c>
      <c r="H10445" s="8" t="s">
        <v>28</v>
      </c>
      <c r="I10445" s="10">
        <v>11</v>
      </c>
      <c r="J10445" s="10">
        <v>47</v>
      </c>
      <c r="K10445" s="10">
        <v>44</v>
      </c>
      <c r="L10445" s="10">
        <v>38</v>
      </c>
      <c r="M10445" s="10">
        <v>42</v>
      </c>
      <c r="N10445" s="10">
        <v>37</v>
      </c>
      <c r="O10445" s="10">
        <f>AVERAGE(Tabla2[[#This Row],[LECTURA CRÍTICA]:[INGLÉS]])</f>
        <v>41.6</v>
      </c>
      <c r="P10445" s="9">
        <f>(J10445*2+K10445*2+L10445*2+M10445*3+N10445)/9</f>
        <v>46.777777777777779</v>
      </c>
      <c r="Q10445" s="10">
        <f>SUM(J10445,K10445,L10445,M10445,N10445)</f>
        <v>208</v>
      </c>
    </row>
    <row r="10446" spans="2:17">
      <c r="B10446" s="8">
        <v>10437</v>
      </c>
      <c r="C10446" t="s">
        <v>579</v>
      </c>
      <c r="D10446" s="8" t="s">
        <v>580</v>
      </c>
      <c r="E10446" s="8" t="s">
        <v>154</v>
      </c>
      <c r="F10446" s="8" t="s">
        <v>10</v>
      </c>
      <c r="G10446" s="8" t="s">
        <v>11</v>
      </c>
      <c r="H10446" s="8" t="s">
        <v>41</v>
      </c>
      <c r="I10446" s="10">
        <v>16</v>
      </c>
      <c r="J10446" s="10">
        <v>47</v>
      </c>
      <c r="K10446" s="10">
        <v>42</v>
      </c>
      <c r="L10446" s="10">
        <v>38</v>
      </c>
      <c r="M10446" s="10">
        <v>43</v>
      </c>
      <c r="N10446" s="10">
        <v>38</v>
      </c>
      <c r="O10446" s="10">
        <f>AVERAGE(Tabla2[[#This Row],[LECTURA CRÍTICA]:[INGLÉS]])</f>
        <v>41.6</v>
      </c>
      <c r="P10446" s="9">
        <f>(J10446*2+K10446*2+L10446*2+M10446*3+N10446)/9</f>
        <v>46.777777777777779</v>
      </c>
      <c r="Q10446" s="10">
        <f>SUM(J10446,K10446,L10446,M10446,N10446)</f>
        <v>208</v>
      </c>
    </row>
    <row r="10447" spans="2:17">
      <c r="B10447" s="8">
        <v>10438</v>
      </c>
      <c r="C10447" t="s">
        <v>2661</v>
      </c>
      <c r="D10447" s="8" t="s">
        <v>2662</v>
      </c>
      <c r="E10447" s="8" t="s">
        <v>34</v>
      </c>
      <c r="F10447" s="8" t="s">
        <v>10</v>
      </c>
      <c r="G10447" s="8" t="s">
        <v>11</v>
      </c>
      <c r="H10447" s="8" t="s">
        <v>31</v>
      </c>
      <c r="I10447" s="10">
        <v>7</v>
      </c>
      <c r="J10447" s="10">
        <v>43</v>
      </c>
      <c r="K10447" s="10">
        <v>47</v>
      </c>
      <c r="L10447" s="10">
        <v>40</v>
      </c>
      <c r="M10447" s="10">
        <v>41</v>
      </c>
      <c r="N10447" s="10">
        <v>38</v>
      </c>
      <c r="O10447" s="10">
        <f>AVERAGE(Tabla2[[#This Row],[LECTURA CRÍTICA]:[INGLÉS]])</f>
        <v>41.8</v>
      </c>
      <c r="P10447" s="9">
        <f>(J10447*2+K10447*2+L10447*2+M10447*3+N10447)/9</f>
        <v>46.777777777777779</v>
      </c>
      <c r="Q10447" s="10">
        <f>SUM(J10447,K10447,L10447,M10447,N10447)</f>
        <v>209</v>
      </c>
    </row>
    <row r="10448" spans="2:17">
      <c r="B10448" s="8">
        <v>10439</v>
      </c>
      <c r="C10448" t="s">
        <v>2629</v>
      </c>
      <c r="D10448" s="8" t="s">
        <v>2086</v>
      </c>
      <c r="E10448" s="8" t="s">
        <v>260</v>
      </c>
      <c r="F10448" s="8" t="s">
        <v>10</v>
      </c>
      <c r="G10448" s="8" t="s">
        <v>11</v>
      </c>
      <c r="H10448" s="8" t="s">
        <v>41</v>
      </c>
      <c r="I10448" s="10">
        <v>24</v>
      </c>
      <c r="J10448" s="10">
        <v>46</v>
      </c>
      <c r="K10448" s="10">
        <v>40</v>
      </c>
      <c r="L10448" s="10">
        <v>40</v>
      </c>
      <c r="M10448" s="10">
        <v>43</v>
      </c>
      <c r="N10448" s="10">
        <v>40</v>
      </c>
      <c r="O10448" s="10">
        <f>AVERAGE(Tabla2[[#This Row],[LECTURA CRÍTICA]:[INGLÉS]])</f>
        <v>41.8</v>
      </c>
      <c r="P10448" s="9">
        <f>(J10448*2+K10448*2+L10448*2+M10448*3+N10448)/9</f>
        <v>46.777777777777779</v>
      </c>
      <c r="Q10448" s="10">
        <f>SUM(J10448,K10448,L10448,M10448,N10448)</f>
        <v>209</v>
      </c>
    </row>
    <row r="10449" spans="2:17">
      <c r="B10449" s="8">
        <v>10440</v>
      </c>
      <c r="C10449" t="s">
        <v>2749</v>
      </c>
      <c r="D10449" s="8" t="s">
        <v>763</v>
      </c>
      <c r="E10449" s="8" t="s">
        <v>24</v>
      </c>
      <c r="F10449" s="8" t="s">
        <v>10</v>
      </c>
      <c r="G10449" s="8" t="s">
        <v>11</v>
      </c>
      <c r="H10449" s="8" t="s">
        <v>25</v>
      </c>
      <c r="I10449" s="10">
        <v>2</v>
      </c>
      <c r="J10449" s="10">
        <v>50</v>
      </c>
      <c r="K10449" s="10">
        <v>42</v>
      </c>
      <c r="L10449" s="10">
        <v>40</v>
      </c>
      <c r="M10449" s="10">
        <v>40</v>
      </c>
      <c r="N10449" s="10">
        <v>37</v>
      </c>
      <c r="O10449" s="10">
        <f>AVERAGE(Tabla2[[#This Row],[LECTURA CRÍTICA]:[INGLÉS]])</f>
        <v>41.8</v>
      </c>
      <c r="P10449" s="9">
        <f>(J10449*2+K10449*2+L10449*2+M10449*3+N10449)/9</f>
        <v>46.777777777777779</v>
      </c>
      <c r="Q10449" s="10">
        <f>SUM(J10449,K10449,L10449,M10449,N10449)</f>
        <v>209</v>
      </c>
    </row>
    <row r="10450" spans="2:17">
      <c r="B10450" s="8">
        <v>10441</v>
      </c>
      <c r="C10450" t="s">
        <v>2907</v>
      </c>
      <c r="D10450" s="8" t="s">
        <v>223</v>
      </c>
      <c r="E10450" s="8" t="s">
        <v>59</v>
      </c>
      <c r="F10450" s="8" t="s">
        <v>10</v>
      </c>
      <c r="G10450" s="8" t="s">
        <v>11</v>
      </c>
      <c r="H10450" s="8" t="s">
        <v>19</v>
      </c>
      <c r="I10450" s="10">
        <v>7</v>
      </c>
      <c r="J10450" s="10">
        <v>47</v>
      </c>
      <c r="K10450" s="10">
        <v>42</v>
      </c>
      <c r="L10450" s="10">
        <v>39</v>
      </c>
      <c r="M10450" s="10">
        <v>42</v>
      </c>
      <c r="N10450" s="10">
        <v>39</v>
      </c>
      <c r="O10450" s="10">
        <f>AVERAGE(Tabla2[[#This Row],[LECTURA CRÍTICA]:[INGLÉS]])</f>
        <v>41.8</v>
      </c>
      <c r="P10450" s="9">
        <f>(J10450*2+K10450*2+L10450*2+M10450*3+N10450)/9</f>
        <v>46.777777777777779</v>
      </c>
      <c r="Q10450" s="10">
        <f>SUM(J10450,K10450,L10450,M10450,N10450)</f>
        <v>209</v>
      </c>
    </row>
    <row r="10451" spans="2:17">
      <c r="B10451" s="8">
        <v>10442</v>
      </c>
      <c r="C10451" t="s">
        <v>753</v>
      </c>
      <c r="D10451" s="8" t="s">
        <v>153</v>
      </c>
      <c r="E10451" s="8" t="s">
        <v>154</v>
      </c>
      <c r="F10451" s="8" t="s">
        <v>10</v>
      </c>
      <c r="G10451" s="8" t="s">
        <v>11</v>
      </c>
      <c r="H10451" s="8" t="s">
        <v>41</v>
      </c>
      <c r="I10451" s="10">
        <v>19</v>
      </c>
      <c r="J10451" s="10">
        <v>47</v>
      </c>
      <c r="K10451" s="10">
        <v>43</v>
      </c>
      <c r="L10451" s="10">
        <v>41</v>
      </c>
      <c r="M10451" s="10">
        <v>40</v>
      </c>
      <c r="N10451" s="10">
        <v>39</v>
      </c>
      <c r="O10451" s="10">
        <f>AVERAGE(Tabla2[[#This Row],[LECTURA CRÍTICA]:[INGLÉS]])</f>
        <v>42</v>
      </c>
      <c r="P10451" s="9">
        <f>(J10451*2+K10451*2+L10451*2+M10451*3+N10451)/9</f>
        <v>46.777777777777779</v>
      </c>
      <c r="Q10451" s="10">
        <f>SUM(J10451,K10451,L10451,M10451,N10451)</f>
        <v>210</v>
      </c>
    </row>
    <row r="10452" spans="2:17">
      <c r="B10452" s="8">
        <v>10443</v>
      </c>
      <c r="C10452" t="s">
        <v>3100</v>
      </c>
      <c r="D10452" s="8" t="s">
        <v>659</v>
      </c>
      <c r="E10452" s="8" t="s">
        <v>34</v>
      </c>
      <c r="F10452" s="8" t="s">
        <v>10</v>
      </c>
      <c r="G10452" s="8" t="s">
        <v>11</v>
      </c>
      <c r="H10452" s="8" t="s">
        <v>41</v>
      </c>
      <c r="I10452" s="10">
        <v>8</v>
      </c>
      <c r="J10452" s="10">
        <v>48</v>
      </c>
      <c r="K10452" s="10">
        <v>40</v>
      </c>
      <c r="L10452" s="10">
        <v>43</v>
      </c>
      <c r="M10452" s="10">
        <v>40</v>
      </c>
      <c r="N10452" s="10">
        <v>39</v>
      </c>
      <c r="O10452" s="10">
        <f>AVERAGE(Tabla2[[#This Row],[LECTURA CRÍTICA]:[INGLÉS]])</f>
        <v>42</v>
      </c>
      <c r="P10452" s="9">
        <f>(J10452*2+K10452*2+L10452*2+M10452*3+N10452)/9</f>
        <v>46.777777777777779</v>
      </c>
      <c r="Q10452" s="10">
        <f>SUM(J10452,K10452,L10452,M10452,N10452)</f>
        <v>210</v>
      </c>
    </row>
    <row r="10453" spans="2:17">
      <c r="B10453" s="8">
        <v>10444</v>
      </c>
      <c r="C10453" t="s">
        <v>3153</v>
      </c>
      <c r="D10453" s="8" t="s">
        <v>613</v>
      </c>
      <c r="E10453" s="8" t="s">
        <v>106</v>
      </c>
      <c r="F10453" s="8" t="s">
        <v>10</v>
      </c>
      <c r="G10453" s="8" t="s">
        <v>11</v>
      </c>
      <c r="H10453" s="8" t="s">
        <v>12</v>
      </c>
      <c r="I10453" s="10">
        <v>30</v>
      </c>
      <c r="J10453" s="10">
        <v>45</v>
      </c>
      <c r="K10453" s="10">
        <v>45</v>
      </c>
      <c r="L10453" s="10">
        <v>39</v>
      </c>
      <c r="M10453" s="10">
        <v>41</v>
      </c>
      <c r="N10453" s="10">
        <v>40</v>
      </c>
      <c r="O10453" s="10">
        <f>AVERAGE(Tabla2[[#This Row],[LECTURA CRÍTICA]:[INGLÉS]])</f>
        <v>42</v>
      </c>
      <c r="P10453" s="9">
        <f>(J10453*2+K10453*2+L10453*2+M10453*3+N10453)/9</f>
        <v>46.777777777777779</v>
      </c>
      <c r="Q10453" s="10">
        <f>SUM(J10453,K10453,L10453,M10453,N10453)</f>
        <v>210</v>
      </c>
    </row>
    <row r="10454" spans="2:17">
      <c r="B10454" s="8">
        <v>10445</v>
      </c>
      <c r="C10454" t="s">
        <v>3205</v>
      </c>
      <c r="D10454" s="8" t="s">
        <v>124</v>
      </c>
      <c r="E10454" s="8" t="s">
        <v>40</v>
      </c>
      <c r="F10454" s="8" t="s">
        <v>10</v>
      </c>
      <c r="G10454" s="8" t="s">
        <v>81</v>
      </c>
      <c r="H10454" s="8" t="s">
        <v>31</v>
      </c>
      <c r="I10454" s="10">
        <v>3</v>
      </c>
      <c r="J10454" s="10">
        <v>46</v>
      </c>
      <c r="K10454" s="10">
        <v>38</v>
      </c>
      <c r="L10454" s="10">
        <v>40</v>
      </c>
      <c r="M10454" s="10">
        <v>44</v>
      </c>
      <c r="N10454" s="10">
        <v>41</v>
      </c>
      <c r="O10454" s="10">
        <f>AVERAGE(Tabla2[[#This Row],[LECTURA CRÍTICA]:[INGLÉS]])</f>
        <v>41.8</v>
      </c>
      <c r="P10454" s="9">
        <f>(J10454*2+K10454*2+L10454*2+M10454*3+N10454)/9</f>
        <v>46.777777777777779</v>
      </c>
      <c r="Q10454" s="10">
        <f>SUM(J10454,K10454,L10454,M10454,N10454)</f>
        <v>209</v>
      </c>
    </row>
    <row r="10455" spans="2:17">
      <c r="B10455" s="8">
        <v>10446</v>
      </c>
      <c r="C10455" t="s">
        <v>3512</v>
      </c>
      <c r="D10455" s="8" t="s">
        <v>39</v>
      </c>
      <c r="E10455" s="8" t="s">
        <v>40</v>
      </c>
      <c r="F10455" s="8" t="s">
        <v>10</v>
      </c>
      <c r="G10455" s="8" t="s">
        <v>11</v>
      </c>
      <c r="H10455" s="8" t="s">
        <v>41</v>
      </c>
      <c r="I10455" s="10">
        <v>34</v>
      </c>
      <c r="J10455" s="10">
        <v>46</v>
      </c>
      <c r="K10455" s="10">
        <v>40</v>
      </c>
      <c r="L10455" s="10">
        <v>41</v>
      </c>
      <c r="M10455" s="10">
        <v>42</v>
      </c>
      <c r="N10455" s="10">
        <v>41</v>
      </c>
      <c r="O10455" s="10">
        <f>AVERAGE(Tabla2[[#This Row],[LECTURA CRÍTICA]:[INGLÉS]])</f>
        <v>42</v>
      </c>
      <c r="P10455" s="9">
        <f>(J10455*2+K10455*2+L10455*2+M10455*3+N10455)/9</f>
        <v>46.777777777777779</v>
      </c>
      <c r="Q10455" s="10">
        <f>SUM(J10455,K10455,L10455,M10455,N10455)</f>
        <v>210</v>
      </c>
    </row>
    <row r="10456" spans="2:17">
      <c r="B10456" s="8">
        <v>10447</v>
      </c>
      <c r="C10456" t="s">
        <v>3639</v>
      </c>
      <c r="D10456" s="8" t="s">
        <v>259</v>
      </c>
      <c r="E10456" s="8" t="s">
        <v>260</v>
      </c>
      <c r="F10456" s="8" t="s">
        <v>10</v>
      </c>
      <c r="G10456" s="8" t="s">
        <v>81</v>
      </c>
      <c r="H10456" s="8" t="s">
        <v>41</v>
      </c>
      <c r="I10456" s="10">
        <v>35</v>
      </c>
      <c r="J10456" s="10">
        <v>46</v>
      </c>
      <c r="K10456" s="10">
        <v>42</v>
      </c>
      <c r="L10456" s="10">
        <v>39</v>
      </c>
      <c r="M10456" s="10">
        <v>42</v>
      </c>
      <c r="N10456" s="10">
        <v>41</v>
      </c>
      <c r="O10456" s="10">
        <f>AVERAGE(Tabla2[[#This Row],[LECTURA CRÍTICA]:[INGLÉS]])</f>
        <v>42</v>
      </c>
      <c r="P10456" s="9">
        <f>(J10456*2+K10456*2+L10456*2+M10456*3+N10456)/9</f>
        <v>46.777777777777779</v>
      </c>
      <c r="Q10456" s="10">
        <f>SUM(J10456,K10456,L10456,M10456,N10456)</f>
        <v>210</v>
      </c>
    </row>
    <row r="10457" spans="2:17">
      <c r="B10457" s="8">
        <v>10448</v>
      </c>
      <c r="C10457" t="s">
        <v>3970</v>
      </c>
      <c r="D10457" s="8" t="s">
        <v>233</v>
      </c>
      <c r="E10457" s="8" t="s">
        <v>234</v>
      </c>
      <c r="F10457" s="8" t="s">
        <v>10</v>
      </c>
      <c r="G10457" s="8" t="s">
        <v>81</v>
      </c>
      <c r="H10457" s="8" t="s">
        <v>31</v>
      </c>
      <c r="I10457" s="10">
        <v>143</v>
      </c>
      <c r="J10457" s="10">
        <v>46</v>
      </c>
      <c r="K10457" s="10">
        <v>43</v>
      </c>
      <c r="L10457" s="10">
        <v>40</v>
      </c>
      <c r="M10457" s="10">
        <v>41</v>
      </c>
      <c r="N10457" s="10">
        <v>40</v>
      </c>
      <c r="O10457" s="10">
        <f>AVERAGE(Tabla2[[#This Row],[LECTURA CRÍTICA]:[INGLÉS]])</f>
        <v>42</v>
      </c>
      <c r="P10457" s="9">
        <f>(J10457*2+K10457*2+L10457*2+M10457*3+N10457)/9</f>
        <v>46.777777777777779</v>
      </c>
      <c r="Q10457" s="10">
        <f>SUM(J10457,K10457,L10457,M10457,N10457)</f>
        <v>210</v>
      </c>
    </row>
    <row r="10458" spans="2:17">
      <c r="B10458" s="8">
        <v>10449</v>
      </c>
      <c r="C10458" t="s">
        <v>4382</v>
      </c>
      <c r="D10458" s="8" t="s">
        <v>214</v>
      </c>
      <c r="E10458" s="8" t="s">
        <v>24</v>
      </c>
      <c r="F10458" s="8" t="s">
        <v>10</v>
      </c>
      <c r="G10458" s="8" t="s">
        <v>11</v>
      </c>
      <c r="H10458" s="8" t="s">
        <v>41</v>
      </c>
      <c r="I10458" s="10">
        <v>22</v>
      </c>
      <c r="J10458" s="10">
        <v>46</v>
      </c>
      <c r="K10458" s="10">
        <v>42</v>
      </c>
      <c r="L10458" s="10">
        <v>42</v>
      </c>
      <c r="M10458" s="10">
        <v>40</v>
      </c>
      <c r="N10458" s="10">
        <v>41</v>
      </c>
      <c r="O10458" s="10">
        <f>AVERAGE(Tabla2[[#This Row],[LECTURA CRÍTICA]:[INGLÉS]])</f>
        <v>42.2</v>
      </c>
      <c r="P10458" s="9">
        <f>(J10458*2+K10458*2+L10458*2+M10458*3+N10458)/9</f>
        <v>46.777777777777779</v>
      </c>
      <c r="Q10458" s="10">
        <f>SUM(J10458,K10458,L10458,M10458,N10458)</f>
        <v>211</v>
      </c>
    </row>
    <row r="10459" spans="2:17">
      <c r="B10459" s="8">
        <v>10450</v>
      </c>
      <c r="C10459" t="s">
        <v>418</v>
      </c>
      <c r="D10459" s="8" t="s">
        <v>181</v>
      </c>
      <c r="E10459" s="8" t="s">
        <v>154</v>
      </c>
      <c r="F10459" s="8" t="s">
        <v>10</v>
      </c>
      <c r="G10459" s="8" t="s">
        <v>11</v>
      </c>
      <c r="H10459" s="8" t="s">
        <v>31</v>
      </c>
      <c r="I10459" s="10">
        <v>20</v>
      </c>
      <c r="J10459" s="10">
        <v>44</v>
      </c>
      <c r="K10459" s="10">
        <v>44</v>
      </c>
      <c r="L10459" s="10">
        <v>39</v>
      </c>
      <c r="M10459" s="10">
        <v>42</v>
      </c>
      <c r="N10459" s="10">
        <v>41</v>
      </c>
      <c r="O10459" s="10">
        <f>AVERAGE(Tabla2[[#This Row],[LECTURA CRÍTICA]:[INGLÉS]])</f>
        <v>42</v>
      </c>
      <c r="P10459" s="9">
        <f>(J10459*2+K10459*2+L10459*2+M10459*3+N10459)/9</f>
        <v>46.777777777777779</v>
      </c>
      <c r="Q10459" s="10">
        <f>SUM(J10459,K10459,L10459,M10459,N10459)</f>
        <v>210</v>
      </c>
    </row>
    <row r="10460" spans="2:17">
      <c r="B10460" s="8">
        <v>10451</v>
      </c>
      <c r="C10460" t="s">
        <v>4758</v>
      </c>
      <c r="D10460" s="8" t="s">
        <v>441</v>
      </c>
      <c r="E10460" s="8" t="s">
        <v>260</v>
      </c>
      <c r="F10460" s="8" t="s">
        <v>10</v>
      </c>
      <c r="G10460" s="8" t="s">
        <v>81</v>
      </c>
      <c r="H10460" s="8" t="s">
        <v>12</v>
      </c>
      <c r="I10460" s="10">
        <v>7</v>
      </c>
      <c r="J10460" s="10">
        <v>41</v>
      </c>
      <c r="K10460" s="10">
        <v>45</v>
      </c>
      <c r="L10460" s="10">
        <v>40</v>
      </c>
      <c r="M10460" s="10">
        <v>43</v>
      </c>
      <c r="N10460" s="10">
        <v>40</v>
      </c>
      <c r="O10460" s="10">
        <f>AVERAGE(Tabla2[[#This Row],[LECTURA CRÍTICA]:[INGLÉS]])</f>
        <v>41.8</v>
      </c>
      <c r="P10460" s="9">
        <f>(J10460*2+K10460*2+L10460*2+M10460*3+N10460)/9</f>
        <v>46.777777777777779</v>
      </c>
      <c r="Q10460" s="10">
        <f>SUM(J10460,K10460,L10460,M10460,N10460)</f>
        <v>209</v>
      </c>
    </row>
    <row r="10461" spans="2:17">
      <c r="B10461" s="8">
        <v>10452</v>
      </c>
      <c r="C10461" t="s">
        <v>5349</v>
      </c>
      <c r="D10461" s="8" t="s">
        <v>2738</v>
      </c>
      <c r="E10461" s="8" t="s">
        <v>18</v>
      </c>
      <c r="F10461" s="8" t="s">
        <v>10</v>
      </c>
      <c r="G10461" s="8" t="s">
        <v>81</v>
      </c>
      <c r="H10461" s="8" t="s">
        <v>12</v>
      </c>
      <c r="I10461" s="10">
        <v>11</v>
      </c>
      <c r="J10461" s="10">
        <v>45</v>
      </c>
      <c r="K10461" s="10">
        <v>46</v>
      </c>
      <c r="L10461" s="10">
        <v>40</v>
      </c>
      <c r="M10461" s="10">
        <v>41</v>
      </c>
      <c r="N10461" s="10">
        <v>36</v>
      </c>
      <c r="O10461" s="10">
        <f>AVERAGE(Tabla2[[#This Row],[LECTURA CRÍTICA]:[INGLÉS]])</f>
        <v>41.6</v>
      </c>
      <c r="P10461" s="9">
        <f>(J10461*2+K10461*2+L10461*2+M10461*3+N10461)/9</f>
        <v>46.777777777777779</v>
      </c>
      <c r="Q10461" s="10">
        <f>SUM(J10461,K10461,L10461,M10461,N10461)</f>
        <v>208</v>
      </c>
    </row>
    <row r="10462" spans="2:17">
      <c r="B10462" s="8">
        <v>10453</v>
      </c>
      <c r="C10462" t="s">
        <v>4014</v>
      </c>
      <c r="D10462" s="8" t="s">
        <v>428</v>
      </c>
      <c r="E10462" s="8" t="s">
        <v>106</v>
      </c>
      <c r="F10462" s="8" t="s">
        <v>10</v>
      </c>
      <c r="G10462" s="8" t="s">
        <v>11</v>
      </c>
      <c r="H10462" s="8" t="s">
        <v>41</v>
      </c>
      <c r="I10462" s="10">
        <v>24</v>
      </c>
      <c r="J10462" s="10">
        <v>46</v>
      </c>
      <c r="K10462" s="10">
        <v>44</v>
      </c>
      <c r="L10462" s="10">
        <v>40</v>
      </c>
      <c r="M10462" s="10">
        <v>41</v>
      </c>
      <c r="N10462" s="10">
        <v>38</v>
      </c>
      <c r="O10462" s="10">
        <f>AVERAGE(Tabla2[[#This Row],[LECTURA CRÍTICA]:[INGLÉS]])</f>
        <v>41.8</v>
      </c>
      <c r="P10462" s="9">
        <f>(J10462*2+K10462*2+L10462*2+M10462*3+N10462)/9</f>
        <v>46.777777777777779</v>
      </c>
      <c r="Q10462" s="10">
        <f>SUM(J10462,K10462,L10462,M10462,N10462)</f>
        <v>209</v>
      </c>
    </row>
    <row r="10463" spans="2:17">
      <c r="B10463" s="8">
        <v>10454</v>
      </c>
      <c r="C10463" t="s">
        <v>5544</v>
      </c>
      <c r="D10463" s="8" t="s">
        <v>1134</v>
      </c>
      <c r="E10463" s="8" t="s">
        <v>109</v>
      </c>
      <c r="F10463" s="8" t="s">
        <v>10</v>
      </c>
      <c r="G10463" s="8" t="s">
        <v>11</v>
      </c>
      <c r="H10463" s="8" t="s">
        <v>12</v>
      </c>
      <c r="I10463" s="10">
        <v>50</v>
      </c>
      <c r="J10463" s="10">
        <v>44</v>
      </c>
      <c r="K10463" s="10">
        <v>44</v>
      </c>
      <c r="L10463" s="10">
        <v>40</v>
      </c>
      <c r="M10463" s="10">
        <v>41</v>
      </c>
      <c r="N10463" s="10">
        <v>42</v>
      </c>
      <c r="O10463" s="10">
        <f>AVERAGE(Tabla2[[#This Row],[LECTURA CRÍTICA]:[INGLÉS]])</f>
        <v>42.2</v>
      </c>
      <c r="P10463" s="9">
        <f>(J10463*2+K10463*2+L10463*2+M10463*3+N10463)/9</f>
        <v>46.777777777777779</v>
      </c>
      <c r="Q10463" s="10">
        <f>SUM(J10463,K10463,L10463,M10463,N10463)</f>
        <v>211</v>
      </c>
    </row>
    <row r="10464" spans="2:17">
      <c r="B10464" s="8">
        <v>10455</v>
      </c>
      <c r="C10464" t="s">
        <v>5892</v>
      </c>
      <c r="D10464" s="8" t="s">
        <v>68</v>
      </c>
      <c r="E10464" s="8" t="s">
        <v>66</v>
      </c>
      <c r="F10464" s="8" t="s">
        <v>10</v>
      </c>
      <c r="G10464" s="8" t="s">
        <v>11</v>
      </c>
      <c r="H10464" s="8" t="s">
        <v>12</v>
      </c>
      <c r="I10464" s="10">
        <v>13</v>
      </c>
      <c r="J10464" s="10">
        <v>46</v>
      </c>
      <c r="K10464" s="10">
        <v>43</v>
      </c>
      <c r="L10464" s="10">
        <v>41</v>
      </c>
      <c r="M10464" s="10">
        <v>41</v>
      </c>
      <c r="N10464" s="10">
        <v>38</v>
      </c>
      <c r="O10464" s="10">
        <f>AVERAGE(Tabla2[[#This Row],[LECTURA CRÍTICA]:[INGLÉS]])</f>
        <v>41.8</v>
      </c>
      <c r="P10464" s="9">
        <f>(J10464*2+K10464*2+L10464*2+M10464*3+N10464)/9</f>
        <v>46.777777777777779</v>
      </c>
      <c r="Q10464" s="10">
        <f>SUM(J10464,K10464,L10464,M10464,N10464)</f>
        <v>209</v>
      </c>
    </row>
    <row r="10465" spans="2:17">
      <c r="B10465" s="8">
        <v>10456</v>
      </c>
      <c r="C10465" t="s">
        <v>5967</v>
      </c>
      <c r="D10465" s="8" t="s">
        <v>390</v>
      </c>
      <c r="E10465" s="8" t="s">
        <v>109</v>
      </c>
      <c r="F10465" s="8" t="s">
        <v>10</v>
      </c>
      <c r="G10465" s="8" t="s">
        <v>11</v>
      </c>
      <c r="H10465" s="8" t="s">
        <v>12</v>
      </c>
      <c r="I10465" s="10">
        <v>65</v>
      </c>
      <c r="J10465" s="10">
        <v>47</v>
      </c>
      <c r="K10465" s="10">
        <v>42</v>
      </c>
      <c r="L10465" s="10">
        <v>40</v>
      </c>
      <c r="M10465" s="10">
        <v>41</v>
      </c>
      <c r="N10465" s="10">
        <v>40</v>
      </c>
      <c r="O10465" s="10">
        <f>AVERAGE(Tabla2[[#This Row],[LECTURA CRÍTICA]:[INGLÉS]])</f>
        <v>42</v>
      </c>
      <c r="P10465" s="9">
        <f>(J10465*2+K10465*2+L10465*2+M10465*3+N10465)/9</f>
        <v>46.777777777777779</v>
      </c>
      <c r="Q10465" s="10">
        <f>SUM(J10465,K10465,L10465,M10465,N10465)</f>
        <v>210</v>
      </c>
    </row>
    <row r="10466" spans="2:17">
      <c r="B10466" s="8">
        <v>10457</v>
      </c>
      <c r="C10466" t="s">
        <v>6248</v>
      </c>
      <c r="D10466" s="8" t="s">
        <v>6249</v>
      </c>
      <c r="E10466" s="8" t="s">
        <v>34</v>
      </c>
      <c r="F10466" s="8" t="s">
        <v>10</v>
      </c>
      <c r="G10466" s="8" t="s">
        <v>11</v>
      </c>
      <c r="H10466" s="8" t="s">
        <v>31</v>
      </c>
      <c r="I10466" s="10">
        <v>7</v>
      </c>
      <c r="J10466" s="10">
        <v>46</v>
      </c>
      <c r="K10466" s="10">
        <v>41</v>
      </c>
      <c r="L10466" s="10">
        <v>42</v>
      </c>
      <c r="M10466" s="10">
        <v>41</v>
      </c>
      <c r="N10466" s="10">
        <v>40</v>
      </c>
      <c r="O10466" s="10">
        <f>AVERAGE(Tabla2[[#This Row],[LECTURA CRÍTICA]:[INGLÉS]])</f>
        <v>42</v>
      </c>
      <c r="P10466" s="9">
        <f>(J10466*2+K10466*2+L10466*2+M10466*3+N10466)/9</f>
        <v>46.777777777777779</v>
      </c>
      <c r="Q10466" s="10">
        <f>SUM(J10466,K10466,L10466,M10466,N10466)</f>
        <v>210</v>
      </c>
    </row>
    <row r="10467" spans="2:17">
      <c r="B10467" s="8">
        <v>10458</v>
      </c>
      <c r="C10467" t="s">
        <v>6269</v>
      </c>
      <c r="D10467" s="8" t="s">
        <v>844</v>
      </c>
      <c r="E10467" s="8" t="s">
        <v>66</v>
      </c>
      <c r="F10467" s="8" t="s">
        <v>10</v>
      </c>
      <c r="G10467" s="8" t="s">
        <v>81</v>
      </c>
      <c r="H10467" s="8" t="s">
        <v>31</v>
      </c>
      <c r="I10467" s="10">
        <v>19</v>
      </c>
      <c r="J10467" s="10">
        <v>45</v>
      </c>
      <c r="K10467" s="10">
        <v>41</v>
      </c>
      <c r="L10467" s="10">
        <v>42</v>
      </c>
      <c r="M10467" s="10">
        <v>41</v>
      </c>
      <c r="N10467" s="10">
        <v>42</v>
      </c>
      <c r="O10467" s="10">
        <f>AVERAGE(Tabla2[[#This Row],[LECTURA CRÍTICA]:[INGLÉS]])</f>
        <v>42.2</v>
      </c>
      <c r="P10467" s="9">
        <f>(J10467*2+K10467*2+L10467*2+M10467*3+N10467)/9</f>
        <v>46.777777777777779</v>
      </c>
      <c r="Q10467" s="10">
        <f>SUM(J10467,K10467,L10467,M10467,N10467)</f>
        <v>211</v>
      </c>
    </row>
    <row r="10468" spans="2:17">
      <c r="B10468" s="8">
        <v>10459</v>
      </c>
      <c r="C10468" t="s">
        <v>6505</v>
      </c>
      <c r="D10468" s="8" t="s">
        <v>3060</v>
      </c>
      <c r="E10468" s="8" t="s">
        <v>63</v>
      </c>
      <c r="F10468" s="8" t="s">
        <v>10</v>
      </c>
      <c r="G10468" s="8" t="s">
        <v>11</v>
      </c>
      <c r="H10468" s="8" t="s">
        <v>19</v>
      </c>
      <c r="I10468" s="10">
        <v>84</v>
      </c>
      <c r="J10468" s="10">
        <v>46</v>
      </c>
      <c r="K10468" s="10">
        <v>42</v>
      </c>
      <c r="L10468" s="10">
        <v>40</v>
      </c>
      <c r="M10468" s="10">
        <v>42</v>
      </c>
      <c r="N10468" s="10">
        <v>39</v>
      </c>
      <c r="O10468" s="10">
        <f>AVERAGE(Tabla2[[#This Row],[LECTURA CRÍTICA]:[INGLÉS]])</f>
        <v>41.8</v>
      </c>
      <c r="P10468" s="9">
        <f>(J10468*2+K10468*2+L10468*2+M10468*3+N10468)/9</f>
        <v>46.777777777777779</v>
      </c>
      <c r="Q10468" s="10">
        <f>SUM(J10468,K10468,L10468,M10468,N10468)</f>
        <v>209</v>
      </c>
    </row>
    <row r="10469" spans="2:17">
      <c r="B10469" s="8">
        <v>10460</v>
      </c>
      <c r="C10469" t="s">
        <v>6599</v>
      </c>
      <c r="D10469" s="8" t="s">
        <v>1375</v>
      </c>
      <c r="E10469" s="8" t="s">
        <v>47</v>
      </c>
      <c r="F10469" s="8" t="s">
        <v>10</v>
      </c>
      <c r="G10469" s="8" t="s">
        <v>11</v>
      </c>
      <c r="H10469" s="8" t="s">
        <v>19</v>
      </c>
      <c r="I10469" s="10">
        <v>89</v>
      </c>
      <c r="J10469" s="10">
        <v>46</v>
      </c>
      <c r="K10469" s="10">
        <v>43</v>
      </c>
      <c r="L10469" s="10">
        <v>41</v>
      </c>
      <c r="M10469" s="10">
        <v>40</v>
      </c>
      <c r="N10469" s="10">
        <v>41</v>
      </c>
      <c r="O10469" s="10">
        <f>AVERAGE(Tabla2[[#This Row],[LECTURA CRÍTICA]:[INGLÉS]])</f>
        <v>42.2</v>
      </c>
      <c r="P10469" s="9">
        <f>(J10469*2+K10469*2+L10469*2+M10469*3+N10469)/9</f>
        <v>46.777777777777779</v>
      </c>
      <c r="Q10469" s="10">
        <f>SUM(J10469,K10469,L10469,M10469,N10469)</f>
        <v>211</v>
      </c>
    </row>
    <row r="10470" spans="2:17">
      <c r="B10470" s="8">
        <v>10461</v>
      </c>
      <c r="C10470" t="s">
        <v>6766</v>
      </c>
      <c r="D10470" s="8" t="s">
        <v>695</v>
      </c>
      <c r="E10470" s="8" t="s">
        <v>165</v>
      </c>
      <c r="F10470" s="8" t="s">
        <v>10</v>
      </c>
      <c r="G10470" s="8" t="s">
        <v>11</v>
      </c>
      <c r="H10470" s="8" t="s">
        <v>19</v>
      </c>
      <c r="I10470" s="10">
        <v>54</v>
      </c>
      <c r="J10470" s="10">
        <v>45</v>
      </c>
      <c r="K10470" s="10">
        <v>44</v>
      </c>
      <c r="L10470" s="10">
        <v>41</v>
      </c>
      <c r="M10470" s="10">
        <v>40</v>
      </c>
      <c r="N10470" s="10">
        <v>41</v>
      </c>
      <c r="O10470" s="10">
        <f>AVERAGE(Tabla2[[#This Row],[LECTURA CRÍTICA]:[INGLÉS]])</f>
        <v>42.2</v>
      </c>
      <c r="P10470" s="9">
        <f>(J10470*2+K10470*2+L10470*2+M10470*3+N10470)/9</f>
        <v>46.777777777777779</v>
      </c>
      <c r="Q10470" s="10">
        <f>SUM(J10470,K10470,L10470,M10470,N10470)</f>
        <v>211</v>
      </c>
    </row>
    <row r="10471" spans="2:17">
      <c r="B10471" s="8">
        <v>10462</v>
      </c>
      <c r="C10471" t="s">
        <v>6828</v>
      </c>
      <c r="D10471" s="8" t="s">
        <v>221</v>
      </c>
      <c r="E10471" s="8" t="s">
        <v>129</v>
      </c>
      <c r="F10471" s="8" t="s">
        <v>10</v>
      </c>
      <c r="G10471" s="8" t="s">
        <v>11</v>
      </c>
      <c r="H10471" s="8" t="s">
        <v>12</v>
      </c>
      <c r="I10471" s="10">
        <v>35</v>
      </c>
      <c r="J10471" s="10">
        <v>44</v>
      </c>
      <c r="K10471" s="10">
        <v>41</v>
      </c>
      <c r="L10471" s="10">
        <v>41</v>
      </c>
      <c r="M10471" s="10">
        <v>43</v>
      </c>
      <c r="N10471" s="10">
        <v>40</v>
      </c>
      <c r="O10471" s="10">
        <f>AVERAGE(Tabla2[[#This Row],[LECTURA CRÍTICA]:[INGLÉS]])</f>
        <v>41.8</v>
      </c>
      <c r="P10471" s="9">
        <f>(J10471*2+K10471*2+L10471*2+M10471*3+N10471)/9</f>
        <v>46.777777777777779</v>
      </c>
      <c r="Q10471" s="10">
        <f>SUM(J10471,K10471,L10471,M10471,N10471)</f>
        <v>209</v>
      </c>
    </row>
    <row r="10472" spans="2:17">
      <c r="B10472" s="8">
        <v>10463</v>
      </c>
      <c r="C10472" t="s">
        <v>7151</v>
      </c>
      <c r="D10472" s="8" t="s">
        <v>4368</v>
      </c>
      <c r="E10472" s="8" t="s">
        <v>63</v>
      </c>
      <c r="F10472" s="8" t="s">
        <v>10</v>
      </c>
      <c r="G10472" s="8" t="s">
        <v>11</v>
      </c>
      <c r="H10472" s="8" t="s">
        <v>19</v>
      </c>
      <c r="I10472" s="10">
        <v>116</v>
      </c>
      <c r="J10472" s="10">
        <v>44</v>
      </c>
      <c r="K10472" s="10">
        <v>43</v>
      </c>
      <c r="L10472" s="10">
        <v>39</v>
      </c>
      <c r="M10472" s="10">
        <v>43</v>
      </c>
      <c r="N10472" s="10">
        <v>40</v>
      </c>
      <c r="O10472" s="10">
        <f>AVERAGE(Tabla2[[#This Row],[LECTURA CRÍTICA]:[INGLÉS]])</f>
        <v>41.8</v>
      </c>
      <c r="P10472" s="9">
        <f>(J10472*2+K10472*2+L10472*2+M10472*3+N10472)/9</f>
        <v>46.777777777777779</v>
      </c>
      <c r="Q10472" s="10">
        <f>SUM(J10472,K10472,L10472,M10472,N10472)</f>
        <v>209</v>
      </c>
    </row>
    <row r="10473" spans="2:17">
      <c r="B10473" s="8">
        <v>10464</v>
      </c>
      <c r="C10473" t="s">
        <v>7178</v>
      </c>
      <c r="D10473" s="8" t="s">
        <v>1907</v>
      </c>
      <c r="E10473" s="8" t="s">
        <v>66</v>
      </c>
      <c r="F10473" s="8" t="s">
        <v>10</v>
      </c>
      <c r="G10473" s="8" t="s">
        <v>11</v>
      </c>
      <c r="H10473" s="8" t="s">
        <v>12</v>
      </c>
      <c r="I10473" s="10">
        <v>53</v>
      </c>
      <c r="J10473" s="10">
        <v>45</v>
      </c>
      <c r="K10473" s="10">
        <v>41</v>
      </c>
      <c r="L10473" s="10">
        <v>40</v>
      </c>
      <c r="M10473" s="10">
        <v>43</v>
      </c>
      <c r="N10473" s="10">
        <v>40</v>
      </c>
      <c r="O10473" s="10">
        <f>AVERAGE(Tabla2[[#This Row],[LECTURA CRÍTICA]:[INGLÉS]])</f>
        <v>41.8</v>
      </c>
      <c r="P10473" s="9">
        <f>(J10473*2+K10473*2+L10473*2+M10473*3+N10473)/9</f>
        <v>46.777777777777779</v>
      </c>
      <c r="Q10473" s="10">
        <f>SUM(J10473,K10473,L10473,M10473,N10473)</f>
        <v>209</v>
      </c>
    </row>
    <row r="10474" spans="2:17">
      <c r="B10474" s="8">
        <v>10465</v>
      </c>
      <c r="C10474" t="s">
        <v>919</v>
      </c>
      <c r="D10474" s="8" t="s">
        <v>345</v>
      </c>
      <c r="E10474" s="8" t="s">
        <v>209</v>
      </c>
      <c r="F10474" s="8" t="s">
        <v>10</v>
      </c>
      <c r="G10474" s="8" t="s">
        <v>11</v>
      </c>
      <c r="H10474" s="8" t="s">
        <v>41</v>
      </c>
      <c r="I10474" s="10">
        <v>6</v>
      </c>
      <c r="J10474" s="10">
        <v>45</v>
      </c>
      <c r="K10474" s="10">
        <v>40</v>
      </c>
      <c r="L10474" s="10">
        <v>39</v>
      </c>
      <c r="M10474" s="10">
        <v>43</v>
      </c>
      <c r="N10474" s="10">
        <v>44</v>
      </c>
      <c r="O10474" s="10">
        <f>AVERAGE(Tabla2[[#This Row],[LECTURA CRÍTICA]:[INGLÉS]])</f>
        <v>42.2</v>
      </c>
      <c r="P10474" s="9">
        <f>(J10474*2+K10474*2+L10474*2+M10474*3+N10474)/9</f>
        <v>46.777777777777779</v>
      </c>
      <c r="Q10474" s="10">
        <f>SUM(J10474,K10474,L10474,M10474,N10474)</f>
        <v>211</v>
      </c>
    </row>
    <row r="10475" spans="2:17">
      <c r="B10475" s="8">
        <v>10466</v>
      </c>
      <c r="C10475" t="s">
        <v>2984</v>
      </c>
      <c r="D10475" s="8" t="s">
        <v>390</v>
      </c>
      <c r="E10475" s="8" t="s">
        <v>109</v>
      </c>
      <c r="F10475" s="8" t="s">
        <v>10</v>
      </c>
      <c r="G10475" s="8" t="s">
        <v>11</v>
      </c>
      <c r="H10475" s="8" t="s">
        <v>12</v>
      </c>
      <c r="I10475" s="10">
        <v>64</v>
      </c>
      <c r="J10475" s="10">
        <v>45</v>
      </c>
      <c r="K10475" s="10">
        <v>44</v>
      </c>
      <c r="L10475" s="10">
        <v>40</v>
      </c>
      <c r="M10475" s="10">
        <v>41</v>
      </c>
      <c r="N10475" s="10">
        <v>40</v>
      </c>
      <c r="O10475" s="10">
        <f>AVERAGE(Tabla2[[#This Row],[LECTURA CRÍTICA]:[INGLÉS]])</f>
        <v>42</v>
      </c>
      <c r="P10475" s="9">
        <f>(J10475*2+K10475*2+L10475*2+M10475*3+N10475)/9</f>
        <v>46.777777777777779</v>
      </c>
      <c r="Q10475" s="10">
        <f>SUM(J10475,K10475,L10475,M10475,N10475)</f>
        <v>210</v>
      </c>
    </row>
    <row r="10476" spans="2:17">
      <c r="B10476" s="8">
        <v>10467</v>
      </c>
      <c r="C10476" t="s">
        <v>196</v>
      </c>
      <c r="D10476" s="8" t="s">
        <v>49</v>
      </c>
      <c r="E10476" s="8" t="s">
        <v>34</v>
      </c>
      <c r="F10476" s="8" t="s">
        <v>10</v>
      </c>
      <c r="G10476" s="8" t="s">
        <v>11</v>
      </c>
      <c r="H10476" s="8" t="s">
        <v>31</v>
      </c>
      <c r="I10476" s="10">
        <v>29</v>
      </c>
      <c r="J10476" s="10">
        <v>45</v>
      </c>
      <c r="K10476" s="10">
        <v>43</v>
      </c>
      <c r="L10476" s="10">
        <v>40</v>
      </c>
      <c r="M10476" s="10">
        <v>41</v>
      </c>
      <c r="N10476" s="10">
        <v>42</v>
      </c>
      <c r="O10476" s="10">
        <f>AVERAGE(Tabla2[[#This Row],[LECTURA CRÍTICA]:[INGLÉS]])</f>
        <v>42.2</v>
      </c>
      <c r="P10476" s="9">
        <f>(J10476*2+K10476*2+L10476*2+M10476*3+N10476)/9</f>
        <v>46.777777777777779</v>
      </c>
      <c r="Q10476" s="10">
        <f>SUM(J10476,K10476,L10476,M10476,N10476)</f>
        <v>211</v>
      </c>
    </row>
    <row r="10477" spans="2:17">
      <c r="B10477" s="8">
        <v>10468</v>
      </c>
      <c r="C10477" t="s">
        <v>7496</v>
      </c>
      <c r="D10477" s="8" t="s">
        <v>2690</v>
      </c>
      <c r="E10477" s="8" t="s">
        <v>209</v>
      </c>
      <c r="F10477" s="8" t="s">
        <v>10</v>
      </c>
      <c r="G10477" s="8" t="s">
        <v>11</v>
      </c>
      <c r="H10477" s="8" t="s">
        <v>41</v>
      </c>
      <c r="I10477" s="10">
        <v>8</v>
      </c>
      <c r="J10477" s="10">
        <v>44</v>
      </c>
      <c r="K10477" s="10">
        <v>43</v>
      </c>
      <c r="L10477" s="10">
        <v>42</v>
      </c>
      <c r="M10477" s="10">
        <v>40</v>
      </c>
      <c r="N10477" s="10">
        <v>43</v>
      </c>
      <c r="O10477" s="10">
        <f>AVERAGE(Tabla2[[#This Row],[LECTURA CRÍTICA]:[INGLÉS]])</f>
        <v>42.4</v>
      </c>
      <c r="P10477" s="9">
        <f>(J10477*2+K10477*2+L10477*2+M10477*3+N10477)/9</f>
        <v>46.777777777777779</v>
      </c>
      <c r="Q10477" s="10">
        <f>SUM(J10477,K10477,L10477,M10477,N10477)</f>
        <v>212</v>
      </c>
    </row>
    <row r="10478" spans="2:17">
      <c r="B10478" s="8">
        <v>10469</v>
      </c>
      <c r="C10478" t="s">
        <v>7514</v>
      </c>
      <c r="D10478" s="8" t="s">
        <v>1138</v>
      </c>
      <c r="E10478" s="8" t="s">
        <v>9</v>
      </c>
      <c r="F10478" s="8" t="s">
        <v>10</v>
      </c>
      <c r="G10478" s="8" t="s">
        <v>11</v>
      </c>
      <c r="H10478" s="8" t="s">
        <v>19</v>
      </c>
      <c r="I10478" s="10">
        <v>12</v>
      </c>
      <c r="J10478" s="10">
        <v>45</v>
      </c>
      <c r="K10478" s="10">
        <v>41</v>
      </c>
      <c r="L10478" s="10">
        <v>40</v>
      </c>
      <c r="M10478" s="10">
        <v>43</v>
      </c>
      <c r="N10478" s="10">
        <v>40</v>
      </c>
      <c r="O10478" s="10">
        <f>AVERAGE(Tabla2[[#This Row],[LECTURA CRÍTICA]:[INGLÉS]])</f>
        <v>41.8</v>
      </c>
      <c r="P10478" s="9">
        <f>(J10478*2+K10478*2+L10478*2+M10478*3+N10478)/9</f>
        <v>46.777777777777779</v>
      </c>
      <c r="Q10478" s="10">
        <f>SUM(J10478,K10478,L10478,M10478,N10478)</f>
        <v>209</v>
      </c>
    </row>
    <row r="10479" spans="2:17">
      <c r="B10479" s="8">
        <v>10470</v>
      </c>
      <c r="C10479" t="s">
        <v>1458</v>
      </c>
      <c r="D10479" s="8" t="s">
        <v>1459</v>
      </c>
      <c r="E10479" s="8" t="s">
        <v>78</v>
      </c>
      <c r="F10479" s="8" t="s">
        <v>10</v>
      </c>
      <c r="G10479" s="8" t="s">
        <v>11</v>
      </c>
      <c r="H10479" s="8" t="s">
        <v>19</v>
      </c>
      <c r="I10479" s="10">
        <v>10</v>
      </c>
      <c r="J10479" s="10">
        <v>45</v>
      </c>
      <c r="K10479" s="10">
        <v>45</v>
      </c>
      <c r="L10479" s="10">
        <v>40</v>
      </c>
      <c r="M10479" s="10">
        <v>41</v>
      </c>
      <c r="N10479" s="10">
        <v>38</v>
      </c>
      <c r="O10479" s="10">
        <f>AVERAGE(Tabla2[[#This Row],[LECTURA CRÍTICA]:[INGLÉS]])</f>
        <v>41.8</v>
      </c>
      <c r="P10479" s="9">
        <f>(J10479*2+K10479*2+L10479*2+M10479*3+N10479)/9</f>
        <v>46.777777777777779</v>
      </c>
      <c r="Q10479" s="10">
        <f>SUM(J10479,K10479,L10479,M10479,N10479)</f>
        <v>209</v>
      </c>
    </row>
    <row r="10480" spans="2:17">
      <c r="B10480" s="8">
        <v>10471</v>
      </c>
      <c r="C10480" t="s">
        <v>7746</v>
      </c>
      <c r="D10480" s="8" t="s">
        <v>7747</v>
      </c>
      <c r="E10480" s="8" t="s">
        <v>52</v>
      </c>
      <c r="F10480" s="8" t="s">
        <v>10</v>
      </c>
      <c r="G10480" s="8" t="s">
        <v>11</v>
      </c>
      <c r="H10480" s="8" t="s">
        <v>19</v>
      </c>
      <c r="I10480" s="10">
        <v>14</v>
      </c>
      <c r="J10480" s="10">
        <v>40</v>
      </c>
      <c r="K10480" s="10">
        <v>48</v>
      </c>
      <c r="L10480" s="10">
        <v>35</v>
      </c>
      <c r="M10480" s="10">
        <v>44</v>
      </c>
      <c r="N10480" s="10">
        <v>43</v>
      </c>
      <c r="O10480" s="10">
        <f>AVERAGE(Tabla2[[#This Row],[LECTURA CRÍTICA]:[INGLÉS]])</f>
        <v>42</v>
      </c>
      <c r="P10480" s="9">
        <f>(J10480*2+K10480*2+L10480*2+M10480*3+N10480)/9</f>
        <v>46.777777777777779</v>
      </c>
      <c r="Q10480" s="10">
        <f>SUM(J10480,K10480,L10480,M10480,N10480)</f>
        <v>210</v>
      </c>
    </row>
    <row r="10481" spans="2:17">
      <c r="B10481" s="8">
        <v>10472</v>
      </c>
      <c r="C10481" t="s">
        <v>1988</v>
      </c>
      <c r="D10481" s="8" t="s">
        <v>202</v>
      </c>
      <c r="E10481" s="8" t="s">
        <v>59</v>
      </c>
      <c r="F10481" s="8" t="s">
        <v>10</v>
      </c>
      <c r="G10481" s="8" t="s">
        <v>11</v>
      </c>
      <c r="H10481" s="8" t="s">
        <v>31</v>
      </c>
      <c r="I10481" s="10">
        <v>27</v>
      </c>
      <c r="J10481" s="10">
        <v>46</v>
      </c>
      <c r="K10481" s="10">
        <v>42</v>
      </c>
      <c r="L10481" s="10">
        <v>41</v>
      </c>
      <c r="M10481" s="10">
        <v>40</v>
      </c>
      <c r="N10481" s="10">
        <v>43</v>
      </c>
      <c r="O10481" s="10">
        <f>AVERAGE(Tabla2[[#This Row],[LECTURA CRÍTICA]:[INGLÉS]])</f>
        <v>42.4</v>
      </c>
      <c r="P10481" s="9">
        <f>(J10481*2+K10481*2+L10481*2+M10481*3+N10481)/9</f>
        <v>46.777777777777779</v>
      </c>
      <c r="Q10481" s="10">
        <f>SUM(J10481,K10481,L10481,M10481,N10481)</f>
        <v>212</v>
      </c>
    </row>
    <row r="10482" spans="2:17">
      <c r="B10482" s="8">
        <v>10473</v>
      </c>
      <c r="C10482" t="s">
        <v>5737</v>
      </c>
      <c r="D10482" s="8" t="s">
        <v>2660</v>
      </c>
      <c r="E10482" s="8" t="s">
        <v>343</v>
      </c>
      <c r="F10482" s="8" t="s">
        <v>10</v>
      </c>
      <c r="G10482" s="8" t="s">
        <v>11</v>
      </c>
      <c r="H10482" s="8" t="s">
        <v>31</v>
      </c>
      <c r="I10482" s="10">
        <v>21</v>
      </c>
      <c r="J10482" s="10">
        <v>45</v>
      </c>
      <c r="K10482" s="10">
        <v>43</v>
      </c>
      <c r="L10482" s="10">
        <v>41</v>
      </c>
      <c r="M10482" s="10">
        <v>41</v>
      </c>
      <c r="N10482" s="10">
        <v>40</v>
      </c>
      <c r="O10482" s="10">
        <f>AVERAGE(Tabla2[[#This Row],[LECTURA CRÍTICA]:[INGLÉS]])</f>
        <v>42</v>
      </c>
      <c r="P10482" s="9">
        <f>(J10482*2+K10482*2+L10482*2+M10482*3+N10482)/9</f>
        <v>46.777777777777779</v>
      </c>
      <c r="Q10482" s="10">
        <f>SUM(J10482,K10482,L10482,M10482,N10482)</f>
        <v>210</v>
      </c>
    </row>
    <row r="10483" spans="2:17">
      <c r="B10483" s="8">
        <v>10474</v>
      </c>
      <c r="C10483" t="s">
        <v>1287</v>
      </c>
      <c r="D10483" s="8" t="s">
        <v>2439</v>
      </c>
      <c r="E10483" s="8" t="s">
        <v>52</v>
      </c>
      <c r="F10483" s="8" t="s">
        <v>10</v>
      </c>
      <c r="G10483" s="8" t="s">
        <v>11</v>
      </c>
      <c r="H10483" s="8" t="s">
        <v>31</v>
      </c>
      <c r="I10483" s="10">
        <v>2</v>
      </c>
      <c r="J10483" s="10">
        <v>46</v>
      </c>
      <c r="K10483" s="10">
        <v>45</v>
      </c>
      <c r="L10483" s="10">
        <v>40</v>
      </c>
      <c r="M10483" s="10">
        <v>42</v>
      </c>
      <c r="N10483" s="10">
        <v>33</v>
      </c>
      <c r="O10483" s="10">
        <f>AVERAGE(Tabla2[[#This Row],[LECTURA CRÍTICA]:[INGLÉS]])</f>
        <v>41.2</v>
      </c>
      <c r="P10483" s="9">
        <f>(J10483*2+K10483*2+L10483*2+M10483*3+N10483)/9</f>
        <v>46.777777777777779</v>
      </c>
      <c r="Q10483" s="10">
        <f>SUM(J10483,K10483,L10483,M10483,N10483)</f>
        <v>206</v>
      </c>
    </row>
    <row r="10484" spans="2:17">
      <c r="B10484" s="8">
        <v>10475</v>
      </c>
      <c r="C10484" t="s">
        <v>6092</v>
      </c>
      <c r="D10484" s="8" t="s">
        <v>1646</v>
      </c>
      <c r="E10484" s="8" t="s">
        <v>34</v>
      </c>
      <c r="F10484" s="8" t="s">
        <v>10</v>
      </c>
      <c r="G10484" s="8" t="s">
        <v>11</v>
      </c>
      <c r="H10484" s="8" t="s">
        <v>41</v>
      </c>
      <c r="I10484" s="10">
        <v>41</v>
      </c>
      <c r="J10484" s="10">
        <v>46</v>
      </c>
      <c r="K10484" s="10">
        <v>43</v>
      </c>
      <c r="L10484" s="10">
        <v>42</v>
      </c>
      <c r="M10484" s="10">
        <v>40</v>
      </c>
      <c r="N10484" s="10">
        <v>39</v>
      </c>
      <c r="O10484" s="10">
        <f>AVERAGE(Tabla2[[#This Row],[LECTURA CRÍTICA]:[INGLÉS]])</f>
        <v>42</v>
      </c>
      <c r="P10484" s="9">
        <f>(J10484*2+K10484*2+L10484*2+M10484*3+N10484)/9</f>
        <v>46.777777777777779</v>
      </c>
      <c r="Q10484" s="10">
        <f>SUM(J10484,K10484,L10484,M10484,N10484)</f>
        <v>210</v>
      </c>
    </row>
    <row r="10485" spans="2:17">
      <c r="B10485" s="8">
        <v>10476</v>
      </c>
      <c r="C10485" t="s">
        <v>8677</v>
      </c>
      <c r="D10485" s="8" t="s">
        <v>1213</v>
      </c>
      <c r="E10485" s="8" t="s">
        <v>138</v>
      </c>
      <c r="F10485" s="8" t="s">
        <v>10</v>
      </c>
      <c r="G10485" s="8" t="s">
        <v>11</v>
      </c>
      <c r="H10485" s="8" t="s">
        <v>25</v>
      </c>
      <c r="I10485" s="10">
        <v>7</v>
      </c>
      <c r="J10485" s="10">
        <v>43</v>
      </c>
      <c r="K10485" s="10">
        <v>45</v>
      </c>
      <c r="L10485" s="10">
        <v>37</v>
      </c>
      <c r="M10485" s="10">
        <v>43</v>
      </c>
      <c r="N10485" s="10">
        <v>42</v>
      </c>
      <c r="O10485" s="10">
        <f>AVERAGE(Tabla2[[#This Row],[LECTURA CRÍTICA]:[INGLÉS]])</f>
        <v>42</v>
      </c>
      <c r="P10485" s="9">
        <f>(J10485*2+K10485*2+L10485*2+M10485*3+N10485)/9</f>
        <v>46.777777777777779</v>
      </c>
      <c r="Q10485" s="10">
        <f>SUM(J10485,K10485,L10485,M10485,N10485)</f>
        <v>210</v>
      </c>
    </row>
    <row r="10486" spans="2:17">
      <c r="B10486" s="8">
        <v>10477</v>
      </c>
      <c r="C10486" t="s">
        <v>8724</v>
      </c>
      <c r="D10486" s="8" t="s">
        <v>807</v>
      </c>
      <c r="E10486" s="8" t="s">
        <v>24</v>
      </c>
      <c r="F10486" s="8" t="s">
        <v>10</v>
      </c>
      <c r="G10486" s="8" t="s">
        <v>11</v>
      </c>
      <c r="H10486" s="8" t="s">
        <v>12</v>
      </c>
      <c r="I10486" s="10">
        <v>31</v>
      </c>
      <c r="J10486" s="10">
        <v>46</v>
      </c>
      <c r="K10486" s="10">
        <v>43</v>
      </c>
      <c r="L10486" s="10">
        <v>41</v>
      </c>
      <c r="M10486" s="10">
        <v>41</v>
      </c>
      <c r="N10486" s="10">
        <v>38</v>
      </c>
      <c r="O10486" s="10">
        <f>AVERAGE(Tabla2[[#This Row],[LECTURA CRÍTICA]:[INGLÉS]])</f>
        <v>41.8</v>
      </c>
      <c r="P10486" s="9">
        <f>(J10486*2+K10486*2+L10486*2+M10486*3+N10486)/9</f>
        <v>46.777777777777779</v>
      </c>
      <c r="Q10486" s="10">
        <f>SUM(J10486,K10486,L10486,M10486,N10486)</f>
        <v>209</v>
      </c>
    </row>
    <row r="10487" spans="2:17">
      <c r="B10487" s="8">
        <v>10478</v>
      </c>
      <c r="C10487" t="s">
        <v>1516</v>
      </c>
      <c r="D10487" s="8" t="s">
        <v>259</v>
      </c>
      <c r="E10487" s="8" t="s">
        <v>260</v>
      </c>
      <c r="F10487" s="8" t="s">
        <v>10</v>
      </c>
      <c r="G10487" s="8" t="s">
        <v>11</v>
      </c>
      <c r="H10487" s="8" t="s">
        <v>28</v>
      </c>
      <c r="I10487" s="10">
        <v>43</v>
      </c>
      <c r="J10487" s="10">
        <v>46</v>
      </c>
      <c r="K10487" s="10">
        <v>43</v>
      </c>
      <c r="L10487" s="10">
        <v>41</v>
      </c>
      <c r="M10487" s="10">
        <v>40</v>
      </c>
      <c r="N10487" s="10">
        <v>41</v>
      </c>
      <c r="O10487" s="10">
        <f>AVERAGE(Tabla2[[#This Row],[LECTURA CRÍTICA]:[INGLÉS]])</f>
        <v>42.2</v>
      </c>
      <c r="P10487" s="9">
        <f>(J10487*2+K10487*2+L10487*2+M10487*3+N10487)/9</f>
        <v>46.777777777777779</v>
      </c>
      <c r="Q10487" s="10">
        <f>SUM(J10487,K10487,L10487,M10487,N10487)</f>
        <v>211</v>
      </c>
    </row>
    <row r="10488" spans="2:17">
      <c r="B10488" s="8">
        <v>10479</v>
      </c>
      <c r="C10488" t="s">
        <v>6413</v>
      </c>
      <c r="D10488" s="8" t="s">
        <v>14</v>
      </c>
      <c r="E10488" s="8" t="s">
        <v>15</v>
      </c>
      <c r="F10488" s="8" t="s">
        <v>10</v>
      </c>
      <c r="G10488" s="8" t="s">
        <v>11</v>
      </c>
      <c r="H10488" s="8" t="s">
        <v>41</v>
      </c>
      <c r="I10488" s="10">
        <v>53</v>
      </c>
      <c r="J10488" s="10">
        <v>46</v>
      </c>
      <c r="K10488" s="10">
        <v>42</v>
      </c>
      <c r="L10488" s="10">
        <v>41</v>
      </c>
      <c r="M10488" s="10">
        <v>41</v>
      </c>
      <c r="N10488" s="10">
        <v>40</v>
      </c>
      <c r="O10488" s="10">
        <f>AVERAGE(Tabla2[[#This Row],[LECTURA CRÍTICA]:[INGLÉS]])</f>
        <v>42</v>
      </c>
      <c r="P10488" s="9">
        <f>(J10488*2+K10488*2+L10488*2+M10488*3+N10488)/9</f>
        <v>46.777777777777779</v>
      </c>
      <c r="Q10488" s="10">
        <f>SUM(J10488,K10488,L10488,M10488,N10488)</f>
        <v>210</v>
      </c>
    </row>
    <row r="10489" spans="2:17">
      <c r="B10489" s="8">
        <v>10480</v>
      </c>
      <c r="C10489" t="s">
        <v>9227</v>
      </c>
      <c r="D10489" s="8" t="s">
        <v>350</v>
      </c>
      <c r="E10489" s="8" t="s">
        <v>40</v>
      </c>
      <c r="F10489" s="8" t="s">
        <v>10</v>
      </c>
      <c r="G10489" s="8" t="s">
        <v>11</v>
      </c>
      <c r="H10489" s="8" t="s">
        <v>25</v>
      </c>
      <c r="I10489" s="10">
        <v>8</v>
      </c>
      <c r="J10489" s="10">
        <v>43</v>
      </c>
      <c r="K10489" s="10">
        <v>45</v>
      </c>
      <c r="L10489" s="10">
        <v>36</v>
      </c>
      <c r="M10489" s="10">
        <v>43</v>
      </c>
      <c r="N10489" s="10">
        <v>44</v>
      </c>
      <c r="O10489" s="10">
        <f>AVERAGE(Tabla2[[#This Row],[LECTURA CRÍTICA]:[INGLÉS]])</f>
        <v>42.2</v>
      </c>
      <c r="P10489" s="9">
        <f>(J10489*2+K10489*2+L10489*2+M10489*3+N10489)/9</f>
        <v>46.777777777777779</v>
      </c>
      <c r="Q10489" s="10">
        <f>SUM(J10489,K10489,L10489,M10489,N10489)</f>
        <v>211</v>
      </c>
    </row>
    <row r="10490" spans="2:17">
      <c r="B10490" s="8">
        <v>10481</v>
      </c>
      <c r="C10490" t="s">
        <v>9291</v>
      </c>
      <c r="D10490" s="8" t="s">
        <v>2401</v>
      </c>
      <c r="E10490" s="8" t="s">
        <v>52</v>
      </c>
      <c r="F10490" s="8" t="s">
        <v>10</v>
      </c>
      <c r="G10490" s="8" t="s">
        <v>11</v>
      </c>
      <c r="H10490" s="8" t="s">
        <v>25</v>
      </c>
      <c r="I10490" s="10">
        <v>16</v>
      </c>
      <c r="J10490" s="10">
        <v>46</v>
      </c>
      <c r="K10490" s="10">
        <v>43</v>
      </c>
      <c r="L10490" s="10">
        <v>36</v>
      </c>
      <c r="M10490" s="10">
        <v>43</v>
      </c>
      <c r="N10490" s="10">
        <v>42</v>
      </c>
      <c r="O10490" s="10">
        <f>AVERAGE(Tabla2[[#This Row],[LECTURA CRÍTICA]:[INGLÉS]])</f>
        <v>42</v>
      </c>
      <c r="P10490" s="9">
        <f>(J10490*2+K10490*2+L10490*2+M10490*3+N10490)/9</f>
        <v>46.777777777777779</v>
      </c>
      <c r="Q10490" s="10">
        <f>SUM(J10490,K10490,L10490,M10490,N10490)</f>
        <v>210</v>
      </c>
    </row>
    <row r="10491" spans="2:17">
      <c r="B10491" s="8">
        <v>10482</v>
      </c>
      <c r="C10491" t="s">
        <v>9992</v>
      </c>
      <c r="D10491" s="8" t="s">
        <v>441</v>
      </c>
      <c r="E10491" s="8" t="s">
        <v>260</v>
      </c>
      <c r="F10491" s="8" t="s">
        <v>10</v>
      </c>
      <c r="G10491" s="8" t="s">
        <v>81</v>
      </c>
      <c r="H10491" s="8" t="s">
        <v>41</v>
      </c>
      <c r="I10491" s="10">
        <v>3</v>
      </c>
      <c r="J10491" s="10">
        <v>45</v>
      </c>
      <c r="K10491" s="10">
        <v>43</v>
      </c>
      <c r="L10491" s="10">
        <v>37</v>
      </c>
      <c r="M10491" s="10">
        <v>43</v>
      </c>
      <c r="N10491" s="10">
        <v>42</v>
      </c>
      <c r="O10491" s="10">
        <f>AVERAGE(Tabla2[[#This Row],[LECTURA CRÍTICA]:[INGLÉS]])</f>
        <v>42</v>
      </c>
      <c r="P10491" s="9">
        <f>(J10491*2+K10491*2+L10491*2+M10491*3+N10491)/9</f>
        <v>46.777777777777779</v>
      </c>
      <c r="Q10491" s="10">
        <f>SUM(J10491,K10491,L10491,M10491,N10491)</f>
        <v>210</v>
      </c>
    </row>
    <row r="10492" spans="2:17">
      <c r="B10492" s="8">
        <v>10483</v>
      </c>
      <c r="C10492" t="s">
        <v>7782</v>
      </c>
      <c r="D10492" s="8" t="s">
        <v>730</v>
      </c>
      <c r="E10492" s="8" t="s">
        <v>59</v>
      </c>
      <c r="F10492" s="8" t="s">
        <v>10</v>
      </c>
      <c r="G10492" s="8" t="s">
        <v>11</v>
      </c>
      <c r="H10492" s="8" t="s">
        <v>31</v>
      </c>
      <c r="I10492" s="10">
        <v>24</v>
      </c>
      <c r="J10492" s="10">
        <v>44</v>
      </c>
      <c r="K10492" s="10">
        <v>42</v>
      </c>
      <c r="L10492" s="10">
        <v>41</v>
      </c>
      <c r="M10492" s="10">
        <v>42</v>
      </c>
      <c r="N10492" s="10">
        <v>41</v>
      </c>
      <c r="O10492" s="10">
        <f>AVERAGE(Tabla2[[#This Row],[LECTURA CRÍTICA]:[INGLÉS]])</f>
        <v>42</v>
      </c>
      <c r="P10492" s="9">
        <f>(J10492*2+K10492*2+L10492*2+M10492*3+N10492)/9</f>
        <v>46.777777777777779</v>
      </c>
      <c r="Q10492" s="10">
        <f>SUM(J10492,K10492,L10492,M10492,N10492)</f>
        <v>210</v>
      </c>
    </row>
    <row r="10493" spans="2:17">
      <c r="B10493" s="8">
        <v>10484</v>
      </c>
      <c r="C10493" t="s">
        <v>10189</v>
      </c>
      <c r="D10493" s="8" t="s">
        <v>14</v>
      </c>
      <c r="E10493" s="8" t="s">
        <v>15</v>
      </c>
      <c r="F10493" s="8" t="s">
        <v>10</v>
      </c>
      <c r="G10493" s="8" t="s">
        <v>81</v>
      </c>
      <c r="H10493" s="8" t="s">
        <v>12</v>
      </c>
      <c r="I10493" s="10">
        <v>86</v>
      </c>
      <c r="J10493" s="10">
        <v>46</v>
      </c>
      <c r="K10493" s="10">
        <v>43</v>
      </c>
      <c r="L10493" s="10">
        <v>41</v>
      </c>
      <c r="M10493" s="10">
        <v>40</v>
      </c>
      <c r="N10493" s="10">
        <v>41</v>
      </c>
      <c r="O10493" s="10">
        <f>AVERAGE(Tabla2[[#This Row],[LECTURA CRÍTICA]:[INGLÉS]])</f>
        <v>42.2</v>
      </c>
      <c r="P10493" s="9">
        <f>(J10493*2+K10493*2+L10493*2+M10493*3+N10493)/9</f>
        <v>46.777777777777779</v>
      </c>
      <c r="Q10493" s="10">
        <f>SUM(J10493,K10493,L10493,M10493,N10493)</f>
        <v>211</v>
      </c>
    </row>
    <row r="10494" spans="2:17">
      <c r="B10494" s="8">
        <v>10485</v>
      </c>
      <c r="C10494" t="s">
        <v>10216</v>
      </c>
      <c r="D10494" s="8" t="s">
        <v>147</v>
      </c>
      <c r="E10494" s="8" t="s">
        <v>66</v>
      </c>
      <c r="F10494" s="8" t="s">
        <v>10</v>
      </c>
      <c r="G10494" s="8" t="s">
        <v>11</v>
      </c>
      <c r="H10494" s="8" t="s">
        <v>19</v>
      </c>
      <c r="I10494" s="10">
        <v>41</v>
      </c>
      <c r="J10494" s="10">
        <v>45</v>
      </c>
      <c r="K10494" s="10">
        <v>44</v>
      </c>
      <c r="L10494" s="10">
        <v>38</v>
      </c>
      <c r="M10494" s="10">
        <v>42</v>
      </c>
      <c r="N10494" s="10">
        <v>41</v>
      </c>
      <c r="O10494" s="10">
        <f>AVERAGE(Tabla2[[#This Row],[LECTURA CRÍTICA]:[INGLÉS]])</f>
        <v>42</v>
      </c>
      <c r="P10494" s="9">
        <f>(J10494*2+K10494*2+L10494*2+M10494*3+N10494)/9</f>
        <v>46.777777777777779</v>
      </c>
      <c r="Q10494" s="10">
        <f>SUM(J10494,K10494,L10494,M10494,N10494)</f>
        <v>210</v>
      </c>
    </row>
    <row r="10495" spans="2:17">
      <c r="B10495" s="8">
        <v>10486</v>
      </c>
      <c r="C10495" t="s">
        <v>10440</v>
      </c>
      <c r="D10495" s="8" t="s">
        <v>8875</v>
      </c>
      <c r="E10495" s="8" t="s">
        <v>234</v>
      </c>
      <c r="F10495" s="8" t="s">
        <v>10</v>
      </c>
      <c r="G10495" s="8" t="s">
        <v>11</v>
      </c>
      <c r="H10495" s="8" t="s">
        <v>12</v>
      </c>
      <c r="I10495" s="10">
        <v>26</v>
      </c>
      <c r="J10495" s="10">
        <v>44</v>
      </c>
      <c r="K10495" s="10">
        <v>44</v>
      </c>
      <c r="L10495" s="10">
        <v>39</v>
      </c>
      <c r="M10495" s="10">
        <v>43</v>
      </c>
      <c r="N10495" s="10">
        <v>38</v>
      </c>
      <c r="O10495" s="10">
        <f>AVERAGE(Tabla2[[#This Row],[LECTURA CRÍTICA]:[INGLÉS]])</f>
        <v>41.6</v>
      </c>
      <c r="P10495" s="9">
        <f>(J10495*2+K10495*2+L10495*2+M10495*3+N10495)/9</f>
        <v>46.777777777777779</v>
      </c>
      <c r="Q10495" s="10">
        <f>SUM(J10495,K10495,L10495,M10495,N10495)</f>
        <v>208</v>
      </c>
    </row>
    <row r="10496" spans="2:17">
      <c r="B10496" s="8">
        <v>10487</v>
      </c>
      <c r="C10496" t="s">
        <v>10503</v>
      </c>
      <c r="D10496" s="8" t="s">
        <v>228</v>
      </c>
      <c r="E10496" s="8" t="s">
        <v>63</v>
      </c>
      <c r="F10496" s="8" t="s">
        <v>10</v>
      </c>
      <c r="G10496" s="8" t="s">
        <v>11</v>
      </c>
      <c r="H10496" s="8" t="s">
        <v>12</v>
      </c>
      <c r="I10496" s="10">
        <v>17</v>
      </c>
      <c r="J10496" s="10">
        <v>47</v>
      </c>
      <c r="K10496" s="10">
        <v>40</v>
      </c>
      <c r="L10496" s="10">
        <v>38</v>
      </c>
      <c r="M10496" s="10">
        <v>43</v>
      </c>
      <c r="N10496" s="10">
        <v>42</v>
      </c>
      <c r="O10496" s="10">
        <f>AVERAGE(Tabla2[[#This Row],[LECTURA CRÍTICA]:[INGLÉS]])</f>
        <v>42</v>
      </c>
      <c r="P10496" s="9">
        <f>(J10496*2+K10496*2+L10496*2+M10496*3+N10496)/9</f>
        <v>46.777777777777779</v>
      </c>
      <c r="Q10496" s="10">
        <f>SUM(J10496,K10496,L10496,M10496,N10496)</f>
        <v>210</v>
      </c>
    </row>
    <row r="10497" spans="2:17">
      <c r="B10497" s="8">
        <v>10488</v>
      </c>
      <c r="C10497" t="s">
        <v>10582</v>
      </c>
      <c r="D10497" s="8" t="s">
        <v>550</v>
      </c>
      <c r="E10497" s="8" t="s">
        <v>24</v>
      </c>
      <c r="F10497" s="8" t="s">
        <v>10</v>
      </c>
      <c r="G10497" s="8" t="s">
        <v>11</v>
      </c>
      <c r="H10497" s="8" t="s">
        <v>25</v>
      </c>
      <c r="I10497" s="10">
        <v>2</v>
      </c>
      <c r="J10497" s="10">
        <v>49</v>
      </c>
      <c r="K10497" s="10">
        <v>42</v>
      </c>
      <c r="L10497" s="10">
        <v>42</v>
      </c>
      <c r="M10497" s="10">
        <v>37</v>
      </c>
      <c r="N10497" s="10">
        <v>44</v>
      </c>
      <c r="O10497" s="10">
        <f>AVERAGE(Tabla2[[#This Row],[LECTURA CRÍTICA]:[INGLÉS]])</f>
        <v>42.8</v>
      </c>
      <c r="P10497" s="9">
        <f>(J10497*2+K10497*2+L10497*2+M10497*3+N10497)/9</f>
        <v>46.777777777777779</v>
      </c>
      <c r="Q10497" s="10">
        <f>SUM(J10497,K10497,L10497,M10497,N10497)</f>
        <v>214</v>
      </c>
    </row>
    <row r="10498" spans="2:17">
      <c r="B10498" s="8">
        <v>10489</v>
      </c>
      <c r="C10498" t="s">
        <v>10655</v>
      </c>
      <c r="D10498" s="8" t="s">
        <v>507</v>
      </c>
      <c r="E10498" s="8" t="s">
        <v>47</v>
      </c>
      <c r="F10498" s="8" t="s">
        <v>10</v>
      </c>
      <c r="G10498" s="8" t="s">
        <v>11</v>
      </c>
      <c r="H10498" s="8" t="s">
        <v>12</v>
      </c>
      <c r="I10498" s="10">
        <v>40</v>
      </c>
      <c r="J10498" s="10">
        <v>45</v>
      </c>
      <c r="K10498" s="10">
        <v>43</v>
      </c>
      <c r="L10498" s="10">
        <v>40</v>
      </c>
      <c r="M10498" s="10">
        <v>42</v>
      </c>
      <c r="N10498" s="10">
        <v>39</v>
      </c>
      <c r="O10498" s="10">
        <f>AVERAGE(Tabla2[[#This Row],[LECTURA CRÍTICA]:[INGLÉS]])</f>
        <v>41.8</v>
      </c>
      <c r="P10498" s="9">
        <f>(J10498*2+K10498*2+L10498*2+M10498*3+N10498)/9</f>
        <v>46.777777777777779</v>
      </c>
      <c r="Q10498" s="10">
        <f>SUM(J10498,K10498,L10498,M10498,N10498)</f>
        <v>209</v>
      </c>
    </row>
    <row r="10499" spans="2:17">
      <c r="B10499" s="8">
        <v>10490</v>
      </c>
      <c r="C10499" t="s">
        <v>10921</v>
      </c>
      <c r="D10499" s="8" t="s">
        <v>334</v>
      </c>
      <c r="E10499" s="8" t="s">
        <v>71</v>
      </c>
      <c r="F10499" s="8" t="s">
        <v>10</v>
      </c>
      <c r="G10499" s="8" t="s">
        <v>11</v>
      </c>
      <c r="H10499" s="8" t="s">
        <v>28</v>
      </c>
      <c r="I10499" s="10">
        <v>13</v>
      </c>
      <c r="J10499" s="10">
        <v>47</v>
      </c>
      <c r="K10499" s="10">
        <v>41</v>
      </c>
      <c r="L10499" s="10">
        <v>42</v>
      </c>
      <c r="M10499" s="10">
        <v>41</v>
      </c>
      <c r="N10499" s="10">
        <v>38</v>
      </c>
      <c r="O10499" s="10">
        <f>AVERAGE(Tabla2[[#This Row],[LECTURA CRÍTICA]:[INGLÉS]])</f>
        <v>41.8</v>
      </c>
      <c r="P10499" s="9">
        <f>(J10499*2+K10499*2+L10499*2+M10499*3+N10499)/9</f>
        <v>46.777777777777779</v>
      </c>
      <c r="Q10499" s="10">
        <f>SUM(J10499,K10499,L10499,M10499,N10499)</f>
        <v>209</v>
      </c>
    </row>
    <row r="10500" spans="2:17">
      <c r="B10500" s="8">
        <v>10491</v>
      </c>
      <c r="C10500" t="s">
        <v>1290</v>
      </c>
      <c r="D10500" s="8" t="s">
        <v>1449</v>
      </c>
      <c r="E10500" s="8" t="s">
        <v>78</v>
      </c>
      <c r="F10500" s="8" t="s">
        <v>10</v>
      </c>
      <c r="G10500" s="8" t="s">
        <v>11</v>
      </c>
      <c r="H10500" s="8" t="s">
        <v>41</v>
      </c>
      <c r="I10500" s="10">
        <v>10</v>
      </c>
      <c r="J10500" s="10">
        <v>46</v>
      </c>
      <c r="K10500" s="10">
        <v>43</v>
      </c>
      <c r="L10500" s="10">
        <v>37</v>
      </c>
      <c r="M10500" s="10">
        <v>43</v>
      </c>
      <c r="N10500" s="10">
        <v>40</v>
      </c>
      <c r="O10500" s="10">
        <f>AVERAGE(Tabla2[[#This Row],[LECTURA CRÍTICA]:[INGLÉS]])</f>
        <v>41.8</v>
      </c>
      <c r="P10500" s="9">
        <f>(J10500*2+K10500*2+L10500*2+M10500*3+N10500)/9</f>
        <v>46.777777777777779</v>
      </c>
      <c r="Q10500" s="10">
        <f>SUM(J10500,K10500,L10500,M10500,N10500)</f>
        <v>209</v>
      </c>
    </row>
    <row r="10501" spans="2:17">
      <c r="B10501" s="8">
        <v>10492</v>
      </c>
      <c r="C10501" t="s">
        <v>11008</v>
      </c>
      <c r="D10501" s="8" t="s">
        <v>283</v>
      </c>
      <c r="E10501" s="8" t="s">
        <v>18</v>
      </c>
      <c r="F10501" s="8" t="s">
        <v>10</v>
      </c>
      <c r="G10501" s="8" t="s">
        <v>11</v>
      </c>
      <c r="H10501" s="8" t="s">
        <v>12</v>
      </c>
      <c r="I10501" s="10">
        <v>20</v>
      </c>
      <c r="J10501" s="10">
        <v>46</v>
      </c>
      <c r="K10501" s="10">
        <v>44</v>
      </c>
      <c r="L10501" s="10">
        <v>42</v>
      </c>
      <c r="M10501" s="10">
        <v>39</v>
      </c>
      <c r="N10501" s="10">
        <v>40</v>
      </c>
      <c r="O10501" s="10">
        <f>AVERAGE(Tabla2[[#This Row],[LECTURA CRÍTICA]:[INGLÉS]])</f>
        <v>42.2</v>
      </c>
      <c r="P10501" s="9">
        <f>(J10501*2+K10501*2+L10501*2+M10501*3+N10501)/9</f>
        <v>46.777777777777779</v>
      </c>
      <c r="Q10501" s="10">
        <f>SUM(J10501,K10501,L10501,M10501,N10501)</f>
        <v>211</v>
      </c>
    </row>
    <row r="10502" spans="2:17">
      <c r="B10502" s="8">
        <v>10493</v>
      </c>
      <c r="C10502" t="s">
        <v>95</v>
      </c>
      <c r="D10502" s="8" t="s">
        <v>96</v>
      </c>
      <c r="E10502" s="8" t="s">
        <v>52</v>
      </c>
      <c r="F10502" s="8" t="s">
        <v>10</v>
      </c>
      <c r="G10502" s="8" t="s">
        <v>11</v>
      </c>
      <c r="H10502" s="8" t="s">
        <v>25</v>
      </c>
      <c r="I10502" s="10">
        <v>4</v>
      </c>
      <c r="J10502" s="10">
        <v>44</v>
      </c>
      <c r="K10502" s="10">
        <v>40</v>
      </c>
      <c r="L10502" s="10">
        <v>42</v>
      </c>
      <c r="M10502" s="10">
        <v>42</v>
      </c>
      <c r="N10502" s="10">
        <v>42</v>
      </c>
      <c r="O10502" s="10">
        <f>AVERAGE(Tabla2[[#This Row],[LECTURA CRÍTICA]:[INGLÉS]])</f>
        <v>42</v>
      </c>
      <c r="P10502" s="9">
        <f>(J10502*2+K10502*2+L10502*2+M10502*3+N10502)/9</f>
        <v>46.666666666666664</v>
      </c>
      <c r="Q10502" s="10">
        <f>SUM(J10502,K10502,L10502,M10502,N10502)</f>
        <v>210</v>
      </c>
    </row>
    <row r="10503" spans="2:17">
      <c r="B10503" s="8">
        <v>10494</v>
      </c>
      <c r="C10503" t="s">
        <v>182</v>
      </c>
      <c r="D10503" s="8" t="s">
        <v>183</v>
      </c>
      <c r="E10503" s="8" t="s">
        <v>63</v>
      </c>
      <c r="F10503" s="8" t="s">
        <v>10</v>
      </c>
      <c r="G10503" s="8" t="s">
        <v>11</v>
      </c>
      <c r="H10503" s="8" t="s">
        <v>28</v>
      </c>
      <c r="I10503" s="10">
        <v>25</v>
      </c>
      <c r="J10503" s="10">
        <v>43</v>
      </c>
      <c r="K10503" s="10">
        <v>42</v>
      </c>
      <c r="L10503" s="10">
        <v>40</v>
      </c>
      <c r="M10503" s="10">
        <v>43</v>
      </c>
      <c r="N10503" s="10">
        <v>41</v>
      </c>
      <c r="O10503" s="10">
        <f>AVERAGE(Tabla2[[#This Row],[LECTURA CRÍTICA]:[INGLÉS]])</f>
        <v>41.8</v>
      </c>
      <c r="P10503" s="9">
        <f>(J10503*2+K10503*2+L10503*2+M10503*3+N10503)/9</f>
        <v>46.666666666666664</v>
      </c>
      <c r="Q10503" s="10">
        <f>SUM(J10503,K10503,L10503,M10503,N10503)</f>
        <v>209</v>
      </c>
    </row>
    <row r="10504" spans="2:17">
      <c r="B10504" s="8">
        <v>10495</v>
      </c>
      <c r="C10504" t="s">
        <v>469</v>
      </c>
      <c r="D10504" s="8" t="s">
        <v>167</v>
      </c>
      <c r="E10504" s="8" t="s">
        <v>154</v>
      </c>
      <c r="F10504" s="8" t="s">
        <v>10</v>
      </c>
      <c r="G10504" s="8" t="s">
        <v>81</v>
      </c>
      <c r="H10504" s="8" t="s">
        <v>31</v>
      </c>
      <c r="I10504" s="10">
        <v>16</v>
      </c>
      <c r="J10504" s="10">
        <v>46</v>
      </c>
      <c r="K10504" s="10">
        <v>43</v>
      </c>
      <c r="L10504" s="10">
        <v>40</v>
      </c>
      <c r="M10504" s="10">
        <v>41</v>
      </c>
      <c r="N10504" s="10">
        <v>39</v>
      </c>
      <c r="O10504" s="10">
        <f>AVERAGE(Tabla2[[#This Row],[LECTURA CRÍTICA]:[INGLÉS]])</f>
        <v>41.8</v>
      </c>
      <c r="P10504" s="9">
        <f>(J10504*2+K10504*2+L10504*2+M10504*3+N10504)/9</f>
        <v>46.666666666666664</v>
      </c>
      <c r="Q10504" s="10">
        <f>SUM(J10504,K10504,L10504,M10504,N10504)</f>
        <v>209</v>
      </c>
    </row>
    <row r="10505" spans="2:17">
      <c r="B10505" s="8">
        <v>10496</v>
      </c>
      <c r="C10505" t="s">
        <v>725</v>
      </c>
      <c r="D10505" s="8" t="s">
        <v>241</v>
      </c>
      <c r="E10505" s="8" t="s">
        <v>34</v>
      </c>
      <c r="F10505" s="8" t="s">
        <v>10</v>
      </c>
      <c r="G10505" s="8" t="s">
        <v>11</v>
      </c>
      <c r="H10505" s="8" t="s">
        <v>41</v>
      </c>
      <c r="I10505" s="10">
        <v>27</v>
      </c>
      <c r="J10505" s="10">
        <v>45</v>
      </c>
      <c r="K10505" s="10">
        <v>43</v>
      </c>
      <c r="L10505" s="10">
        <v>40</v>
      </c>
      <c r="M10505" s="10">
        <v>41</v>
      </c>
      <c r="N10505" s="10">
        <v>41</v>
      </c>
      <c r="O10505" s="10">
        <f>AVERAGE(Tabla2[[#This Row],[LECTURA CRÍTICA]:[INGLÉS]])</f>
        <v>42</v>
      </c>
      <c r="P10505" s="9">
        <f>(J10505*2+K10505*2+L10505*2+M10505*3+N10505)/9</f>
        <v>46.666666666666664</v>
      </c>
      <c r="Q10505" s="10">
        <f>SUM(J10505,K10505,L10505,M10505,N10505)</f>
        <v>210</v>
      </c>
    </row>
    <row r="10506" spans="2:17">
      <c r="B10506" s="8">
        <v>10497</v>
      </c>
      <c r="C10506" t="s">
        <v>801</v>
      </c>
      <c r="D10506" s="8" t="s">
        <v>802</v>
      </c>
      <c r="E10506" s="8" t="s">
        <v>63</v>
      </c>
      <c r="F10506" s="8" t="s">
        <v>10</v>
      </c>
      <c r="G10506" s="8" t="s">
        <v>11</v>
      </c>
      <c r="H10506" s="8" t="s">
        <v>19</v>
      </c>
      <c r="I10506" s="10">
        <v>40</v>
      </c>
      <c r="J10506" s="10">
        <v>46</v>
      </c>
      <c r="K10506" s="10">
        <v>44</v>
      </c>
      <c r="L10506" s="10">
        <v>40</v>
      </c>
      <c r="M10506" s="10">
        <v>41</v>
      </c>
      <c r="N10506" s="10">
        <v>37</v>
      </c>
      <c r="O10506" s="10">
        <f>AVERAGE(Tabla2[[#This Row],[LECTURA CRÍTICA]:[INGLÉS]])</f>
        <v>41.6</v>
      </c>
      <c r="P10506" s="9">
        <f>(J10506*2+K10506*2+L10506*2+M10506*3+N10506)/9</f>
        <v>46.666666666666664</v>
      </c>
      <c r="Q10506" s="10">
        <f>SUM(J10506,K10506,L10506,M10506,N10506)</f>
        <v>208</v>
      </c>
    </row>
    <row r="10507" spans="2:17">
      <c r="B10507" s="8">
        <v>10498</v>
      </c>
      <c r="C10507" t="s">
        <v>808</v>
      </c>
      <c r="D10507" s="8" t="s">
        <v>809</v>
      </c>
      <c r="E10507" s="8" t="s">
        <v>66</v>
      </c>
      <c r="F10507" s="8" t="s">
        <v>10</v>
      </c>
      <c r="G10507" s="8" t="s">
        <v>11</v>
      </c>
      <c r="H10507" s="8" t="s">
        <v>12</v>
      </c>
      <c r="I10507" s="10">
        <v>33</v>
      </c>
      <c r="J10507" s="10">
        <v>45</v>
      </c>
      <c r="K10507" s="10">
        <v>44</v>
      </c>
      <c r="L10507" s="10">
        <v>41</v>
      </c>
      <c r="M10507" s="10">
        <v>40</v>
      </c>
      <c r="N10507" s="10">
        <v>40</v>
      </c>
      <c r="O10507" s="10">
        <f>AVERAGE(Tabla2[[#This Row],[LECTURA CRÍTICA]:[INGLÉS]])</f>
        <v>42</v>
      </c>
      <c r="P10507" s="9">
        <f>(J10507*2+K10507*2+L10507*2+M10507*3+N10507)/9</f>
        <v>46.666666666666664</v>
      </c>
      <c r="Q10507" s="10">
        <f>SUM(J10507,K10507,L10507,M10507,N10507)</f>
        <v>210</v>
      </c>
    </row>
    <row r="10508" spans="2:17">
      <c r="B10508" s="8">
        <v>10499</v>
      </c>
      <c r="C10508" t="s">
        <v>867</v>
      </c>
      <c r="D10508" s="8" t="s">
        <v>868</v>
      </c>
      <c r="E10508" s="8" t="s">
        <v>109</v>
      </c>
      <c r="F10508" s="8" t="s">
        <v>10</v>
      </c>
      <c r="G10508" s="8" t="s">
        <v>11</v>
      </c>
      <c r="H10508" s="8" t="s">
        <v>25</v>
      </c>
      <c r="I10508" s="10">
        <v>31</v>
      </c>
      <c r="J10508" s="10">
        <v>45</v>
      </c>
      <c r="K10508" s="10">
        <v>42</v>
      </c>
      <c r="L10508" s="10">
        <v>42</v>
      </c>
      <c r="M10508" s="10">
        <v>41</v>
      </c>
      <c r="N10508" s="10">
        <v>39</v>
      </c>
      <c r="O10508" s="10">
        <f>AVERAGE(Tabla2[[#This Row],[LECTURA CRÍTICA]:[INGLÉS]])</f>
        <v>41.8</v>
      </c>
      <c r="P10508" s="9">
        <f>(J10508*2+K10508*2+L10508*2+M10508*3+N10508)/9</f>
        <v>46.666666666666664</v>
      </c>
      <c r="Q10508" s="10">
        <f>SUM(J10508,K10508,L10508,M10508,N10508)</f>
        <v>209</v>
      </c>
    </row>
    <row r="10509" spans="2:17">
      <c r="B10509" s="8">
        <v>10500</v>
      </c>
      <c r="C10509" t="s">
        <v>1115</v>
      </c>
      <c r="D10509" s="8" t="s">
        <v>299</v>
      </c>
      <c r="E10509" s="8" t="s">
        <v>47</v>
      </c>
      <c r="F10509" s="8" t="s">
        <v>10</v>
      </c>
      <c r="G10509" s="8" t="s">
        <v>11</v>
      </c>
      <c r="H10509" s="8" t="s">
        <v>28</v>
      </c>
      <c r="I10509" s="10">
        <v>22</v>
      </c>
      <c r="J10509" s="10">
        <v>43</v>
      </c>
      <c r="K10509" s="10">
        <v>40</v>
      </c>
      <c r="L10509" s="10">
        <v>42</v>
      </c>
      <c r="M10509" s="10">
        <v>43</v>
      </c>
      <c r="N10509" s="10">
        <v>41</v>
      </c>
      <c r="O10509" s="10">
        <f>AVERAGE(Tabla2[[#This Row],[LECTURA CRÍTICA]:[INGLÉS]])</f>
        <v>41.8</v>
      </c>
      <c r="P10509" s="9">
        <f>(J10509*2+K10509*2+L10509*2+M10509*3+N10509)/9</f>
        <v>46.666666666666664</v>
      </c>
      <c r="Q10509" s="10">
        <f>SUM(J10509,K10509,L10509,M10509,N10509)</f>
        <v>209</v>
      </c>
    </row>
    <row r="10510" spans="2:17">
      <c r="B10510" s="8">
        <v>10501</v>
      </c>
      <c r="C10510" t="s">
        <v>1127</v>
      </c>
      <c r="D10510" s="8" t="s">
        <v>133</v>
      </c>
      <c r="E10510" s="8" t="s">
        <v>134</v>
      </c>
      <c r="F10510" s="8" t="s">
        <v>10</v>
      </c>
      <c r="G10510" s="8" t="s">
        <v>11</v>
      </c>
      <c r="H10510" s="8" t="s">
        <v>41</v>
      </c>
      <c r="I10510" s="10">
        <v>17</v>
      </c>
      <c r="J10510" s="10">
        <v>46</v>
      </c>
      <c r="K10510" s="10">
        <v>43</v>
      </c>
      <c r="L10510" s="10">
        <v>41</v>
      </c>
      <c r="M10510" s="10">
        <v>40</v>
      </c>
      <c r="N10510" s="10">
        <v>40</v>
      </c>
      <c r="O10510" s="10">
        <f>AVERAGE(Tabla2[[#This Row],[LECTURA CRÍTICA]:[INGLÉS]])</f>
        <v>42</v>
      </c>
      <c r="P10510" s="9">
        <f>(J10510*2+K10510*2+L10510*2+M10510*3+N10510)/9</f>
        <v>46.666666666666664</v>
      </c>
      <c r="Q10510" s="10">
        <f>SUM(J10510,K10510,L10510,M10510,N10510)</f>
        <v>210</v>
      </c>
    </row>
    <row r="10511" spans="2:17">
      <c r="B10511" s="8">
        <v>10502</v>
      </c>
      <c r="C10511" t="s">
        <v>1130</v>
      </c>
      <c r="D10511" s="8" t="s">
        <v>511</v>
      </c>
      <c r="E10511" s="8" t="s">
        <v>59</v>
      </c>
      <c r="F10511" s="8" t="s">
        <v>10</v>
      </c>
      <c r="G10511" s="8" t="s">
        <v>11</v>
      </c>
      <c r="H10511" s="8" t="s">
        <v>31</v>
      </c>
      <c r="I10511" s="10">
        <v>32</v>
      </c>
      <c r="J10511" s="10">
        <v>43</v>
      </c>
      <c r="K10511" s="10">
        <v>43</v>
      </c>
      <c r="L10511" s="10">
        <v>40</v>
      </c>
      <c r="M10511" s="10">
        <v>43</v>
      </c>
      <c r="N10511" s="10">
        <v>39</v>
      </c>
      <c r="O10511" s="10">
        <f>AVERAGE(Tabla2[[#This Row],[LECTURA CRÍTICA]:[INGLÉS]])</f>
        <v>41.6</v>
      </c>
      <c r="P10511" s="9">
        <f>(J10511*2+K10511*2+L10511*2+M10511*3+N10511)/9</f>
        <v>46.666666666666664</v>
      </c>
      <c r="Q10511" s="10">
        <f>SUM(J10511,K10511,L10511,M10511,N10511)</f>
        <v>208</v>
      </c>
    </row>
    <row r="10512" spans="2:17">
      <c r="B10512" s="8">
        <v>10503</v>
      </c>
      <c r="C10512" t="s">
        <v>1210</v>
      </c>
      <c r="D10512" s="8" t="s">
        <v>294</v>
      </c>
      <c r="E10512" s="8" t="s">
        <v>24</v>
      </c>
      <c r="F10512" s="8" t="s">
        <v>10</v>
      </c>
      <c r="G10512" s="8" t="s">
        <v>11</v>
      </c>
      <c r="H10512" s="8" t="s">
        <v>25</v>
      </c>
      <c r="I10512" s="10">
        <v>16</v>
      </c>
      <c r="J10512" s="10">
        <v>47</v>
      </c>
      <c r="K10512" s="10">
        <v>40</v>
      </c>
      <c r="L10512" s="10">
        <v>41</v>
      </c>
      <c r="M10512" s="10">
        <v>41</v>
      </c>
      <c r="N10512" s="10">
        <v>41</v>
      </c>
      <c r="O10512" s="10">
        <f>AVERAGE(Tabla2[[#This Row],[LECTURA CRÍTICA]:[INGLÉS]])</f>
        <v>42</v>
      </c>
      <c r="P10512" s="9">
        <f>(J10512*2+K10512*2+L10512*2+M10512*3+N10512)/9</f>
        <v>46.666666666666664</v>
      </c>
      <c r="Q10512" s="10">
        <f>SUM(J10512,K10512,L10512,M10512,N10512)</f>
        <v>210</v>
      </c>
    </row>
    <row r="10513" spans="2:17">
      <c r="B10513" s="8">
        <v>10504</v>
      </c>
      <c r="C10513" t="s">
        <v>1272</v>
      </c>
      <c r="D10513" s="8" t="s">
        <v>1273</v>
      </c>
      <c r="E10513" s="8" t="s">
        <v>66</v>
      </c>
      <c r="F10513" s="8" t="s">
        <v>10</v>
      </c>
      <c r="G10513" s="8" t="s">
        <v>11</v>
      </c>
      <c r="H10513" s="8" t="s">
        <v>12</v>
      </c>
      <c r="I10513" s="10">
        <v>28</v>
      </c>
      <c r="J10513" s="10">
        <v>44</v>
      </c>
      <c r="K10513" s="10">
        <v>44</v>
      </c>
      <c r="L10513" s="10">
        <v>40</v>
      </c>
      <c r="M10513" s="10">
        <v>41</v>
      </c>
      <c r="N10513" s="10">
        <v>41</v>
      </c>
      <c r="O10513" s="10">
        <f>AVERAGE(Tabla2[[#This Row],[LECTURA CRÍTICA]:[INGLÉS]])</f>
        <v>42</v>
      </c>
      <c r="P10513" s="9">
        <f>(J10513*2+K10513*2+L10513*2+M10513*3+N10513)/9</f>
        <v>46.666666666666664</v>
      </c>
      <c r="Q10513" s="10">
        <f>SUM(J10513,K10513,L10513,M10513,N10513)</f>
        <v>210</v>
      </c>
    </row>
    <row r="10514" spans="2:17">
      <c r="B10514" s="8">
        <v>10505</v>
      </c>
      <c r="C10514" t="s">
        <v>1803</v>
      </c>
      <c r="D10514" s="8" t="s">
        <v>855</v>
      </c>
      <c r="E10514" s="8" t="s">
        <v>209</v>
      </c>
      <c r="F10514" s="8" t="s">
        <v>10</v>
      </c>
      <c r="G10514" s="8" t="s">
        <v>11</v>
      </c>
      <c r="H10514" s="8" t="s">
        <v>12</v>
      </c>
      <c r="I10514" s="10">
        <v>21</v>
      </c>
      <c r="J10514" s="10">
        <v>45</v>
      </c>
      <c r="K10514" s="10">
        <v>42</v>
      </c>
      <c r="L10514" s="10">
        <v>40</v>
      </c>
      <c r="M10514" s="10">
        <v>41</v>
      </c>
      <c r="N10514" s="10">
        <v>43</v>
      </c>
      <c r="O10514" s="10">
        <f>AVERAGE(Tabla2[[#This Row],[LECTURA CRÍTICA]:[INGLÉS]])</f>
        <v>42.2</v>
      </c>
      <c r="P10514" s="9">
        <f>(J10514*2+K10514*2+L10514*2+M10514*3+N10514)/9</f>
        <v>46.666666666666664</v>
      </c>
      <c r="Q10514" s="10">
        <f>SUM(J10514,K10514,L10514,M10514,N10514)</f>
        <v>211</v>
      </c>
    </row>
    <row r="10515" spans="2:17">
      <c r="B10515" s="8">
        <v>10506</v>
      </c>
      <c r="C10515" t="s">
        <v>2019</v>
      </c>
      <c r="D10515" s="8" t="s">
        <v>131</v>
      </c>
      <c r="E10515" s="8" t="s">
        <v>18</v>
      </c>
      <c r="F10515" s="8" t="s">
        <v>10</v>
      </c>
      <c r="G10515" s="8" t="s">
        <v>81</v>
      </c>
      <c r="H10515" s="8" t="s">
        <v>31</v>
      </c>
      <c r="I10515" s="10">
        <v>1</v>
      </c>
      <c r="J10515" s="10">
        <v>49</v>
      </c>
      <c r="K10515" s="10">
        <v>42</v>
      </c>
      <c r="L10515" s="10">
        <v>50</v>
      </c>
      <c r="M10515" s="10">
        <v>34</v>
      </c>
      <c r="N10515" s="10">
        <v>36</v>
      </c>
      <c r="O10515" s="10">
        <f>AVERAGE(Tabla2[[#This Row],[LECTURA CRÍTICA]:[INGLÉS]])</f>
        <v>42.2</v>
      </c>
      <c r="P10515" s="9">
        <f>(J10515*2+K10515*2+L10515*2+M10515*3+N10515)/9</f>
        <v>46.666666666666664</v>
      </c>
      <c r="Q10515" s="10">
        <f>SUM(J10515,K10515,L10515,M10515,N10515)</f>
        <v>211</v>
      </c>
    </row>
    <row r="10516" spans="2:17">
      <c r="B10516" s="8">
        <v>10507</v>
      </c>
      <c r="C10516" t="s">
        <v>2151</v>
      </c>
      <c r="D10516" s="8" t="s">
        <v>1350</v>
      </c>
      <c r="E10516" s="8" t="s">
        <v>106</v>
      </c>
      <c r="F10516" s="8" t="s">
        <v>10</v>
      </c>
      <c r="G10516" s="8" t="s">
        <v>81</v>
      </c>
      <c r="H10516" s="8" t="s">
        <v>31</v>
      </c>
      <c r="I10516" s="10">
        <v>16</v>
      </c>
      <c r="J10516" s="10">
        <v>44</v>
      </c>
      <c r="K10516" s="10">
        <v>44</v>
      </c>
      <c r="L10516" s="10">
        <v>41</v>
      </c>
      <c r="M10516" s="10">
        <v>41</v>
      </c>
      <c r="N10516" s="10">
        <v>39</v>
      </c>
      <c r="O10516" s="10">
        <f>AVERAGE(Tabla2[[#This Row],[LECTURA CRÍTICA]:[INGLÉS]])</f>
        <v>41.8</v>
      </c>
      <c r="P10516" s="9">
        <f>(J10516*2+K10516*2+L10516*2+M10516*3+N10516)/9</f>
        <v>46.666666666666664</v>
      </c>
      <c r="Q10516" s="10">
        <f>SUM(J10516,K10516,L10516,M10516,N10516)</f>
        <v>209</v>
      </c>
    </row>
    <row r="10517" spans="2:17">
      <c r="B10517" s="8">
        <v>10508</v>
      </c>
      <c r="C10517" t="s">
        <v>2212</v>
      </c>
      <c r="D10517" s="8" t="s">
        <v>1091</v>
      </c>
      <c r="E10517" s="8" t="s">
        <v>24</v>
      </c>
      <c r="F10517" s="8" t="s">
        <v>10</v>
      </c>
      <c r="G10517" s="8" t="s">
        <v>11</v>
      </c>
      <c r="H10517" s="8" t="s">
        <v>41</v>
      </c>
      <c r="I10517" s="10">
        <v>18</v>
      </c>
      <c r="J10517" s="10">
        <v>43</v>
      </c>
      <c r="K10517" s="10">
        <v>41</v>
      </c>
      <c r="L10517" s="10">
        <v>42</v>
      </c>
      <c r="M10517" s="10">
        <v>42</v>
      </c>
      <c r="N10517" s="10">
        <v>42</v>
      </c>
      <c r="O10517" s="10">
        <f>AVERAGE(Tabla2[[#This Row],[LECTURA CRÍTICA]:[INGLÉS]])</f>
        <v>42</v>
      </c>
      <c r="P10517" s="9">
        <f>(J10517*2+K10517*2+L10517*2+M10517*3+N10517)/9</f>
        <v>46.666666666666664</v>
      </c>
      <c r="Q10517" s="10">
        <f>SUM(J10517,K10517,L10517,M10517,N10517)</f>
        <v>210</v>
      </c>
    </row>
    <row r="10518" spans="2:17">
      <c r="B10518" s="8">
        <v>10509</v>
      </c>
      <c r="C10518" t="s">
        <v>2407</v>
      </c>
      <c r="D10518" s="8" t="s">
        <v>1434</v>
      </c>
      <c r="E10518" s="8" t="s">
        <v>9</v>
      </c>
      <c r="F10518" s="8" t="s">
        <v>10</v>
      </c>
      <c r="G10518" s="8" t="s">
        <v>11</v>
      </c>
      <c r="H10518" s="8" t="s">
        <v>25</v>
      </c>
      <c r="I10518" s="10">
        <v>51</v>
      </c>
      <c r="J10518" s="10">
        <v>43</v>
      </c>
      <c r="K10518" s="10">
        <v>43</v>
      </c>
      <c r="L10518" s="10">
        <v>40</v>
      </c>
      <c r="M10518" s="10">
        <v>43</v>
      </c>
      <c r="N10518" s="10">
        <v>39</v>
      </c>
      <c r="O10518" s="10">
        <f>AVERAGE(Tabla2[[#This Row],[LECTURA CRÍTICA]:[INGLÉS]])</f>
        <v>41.6</v>
      </c>
      <c r="P10518" s="9">
        <f>(J10518*2+K10518*2+L10518*2+M10518*3+N10518)/9</f>
        <v>46.666666666666664</v>
      </c>
      <c r="Q10518" s="10">
        <f>SUM(J10518,K10518,L10518,M10518,N10518)</f>
        <v>208</v>
      </c>
    </row>
    <row r="10519" spans="2:17">
      <c r="B10519" s="8">
        <v>10510</v>
      </c>
      <c r="C10519" t="s">
        <v>2784</v>
      </c>
      <c r="D10519" s="8" t="s">
        <v>204</v>
      </c>
      <c r="E10519" s="8" t="s">
        <v>40</v>
      </c>
      <c r="F10519" s="8" t="s">
        <v>10</v>
      </c>
      <c r="G10519" s="8" t="s">
        <v>11</v>
      </c>
      <c r="H10519" s="8" t="s">
        <v>41</v>
      </c>
      <c r="I10519" s="10">
        <v>11</v>
      </c>
      <c r="J10519" s="10">
        <v>46</v>
      </c>
      <c r="K10519" s="10">
        <v>45</v>
      </c>
      <c r="L10519" s="10">
        <v>42</v>
      </c>
      <c r="M10519" s="10">
        <v>39</v>
      </c>
      <c r="N10519" s="10">
        <v>37</v>
      </c>
      <c r="O10519" s="10">
        <f>AVERAGE(Tabla2[[#This Row],[LECTURA CRÍTICA]:[INGLÉS]])</f>
        <v>41.8</v>
      </c>
      <c r="P10519" s="9">
        <f>(J10519*2+K10519*2+L10519*2+M10519*3+N10519)/9</f>
        <v>46.666666666666664</v>
      </c>
      <c r="Q10519" s="10">
        <f>SUM(J10519,K10519,L10519,M10519,N10519)</f>
        <v>209</v>
      </c>
    </row>
    <row r="10520" spans="2:17">
      <c r="B10520" s="8">
        <v>10511</v>
      </c>
      <c r="C10520" t="s">
        <v>3063</v>
      </c>
      <c r="D10520" s="8" t="s">
        <v>2617</v>
      </c>
      <c r="E10520" s="8" t="s">
        <v>24</v>
      </c>
      <c r="F10520" s="8" t="s">
        <v>10</v>
      </c>
      <c r="G10520" s="8" t="s">
        <v>11</v>
      </c>
      <c r="H10520" s="8" t="s">
        <v>25</v>
      </c>
      <c r="I10520" s="10">
        <v>24</v>
      </c>
      <c r="J10520" s="10">
        <v>47</v>
      </c>
      <c r="K10520" s="10">
        <v>46</v>
      </c>
      <c r="L10520" s="10">
        <v>41</v>
      </c>
      <c r="M10520" s="10">
        <v>38</v>
      </c>
      <c r="N10520" s="10">
        <v>38</v>
      </c>
      <c r="O10520" s="10">
        <f>AVERAGE(Tabla2[[#This Row],[LECTURA CRÍTICA]:[INGLÉS]])</f>
        <v>42</v>
      </c>
      <c r="P10520" s="9">
        <f>(J10520*2+K10520*2+L10520*2+M10520*3+N10520)/9</f>
        <v>46.666666666666664</v>
      </c>
      <c r="Q10520" s="10">
        <f>SUM(J10520,K10520,L10520,M10520,N10520)</f>
        <v>210</v>
      </c>
    </row>
    <row r="10521" spans="2:17">
      <c r="B10521" s="8">
        <v>10512</v>
      </c>
      <c r="C10521" t="s">
        <v>3257</v>
      </c>
      <c r="D10521" s="8" t="s">
        <v>3095</v>
      </c>
      <c r="E10521" s="8" t="s">
        <v>34</v>
      </c>
      <c r="F10521" s="8" t="s">
        <v>10</v>
      </c>
      <c r="G10521" s="8" t="s">
        <v>11</v>
      </c>
      <c r="H10521" s="8" t="s">
        <v>12</v>
      </c>
      <c r="I10521" s="10">
        <v>9</v>
      </c>
      <c r="J10521" s="10">
        <v>43</v>
      </c>
      <c r="K10521" s="10">
        <v>45</v>
      </c>
      <c r="L10521" s="10">
        <v>38</v>
      </c>
      <c r="M10521" s="10">
        <v>42</v>
      </c>
      <c r="N10521" s="10">
        <v>42</v>
      </c>
      <c r="O10521" s="10">
        <f>AVERAGE(Tabla2[[#This Row],[LECTURA CRÍTICA]:[INGLÉS]])</f>
        <v>42</v>
      </c>
      <c r="P10521" s="9">
        <f>(J10521*2+K10521*2+L10521*2+M10521*3+N10521)/9</f>
        <v>46.666666666666664</v>
      </c>
      <c r="Q10521" s="10">
        <f>SUM(J10521,K10521,L10521,M10521,N10521)</f>
        <v>210</v>
      </c>
    </row>
    <row r="10522" spans="2:17">
      <c r="B10522" s="8">
        <v>10513</v>
      </c>
      <c r="C10522" t="s">
        <v>3266</v>
      </c>
      <c r="D10522" s="8" t="s">
        <v>281</v>
      </c>
      <c r="E10522" s="8" t="s">
        <v>63</v>
      </c>
      <c r="F10522" s="8" t="s">
        <v>10</v>
      </c>
      <c r="G10522" s="8" t="s">
        <v>11</v>
      </c>
      <c r="H10522" s="8" t="s">
        <v>12</v>
      </c>
      <c r="I10522" s="10">
        <v>15</v>
      </c>
      <c r="J10522" s="10">
        <v>46</v>
      </c>
      <c r="K10522" s="10">
        <v>45</v>
      </c>
      <c r="L10522" s="10">
        <v>40</v>
      </c>
      <c r="M10522" s="10">
        <v>40</v>
      </c>
      <c r="N10522" s="10">
        <v>38</v>
      </c>
      <c r="O10522" s="10">
        <f>AVERAGE(Tabla2[[#This Row],[LECTURA CRÍTICA]:[INGLÉS]])</f>
        <v>41.8</v>
      </c>
      <c r="P10522" s="9">
        <f>(J10522*2+K10522*2+L10522*2+M10522*3+N10522)/9</f>
        <v>46.666666666666664</v>
      </c>
      <c r="Q10522" s="10">
        <f>SUM(J10522,K10522,L10522,M10522,N10522)</f>
        <v>209</v>
      </c>
    </row>
    <row r="10523" spans="2:17">
      <c r="B10523" s="8">
        <v>10514</v>
      </c>
      <c r="C10523" t="s">
        <v>3432</v>
      </c>
      <c r="D10523" s="8" t="s">
        <v>202</v>
      </c>
      <c r="E10523" s="8" t="s">
        <v>59</v>
      </c>
      <c r="F10523" s="8" t="s">
        <v>10</v>
      </c>
      <c r="G10523" s="8" t="s">
        <v>11</v>
      </c>
      <c r="H10523" s="8" t="s">
        <v>31</v>
      </c>
      <c r="I10523" s="10">
        <v>74</v>
      </c>
      <c r="J10523" s="10">
        <v>45</v>
      </c>
      <c r="K10523" s="10">
        <v>42</v>
      </c>
      <c r="L10523" s="10">
        <v>42</v>
      </c>
      <c r="M10523" s="10">
        <v>41</v>
      </c>
      <c r="N10523" s="10">
        <v>39</v>
      </c>
      <c r="O10523" s="10">
        <f>AVERAGE(Tabla2[[#This Row],[LECTURA CRÍTICA]:[INGLÉS]])</f>
        <v>41.8</v>
      </c>
      <c r="P10523" s="9">
        <f>(J10523*2+K10523*2+L10523*2+M10523*3+N10523)/9</f>
        <v>46.666666666666664</v>
      </c>
      <c r="Q10523" s="10">
        <f>SUM(J10523,K10523,L10523,M10523,N10523)</f>
        <v>209</v>
      </c>
    </row>
    <row r="10524" spans="2:17">
      <c r="B10524" s="8">
        <v>10515</v>
      </c>
      <c r="C10524" t="s">
        <v>3557</v>
      </c>
      <c r="D10524" s="8" t="s">
        <v>131</v>
      </c>
      <c r="E10524" s="8" t="s">
        <v>18</v>
      </c>
      <c r="F10524" s="8" t="s">
        <v>10</v>
      </c>
      <c r="G10524" s="8" t="s">
        <v>11</v>
      </c>
      <c r="H10524" s="8" t="s">
        <v>31</v>
      </c>
      <c r="I10524" s="10">
        <v>5</v>
      </c>
      <c r="J10524" s="10">
        <v>46</v>
      </c>
      <c r="K10524" s="10">
        <v>46</v>
      </c>
      <c r="L10524" s="10">
        <v>41</v>
      </c>
      <c r="M10524" s="10">
        <v>40</v>
      </c>
      <c r="N10524" s="10">
        <v>34</v>
      </c>
      <c r="O10524" s="10">
        <f>AVERAGE(Tabla2[[#This Row],[LECTURA CRÍTICA]:[INGLÉS]])</f>
        <v>41.4</v>
      </c>
      <c r="P10524" s="9">
        <f>(J10524*2+K10524*2+L10524*2+M10524*3+N10524)/9</f>
        <v>46.666666666666664</v>
      </c>
      <c r="Q10524" s="10">
        <f>SUM(J10524,K10524,L10524,M10524,N10524)</f>
        <v>207</v>
      </c>
    </row>
    <row r="10525" spans="2:17">
      <c r="B10525" s="8">
        <v>10516</v>
      </c>
      <c r="C10525" t="s">
        <v>3585</v>
      </c>
      <c r="D10525" s="8" t="s">
        <v>812</v>
      </c>
      <c r="E10525" s="8" t="s">
        <v>18</v>
      </c>
      <c r="F10525" s="8" t="s">
        <v>10</v>
      </c>
      <c r="G10525" s="8" t="s">
        <v>11</v>
      </c>
      <c r="H10525" s="8" t="s">
        <v>12</v>
      </c>
      <c r="I10525" s="10">
        <v>6</v>
      </c>
      <c r="J10525" s="10">
        <v>43</v>
      </c>
      <c r="K10525" s="10">
        <v>41</v>
      </c>
      <c r="L10525" s="10">
        <v>39</v>
      </c>
      <c r="M10525" s="10">
        <v>45</v>
      </c>
      <c r="N10525" s="10">
        <v>39</v>
      </c>
      <c r="O10525" s="10">
        <f>AVERAGE(Tabla2[[#This Row],[LECTURA CRÍTICA]:[INGLÉS]])</f>
        <v>41.4</v>
      </c>
      <c r="P10525" s="9">
        <f>(J10525*2+K10525*2+L10525*2+M10525*3+N10525)/9</f>
        <v>46.666666666666664</v>
      </c>
      <c r="Q10525" s="10">
        <f>SUM(J10525,K10525,L10525,M10525,N10525)</f>
        <v>207</v>
      </c>
    </row>
    <row r="10526" spans="2:17">
      <c r="B10526" s="8">
        <v>10517</v>
      </c>
      <c r="C10526" t="s">
        <v>3614</v>
      </c>
      <c r="D10526" s="8" t="s">
        <v>441</v>
      </c>
      <c r="E10526" s="8" t="s">
        <v>260</v>
      </c>
      <c r="F10526" s="8" t="s">
        <v>10</v>
      </c>
      <c r="G10526" s="8" t="s">
        <v>11</v>
      </c>
      <c r="H10526" s="8" t="s">
        <v>41</v>
      </c>
      <c r="I10526" s="10">
        <v>27</v>
      </c>
      <c r="J10526" s="10">
        <v>45</v>
      </c>
      <c r="K10526" s="10">
        <v>43</v>
      </c>
      <c r="L10526" s="10">
        <v>41</v>
      </c>
      <c r="M10526" s="10">
        <v>40</v>
      </c>
      <c r="N10526" s="10">
        <v>42</v>
      </c>
      <c r="O10526" s="10">
        <f>AVERAGE(Tabla2[[#This Row],[LECTURA CRÍTICA]:[INGLÉS]])</f>
        <v>42.2</v>
      </c>
      <c r="P10526" s="9">
        <f>(J10526*2+K10526*2+L10526*2+M10526*3+N10526)/9</f>
        <v>46.666666666666664</v>
      </c>
      <c r="Q10526" s="10">
        <f>SUM(J10526,K10526,L10526,M10526,N10526)</f>
        <v>211</v>
      </c>
    </row>
    <row r="10527" spans="2:17">
      <c r="B10527" s="8">
        <v>10518</v>
      </c>
      <c r="C10527" t="s">
        <v>3759</v>
      </c>
      <c r="D10527" s="8" t="s">
        <v>1416</v>
      </c>
      <c r="E10527" s="8" t="s">
        <v>109</v>
      </c>
      <c r="F10527" s="8" t="s">
        <v>10</v>
      </c>
      <c r="G10527" s="8" t="s">
        <v>81</v>
      </c>
      <c r="H10527" s="8" t="s">
        <v>31</v>
      </c>
      <c r="I10527" s="10">
        <v>16</v>
      </c>
      <c r="J10527" s="10">
        <v>45</v>
      </c>
      <c r="K10527" s="10">
        <v>46</v>
      </c>
      <c r="L10527" s="10">
        <v>39</v>
      </c>
      <c r="M10527" s="10">
        <v>40</v>
      </c>
      <c r="N10527" s="10">
        <v>40</v>
      </c>
      <c r="O10527" s="10">
        <f>AVERAGE(Tabla2[[#This Row],[LECTURA CRÍTICA]:[INGLÉS]])</f>
        <v>42</v>
      </c>
      <c r="P10527" s="9">
        <f>(J10527*2+K10527*2+L10527*2+M10527*3+N10527)/9</f>
        <v>46.666666666666664</v>
      </c>
      <c r="Q10527" s="10">
        <f>SUM(J10527,K10527,L10527,M10527,N10527)</f>
        <v>210</v>
      </c>
    </row>
    <row r="10528" spans="2:17">
      <c r="B10528" s="8">
        <v>10519</v>
      </c>
      <c r="C10528" t="s">
        <v>3761</v>
      </c>
      <c r="D10528" s="8" t="s">
        <v>1464</v>
      </c>
      <c r="E10528" s="8" t="s">
        <v>24</v>
      </c>
      <c r="F10528" s="8" t="s">
        <v>10</v>
      </c>
      <c r="G10528" s="8" t="s">
        <v>11</v>
      </c>
      <c r="H10528" s="8" t="s">
        <v>12</v>
      </c>
      <c r="I10528" s="10">
        <v>38</v>
      </c>
      <c r="J10528" s="10">
        <v>47</v>
      </c>
      <c r="K10528" s="10">
        <v>45</v>
      </c>
      <c r="L10528" s="10">
        <v>40</v>
      </c>
      <c r="M10528" s="10">
        <v>38</v>
      </c>
      <c r="N10528" s="10">
        <v>42</v>
      </c>
      <c r="O10528" s="10">
        <f>AVERAGE(Tabla2[[#This Row],[LECTURA CRÍTICA]:[INGLÉS]])</f>
        <v>42.4</v>
      </c>
      <c r="P10528" s="9">
        <f>(J10528*2+K10528*2+L10528*2+M10528*3+N10528)/9</f>
        <v>46.666666666666664</v>
      </c>
      <c r="Q10528" s="10">
        <f>SUM(J10528,K10528,L10528,M10528,N10528)</f>
        <v>212</v>
      </c>
    </row>
    <row r="10529" spans="2:17">
      <c r="B10529" s="8">
        <v>10520</v>
      </c>
      <c r="C10529" t="s">
        <v>3809</v>
      </c>
      <c r="D10529" s="8" t="s">
        <v>111</v>
      </c>
      <c r="E10529" s="8" t="s">
        <v>66</v>
      </c>
      <c r="F10529" s="8" t="s">
        <v>10</v>
      </c>
      <c r="G10529" s="8" t="s">
        <v>11</v>
      </c>
      <c r="H10529" s="8" t="s">
        <v>12</v>
      </c>
      <c r="I10529" s="10">
        <v>15</v>
      </c>
      <c r="J10529" s="10">
        <v>47</v>
      </c>
      <c r="K10529" s="10">
        <v>42</v>
      </c>
      <c r="L10529" s="10">
        <v>39</v>
      </c>
      <c r="M10529" s="10">
        <v>42</v>
      </c>
      <c r="N10529" s="10">
        <v>38</v>
      </c>
      <c r="O10529" s="10">
        <f>AVERAGE(Tabla2[[#This Row],[LECTURA CRÍTICA]:[INGLÉS]])</f>
        <v>41.6</v>
      </c>
      <c r="P10529" s="9">
        <f>(J10529*2+K10529*2+L10529*2+M10529*3+N10529)/9</f>
        <v>46.666666666666664</v>
      </c>
      <c r="Q10529" s="10">
        <f>SUM(J10529,K10529,L10529,M10529,N10529)</f>
        <v>208</v>
      </c>
    </row>
    <row r="10530" spans="2:17">
      <c r="B10530" s="8">
        <v>10521</v>
      </c>
      <c r="C10530" t="s">
        <v>4119</v>
      </c>
      <c r="D10530" s="8" t="s">
        <v>809</v>
      </c>
      <c r="E10530" s="8" t="s">
        <v>66</v>
      </c>
      <c r="F10530" s="8" t="s">
        <v>10</v>
      </c>
      <c r="G10530" s="8" t="s">
        <v>11</v>
      </c>
      <c r="H10530" s="8" t="s">
        <v>12</v>
      </c>
      <c r="I10530" s="10">
        <v>66</v>
      </c>
      <c r="J10530" s="10">
        <v>46</v>
      </c>
      <c r="K10530" s="10">
        <v>43</v>
      </c>
      <c r="L10530" s="10">
        <v>39</v>
      </c>
      <c r="M10530" s="10">
        <v>41</v>
      </c>
      <c r="N10530" s="10">
        <v>41</v>
      </c>
      <c r="O10530" s="10">
        <f>AVERAGE(Tabla2[[#This Row],[LECTURA CRÍTICA]:[INGLÉS]])</f>
        <v>42</v>
      </c>
      <c r="P10530" s="9">
        <f>(J10530*2+K10530*2+L10530*2+M10530*3+N10530)/9</f>
        <v>46.666666666666664</v>
      </c>
      <c r="Q10530" s="10">
        <f>SUM(J10530,K10530,L10530,M10530,N10530)</f>
        <v>210</v>
      </c>
    </row>
    <row r="10531" spans="2:17">
      <c r="B10531" s="8">
        <v>10522</v>
      </c>
      <c r="C10531" t="s">
        <v>4223</v>
      </c>
      <c r="D10531" s="8" t="s">
        <v>1412</v>
      </c>
      <c r="E10531" s="8" t="s">
        <v>9</v>
      </c>
      <c r="F10531" s="8" t="s">
        <v>10</v>
      </c>
      <c r="G10531" s="8" t="s">
        <v>11</v>
      </c>
      <c r="H10531" s="8" t="s">
        <v>25</v>
      </c>
      <c r="I10531" s="10">
        <v>15</v>
      </c>
      <c r="J10531" s="10">
        <v>43</v>
      </c>
      <c r="K10531" s="10">
        <v>44</v>
      </c>
      <c r="L10531" s="10">
        <v>38</v>
      </c>
      <c r="M10531" s="10">
        <v>44</v>
      </c>
      <c r="N10531" s="10">
        <v>38</v>
      </c>
      <c r="O10531" s="10">
        <f>AVERAGE(Tabla2[[#This Row],[LECTURA CRÍTICA]:[INGLÉS]])</f>
        <v>41.4</v>
      </c>
      <c r="P10531" s="9">
        <f>(J10531*2+K10531*2+L10531*2+M10531*3+N10531)/9</f>
        <v>46.666666666666664</v>
      </c>
      <c r="Q10531" s="10">
        <f>SUM(J10531,K10531,L10531,M10531,N10531)</f>
        <v>207</v>
      </c>
    </row>
    <row r="10532" spans="2:17">
      <c r="B10532" s="8">
        <v>10523</v>
      </c>
      <c r="C10532" t="s">
        <v>2608</v>
      </c>
      <c r="D10532" s="8" t="s">
        <v>1802</v>
      </c>
      <c r="E10532" s="8" t="s">
        <v>154</v>
      </c>
      <c r="F10532" s="8" t="s">
        <v>10</v>
      </c>
      <c r="G10532" s="8" t="s">
        <v>11</v>
      </c>
      <c r="H10532" s="8" t="s">
        <v>41</v>
      </c>
      <c r="I10532" s="10">
        <v>23</v>
      </c>
      <c r="J10532" s="10">
        <v>45</v>
      </c>
      <c r="K10532" s="10">
        <v>42</v>
      </c>
      <c r="L10532" s="10">
        <v>40</v>
      </c>
      <c r="M10532" s="10">
        <v>42</v>
      </c>
      <c r="N10532" s="10">
        <v>40</v>
      </c>
      <c r="O10532" s="10">
        <f>AVERAGE(Tabla2[[#This Row],[LECTURA CRÍTICA]:[INGLÉS]])</f>
        <v>41.8</v>
      </c>
      <c r="P10532" s="9">
        <f>(J10532*2+K10532*2+L10532*2+M10532*3+N10532)/9</f>
        <v>46.666666666666664</v>
      </c>
      <c r="Q10532" s="10">
        <f>SUM(J10532,K10532,L10532,M10532,N10532)</f>
        <v>209</v>
      </c>
    </row>
    <row r="10533" spans="2:17">
      <c r="B10533" s="8">
        <v>10524</v>
      </c>
      <c r="C10533" t="s">
        <v>4312</v>
      </c>
      <c r="D10533" s="8" t="s">
        <v>1027</v>
      </c>
      <c r="E10533" s="8" t="s">
        <v>109</v>
      </c>
      <c r="F10533" s="8" t="s">
        <v>10</v>
      </c>
      <c r="G10533" s="8" t="s">
        <v>11</v>
      </c>
      <c r="H10533" s="8" t="s">
        <v>12</v>
      </c>
      <c r="I10533" s="10">
        <v>15</v>
      </c>
      <c r="J10533" s="10">
        <v>44</v>
      </c>
      <c r="K10533" s="10">
        <v>45</v>
      </c>
      <c r="L10533" s="10">
        <v>39</v>
      </c>
      <c r="M10533" s="10">
        <v>41</v>
      </c>
      <c r="N10533" s="10">
        <v>41</v>
      </c>
      <c r="O10533" s="10">
        <f>AVERAGE(Tabla2[[#This Row],[LECTURA CRÍTICA]:[INGLÉS]])</f>
        <v>42</v>
      </c>
      <c r="P10533" s="9">
        <f>(J10533*2+K10533*2+L10533*2+M10533*3+N10533)/9</f>
        <v>46.666666666666664</v>
      </c>
      <c r="Q10533" s="10">
        <f>SUM(J10533,K10533,L10533,M10533,N10533)</f>
        <v>210</v>
      </c>
    </row>
    <row r="10534" spans="2:17">
      <c r="B10534" s="8">
        <v>10525</v>
      </c>
      <c r="C10534" t="s">
        <v>4404</v>
      </c>
      <c r="D10534" s="8" t="s">
        <v>415</v>
      </c>
      <c r="E10534" s="8" t="s">
        <v>260</v>
      </c>
      <c r="F10534" s="8" t="s">
        <v>10</v>
      </c>
      <c r="G10534" s="8" t="s">
        <v>11</v>
      </c>
      <c r="H10534" s="8" t="s">
        <v>19</v>
      </c>
      <c r="I10534" s="10">
        <v>62</v>
      </c>
      <c r="J10534" s="10">
        <v>44</v>
      </c>
      <c r="K10534" s="10">
        <v>44</v>
      </c>
      <c r="L10534" s="10">
        <v>39</v>
      </c>
      <c r="M10534" s="10">
        <v>42</v>
      </c>
      <c r="N10534" s="10">
        <v>40</v>
      </c>
      <c r="O10534" s="10">
        <f>AVERAGE(Tabla2[[#This Row],[LECTURA CRÍTICA]:[INGLÉS]])</f>
        <v>41.8</v>
      </c>
      <c r="P10534" s="9">
        <f>(J10534*2+K10534*2+L10534*2+M10534*3+N10534)/9</f>
        <v>46.666666666666664</v>
      </c>
      <c r="Q10534" s="10">
        <f>SUM(J10534,K10534,L10534,M10534,N10534)</f>
        <v>209</v>
      </c>
    </row>
    <row r="10535" spans="2:17">
      <c r="B10535" s="8">
        <v>10526</v>
      </c>
      <c r="C10535" t="s">
        <v>4924</v>
      </c>
      <c r="D10535" s="8" t="s">
        <v>388</v>
      </c>
      <c r="E10535" s="8" t="s">
        <v>66</v>
      </c>
      <c r="F10535" s="8" t="s">
        <v>10</v>
      </c>
      <c r="G10535" s="8" t="s">
        <v>11</v>
      </c>
      <c r="H10535" s="8" t="s">
        <v>12</v>
      </c>
      <c r="I10535" s="10">
        <v>22</v>
      </c>
      <c r="J10535" s="10">
        <v>43</v>
      </c>
      <c r="K10535" s="10">
        <v>43</v>
      </c>
      <c r="L10535" s="10">
        <v>41</v>
      </c>
      <c r="M10535" s="10">
        <v>42</v>
      </c>
      <c r="N10535" s="10">
        <v>40</v>
      </c>
      <c r="O10535" s="10">
        <f>AVERAGE(Tabla2[[#This Row],[LECTURA CRÍTICA]:[INGLÉS]])</f>
        <v>41.8</v>
      </c>
      <c r="P10535" s="9">
        <f>(J10535*2+K10535*2+L10535*2+M10535*3+N10535)/9</f>
        <v>46.666666666666664</v>
      </c>
      <c r="Q10535" s="10">
        <f>SUM(J10535,K10535,L10535,M10535,N10535)</f>
        <v>209</v>
      </c>
    </row>
    <row r="10536" spans="2:17">
      <c r="B10536" s="8">
        <v>10527</v>
      </c>
      <c r="C10536" t="s">
        <v>5193</v>
      </c>
      <c r="D10536" s="8" t="s">
        <v>2109</v>
      </c>
      <c r="E10536" s="8" t="s">
        <v>66</v>
      </c>
      <c r="F10536" s="8" t="s">
        <v>10</v>
      </c>
      <c r="G10536" s="8" t="s">
        <v>11</v>
      </c>
      <c r="H10536" s="8" t="s">
        <v>28</v>
      </c>
      <c r="I10536" s="10">
        <v>87</v>
      </c>
      <c r="J10536" s="10">
        <v>45</v>
      </c>
      <c r="K10536" s="10">
        <v>42</v>
      </c>
      <c r="L10536" s="10">
        <v>41</v>
      </c>
      <c r="M10536" s="10">
        <v>41</v>
      </c>
      <c r="N10536" s="10">
        <v>41</v>
      </c>
      <c r="O10536" s="10">
        <f>AVERAGE(Tabla2[[#This Row],[LECTURA CRÍTICA]:[INGLÉS]])</f>
        <v>42</v>
      </c>
      <c r="P10536" s="9">
        <f>(J10536*2+K10536*2+L10536*2+M10536*3+N10536)/9</f>
        <v>46.666666666666664</v>
      </c>
      <c r="Q10536" s="10">
        <f>SUM(J10536,K10536,L10536,M10536,N10536)</f>
        <v>210</v>
      </c>
    </row>
    <row r="10537" spans="2:17">
      <c r="B10537" s="8">
        <v>10528</v>
      </c>
      <c r="C10537" t="s">
        <v>5298</v>
      </c>
      <c r="D10537" s="8" t="s">
        <v>2305</v>
      </c>
      <c r="E10537" s="8" t="s">
        <v>66</v>
      </c>
      <c r="F10537" s="8" t="s">
        <v>10</v>
      </c>
      <c r="G10537" s="8" t="s">
        <v>11</v>
      </c>
      <c r="H10537" s="8" t="s">
        <v>12</v>
      </c>
      <c r="I10537" s="10">
        <v>21</v>
      </c>
      <c r="J10537" s="10">
        <v>43</v>
      </c>
      <c r="K10537" s="10">
        <v>42</v>
      </c>
      <c r="L10537" s="10">
        <v>41</v>
      </c>
      <c r="M10537" s="10">
        <v>42</v>
      </c>
      <c r="N10537" s="10">
        <v>42</v>
      </c>
      <c r="O10537" s="10">
        <f>AVERAGE(Tabla2[[#This Row],[LECTURA CRÍTICA]:[INGLÉS]])</f>
        <v>42</v>
      </c>
      <c r="P10537" s="9">
        <f>(J10537*2+K10537*2+L10537*2+M10537*3+N10537)/9</f>
        <v>46.666666666666664</v>
      </c>
      <c r="Q10537" s="10">
        <f>SUM(J10537,K10537,L10537,M10537,N10537)</f>
        <v>210</v>
      </c>
    </row>
    <row r="10538" spans="2:17">
      <c r="B10538" s="8">
        <v>10529</v>
      </c>
      <c r="C10538" t="s">
        <v>5340</v>
      </c>
      <c r="D10538" s="8" t="s">
        <v>124</v>
      </c>
      <c r="E10538" s="8" t="s">
        <v>40</v>
      </c>
      <c r="F10538" s="8" t="s">
        <v>10</v>
      </c>
      <c r="G10538" s="8" t="s">
        <v>11</v>
      </c>
      <c r="H10538" s="8" t="s">
        <v>19</v>
      </c>
      <c r="I10538" s="10">
        <v>59</v>
      </c>
      <c r="J10538" s="10">
        <v>46</v>
      </c>
      <c r="K10538" s="10">
        <v>41</v>
      </c>
      <c r="L10538" s="10">
        <v>41</v>
      </c>
      <c r="M10538" s="10">
        <v>41</v>
      </c>
      <c r="N10538" s="10">
        <v>41</v>
      </c>
      <c r="O10538" s="10">
        <f>AVERAGE(Tabla2[[#This Row],[LECTURA CRÍTICA]:[INGLÉS]])</f>
        <v>42</v>
      </c>
      <c r="P10538" s="9">
        <f>(J10538*2+K10538*2+L10538*2+M10538*3+N10538)/9</f>
        <v>46.666666666666664</v>
      </c>
      <c r="Q10538" s="10">
        <f>SUM(J10538,K10538,L10538,M10538,N10538)</f>
        <v>210</v>
      </c>
    </row>
    <row r="10539" spans="2:17">
      <c r="B10539" s="8">
        <v>10530</v>
      </c>
      <c r="C10539" t="s">
        <v>3848</v>
      </c>
      <c r="D10539" s="8" t="s">
        <v>943</v>
      </c>
      <c r="E10539" s="8" t="s">
        <v>34</v>
      </c>
      <c r="F10539" s="8" t="s">
        <v>10</v>
      </c>
      <c r="G10539" s="8" t="s">
        <v>81</v>
      </c>
      <c r="H10539" s="8" t="s">
        <v>41</v>
      </c>
      <c r="I10539" s="10">
        <v>3</v>
      </c>
      <c r="J10539" s="10">
        <v>42</v>
      </c>
      <c r="K10539" s="10">
        <v>42</v>
      </c>
      <c r="L10539" s="10">
        <v>38</v>
      </c>
      <c r="M10539" s="10">
        <v>44</v>
      </c>
      <c r="N10539" s="10">
        <v>44</v>
      </c>
      <c r="O10539" s="10">
        <f>AVERAGE(Tabla2[[#This Row],[LECTURA CRÍTICA]:[INGLÉS]])</f>
        <v>42</v>
      </c>
      <c r="P10539" s="9">
        <f>(J10539*2+K10539*2+L10539*2+M10539*3+N10539)/9</f>
        <v>46.666666666666664</v>
      </c>
      <c r="Q10539" s="10">
        <f>SUM(J10539,K10539,L10539,M10539,N10539)</f>
        <v>210</v>
      </c>
    </row>
    <row r="10540" spans="2:17">
      <c r="B10540" s="8">
        <v>10531</v>
      </c>
      <c r="C10540" t="s">
        <v>5439</v>
      </c>
      <c r="D10540" s="8" t="s">
        <v>5440</v>
      </c>
      <c r="E10540" s="8" t="s">
        <v>24</v>
      </c>
      <c r="F10540" s="8" t="s">
        <v>10</v>
      </c>
      <c r="G10540" s="8" t="s">
        <v>11</v>
      </c>
      <c r="H10540" s="8" t="s">
        <v>25</v>
      </c>
      <c r="I10540" s="10">
        <v>20</v>
      </c>
      <c r="J10540" s="10">
        <v>45</v>
      </c>
      <c r="K10540" s="10">
        <v>43</v>
      </c>
      <c r="L10540" s="10">
        <v>40</v>
      </c>
      <c r="M10540" s="10">
        <v>41</v>
      </c>
      <c r="N10540" s="10">
        <v>41</v>
      </c>
      <c r="O10540" s="10">
        <f>AVERAGE(Tabla2[[#This Row],[LECTURA CRÍTICA]:[INGLÉS]])</f>
        <v>42</v>
      </c>
      <c r="P10540" s="9">
        <f>(J10540*2+K10540*2+L10540*2+M10540*3+N10540)/9</f>
        <v>46.666666666666664</v>
      </c>
      <c r="Q10540" s="10">
        <f>SUM(J10540,K10540,L10540,M10540,N10540)</f>
        <v>210</v>
      </c>
    </row>
    <row r="10541" spans="2:17">
      <c r="B10541" s="8">
        <v>10532</v>
      </c>
      <c r="C10541" t="s">
        <v>5454</v>
      </c>
      <c r="D10541" s="8" t="s">
        <v>501</v>
      </c>
      <c r="E10541" s="8" t="s">
        <v>24</v>
      </c>
      <c r="F10541" s="8" t="s">
        <v>10</v>
      </c>
      <c r="G10541" s="8" t="s">
        <v>11</v>
      </c>
      <c r="H10541" s="8" t="s">
        <v>12</v>
      </c>
      <c r="I10541" s="10">
        <v>8</v>
      </c>
      <c r="J10541" s="10">
        <v>45</v>
      </c>
      <c r="K10541" s="10">
        <v>46</v>
      </c>
      <c r="L10541" s="10">
        <v>40</v>
      </c>
      <c r="M10541" s="10">
        <v>40</v>
      </c>
      <c r="N10541" s="10">
        <v>38</v>
      </c>
      <c r="O10541" s="10">
        <f>AVERAGE(Tabla2[[#This Row],[LECTURA CRÍTICA]:[INGLÉS]])</f>
        <v>41.8</v>
      </c>
      <c r="P10541" s="9">
        <f>(J10541*2+K10541*2+L10541*2+M10541*3+N10541)/9</f>
        <v>46.666666666666664</v>
      </c>
      <c r="Q10541" s="10">
        <f>SUM(J10541,K10541,L10541,M10541,N10541)</f>
        <v>209</v>
      </c>
    </row>
    <row r="10542" spans="2:17">
      <c r="B10542" s="8">
        <v>10533</v>
      </c>
      <c r="C10542" t="s">
        <v>627</v>
      </c>
      <c r="D10542" s="8" t="s">
        <v>141</v>
      </c>
      <c r="E10542" s="8" t="s">
        <v>24</v>
      </c>
      <c r="F10542" s="8" t="s">
        <v>10</v>
      </c>
      <c r="G10542" s="8" t="s">
        <v>81</v>
      </c>
      <c r="H10542" s="8" t="s">
        <v>41</v>
      </c>
      <c r="I10542" s="10">
        <v>35</v>
      </c>
      <c r="J10542" s="10">
        <v>45</v>
      </c>
      <c r="K10542" s="10">
        <v>42</v>
      </c>
      <c r="L10542" s="10">
        <v>41</v>
      </c>
      <c r="M10542" s="10">
        <v>41</v>
      </c>
      <c r="N10542" s="10">
        <v>41</v>
      </c>
      <c r="O10542" s="10">
        <f>AVERAGE(Tabla2[[#This Row],[LECTURA CRÍTICA]:[INGLÉS]])</f>
        <v>42</v>
      </c>
      <c r="P10542" s="9">
        <f>(J10542*2+K10542*2+L10542*2+M10542*3+N10542)/9</f>
        <v>46.666666666666664</v>
      </c>
      <c r="Q10542" s="10">
        <f>SUM(J10542,K10542,L10542,M10542,N10542)</f>
        <v>210</v>
      </c>
    </row>
    <row r="10543" spans="2:17">
      <c r="B10543" s="8">
        <v>10534</v>
      </c>
      <c r="C10543" t="s">
        <v>5814</v>
      </c>
      <c r="D10543" s="8" t="s">
        <v>1899</v>
      </c>
      <c r="E10543" s="8" t="s">
        <v>40</v>
      </c>
      <c r="F10543" s="8" t="s">
        <v>10</v>
      </c>
      <c r="G10543" s="8" t="s">
        <v>11</v>
      </c>
      <c r="H10543" s="8" t="s">
        <v>12</v>
      </c>
      <c r="I10543" s="10">
        <v>4</v>
      </c>
      <c r="J10543" s="10">
        <v>45</v>
      </c>
      <c r="K10543" s="10">
        <v>46</v>
      </c>
      <c r="L10543" s="10">
        <v>38</v>
      </c>
      <c r="M10543" s="10">
        <v>41</v>
      </c>
      <c r="N10543" s="10">
        <v>39</v>
      </c>
      <c r="O10543" s="10">
        <f>AVERAGE(Tabla2[[#This Row],[LECTURA CRÍTICA]:[INGLÉS]])</f>
        <v>41.8</v>
      </c>
      <c r="P10543" s="9">
        <f>(J10543*2+K10543*2+L10543*2+M10543*3+N10543)/9</f>
        <v>46.666666666666664</v>
      </c>
      <c r="Q10543" s="10">
        <f>SUM(J10543,K10543,L10543,M10543,N10543)</f>
        <v>209</v>
      </c>
    </row>
    <row r="10544" spans="2:17">
      <c r="B10544" s="8">
        <v>10535</v>
      </c>
      <c r="C10544" t="s">
        <v>896</v>
      </c>
      <c r="D10544" s="8" t="s">
        <v>141</v>
      </c>
      <c r="E10544" s="8" t="s">
        <v>24</v>
      </c>
      <c r="F10544" s="8" t="s">
        <v>10</v>
      </c>
      <c r="G10544" s="8" t="s">
        <v>81</v>
      </c>
      <c r="H10544" s="8" t="s">
        <v>31</v>
      </c>
      <c r="I10544" s="10">
        <v>27</v>
      </c>
      <c r="J10544" s="10">
        <v>46</v>
      </c>
      <c r="K10544" s="10">
        <v>42</v>
      </c>
      <c r="L10544" s="10">
        <v>43</v>
      </c>
      <c r="M10544" s="10">
        <v>39</v>
      </c>
      <c r="N10544" s="10">
        <v>41</v>
      </c>
      <c r="O10544" s="10">
        <f>AVERAGE(Tabla2[[#This Row],[LECTURA CRÍTICA]:[INGLÉS]])</f>
        <v>42.2</v>
      </c>
      <c r="P10544" s="9">
        <f>(J10544*2+K10544*2+L10544*2+M10544*3+N10544)/9</f>
        <v>46.666666666666664</v>
      </c>
      <c r="Q10544" s="10">
        <f>SUM(J10544,K10544,L10544,M10544,N10544)</f>
        <v>211</v>
      </c>
    </row>
    <row r="10545" spans="2:17">
      <c r="B10545" s="8">
        <v>10536</v>
      </c>
      <c r="C10545" t="s">
        <v>5918</v>
      </c>
      <c r="D10545" s="8" t="s">
        <v>259</v>
      </c>
      <c r="E10545" s="8" t="s">
        <v>260</v>
      </c>
      <c r="F10545" s="8" t="s">
        <v>10</v>
      </c>
      <c r="G10545" s="8" t="s">
        <v>11</v>
      </c>
      <c r="H10545" s="8" t="s">
        <v>28</v>
      </c>
      <c r="I10545" s="10">
        <v>31</v>
      </c>
      <c r="J10545" s="10">
        <v>46</v>
      </c>
      <c r="K10545" s="10">
        <v>44</v>
      </c>
      <c r="L10545" s="10">
        <v>40</v>
      </c>
      <c r="M10545" s="10">
        <v>40</v>
      </c>
      <c r="N10545" s="10">
        <v>40</v>
      </c>
      <c r="O10545" s="10">
        <f>AVERAGE(Tabla2[[#This Row],[LECTURA CRÍTICA]:[INGLÉS]])</f>
        <v>42</v>
      </c>
      <c r="P10545" s="9">
        <f>(J10545*2+K10545*2+L10545*2+M10545*3+N10545)/9</f>
        <v>46.666666666666664</v>
      </c>
      <c r="Q10545" s="10">
        <f>SUM(J10545,K10545,L10545,M10545,N10545)</f>
        <v>210</v>
      </c>
    </row>
    <row r="10546" spans="2:17">
      <c r="B10546" s="8">
        <v>10537</v>
      </c>
      <c r="C10546" t="s">
        <v>941</v>
      </c>
      <c r="D10546" s="8" t="s">
        <v>441</v>
      </c>
      <c r="E10546" s="8" t="s">
        <v>260</v>
      </c>
      <c r="F10546" s="8" t="s">
        <v>10</v>
      </c>
      <c r="G10546" s="8" t="s">
        <v>11</v>
      </c>
      <c r="H10546" s="8" t="s">
        <v>19</v>
      </c>
      <c r="I10546" s="10">
        <v>24</v>
      </c>
      <c r="J10546" s="10">
        <v>45</v>
      </c>
      <c r="K10546" s="10">
        <v>44</v>
      </c>
      <c r="L10546" s="10">
        <v>40</v>
      </c>
      <c r="M10546" s="10">
        <v>41</v>
      </c>
      <c r="N10546" s="10">
        <v>39</v>
      </c>
      <c r="O10546" s="10">
        <f>AVERAGE(Tabla2[[#This Row],[LECTURA CRÍTICA]:[INGLÉS]])</f>
        <v>41.8</v>
      </c>
      <c r="P10546" s="9">
        <f>(J10546*2+K10546*2+L10546*2+M10546*3+N10546)/9</f>
        <v>46.666666666666664</v>
      </c>
      <c r="Q10546" s="10">
        <f>SUM(J10546,K10546,L10546,M10546,N10546)</f>
        <v>209</v>
      </c>
    </row>
    <row r="10547" spans="2:17">
      <c r="B10547" s="8">
        <v>10538</v>
      </c>
      <c r="C10547" t="s">
        <v>6037</v>
      </c>
      <c r="D10547" s="8" t="s">
        <v>2209</v>
      </c>
      <c r="E10547" s="8" t="s">
        <v>24</v>
      </c>
      <c r="F10547" s="8" t="s">
        <v>10</v>
      </c>
      <c r="G10547" s="8" t="s">
        <v>11</v>
      </c>
      <c r="H10547" s="8" t="s">
        <v>25</v>
      </c>
      <c r="I10547" s="10">
        <v>3</v>
      </c>
      <c r="J10547" s="10">
        <v>46</v>
      </c>
      <c r="K10547" s="10">
        <v>44</v>
      </c>
      <c r="L10547" s="10">
        <v>41</v>
      </c>
      <c r="M10547" s="10">
        <v>41</v>
      </c>
      <c r="N10547" s="10">
        <v>35</v>
      </c>
      <c r="O10547" s="10">
        <f>AVERAGE(Tabla2[[#This Row],[LECTURA CRÍTICA]:[INGLÉS]])</f>
        <v>41.4</v>
      </c>
      <c r="P10547" s="9">
        <f>(J10547*2+K10547*2+L10547*2+M10547*3+N10547)/9</f>
        <v>46.666666666666664</v>
      </c>
      <c r="Q10547" s="10">
        <f>SUM(J10547,K10547,L10547,M10547,N10547)</f>
        <v>207</v>
      </c>
    </row>
    <row r="10548" spans="2:17">
      <c r="B10548" s="8">
        <v>10539</v>
      </c>
      <c r="C10548" t="s">
        <v>4815</v>
      </c>
      <c r="D10548" s="8" t="s">
        <v>39</v>
      </c>
      <c r="E10548" s="8" t="s">
        <v>40</v>
      </c>
      <c r="F10548" s="8" t="s">
        <v>10</v>
      </c>
      <c r="G10548" s="8" t="s">
        <v>11</v>
      </c>
      <c r="H10548" s="8" t="s">
        <v>41</v>
      </c>
      <c r="I10548" s="10">
        <v>9</v>
      </c>
      <c r="J10548" s="10">
        <v>47</v>
      </c>
      <c r="K10548" s="10">
        <v>44</v>
      </c>
      <c r="L10548" s="10">
        <v>42</v>
      </c>
      <c r="M10548" s="10">
        <v>39</v>
      </c>
      <c r="N10548" s="10">
        <v>37</v>
      </c>
      <c r="O10548" s="10">
        <f>AVERAGE(Tabla2[[#This Row],[LECTURA CRÍTICA]:[INGLÉS]])</f>
        <v>41.8</v>
      </c>
      <c r="P10548" s="9">
        <f>(J10548*2+K10548*2+L10548*2+M10548*3+N10548)/9</f>
        <v>46.666666666666664</v>
      </c>
      <c r="Q10548" s="10">
        <f>SUM(J10548,K10548,L10548,M10548,N10548)</f>
        <v>209</v>
      </c>
    </row>
    <row r="10549" spans="2:17">
      <c r="B10549" s="8">
        <v>10540</v>
      </c>
      <c r="C10549" t="s">
        <v>6292</v>
      </c>
      <c r="D10549" s="8" t="s">
        <v>8</v>
      </c>
      <c r="E10549" s="8" t="s">
        <v>9</v>
      </c>
      <c r="F10549" s="8" t="s">
        <v>10</v>
      </c>
      <c r="G10549" s="8" t="s">
        <v>11</v>
      </c>
      <c r="H10549" s="8" t="s">
        <v>19</v>
      </c>
      <c r="I10549" s="10">
        <v>37</v>
      </c>
      <c r="J10549" s="10">
        <v>45</v>
      </c>
      <c r="K10549" s="10">
        <v>43</v>
      </c>
      <c r="L10549" s="10">
        <v>40</v>
      </c>
      <c r="M10549" s="10">
        <v>41</v>
      </c>
      <c r="N10549" s="10">
        <v>41</v>
      </c>
      <c r="O10549" s="10">
        <f>AVERAGE(Tabla2[[#This Row],[LECTURA CRÍTICA]:[INGLÉS]])</f>
        <v>42</v>
      </c>
      <c r="P10549" s="9">
        <f>(J10549*2+K10549*2+L10549*2+M10549*3+N10549)/9</f>
        <v>46.666666666666664</v>
      </c>
      <c r="Q10549" s="10">
        <f>SUM(J10549,K10549,L10549,M10549,N10549)</f>
        <v>210</v>
      </c>
    </row>
    <row r="10550" spans="2:17">
      <c r="B10550" s="8">
        <v>10541</v>
      </c>
      <c r="C10550" t="s">
        <v>6566</v>
      </c>
      <c r="D10550" s="8" t="s">
        <v>1019</v>
      </c>
      <c r="E10550" s="8" t="s">
        <v>9</v>
      </c>
      <c r="F10550" s="8" t="s">
        <v>10</v>
      </c>
      <c r="G10550" s="8" t="s">
        <v>11</v>
      </c>
      <c r="H10550" s="8" t="s">
        <v>12</v>
      </c>
      <c r="I10550" s="10">
        <v>21</v>
      </c>
      <c r="J10550" s="10">
        <v>45</v>
      </c>
      <c r="K10550" s="10">
        <v>43</v>
      </c>
      <c r="L10550" s="10">
        <v>37</v>
      </c>
      <c r="M10550" s="10">
        <v>44</v>
      </c>
      <c r="N10550" s="10">
        <v>38</v>
      </c>
      <c r="O10550" s="10">
        <f>AVERAGE(Tabla2[[#This Row],[LECTURA CRÍTICA]:[INGLÉS]])</f>
        <v>41.4</v>
      </c>
      <c r="P10550" s="9">
        <f>(J10550*2+K10550*2+L10550*2+M10550*3+N10550)/9</f>
        <v>46.666666666666664</v>
      </c>
      <c r="Q10550" s="10">
        <f>SUM(J10550,K10550,L10550,M10550,N10550)</f>
        <v>207</v>
      </c>
    </row>
    <row r="10551" spans="2:17">
      <c r="B10551" s="8">
        <v>10542</v>
      </c>
      <c r="C10551" t="s">
        <v>6633</v>
      </c>
      <c r="D10551" s="8" t="s">
        <v>819</v>
      </c>
      <c r="E10551" s="8" t="s">
        <v>66</v>
      </c>
      <c r="F10551" s="8" t="s">
        <v>10</v>
      </c>
      <c r="G10551" s="8" t="s">
        <v>11</v>
      </c>
      <c r="H10551" s="8" t="s">
        <v>28</v>
      </c>
      <c r="I10551" s="10">
        <v>15</v>
      </c>
      <c r="J10551" s="10">
        <v>45</v>
      </c>
      <c r="K10551" s="10">
        <v>42</v>
      </c>
      <c r="L10551" s="10">
        <v>40</v>
      </c>
      <c r="M10551" s="10">
        <v>42</v>
      </c>
      <c r="N10551" s="10">
        <v>40</v>
      </c>
      <c r="O10551" s="10">
        <f>AVERAGE(Tabla2[[#This Row],[LECTURA CRÍTICA]:[INGLÉS]])</f>
        <v>41.8</v>
      </c>
      <c r="P10551" s="9">
        <f>(J10551*2+K10551*2+L10551*2+M10551*3+N10551)/9</f>
        <v>46.666666666666664</v>
      </c>
      <c r="Q10551" s="10">
        <f>SUM(J10551,K10551,L10551,M10551,N10551)</f>
        <v>209</v>
      </c>
    </row>
    <row r="10552" spans="2:17">
      <c r="B10552" s="8">
        <v>10543</v>
      </c>
      <c r="C10552" t="s">
        <v>6647</v>
      </c>
      <c r="D10552" s="8" t="s">
        <v>2182</v>
      </c>
      <c r="E10552" s="8" t="s">
        <v>24</v>
      </c>
      <c r="F10552" s="8" t="s">
        <v>10</v>
      </c>
      <c r="G10552" s="8" t="s">
        <v>11</v>
      </c>
      <c r="H10552" s="8" t="s">
        <v>25</v>
      </c>
      <c r="I10552" s="10">
        <v>27</v>
      </c>
      <c r="J10552" s="10">
        <v>46</v>
      </c>
      <c r="K10552" s="10">
        <v>43</v>
      </c>
      <c r="L10552" s="10">
        <v>39</v>
      </c>
      <c r="M10552" s="10">
        <v>41</v>
      </c>
      <c r="N10552" s="10">
        <v>41</v>
      </c>
      <c r="O10552" s="10">
        <f>AVERAGE(Tabla2[[#This Row],[LECTURA CRÍTICA]:[INGLÉS]])</f>
        <v>42</v>
      </c>
      <c r="P10552" s="9">
        <f>(J10552*2+K10552*2+L10552*2+M10552*3+N10552)/9</f>
        <v>46.666666666666664</v>
      </c>
      <c r="Q10552" s="10">
        <f>SUM(J10552,K10552,L10552,M10552,N10552)</f>
        <v>210</v>
      </c>
    </row>
    <row r="10553" spans="2:17">
      <c r="B10553" s="8">
        <v>10544</v>
      </c>
      <c r="C10553" t="s">
        <v>6672</v>
      </c>
      <c r="D10553" s="8" t="s">
        <v>43</v>
      </c>
      <c r="E10553" s="8" t="s">
        <v>24</v>
      </c>
      <c r="F10553" s="8" t="s">
        <v>10</v>
      </c>
      <c r="G10553" s="8" t="s">
        <v>11</v>
      </c>
      <c r="H10553" s="8" t="s">
        <v>25</v>
      </c>
      <c r="I10553" s="10">
        <v>5</v>
      </c>
      <c r="J10553" s="10">
        <v>47</v>
      </c>
      <c r="K10553" s="10">
        <v>43</v>
      </c>
      <c r="L10553" s="10">
        <v>44</v>
      </c>
      <c r="M10553" s="10">
        <v>39</v>
      </c>
      <c r="N10553" s="10">
        <v>35</v>
      </c>
      <c r="O10553" s="10">
        <f>AVERAGE(Tabla2[[#This Row],[LECTURA CRÍTICA]:[INGLÉS]])</f>
        <v>41.6</v>
      </c>
      <c r="P10553" s="9">
        <f>(J10553*2+K10553*2+L10553*2+M10553*3+N10553)/9</f>
        <v>46.666666666666664</v>
      </c>
      <c r="Q10553" s="10">
        <f>SUM(J10553,K10553,L10553,M10553,N10553)</f>
        <v>208</v>
      </c>
    </row>
    <row r="10554" spans="2:17">
      <c r="B10554" s="8">
        <v>10545</v>
      </c>
      <c r="C10554" t="s">
        <v>7505</v>
      </c>
      <c r="D10554" s="8" t="s">
        <v>4776</v>
      </c>
      <c r="E10554" s="8" t="s">
        <v>66</v>
      </c>
      <c r="F10554" s="8" t="s">
        <v>10</v>
      </c>
      <c r="G10554" s="8" t="s">
        <v>11</v>
      </c>
      <c r="H10554" s="8" t="s">
        <v>12</v>
      </c>
      <c r="I10554" s="10">
        <v>67</v>
      </c>
      <c r="J10554" s="10">
        <v>45</v>
      </c>
      <c r="K10554" s="10">
        <v>44</v>
      </c>
      <c r="L10554" s="10">
        <v>39</v>
      </c>
      <c r="M10554" s="10">
        <v>41</v>
      </c>
      <c r="N10554" s="10">
        <v>41</v>
      </c>
      <c r="O10554" s="10">
        <f>AVERAGE(Tabla2[[#This Row],[LECTURA CRÍTICA]:[INGLÉS]])</f>
        <v>42</v>
      </c>
      <c r="P10554" s="9">
        <f>(J10554*2+K10554*2+L10554*2+M10554*3+N10554)/9</f>
        <v>46.666666666666664</v>
      </c>
      <c r="Q10554" s="10">
        <f>SUM(J10554,K10554,L10554,M10554,N10554)</f>
        <v>210</v>
      </c>
    </row>
    <row r="10555" spans="2:17">
      <c r="B10555" s="8">
        <v>10546</v>
      </c>
      <c r="C10555" t="s">
        <v>1428</v>
      </c>
      <c r="D10555" s="8" t="s">
        <v>279</v>
      </c>
      <c r="E10555" s="8" t="s">
        <v>18</v>
      </c>
      <c r="F10555" s="8" t="s">
        <v>10</v>
      </c>
      <c r="G10555" s="8" t="s">
        <v>11</v>
      </c>
      <c r="H10555" s="8" t="s">
        <v>31</v>
      </c>
      <c r="I10555" s="10">
        <v>10</v>
      </c>
      <c r="J10555" s="10">
        <v>47</v>
      </c>
      <c r="K10555" s="10">
        <v>42</v>
      </c>
      <c r="L10555" s="10">
        <v>41</v>
      </c>
      <c r="M10555" s="10">
        <v>41</v>
      </c>
      <c r="N10555" s="10">
        <v>37</v>
      </c>
      <c r="O10555" s="10">
        <f>AVERAGE(Tabla2[[#This Row],[LECTURA CRÍTICA]:[INGLÉS]])</f>
        <v>41.6</v>
      </c>
      <c r="P10555" s="9">
        <f>(J10555*2+K10555*2+L10555*2+M10555*3+N10555)/9</f>
        <v>46.666666666666664</v>
      </c>
      <c r="Q10555" s="10">
        <f>SUM(J10555,K10555,L10555,M10555,N10555)</f>
        <v>208</v>
      </c>
    </row>
    <row r="10556" spans="2:17">
      <c r="B10556" s="8">
        <v>10547</v>
      </c>
      <c r="C10556" t="s">
        <v>7671</v>
      </c>
      <c r="D10556" s="8" t="s">
        <v>4907</v>
      </c>
      <c r="E10556" s="8" t="s">
        <v>109</v>
      </c>
      <c r="F10556" s="8" t="s">
        <v>10</v>
      </c>
      <c r="G10556" s="8" t="s">
        <v>11</v>
      </c>
      <c r="H10556" s="8" t="s">
        <v>12</v>
      </c>
      <c r="I10556" s="10">
        <v>27</v>
      </c>
      <c r="J10556" s="10">
        <v>45</v>
      </c>
      <c r="K10556" s="10">
        <v>43</v>
      </c>
      <c r="L10556" s="10">
        <v>38</v>
      </c>
      <c r="M10556" s="10">
        <v>43</v>
      </c>
      <c r="N10556" s="10">
        <v>39</v>
      </c>
      <c r="O10556" s="10">
        <f>AVERAGE(Tabla2[[#This Row],[LECTURA CRÍTICA]:[INGLÉS]])</f>
        <v>41.6</v>
      </c>
      <c r="P10556" s="9">
        <f>(J10556*2+K10556*2+L10556*2+M10556*3+N10556)/9</f>
        <v>46.666666666666664</v>
      </c>
      <c r="Q10556" s="10">
        <f>SUM(J10556,K10556,L10556,M10556,N10556)</f>
        <v>208</v>
      </c>
    </row>
    <row r="10557" spans="2:17">
      <c r="B10557" s="8">
        <v>10548</v>
      </c>
      <c r="C10557" t="s">
        <v>7785</v>
      </c>
      <c r="D10557" s="8" t="s">
        <v>14</v>
      </c>
      <c r="E10557" s="8" t="s">
        <v>15</v>
      </c>
      <c r="F10557" s="8" t="s">
        <v>10</v>
      </c>
      <c r="G10557" s="8" t="s">
        <v>81</v>
      </c>
      <c r="H10557" s="8" t="s">
        <v>31</v>
      </c>
      <c r="I10557" s="10">
        <v>12</v>
      </c>
      <c r="J10557" s="10">
        <v>46</v>
      </c>
      <c r="K10557" s="10">
        <v>40</v>
      </c>
      <c r="L10557" s="10">
        <v>42</v>
      </c>
      <c r="M10557" s="10">
        <v>41</v>
      </c>
      <c r="N10557" s="10">
        <v>41</v>
      </c>
      <c r="O10557" s="10">
        <f>AVERAGE(Tabla2[[#This Row],[LECTURA CRÍTICA]:[INGLÉS]])</f>
        <v>42</v>
      </c>
      <c r="P10557" s="9">
        <f>(J10557*2+K10557*2+L10557*2+M10557*3+N10557)/9</f>
        <v>46.666666666666664</v>
      </c>
      <c r="Q10557" s="10">
        <f>SUM(J10557,K10557,L10557,M10557,N10557)</f>
        <v>210</v>
      </c>
    </row>
    <row r="10558" spans="2:17">
      <c r="B10558" s="8">
        <v>10549</v>
      </c>
      <c r="C10558" t="s">
        <v>7838</v>
      </c>
      <c r="D10558" s="8" t="s">
        <v>3595</v>
      </c>
      <c r="E10558" s="8" t="s">
        <v>154</v>
      </c>
      <c r="F10558" s="8" t="s">
        <v>10</v>
      </c>
      <c r="G10558" s="8" t="s">
        <v>11</v>
      </c>
      <c r="H10558" s="8" t="s">
        <v>28</v>
      </c>
      <c r="I10558" s="10">
        <v>15</v>
      </c>
      <c r="J10558" s="10">
        <v>45</v>
      </c>
      <c r="K10558" s="10">
        <v>43</v>
      </c>
      <c r="L10558" s="10">
        <v>41</v>
      </c>
      <c r="M10558" s="10">
        <v>40</v>
      </c>
      <c r="N10558" s="10">
        <v>42</v>
      </c>
      <c r="O10558" s="10">
        <f>AVERAGE(Tabla2[[#This Row],[LECTURA CRÍTICA]:[INGLÉS]])</f>
        <v>42.2</v>
      </c>
      <c r="P10558" s="9">
        <f>(J10558*2+K10558*2+L10558*2+M10558*3+N10558)/9</f>
        <v>46.666666666666664</v>
      </c>
      <c r="Q10558" s="10">
        <f>SUM(J10558,K10558,L10558,M10558,N10558)</f>
        <v>211</v>
      </c>
    </row>
    <row r="10559" spans="2:17">
      <c r="B10559" s="8">
        <v>10550</v>
      </c>
      <c r="C10559" t="s">
        <v>3694</v>
      </c>
      <c r="D10559" s="8" t="s">
        <v>782</v>
      </c>
      <c r="E10559" s="8" t="s">
        <v>34</v>
      </c>
      <c r="F10559" s="8" t="s">
        <v>10</v>
      </c>
      <c r="G10559" s="8" t="s">
        <v>11</v>
      </c>
      <c r="H10559" s="8" t="s">
        <v>31</v>
      </c>
      <c r="I10559" s="10">
        <v>1</v>
      </c>
      <c r="J10559" s="10">
        <v>49</v>
      </c>
      <c r="K10559" s="10">
        <v>40</v>
      </c>
      <c r="L10559" s="10">
        <v>41</v>
      </c>
      <c r="M10559" s="10">
        <v>38</v>
      </c>
      <c r="N10559" s="10">
        <v>46</v>
      </c>
      <c r="O10559" s="10">
        <f>AVERAGE(Tabla2[[#This Row],[LECTURA CRÍTICA]:[INGLÉS]])</f>
        <v>42.8</v>
      </c>
      <c r="P10559" s="9">
        <f>(J10559*2+K10559*2+L10559*2+M10559*3+N10559)/9</f>
        <v>46.666666666666664</v>
      </c>
      <c r="Q10559" s="10">
        <f>SUM(J10559,K10559,L10559,M10559,N10559)</f>
        <v>214</v>
      </c>
    </row>
    <row r="10560" spans="2:17">
      <c r="B10560" s="8">
        <v>10551</v>
      </c>
      <c r="C10560" t="s">
        <v>5426</v>
      </c>
      <c r="D10560" s="8" t="s">
        <v>682</v>
      </c>
      <c r="E10560" s="8" t="s">
        <v>47</v>
      </c>
      <c r="F10560" s="8" t="s">
        <v>10</v>
      </c>
      <c r="G10560" s="8" t="s">
        <v>11</v>
      </c>
      <c r="H10560" s="8" t="s">
        <v>41</v>
      </c>
      <c r="I10560" s="10">
        <v>10</v>
      </c>
      <c r="J10560" s="10">
        <v>44</v>
      </c>
      <c r="K10560" s="10">
        <v>44</v>
      </c>
      <c r="L10560" s="10">
        <v>41</v>
      </c>
      <c r="M10560" s="10">
        <v>41</v>
      </c>
      <c r="N10560" s="10">
        <v>39</v>
      </c>
      <c r="O10560" s="10">
        <f>AVERAGE(Tabla2[[#This Row],[LECTURA CRÍTICA]:[INGLÉS]])</f>
        <v>41.8</v>
      </c>
      <c r="P10560" s="9">
        <f>(J10560*2+K10560*2+L10560*2+M10560*3+N10560)/9</f>
        <v>46.666666666666664</v>
      </c>
      <c r="Q10560" s="10">
        <f>SUM(J10560,K10560,L10560,M10560,N10560)</f>
        <v>209</v>
      </c>
    </row>
    <row r="10561" spans="2:17">
      <c r="B10561" s="8">
        <v>10552</v>
      </c>
      <c r="C10561" t="s">
        <v>8126</v>
      </c>
      <c r="D10561" s="8" t="s">
        <v>108</v>
      </c>
      <c r="E10561" s="8" t="s">
        <v>109</v>
      </c>
      <c r="F10561" s="8" t="s">
        <v>10</v>
      </c>
      <c r="G10561" s="8" t="s">
        <v>81</v>
      </c>
      <c r="H10561" s="8" t="s">
        <v>31</v>
      </c>
      <c r="I10561" s="10">
        <v>19</v>
      </c>
      <c r="J10561" s="10">
        <v>45</v>
      </c>
      <c r="K10561" s="10">
        <v>44</v>
      </c>
      <c r="L10561" s="10">
        <v>41</v>
      </c>
      <c r="M10561" s="10">
        <v>40</v>
      </c>
      <c r="N10561" s="10">
        <v>40</v>
      </c>
      <c r="O10561" s="10">
        <f>AVERAGE(Tabla2[[#This Row],[LECTURA CRÍTICA]:[INGLÉS]])</f>
        <v>42</v>
      </c>
      <c r="P10561" s="9">
        <f>(J10561*2+K10561*2+L10561*2+M10561*3+N10561)/9</f>
        <v>46.666666666666664</v>
      </c>
      <c r="Q10561" s="10">
        <f>SUM(J10561,K10561,L10561,M10561,N10561)</f>
        <v>210</v>
      </c>
    </row>
    <row r="10562" spans="2:17">
      <c r="B10562" s="8">
        <v>10553</v>
      </c>
      <c r="C10562" t="s">
        <v>8157</v>
      </c>
      <c r="D10562" s="8" t="s">
        <v>479</v>
      </c>
      <c r="E10562" s="8" t="s">
        <v>260</v>
      </c>
      <c r="F10562" s="8" t="s">
        <v>10</v>
      </c>
      <c r="G10562" s="8" t="s">
        <v>81</v>
      </c>
      <c r="H10562" s="8" t="s">
        <v>19</v>
      </c>
      <c r="I10562" s="10">
        <v>9</v>
      </c>
      <c r="J10562" s="10">
        <v>44</v>
      </c>
      <c r="K10562" s="10">
        <v>42</v>
      </c>
      <c r="L10562" s="10">
        <v>39</v>
      </c>
      <c r="M10562" s="10">
        <v>42</v>
      </c>
      <c r="N10562" s="10">
        <v>44</v>
      </c>
      <c r="O10562" s="10">
        <f>AVERAGE(Tabla2[[#This Row],[LECTURA CRÍTICA]:[INGLÉS]])</f>
        <v>42.2</v>
      </c>
      <c r="P10562" s="9">
        <f>(J10562*2+K10562*2+L10562*2+M10562*3+N10562)/9</f>
        <v>46.666666666666664</v>
      </c>
      <c r="Q10562" s="10">
        <f>SUM(J10562,K10562,L10562,M10562,N10562)</f>
        <v>211</v>
      </c>
    </row>
    <row r="10563" spans="2:17">
      <c r="B10563" s="8">
        <v>10554</v>
      </c>
      <c r="C10563" t="s">
        <v>8166</v>
      </c>
      <c r="D10563" s="8" t="s">
        <v>809</v>
      </c>
      <c r="E10563" s="8" t="s">
        <v>66</v>
      </c>
      <c r="F10563" s="8" t="s">
        <v>10</v>
      </c>
      <c r="G10563" s="8" t="s">
        <v>11</v>
      </c>
      <c r="H10563" s="8" t="s">
        <v>19</v>
      </c>
      <c r="I10563" s="10">
        <v>23</v>
      </c>
      <c r="J10563" s="10">
        <v>47</v>
      </c>
      <c r="K10563" s="10">
        <v>44</v>
      </c>
      <c r="L10563" s="10">
        <v>41</v>
      </c>
      <c r="M10563" s="10">
        <v>39</v>
      </c>
      <c r="N10563" s="10">
        <v>39</v>
      </c>
      <c r="O10563" s="10">
        <f>AVERAGE(Tabla2[[#This Row],[LECTURA CRÍTICA]:[INGLÉS]])</f>
        <v>42</v>
      </c>
      <c r="P10563" s="9">
        <f>(J10563*2+K10563*2+L10563*2+M10563*3+N10563)/9</f>
        <v>46.666666666666664</v>
      </c>
      <c r="Q10563" s="10">
        <f>SUM(J10563,K10563,L10563,M10563,N10563)</f>
        <v>210</v>
      </c>
    </row>
    <row r="10564" spans="2:17">
      <c r="B10564" s="8">
        <v>10555</v>
      </c>
      <c r="C10564" t="s">
        <v>8373</v>
      </c>
      <c r="D10564" s="8" t="s">
        <v>509</v>
      </c>
      <c r="E10564" s="8" t="s">
        <v>129</v>
      </c>
      <c r="F10564" s="8" t="s">
        <v>10</v>
      </c>
      <c r="G10564" s="8" t="s">
        <v>11</v>
      </c>
      <c r="H10564" s="8" t="s">
        <v>28</v>
      </c>
      <c r="I10564" s="10">
        <v>15</v>
      </c>
      <c r="J10564" s="10">
        <v>45</v>
      </c>
      <c r="K10564" s="10">
        <v>42</v>
      </c>
      <c r="L10564" s="10">
        <v>38</v>
      </c>
      <c r="M10564" s="10">
        <v>44</v>
      </c>
      <c r="N10564" s="10">
        <v>38</v>
      </c>
      <c r="O10564" s="10">
        <f>AVERAGE(Tabla2[[#This Row],[LECTURA CRÍTICA]:[INGLÉS]])</f>
        <v>41.4</v>
      </c>
      <c r="P10564" s="9">
        <f>(J10564*2+K10564*2+L10564*2+M10564*3+N10564)/9</f>
        <v>46.666666666666664</v>
      </c>
      <c r="Q10564" s="10">
        <f>SUM(J10564,K10564,L10564,M10564,N10564)</f>
        <v>207</v>
      </c>
    </row>
    <row r="10565" spans="2:17">
      <c r="B10565" s="8">
        <v>10556</v>
      </c>
      <c r="C10565" t="s">
        <v>8481</v>
      </c>
      <c r="D10565" s="8" t="s">
        <v>606</v>
      </c>
      <c r="E10565" s="8" t="s">
        <v>154</v>
      </c>
      <c r="F10565" s="8" t="s">
        <v>10</v>
      </c>
      <c r="G10565" s="8" t="s">
        <v>11</v>
      </c>
      <c r="H10565" s="8" t="s">
        <v>25</v>
      </c>
      <c r="I10565" s="10">
        <v>5</v>
      </c>
      <c r="J10565" s="10">
        <v>46</v>
      </c>
      <c r="K10565" s="10">
        <v>41</v>
      </c>
      <c r="L10565" s="10">
        <v>41</v>
      </c>
      <c r="M10565" s="10">
        <v>41</v>
      </c>
      <c r="N10565" s="10">
        <v>41</v>
      </c>
      <c r="O10565" s="10">
        <f>AVERAGE(Tabla2[[#This Row],[LECTURA CRÍTICA]:[INGLÉS]])</f>
        <v>42</v>
      </c>
      <c r="P10565" s="9">
        <f>(J10565*2+K10565*2+L10565*2+M10565*3+N10565)/9</f>
        <v>46.666666666666664</v>
      </c>
      <c r="Q10565" s="10">
        <f>SUM(J10565,K10565,L10565,M10565,N10565)</f>
        <v>210</v>
      </c>
    </row>
    <row r="10566" spans="2:17">
      <c r="B10566" s="8">
        <v>10557</v>
      </c>
      <c r="C10566" t="s">
        <v>8778</v>
      </c>
      <c r="D10566" s="8" t="s">
        <v>4633</v>
      </c>
      <c r="E10566" s="8" t="s">
        <v>88</v>
      </c>
      <c r="F10566" s="8" t="s">
        <v>10</v>
      </c>
      <c r="G10566" s="8" t="s">
        <v>11</v>
      </c>
      <c r="H10566" s="8" t="s">
        <v>12</v>
      </c>
      <c r="I10566" s="10">
        <v>12</v>
      </c>
      <c r="J10566" s="10">
        <v>41</v>
      </c>
      <c r="K10566" s="10">
        <v>49</v>
      </c>
      <c r="L10566" s="10">
        <v>37</v>
      </c>
      <c r="M10566" s="10">
        <v>41</v>
      </c>
      <c r="N10566" s="10">
        <v>43</v>
      </c>
      <c r="O10566" s="10">
        <f>AVERAGE(Tabla2[[#This Row],[LECTURA CRÍTICA]:[INGLÉS]])</f>
        <v>42.2</v>
      </c>
      <c r="P10566" s="9">
        <f>(J10566*2+K10566*2+L10566*2+M10566*3+N10566)/9</f>
        <v>46.666666666666664</v>
      </c>
      <c r="Q10566" s="10">
        <f>SUM(J10566,K10566,L10566,M10566,N10566)</f>
        <v>211</v>
      </c>
    </row>
    <row r="10567" spans="2:17">
      <c r="B10567" s="8">
        <v>10558</v>
      </c>
      <c r="C10567" t="s">
        <v>8781</v>
      </c>
      <c r="D10567" s="8" t="s">
        <v>1358</v>
      </c>
      <c r="E10567" s="8" t="s">
        <v>234</v>
      </c>
      <c r="F10567" s="8" t="s">
        <v>10</v>
      </c>
      <c r="G10567" s="8" t="s">
        <v>11</v>
      </c>
      <c r="H10567" s="8" t="s">
        <v>12</v>
      </c>
      <c r="I10567" s="10">
        <v>7</v>
      </c>
      <c r="J10567" s="10">
        <v>45</v>
      </c>
      <c r="K10567" s="10">
        <v>43</v>
      </c>
      <c r="L10567" s="10">
        <v>40</v>
      </c>
      <c r="M10567" s="10">
        <v>42</v>
      </c>
      <c r="N10567" s="10">
        <v>38</v>
      </c>
      <c r="O10567" s="10">
        <f>AVERAGE(Tabla2[[#This Row],[LECTURA CRÍTICA]:[INGLÉS]])</f>
        <v>41.6</v>
      </c>
      <c r="P10567" s="9">
        <f>(J10567*2+K10567*2+L10567*2+M10567*3+N10567)/9</f>
        <v>46.666666666666664</v>
      </c>
      <c r="Q10567" s="10">
        <f>SUM(J10567,K10567,L10567,M10567,N10567)</f>
        <v>208</v>
      </c>
    </row>
    <row r="10568" spans="2:17">
      <c r="B10568" s="8">
        <v>10559</v>
      </c>
      <c r="C10568" t="s">
        <v>8899</v>
      </c>
      <c r="D10568" s="8" t="s">
        <v>49</v>
      </c>
      <c r="E10568" s="8" t="s">
        <v>34</v>
      </c>
      <c r="F10568" s="8" t="s">
        <v>10</v>
      </c>
      <c r="G10568" s="8" t="s">
        <v>81</v>
      </c>
      <c r="H10568" s="8" t="s">
        <v>31</v>
      </c>
      <c r="I10568" s="10">
        <v>34</v>
      </c>
      <c r="J10568" s="10">
        <v>45</v>
      </c>
      <c r="K10568" s="10">
        <v>44</v>
      </c>
      <c r="L10568" s="10">
        <v>41</v>
      </c>
      <c r="M10568" s="10">
        <v>40</v>
      </c>
      <c r="N10568" s="10">
        <v>40</v>
      </c>
      <c r="O10568" s="10">
        <f>AVERAGE(Tabla2[[#This Row],[LECTURA CRÍTICA]:[INGLÉS]])</f>
        <v>42</v>
      </c>
      <c r="P10568" s="9">
        <f>(J10568*2+K10568*2+L10568*2+M10568*3+N10568)/9</f>
        <v>46.666666666666664</v>
      </c>
      <c r="Q10568" s="10">
        <f>SUM(J10568,K10568,L10568,M10568,N10568)</f>
        <v>210</v>
      </c>
    </row>
    <row r="10569" spans="2:17">
      <c r="B10569" s="8">
        <v>10560</v>
      </c>
      <c r="C10569" t="s">
        <v>8911</v>
      </c>
      <c r="D10569" s="8" t="s">
        <v>1424</v>
      </c>
      <c r="E10569" s="8" t="s">
        <v>9</v>
      </c>
      <c r="F10569" s="8" t="s">
        <v>10</v>
      </c>
      <c r="G10569" s="8" t="s">
        <v>11</v>
      </c>
      <c r="H10569" s="8" t="s">
        <v>12</v>
      </c>
      <c r="I10569" s="10">
        <v>22</v>
      </c>
      <c r="J10569" s="10">
        <v>44</v>
      </c>
      <c r="K10569" s="10">
        <v>43</v>
      </c>
      <c r="L10569" s="10">
        <v>40</v>
      </c>
      <c r="M10569" s="10">
        <v>42</v>
      </c>
      <c r="N10569" s="10">
        <v>40</v>
      </c>
      <c r="O10569" s="10">
        <f>AVERAGE(Tabla2[[#This Row],[LECTURA CRÍTICA]:[INGLÉS]])</f>
        <v>41.8</v>
      </c>
      <c r="P10569" s="9">
        <f>(J10569*2+K10569*2+L10569*2+M10569*3+N10569)/9</f>
        <v>46.666666666666664</v>
      </c>
      <c r="Q10569" s="10">
        <f>SUM(J10569,K10569,L10569,M10569,N10569)</f>
        <v>209</v>
      </c>
    </row>
    <row r="10570" spans="2:17">
      <c r="B10570" s="8">
        <v>10561</v>
      </c>
      <c r="C10570" t="s">
        <v>5139</v>
      </c>
      <c r="D10570" s="8" t="s">
        <v>214</v>
      </c>
      <c r="E10570" s="8" t="s">
        <v>24</v>
      </c>
      <c r="F10570" s="8" t="s">
        <v>10</v>
      </c>
      <c r="G10570" s="8" t="s">
        <v>11</v>
      </c>
      <c r="H10570" s="8" t="s">
        <v>41</v>
      </c>
      <c r="I10570" s="10">
        <v>29</v>
      </c>
      <c r="J10570" s="10">
        <v>45</v>
      </c>
      <c r="K10570" s="10">
        <v>43</v>
      </c>
      <c r="L10570" s="10">
        <v>39</v>
      </c>
      <c r="M10570" s="10">
        <v>41</v>
      </c>
      <c r="N10570" s="10">
        <v>43</v>
      </c>
      <c r="O10570" s="10">
        <f>AVERAGE(Tabla2[[#This Row],[LECTURA CRÍTICA]:[INGLÉS]])</f>
        <v>42.2</v>
      </c>
      <c r="P10570" s="9">
        <f>(J10570*2+K10570*2+L10570*2+M10570*3+N10570)/9</f>
        <v>46.666666666666664</v>
      </c>
      <c r="Q10570" s="10">
        <f>SUM(J10570,K10570,L10570,M10570,N10570)</f>
        <v>211</v>
      </c>
    </row>
    <row r="10571" spans="2:17">
      <c r="B10571" s="8">
        <v>10562</v>
      </c>
      <c r="C10571" t="s">
        <v>9179</v>
      </c>
      <c r="D10571" s="8" t="s">
        <v>3171</v>
      </c>
      <c r="E10571" s="8" t="s">
        <v>88</v>
      </c>
      <c r="F10571" s="8" t="s">
        <v>10</v>
      </c>
      <c r="G10571" s="8" t="s">
        <v>11</v>
      </c>
      <c r="H10571" s="8" t="s">
        <v>31</v>
      </c>
      <c r="I10571" s="10">
        <v>8</v>
      </c>
      <c r="J10571" s="10">
        <v>45</v>
      </c>
      <c r="K10571" s="10">
        <v>41</v>
      </c>
      <c r="L10571" s="10">
        <v>42</v>
      </c>
      <c r="M10571" s="10">
        <v>41</v>
      </c>
      <c r="N10571" s="10">
        <v>41</v>
      </c>
      <c r="O10571" s="10">
        <f>AVERAGE(Tabla2[[#This Row],[LECTURA CRÍTICA]:[INGLÉS]])</f>
        <v>42</v>
      </c>
      <c r="P10571" s="9">
        <f>(J10571*2+K10571*2+L10571*2+M10571*3+N10571)/9</f>
        <v>46.666666666666664</v>
      </c>
      <c r="Q10571" s="10">
        <f>SUM(J10571,K10571,L10571,M10571,N10571)</f>
        <v>210</v>
      </c>
    </row>
    <row r="10572" spans="2:17">
      <c r="B10572" s="8">
        <v>10563</v>
      </c>
      <c r="C10572" t="s">
        <v>9293</v>
      </c>
      <c r="D10572" s="8" t="s">
        <v>2188</v>
      </c>
      <c r="E10572" s="8" t="s">
        <v>24</v>
      </c>
      <c r="F10572" s="8" t="s">
        <v>10</v>
      </c>
      <c r="G10572" s="8" t="s">
        <v>11</v>
      </c>
      <c r="H10572" s="8" t="s">
        <v>25</v>
      </c>
      <c r="I10572" s="10">
        <v>1</v>
      </c>
      <c r="J10572" s="10">
        <v>43</v>
      </c>
      <c r="K10572" s="10">
        <v>30</v>
      </c>
      <c r="L10572" s="10">
        <v>44</v>
      </c>
      <c r="M10572" s="10">
        <v>46</v>
      </c>
      <c r="N10572" s="10">
        <v>48</v>
      </c>
      <c r="O10572" s="10">
        <f>AVERAGE(Tabla2[[#This Row],[LECTURA CRÍTICA]:[INGLÉS]])</f>
        <v>42.2</v>
      </c>
      <c r="P10572" s="9">
        <f>(J10572*2+K10572*2+L10572*2+M10572*3+N10572)/9</f>
        <v>46.666666666666664</v>
      </c>
      <c r="Q10572" s="10">
        <f>SUM(J10572,K10572,L10572,M10572,N10572)</f>
        <v>211</v>
      </c>
    </row>
    <row r="10573" spans="2:17">
      <c r="B10573" s="8">
        <v>10564</v>
      </c>
      <c r="C10573" t="s">
        <v>566</v>
      </c>
      <c r="D10573" s="8" t="s">
        <v>37</v>
      </c>
      <c r="E10573" s="8" t="s">
        <v>18</v>
      </c>
      <c r="F10573" s="8" t="s">
        <v>10</v>
      </c>
      <c r="G10573" s="8" t="s">
        <v>11</v>
      </c>
      <c r="H10573" s="8" t="s">
        <v>31</v>
      </c>
      <c r="I10573" s="10">
        <v>4</v>
      </c>
      <c r="J10573" s="10">
        <v>45</v>
      </c>
      <c r="K10573" s="10">
        <v>44</v>
      </c>
      <c r="L10573" s="10">
        <v>44</v>
      </c>
      <c r="M10573" s="10">
        <v>39</v>
      </c>
      <c r="N10573" s="10">
        <v>37</v>
      </c>
      <c r="O10573" s="10">
        <f>AVERAGE(Tabla2[[#This Row],[LECTURA CRÍTICA]:[INGLÉS]])</f>
        <v>41.8</v>
      </c>
      <c r="P10573" s="9">
        <f>(J10573*2+K10573*2+L10573*2+M10573*3+N10573)/9</f>
        <v>46.666666666666664</v>
      </c>
      <c r="Q10573" s="10">
        <f>SUM(J10573,K10573,L10573,M10573,N10573)</f>
        <v>209</v>
      </c>
    </row>
    <row r="10574" spans="2:17">
      <c r="B10574" s="8">
        <v>10565</v>
      </c>
      <c r="C10574" t="s">
        <v>9461</v>
      </c>
      <c r="D10574" s="8" t="s">
        <v>740</v>
      </c>
      <c r="E10574" s="8" t="s">
        <v>109</v>
      </c>
      <c r="F10574" s="8" t="s">
        <v>10</v>
      </c>
      <c r="G10574" s="8" t="s">
        <v>11</v>
      </c>
      <c r="H10574" s="8" t="s">
        <v>12</v>
      </c>
      <c r="I10574" s="10">
        <v>11</v>
      </c>
      <c r="J10574" s="10">
        <v>44</v>
      </c>
      <c r="K10574" s="10">
        <v>45</v>
      </c>
      <c r="L10574" s="10">
        <v>40</v>
      </c>
      <c r="M10574" s="10">
        <v>41</v>
      </c>
      <c r="N10574" s="10">
        <v>39</v>
      </c>
      <c r="O10574" s="10">
        <f>AVERAGE(Tabla2[[#This Row],[LECTURA CRÍTICA]:[INGLÉS]])</f>
        <v>41.8</v>
      </c>
      <c r="P10574" s="9">
        <f>(J10574*2+K10574*2+L10574*2+M10574*3+N10574)/9</f>
        <v>46.666666666666664</v>
      </c>
      <c r="Q10574" s="10">
        <f>SUM(J10574,K10574,L10574,M10574,N10574)</f>
        <v>209</v>
      </c>
    </row>
    <row r="10575" spans="2:17">
      <c r="B10575" s="8">
        <v>10566</v>
      </c>
      <c r="C10575" t="s">
        <v>9673</v>
      </c>
      <c r="D10575" s="8" t="s">
        <v>3515</v>
      </c>
      <c r="E10575" s="8" t="s">
        <v>260</v>
      </c>
      <c r="F10575" s="8" t="s">
        <v>10</v>
      </c>
      <c r="G10575" s="8" t="s">
        <v>11</v>
      </c>
      <c r="H10575" s="8" t="s">
        <v>12</v>
      </c>
      <c r="I10575" s="10">
        <v>28</v>
      </c>
      <c r="J10575" s="10">
        <v>43</v>
      </c>
      <c r="K10575" s="10">
        <v>45</v>
      </c>
      <c r="L10575" s="10">
        <v>39</v>
      </c>
      <c r="M10575" s="10">
        <v>42</v>
      </c>
      <c r="N10575" s="10">
        <v>40</v>
      </c>
      <c r="O10575" s="10">
        <f>AVERAGE(Tabla2[[#This Row],[LECTURA CRÍTICA]:[INGLÉS]])</f>
        <v>41.8</v>
      </c>
      <c r="P10575" s="9">
        <f>(J10575*2+K10575*2+L10575*2+M10575*3+N10575)/9</f>
        <v>46.666666666666664</v>
      </c>
      <c r="Q10575" s="10">
        <f>SUM(J10575,K10575,L10575,M10575,N10575)</f>
        <v>209</v>
      </c>
    </row>
    <row r="10576" spans="2:17">
      <c r="B10576" s="8">
        <v>10567</v>
      </c>
      <c r="C10576" t="s">
        <v>9897</v>
      </c>
      <c r="D10576" s="8" t="s">
        <v>311</v>
      </c>
      <c r="E10576" s="8" t="s">
        <v>71</v>
      </c>
      <c r="F10576" s="8" t="s">
        <v>10</v>
      </c>
      <c r="G10576" s="8" t="s">
        <v>11</v>
      </c>
      <c r="H10576" s="8" t="s">
        <v>12</v>
      </c>
      <c r="I10576" s="10">
        <v>14</v>
      </c>
      <c r="J10576" s="10">
        <v>45</v>
      </c>
      <c r="K10576" s="10">
        <v>45</v>
      </c>
      <c r="L10576" s="10">
        <v>38</v>
      </c>
      <c r="M10576" s="10">
        <v>42</v>
      </c>
      <c r="N10576" s="10">
        <v>38</v>
      </c>
      <c r="O10576" s="10">
        <f>AVERAGE(Tabla2[[#This Row],[LECTURA CRÍTICA]:[INGLÉS]])</f>
        <v>41.6</v>
      </c>
      <c r="P10576" s="9">
        <f>(J10576*2+K10576*2+L10576*2+M10576*3+N10576)/9</f>
        <v>46.666666666666664</v>
      </c>
      <c r="Q10576" s="10">
        <f>SUM(J10576,K10576,L10576,M10576,N10576)</f>
        <v>208</v>
      </c>
    </row>
    <row r="10577" spans="2:17">
      <c r="B10577" s="8">
        <v>10568</v>
      </c>
      <c r="C10577" t="s">
        <v>9976</v>
      </c>
      <c r="D10577" s="8" t="s">
        <v>833</v>
      </c>
      <c r="E10577" s="8" t="s">
        <v>24</v>
      </c>
      <c r="F10577" s="8" t="s">
        <v>10</v>
      </c>
      <c r="G10577" s="8" t="s">
        <v>11</v>
      </c>
      <c r="H10577" s="8" t="s">
        <v>25</v>
      </c>
      <c r="I10577" s="10">
        <v>8</v>
      </c>
      <c r="J10577" s="10">
        <v>44</v>
      </c>
      <c r="K10577" s="10">
        <v>42</v>
      </c>
      <c r="L10577" s="10">
        <v>42</v>
      </c>
      <c r="M10577" s="10">
        <v>42</v>
      </c>
      <c r="N10577" s="10">
        <v>38</v>
      </c>
      <c r="O10577" s="10">
        <f>AVERAGE(Tabla2[[#This Row],[LECTURA CRÍTICA]:[INGLÉS]])</f>
        <v>41.6</v>
      </c>
      <c r="P10577" s="9">
        <f>(J10577*2+K10577*2+L10577*2+M10577*3+N10577)/9</f>
        <v>46.666666666666664</v>
      </c>
      <c r="Q10577" s="10">
        <f>SUM(J10577,K10577,L10577,M10577,N10577)</f>
        <v>208</v>
      </c>
    </row>
    <row r="10578" spans="2:17">
      <c r="B10578" s="8">
        <v>10569</v>
      </c>
      <c r="C10578" t="s">
        <v>10265</v>
      </c>
      <c r="D10578" s="8" t="s">
        <v>390</v>
      </c>
      <c r="E10578" s="8" t="s">
        <v>109</v>
      </c>
      <c r="F10578" s="8" t="s">
        <v>10</v>
      </c>
      <c r="G10578" s="8" t="s">
        <v>11</v>
      </c>
      <c r="H10578" s="8" t="s">
        <v>19</v>
      </c>
      <c r="I10578" s="10">
        <v>93</v>
      </c>
      <c r="J10578" s="10">
        <v>46</v>
      </c>
      <c r="K10578" s="10">
        <v>43</v>
      </c>
      <c r="L10578" s="10">
        <v>41</v>
      </c>
      <c r="M10578" s="10">
        <v>40</v>
      </c>
      <c r="N10578" s="10">
        <v>40</v>
      </c>
      <c r="O10578" s="10">
        <f>AVERAGE(Tabla2[[#This Row],[LECTURA CRÍTICA]:[INGLÉS]])</f>
        <v>42</v>
      </c>
      <c r="P10578" s="9">
        <f>(J10578*2+K10578*2+L10578*2+M10578*3+N10578)/9</f>
        <v>46.666666666666664</v>
      </c>
      <c r="Q10578" s="10">
        <f>SUM(J10578,K10578,L10578,M10578,N10578)</f>
        <v>210</v>
      </c>
    </row>
    <row r="10579" spans="2:17">
      <c r="B10579" s="8">
        <v>10570</v>
      </c>
      <c r="C10579" t="s">
        <v>10323</v>
      </c>
      <c r="D10579" s="8" t="s">
        <v>2115</v>
      </c>
      <c r="E10579" s="8" t="s">
        <v>24</v>
      </c>
      <c r="F10579" s="8" t="s">
        <v>10</v>
      </c>
      <c r="G10579" s="8" t="s">
        <v>11</v>
      </c>
      <c r="H10579" s="8" t="s">
        <v>25</v>
      </c>
      <c r="I10579" s="10">
        <v>12</v>
      </c>
      <c r="J10579" s="10">
        <v>42</v>
      </c>
      <c r="K10579" s="10">
        <v>40</v>
      </c>
      <c r="L10579" s="10">
        <v>42</v>
      </c>
      <c r="M10579" s="10">
        <v>43</v>
      </c>
      <c r="N10579" s="10">
        <v>43</v>
      </c>
      <c r="O10579" s="10">
        <f>AVERAGE(Tabla2[[#This Row],[LECTURA CRÍTICA]:[INGLÉS]])</f>
        <v>42</v>
      </c>
      <c r="P10579" s="9">
        <f>(J10579*2+K10579*2+L10579*2+M10579*3+N10579)/9</f>
        <v>46.666666666666664</v>
      </c>
      <c r="Q10579" s="10">
        <f>SUM(J10579,K10579,L10579,M10579,N10579)</f>
        <v>210</v>
      </c>
    </row>
    <row r="10580" spans="2:17">
      <c r="B10580" s="8">
        <v>10571</v>
      </c>
      <c r="C10580" t="s">
        <v>10392</v>
      </c>
      <c r="D10580" s="8" t="s">
        <v>149</v>
      </c>
      <c r="E10580" s="8" t="s">
        <v>52</v>
      </c>
      <c r="F10580" s="8" t="s">
        <v>10</v>
      </c>
      <c r="G10580" s="8" t="s">
        <v>11</v>
      </c>
      <c r="H10580" s="8" t="s">
        <v>12</v>
      </c>
      <c r="I10580" s="10">
        <v>7</v>
      </c>
      <c r="J10580" s="10">
        <v>43</v>
      </c>
      <c r="K10580" s="10">
        <v>45</v>
      </c>
      <c r="L10580" s="10">
        <v>39</v>
      </c>
      <c r="M10580" s="10">
        <v>43</v>
      </c>
      <c r="N10580" s="10">
        <v>37</v>
      </c>
      <c r="O10580" s="10">
        <f>AVERAGE(Tabla2[[#This Row],[LECTURA CRÍTICA]:[INGLÉS]])</f>
        <v>41.4</v>
      </c>
      <c r="P10580" s="9">
        <f>(J10580*2+K10580*2+L10580*2+M10580*3+N10580)/9</f>
        <v>46.666666666666664</v>
      </c>
      <c r="Q10580" s="10">
        <f>SUM(J10580,K10580,L10580,M10580,N10580)</f>
        <v>207</v>
      </c>
    </row>
    <row r="10581" spans="2:17">
      <c r="B10581" s="8">
        <v>10572</v>
      </c>
      <c r="C10581" t="s">
        <v>2259</v>
      </c>
      <c r="D10581" s="8" t="s">
        <v>141</v>
      </c>
      <c r="E10581" s="8" t="s">
        <v>24</v>
      </c>
      <c r="F10581" s="8" t="s">
        <v>10</v>
      </c>
      <c r="G10581" s="8" t="s">
        <v>11</v>
      </c>
      <c r="H10581" s="8" t="s">
        <v>31</v>
      </c>
      <c r="I10581" s="10">
        <v>111</v>
      </c>
      <c r="J10581" s="10">
        <v>46</v>
      </c>
      <c r="K10581" s="10">
        <v>43</v>
      </c>
      <c r="L10581" s="10">
        <v>41</v>
      </c>
      <c r="M10581" s="10">
        <v>40</v>
      </c>
      <c r="N10581" s="10">
        <v>40</v>
      </c>
      <c r="O10581" s="10">
        <f>AVERAGE(Tabla2[[#This Row],[LECTURA CRÍTICA]:[INGLÉS]])</f>
        <v>42</v>
      </c>
      <c r="P10581" s="9">
        <f>(J10581*2+K10581*2+L10581*2+M10581*3+N10581)/9</f>
        <v>46.666666666666664</v>
      </c>
      <c r="Q10581" s="10">
        <f>SUM(J10581,K10581,L10581,M10581,N10581)</f>
        <v>210</v>
      </c>
    </row>
    <row r="10582" spans="2:17">
      <c r="B10582" s="8">
        <v>10573</v>
      </c>
      <c r="C10582" t="s">
        <v>10395</v>
      </c>
      <c r="D10582" s="8" t="s">
        <v>1842</v>
      </c>
      <c r="E10582" s="8" t="s">
        <v>63</v>
      </c>
      <c r="F10582" s="8" t="s">
        <v>10</v>
      </c>
      <c r="G10582" s="8" t="s">
        <v>11</v>
      </c>
      <c r="H10582" s="8" t="s">
        <v>12</v>
      </c>
      <c r="I10582" s="10">
        <v>45</v>
      </c>
      <c r="J10582" s="10">
        <v>46</v>
      </c>
      <c r="K10582" s="10">
        <v>41</v>
      </c>
      <c r="L10582" s="10">
        <v>40</v>
      </c>
      <c r="M10582" s="10">
        <v>42</v>
      </c>
      <c r="N10582" s="10">
        <v>40</v>
      </c>
      <c r="O10582" s="10">
        <f>AVERAGE(Tabla2[[#This Row],[LECTURA CRÍTICA]:[INGLÉS]])</f>
        <v>41.8</v>
      </c>
      <c r="P10582" s="9">
        <f>(J10582*2+K10582*2+L10582*2+M10582*3+N10582)/9</f>
        <v>46.666666666666664</v>
      </c>
      <c r="Q10582" s="10">
        <f>SUM(J10582,K10582,L10582,M10582,N10582)</f>
        <v>209</v>
      </c>
    </row>
    <row r="10583" spans="2:17">
      <c r="B10583" s="8">
        <v>10574</v>
      </c>
      <c r="C10583" t="s">
        <v>10461</v>
      </c>
      <c r="D10583" s="8" t="s">
        <v>1420</v>
      </c>
      <c r="E10583" s="8" t="s">
        <v>129</v>
      </c>
      <c r="F10583" s="8" t="s">
        <v>10</v>
      </c>
      <c r="G10583" s="8" t="s">
        <v>11</v>
      </c>
      <c r="H10583" s="8" t="s">
        <v>12</v>
      </c>
      <c r="I10583" s="10">
        <v>75</v>
      </c>
      <c r="J10583" s="10">
        <v>45</v>
      </c>
      <c r="K10583" s="10">
        <v>42</v>
      </c>
      <c r="L10583" s="10">
        <v>41</v>
      </c>
      <c r="M10583" s="10">
        <v>42</v>
      </c>
      <c r="N10583" s="10">
        <v>38</v>
      </c>
      <c r="O10583" s="10">
        <f>AVERAGE(Tabla2[[#This Row],[LECTURA CRÍTICA]:[INGLÉS]])</f>
        <v>41.6</v>
      </c>
      <c r="P10583" s="9">
        <f>(J10583*2+K10583*2+L10583*2+M10583*3+N10583)/9</f>
        <v>46.666666666666664</v>
      </c>
      <c r="Q10583" s="10">
        <f>SUM(J10583,K10583,L10583,M10583,N10583)</f>
        <v>208</v>
      </c>
    </row>
    <row r="10584" spans="2:17">
      <c r="B10584" s="8">
        <v>10575</v>
      </c>
      <c r="C10584" t="s">
        <v>10580</v>
      </c>
      <c r="D10584" s="8" t="s">
        <v>214</v>
      </c>
      <c r="E10584" s="8" t="s">
        <v>24</v>
      </c>
      <c r="F10584" s="8" t="s">
        <v>10</v>
      </c>
      <c r="G10584" s="8" t="s">
        <v>11</v>
      </c>
      <c r="H10584" s="8" t="s">
        <v>41</v>
      </c>
      <c r="I10584" s="10">
        <v>20</v>
      </c>
      <c r="J10584" s="10">
        <v>48</v>
      </c>
      <c r="K10584" s="10">
        <v>45</v>
      </c>
      <c r="L10584" s="10">
        <v>40</v>
      </c>
      <c r="M10584" s="10">
        <v>38</v>
      </c>
      <c r="N10584" s="10">
        <v>40</v>
      </c>
      <c r="O10584" s="10">
        <f>AVERAGE(Tabla2[[#This Row],[LECTURA CRÍTICA]:[INGLÉS]])</f>
        <v>42.2</v>
      </c>
      <c r="P10584" s="9">
        <f>(J10584*2+K10584*2+L10584*2+M10584*3+N10584)/9</f>
        <v>46.666666666666664</v>
      </c>
      <c r="Q10584" s="10">
        <f>SUM(J10584,K10584,L10584,M10584,N10584)</f>
        <v>211</v>
      </c>
    </row>
    <row r="10585" spans="2:17">
      <c r="B10585" s="8">
        <v>10576</v>
      </c>
      <c r="C10585" t="s">
        <v>10596</v>
      </c>
      <c r="D10585" s="8" t="s">
        <v>695</v>
      </c>
      <c r="E10585" s="8" t="s">
        <v>165</v>
      </c>
      <c r="F10585" s="8" t="s">
        <v>10</v>
      </c>
      <c r="G10585" s="8" t="s">
        <v>11</v>
      </c>
      <c r="H10585" s="8" t="s">
        <v>12</v>
      </c>
      <c r="I10585" s="10">
        <v>56</v>
      </c>
      <c r="J10585" s="10">
        <v>45</v>
      </c>
      <c r="K10585" s="10">
        <v>42</v>
      </c>
      <c r="L10585" s="10">
        <v>41</v>
      </c>
      <c r="M10585" s="10">
        <v>41</v>
      </c>
      <c r="N10585" s="10">
        <v>41</v>
      </c>
      <c r="O10585" s="10">
        <f>AVERAGE(Tabla2[[#This Row],[LECTURA CRÍTICA]:[INGLÉS]])</f>
        <v>42</v>
      </c>
      <c r="P10585" s="9">
        <f>(J10585*2+K10585*2+L10585*2+M10585*3+N10585)/9</f>
        <v>46.666666666666664</v>
      </c>
      <c r="Q10585" s="10">
        <f>SUM(J10585,K10585,L10585,M10585,N10585)</f>
        <v>210</v>
      </c>
    </row>
    <row r="10586" spans="2:17">
      <c r="B10586" s="8">
        <v>10577</v>
      </c>
      <c r="C10586" t="s">
        <v>1130</v>
      </c>
      <c r="D10586" s="8" t="s">
        <v>1088</v>
      </c>
      <c r="E10586" s="8" t="s">
        <v>343</v>
      </c>
      <c r="F10586" s="8" t="s">
        <v>10</v>
      </c>
      <c r="G10586" s="8" t="s">
        <v>11</v>
      </c>
      <c r="H10586" s="8" t="s">
        <v>31</v>
      </c>
      <c r="I10586" s="10">
        <v>23</v>
      </c>
      <c r="J10586" s="10">
        <v>44</v>
      </c>
      <c r="K10586" s="10">
        <v>44</v>
      </c>
      <c r="L10586" s="10">
        <v>42</v>
      </c>
      <c r="M10586" s="10">
        <v>40</v>
      </c>
      <c r="N10586" s="10">
        <v>40</v>
      </c>
      <c r="O10586" s="10">
        <f>AVERAGE(Tabla2[[#This Row],[LECTURA CRÍTICA]:[INGLÉS]])</f>
        <v>42</v>
      </c>
      <c r="P10586" s="9">
        <f>(J10586*2+K10586*2+L10586*2+M10586*3+N10586)/9</f>
        <v>46.666666666666664</v>
      </c>
      <c r="Q10586" s="10">
        <f>SUM(J10586,K10586,L10586,M10586,N10586)</f>
        <v>210</v>
      </c>
    </row>
    <row r="10587" spans="2:17">
      <c r="B10587" s="8">
        <v>10578</v>
      </c>
      <c r="C10587" t="s">
        <v>10728</v>
      </c>
      <c r="D10587" s="8" t="s">
        <v>748</v>
      </c>
      <c r="E10587" s="8" t="s">
        <v>66</v>
      </c>
      <c r="F10587" s="8" t="s">
        <v>10</v>
      </c>
      <c r="G10587" s="8" t="s">
        <v>11</v>
      </c>
      <c r="H10587" s="8" t="s">
        <v>12</v>
      </c>
      <c r="I10587" s="10">
        <v>35</v>
      </c>
      <c r="J10587" s="10">
        <v>45</v>
      </c>
      <c r="K10587" s="10">
        <v>43</v>
      </c>
      <c r="L10587" s="10">
        <v>41</v>
      </c>
      <c r="M10587" s="10">
        <v>41</v>
      </c>
      <c r="N10587" s="10">
        <v>39</v>
      </c>
      <c r="O10587" s="10">
        <f>AVERAGE(Tabla2[[#This Row],[LECTURA CRÍTICA]:[INGLÉS]])</f>
        <v>41.8</v>
      </c>
      <c r="P10587" s="9">
        <f>(J10587*2+K10587*2+L10587*2+M10587*3+N10587)/9</f>
        <v>46.666666666666664</v>
      </c>
      <c r="Q10587" s="10">
        <f>SUM(J10587,K10587,L10587,M10587,N10587)</f>
        <v>209</v>
      </c>
    </row>
    <row r="10588" spans="2:17">
      <c r="B10588" s="8">
        <v>10579</v>
      </c>
      <c r="C10588" t="s">
        <v>4650</v>
      </c>
      <c r="D10588" s="8" t="s">
        <v>857</v>
      </c>
      <c r="E10588" s="8" t="s">
        <v>40</v>
      </c>
      <c r="F10588" s="8" t="s">
        <v>10</v>
      </c>
      <c r="G10588" s="8" t="s">
        <v>11</v>
      </c>
      <c r="H10588" s="8" t="s">
        <v>41</v>
      </c>
      <c r="I10588" s="10">
        <v>4</v>
      </c>
      <c r="J10588" s="10">
        <v>46</v>
      </c>
      <c r="K10588" s="10">
        <v>45</v>
      </c>
      <c r="L10588" s="10">
        <v>35</v>
      </c>
      <c r="M10588" s="10">
        <v>42</v>
      </c>
      <c r="N10588" s="10">
        <v>42</v>
      </c>
      <c r="O10588" s="10">
        <f>AVERAGE(Tabla2[[#This Row],[LECTURA CRÍTICA]:[INGLÉS]])</f>
        <v>42</v>
      </c>
      <c r="P10588" s="9">
        <f>(J10588*2+K10588*2+L10588*2+M10588*3+N10588)/9</f>
        <v>46.666666666666664</v>
      </c>
      <c r="Q10588" s="10">
        <f>SUM(J10588,K10588,L10588,M10588,N10588)</f>
        <v>210</v>
      </c>
    </row>
    <row r="10589" spans="2:17">
      <c r="B10589" s="8">
        <v>10580</v>
      </c>
      <c r="C10589" t="s">
        <v>10903</v>
      </c>
      <c r="D10589" s="8" t="s">
        <v>1055</v>
      </c>
      <c r="E10589" s="8" t="s">
        <v>66</v>
      </c>
      <c r="F10589" s="8" t="s">
        <v>10</v>
      </c>
      <c r="G10589" s="8" t="s">
        <v>11</v>
      </c>
      <c r="H10589" s="8" t="s">
        <v>12</v>
      </c>
      <c r="I10589" s="10">
        <v>13</v>
      </c>
      <c r="J10589" s="10">
        <v>45</v>
      </c>
      <c r="K10589" s="10">
        <v>42</v>
      </c>
      <c r="L10589" s="10">
        <v>39</v>
      </c>
      <c r="M10589" s="10">
        <v>43</v>
      </c>
      <c r="N10589" s="10">
        <v>39</v>
      </c>
      <c r="O10589" s="10">
        <f>AVERAGE(Tabla2[[#This Row],[LECTURA CRÍTICA]:[INGLÉS]])</f>
        <v>41.6</v>
      </c>
      <c r="P10589" s="9">
        <f>(J10589*2+K10589*2+L10589*2+M10589*3+N10589)/9</f>
        <v>46.666666666666664</v>
      </c>
      <c r="Q10589" s="10">
        <f>SUM(J10589,K10589,L10589,M10589,N10589)</f>
        <v>208</v>
      </c>
    </row>
    <row r="10590" spans="2:17">
      <c r="B10590" s="8">
        <v>10581</v>
      </c>
      <c r="C10590" t="s">
        <v>11191</v>
      </c>
      <c r="D10590" s="8" t="s">
        <v>14</v>
      </c>
      <c r="E10590" s="8" t="s">
        <v>15</v>
      </c>
      <c r="F10590" s="8" t="s">
        <v>10</v>
      </c>
      <c r="G10590" s="8" t="s">
        <v>81</v>
      </c>
      <c r="H10590" s="8" t="s">
        <v>31</v>
      </c>
      <c r="I10590" s="10">
        <v>9</v>
      </c>
      <c r="J10590" s="10">
        <v>46</v>
      </c>
      <c r="K10590" s="10">
        <v>44</v>
      </c>
      <c r="L10590" s="10">
        <v>41</v>
      </c>
      <c r="M10590" s="10">
        <v>40</v>
      </c>
      <c r="N10590" s="10">
        <v>38</v>
      </c>
      <c r="O10590" s="10">
        <f>AVERAGE(Tabla2[[#This Row],[LECTURA CRÍTICA]:[INGLÉS]])</f>
        <v>41.8</v>
      </c>
      <c r="P10590" s="9">
        <f>(J10590*2+K10590*2+L10590*2+M10590*3+N10590)/9</f>
        <v>46.666666666666664</v>
      </c>
      <c r="Q10590" s="10">
        <f>SUM(J10590,K10590,L10590,M10590,N10590)</f>
        <v>209</v>
      </c>
    </row>
    <row r="10591" spans="2:17">
      <c r="B10591" s="8">
        <v>10582</v>
      </c>
      <c r="C10591" t="s">
        <v>11263</v>
      </c>
      <c r="D10591" s="8" t="s">
        <v>266</v>
      </c>
      <c r="E10591" s="8" t="s">
        <v>172</v>
      </c>
      <c r="F10591" s="8" t="s">
        <v>10</v>
      </c>
      <c r="G10591" s="8" t="s">
        <v>11</v>
      </c>
      <c r="H10591" s="8" t="s">
        <v>41</v>
      </c>
      <c r="I10591" s="10">
        <v>33</v>
      </c>
      <c r="J10591" s="10">
        <v>46</v>
      </c>
      <c r="K10591" s="10">
        <v>42</v>
      </c>
      <c r="L10591" s="10">
        <v>40</v>
      </c>
      <c r="M10591" s="10">
        <v>42</v>
      </c>
      <c r="N10591" s="10">
        <v>38</v>
      </c>
      <c r="O10591" s="10">
        <f>AVERAGE(Tabla2[[#This Row],[LECTURA CRÍTICA]:[INGLÉS]])</f>
        <v>41.6</v>
      </c>
      <c r="P10591" s="9">
        <f>(J10591*2+K10591*2+L10591*2+M10591*3+N10591)/9</f>
        <v>46.666666666666664</v>
      </c>
      <c r="Q10591" s="10">
        <f>SUM(J10591,K10591,L10591,M10591,N10591)</f>
        <v>208</v>
      </c>
    </row>
    <row r="10592" spans="2:17">
      <c r="B10592" s="8">
        <v>10583</v>
      </c>
      <c r="C10592" t="s">
        <v>536</v>
      </c>
      <c r="D10592" s="8" t="s">
        <v>124</v>
      </c>
      <c r="E10592" s="8" t="s">
        <v>40</v>
      </c>
      <c r="F10592" s="8" t="s">
        <v>10</v>
      </c>
      <c r="G10592" s="8" t="s">
        <v>81</v>
      </c>
      <c r="H10592" s="8" t="s">
        <v>31</v>
      </c>
      <c r="I10592" s="10">
        <v>13</v>
      </c>
      <c r="J10592" s="10">
        <v>47</v>
      </c>
      <c r="K10592" s="10">
        <v>41</v>
      </c>
      <c r="L10592" s="10">
        <v>40</v>
      </c>
      <c r="M10592" s="10">
        <v>41</v>
      </c>
      <c r="N10592" s="10">
        <v>40</v>
      </c>
      <c r="O10592" s="10">
        <f>AVERAGE(Tabla2[[#This Row],[LECTURA CRÍTICA]:[INGLÉS]])</f>
        <v>41.8</v>
      </c>
      <c r="P10592" s="9">
        <f>(J10592*2+K10592*2+L10592*2+M10592*3+N10592)/9</f>
        <v>46.555555555555557</v>
      </c>
      <c r="Q10592" s="10">
        <f>SUM(J10592,K10592,L10592,M10592,N10592)</f>
        <v>209</v>
      </c>
    </row>
    <row r="10593" spans="2:17">
      <c r="B10593" s="8">
        <v>10584</v>
      </c>
      <c r="C10593" t="s">
        <v>774</v>
      </c>
      <c r="D10593" s="8" t="s">
        <v>509</v>
      </c>
      <c r="E10593" s="8" t="s">
        <v>129</v>
      </c>
      <c r="F10593" s="8" t="s">
        <v>10</v>
      </c>
      <c r="G10593" s="8" t="s">
        <v>11</v>
      </c>
      <c r="H10593" s="8" t="s">
        <v>12</v>
      </c>
      <c r="I10593" s="10">
        <v>20</v>
      </c>
      <c r="J10593" s="10">
        <v>47</v>
      </c>
      <c r="K10593" s="10">
        <v>42</v>
      </c>
      <c r="L10593" s="10">
        <v>39</v>
      </c>
      <c r="M10593" s="10">
        <v>41</v>
      </c>
      <c r="N10593" s="10">
        <v>40</v>
      </c>
      <c r="O10593" s="10">
        <f>AVERAGE(Tabla2[[#This Row],[LECTURA CRÍTICA]:[INGLÉS]])</f>
        <v>41.8</v>
      </c>
      <c r="P10593" s="9">
        <f>(J10593*2+K10593*2+L10593*2+M10593*3+N10593)/9</f>
        <v>46.555555555555557</v>
      </c>
      <c r="Q10593" s="10">
        <f>SUM(J10593,K10593,L10593,M10593,N10593)</f>
        <v>209</v>
      </c>
    </row>
    <row r="10594" spans="2:17">
      <c r="B10594" s="8">
        <v>10585</v>
      </c>
      <c r="C10594" t="s">
        <v>987</v>
      </c>
      <c r="D10594" s="8" t="s">
        <v>131</v>
      </c>
      <c r="E10594" s="8" t="s">
        <v>18</v>
      </c>
      <c r="F10594" s="8" t="s">
        <v>10</v>
      </c>
      <c r="G10594" s="8" t="s">
        <v>81</v>
      </c>
      <c r="H10594" s="8" t="s">
        <v>41</v>
      </c>
      <c r="I10594" s="10">
        <v>41</v>
      </c>
      <c r="J10594" s="10">
        <v>46</v>
      </c>
      <c r="K10594" s="10">
        <v>44</v>
      </c>
      <c r="L10594" s="10">
        <v>40</v>
      </c>
      <c r="M10594" s="10">
        <v>40</v>
      </c>
      <c r="N10594" s="10">
        <v>39</v>
      </c>
      <c r="O10594" s="10">
        <f>AVERAGE(Tabla2[[#This Row],[LECTURA CRÍTICA]:[INGLÉS]])</f>
        <v>41.8</v>
      </c>
      <c r="P10594" s="9">
        <f>(J10594*2+K10594*2+L10594*2+M10594*3+N10594)/9</f>
        <v>46.555555555555557</v>
      </c>
      <c r="Q10594" s="10">
        <f>SUM(J10594,K10594,L10594,M10594,N10594)</f>
        <v>209</v>
      </c>
    </row>
    <row r="10595" spans="2:17">
      <c r="B10595" s="8">
        <v>10586</v>
      </c>
      <c r="C10595" t="s">
        <v>1040</v>
      </c>
      <c r="D10595" s="8" t="s">
        <v>141</v>
      </c>
      <c r="E10595" s="8" t="s">
        <v>24</v>
      </c>
      <c r="F10595" s="8" t="s">
        <v>10</v>
      </c>
      <c r="G10595" s="8" t="s">
        <v>11</v>
      </c>
      <c r="H10595" s="8" t="s">
        <v>41</v>
      </c>
      <c r="I10595" s="10">
        <v>15</v>
      </c>
      <c r="J10595" s="10">
        <v>46</v>
      </c>
      <c r="K10595" s="10">
        <v>38</v>
      </c>
      <c r="L10595" s="10">
        <v>41</v>
      </c>
      <c r="M10595" s="10">
        <v>43</v>
      </c>
      <c r="N10595" s="10">
        <v>40</v>
      </c>
      <c r="O10595" s="10">
        <f>AVERAGE(Tabla2[[#This Row],[LECTURA CRÍTICA]:[INGLÉS]])</f>
        <v>41.6</v>
      </c>
      <c r="P10595" s="9">
        <f>(J10595*2+K10595*2+L10595*2+M10595*3+N10595)/9</f>
        <v>46.555555555555557</v>
      </c>
      <c r="Q10595" s="10">
        <f>SUM(J10595,K10595,L10595,M10595,N10595)</f>
        <v>208</v>
      </c>
    </row>
    <row r="10596" spans="2:17">
      <c r="B10596" s="8">
        <v>10587</v>
      </c>
      <c r="C10596" t="s">
        <v>1342</v>
      </c>
      <c r="D10596" s="8" t="s">
        <v>1343</v>
      </c>
      <c r="E10596" s="8" t="s">
        <v>40</v>
      </c>
      <c r="F10596" s="8" t="s">
        <v>10</v>
      </c>
      <c r="G10596" s="8" t="s">
        <v>11</v>
      </c>
      <c r="H10596" s="8" t="s">
        <v>25</v>
      </c>
      <c r="I10596" s="10">
        <v>6</v>
      </c>
      <c r="J10596" s="10">
        <v>43</v>
      </c>
      <c r="K10596" s="10">
        <v>45</v>
      </c>
      <c r="L10596" s="10">
        <v>38</v>
      </c>
      <c r="M10596" s="10">
        <v>41</v>
      </c>
      <c r="N10596" s="10">
        <v>44</v>
      </c>
      <c r="O10596" s="10">
        <f>AVERAGE(Tabla2[[#This Row],[LECTURA CRÍTICA]:[INGLÉS]])</f>
        <v>42.2</v>
      </c>
      <c r="P10596" s="9">
        <f>(J10596*2+K10596*2+L10596*2+M10596*3+N10596)/9</f>
        <v>46.555555555555557</v>
      </c>
      <c r="Q10596" s="10">
        <f>SUM(J10596,K10596,L10596,M10596,N10596)</f>
        <v>211</v>
      </c>
    </row>
    <row r="10597" spans="2:17">
      <c r="B10597" s="8">
        <v>10588</v>
      </c>
      <c r="C10597" t="s">
        <v>1570</v>
      </c>
      <c r="D10597" s="8" t="s">
        <v>131</v>
      </c>
      <c r="E10597" s="8" t="s">
        <v>18</v>
      </c>
      <c r="F10597" s="8" t="s">
        <v>10</v>
      </c>
      <c r="G10597" s="8" t="s">
        <v>81</v>
      </c>
      <c r="H10597" s="8" t="s">
        <v>12</v>
      </c>
      <c r="I10597" s="10">
        <v>21</v>
      </c>
      <c r="J10597" s="10">
        <v>44</v>
      </c>
      <c r="K10597" s="10">
        <v>41</v>
      </c>
      <c r="L10597" s="10">
        <v>42</v>
      </c>
      <c r="M10597" s="10">
        <v>41</v>
      </c>
      <c r="N10597" s="10">
        <v>42</v>
      </c>
      <c r="O10597" s="10">
        <f>AVERAGE(Tabla2[[#This Row],[LECTURA CRÍTICA]:[INGLÉS]])</f>
        <v>42</v>
      </c>
      <c r="P10597" s="9">
        <f>(J10597*2+K10597*2+L10597*2+M10597*3+N10597)/9</f>
        <v>46.555555555555557</v>
      </c>
      <c r="Q10597" s="10">
        <f>SUM(J10597,K10597,L10597,M10597,N10597)</f>
        <v>210</v>
      </c>
    </row>
    <row r="10598" spans="2:17">
      <c r="B10598" s="8">
        <v>10589</v>
      </c>
      <c r="C10598" t="s">
        <v>1856</v>
      </c>
      <c r="D10598" s="8" t="s">
        <v>73</v>
      </c>
      <c r="E10598" s="8" t="s">
        <v>71</v>
      </c>
      <c r="F10598" s="8" t="s">
        <v>10</v>
      </c>
      <c r="G10598" s="8" t="s">
        <v>11</v>
      </c>
      <c r="H10598" s="8" t="s">
        <v>41</v>
      </c>
      <c r="I10598" s="10">
        <v>12</v>
      </c>
      <c r="J10598" s="10">
        <v>47</v>
      </c>
      <c r="K10598" s="10">
        <v>40</v>
      </c>
      <c r="L10598" s="10">
        <v>41</v>
      </c>
      <c r="M10598" s="10">
        <v>40</v>
      </c>
      <c r="N10598" s="10">
        <v>43</v>
      </c>
      <c r="O10598" s="10">
        <f>AVERAGE(Tabla2[[#This Row],[LECTURA CRÍTICA]:[INGLÉS]])</f>
        <v>42.2</v>
      </c>
      <c r="P10598" s="9">
        <f>(J10598*2+K10598*2+L10598*2+M10598*3+N10598)/9</f>
        <v>46.555555555555557</v>
      </c>
      <c r="Q10598" s="10">
        <f>SUM(J10598,K10598,L10598,M10598,N10598)</f>
        <v>211</v>
      </c>
    </row>
    <row r="10599" spans="2:17">
      <c r="B10599" s="8">
        <v>10590</v>
      </c>
      <c r="C10599" t="s">
        <v>1906</v>
      </c>
      <c r="D10599" s="8" t="s">
        <v>1907</v>
      </c>
      <c r="E10599" s="8" t="s">
        <v>66</v>
      </c>
      <c r="F10599" s="8" t="s">
        <v>10</v>
      </c>
      <c r="G10599" s="8" t="s">
        <v>11</v>
      </c>
      <c r="H10599" s="8" t="s">
        <v>12</v>
      </c>
      <c r="I10599" s="10">
        <v>31</v>
      </c>
      <c r="J10599" s="10">
        <v>46</v>
      </c>
      <c r="K10599" s="10">
        <v>42</v>
      </c>
      <c r="L10599" s="10">
        <v>39</v>
      </c>
      <c r="M10599" s="10">
        <v>41</v>
      </c>
      <c r="N10599" s="10">
        <v>42</v>
      </c>
      <c r="O10599" s="10">
        <f>AVERAGE(Tabla2[[#This Row],[LECTURA CRÍTICA]:[INGLÉS]])</f>
        <v>42</v>
      </c>
      <c r="P10599" s="9">
        <f>(J10599*2+K10599*2+L10599*2+M10599*3+N10599)/9</f>
        <v>46.555555555555557</v>
      </c>
      <c r="Q10599" s="10">
        <f>SUM(J10599,K10599,L10599,M10599,N10599)</f>
        <v>210</v>
      </c>
    </row>
    <row r="10600" spans="2:17">
      <c r="B10600" s="8">
        <v>10591</v>
      </c>
      <c r="C10600" t="s">
        <v>2060</v>
      </c>
      <c r="D10600" s="8" t="s">
        <v>1586</v>
      </c>
      <c r="E10600" s="8" t="s">
        <v>24</v>
      </c>
      <c r="F10600" s="8" t="s">
        <v>10</v>
      </c>
      <c r="G10600" s="8" t="s">
        <v>11</v>
      </c>
      <c r="H10600" s="8" t="s">
        <v>25</v>
      </c>
      <c r="I10600" s="10">
        <v>27</v>
      </c>
      <c r="J10600" s="10">
        <v>45</v>
      </c>
      <c r="K10600" s="10">
        <v>43</v>
      </c>
      <c r="L10600" s="10">
        <v>40</v>
      </c>
      <c r="M10600" s="10">
        <v>41</v>
      </c>
      <c r="N10600" s="10">
        <v>40</v>
      </c>
      <c r="O10600" s="10">
        <f>AVERAGE(Tabla2[[#This Row],[LECTURA CRÍTICA]:[INGLÉS]])</f>
        <v>41.8</v>
      </c>
      <c r="P10600" s="9">
        <f>(J10600*2+K10600*2+L10600*2+M10600*3+N10600)/9</f>
        <v>46.555555555555557</v>
      </c>
      <c r="Q10600" s="10">
        <f>SUM(J10600,K10600,L10600,M10600,N10600)</f>
        <v>209</v>
      </c>
    </row>
    <row r="10601" spans="2:17">
      <c r="B10601" s="8">
        <v>10592</v>
      </c>
      <c r="C10601" t="s">
        <v>2250</v>
      </c>
      <c r="D10601" s="8" t="s">
        <v>77</v>
      </c>
      <c r="E10601" s="8" t="s">
        <v>78</v>
      </c>
      <c r="F10601" s="8" t="s">
        <v>10</v>
      </c>
      <c r="G10601" s="8" t="s">
        <v>11</v>
      </c>
      <c r="H10601" s="8" t="s">
        <v>12</v>
      </c>
      <c r="I10601" s="10">
        <v>29</v>
      </c>
      <c r="J10601" s="10">
        <v>44</v>
      </c>
      <c r="K10601" s="10">
        <v>46</v>
      </c>
      <c r="L10601" s="10">
        <v>38</v>
      </c>
      <c r="M10601" s="10">
        <v>41</v>
      </c>
      <c r="N10601" s="10">
        <v>40</v>
      </c>
      <c r="O10601" s="10">
        <f>AVERAGE(Tabla2[[#This Row],[LECTURA CRÍTICA]:[INGLÉS]])</f>
        <v>41.8</v>
      </c>
      <c r="P10601" s="9">
        <f>(J10601*2+K10601*2+L10601*2+M10601*3+N10601)/9</f>
        <v>46.555555555555557</v>
      </c>
      <c r="Q10601" s="10">
        <f>SUM(J10601,K10601,L10601,M10601,N10601)</f>
        <v>209</v>
      </c>
    </row>
    <row r="10602" spans="2:17">
      <c r="B10602" s="8">
        <v>10593</v>
      </c>
      <c r="C10602" t="s">
        <v>2322</v>
      </c>
      <c r="D10602" s="8" t="s">
        <v>375</v>
      </c>
      <c r="E10602" s="8" t="s">
        <v>106</v>
      </c>
      <c r="F10602" s="8" t="s">
        <v>10</v>
      </c>
      <c r="G10602" s="8" t="s">
        <v>81</v>
      </c>
      <c r="H10602" s="8" t="s">
        <v>31</v>
      </c>
      <c r="I10602" s="10">
        <v>37</v>
      </c>
      <c r="J10602" s="10">
        <v>46</v>
      </c>
      <c r="K10602" s="10">
        <v>42</v>
      </c>
      <c r="L10602" s="10">
        <v>39</v>
      </c>
      <c r="M10602" s="10">
        <v>41</v>
      </c>
      <c r="N10602" s="10">
        <v>42</v>
      </c>
      <c r="O10602" s="10">
        <f>AVERAGE(Tabla2[[#This Row],[LECTURA CRÍTICA]:[INGLÉS]])</f>
        <v>42</v>
      </c>
      <c r="P10602" s="9">
        <f>(J10602*2+K10602*2+L10602*2+M10602*3+N10602)/9</f>
        <v>46.555555555555557</v>
      </c>
      <c r="Q10602" s="10">
        <f>SUM(J10602,K10602,L10602,M10602,N10602)</f>
        <v>210</v>
      </c>
    </row>
    <row r="10603" spans="2:17">
      <c r="B10603" s="8">
        <v>10594</v>
      </c>
      <c r="C10603" t="s">
        <v>2324</v>
      </c>
      <c r="D10603" s="8" t="s">
        <v>283</v>
      </c>
      <c r="E10603" s="8" t="s">
        <v>18</v>
      </c>
      <c r="F10603" s="8" t="s">
        <v>10</v>
      </c>
      <c r="G10603" s="8" t="s">
        <v>81</v>
      </c>
      <c r="H10603" s="8" t="s">
        <v>12</v>
      </c>
      <c r="I10603" s="10">
        <v>2</v>
      </c>
      <c r="J10603" s="10">
        <v>48</v>
      </c>
      <c r="K10603" s="10">
        <v>50</v>
      </c>
      <c r="L10603" s="10">
        <v>41</v>
      </c>
      <c r="M10603" s="10">
        <v>35</v>
      </c>
      <c r="N10603" s="10">
        <v>36</v>
      </c>
      <c r="O10603" s="10">
        <f>AVERAGE(Tabla2[[#This Row],[LECTURA CRÍTICA]:[INGLÉS]])</f>
        <v>42</v>
      </c>
      <c r="P10603" s="9">
        <f>(J10603*2+K10603*2+L10603*2+M10603*3+N10603)/9</f>
        <v>46.555555555555557</v>
      </c>
      <c r="Q10603" s="10">
        <f>SUM(J10603,K10603,L10603,M10603,N10603)</f>
        <v>210</v>
      </c>
    </row>
    <row r="10604" spans="2:17">
      <c r="B10604" s="8">
        <v>10595</v>
      </c>
      <c r="C10604" t="s">
        <v>2604</v>
      </c>
      <c r="D10604" s="8" t="s">
        <v>2182</v>
      </c>
      <c r="E10604" s="8" t="s">
        <v>24</v>
      </c>
      <c r="F10604" s="8" t="s">
        <v>10</v>
      </c>
      <c r="G10604" s="8" t="s">
        <v>11</v>
      </c>
      <c r="H10604" s="8" t="s">
        <v>12</v>
      </c>
      <c r="I10604" s="10">
        <v>41</v>
      </c>
      <c r="J10604" s="10">
        <v>45</v>
      </c>
      <c r="K10604" s="10">
        <v>44</v>
      </c>
      <c r="L10604" s="10">
        <v>39</v>
      </c>
      <c r="M10604" s="10">
        <v>41</v>
      </c>
      <c r="N10604" s="10">
        <v>40</v>
      </c>
      <c r="O10604" s="10">
        <f>AVERAGE(Tabla2[[#This Row],[LECTURA CRÍTICA]:[INGLÉS]])</f>
        <v>41.8</v>
      </c>
      <c r="P10604" s="9">
        <f>(J10604*2+K10604*2+L10604*2+M10604*3+N10604)/9</f>
        <v>46.555555555555557</v>
      </c>
      <c r="Q10604" s="10">
        <f>SUM(J10604,K10604,L10604,M10604,N10604)</f>
        <v>209</v>
      </c>
    </row>
    <row r="10605" spans="2:17">
      <c r="B10605" s="8">
        <v>10596</v>
      </c>
      <c r="C10605" t="s">
        <v>2884</v>
      </c>
      <c r="D10605" s="8" t="s">
        <v>748</v>
      </c>
      <c r="E10605" s="8" t="s">
        <v>66</v>
      </c>
      <c r="F10605" s="8" t="s">
        <v>10</v>
      </c>
      <c r="G10605" s="8" t="s">
        <v>11</v>
      </c>
      <c r="H10605" s="8" t="s">
        <v>19</v>
      </c>
      <c r="I10605" s="10">
        <v>18</v>
      </c>
      <c r="J10605" s="10">
        <v>45</v>
      </c>
      <c r="K10605" s="10">
        <v>43</v>
      </c>
      <c r="L10605" s="10">
        <v>40</v>
      </c>
      <c r="M10605" s="10">
        <v>41</v>
      </c>
      <c r="N10605" s="10">
        <v>40</v>
      </c>
      <c r="O10605" s="10">
        <f>AVERAGE(Tabla2[[#This Row],[LECTURA CRÍTICA]:[INGLÉS]])</f>
        <v>41.8</v>
      </c>
      <c r="P10605" s="9">
        <f>(J10605*2+K10605*2+L10605*2+M10605*3+N10605)/9</f>
        <v>46.555555555555557</v>
      </c>
      <c r="Q10605" s="10">
        <f>SUM(J10605,K10605,L10605,M10605,N10605)</f>
        <v>209</v>
      </c>
    </row>
    <row r="10606" spans="2:17">
      <c r="B10606" s="8">
        <v>10597</v>
      </c>
      <c r="C10606" t="s">
        <v>3184</v>
      </c>
      <c r="D10606" s="8" t="s">
        <v>259</v>
      </c>
      <c r="E10606" s="8" t="s">
        <v>260</v>
      </c>
      <c r="F10606" s="8" t="s">
        <v>10</v>
      </c>
      <c r="G10606" s="8" t="s">
        <v>11</v>
      </c>
      <c r="H10606" s="8" t="s">
        <v>28</v>
      </c>
      <c r="I10606" s="10">
        <v>43</v>
      </c>
      <c r="J10606" s="10">
        <v>44</v>
      </c>
      <c r="K10606" s="10">
        <v>44</v>
      </c>
      <c r="L10606" s="10">
        <v>41</v>
      </c>
      <c r="M10606" s="10">
        <v>40</v>
      </c>
      <c r="N10606" s="10">
        <v>41</v>
      </c>
      <c r="O10606" s="10">
        <f>AVERAGE(Tabla2[[#This Row],[LECTURA CRÍTICA]:[INGLÉS]])</f>
        <v>42</v>
      </c>
      <c r="P10606" s="9">
        <f>(J10606*2+K10606*2+L10606*2+M10606*3+N10606)/9</f>
        <v>46.555555555555557</v>
      </c>
      <c r="Q10606" s="10">
        <f>SUM(J10606,K10606,L10606,M10606,N10606)</f>
        <v>210</v>
      </c>
    </row>
    <row r="10607" spans="2:17">
      <c r="B10607" s="8">
        <v>10598</v>
      </c>
      <c r="C10607" t="s">
        <v>3192</v>
      </c>
      <c r="D10607" s="8" t="s">
        <v>2883</v>
      </c>
      <c r="E10607" s="8" t="s">
        <v>66</v>
      </c>
      <c r="F10607" s="8" t="s">
        <v>10</v>
      </c>
      <c r="G10607" s="8" t="s">
        <v>11</v>
      </c>
      <c r="H10607" s="8" t="s">
        <v>12</v>
      </c>
      <c r="I10607" s="10">
        <v>27</v>
      </c>
      <c r="J10607" s="10">
        <v>45</v>
      </c>
      <c r="K10607" s="10">
        <v>41</v>
      </c>
      <c r="L10607" s="10">
        <v>39</v>
      </c>
      <c r="M10607" s="10">
        <v>43</v>
      </c>
      <c r="N10607" s="10">
        <v>40</v>
      </c>
      <c r="O10607" s="10">
        <f>AVERAGE(Tabla2[[#This Row],[LECTURA CRÍTICA]:[INGLÉS]])</f>
        <v>41.6</v>
      </c>
      <c r="P10607" s="9">
        <f>(J10607*2+K10607*2+L10607*2+M10607*3+N10607)/9</f>
        <v>46.555555555555557</v>
      </c>
      <c r="Q10607" s="10">
        <f>SUM(J10607,K10607,L10607,M10607,N10607)</f>
        <v>208</v>
      </c>
    </row>
    <row r="10608" spans="2:17">
      <c r="B10608" s="8">
        <v>10599</v>
      </c>
      <c r="C10608" t="s">
        <v>3281</v>
      </c>
      <c r="D10608" s="8" t="s">
        <v>2823</v>
      </c>
      <c r="E10608" s="8" t="s">
        <v>2824</v>
      </c>
      <c r="F10608" s="8" t="s">
        <v>10</v>
      </c>
      <c r="G10608" s="8" t="s">
        <v>11</v>
      </c>
      <c r="H10608" s="8" t="s">
        <v>12</v>
      </c>
      <c r="I10608" s="10">
        <v>9</v>
      </c>
      <c r="J10608" s="10">
        <v>44</v>
      </c>
      <c r="K10608" s="10">
        <v>40</v>
      </c>
      <c r="L10608" s="10">
        <v>42</v>
      </c>
      <c r="M10608" s="10">
        <v>42</v>
      </c>
      <c r="N10608" s="10">
        <v>41</v>
      </c>
      <c r="O10608" s="10">
        <f>AVERAGE(Tabla2[[#This Row],[LECTURA CRÍTICA]:[INGLÉS]])</f>
        <v>41.8</v>
      </c>
      <c r="P10608" s="9">
        <f>(J10608*2+K10608*2+L10608*2+M10608*3+N10608)/9</f>
        <v>46.555555555555557</v>
      </c>
      <c r="Q10608" s="10">
        <f>SUM(J10608,K10608,L10608,M10608,N10608)</f>
        <v>209</v>
      </c>
    </row>
    <row r="10609" spans="2:17">
      <c r="B10609" s="8">
        <v>10600</v>
      </c>
      <c r="C10609" t="s">
        <v>3299</v>
      </c>
      <c r="D10609" s="8" t="s">
        <v>283</v>
      </c>
      <c r="E10609" s="8" t="s">
        <v>18</v>
      </c>
      <c r="F10609" s="8" t="s">
        <v>10</v>
      </c>
      <c r="G10609" s="8" t="s">
        <v>81</v>
      </c>
      <c r="H10609" s="8" t="s">
        <v>28</v>
      </c>
      <c r="I10609" s="10">
        <v>29</v>
      </c>
      <c r="J10609" s="10">
        <v>46</v>
      </c>
      <c r="K10609" s="10">
        <v>45</v>
      </c>
      <c r="L10609" s="10">
        <v>40</v>
      </c>
      <c r="M10609" s="10">
        <v>39</v>
      </c>
      <c r="N10609" s="10">
        <v>40</v>
      </c>
      <c r="O10609" s="10">
        <f>AVERAGE(Tabla2[[#This Row],[LECTURA CRÍTICA]:[INGLÉS]])</f>
        <v>42</v>
      </c>
      <c r="P10609" s="9">
        <f>(J10609*2+K10609*2+L10609*2+M10609*3+N10609)/9</f>
        <v>46.555555555555557</v>
      </c>
      <c r="Q10609" s="10">
        <f>SUM(J10609,K10609,L10609,M10609,N10609)</f>
        <v>210</v>
      </c>
    </row>
    <row r="10610" spans="2:17">
      <c r="B10610" s="8">
        <v>10601</v>
      </c>
      <c r="C10610" t="s">
        <v>3504</v>
      </c>
      <c r="D10610" s="8" t="s">
        <v>1364</v>
      </c>
      <c r="E10610" s="8" t="s">
        <v>18</v>
      </c>
      <c r="F10610" s="8" t="s">
        <v>10</v>
      </c>
      <c r="G10610" s="8" t="s">
        <v>11</v>
      </c>
      <c r="H10610" s="8" t="s">
        <v>12</v>
      </c>
      <c r="I10610" s="10">
        <v>15</v>
      </c>
      <c r="J10610" s="10">
        <v>43</v>
      </c>
      <c r="K10610" s="10">
        <v>44</v>
      </c>
      <c r="L10610" s="10">
        <v>42</v>
      </c>
      <c r="M10610" s="10">
        <v>41</v>
      </c>
      <c r="N10610" s="10">
        <v>38</v>
      </c>
      <c r="O10610" s="10">
        <f>AVERAGE(Tabla2[[#This Row],[LECTURA CRÍTICA]:[INGLÉS]])</f>
        <v>41.6</v>
      </c>
      <c r="P10610" s="9">
        <f>(J10610*2+K10610*2+L10610*2+M10610*3+N10610)/9</f>
        <v>46.555555555555557</v>
      </c>
      <c r="Q10610" s="10">
        <f>SUM(J10610,K10610,L10610,M10610,N10610)</f>
        <v>208</v>
      </c>
    </row>
    <row r="10611" spans="2:17">
      <c r="B10611" s="8">
        <v>10602</v>
      </c>
      <c r="C10611" t="s">
        <v>2259</v>
      </c>
      <c r="D10611" s="8" t="s">
        <v>141</v>
      </c>
      <c r="E10611" s="8" t="s">
        <v>24</v>
      </c>
      <c r="F10611" s="8" t="s">
        <v>10</v>
      </c>
      <c r="G10611" s="8" t="s">
        <v>11</v>
      </c>
      <c r="H10611" s="8" t="s">
        <v>41</v>
      </c>
      <c r="I10611" s="10">
        <v>36</v>
      </c>
      <c r="J10611" s="10">
        <v>46</v>
      </c>
      <c r="K10611" s="10">
        <v>42</v>
      </c>
      <c r="L10611" s="10">
        <v>41</v>
      </c>
      <c r="M10611" s="10">
        <v>41</v>
      </c>
      <c r="N10611" s="10">
        <v>38</v>
      </c>
      <c r="O10611" s="10">
        <f>AVERAGE(Tabla2[[#This Row],[LECTURA CRÍTICA]:[INGLÉS]])</f>
        <v>41.6</v>
      </c>
      <c r="P10611" s="9">
        <f>(J10611*2+K10611*2+L10611*2+M10611*3+N10611)/9</f>
        <v>46.555555555555557</v>
      </c>
      <c r="Q10611" s="10">
        <f>SUM(J10611,K10611,L10611,M10611,N10611)</f>
        <v>208</v>
      </c>
    </row>
    <row r="10612" spans="2:17">
      <c r="B10612" s="8">
        <v>10603</v>
      </c>
      <c r="C10612" t="s">
        <v>4017</v>
      </c>
      <c r="D10612" s="8" t="s">
        <v>2109</v>
      </c>
      <c r="E10612" s="8" t="s">
        <v>66</v>
      </c>
      <c r="F10612" s="8" t="s">
        <v>10</v>
      </c>
      <c r="G10612" s="8" t="s">
        <v>11</v>
      </c>
      <c r="H10612" s="8" t="s">
        <v>12</v>
      </c>
      <c r="I10612" s="10">
        <v>106</v>
      </c>
      <c r="J10612" s="10">
        <v>43</v>
      </c>
      <c r="K10612" s="10">
        <v>42</v>
      </c>
      <c r="L10612" s="10">
        <v>42</v>
      </c>
      <c r="M10612" s="10">
        <v>42</v>
      </c>
      <c r="N10612" s="10">
        <v>39</v>
      </c>
      <c r="O10612" s="10">
        <f>AVERAGE(Tabla2[[#This Row],[LECTURA CRÍTICA]:[INGLÉS]])</f>
        <v>41.6</v>
      </c>
      <c r="P10612" s="9">
        <f>(J10612*2+K10612*2+L10612*2+M10612*3+N10612)/9</f>
        <v>46.555555555555557</v>
      </c>
      <c r="Q10612" s="10">
        <f>SUM(J10612,K10612,L10612,M10612,N10612)</f>
        <v>208</v>
      </c>
    </row>
    <row r="10613" spans="2:17">
      <c r="B10613" s="8">
        <v>10604</v>
      </c>
      <c r="C10613" t="s">
        <v>4155</v>
      </c>
      <c r="D10613" s="8" t="s">
        <v>75</v>
      </c>
      <c r="E10613" s="8" t="s">
        <v>71</v>
      </c>
      <c r="F10613" s="8" t="s">
        <v>10</v>
      </c>
      <c r="G10613" s="8" t="s">
        <v>81</v>
      </c>
      <c r="H10613" s="8" t="s">
        <v>31</v>
      </c>
      <c r="I10613" s="10">
        <v>10</v>
      </c>
      <c r="J10613" s="10">
        <v>45</v>
      </c>
      <c r="K10613" s="10">
        <v>42</v>
      </c>
      <c r="L10613" s="10">
        <v>39</v>
      </c>
      <c r="M10613" s="10">
        <v>42</v>
      </c>
      <c r="N10613" s="10">
        <v>41</v>
      </c>
      <c r="O10613" s="10">
        <f>AVERAGE(Tabla2[[#This Row],[LECTURA CRÍTICA]:[INGLÉS]])</f>
        <v>41.8</v>
      </c>
      <c r="P10613" s="9">
        <f>(J10613*2+K10613*2+L10613*2+M10613*3+N10613)/9</f>
        <v>46.555555555555557</v>
      </c>
      <c r="Q10613" s="10">
        <f>SUM(J10613,K10613,L10613,M10613,N10613)</f>
        <v>209</v>
      </c>
    </row>
    <row r="10614" spans="2:17">
      <c r="B10614" s="8">
        <v>10605</v>
      </c>
      <c r="C10614" t="s">
        <v>598</v>
      </c>
      <c r="D10614" s="8" t="s">
        <v>629</v>
      </c>
      <c r="E10614" s="8" t="s">
        <v>109</v>
      </c>
      <c r="F10614" s="8" t="s">
        <v>10</v>
      </c>
      <c r="G10614" s="8" t="s">
        <v>11</v>
      </c>
      <c r="H10614" s="8" t="s">
        <v>28</v>
      </c>
      <c r="I10614" s="10">
        <v>11</v>
      </c>
      <c r="J10614" s="10">
        <v>45</v>
      </c>
      <c r="K10614" s="10">
        <v>42</v>
      </c>
      <c r="L10614" s="10">
        <v>38</v>
      </c>
      <c r="M10614" s="10">
        <v>43</v>
      </c>
      <c r="N10614" s="10">
        <v>40</v>
      </c>
      <c r="O10614" s="10">
        <f>AVERAGE(Tabla2[[#This Row],[LECTURA CRÍTICA]:[INGLÉS]])</f>
        <v>41.6</v>
      </c>
      <c r="P10614" s="9">
        <f>(J10614*2+K10614*2+L10614*2+M10614*3+N10614)/9</f>
        <v>46.555555555555557</v>
      </c>
      <c r="Q10614" s="10">
        <f>SUM(J10614,K10614,L10614,M10614,N10614)</f>
        <v>208</v>
      </c>
    </row>
    <row r="10615" spans="2:17">
      <c r="B10615" s="8">
        <v>10606</v>
      </c>
      <c r="C10615" t="s">
        <v>4887</v>
      </c>
      <c r="D10615" s="8" t="s">
        <v>141</v>
      </c>
      <c r="E10615" s="8" t="s">
        <v>24</v>
      </c>
      <c r="F10615" s="8" t="s">
        <v>463</v>
      </c>
      <c r="G10615" s="8" t="s">
        <v>81</v>
      </c>
      <c r="H10615" s="8" t="s">
        <v>12</v>
      </c>
      <c r="I10615" s="10">
        <v>43</v>
      </c>
      <c r="J10615" s="10">
        <v>46</v>
      </c>
      <c r="K10615" s="10">
        <v>44</v>
      </c>
      <c r="L10615" s="10">
        <v>40</v>
      </c>
      <c r="M10615" s="10">
        <v>40</v>
      </c>
      <c r="N10615" s="10">
        <v>39</v>
      </c>
      <c r="O10615" s="10">
        <f>AVERAGE(Tabla2[[#This Row],[LECTURA CRÍTICA]:[INGLÉS]])</f>
        <v>41.8</v>
      </c>
      <c r="P10615" s="9">
        <f>(J10615*2+K10615*2+L10615*2+M10615*3+N10615)/9</f>
        <v>46.555555555555557</v>
      </c>
      <c r="Q10615" s="10">
        <f>SUM(J10615,K10615,L10615,M10615,N10615)</f>
        <v>209</v>
      </c>
    </row>
    <row r="10616" spans="2:17">
      <c r="B10616" s="8">
        <v>10607</v>
      </c>
      <c r="C10616" t="s">
        <v>4892</v>
      </c>
      <c r="D10616" s="8" t="s">
        <v>695</v>
      </c>
      <c r="E10616" s="8" t="s">
        <v>165</v>
      </c>
      <c r="F10616" s="8" t="s">
        <v>10</v>
      </c>
      <c r="G10616" s="8" t="s">
        <v>11</v>
      </c>
      <c r="H10616" s="8" t="s">
        <v>12</v>
      </c>
      <c r="I10616" s="10">
        <v>27</v>
      </c>
      <c r="J10616" s="10">
        <v>44</v>
      </c>
      <c r="K10616" s="10">
        <v>46</v>
      </c>
      <c r="L10616" s="10">
        <v>38</v>
      </c>
      <c r="M10616" s="10">
        <v>41</v>
      </c>
      <c r="N10616" s="10">
        <v>40</v>
      </c>
      <c r="O10616" s="10">
        <f>AVERAGE(Tabla2[[#This Row],[LECTURA CRÍTICA]:[INGLÉS]])</f>
        <v>41.8</v>
      </c>
      <c r="P10616" s="9">
        <f>(J10616*2+K10616*2+L10616*2+M10616*3+N10616)/9</f>
        <v>46.555555555555557</v>
      </c>
      <c r="Q10616" s="10">
        <f>SUM(J10616,K10616,L10616,M10616,N10616)</f>
        <v>209</v>
      </c>
    </row>
    <row r="10617" spans="2:17">
      <c r="B10617" s="8">
        <v>10608</v>
      </c>
      <c r="C10617" t="s">
        <v>4941</v>
      </c>
      <c r="D10617" s="8" t="s">
        <v>228</v>
      </c>
      <c r="E10617" s="8" t="s">
        <v>63</v>
      </c>
      <c r="F10617" s="8" t="s">
        <v>10</v>
      </c>
      <c r="G10617" s="8" t="s">
        <v>11</v>
      </c>
      <c r="H10617" s="8" t="s">
        <v>41</v>
      </c>
      <c r="I10617" s="10">
        <v>25</v>
      </c>
      <c r="J10617" s="10">
        <v>46</v>
      </c>
      <c r="K10617" s="10">
        <v>43</v>
      </c>
      <c r="L10617" s="10">
        <v>39</v>
      </c>
      <c r="M10617" s="10">
        <v>41</v>
      </c>
      <c r="N10617" s="10">
        <v>40</v>
      </c>
      <c r="O10617" s="10">
        <f>AVERAGE(Tabla2[[#This Row],[LECTURA CRÍTICA]:[INGLÉS]])</f>
        <v>41.8</v>
      </c>
      <c r="P10617" s="9">
        <f>(J10617*2+K10617*2+L10617*2+M10617*3+N10617)/9</f>
        <v>46.555555555555557</v>
      </c>
      <c r="Q10617" s="10">
        <f>SUM(J10617,K10617,L10617,M10617,N10617)</f>
        <v>209</v>
      </c>
    </row>
    <row r="10618" spans="2:17">
      <c r="B10618" s="8">
        <v>10609</v>
      </c>
      <c r="C10618" t="s">
        <v>5332</v>
      </c>
      <c r="D10618" s="8" t="s">
        <v>75</v>
      </c>
      <c r="E10618" s="8" t="s">
        <v>71</v>
      </c>
      <c r="F10618" s="8" t="s">
        <v>10</v>
      </c>
      <c r="G10618" s="8" t="s">
        <v>81</v>
      </c>
      <c r="H10618" s="8" t="s">
        <v>12</v>
      </c>
      <c r="I10618" s="10">
        <v>9</v>
      </c>
      <c r="J10618" s="10">
        <v>46</v>
      </c>
      <c r="K10618" s="10">
        <v>42</v>
      </c>
      <c r="L10618" s="10">
        <v>41</v>
      </c>
      <c r="M10618" s="10">
        <v>39</v>
      </c>
      <c r="N10618" s="10">
        <v>44</v>
      </c>
      <c r="O10618" s="10">
        <f>AVERAGE(Tabla2[[#This Row],[LECTURA CRÍTICA]:[INGLÉS]])</f>
        <v>42.4</v>
      </c>
      <c r="P10618" s="9">
        <f>(J10618*2+K10618*2+L10618*2+M10618*3+N10618)/9</f>
        <v>46.555555555555557</v>
      </c>
      <c r="Q10618" s="10">
        <f>SUM(J10618,K10618,L10618,M10618,N10618)</f>
        <v>212</v>
      </c>
    </row>
    <row r="10619" spans="2:17">
      <c r="B10619" s="8">
        <v>10610</v>
      </c>
      <c r="C10619" t="s">
        <v>4163</v>
      </c>
      <c r="D10619" s="8" t="s">
        <v>259</v>
      </c>
      <c r="E10619" s="8" t="s">
        <v>260</v>
      </c>
      <c r="F10619" s="8" t="s">
        <v>10</v>
      </c>
      <c r="G10619" s="8" t="s">
        <v>11</v>
      </c>
      <c r="H10619" s="8" t="s">
        <v>12</v>
      </c>
      <c r="I10619" s="10">
        <v>86</v>
      </c>
      <c r="J10619" s="10">
        <v>46</v>
      </c>
      <c r="K10619" s="10">
        <v>45</v>
      </c>
      <c r="L10619" s="10">
        <v>39</v>
      </c>
      <c r="M10619" s="10">
        <v>40</v>
      </c>
      <c r="N10619" s="10">
        <v>39</v>
      </c>
      <c r="O10619" s="10">
        <f>AVERAGE(Tabla2[[#This Row],[LECTURA CRÍTICA]:[INGLÉS]])</f>
        <v>41.8</v>
      </c>
      <c r="P10619" s="9">
        <f>(J10619*2+K10619*2+L10619*2+M10619*3+N10619)/9</f>
        <v>46.555555555555557</v>
      </c>
      <c r="Q10619" s="10">
        <f>SUM(J10619,K10619,L10619,M10619,N10619)</f>
        <v>209</v>
      </c>
    </row>
    <row r="10620" spans="2:17">
      <c r="B10620" s="8">
        <v>10611</v>
      </c>
      <c r="C10620" t="s">
        <v>5696</v>
      </c>
      <c r="D10620" s="8" t="s">
        <v>2454</v>
      </c>
      <c r="E10620" s="8" t="s">
        <v>24</v>
      </c>
      <c r="F10620" s="8" t="s">
        <v>10</v>
      </c>
      <c r="G10620" s="8" t="s">
        <v>11</v>
      </c>
      <c r="H10620" s="8" t="s">
        <v>25</v>
      </c>
      <c r="I10620" s="10">
        <v>4</v>
      </c>
      <c r="J10620" s="10">
        <v>48</v>
      </c>
      <c r="K10620" s="10">
        <v>41</v>
      </c>
      <c r="L10620" s="10">
        <v>39</v>
      </c>
      <c r="M10620" s="10">
        <v>39</v>
      </c>
      <c r="N10620" s="10">
        <v>46</v>
      </c>
      <c r="O10620" s="10">
        <f>AVERAGE(Tabla2[[#This Row],[LECTURA CRÍTICA]:[INGLÉS]])</f>
        <v>42.6</v>
      </c>
      <c r="P10620" s="9">
        <f>(J10620*2+K10620*2+L10620*2+M10620*3+N10620)/9</f>
        <v>46.555555555555557</v>
      </c>
      <c r="Q10620" s="10">
        <f>SUM(J10620,K10620,L10620,M10620,N10620)</f>
        <v>213</v>
      </c>
    </row>
    <row r="10621" spans="2:17">
      <c r="B10621" s="8">
        <v>10612</v>
      </c>
      <c r="C10621" t="s">
        <v>5871</v>
      </c>
      <c r="D10621" s="8" t="s">
        <v>308</v>
      </c>
      <c r="E10621" s="8" t="s">
        <v>134</v>
      </c>
      <c r="F10621" s="8" t="s">
        <v>10</v>
      </c>
      <c r="G10621" s="8" t="s">
        <v>81</v>
      </c>
      <c r="H10621" s="8" t="s">
        <v>31</v>
      </c>
      <c r="I10621" s="10">
        <v>25</v>
      </c>
      <c r="J10621" s="10">
        <v>44</v>
      </c>
      <c r="K10621" s="10">
        <v>44</v>
      </c>
      <c r="L10621" s="10">
        <v>40</v>
      </c>
      <c r="M10621" s="10">
        <v>41</v>
      </c>
      <c r="N10621" s="10">
        <v>40</v>
      </c>
      <c r="O10621" s="10">
        <f>AVERAGE(Tabla2[[#This Row],[LECTURA CRÍTICA]:[INGLÉS]])</f>
        <v>41.8</v>
      </c>
      <c r="P10621" s="9">
        <f>(J10621*2+K10621*2+L10621*2+M10621*3+N10621)/9</f>
        <v>46.555555555555557</v>
      </c>
      <c r="Q10621" s="10">
        <f>SUM(J10621,K10621,L10621,M10621,N10621)</f>
        <v>209</v>
      </c>
    </row>
    <row r="10622" spans="2:17">
      <c r="B10622" s="8">
        <v>10613</v>
      </c>
      <c r="C10622" t="s">
        <v>5890</v>
      </c>
      <c r="D10622" s="8" t="s">
        <v>75</v>
      </c>
      <c r="E10622" s="8" t="s">
        <v>71</v>
      </c>
      <c r="F10622" s="8" t="s">
        <v>10</v>
      </c>
      <c r="G10622" s="8" t="s">
        <v>11</v>
      </c>
      <c r="H10622" s="8" t="s">
        <v>12</v>
      </c>
      <c r="I10622" s="10">
        <v>42</v>
      </c>
      <c r="J10622" s="10">
        <v>44</v>
      </c>
      <c r="K10622" s="10">
        <v>46</v>
      </c>
      <c r="L10622" s="10">
        <v>39</v>
      </c>
      <c r="M10622" s="10">
        <v>40</v>
      </c>
      <c r="N10622" s="10">
        <v>41</v>
      </c>
      <c r="O10622" s="10">
        <f>AVERAGE(Tabla2[[#This Row],[LECTURA CRÍTICA]:[INGLÉS]])</f>
        <v>42</v>
      </c>
      <c r="P10622" s="9">
        <f>(J10622*2+K10622*2+L10622*2+M10622*3+N10622)/9</f>
        <v>46.555555555555557</v>
      </c>
      <c r="Q10622" s="10">
        <f>SUM(J10622,K10622,L10622,M10622,N10622)</f>
        <v>210</v>
      </c>
    </row>
    <row r="10623" spans="2:17">
      <c r="B10623" s="8">
        <v>10614</v>
      </c>
      <c r="C10623" t="s">
        <v>4469</v>
      </c>
      <c r="D10623" s="8" t="s">
        <v>1716</v>
      </c>
      <c r="E10623" s="8" t="s">
        <v>88</v>
      </c>
      <c r="F10623" s="8" t="s">
        <v>10</v>
      </c>
      <c r="G10623" s="8" t="s">
        <v>11</v>
      </c>
      <c r="H10623" s="8" t="s">
        <v>31</v>
      </c>
      <c r="I10623" s="10">
        <v>10</v>
      </c>
      <c r="J10623" s="10">
        <v>47</v>
      </c>
      <c r="K10623" s="10">
        <v>39</v>
      </c>
      <c r="L10623" s="10">
        <v>41</v>
      </c>
      <c r="M10623" s="10">
        <v>42</v>
      </c>
      <c r="N10623" s="10">
        <v>39</v>
      </c>
      <c r="O10623" s="10">
        <f>AVERAGE(Tabla2[[#This Row],[LECTURA CRÍTICA]:[INGLÉS]])</f>
        <v>41.6</v>
      </c>
      <c r="P10623" s="9">
        <f>(J10623*2+K10623*2+L10623*2+M10623*3+N10623)/9</f>
        <v>46.555555555555557</v>
      </c>
      <c r="Q10623" s="10">
        <f>SUM(J10623,K10623,L10623,M10623,N10623)</f>
        <v>208</v>
      </c>
    </row>
    <row r="10624" spans="2:17">
      <c r="B10624" s="8">
        <v>10615</v>
      </c>
      <c r="C10624" t="s">
        <v>6135</v>
      </c>
      <c r="D10624" s="8" t="s">
        <v>1536</v>
      </c>
      <c r="E10624" s="8" t="s">
        <v>172</v>
      </c>
      <c r="F10624" s="8" t="s">
        <v>10</v>
      </c>
      <c r="G10624" s="8" t="s">
        <v>11</v>
      </c>
      <c r="H10624" s="8" t="s">
        <v>12</v>
      </c>
      <c r="I10624" s="10">
        <v>17</v>
      </c>
      <c r="J10624" s="10">
        <v>44</v>
      </c>
      <c r="K10624" s="10">
        <v>42</v>
      </c>
      <c r="L10624" s="10">
        <v>39</v>
      </c>
      <c r="M10624" s="10">
        <v>43</v>
      </c>
      <c r="N10624" s="10">
        <v>40</v>
      </c>
      <c r="O10624" s="10">
        <f>AVERAGE(Tabla2[[#This Row],[LECTURA CRÍTICA]:[INGLÉS]])</f>
        <v>41.6</v>
      </c>
      <c r="P10624" s="9">
        <f>(J10624*2+K10624*2+L10624*2+M10624*3+N10624)/9</f>
        <v>46.555555555555557</v>
      </c>
      <c r="Q10624" s="10">
        <f>SUM(J10624,K10624,L10624,M10624,N10624)</f>
        <v>208</v>
      </c>
    </row>
    <row r="10625" spans="2:17">
      <c r="B10625" s="8">
        <v>10616</v>
      </c>
      <c r="C10625" t="s">
        <v>3338</v>
      </c>
      <c r="D10625" s="8" t="s">
        <v>1531</v>
      </c>
      <c r="E10625" s="8" t="s">
        <v>172</v>
      </c>
      <c r="F10625" s="8" t="s">
        <v>10</v>
      </c>
      <c r="G10625" s="8" t="s">
        <v>11</v>
      </c>
      <c r="H10625" s="8" t="s">
        <v>19</v>
      </c>
      <c r="I10625" s="10">
        <v>23</v>
      </c>
      <c r="J10625" s="10">
        <v>45</v>
      </c>
      <c r="K10625" s="10">
        <v>42</v>
      </c>
      <c r="L10625" s="10">
        <v>39</v>
      </c>
      <c r="M10625" s="10">
        <v>41</v>
      </c>
      <c r="N10625" s="10">
        <v>44</v>
      </c>
      <c r="O10625" s="10">
        <f>AVERAGE(Tabla2[[#This Row],[LECTURA CRÍTICA]:[INGLÉS]])</f>
        <v>42.2</v>
      </c>
      <c r="P10625" s="9">
        <f>(J10625*2+K10625*2+L10625*2+M10625*3+N10625)/9</f>
        <v>46.555555555555557</v>
      </c>
      <c r="Q10625" s="10">
        <f>SUM(J10625,K10625,L10625,M10625,N10625)</f>
        <v>211</v>
      </c>
    </row>
    <row r="10626" spans="2:17">
      <c r="B10626" s="8">
        <v>10617</v>
      </c>
      <c r="C10626" t="s">
        <v>6520</v>
      </c>
      <c r="D10626" s="8" t="s">
        <v>1436</v>
      </c>
      <c r="E10626" s="8" t="s">
        <v>66</v>
      </c>
      <c r="F10626" s="8" t="s">
        <v>10</v>
      </c>
      <c r="G10626" s="8" t="s">
        <v>11</v>
      </c>
      <c r="H10626" s="8" t="s">
        <v>28</v>
      </c>
      <c r="I10626" s="10">
        <v>29</v>
      </c>
      <c r="J10626" s="10">
        <v>47</v>
      </c>
      <c r="K10626" s="10">
        <v>43</v>
      </c>
      <c r="L10626" s="10">
        <v>40</v>
      </c>
      <c r="M10626" s="10">
        <v>40</v>
      </c>
      <c r="N10626" s="10">
        <v>39</v>
      </c>
      <c r="O10626" s="10">
        <f>AVERAGE(Tabla2[[#This Row],[LECTURA CRÍTICA]:[INGLÉS]])</f>
        <v>41.8</v>
      </c>
      <c r="P10626" s="9">
        <f>(J10626*2+K10626*2+L10626*2+M10626*3+N10626)/9</f>
        <v>46.555555555555557</v>
      </c>
      <c r="Q10626" s="10">
        <f>SUM(J10626,K10626,L10626,M10626,N10626)</f>
        <v>209</v>
      </c>
    </row>
    <row r="10627" spans="2:17">
      <c r="B10627" s="8">
        <v>10618</v>
      </c>
      <c r="C10627" t="s">
        <v>6790</v>
      </c>
      <c r="D10627" s="8" t="s">
        <v>2349</v>
      </c>
      <c r="E10627" s="8" t="s">
        <v>24</v>
      </c>
      <c r="F10627" s="8" t="s">
        <v>10</v>
      </c>
      <c r="G10627" s="8" t="s">
        <v>11</v>
      </c>
      <c r="H10627" s="8" t="s">
        <v>41</v>
      </c>
      <c r="I10627" s="10">
        <v>55</v>
      </c>
      <c r="J10627" s="10">
        <v>46</v>
      </c>
      <c r="K10627" s="10">
        <v>42</v>
      </c>
      <c r="L10627" s="10">
        <v>42</v>
      </c>
      <c r="M10627" s="10">
        <v>40</v>
      </c>
      <c r="N10627" s="10">
        <v>39</v>
      </c>
      <c r="O10627" s="10">
        <f>AVERAGE(Tabla2[[#This Row],[LECTURA CRÍTICA]:[INGLÉS]])</f>
        <v>41.8</v>
      </c>
      <c r="P10627" s="9">
        <f>(J10627*2+K10627*2+L10627*2+M10627*3+N10627)/9</f>
        <v>46.555555555555557</v>
      </c>
      <c r="Q10627" s="10">
        <f>SUM(J10627,K10627,L10627,M10627,N10627)</f>
        <v>209</v>
      </c>
    </row>
    <row r="10628" spans="2:17">
      <c r="B10628" s="8">
        <v>10619</v>
      </c>
      <c r="C10628" t="s">
        <v>6890</v>
      </c>
      <c r="D10628" s="8" t="s">
        <v>281</v>
      </c>
      <c r="E10628" s="8" t="s">
        <v>63</v>
      </c>
      <c r="F10628" s="8" t="s">
        <v>10</v>
      </c>
      <c r="G10628" s="8" t="s">
        <v>11</v>
      </c>
      <c r="H10628" s="8" t="s">
        <v>12</v>
      </c>
      <c r="I10628" s="10">
        <v>13</v>
      </c>
      <c r="J10628" s="10">
        <v>43</v>
      </c>
      <c r="K10628" s="10">
        <v>44</v>
      </c>
      <c r="L10628" s="10">
        <v>42</v>
      </c>
      <c r="M10628" s="10">
        <v>42</v>
      </c>
      <c r="N10628" s="10">
        <v>35</v>
      </c>
      <c r="O10628" s="10">
        <f>AVERAGE(Tabla2[[#This Row],[LECTURA CRÍTICA]:[INGLÉS]])</f>
        <v>41.2</v>
      </c>
      <c r="P10628" s="9">
        <f>(J10628*2+K10628*2+L10628*2+M10628*3+N10628)/9</f>
        <v>46.555555555555557</v>
      </c>
      <c r="Q10628" s="10">
        <f>SUM(J10628,K10628,L10628,M10628,N10628)</f>
        <v>206</v>
      </c>
    </row>
    <row r="10629" spans="2:17">
      <c r="B10629" s="8">
        <v>10620</v>
      </c>
      <c r="C10629" t="s">
        <v>6933</v>
      </c>
      <c r="D10629" s="8" t="s">
        <v>1529</v>
      </c>
      <c r="E10629" s="8" t="s">
        <v>172</v>
      </c>
      <c r="F10629" s="8" t="s">
        <v>10</v>
      </c>
      <c r="G10629" s="8" t="s">
        <v>11</v>
      </c>
      <c r="H10629" s="8" t="s">
        <v>31</v>
      </c>
      <c r="I10629" s="10">
        <v>9</v>
      </c>
      <c r="J10629" s="10">
        <v>47</v>
      </c>
      <c r="K10629" s="10">
        <v>42</v>
      </c>
      <c r="L10629" s="10">
        <v>40</v>
      </c>
      <c r="M10629" s="10">
        <v>41</v>
      </c>
      <c r="N10629" s="10">
        <v>38</v>
      </c>
      <c r="O10629" s="10">
        <f>AVERAGE(Tabla2[[#This Row],[LECTURA CRÍTICA]:[INGLÉS]])</f>
        <v>41.6</v>
      </c>
      <c r="P10629" s="9">
        <f>(J10629*2+K10629*2+L10629*2+M10629*3+N10629)/9</f>
        <v>46.555555555555557</v>
      </c>
      <c r="Q10629" s="10">
        <f>SUM(J10629,K10629,L10629,M10629,N10629)</f>
        <v>208</v>
      </c>
    </row>
    <row r="10630" spans="2:17">
      <c r="B10630" s="8">
        <v>10621</v>
      </c>
      <c r="C10630" t="s">
        <v>2558</v>
      </c>
      <c r="D10630" s="8" t="s">
        <v>472</v>
      </c>
      <c r="E10630" s="8" t="s">
        <v>34</v>
      </c>
      <c r="F10630" s="8" t="s">
        <v>10</v>
      </c>
      <c r="G10630" s="8" t="s">
        <v>11</v>
      </c>
      <c r="H10630" s="8" t="s">
        <v>31</v>
      </c>
      <c r="I10630" s="10">
        <v>15</v>
      </c>
      <c r="J10630" s="10">
        <v>46</v>
      </c>
      <c r="K10630" s="10">
        <v>41</v>
      </c>
      <c r="L10630" s="10">
        <v>41</v>
      </c>
      <c r="M10630" s="10">
        <v>41</v>
      </c>
      <c r="N10630" s="10">
        <v>40</v>
      </c>
      <c r="O10630" s="10">
        <f>AVERAGE(Tabla2[[#This Row],[LECTURA CRÍTICA]:[INGLÉS]])</f>
        <v>41.8</v>
      </c>
      <c r="P10630" s="9">
        <f>(J10630*2+K10630*2+L10630*2+M10630*3+N10630)/9</f>
        <v>46.555555555555557</v>
      </c>
      <c r="Q10630" s="10">
        <f>SUM(J10630,K10630,L10630,M10630,N10630)</f>
        <v>209</v>
      </c>
    </row>
    <row r="10631" spans="2:17">
      <c r="B10631" s="8">
        <v>10622</v>
      </c>
      <c r="C10631" t="s">
        <v>7056</v>
      </c>
      <c r="D10631" s="8" t="s">
        <v>1310</v>
      </c>
      <c r="E10631" s="8" t="s">
        <v>172</v>
      </c>
      <c r="F10631" s="8" t="s">
        <v>10</v>
      </c>
      <c r="G10631" s="8" t="s">
        <v>11</v>
      </c>
      <c r="H10631" s="8" t="s">
        <v>12</v>
      </c>
      <c r="I10631" s="10">
        <v>9</v>
      </c>
      <c r="J10631" s="10">
        <v>44</v>
      </c>
      <c r="K10631" s="10">
        <v>42</v>
      </c>
      <c r="L10631" s="10">
        <v>39</v>
      </c>
      <c r="M10631" s="10">
        <v>43</v>
      </c>
      <c r="N10631" s="10">
        <v>40</v>
      </c>
      <c r="O10631" s="10">
        <f>AVERAGE(Tabla2[[#This Row],[LECTURA CRÍTICA]:[INGLÉS]])</f>
        <v>41.6</v>
      </c>
      <c r="P10631" s="9">
        <f>(J10631*2+K10631*2+L10631*2+M10631*3+N10631)/9</f>
        <v>46.555555555555557</v>
      </c>
      <c r="Q10631" s="10">
        <f>SUM(J10631,K10631,L10631,M10631,N10631)</f>
        <v>208</v>
      </c>
    </row>
    <row r="10632" spans="2:17">
      <c r="B10632" s="8">
        <v>10623</v>
      </c>
      <c r="C10632" t="s">
        <v>581</v>
      </c>
      <c r="D10632" s="8" t="s">
        <v>582</v>
      </c>
      <c r="E10632" s="8" t="s">
        <v>154</v>
      </c>
      <c r="F10632" s="8" t="s">
        <v>10</v>
      </c>
      <c r="G10632" s="8" t="s">
        <v>11</v>
      </c>
      <c r="H10632" s="8" t="s">
        <v>31</v>
      </c>
      <c r="I10632" s="10">
        <v>34</v>
      </c>
      <c r="J10632" s="10">
        <v>46</v>
      </c>
      <c r="K10632" s="10">
        <v>42</v>
      </c>
      <c r="L10632" s="10">
        <v>39</v>
      </c>
      <c r="M10632" s="10">
        <v>42</v>
      </c>
      <c r="N10632" s="10">
        <v>39</v>
      </c>
      <c r="O10632" s="10">
        <f>AVERAGE(Tabla2[[#This Row],[LECTURA CRÍTICA]:[INGLÉS]])</f>
        <v>41.6</v>
      </c>
      <c r="P10632" s="9">
        <f>(J10632*2+K10632*2+L10632*2+M10632*3+N10632)/9</f>
        <v>46.555555555555557</v>
      </c>
      <c r="Q10632" s="10">
        <f>SUM(J10632,K10632,L10632,M10632,N10632)</f>
        <v>208</v>
      </c>
    </row>
    <row r="10633" spans="2:17">
      <c r="B10633" s="8">
        <v>10624</v>
      </c>
      <c r="C10633" t="s">
        <v>7076</v>
      </c>
      <c r="D10633" s="8" t="s">
        <v>177</v>
      </c>
      <c r="E10633" s="8" t="s">
        <v>138</v>
      </c>
      <c r="F10633" s="8" t="s">
        <v>10</v>
      </c>
      <c r="G10633" s="8" t="s">
        <v>81</v>
      </c>
      <c r="H10633" s="8" t="s">
        <v>31</v>
      </c>
      <c r="I10633" s="10">
        <v>6</v>
      </c>
      <c r="J10633" s="10">
        <v>49</v>
      </c>
      <c r="K10633" s="10">
        <v>39</v>
      </c>
      <c r="L10633" s="10">
        <v>41</v>
      </c>
      <c r="M10633" s="10">
        <v>40</v>
      </c>
      <c r="N10633" s="10">
        <v>41</v>
      </c>
      <c r="O10633" s="10">
        <f>AVERAGE(Tabla2[[#This Row],[LECTURA CRÍTICA]:[INGLÉS]])</f>
        <v>42</v>
      </c>
      <c r="P10633" s="9">
        <f>(J10633*2+K10633*2+L10633*2+M10633*3+N10633)/9</f>
        <v>46.555555555555557</v>
      </c>
      <c r="Q10633" s="10">
        <f>SUM(J10633,K10633,L10633,M10633,N10633)</f>
        <v>210</v>
      </c>
    </row>
    <row r="10634" spans="2:17">
      <c r="B10634" s="8">
        <v>10625</v>
      </c>
      <c r="C10634" t="s">
        <v>7134</v>
      </c>
      <c r="D10634" s="8" t="s">
        <v>7135</v>
      </c>
      <c r="E10634" s="8" t="s">
        <v>34</v>
      </c>
      <c r="F10634" s="8" t="s">
        <v>10</v>
      </c>
      <c r="G10634" s="8" t="s">
        <v>11</v>
      </c>
      <c r="H10634" s="8" t="s">
        <v>31</v>
      </c>
      <c r="I10634" s="10">
        <v>7</v>
      </c>
      <c r="J10634" s="10">
        <v>47</v>
      </c>
      <c r="K10634" s="10">
        <v>43</v>
      </c>
      <c r="L10634" s="10">
        <v>40</v>
      </c>
      <c r="M10634" s="10">
        <v>39</v>
      </c>
      <c r="N10634" s="10">
        <v>42</v>
      </c>
      <c r="O10634" s="10">
        <f>AVERAGE(Tabla2[[#This Row],[LECTURA CRÍTICA]:[INGLÉS]])</f>
        <v>42.2</v>
      </c>
      <c r="P10634" s="9">
        <f>(J10634*2+K10634*2+L10634*2+M10634*3+N10634)/9</f>
        <v>46.555555555555557</v>
      </c>
      <c r="Q10634" s="10">
        <f>SUM(J10634,K10634,L10634,M10634,N10634)</f>
        <v>211</v>
      </c>
    </row>
    <row r="10635" spans="2:17">
      <c r="B10635" s="8">
        <v>10626</v>
      </c>
      <c r="C10635" t="s">
        <v>7150</v>
      </c>
      <c r="D10635" s="8" t="s">
        <v>322</v>
      </c>
      <c r="E10635" s="8" t="s">
        <v>24</v>
      </c>
      <c r="F10635" s="8" t="s">
        <v>10</v>
      </c>
      <c r="G10635" s="8" t="s">
        <v>11</v>
      </c>
      <c r="H10635" s="8" t="s">
        <v>31</v>
      </c>
      <c r="I10635" s="10">
        <v>90</v>
      </c>
      <c r="J10635" s="10">
        <v>46</v>
      </c>
      <c r="K10635" s="10">
        <v>42</v>
      </c>
      <c r="L10635" s="10">
        <v>41</v>
      </c>
      <c r="M10635" s="10">
        <v>40</v>
      </c>
      <c r="N10635" s="10">
        <v>41</v>
      </c>
      <c r="O10635" s="10">
        <f>AVERAGE(Tabla2[[#This Row],[LECTURA CRÍTICA]:[INGLÉS]])</f>
        <v>42</v>
      </c>
      <c r="P10635" s="9">
        <f>(J10635*2+K10635*2+L10635*2+M10635*3+N10635)/9</f>
        <v>46.555555555555557</v>
      </c>
      <c r="Q10635" s="10">
        <f>SUM(J10635,K10635,L10635,M10635,N10635)</f>
        <v>210</v>
      </c>
    </row>
    <row r="10636" spans="2:17">
      <c r="B10636" s="8">
        <v>10627</v>
      </c>
      <c r="C10636" t="s">
        <v>7571</v>
      </c>
      <c r="D10636" s="8" t="s">
        <v>283</v>
      </c>
      <c r="E10636" s="8" t="s">
        <v>18</v>
      </c>
      <c r="F10636" s="8" t="s">
        <v>10</v>
      </c>
      <c r="G10636" s="8" t="s">
        <v>11</v>
      </c>
      <c r="H10636" s="8" t="s">
        <v>12</v>
      </c>
      <c r="I10636" s="10">
        <v>41</v>
      </c>
      <c r="J10636" s="10">
        <v>46</v>
      </c>
      <c r="K10636" s="10">
        <v>43</v>
      </c>
      <c r="L10636" s="10">
        <v>41</v>
      </c>
      <c r="M10636" s="10">
        <v>40</v>
      </c>
      <c r="N10636" s="10">
        <v>39</v>
      </c>
      <c r="O10636" s="10">
        <f>AVERAGE(Tabla2[[#This Row],[LECTURA CRÍTICA]:[INGLÉS]])</f>
        <v>41.8</v>
      </c>
      <c r="P10636" s="9">
        <f>(J10636*2+K10636*2+L10636*2+M10636*3+N10636)/9</f>
        <v>46.555555555555557</v>
      </c>
      <c r="Q10636" s="10">
        <f>SUM(J10636,K10636,L10636,M10636,N10636)</f>
        <v>209</v>
      </c>
    </row>
    <row r="10637" spans="2:17">
      <c r="B10637" s="8">
        <v>10628</v>
      </c>
      <c r="C10637" t="s">
        <v>7828</v>
      </c>
      <c r="D10637" s="8" t="s">
        <v>1000</v>
      </c>
      <c r="E10637" s="8" t="s">
        <v>63</v>
      </c>
      <c r="F10637" s="8" t="s">
        <v>10</v>
      </c>
      <c r="G10637" s="8" t="s">
        <v>11</v>
      </c>
      <c r="H10637" s="8" t="s">
        <v>12</v>
      </c>
      <c r="I10637" s="10">
        <v>16</v>
      </c>
      <c r="J10637" s="10">
        <v>42</v>
      </c>
      <c r="K10637" s="10">
        <v>43</v>
      </c>
      <c r="L10637" s="10">
        <v>39</v>
      </c>
      <c r="M10637" s="10">
        <v>44</v>
      </c>
      <c r="N10637" s="10">
        <v>39</v>
      </c>
      <c r="O10637" s="10">
        <f>AVERAGE(Tabla2[[#This Row],[LECTURA CRÍTICA]:[INGLÉS]])</f>
        <v>41.4</v>
      </c>
      <c r="P10637" s="9">
        <f>(J10637*2+K10637*2+L10637*2+M10637*3+N10637)/9</f>
        <v>46.555555555555557</v>
      </c>
      <c r="Q10637" s="10">
        <f>SUM(J10637,K10637,L10637,M10637,N10637)</f>
        <v>207</v>
      </c>
    </row>
    <row r="10638" spans="2:17">
      <c r="B10638" s="8">
        <v>10629</v>
      </c>
      <c r="C10638" t="s">
        <v>7837</v>
      </c>
      <c r="D10638" s="8" t="s">
        <v>4918</v>
      </c>
      <c r="E10638" s="8" t="s">
        <v>172</v>
      </c>
      <c r="F10638" s="8" t="s">
        <v>10</v>
      </c>
      <c r="G10638" s="8" t="s">
        <v>11</v>
      </c>
      <c r="H10638" s="8" t="s">
        <v>19</v>
      </c>
      <c r="I10638" s="10">
        <v>11</v>
      </c>
      <c r="J10638" s="10">
        <v>45</v>
      </c>
      <c r="K10638" s="10">
        <v>43</v>
      </c>
      <c r="L10638" s="10">
        <v>42</v>
      </c>
      <c r="M10638" s="10">
        <v>40</v>
      </c>
      <c r="N10638" s="10">
        <v>39</v>
      </c>
      <c r="O10638" s="10">
        <f>AVERAGE(Tabla2[[#This Row],[LECTURA CRÍTICA]:[INGLÉS]])</f>
        <v>41.8</v>
      </c>
      <c r="P10638" s="9">
        <f>(J10638*2+K10638*2+L10638*2+M10638*3+N10638)/9</f>
        <v>46.555555555555557</v>
      </c>
      <c r="Q10638" s="10">
        <f>SUM(J10638,K10638,L10638,M10638,N10638)</f>
        <v>209</v>
      </c>
    </row>
    <row r="10639" spans="2:17">
      <c r="B10639" s="8">
        <v>10630</v>
      </c>
      <c r="C10639" t="s">
        <v>7878</v>
      </c>
      <c r="D10639" s="8" t="s">
        <v>564</v>
      </c>
      <c r="E10639" s="8" t="s">
        <v>106</v>
      </c>
      <c r="F10639" s="8" t="s">
        <v>10</v>
      </c>
      <c r="G10639" s="8" t="s">
        <v>11</v>
      </c>
      <c r="H10639" s="8" t="s">
        <v>12</v>
      </c>
      <c r="I10639" s="10">
        <v>37</v>
      </c>
      <c r="J10639" s="10">
        <v>45</v>
      </c>
      <c r="K10639" s="10">
        <v>43</v>
      </c>
      <c r="L10639" s="10">
        <v>39</v>
      </c>
      <c r="M10639" s="10">
        <v>42</v>
      </c>
      <c r="N10639" s="10">
        <v>39</v>
      </c>
      <c r="O10639" s="10">
        <f>AVERAGE(Tabla2[[#This Row],[LECTURA CRÍTICA]:[INGLÉS]])</f>
        <v>41.6</v>
      </c>
      <c r="P10639" s="9">
        <f>(J10639*2+K10639*2+L10639*2+M10639*3+N10639)/9</f>
        <v>46.555555555555557</v>
      </c>
      <c r="Q10639" s="10">
        <f>SUM(J10639,K10639,L10639,M10639,N10639)</f>
        <v>208</v>
      </c>
    </row>
    <row r="10640" spans="2:17">
      <c r="B10640" s="8">
        <v>10631</v>
      </c>
      <c r="C10640" t="s">
        <v>332</v>
      </c>
      <c r="D10640" s="8" t="s">
        <v>299</v>
      </c>
      <c r="E10640" s="8" t="s">
        <v>47</v>
      </c>
      <c r="F10640" s="8" t="s">
        <v>10</v>
      </c>
      <c r="G10640" s="8" t="s">
        <v>11</v>
      </c>
      <c r="H10640" s="8" t="s">
        <v>12</v>
      </c>
      <c r="I10640" s="10">
        <v>49</v>
      </c>
      <c r="J10640" s="10">
        <v>45</v>
      </c>
      <c r="K10640" s="10">
        <v>47</v>
      </c>
      <c r="L10640" s="10">
        <v>39</v>
      </c>
      <c r="M10640" s="10">
        <v>40</v>
      </c>
      <c r="N10640" s="10">
        <v>37</v>
      </c>
      <c r="O10640" s="10">
        <f>AVERAGE(Tabla2[[#This Row],[LECTURA CRÍTICA]:[INGLÉS]])</f>
        <v>41.6</v>
      </c>
      <c r="P10640" s="9">
        <f>(J10640*2+K10640*2+L10640*2+M10640*3+N10640)/9</f>
        <v>46.555555555555557</v>
      </c>
      <c r="Q10640" s="10">
        <f>SUM(J10640,K10640,L10640,M10640,N10640)</f>
        <v>208</v>
      </c>
    </row>
    <row r="10641" spans="2:17">
      <c r="B10641" s="8">
        <v>10632</v>
      </c>
      <c r="C10641" t="s">
        <v>4116</v>
      </c>
      <c r="D10641" s="8" t="s">
        <v>390</v>
      </c>
      <c r="E10641" s="8" t="s">
        <v>109</v>
      </c>
      <c r="F10641" s="8" t="s">
        <v>10</v>
      </c>
      <c r="G10641" s="8" t="s">
        <v>81</v>
      </c>
      <c r="H10641" s="8" t="s">
        <v>12</v>
      </c>
      <c r="I10641" s="10">
        <v>31</v>
      </c>
      <c r="J10641" s="10">
        <v>46</v>
      </c>
      <c r="K10641" s="10">
        <v>43</v>
      </c>
      <c r="L10641" s="10">
        <v>39</v>
      </c>
      <c r="M10641" s="10">
        <v>40</v>
      </c>
      <c r="N10641" s="10">
        <v>43</v>
      </c>
      <c r="O10641" s="10">
        <f>AVERAGE(Tabla2[[#This Row],[LECTURA CRÍTICA]:[INGLÉS]])</f>
        <v>42.2</v>
      </c>
      <c r="P10641" s="9">
        <f>(J10641*2+K10641*2+L10641*2+M10641*3+N10641)/9</f>
        <v>46.555555555555557</v>
      </c>
      <c r="Q10641" s="10">
        <f>SUM(J10641,K10641,L10641,M10641,N10641)</f>
        <v>211</v>
      </c>
    </row>
    <row r="10642" spans="2:17">
      <c r="B10642" s="8">
        <v>10633</v>
      </c>
      <c r="C10642" t="s">
        <v>8297</v>
      </c>
      <c r="D10642" s="8" t="s">
        <v>311</v>
      </c>
      <c r="E10642" s="8" t="s">
        <v>71</v>
      </c>
      <c r="F10642" s="8" t="s">
        <v>10</v>
      </c>
      <c r="G10642" s="8" t="s">
        <v>11</v>
      </c>
      <c r="H10642" s="8" t="s">
        <v>12</v>
      </c>
      <c r="I10642" s="10">
        <v>16</v>
      </c>
      <c r="J10642" s="10">
        <v>42</v>
      </c>
      <c r="K10642" s="10">
        <v>43</v>
      </c>
      <c r="L10642" s="10">
        <v>43</v>
      </c>
      <c r="M10642" s="10">
        <v>41</v>
      </c>
      <c r="N10642" s="10">
        <v>40</v>
      </c>
      <c r="O10642" s="10">
        <f>AVERAGE(Tabla2[[#This Row],[LECTURA CRÍTICA]:[INGLÉS]])</f>
        <v>41.8</v>
      </c>
      <c r="P10642" s="9">
        <f>(J10642*2+K10642*2+L10642*2+M10642*3+N10642)/9</f>
        <v>46.555555555555557</v>
      </c>
      <c r="Q10642" s="10">
        <f>SUM(J10642,K10642,L10642,M10642,N10642)</f>
        <v>209</v>
      </c>
    </row>
    <row r="10643" spans="2:17">
      <c r="B10643" s="8">
        <v>10634</v>
      </c>
      <c r="C10643" t="s">
        <v>8398</v>
      </c>
      <c r="D10643" s="8" t="s">
        <v>582</v>
      </c>
      <c r="E10643" s="8" t="s">
        <v>154</v>
      </c>
      <c r="F10643" s="8" t="s">
        <v>10</v>
      </c>
      <c r="G10643" s="8" t="s">
        <v>81</v>
      </c>
      <c r="H10643" s="8" t="s">
        <v>31</v>
      </c>
      <c r="I10643" s="10">
        <v>1</v>
      </c>
      <c r="J10643" s="10">
        <v>45</v>
      </c>
      <c r="K10643" s="10">
        <v>35</v>
      </c>
      <c r="L10643" s="10">
        <v>44</v>
      </c>
      <c r="M10643" s="10">
        <v>43</v>
      </c>
      <c r="N10643" s="10">
        <v>42</v>
      </c>
      <c r="O10643" s="10">
        <f>AVERAGE(Tabla2[[#This Row],[LECTURA CRÍTICA]:[INGLÉS]])</f>
        <v>41.8</v>
      </c>
      <c r="P10643" s="9">
        <f>(J10643*2+K10643*2+L10643*2+M10643*3+N10643)/9</f>
        <v>46.555555555555557</v>
      </c>
      <c r="Q10643" s="10">
        <f>SUM(J10643,K10643,L10643,M10643,N10643)</f>
        <v>209</v>
      </c>
    </row>
    <row r="10644" spans="2:17">
      <c r="B10644" s="8">
        <v>10635</v>
      </c>
      <c r="C10644" t="s">
        <v>8445</v>
      </c>
      <c r="D10644" s="8" t="s">
        <v>183</v>
      </c>
      <c r="E10644" s="8" t="s">
        <v>63</v>
      </c>
      <c r="F10644" s="8" t="s">
        <v>10</v>
      </c>
      <c r="G10644" s="8" t="s">
        <v>11</v>
      </c>
      <c r="H10644" s="8" t="s">
        <v>28</v>
      </c>
      <c r="I10644" s="10">
        <v>13</v>
      </c>
      <c r="J10644" s="10">
        <v>44</v>
      </c>
      <c r="K10644" s="10">
        <v>42</v>
      </c>
      <c r="L10644" s="10">
        <v>40</v>
      </c>
      <c r="M10644" s="10">
        <v>42</v>
      </c>
      <c r="N10644" s="10">
        <v>41</v>
      </c>
      <c r="O10644" s="10">
        <f>AVERAGE(Tabla2[[#This Row],[LECTURA CRÍTICA]:[INGLÉS]])</f>
        <v>41.8</v>
      </c>
      <c r="P10644" s="9">
        <f>(J10644*2+K10644*2+L10644*2+M10644*3+N10644)/9</f>
        <v>46.555555555555557</v>
      </c>
      <c r="Q10644" s="10">
        <f>SUM(J10644,K10644,L10644,M10644,N10644)</f>
        <v>209</v>
      </c>
    </row>
    <row r="10645" spans="2:17">
      <c r="B10645" s="8">
        <v>10636</v>
      </c>
      <c r="C10645" t="s">
        <v>8487</v>
      </c>
      <c r="D10645" s="8" t="s">
        <v>283</v>
      </c>
      <c r="E10645" s="8" t="s">
        <v>18</v>
      </c>
      <c r="F10645" s="8" t="s">
        <v>10</v>
      </c>
      <c r="G10645" s="8" t="s">
        <v>11</v>
      </c>
      <c r="H10645" s="8" t="s">
        <v>12</v>
      </c>
      <c r="I10645" s="10">
        <v>95</v>
      </c>
      <c r="J10645" s="10">
        <v>45</v>
      </c>
      <c r="K10645" s="10">
        <v>42</v>
      </c>
      <c r="L10645" s="10">
        <v>40</v>
      </c>
      <c r="M10645" s="10">
        <v>41</v>
      </c>
      <c r="N10645" s="10">
        <v>42</v>
      </c>
      <c r="O10645" s="10">
        <f>AVERAGE(Tabla2[[#This Row],[LECTURA CRÍTICA]:[INGLÉS]])</f>
        <v>42</v>
      </c>
      <c r="P10645" s="9">
        <f>(J10645*2+K10645*2+L10645*2+M10645*3+N10645)/9</f>
        <v>46.555555555555557</v>
      </c>
      <c r="Q10645" s="10">
        <f>SUM(J10645,K10645,L10645,M10645,N10645)</f>
        <v>210</v>
      </c>
    </row>
    <row r="10646" spans="2:17">
      <c r="B10646" s="8">
        <v>10637</v>
      </c>
      <c r="C10646" t="s">
        <v>8620</v>
      </c>
      <c r="D10646" s="8" t="s">
        <v>228</v>
      </c>
      <c r="E10646" s="8" t="s">
        <v>63</v>
      </c>
      <c r="F10646" s="8" t="s">
        <v>10</v>
      </c>
      <c r="G10646" s="8" t="s">
        <v>11</v>
      </c>
      <c r="H10646" s="8" t="s">
        <v>41</v>
      </c>
      <c r="I10646" s="10">
        <v>6</v>
      </c>
      <c r="J10646" s="10">
        <v>46</v>
      </c>
      <c r="K10646" s="10">
        <v>42</v>
      </c>
      <c r="L10646" s="10">
        <v>40</v>
      </c>
      <c r="M10646" s="10">
        <v>40</v>
      </c>
      <c r="N10646" s="10">
        <v>43</v>
      </c>
      <c r="O10646" s="10">
        <f>AVERAGE(Tabla2[[#This Row],[LECTURA CRÍTICA]:[INGLÉS]])</f>
        <v>42.2</v>
      </c>
      <c r="P10646" s="9">
        <f>(J10646*2+K10646*2+L10646*2+M10646*3+N10646)/9</f>
        <v>46.555555555555557</v>
      </c>
      <c r="Q10646" s="10">
        <f>SUM(J10646,K10646,L10646,M10646,N10646)</f>
        <v>211</v>
      </c>
    </row>
    <row r="10647" spans="2:17">
      <c r="B10647" s="8">
        <v>10638</v>
      </c>
      <c r="C10647" t="s">
        <v>1152</v>
      </c>
      <c r="D10647" s="8" t="s">
        <v>454</v>
      </c>
      <c r="E10647" s="8" t="s">
        <v>172</v>
      </c>
      <c r="F10647" s="8" t="s">
        <v>10</v>
      </c>
      <c r="G10647" s="8" t="s">
        <v>11</v>
      </c>
      <c r="H10647" s="8" t="s">
        <v>12</v>
      </c>
      <c r="I10647" s="10">
        <v>2</v>
      </c>
      <c r="J10647" s="10">
        <v>42</v>
      </c>
      <c r="K10647" s="10">
        <v>43</v>
      </c>
      <c r="L10647" s="10">
        <v>35</v>
      </c>
      <c r="M10647" s="10">
        <v>44</v>
      </c>
      <c r="N10647" s="10">
        <v>47</v>
      </c>
      <c r="O10647" s="10">
        <f>AVERAGE(Tabla2[[#This Row],[LECTURA CRÍTICA]:[INGLÉS]])</f>
        <v>42.2</v>
      </c>
      <c r="P10647" s="9">
        <f>(J10647*2+K10647*2+L10647*2+M10647*3+N10647)/9</f>
        <v>46.555555555555557</v>
      </c>
      <c r="Q10647" s="10">
        <f>SUM(J10647,K10647,L10647,M10647,N10647)</f>
        <v>211</v>
      </c>
    </row>
    <row r="10648" spans="2:17">
      <c r="B10648" s="8">
        <v>10639</v>
      </c>
      <c r="C10648" t="s">
        <v>8926</v>
      </c>
      <c r="D10648" s="8" t="s">
        <v>65</v>
      </c>
      <c r="E10648" s="8" t="s">
        <v>66</v>
      </c>
      <c r="F10648" s="8" t="s">
        <v>10</v>
      </c>
      <c r="G10648" s="8" t="s">
        <v>11</v>
      </c>
      <c r="H10648" s="8" t="s">
        <v>19</v>
      </c>
      <c r="I10648" s="10">
        <v>22</v>
      </c>
      <c r="J10648" s="10">
        <v>45</v>
      </c>
      <c r="K10648" s="10">
        <v>41</v>
      </c>
      <c r="L10648" s="10">
        <v>38</v>
      </c>
      <c r="M10648" s="10">
        <v>43</v>
      </c>
      <c r="N10648" s="10">
        <v>42</v>
      </c>
      <c r="O10648" s="10">
        <f>AVERAGE(Tabla2[[#This Row],[LECTURA CRÍTICA]:[INGLÉS]])</f>
        <v>41.8</v>
      </c>
      <c r="P10648" s="9">
        <f>(J10648*2+K10648*2+L10648*2+M10648*3+N10648)/9</f>
        <v>46.555555555555557</v>
      </c>
      <c r="Q10648" s="10">
        <f>SUM(J10648,K10648,L10648,M10648,N10648)</f>
        <v>209</v>
      </c>
    </row>
    <row r="10649" spans="2:17">
      <c r="B10649" s="8">
        <v>10640</v>
      </c>
      <c r="C10649" t="s">
        <v>8955</v>
      </c>
      <c r="D10649" s="8" t="s">
        <v>5078</v>
      </c>
      <c r="E10649" s="8" t="s">
        <v>9</v>
      </c>
      <c r="F10649" s="8" t="s">
        <v>10</v>
      </c>
      <c r="G10649" s="8" t="s">
        <v>11</v>
      </c>
      <c r="H10649" s="8" t="s">
        <v>19</v>
      </c>
      <c r="I10649" s="10">
        <v>58</v>
      </c>
      <c r="J10649" s="10">
        <v>46</v>
      </c>
      <c r="K10649" s="10">
        <v>41</v>
      </c>
      <c r="L10649" s="10">
        <v>41</v>
      </c>
      <c r="M10649" s="10">
        <v>41</v>
      </c>
      <c r="N10649" s="10">
        <v>40</v>
      </c>
      <c r="O10649" s="10">
        <f>AVERAGE(Tabla2[[#This Row],[LECTURA CRÍTICA]:[INGLÉS]])</f>
        <v>41.8</v>
      </c>
      <c r="P10649" s="9">
        <f>(J10649*2+K10649*2+L10649*2+M10649*3+N10649)/9</f>
        <v>46.555555555555557</v>
      </c>
      <c r="Q10649" s="10">
        <f>SUM(J10649,K10649,L10649,M10649,N10649)</f>
        <v>209</v>
      </c>
    </row>
    <row r="10650" spans="2:17">
      <c r="B10650" s="8">
        <v>10641</v>
      </c>
      <c r="C10650" t="s">
        <v>8987</v>
      </c>
      <c r="D10650" s="8" t="s">
        <v>1771</v>
      </c>
      <c r="E10650" s="8" t="s">
        <v>24</v>
      </c>
      <c r="F10650" s="8" t="s">
        <v>10</v>
      </c>
      <c r="G10650" s="8" t="s">
        <v>11</v>
      </c>
      <c r="H10650" s="8" t="s">
        <v>25</v>
      </c>
      <c r="I10650" s="10">
        <v>5</v>
      </c>
      <c r="J10650" s="10">
        <v>44</v>
      </c>
      <c r="K10650" s="10">
        <v>46</v>
      </c>
      <c r="L10650" s="10">
        <v>39</v>
      </c>
      <c r="M10650" s="10">
        <v>40</v>
      </c>
      <c r="N10650" s="10">
        <v>41</v>
      </c>
      <c r="O10650" s="10">
        <f>AVERAGE(Tabla2[[#This Row],[LECTURA CRÍTICA]:[INGLÉS]])</f>
        <v>42</v>
      </c>
      <c r="P10650" s="9">
        <f>(J10650*2+K10650*2+L10650*2+M10650*3+N10650)/9</f>
        <v>46.555555555555557</v>
      </c>
      <c r="Q10650" s="10">
        <f>SUM(J10650,K10650,L10650,M10650,N10650)</f>
        <v>210</v>
      </c>
    </row>
    <row r="10651" spans="2:17">
      <c r="B10651" s="8">
        <v>10642</v>
      </c>
      <c r="C10651" t="s">
        <v>9132</v>
      </c>
      <c r="D10651" s="8" t="s">
        <v>884</v>
      </c>
      <c r="E10651" s="8" t="s">
        <v>9</v>
      </c>
      <c r="F10651" s="8" t="s">
        <v>10</v>
      </c>
      <c r="G10651" s="8" t="s">
        <v>11</v>
      </c>
      <c r="H10651" s="8" t="s">
        <v>19</v>
      </c>
      <c r="I10651" s="10">
        <v>8</v>
      </c>
      <c r="J10651" s="10">
        <v>44</v>
      </c>
      <c r="K10651" s="10">
        <v>45</v>
      </c>
      <c r="L10651" s="10">
        <v>38</v>
      </c>
      <c r="M10651" s="10">
        <v>42</v>
      </c>
      <c r="N10651" s="10">
        <v>39</v>
      </c>
      <c r="O10651" s="10">
        <f>AVERAGE(Tabla2[[#This Row],[LECTURA CRÍTICA]:[INGLÉS]])</f>
        <v>41.6</v>
      </c>
      <c r="P10651" s="9">
        <f>(J10651*2+K10651*2+L10651*2+M10651*3+N10651)/9</f>
        <v>46.555555555555557</v>
      </c>
      <c r="Q10651" s="10">
        <f>SUM(J10651,K10651,L10651,M10651,N10651)</f>
        <v>208</v>
      </c>
    </row>
    <row r="10652" spans="2:17">
      <c r="B10652" s="8">
        <v>10643</v>
      </c>
      <c r="C10652" t="s">
        <v>9274</v>
      </c>
      <c r="D10652" s="8" t="s">
        <v>441</v>
      </c>
      <c r="E10652" s="8" t="s">
        <v>260</v>
      </c>
      <c r="F10652" s="8" t="s">
        <v>10</v>
      </c>
      <c r="G10652" s="8" t="s">
        <v>81</v>
      </c>
      <c r="H10652" s="8" t="s">
        <v>12</v>
      </c>
      <c r="I10652" s="10">
        <v>41</v>
      </c>
      <c r="J10652" s="10">
        <v>46</v>
      </c>
      <c r="K10652" s="10">
        <v>42</v>
      </c>
      <c r="L10652" s="10">
        <v>38</v>
      </c>
      <c r="M10652" s="10">
        <v>42</v>
      </c>
      <c r="N10652" s="10">
        <v>41</v>
      </c>
      <c r="O10652" s="10">
        <f>AVERAGE(Tabla2[[#This Row],[LECTURA CRÍTICA]:[INGLÉS]])</f>
        <v>41.8</v>
      </c>
      <c r="P10652" s="9">
        <f>(J10652*2+K10652*2+L10652*2+M10652*3+N10652)/9</f>
        <v>46.555555555555557</v>
      </c>
      <c r="Q10652" s="10">
        <f>SUM(J10652,K10652,L10652,M10652,N10652)</f>
        <v>209</v>
      </c>
    </row>
    <row r="10653" spans="2:17">
      <c r="B10653" s="8">
        <v>10644</v>
      </c>
      <c r="C10653" t="s">
        <v>8086</v>
      </c>
      <c r="D10653" s="8" t="s">
        <v>4884</v>
      </c>
      <c r="E10653" s="8" t="s">
        <v>109</v>
      </c>
      <c r="F10653" s="8" t="s">
        <v>10</v>
      </c>
      <c r="G10653" s="8" t="s">
        <v>11</v>
      </c>
      <c r="H10653" s="8" t="s">
        <v>12</v>
      </c>
      <c r="I10653" s="10">
        <v>48</v>
      </c>
      <c r="J10653" s="10">
        <v>45</v>
      </c>
      <c r="K10653" s="10">
        <v>44</v>
      </c>
      <c r="L10653" s="10">
        <v>41</v>
      </c>
      <c r="M10653" s="10">
        <v>40</v>
      </c>
      <c r="N10653" s="10">
        <v>39</v>
      </c>
      <c r="O10653" s="10">
        <f>AVERAGE(Tabla2[[#This Row],[LECTURA CRÍTICA]:[INGLÉS]])</f>
        <v>41.8</v>
      </c>
      <c r="P10653" s="9">
        <f>(J10653*2+K10653*2+L10653*2+M10653*3+N10653)/9</f>
        <v>46.555555555555557</v>
      </c>
      <c r="Q10653" s="10">
        <f>SUM(J10653,K10653,L10653,M10653,N10653)</f>
        <v>209</v>
      </c>
    </row>
    <row r="10654" spans="2:17">
      <c r="B10654" s="8">
        <v>10645</v>
      </c>
      <c r="C10654" t="s">
        <v>5489</v>
      </c>
      <c r="D10654" s="8" t="s">
        <v>514</v>
      </c>
      <c r="E10654" s="8" t="s">
        <v>63</v>
      </c>
      <c r="F10654" s="8" t="s">
        <v>10</v>
      </c>
      <c r="G10654" s="8" t="s">
        <v>11</v>
      </c>
      <c r="H10654" s="8" t="s">
        <v>12</v>
      </c>
      <c r="I10654" s="10">
        <v>61</v>
      </c>
      <c r="J10654" s="10">
        <v>46</v>
      </c>
      <c r="K10654" s="10">
        <v>43</v>
      </c>
      <c r="L10654" s="10">
        <v>39</v>
      </c>
      <c r="M10654" s="10">
        <v>41</v>
      </c>
      <c r="N10654" s="10">
        <v>40</v>
      </c>
      <c r="O10654" s="10">
        <f>AVERAGE(Tabla2[[#This Row],[LECTURA CRÍTICA]:[INGLÉS]])</f>
        <v>41.8</v>
      </c>
      <c r="P10654" s="9">
        <f>(J10654*2+K10654*2+L10654*2+M10654*3+N10654)/9</f>
        <v>46.555555555555557</v>
      </c>
      <c r="Q10654" s="10">
        <f>SUM(J10654,K10654,L10654,M10654,N10654)</f>
        <v>209</v>
      </c>
    </row>
    <row r="10655" spans="2:17">
      <c r="B10655" s="8">
        <v>10646</v>
      </c>
      <c r="C10655" t="s">
        <v>9350</v>
      </c>
      <c r="D10655" s="8" t="s">
        <v>1436</v>
      </c>
      <c r="E10655" s="8" t="s">
        <v>66</v>
      </c>
      <c r="F10655" s="8" t="s">
        <v>10</v>
      </c>
      <c r="G10655" s="8" t="s">
        <v>11</v>
      </c>
      <c r="H10655" s="8" t="s">
        <v>28</v>
      </c>
      <c r="I10655" s="10">
        <v>31</v>
      </c>
      <c r="J10655" s="10">
        <v>46</v>
      </c>
      <c r="K10655" s="10">
        <v>42</v>
      </c>
      <c r="L10655" s="10">
        <v>40</v>
      </c>
      <c r="M10655" s="10">
        <v>41</v>
      </c>
      <c r="N10655" s="10">
        <v>40</v>
      </c>
      <c r="O10655" s="10">
        <f>AVERAGE(Tabla2[[#This Row],[LECTURA CRÍTICA]:[INGLÉS]])</f>
        <v>41.8</v>
      </c>
      <c r="P10655" s="9">
        <f>(J10655*2+K10655*2+L10655*2+M10655*3+N10655)/9</f>
        <v>46.555555555555557</v>
      </c>
      <c r="Q10655" s="10">
        <f>SUM(J10655,K10655,L10655,M10655,N10655)</f>
        <v>209</v>
      </c>
    </row>
    <row r="10656" spans="2:17">
      <c r="B10656" s="8">
        <v>10647</v>
      </c>
      <c r="C10656" t="s">
        <v>9427</v>
      </c>
      <c r="D10656" s="8" t="s">
        <v>1190</v>
      </c>
      <c r="E10656" s="8" t="s">
        <v>138</v>
      </c>
      <c r="F10656" s="8" t="s">
        <v>10</v>
      </c>
      <c r="G10656" s="8" t="s">
        <v>11</v>
      </c>
      <c r="H10656" s="8" t="s">
        <v>25</v>
      </c>
      <c r="I10656" s="10">
        <v>8</v>
      </c>
      <c r="J10656" s="10">
        <v>42</v>
      </c>
      <c r="K10656" s="10">
        <v>47</v>
      </c>
      <c r="L10656" s="10">
        <v>38</v>
      </c>
      <c r="M10656" s="10">
        <v>41</v>
      </c>
      <c r="N10656" s="10">
        <v>42</v>
      </c>
      <c r="O10656" s="10">
        <f>AVERAGE(Tabla2[[#This Row],[LECTURA CRÍTICA]:[INGLÉS]])</f>
        <v>42</v>
      </c>
      <c r="P10656" s="9">
        <f>(J10656*2+K10656*2+L10656*2+M10656*3+N10656)/9</f>
        <v>46.555555555555557</v>
      </c>
      <c r="Q10656" s="10">
        <f>SUM(J10656,K10656,L10656,M10656,N10656)</f>
        <v>210</v>
      </c>
    </row>
    <row r="10657" spans="2:17">
      <c r="B10657" s="8">
        <v>10648</v>
      </c>
      <c r="C10657" t="s">
        <v>9462</v>
      </c>
      <c r="D10657" s="8" t="s">
        <v>1072</v>
      </c>
      <c r="E10657" s="8" t="s">
        <v>40</v>
      </c>
      <c r="F10657" s="8" t="s">
        <v>10</v>
      </c>
      <c r="G10657" s="8" t="s">
        <v>11</v>
      </c>
      <c r="H10657" s="8" t="s">
        <v>12</v>
      </c>
      <c r="I10657" s="10">
        <v>5</v>
      </c>
      <c r="J10657" s="10">
        <v>45</v>
      </c>
      <c r="K10657" s="10">
        <v>42</v>
      </c>
      <c r="L10657" s="10">
        <v>38</v>
      </c>
      <c r="M10657" s="10">
        <v>41</v>
      </c>
      <c r="N10657" s="10">
        <v>46</v>
      </c>
      <c r="O10657" s="10">
        <f>AVERAGE(Tabla2[[#This Row],[LECTURA CRÍTICA]:[INGLÉS]])</f>
        <v>42.4</v>
      </c>
      <c r="P10657" s="9">
        <f>(J10657*2+K10657*2+L10657*2+M10657*3+N10657)/9</f>
        <v>46.555555555555557</v>
      </c>
      <c r="Q10657" s="10">
        <f>SUM(J10657,K10657,L10657,M10657,N10657)</f>
        <v>212</v>
      </c>
    </row>
    <row r="10658" spans="2:17">
      <c r="B10658" s="8">
        <v>10649</v>
      </c>
      <c r="C10658" t="s">
        <v>7293</v>
      </c>
      <c r="D10658" s="8" t="s">
        <v>530</v>
      </c>
      <c r="E10658" s="8" t="s">
        <v>18</v>
      </c>
      <c r="F10658" s="8" t="s">
        <v>10</v>
      </c>
      <c r="G10658" s="8" t="s">
        <v>11</v>
      </c>
      <c r="H10658" s="8" t="s">
        <v>31</v>
      </c>
      <c r="I10658" s="10">
        <v>34</v>
      </c>
      <c r="J10658" s="10">
        <v>47</v>
      </c>
      <c r="K10658" s="10">
        <v>44</v>
      </c>
      <c r="L10658" s="10">
        <v>40</v>
      </c>
      <c r="M10658" s="10">
        <v>39</v>
      </c>
      <c r="N10658" s="10">
        <v>40</v>
      </c>
      <c r="O10658" s="10">
        <f>AVERAGE(Tabla2[[#This Row],[LECTURA CRÍTICA]:[INGLÉS]])</f>
        <v>42</v>
      </c>
      <c r="P10658" s="9">
        <f>(J10658*2+K10658*2+L10658*2+M10658*3+N10658)/9</f>
        <v>46.555555555555557</v>
      </c>
      <c r="Q10658" s="10">
        <f>SUM(J10658,K10658,L10658,M10658,N10658)</f>
        <v>210</v>
      </c>
    </row>
    <row r="10659" spans="2:17">
      <c r="B10659" s="8">
        <v>10650</v>
      </c>
      <c r="C10659" t="s">
        <v>9795</v>
      </c>
      <c r="D10659" s="8" t="s">
        <v>4907</v>
      </c>
      <c r="E10659" s="8" t="s">
        <v>109</v>
      </c>
      <c r="F10659" s="8" t="s">
        <v>10</v>
      </c>
      <c r="G10659" s="8" t="s">
        <v>11</v>
      </c>
      <c r="H10659" s="8" t="s">
        <v>12</v>
      </c>
      <c r="I10659" s="10">
        <v>51</v>
      </c>
      <c r="J10659" s="10">
        <v>44</v>
      </c>
      <c r="K10659" s="10">
        <v>45</v>
      </c>
      <c r="L10659" s="10">
        <v>40</v>
      </c>
      <c r="M10659" s="10">
        <v>41</v>
      </c>
      <c r="N10659" s="10">
        <v>38</v>
      </c>
      <c r="O10659" s="10">
        <f>AVERAGE(Tabla2[[#This Row],[LECTURA CRÍTICA]:[INGLÉS]])</f>
        <v>41.6</v>
      </c>
      <c r="P10659" s="9">
        <f>(J10659*2+K10659*2+L10659*2+M10659*3+N10659)/9</f>
        <v>46.555555555555557</v>
      </c>
      <c r="Q10659" s="10">
        <f>SUM(J10659,K10659,L10659,M10659,N10659)</f>
        <v>208</v>
      </c>
    </row>
    <row r="10660" spans="2:17">
      <c r="B10660" s="8">
        <v>10651</v>
      </c>
      <c r="C10660" t="s">
        <v>9803</v>
      </c>
      <c r="D10660" s="8" t="s">
        <v>259</v>
      </c>
      <c r="E10660" s="8" t="s">
        <v>260</v>
      </c>
      <c r="F10660" s="8" t="s">
        <v>10</v>
      </c>
      <c r="G10660" s="8" t="s">
        <v>11</v>
      </c>
      <c r="H10660" s="8" t="s">
        <v>41</v>
      </c>
      <c r="I10660" s="10">
        <v>15</v>
      </c>
      <c r="J10660" s="10">
        <v>45</v>
      </c>
      <c r="K10660" s="10">
        <v>43</v>
      </c>
      <c r="L10660" s="10">
        <v>42</v>
      </c>
      <c r="M10660" s="10">
        <v>40</v>
      </c>
      <c r="N10660" s="10">
        <v>39</v>
      </c>
      <c r="O10660" s="10">
        <f>AVERAGE(Tabla2[[#This Row],[LECTURA CRÍTICA]:[INGLÉS]])</f>
        <v>41.8</v>
      </c>
      <c r="P10660" s="9">
        <f>(J10660*2+K10660*2+L10660*2+M10660*3+N10660)/9</f>
        <v>46.555555555555557</v>
      </c>
      <c r="Q10660" s="10">
        <f>SUM(J10660,K10660,L10660,M10660,N10660)</f>
        <v>209</v>
      </c>
    </row>
    <row r="10661" spans="2:17">
      <c r="B10661" s="8">
        <v>10652</v>
      </c>
      <c r="C10661" t="s">
        <v>9804</v>
      </c>
      <c r="D10661" s="8" t="s">
        <v>633</v>
      </c>
      <c r="E10661" s="8" t="s">
        <v>109</v>
      </c>
      <c r="F10661" s="8" t="s">
        <v>10</v>
      </c>
      <c r="G10661" s="8" t="s">
        <v>11</v>
      </c>
      <c r="H10661" s="8" t="s">
        <v>28</v>
      </c>
      <c r="I10661" s="10">
        <v>15</v>
      </c>
      <c r="J10661" s="10">
        <v>44</v>
      </c>
      <c r="K10661" s="10">
        <v>45</v>
      </c>
      <c r="L10661" s="10">
        <v>41</v>
      </c>
      <c r="M10661" s="10">
        <v>40</v>
      </c>
      <c r="N10661" s="10">
        <v>39</v>
      </c>
      <c r="O10661" s="10">
        <f>AVERAGE(Tabla2[[#This Row],[LECTURA CRÍTICA]:[INGLÉS]])</f>
        <v>41.8</v>
      </c>
      <c r="P10661" s="9">
        <f>(J10661*2+K10661*2+L10661*2+M10661*3+N10661)/9</f>
        <v>46.555555555555557</v>
      </c>
      <c r="Q10661" s="10">
        <f>SUM(J10661,K10661,L10661,M10661,N10661)</f>
        <v>209</v>
      </c>
    </row>
    <row r="10662" spans="2:17">
      <c r="B10662" s="8">
        <v>10653</v>
      </c>
      <c r="C10662" t="s">
        <v>1192</v>
      </c>
      <c r="D10662" s="8" t="s">
        <v>2093</v>
      </c>
      <c r="E10662" s="8" t="s">
        <v>47</v>
      </c>
      <c r="F10662" s="8" t="s">
        <v>10</v>
      </c>
      <c r="G10662" s="8" t="s">
        <v>11</v>
      </c>
      <c r="H10662" s="8" t="s">
        <v>19</v>
      </c>
      <c r="I10662" s="10">
        <v>26</v>
      </c>
      <c r="J10662" s="10">
        <v>45</v>
      </c>
      <c r="K10662" s="10">
        <v>45</v>
      </c>
      <c r="L10662" s="10">
        <v>41</v>
      </c>
      <c r="M10662" s="10">
        <v>40</v>
      </c>
      <c r="N10662" s="10">
        <v>37</v>
      </c>
      <c r="O10662" s="10">
        <f>AVERAGE(Tabla2[[#This Row],[LECTURA CRÍTICA]:[INGLÉS]])</f>
        <v>41.6</v>
      </c>
      <c r="P10662" s="9">
        <f>(J10662*2+K10662*2+L10662*2+M10662*3+N10662)/9</f>
        <v>46.555555555555557</v>
      </c>
      <c r="Q10662" s="10">
        <f>SUM(J10662,K10662,L10662,M10662,N10662)</f>
        <v>208</v>
      </c>
    </row>
    <row r="10663" spans="2:17">
      <c r="B10663" s="8">
        <v>10654</v>
      </c>
      <c r="C10663" t="s">
        <v>10034</v>
      </c>
      <c r="D10663" s="8" t="s">
        <v>570</v>
      </c>
      <c r="E10663" s="8" t="s">
        <v>9</v>
      </c>
      <c r="F10663" s="8" t="s">
        <v>10</v>
      </c>
      <c r="G10663" s="8" t="s">
        <v>11</v>
      </c>
      <c r="H10663" s="8" t="s">
        <v>12</v>
      </c>
      <c r="I10663" s="10">
        <v>27</v>
      </c>
      <c r="J10663" s="10">
        <v>44</v>
      </c>
      <c r="K10663" s="10">
        <v>43</v>
      </c>
      <c r="L10663" s="10">
        <v>39</v>
      </c>
      <c r="M10663" s="10">
        <v>42</v>
      </c>
      <c r="N10663" s="10">
        <v>41</v>
      </c>
      <c r="O10663" s="10">
        <f>AVERAGE(Tabla2[[#This Row],[LECTURA CRÍTICA]:[INGLÉS]])</f>
        <v>41.8</v>
      </c>
      <c r="P10663" s="9">
        <f>(J10663*2+K10663*2+L10663*2+M10663*3+N10663)/9</f>
        <v>46.555555555555557</v>
      </c>
      <c r="Q10663" s="10">
        <f>SUM(J10663,K10663,L10663,M10663,N10663)</f>
        <v>209</v>
      </c>
    </row>
    <row r="10664" spans="2:17">
      <c r="B10664" s="8">
        <v>10655</v>
      </c>
      <c r="C10664" t="s">
        <v>3876</v>
      </c>
      <c r="D10664" s="8" t="s">
        <v>1746</v>
      </c>
      <c r="E10664" s="8" t="s">
        <v>109</v>
      </c>
      <c r="F10664" s="8" t="s">
        <v>10</v>
      </c>
      <c r="G10664" s="8" t="s">
        <v>11</v>
      </c>
      <c r="H10664" s="8" t="s">
        <v>12</v>
      </c>
      <c r="I10664" s="10">
        <v>50</v>
      </c>
      <c r="J10664" s="10">
        <v>45</v>
      </c>
      <c r="K10664" s="10">
        <v>42</v>
      </c>
      <c r="L10664" s="10">
        <v>40</v>
      </c>
      <c r="M10664" s="10">
        <v>42</v>
      </c>
      <c r="N10664" s="10">
        <v>39</v>
      </c>
      <c r="O10664" s="10">
        <f>AVERAGE(Tabla2[[#This Row],[LECTURA CRÍTICA]:[INGLÉS]])</f>
        <v>41.6</v>
      </c>
      <c r="P10664" s="9">
        <f>(J10664*2+K10664*2+L10664*2+M10664*3+N10664)/9</f>
        <v>46.555555555555557</v>
      </c>
      <c r="Q10664" s="10">
        <f>SUM(J10664,K10664,L10664,M10664,N10664)</f>
        <v>208</v>
      </c>
    </row>
    <row r="10665" spans="2:17">
      <c r="B10665" s="8">
        <v>10656</v>
      </c>
      <c r="C10665" t="s">
        <v>529</v>
      </c>
      <c r="D10665" s="8" t="s">
        <v>206</v>
      </c>
      <c r="E10665" s="8" t="s">
        <v>94</v>
      </c>
      <c r="F10665" s="8" t="s">
        <v>10</v>
      </c>
      <c r="G10665" s="8" t="s">
        <v>11</v>
      </c>
      <c r="H10665" s="8" t="s">
        <v>31</v>
      </c>
      <c r="I10665" s="10">
        <v>12</v>
      </c>
      <c r="J10665" s="10">
        <v>45</v>
      </c>
      <c r="K10665" s="10">
        <v>43</v>
      </c>
      <c r="L10665" s="10">
        <v>41</v>
      </c>
      <c r="M10665" s="10">
        <v>41</v>
      </c>
      <c r="N10665" s="10">
        <v>38</v>
      </c>
      <c r="O10665" s="10">
        <f>AVERAGE(Tabla2[[#This Row],[LECTURA CRÍTICA]:[INGLÉS]])</f>
        <v>41.6</v>
      </c>
      <c r="P10665" s="9">
        <f>(J10665*2+K10665*2+L10665*2+M10665*3+N10665)/9</f>
        <v>46.555555555555557</v>
      </c>
      <c r="Q10665" s="10">
        <f>SUM(J10665,K10665,L10665,M10665,N10665)</f>
        <v>208</v>
      </c>
    </row>
    <row r="10666" spans="2:17">
      <c r="B10666" s="8">
        <v>10657</v>
      </c>
      <c r="C10666" t="s">
        <v>10758</v>
      </c>
      <c r="D10666" s="8" t="s">
        <v>1746</v>
      </c>
      <c r="E10666" s="8" t="s">
        <v>109</v>
      </c>
      <c r="F10666" s="8" t="s">
        <v>10</v>
      </c>
      <c r="G10666" s="8" t="s">
        <v>11</v>
      </c>
      <c r="H10666" s="8" t="s">
        <v>12</v>
      </c>
      <c r="I10666" s="10">
        <v>33</v>
      </c>
      <c r="J10666" s="10">
        <v>44</v>
      </c>
      <c r="K10666" s="10">
        <v>44</v>
      </c>
      <c r="L10666" s="10">
        <v>40</v>
      </c>
      <c r="M10666" s="10">
        <v>41</v>
      </c>
      <c r="N10666" s="10">
        <v>40</v>
      </c>
      <c r="O10666" s="10">
        <f>AVERAGE(Tabla2[[#This Row],[LECTURA CRÍTICA]:[INGLÉS]])</f>
        <v>41.8</v>
      </c>
      <c r="P10666" s="9">
        <f>(J10666*2+K10666*2+L10666*2+M10666*3+N10666)/9</f>
        <v>46.555555555555557</v>
      </c>
      <c r="Q10666" s="10">
        <f>SUM(J10666,K10666,L10666,M10666,N10666)</f>
        <v>209</v>
      </c>
    </row>
    <row r="10667" spans="2:17">
      <c r="B10667" s="8">
        <v>10658</v>
      </c>
      <c r="C10667" t="s">
        <v>11098</v>
      </c>
      <c r="D10667" s="8" t="s">
        <v>1333</v>
      </c>
      <c r="E10667" s="8" t="s">
        <v>71</v>
      </c>
      <c r="F10667" s="8" t="s">
        <v>10</v>
      </c>
      <c r="G10667" s="8" t="s">
        <v>11</v>
      </c>
      <c r="H10667" s="8" t="s">
        <v>41</v>
      </c>
      <c r="I10667" s="10">
        <v>24</v>
      </c>
      <c r="J10667" s="10">
        <v>45</v>
      </c>
      <c r="K10667" s="10">
        <v>42</v>
      </c>
      <c r="L10667" s="10">
        <v>41</v>
      </c>
      <c r="M10667" s="10">
        <v>41</v>
      </c>
      <c r="N10667" s="10">
        <v>40</v>
      </c>
      <c r="O10667" s="10">
        <f>AVERAGE(Tabla2[[#This Row],[LECTURA CRÍTICA]:[INGLÉS]])</f>
        <v>41.8</v>
      </c>
      <c r="P10667" s="9">
        <f>(J10667*2+K10667*2+L10667*2+M10667*3+N10667)/9</f>
        <v>46.555555555555557</v>
      </c>
      <c r="Q10667" s="10">
        <f>SUM(J10667,K10667,L10667,M10667,N10667)</f>
        <v>209</v>
      </c>
    </row>
    <row r="10668" spans="2:17">
      <c r="B10668" s="8">
        <v>10659</v>
      </c>
      <c r="C10668" t="s">
        <v>9584</v>
      </c>
      <c r="D10668" s="8" t="s">
        <v>334</v>
      </c>
      <c r="E10668" s="8" t="s">
        <v>71</v>
      </c>
      <c r="F10668" s="8" t="s">
        <v>10</v>
      </c>
      <c r="G10668" s="8" t="s">
        <v>81</v>
      </c>
      <c r="H10668" s="8" t="s">
        <v>31</v>
      </c>
      <c r="I10668" s="10">
        <v>27</v>
      </c>
      <c r="J10668" s="10">
        <v>45</v>
      </c>
      <c r="K10668" s="10">
        <v>43</v>
      </c>
      <c r="L10668" s="10">
        <v>40</v>
      </c>
      <c r="M10668" s="10">
        <v>41</v>
      </c>
      <c r="N10668" s="10">
        <v>40</v>
      </c>
      <c r="O10668" s="10">
        <f>AVERAGE(Tabla2[[#This Row],[LECTURA CRÍTICA]:[INGLÉS]])</f>
        <v>41.8</v>
      </c>
      <c r="P10668" s="9">
        <f>(J10668*2+K10668*2+L10668*2+M10668*3+N10668)/9</f>
        <v>46.555555555555557</v>
      </c>
      <c r="Q10668" s="10">
        <f>SUM(J10668,K10668,L10668,M10668,N10668)</f>
        <v>209</v>
      </c>
    </row>
    <row r="10669" spans="2:17">
      <c r="B10669" s="8">
        <v>10660</v>
      </c>
      <c r="C10669" t="s">
        <v>1309</v>
      </c>
      <c r="D10669" s="8" t="s">
        <v>202</v>
      </c>
      <c r="E10669" s="8" t="s">
        <v>59</v>
      </c>
      <c r="F10669" s="8" t="s">
        <v>10</v>
      </c>
      <c r="G10669" s="8" t="s">
        <v>11</v>
      </c>
      <c r="H10669" s="8" t="s">
        <v>19</v>
      </c>
      <c r="I10669" s="10">
        <v>4</v>
      </c>
      <c r="J10669" s="10">
        <v>40</v>
      </c>
      <c r="K10669" s="10">
        <v>43</v>
      </c>
      <c r="L10669" s="10">
        <v>40</v>
      </c>
      <c r="M10669" s="10">
        <v>43</v>
      </c>
      <c r="N10669" s="10">
        <v>44</v>
      </c>
      <c r="O10669" s="10">
        <f>AVERAGE(Tabla2[[#This Row],[LECTURA CRÍTICA]:[INGLÉS]])</f>
        <v>42</v>
      </c>
      <c r="P10669" s="9">
        <f>(J10669*2+K10669*2+L10669*2+M10669*3+N10669)/9</f>
        <v>46.555555555555557</v>
      </c>
      <c r="Q10669" s="10">
        <f>SUM(J10669,K10669,L10669,M10669,N10669)</f>
        <v>210</v>
      </c>
    </row>
    <row r="10670" spans="2:17">
      <c r="B10670" s="8">
        <v>10661</v>
      </c>
      <c r="C10670" t="s">
        <v>494</v>
      </c>
      <c r="D10670" s="8" t="s">
        <v>495</v>
      </c>
      <c r="E10670" s="8" t="s">
        <v>94</v>
      </c>
      <c r="F10670" s="8" t="s">
        <v>10</v>
      </c>
      <c r="G10670" s="8" t="s">
        <v>11</v>
      </c>
      <c r="H10670" s="8" t="s">
        <v>12</v>
      </c>
      <c r="I10670" s="10">
        <v>15</v>
      </c>
      <c r="J10670" s="10">
        <v>44</v>
      </c>
      <c r="K10670" s="10">
        <v>43</v>
      </c>
      <c r="L10670" s="10">
        <v>41</v>
      </c>
      <c r="M10670" s="10">
        <v>41</v>
      </c>
      <c r="N10670" s="10">
        <v>39</v>
      </c>
      <c r="O10670" s="10">
        <f>AVERAGE(Tabla2[[#This Row],[LECTURA CRÍTICA]:[INGLÉS]])</f>
        <v>41.6</v>
      </c>
      <c r="P10670" s="9">
        <f>(J10670*2+K10670*2+L10670*2+M10670*3+N10670)/9</f>
        <v>46.444444444444443</v>
      </c>
      <c r="Q10670" s="10">
        <f>SUM(J10670,K10670,L10670,M10670,N10670)</f>
        <v>208</v>
      </c>
    </row>
    <row r="10671" spans="2:17">
      <c r="B10671" s="8">
        <v>10662</v>
      </c>
      <c r="C10671" t="s">
        <v>882</v>
      </c>
      <c r="D10671" s="8" t="s">
        <v>77</v>
      </c>
      <c r="E10671" s="8" t="s">
        <v>78</v>
      </c>
      <c r="F10671" s="8" t="s">
        <v>10</v>
      </c>
      <c r="G10671" s="8" t="s">
        <v>11</v>
      </c>
      <c r="H10671" s="8" t="s">
        <v>41</v>
      </c>
      <c r="I10671" s="10">
        <v>17</v>
      </c>
      <c r="J10671" s="10">
        <v>44</v>
      </c>
      <c r="K10671" s="10">
        <v>40</v>
      </c>
      <c r="L10671" s="10">
        <v>43</v>
      </c>
      <c r="M10671" s="10">
        <v>41</v>
      </c>
      <c r="N10671" s="10">
        <v>41</v>
      </c>
      <c r="O10671" s="10">
        <f>AVERAGE(Tabla2[[#This Row],[LECTURA CRÍTICA]:[INGLÉS]])</f>
        <v>41.8</v>
      </c>
      <c r="P10671" s="9">
        <f>(J10671*2+K10671*2+L10671*2+M10671*3+N10671)/9</f>
        <v>46.444444444444443</v>
      </c>
      <c r="Q10671" s="10">
        <f>SUM(J10671,K10671,L10671,M10671,N10671)</f>
        <v>209</v>
      </c>
    </row>
    <row r="10672" spans="2:17">
      <c r="B10672" s="8">
        <v>10663</v>
      </c>
      <c r="C10672" t="s">
        <v>1171</v>
      </c>
      <c r="D10672" s="8" t="s">
        <v>158</v>
      </c>
      <c r="E10672" s="8" t="s">
        <v>9</v>
      </c>
      <c r="F10672" s="8" t="s">
        <v>10</v>
      </c>
      <c r="G10672" s="8" t="s">
        <v>11</v>
      </c>
      <c r="H10672" s="8" t="s">
        <v>31</v>
      </c>
      <c r="I10672" s="10">
        <v>37</v>
      </c>
      <c r="J10672" s="10">
        <v>46</v>
      </c>
      <c r="K10672" s="10">
        <v>40</v>
      </c>
      <c r="L10672" s="10">
        <v>42</v>
      </c>
      <c r="M10672" s="10">
        <v>41</v>
      </c>
      <c r="N10672" s="10">
        <v>39</v>
      </c>
      <c r="O10672" s="10">
        <f>AVERAGE(Tabla2[[#This Row],[LECTURA CRÍTICA]:[INGLÉS]])</f>
        <v>41.6</v>
      </c>
      <c r="P10672" s="9">
        <f>(J10672*2+K10672*2+L10672*2+M10672*3+N10672)/9</f>
        <v>46.444444444444443</v>
      </c>
      <c r="Q10672" s="10">
        <f>SUM(J10672,K10672,L10672,M10672,N10672)</f>
        <v>208</v>
      </c>
    </row>
    <row r="10673" spans="2:17">
      <c r="B10673" s="8">
        <v>10664</v>
      </c>
      <c r="C10673" t="s">
        <v>1209</v>
      </c>
      <c r="D10673" s="8" t="s">
        <v>131</v>
      </c>
      <c r="E10673" s="8" t="s">
        <v>18</v>
      </c>
      <c r="F10673" s="8" t="s">
        <v>10</v>
      </c>
      <c r="G10673" s="8" t="s">
        <v>11</v>
      </c>
      <c r="H10673" s="8" t="s">
        <v>31</v>
      </c>
      <c r="I10673" s="10">
        <v>16</v>
      </c>
      <c r="J10673" s="10">
        <v>46</v>
      </c>
      <c r="K10673" s="10">
        <v>38</v>
      </c>
      <c r="L10673" s="10">
        <v>42</v>
      </c>
      <c r="M10673" s="10">
        <v>42</v>
      </c>
      <c r="N10673" s="10">
        <v>40</v>
      </c>
      <c r="O10673" s="10">
        <f>AVERAGE(Tabla2[[#This Row],[LECTURA CRÍTICA]:[INGLÉS]])</f>
        <v>41.6</v>
      </c>
      <c r="P10673" s="9">
        <f>(J10673*2+K10673*2+L10673*2+M10673*3+N10673)/9</f>
        <v>46.444444444444443</v>
      </c>
      <c r="Q10673" s="10">
        <f>SUM(J10673,K10673,L10673,M10673,N10673)</f>
        <v>208</v>
      </c>
    </row>
    <row r="10674" spans="2:17">
      <c r="B10674" s="8">
        <v>10665</v>
      </c>
      <c r="C10674" t="s">
        <v>1286</v>
      </c>
      <c r="D10674" s="8" t="s">
        <v>682</v>
      </c>
      <c r="E10674" s="8" t="s">
        <v>47</v>
      </c>
      <c r="F10674" s="8" t="s">
        <v>10</v>
      </c>
      <c r="G10674" s="8" t="s">
        <v>11</v>
      </c>
      <c r="H10674" s="8" t="s">
        <v>12</v>
      </c>
      <c r="I10674" s="10">
        <v>14</v>
      </c>
      <c r="J10674" s="10">
        <v>45</v>
      </c>
      <c r="K10674" s="10">
        <v>43</v>
      </c>
      <c r="L10674" s="10">
        <v>41</v>
      </c>
      <c r="M10674" s="10">
        <v>41</v>
      </c>
      <c r="N10674" s="10">
        <v>37</v>
      </c>
      <c r="O10674" s="10">
        <f>AVERAGE(Tabla2[[#This Row],[LECTURA CRÍTICA]:[INGLÉS]])</f>
        <v>41.4</v>
      </c>
      <c r="P10674" s="9">
        <f>(J10674*2+K10674*2+L10674*2+M10674*3+N10674)/9</f>
        <v>46.444444444444443</v>
      </c>
      <c r="Q10674" s="10">
        <f>SUM(J10674,K10674,L10674,M10674,N10674)</f>
        <v>207</v>
      </c>
    </row>
    <row r="10675" spans="2:17">
      <c r="B10675" s="8">
        <v>10666</v>
      </c>
      <c r="C10675" t="s">
        <v>1559</v>
      </c>
      <c r="D10675" s="8" t="s">
        <v>671</v>
      </c>
      <c r="E10675" s="8" t="s">
        <v>9</v>
      </c>
      <c r="F10675" s="8" t="s">
        <v>10</v>
      </c>
      <c r="G10675" s="8" t="s">
        <v>81</v>
      </c>
      <c r="H10675" s="8" t="s">
        <v>31</v>
      </c>
      <c r="I10675" s="10">
        <v>6</v>
      </c>
      <c r="J10675" s="10">
        <v>49</v>
      </c>
      <c r="K10675" s="10">
        <v>44</v>
      </c>
      <c r="L10675" s="10">
        <v>38</v>
      </c>
      <c r="M10675" s="10">
        <v>39</v>
      </c>
      <c r="N10675" s="10">
        <v>39</v>
      </c>
      <c r="O10675" s="10">
        <f>AVERAGE(Tabla2[[#This Row],[LECTURA CRÍTICA]:[INGLÉS]])</f>
        <v>41.8</v>
      </c>
      <c r="P10675" s="9">
        <f>(J10675*2+K10675*2+L10675*2+M10675*3+N10675)/9</f>
        <v>46.444444444444443</v>
      </c>
      <c r="Q10675" s="10">
        <f>SUM(J10675,K10675,L10675,M10675,N10675)</f>
        <v>209</v>
      </c>
    </row>
    <row r="10676" spans="2:17">
      <c r="B10676" s="8">
        <v>10667</v>
      </c>
      <c r="C10676" t="s">
        <v>1985</v>
      </c>
      <c r="D10676" s="8" t="s">
        <v>1986</v>
      </c>
      <c r="E10676" s="8" t="s">
        <v>165</v>
      </c>
      <c r="F10676" s="8" t="s">
        <v>10</v>
      </c>
      <c r="G10676" s="8" t="s">
        <v>11</v>
      </c>
      <c r="H10676" s="8" t="s">
        <v>12</v>
      </c>
      <c r="I10676" s="10">
        <v>6</v>
      </c>
      <c r="J10676" s="10">
        <v>44</v>
      </c>
      <c r="K10676" s="10">
        <v>40</v>
      </c>
      <c r="L10676" s="10">
        <v>38</v>
      </c>
      <c r="M10676" s="10">
        <v>40</v>
      </c>
      <c r="N10676" s="10">
        <v>54</v>
      </c>
      <c r="O10676" s="10">
        <f>AVERAGE(Tabla2[[#This Row],[LECTURA CRÍTICA]:[INGLÉS]])</f>
        <v>43.2</v>
      </c>
      <c r="P10676" s="9">
        <f>(J10676*2+K10676*2+L10676*2+M10676*3+N10676)/9</f>
        <v>46.444444444444443</v>
      </c>
      <c r="Q10676" s="10">
        <f>SUM(J10676,K10676,L10676,M10676,N10676)</f>
        <v>216</v>
      </c>
    </row>
    <row r="10677" spans="2:17">
      <c r="B10677" s="8">
        <v>10668</v>
      </c>
      <c r="C10677" t="s">
        <v>2171</v>
      </c>
      <c r="D10677" s="8" t="s">
        <v>14</v>
      </c>
      <c r="E10677" s="8" t="s">
        <v>15</v>
      </c>
      <c r="F10677" s="8" t="s">
        <v>10</v>
      </c>
      <c r="G10677" s="8" t="s">
        <v>81</v>
      </c>
      <c r="H10677" s="8" t="s">
        <v>41</v>
      </c>
      <c r="I10677" s="10">
        <v>6</v>
      </c>
      <c r="J10677" s="10">
        <v>46</v>
      </c>
      <c r="K10677" s="10">
        <v>44</v>
      </c>
      <c r="L10677" s="10">
        <v>43</v>
      </c>
      <c r="M10677" s="10">
        <v>40</v>
      </c>
      <c r="N10677" s="10">
        <v>32</v>
      </c>
      <c r="O10677" s="10">
        <f>AVERAGE(Tabla2[[#This Row],[LECTURA CRÍTICA]:[INGLÉS]])</f>
        <v>41</v>
      </c>
      <c r="P10677" s="9">
        <f>(J10677*2+K10677*2+L10677*2+M10677*3+N10677)/9</f>
        <v>46.444444444444443</v>
      </c>
      <c r="Q10677" s="10">
        <f>SUM(J10677,K10677,L10677,M10677,N10677)</f>
        <v>205</v>
      </c>
    </row>
    <row r="10678" spans="2:17">
      <c r="B10678" s="8">
        <v>10669</v>
      </c>
      <c r="C10678" t="s">
        <v>2257</v>
      </c>
      <c r="D10678" s="8" t="s">
        <v>1035</v>
      </c>
      <c r="E10678" s="8" t="s">
        <v>24</v>
      </c>
      <c r="F10678" s="8" t="s">
        <v>10</v>
      </c>
      <c r="G10678" s="8" t="s">
        <v>11</v>
      </c>
      <c r="H10678" s="8" t="s">
        <v>25</v>
      </c>
      <c r="I10678" s="10">
        <v>4</v>
      </c>
      <c r="J10678" s="10">
        <v>47</v>
      </c>
      <c r="K10678" s="10">
        <v>37</v>
      </c>
      <c r="L10678" s="10">
        <v>40</v>
      </c>
      <c r="M10678" s="10">
        <v>44</v>
      </c>
      <c r="N10678" s="10">
        <v>38</v>
      </c>
      <c r="O10678" s="10">
        <f>AVERAGE(Tabla2[[#This Row],[LECTURA CRÍTICA]:[INGLÉS]])</f>
        <v>41.2</v>
      </c>
      <c r="P10678" s="9">
        <f>(J10678*2+K10678*2+L10678*2+M10678*3+N10678)/9</f>
        <v>46.444444444444443</v>
      </c>
      <c r="Q10678" s="10">
        <f>SUM(J10678,K10678,L10678,M10678,N10678)</f>
        <v>206</v>
      </c>
    </row>
    <row r="10679" spans="2:17">
      <c r="B10679" s="8">
        <v>10670</v>
      </c>
      <c r="C10679" t="s">
        <v>2425</v>
      </c>
      <c r="D10679" s="8" t="s">
        <v>58</v>
      </c>
      <c r="E10679" s="8" t="s">
        <v>59</v>
      </c>
      <c r="F10679" s="8" t="s">
        <v>10</v>
      </c>
      <c r="G10679" s="8" t="s">
        <v>11</v>
      </c>
      <c r="H10679" s="8" t="s">
        <v>31</v>
      </c>
      <c r="I10679" s="10">
        <v>10</v>
      </c>
      <c r="J10679" s="10">
        <v>45</v>
      </c>
      <c r="K10679" s="10">
        <v>47</v>
      </c>
      <c r="L10679" s="10">
        <v>39</v>
      </c>
      <c r="M10679" s="10">
        <v>38</v>
      </c>
      <c r="N10679" s="10">
        <v>42</v>
      </c>
      <c r="O10679" s="10">
        <f>AVERAGE(Tabla2[[#This Row],[LECTURA CRÍTICA]:[INGLÉS]])</f>
        <v>42.2</v>
      </c>
      <c r="P10679" s="9">
        <f>(J10679*2+K10679*2+L10679*2+M10679*3+N10679)/9</f>
        <v>46.444444444444443</v>
      </c>
      <c r="Q10679" s="10">
        <f>SUM(J10679,K10679,L10679,M10679,N10679)</f>
        <v>211</v>
      </c>
    </row>
    <row r="10680" spans="2:17">
      <c r="B10680" s="8">
        <v>10671</v>
      </c>
      <c r="C10680" t="s">
        <v>2568</v>
      </c>
      <c r="D10680" s="8" t="s">
        <v>812</v>
      </c>
      <c r="E10680" s="8" t="s">
        <v>18</v>
      </c>
      <c r="F10680" s="8" t="s">
        <v>10</v>
      </c>
      <c r="G10680" s="8" t="s">
        <v>11</v>
      </c>
      <c r="H10680" s="8" t="s">
        <v>12</v>
      </c>
      <c r="I10680" s="10">
        <v>39</v>
      </c>
      <c r="J10680" s="10">
        <v>45</v>
      </c>
      <c r="K10680" s="10">
        <v>42</v>
      </c>
      <c r="L10680" s="10">
        <v>40</v>
      </c>
      <c r="M10680" s="10">
        <v>41</v>
      </c>
      <c r="N10680" s="10">
        <v>41</v>
      </c>
      <c r="O10680" s="10">
        <f>AVERAGE(Tabla2[[#This Row],[LECTURA CRÍTICA]:[INGLÉS]])</f>
        <v>41.8</v>
      </c>
      <c r="P10680" s="9">
        <f>(J10680*2+K10680*2+L10680*2+M10680*3+N10680)/9</f>
        <v>46.444444444444443</v>
      </c>
      <c r="Q10680" s="10">
        <f>SUM(J10680,K10680,L10680,M10680,N10680)</f>
        <v>209</v>
      </c>
    </row>
    <row r="10681" spans="2:17">
      <c r="B10681" s="8">
        <v>10672</v>
      </c>
      <c r="C10681" t="s">
        <v>2649</v>
      </c>
      <c r="D10681" s="8" t="s">
        <v>131</v>
      </c>
      <c r="E10681" s="8" t="s">
        <v>18</v>
      </c>
      <c r="F10681" s="8" t="s">
        <v>10</v>
      </c>
      <c r="G10681" s="8" t="s">
        <v>11</v>
      </c>
      <c r="H10681" s="8" t="s">
        <v>41</v>
      </c>
      <c r="I10681" s="10">
        <v>17</v>
      </c>
      <c r="J10681" s="10">
        <v>47</v>
      </c>
      <c r="K10681" s="10">
        <v>40</v>
      </c>
      <c r="L10681" s="10">
        <v>40</v>
      </c>
      <c r="M10681" s="10">
        <v>41</v>
      </c>
      <c r="N10681" s="10">
        <v>41</v>
      </c>
      <c r="O10681" s="10">
        <f>AVERAGE(Tabla2[[#This Row],[LECTURA CRÍTICA]:[INGLÉS]])</f>
        <v>41.8</v>
      </c>
      <c r="P10681" s="9">
        <f>(J10681*2+K10681*2+L10681*2+M10681*3+N10681)/9</f>
        <v>46.444444444444443</v>
      </c>
      <c r="Q10681" s="10">
        <f>SUM(J10681,K10681,L10681,M10681,N10681)</f>
        <v>209</v>
      </c>
    </row>
    <row r="10682" spans="2:17">
      <c r="B10682" s="8">
        <v>10673</v>
      </c>
      <c r="C10682" t="s">
        <v>2694</v>
      </c>
      <c r="D10682" s="8" t="s">
        <v>177</v>
      </c>
      <c r="E10682" s="8" t="s">
        <v>138</v>
      </c>
      <c r="F10682" s="8" t="s">
        <v>10</v>
      </c>
      <c r="G10682" s="8" t="s">
        <v>11</v>
      </c>
      <c r="H10682" s="8" t="s">
        <v>31</v>
      </c>
      <c r="I10682" s="10">
        <v>38</v>
      </c>
      <c r="J10682" s="10">
        <v>45</v>
      </c>
      <c r="K10682" s="10">
        <v>42</v>
      </c>
      <c r="L10682" s="10">
        <v>40</v>
      </c>
      <c r="M10682" s="10">
        <v>41</v>
      </c>
      <c r="N10682" s="10">
        <v>41</v>
      </c>
      <c r="O10682" s="10">
        <f>AVERAGE(Tabla2[[#This Row],[LECTURA CRÍTICA]:[INGLÉS]])</f>
        <v>41.8</v>
      </c>
      <c r="P10682" s="9">
        <f>(J10682*2+K10682*2+L10682*2+M10682*3+N10682)/9</f>
        <v>46.444444444444443</v>
      </c>
      <c r="Q10682" s="10">
        <f>SUM(J10682,K10682,L10682,M10682,N10682)</f>
        <v>209</v>
      </c>
    </row>
    <row r="10683" spans="2:17">
      <c r="B10683" s="8">
        <v>10674</v>
      </c>
      <c r="C10683" t="s">
        <v>3393</v>
      </c>
      <c r="D10683" s="8" t="s">
        <v>354</v>
      </c>
      <c r="E10683" s="8" t="s">
        <v>24</v>
      </c>
      <c r="F10683" s="8" t="s">
        <v>10</v>
      </c>
      <c r="G10683" s="8" t="s">
        <v>11</v>
      </c>
      <c r="H10683" s="8" t="s">
        <v>31</v>
      </c>
      <c r="I10683" s="10">
        <v>73</v>
      </c>
      <c r="J10683" s="10">
        <v>46</v>
      </c>
      <c r="K10683" s="10">
        <v>44</v>
      </c>
      <c r="L10683" s="10">
        <v>40</v>
      </c>
      <c r="M10683" s="10">
        <v>40</v>
      </c>
      <c r="N10683" s="10">
        <v>38</v>
      </c>
      <c r="O10683" s="10">
        <f>AVERAGE(Tabla2[[#This Row],[LECTURA CRÍTICA]:[INGLÉS]])</f>
        <v>41.6</v>
      </c>
      <c r="P10683" s="9">
        <f>(J10683*2+K10683*2+L10683*2+M10683*3+N10683)/9</f>
        <v>46.444444444444443</v>
      </c>
      <c r="Q10683" s="10">
        <f>SUM(J10683,K10683,L10683,M10683,N10683)</f>
        <v>208</v>
      </c>
    </row>
    <row r="10684" spans="2:17">
      <c r="B10684" s="8">
        <v>10675</v>
      </c>
      <c r="C10684" t="s">
        <v>3565</v>
      </c>
      <c r="D10684" s="8" t="s">
        <v>501</v>
      </c>
      <c r="E10684" s="8" t="s">
        <v>24</v>
      </c>
      <c r="F10684" s="8" t="s">
        <v>10</v>
      </c>
      <c r="G10684" s="8" t="s">
        <v>11</v>
      </c>
      <c r="H10684" s="8" t="s">
        <v>12</v>
      </c>
      <c r="I10684" s="10">
        <v>45</v>
      </c>
      <c r="J10684" s="10">
        <v>46</v>
      </c>
      <c r="K10684" s="10">
        <v>43</v>
      </c>
      <c r="L10684" s="10">
        <v>40</v>
      </c>
      <c r="M10684" s="10">
        <v>40</v>
      </c>
      <c r="N10684" s="10">
        <v>40</v>
      </c>
      <c r="O10684" s="10">
        <f>AVERAGE(Tabla2[[#This Row],[LECTURA CRÍTICA]:[INGLÉS]])</f>
        <v>41.8</v>
      </c>
      <c r="P10684" s="9">
        <f>(J10684*2+K10684*2+L10684*2+M10684*3+N10684)/9</f>
        <v>46.444444444444443</v>
      </c>
      <c r="Q10684" s="10">
        <f>SUM(J10684,K10684,L10684,M10684,N10684)</f>
        <v>209</v>
      </c>
    </row>
    <row r="10685" spans="2:17">
      <c r="B10685" s="8">
        <v>10676</v>
      </c>
      <c r="C10685" t="s">
        <v>3609</v>
      </c>
      <c r="D10685" s="8" t="s">
        <v>390</v>
      </c>
      <c r="E10685" s="8" t="s">
        <v>109</v>
      </c>
      <c r="F10685" s="8" t="s">
        <v>10</v>
      </c>
      <c r="G10685" s="8" t="s">
        <v>11</v>
      </c>
      <c r="H10685" s="8" t="s">
        <v>12</v>
      </c>
      <c r="I10685" s="10">
        <v>61</v>
      </c>
      <c r="J10685" s="10">
        <v>45</v>
      </c>
      <c r="K10685" s="10">
        <v>44</v>
      </c>
      <c r="L10685" s="10">
        <v>38</v>
      </c>
      <c r="M10685" s="10">
        <v>41</v>
      </c>
      <c r="N10685" s="10">
        <v>41</v>
      </c>
      <c r="O10685" s="10">
        <f>AVERAGE(Tabla2[[#This Row],[LECTURA CRÍTICA]:[INGLÉS]])</f>
        <v>41.8</v>
      </c>
      <c r="P10685" s="9">
        <f>(J10685*2+K10685*2+L10685*2+M10685*3+N10685)/9</f>
        <v>46.444444444444443</v>
      </c>
      <c r="Q10685" s="10">
        <f>SUM(J10685,K10685,L10685,M10685,N10685)</f>
        <v>209</v>
      </c>
    </row>
    <row r="10686" spans="2:17">
      <c r="B10686" s="8">
        <v>10677</v>
      </c>
      <c r="C10686" t="s">
        <v>3668</v>
      </c>
      <c r="D10686" s="8" t="s">
        <v>710</v>
      </c>
      <c r="E10686" s="8" t="s">
        <v>24</v>
      </c>
      <c r="F10686" s="8" t="s">
        <v>10</v>
      </c>
      <c r="G10686" s="8" t="s">
        <v>11</v>
      </c>
      <c r="H10686" s="8" t="s">
        <v>12</v>
      </c>
      <c r="I10686" s="10">
        <v>29</v>
      </c>
      <c r="J10686" s="10">
        <v>46</v>
      </c>
      <c r="K10686" s="10">
        <v>43</v>
      </c>
      <c r="L10686" s="10">
        <v>38</v>
      </c>
      <c r="M10686" s="10">
        <v>41</v>
      </c>
      <c r="N10686" s="10">
        <v>41</v>
      </c>
      <c r="O10686" s="10">
        <f>AVERAGE(Tabla2[[#This Row],[LECTURA CRÍTICA]:[INGLÉS]])</f>
        <v>41.8</v>
      </c>
      <c r="P10686" s="9">
        <f>(J10686*2+K10686*2+L10686*2+M10686*3+N10686)/9</f>
        <v>46.444444444444443</v>
      </c>
      <c r="Q10686" s="10">
        <f>SUM(J10686,K10686,L10686,M10686,N10686)</f>
        <v>209</v>
      </c>
    </row>
    <row r="10687" spans="2:17">
      <c r="B10687" s="8">
        <v>10678</v>
      </c>
      <c r="C10687" t="s">
        <v>3935</v>
      </c>
      <c r="D10687" s="8" t="s">
        <v>3936</v>
      </c>
      <c r="E10687" s="8" t="s">
        <v>40</v>
      </c>
      <c r="F10687" s="8" t="s">
        <v>10</v>
      </c>
      <c r="G10687" s="8" t="s">
        <v>11</v>
      </c>
      <c r="H10687" s="8" t="s">
        <v>12</v>
      </c>
      <c r="I10687" s="10">
        <v>3</v>
      </c>
      <c r="J10687" s="10">
        <v>41</v>
      </c>
      <c r="K10687" s="10">
        <v>43</v>
      </c>
      <c r="L10687" s="10">
        <v>41</v>
      </c>
      <c r="M10687" s="10">
        <v>43</v>
      </c>
      <c r="N10687" s="10">
        <v>39</v>
      </c>
      <c r="O10687" s="10">
        <f>AVERAGE(Tabla2[[#This Row],[LECTURA CRÍTICA]:[INGLÉS]])</f>
        <v>41.4</v>
      </c>
      <c r="P10687" s="9">
        <f>(J10687*2+K10687*2+L10687*2+M10687*3+N10687)/9</f>
        <v>46.444444444444443</v>
      </c>
      <c r="Q10687" s="10">
        <f>SUM(J10687,K10687,L10687,M10687,N10687)</f>
        <v>207</v>
      </c>
    </row>
    <row r="10688" spans="2:17">
      <c r="B10688" s="8">
        <v>10679</v>
      </c>
      <c r="C10688" t="s">
        <v>4171</v>
      </c>
      <c r="D10688" s="8" t="s">
        <v>14</v>
      </c>
      <c r="E10688" s="8" t="s">
        <v>15</v>
      </c>
      <c r="F10688" s="8" t="s">
        <v>10</v>
      </c>
      <c r="G10688" s="8" t="s">
        <v>11</v>
      </c>
      <c r="H10688" s="8" t="s">
        <v>41</v>
      </c>
      <c r="I10688" s="10">
        <v>71</v>
      </c>
      <c r="J10688" s="10">
        <v>45</v>
      </c>
      <c r="K10688" s="10">
        <v>43</v>
      </c>
      <c r="L10688" s="10">
        <v>39</v>
      </c>
      <c r="M10688" s="10">
        <v>41</v>
      </c>
      <c r="N10688" s="10">
        <v>41</v>
      </c>
      <c r="O10688" s="10">
        <f>AVERAGE(Tabla2[[#This Row],[LECTURA CRÍTICA]:[INGLÉS]])</f>
        <v>41.8</v>
      </c>
      <c r="P10688" s="9">
        <f>(J10688*2+K10688*2+L10688*2+M10688*3+N10688)/9</f>
        <v>46.444444444444443</v>
      </c>
      <c r="Q10688" s="10">
        <f>SUM(J10688,K10688,L10688,M10688,N10688)</f>
        <v>209</v>
      </c>
    </row>
    <row r="10689" spans="2:17">
      <c r="B10689" s="8">
        <v>10680</v>
      </c>
      <c r="C10689" t="s">
        <v>2665</v>
      </c>
      <c r="D10689" s="8" t="s">
        <v>128</v>
      </c>
      <c r="E10689" s="8" t="s">
        <v>129</v>
      </c>
      <c r="F10689" s="8" t="s">
        <v>10</v>
      </c>
      <c r="G10689" s="8" t="s">
        <v>11</v>
      </c>
      <c r="H10689" s="8" t="s">
        <v>41</v>
      </c>
      <c r="I10689" s="10">
        <v>11</v>
      </c>
      <c r="J10689" s="10">
        <v>45</v>
      </c>
      <c r="K10689" s="10">
        <v>42</v>
      </c>
      <c r="L10689" s="10">
        <v>37</v>
      </c>
      <c r="M10689" s="10">
        <v>42</v>
      </c>
      <c r="N10689" s="10">
        <v>44</v>
      </c>
      <c r="O10689" s="10">
        <f>AVERAGE(Tabla2[[#This Row],[LECTURA CRÍTICA]:[INGLÉS]])</f>
        <v>42</v>
      </c>
      <c r="P10689" s="9">
        <f>(J10689*2+K10689*2+L10689*2+M10689*3+N10689)/9</f>
        <v>46.444444444444443</v>
      </c>
      <c r="Q10689" s="10">
        <f>SUM(J10689,K10689,L10689,M10689,N10689)</f>
        <v>210</v>
      </c>
    </row>
    <row r="10690" spans="2:17">
      <c r="B10690" s="8">
        <v>10681</v>
      </c>
      <c r="C10690" t="s">
        <v>4301</v>
      </c>
      <c r="D10690" s="8" t="s">
        <v>4302</v>
      </c>
      <c r="E10690" s="8" t="s">
        <v>129</v>
      </c>
      <c r="F10690" s="8" t="s">
        <v>10</v>
      </c>
      <c r="G10690" s="8" t="s">
        <v>11</v>
      </c>
      <c r="H10690" s="8" t="s">
        <v>12</v>
      </c>
      <c r="I10690" s="10">
        <v>116</v>
      </c>
      <c r="J10690" s="10">
        <v>45</v>
      </c>
      <c r="K10690" s="10">
        <v>43</v>
      </c>
      <c r="L10690" s="10">
        <v>40</v>
      </c>
      <c r="M10690" s="10">
        <v>41</v>
      </c>
      <c r="N10690" s="10">
        <v>39</v>
      </c>
      <c r="O10690" s="10">
        <f>AVERAGE(Tabla2[[#This Row],[LECTURA CRÍTICA]:[INGLÉS]])</f>
        <v>41.6</v>
      </c>
      <c r="P10690" s="9">
        <f>(J10690*2+K10690*2+L10690*2+M10690*3+N10690)/9</f>
        <v>46.444444444444443</v>
      </c>
      <c r="Q10690" s="10">
        <f>SUM(J10690,K10690,L10690,M10690,N10690)</f>
        <v>208</v>
      </c>
    </row>
    <row r="10691" spans="2:17">
      <c r="B10691" s="8">
        <v>10682</v>
      </c>
      <c r="C10691" t="s">
        <v>4393</v>
      </c>
      <c r="D10691" s="8" t="s">
        <v>4394</v>
      </c>
      <c r="E10691" s="8" t="s">
        <v>106</v>
      </c>
      <c r="F10691" s="8" t="s">
        <v>10</v>
      </c>
      <c r="G10691" s="8" t="s">
        <v>11</v>
      </c>
      <c r="H10691" s="8" t="s">
        <v>12</v>
      </c>
      <c r="I10691" s="10">
        <v>46</v>
      </c>
      <c r="J10691" s="10">
        <v>45</v>
      </c>
      <c r="K10691" s="10">
        <v>42</v>
      </c>
      <c r="L10691" s="10">
        <v>39</v>
      </c>
      <c r="M10691" s="10">
        <v>42</v>
      </c>
      <c r="N10691" s="10">
        <v>40</v>
      </c>
      <c r="O10691" s="10">
        <f>AVERAGE(Tabla2[[#This Row],[LECTURA CRÍTICA]:[INGLÉS]])</f>
        <v>41.6</v>
      </c>
      <c r="P10691" s="9">
        <f>(J10691*2+K10691*2+L10691*2+M10691*3+N10691)/9</f>
        <v>46.444444444444443</v>
      </c>
      <c r="Q10691" s="10">
        <f>SUM(J10691,K10691,L10691,M10691,N10691)</f>
        <v>208</v>
      </c>
    </row>
    <row r="10692" spans="2:17">
      <c r="B10692" s="8">
        <v>10683</v>
      </c>
      <c r="C10692" t="s">
        <v>4461</v>
      </c>
      <c r="D10692" s="8" t="s">
        <v>441</v>
      </c>
      <c r="E10692" s="8" t="s">
        <v>260</v>
      </c>
      <c r="F10692" s="8" t="s">
        <v>10</v>
      </c>
      <c r="G10692" s="8" t="s">
        <v>81</v>
      </c>
      <c r="H10692" s="8" t="s">
        <v>41</v>
      </c>
      <c r="I10692" s="10">
        <v>10</v>
      </c>
      <c r="J10692" s="10">
        <v>48</v>
      </c>
      <c r="K10692" s="10">
        <v>44</v>
      </c>
      <c r="L10692" s="10">
        <v>41</v>
      </c>
      <c r="M10692" s="10">
        <v>38</v>
      </c>
      <c r="N10692" s="10">
        <v>38</v>
      </c>
      <c r="O10692" s="10">
        <f>AVERAGE(Tabla2[[#This Row],[LECTURA CRÍTICA]:[INGLÉS]])</f>
        <v>41.8</v>
      </c>
      <c r="P10692" s="9">
        <f>(J10692*2+K10692*2+L10692*2+M10692*3+N10692)/9</f>
        <v>46.444444444444443</v>
      </c>
      <c r="Q10692" s="10">
        <f>SUM(J10692,K10692,L10692,M10692,N10692)</f>
        <v>209</v>
      </c>
    </row>
    <row r="10693" spans="2:17">
      <c r="B10693" s="8">
        <v>10684</v>
      </c>
      <c r="C10693" t="s">
        <v>4490</v>
      </c>
      <c r="D10693" s="8" t="s">
        <v>4491</v>
      </c>
      <c r="E10693" s="8" t="s">
        <v>40</v>
      </c>
      <c r="F10693" s="8" t="s">
        <v>10</v>
      </c>
      <c r="G10693" s="8" t="s">
        <v>11</v>
      </c>
      <c r="H10693" s="8" t="s">
        <v>19</v>
      </c>
      <c r="I10693" s="10">
        <v>8</v>
      </c>
      <c r="J10693" s="10">
        <v>46</v>
      </c>
      <c r="K10693" s="10">
        <v>41</v>
      </c>
      <c r="L10693" s="10">
        <v>39</v>
      </c>
      <c r="M10693" s="10">
        <v>42</v>
      </c>
      <c r="N10693" s="10">
        <v>40</v>
      </c>
      <c r="O10693" s="10">
        <f>AVERAGE(Tabla2[[#This Row],[LECTURA CRÍTICA]:[INGLÉS]])</f>
        <v>41.6</v>
      </c>
      <c r="P10693" s="9">
        <f>(J10693*2+K10693*2+L10693*2+M10693*3+N10693)/9</f>
        <v>46.444444444444443</v>
      </c>
      <c r="Q10693" s="10">
        <f>SUM(J10693,K10693,L10693,M10693,N10693)</f>
        <v>208</v>
      </c>
    </row>
    <row r="10694" spans="2:17">
      <c r="B10694" s="8">
        <v>10685</v>
      </c>
      <c r="C10694" t="s">
        <v>4853</v>
      </c>
      <c r="D10694" s="8" t="s">
        <v>1077</v>
      </c>
      <c r="E10694" s="8" t="s">
        <v>106</v>
      </c>
      <c r="F10694" s="8" t="s">
        <v>10</v>
      </c>
      <c r="G10694" s="8" t="s">
        <v>81</v>
      </c>
      <c r="H10694" s="8" t="s">
        <v>31</v>
      </c>
      <c r="I10694" s="10">
        <v>74</v>
      </c>
      <c r="J10694" s="10">
        <v>45</v>
      </c>
      <c r="K10694" s="10">
        <v>43</v>
      </c>
      <c r="L10694" s="10">
        <v>40</v>
      </c>
      <c r="M10694" s="10">
        <v>41</v>
      </c>
      <c r="N10694" s="10">
        <v>39</v>
      </c>
      <c r="O10694" s="10">
        <f>AVERAGE(Tabla2[[#This Row],[LECTURA CRÍTICA]:[INGLÉS]])</f>
        <v>41.6</v>
      </c>
      <c r="P10694" s="9">
        <f>(J10694*2+K10694*2+L10694*2+M10694*3+N10694)/9</f>
        <v>46.444444444444443</v>
      </c>
      <c r="Q10694" s="10">
        <f>SUM(J10694,K10694,L10694,M10694,N10694)</f>
        <v>208</v>
      </c>
    </row>
    <row r="10695" spans="2:17">
      <c r="B10695" s="8">
        <v>10686</v>
      </c>
      <c r="C10695" t="s">
        <v>4869</v>
      </c>
      <c r="D10695" s="8" t="s">
        <v>3328</v>
      </c>
      <c r="E10695" s="8" t="s">
        <v>106</v>
      </c>
      <c r="F10695" s="8" t="s">
        <v>10</v>
      </c>
      <c r="G10695" s="8" t="s">
        <v>11</v>
      </c>
      <c r="H10695" s="8" t="s">
        <v>12</v>
      </c>
      <c r="I10695" s="10">
        <v>4</v>
      </c>
      <c r="J10695" s="10">
        <v>46</v>
      </c>
      <c r="K10695" s="10">
        <v>41</v>
      </c>
      <c r="L10695" s="10">
        <v>45</v>
      </c>
      <c r="M10695" s="10">
        <v>39</v>
      </c>
      <c r="N10695" s="10">
        <v>37</v>
      </c>
      <c r="O10695" s="10">
        <f>AVERAGE(Tabla2[[#This Row],[LECTURA CRÍTICA]:[INGLÉS]])</f>
        <v>41.6</v>
      </c>
      <c r="P10695" s="9">
        <f>(J10695*2+K10695*2+L10695*2+M10695*3+N10695)/9</f>
        <v>46.444444444444443</v>
      </c>
      <c r="Q10695" s="10">
        <f>SUM(J10695,K10695,L10695,M10695,N10695)</f>
        <v>208</v>
      </c>
    </row>
    <row r="10696" spans="2:17">
      <c r="B10696" s="8">
        <v>10687</v>
      </c>
      <c r="C10696" t="s">
        <v>4988</v>
      </c>
      <c r="D10696" s="8" t="s">
        <v>4989</v>
      </c>
      <c r="E10696" s="8" t="s">
        <v>109</v>
      </c>
      <c r="F10696" s="8" t="s">
        <v>10</v>
      </c>
      <c r="G10696" s="8" t="s">
        <v>11</v>
      </c>
      <c r="H10696" s="8" t="s">
        <v>12</v>
      </c>
      <c r="I10696" s="10">
        <v>19</v>
      </c>
      <c r="J10696" s="10">
        <v>44</v>
      </c>
      <c r="K10696" s="10">
        <v>43</v>
      </c>
      <c r="L10696" s="10">
        <v>41</v>
      </c>
      <c r="M10696" s="10">
        <v>41</v>
      </c>
      <c r="N10696" s="10">
        <v>39</v>
      </c>
      <c r="O10696" s="10">
        <f>AVERAGE(Tabla2[[#This Row],[LECTURA CRÍTICA]:[INGLÉS]])</f>
        <v>41.6</v>
      </c>
      <c r="P10696" s="9">
        <f>(J10696*2+K10696*2+L10696*2+M10696*3+N10696)/9</f>
        <v>46.444444444444443</v>
      </c>
      <c r="Q10696" s="10">
        <f>SUM(J10696,K10696,L10696,M10696,N10696)</f>
        <v>208</v>
      </c>
    </row>
    <row r="10697" spans="2:17">
      <c r="B10697" s="8">
        <v>10688</v>
      </c>
      <c r="C10697" t="s">
        <v>5065</v>
      </c>
      <c r="D10697" s="8" t="s">
        <v>141</v>
      </c>
      <c r="E10697" s="8" t="s">
        <v>24</v>
      </c>
      <c r="F10697" s="8" t="s">
        <v>10</v>
      </c>
      <c r="G10697" s="8" t="s">
        <v>81</v>
      </c>
      <c r="H10697" s="8" t="s">
        <v>41</v>
      </c>
      <c r="I10697" s="10">
        <v>64</v>
      </c>
      <c r="J10697" s="10">
        <v>45</v>
      </c>
      <c r="K10697" s="10">
        <v>42</v>
      </c>
      <c r="L10697" s="10">
        <v>40</v>
      </c>
      <c r="M10697" s="10">
        <v>41</v>
      </c>
      <c r="N10697" s="10">
        <v>41</v>
      </c>
      <c r="O10697" s="10">
        <f>AVERAGE(Tabla2[[#This Row],[LECTURA CRÍTICA]:[INGLÉS]])</f>
        <v>41.8</v>
      </c>
      <c r="P10697" s="9">
        <f>(J10697*2+K10697*2+L10697*2+M10697*3+N10697)/9</f>
        <v>46.444444444444443</v>
      </c>
      <c r="Q10697" s="10">
        <f>SUM(J10697,K10697,L10697,M10697,N10697)</f>
        <v>209</v>
      </c>
    </row>
    <row r="10698" spans="2:17">
      <c r="B10698" s="8">
        <v>10689</v>
      </c>
      <c r="C10698" t="s">
        <v>5091</v>
      </c>
      <c r="D10698" s="8" t="s">
        <v>1258</v>
      </c>
      <c r="E10698" s="8" t="s">
        <v>66</v>
      </c>
      <c r="F10698" s="8" t="s">
        <v>10</v>
      </c>
      <c r="G10698" s="8" t="s">
        <v>11</v>
      </c>
      <c r="H10698" s="8" t="s">
        <v>12</v>
      </c>
      <c r="I10698" s="10">
        <v>23</v>
      </c>
      <c r="J10698" s="10">
        <v>43</v>
      </c>
      <c r="K10698" s="10">
        <v>42</v>
      </c>
      <c r="L10698" s="10">
        <v>39</v>
      </c>
      <c r="M10698" s="10">
        <v>43</v>
      </c>
      <c r="N10698" s="10">
        <v>41</v>
      </c>
      <c r="O10698" s="10">
        <f>AVERAGE(Tabla2[[#This Row],[LECTURA CRÍTICA]:[INGLÉS]])</f>
        <v>41.6</v>
      </c>
      <c r="P10698" s="9">
        <f>(J10698*2+K10698*2+L10698*2+M10698*3+N10698)/9</f>
        <v>46.444444444444443</v>
      </c>
      <c r="Q10698" s="10">
        <f>SUM(J10698,K10698,L10698,M10698,N10698)</f>
        <v>208</v>
      </c>
    </row>
    <row r="10699" spans="2:17">
      <c r="B10699" s="8">
        <v>10690</v>
      </c>
      <c r="C10699" t="s">
        <v>5128</v>
      </c>
      <c r="D10699" s="8" t="s">
        <v>441</v>
      </c>
      <c r="E10699" s="8" t="s">
        <v>260</v>
      </c>
      <c r="F10699" s="8" t="s">
        <v>10</v>
      </c>
      <c r="G10699" s="8" t="s">
        <v>81</v>
      </c>
      <c r="H10699" s="8" t="s">
        <v>28</v>
      </c>
      <c r="I10699" s="10">
        <v>33</v>
      </c>
      <c r="J10699" s="10">
        <v>46</v>
      </c>
      <c r="K10699" s="10">
        <v>41</v>
      </c>
      <c r="L10699" s="10">
        <v>40</v>
      </c>
      <c r="M10699" s="10">
        <v>42</v>
      </c>
      <c r="N10699" s="10">
        <v>38</v>
      </c>
      <c r="O10699" s="10">
        <f>AVERAGE(Tabla2[[#This Row],[LECTURA CRÍTICA]:[INGLÉS]])</f>
        <v>41.4</v>
      </c>
      <c r="P10699" s="9">
        <f>(J10699*2+K10699*2+L10699*2+M10699*3+N10699)/9</f>
        <v>46.444444444444443</v>
      </c>
      <c r="Q10699" s="10">
        <f>SUM(J10699,K10699,L10699,M10699,N10699)</f>
        <v>207</v>
      </c>
    </row>
    <row r="10700" spans="2:17">
      <c r="B10700" s="8">
        <v>10691</v>
      </c>
      <c r="C10700" t="s">
        <v>114</v>
      </c>
      <c r="D10700" s="8" t="s">
        <v>14</v>
      </c>
      <c r="E10700" s="8" t="s">
        <v>15</v>
      </c>
      <c r="F10700" s="8" t="s">
        <v>10</v>
      </c>
      <c r="G10700" s="8" t="s">
        <v>11</v>
      </c>
      <c r="H10700" s="8" t="s">
        <v>41</v>
      </c>
      <c r="I10700" s="10">
        <v>53</v>
      </c>
      <c r="J10700" s="10">
        <v>45</v>
      </c>
      <c r="K10700" s="10">
        <v>42</v>
      </c>
      <c r="L10700" s="10">
        <v>41</v>
      </c>
      <c r="M10700" s="10">
        <v>41</v>
      </c>
      <c r="N10700" s="10">
        <v>39</v>
      </c>
      <c r="O10700" s="10">
        <f>AVERAGE(Tabla2[[#This Row],[LECTURA CRÍTICA]:[INGLÉS]])</f>
        <v>41.6</v>
      </c>
      <c r="P10700" s="9">
        <f>(J10700*2+K10700*2+L10700*2+M10700*3+N10700)/9</f>
        <v>46.444444444444443</v>
      </c>
      <c r="Q10700" s="10">
        <f>SUM(J10700,K10700,L10700,M10700,N10700)</f>
        <v>208</v>
      </c>
    </row>
    <row r="10701" spans="2:17">
      <c r="B10701" s="8">
        <v>10692</v>
      </c>
      <c r="C10701" t="s">
        <v>5498</v>
      </c>
      <c r="D10701" s="8" t="s">
        <v>1800</v>
      </c>
      <c r="E10701" s="8" t="s">
        <v>154</v>
      </c>
      <c r="F10701" s="8" t="s">
        <v>10</v>
      </c>
      <c r="G10701" s="8" t="s">
        <v>11</v>
      </c>
      <c r="H10701" s="8" t="s">
        <v>19</v>
      </c>
      <c r="I10701" s="10">
        <v>17</v>
      </c>
      <c r="J10701" s="10">
        <v>44</v>
      </c>
      <c r="K10701" s="10">
        <v>42</v>
      </c>
      <c r="L10701" s="10">
        <v>39</v>
      </c>
      <c r="M10701" s="10">
        <v>42</v>
      </c>
      <c r="N10701" s="10">
        <v>42</v>
      </c>
      <c r="O10701" s="10">
        <f>AVERAGE(Tabla2[[#This Row],[LECTURA CRÍTICA]:[INGLÉS]])</f>
        <v>41.8</v>
      </c>
      <c r="P10701" s="9">
        <f>(J10701*2+K10701*2+L10701*2+M10701*3+N10701)/9</f>
        <v>46.444444444444443</v>
      </c>
      <c r="Q10701" s="10">
        <f>SUM(J10701,K10701,L10701,M10701,N10701)</f>
        <v>209</v>
      </c>
    </row>
    <row r="10702" spans="2:17">
      <c r="B10702" s="8">
        <v>10693</v>
      </c>
      <c r="C10702" t="s">
        <v>5573</v>
      </c>
      <c r="D10702" s="8" t="s">
        <v>68</v>
      </c>
      <c r="E10702" s="8" t="s">
        <v>66</v>
      </c>
      <c r="F10702" s="8" t="s">
        <v>10</v>
      </c>
      <c r="G10702" s="8" t="s">
        <v>11</v>
      </c>
      <c r="H10702" s="8" t="s">
        <v>19</v>
      </c>
      <c r="I10702" s="10">
        <v>30</v>
      </c>
      <c r="J10702" s="10">
        <v>46</v>
      </c>
      <c r="K10702" s="10">
        <v>40</v>
      </c>
      <c r="L10702" s="10">
        <v>39</v>
      </c>
      <c r="M10702" s="10">
        <v>42</v>
      </c>
      <c r="N10702" s="10">
        <v>42</v>
      </c>
      <c r="O10702" s="10">
        <f>AVERAGE(Tabla2[[#This Row],[LECTURA CRÍTICA]:[INGLÉS]])</f>
        <v>41.8</v>
      </c>
      <c r="P10702" s="9">
        <f>(J10702*2+K10702*2+L10702*2+M10702*3+N10702)/9</f>
        <v>46.444444444444443</v>
      </c>
      <c r="Q10702" s="10">
        <f>SUM(J10702,K10702,L10702,M10702,N10702)</f>
        <v>209</v>
      </c>
    </row>
    <row r="10703" spans="2:17">
      <c r="B10703" s="8">
        <v>10694</v>
      </c>
      <c r="C10703" t="s">
        <v>499</v>
      </c>
      <c r="D10703" s="8" t="s">
        <v>14</v>
      </c>
      <c r="E10703" s="8" t="s">
        <v>15</v>
      </c>
      <c r="F10703" s="8" t="s">
        <v>10</v>
      </c>
      <c r="G10703" s="8" t="s">
        <v>11</v>
      </c>
      <c r="H10703" s="8" t="s">
        <v>41</v>
      </c>
      <c r="I10703" s="10">
        <v>20</v>
      </c>
      <c r="J10703" s="10">
        <v>45</v>
      </c>
      <c r="K10703" s="10">
        <v>44</v>
      </c>
      <c r="L10703" s="10">
        <v>40</v>
      </c>
      <c r="M10703" s="10">
        <v>40</v>
      </c>
      <c r="N10703" s="10">
        <v>40</v>
      </c>
      <c r="O10703" s="10">
        <f>AVERAGE(Tabla2[[#This Row],[LECTURA CRÍTICA]:[INGLÉS]])</f>
        <v>41.8</v>
      </c>
      <c r="P10703" s="9">
        <f>(J10703*2+K10703*2+L10703*2+M10703*3+N10703)/9</f>
        <v>46.444444444444443</v>
      </c>
      <c r="Q10703" s="10">
        <f>SUM(J10703,K10703,L10703,M10703,N10703)</f>
        <v>209</v>
      </c>
    </row>
    <row r="10704" spans="2:17">
      <c r="B10704" s="8">
        <v>10695</v>
      </c>
      <c r="C10704" t="s">
        <v>5691</v>
      </c>
      <c r="D10704" s="8" t="s">
        <v>177</v>
      </c>
      <c r="E10704" s="8" t="s">
        <v>138</v>
      </c>
      <c r="F10704" s="8" t="s">
        <v>10</v>
      </c>
      <c r="G10704" s="8" t="s">
        <v>11</v>
      </c>
      <c r="H10704" s="8" t="s">
        <v>41</v>
      </c>
      <c r="I10704" s="10">
        <v>30</v>
      </c>
      <c r="J10704" s="10">
        <v>44</v>
      </c>
      <c r="K10704" s="10">
        <v>42</v>
      </c>
      <c r="L10704" s="10">
        <v>42</v>
      </c>
      <c r="M10704" s="10">
        <v>41</v>
      </c>
      <c r="N10704" s="10">
        <v>39</v>
      </c>
      <c r="O10704" s="10">
        <f>AVERAGE(Tabla2[[#This Row],[LECTURA CRÍTICA]:[INGLÉS]])</f>
        <v>41.6</v>
      </c>
      <c r="P10704" s="9">
        <f>(J10704*2+K10704*2+L10704*2+M10704*3+N10704)/9</f>
        <v>46.444444444444443</v>
      </c>
      <c r="Q10704" s="10">
        <f>SUM(J10704,K10704,L10704,M10704,N10704)</f>
        <v>208</v>
      </c>
    </row>
    <row r="10705" spans="2:17">
      <c r="B10705" s="8">
        <v>10696</v>
      </c>
      <c r="C10705" t="s">
        <v>5704</v>
      </c>
      <c r="D10705" s="8" t="s">
        <v>1539</v>
      </c>
      <c r="E10705" s="8" t="s">
        <v>172</v>
      </c>
      <c r="F10705" s="8" t="s">
        <v>10</v>
      </c>
      <c r="G10705" s="8" t="s">
        <v>11</v>
      </c>
      <c r="H10705" s="8" t="s">
        <v>28</v>
      </c>
      <c r="I10705" s="10">
        <v>7</v>
      </c>
      <c r="J10705" s="10">
        <v>44</v>
      </c>
      <c r="K10705" s="10">
        <v>43</v>
      </c>
      <c r="L10705" s="10">
        <v>39</v>
      </c>
      <c r="M10705" s="10">
        <v>42</v>
      </c>
      <c r="N10705" s="10">
        <v>40</v>
      </c>
      <c r="O10705" s="10">
        <f>AVERAGE(Tabla2[[#This Row],[LECTURA CRÍTICA]:[INGLÉS]])</f>
        <v>41.6</v>
      </c>
      <c r="P10705" s="9">
        <f>(J10705*2+K10705*2+L10705*2+M10705*3+N10705)/9</f>
        <v>46.444444444444443</v>
      </c>
      <c r="Q10705" s="10">
        <f>SUM(J10705,K10705,L10705,M10705,N10705)</f>
        <v>208</v>
      </c>
    </row>
    <row r="10706" spans="2:17">
      <c r="B10706" s="8">
        <v>10697</v>
      </c>
      <c r="C10706" t="s">
        <v>5937</v>
      </c>
      <c r="D10706" s="8" t="s">
        <v>5938</v>
      </c>
      <c r="E10706" s="8" t="s">
        <v>260</v>
      </c>
      <c r="F10706" s="8" t="s">
        <v>10</v>
      </c>
      <c r="G10706" s="8" t="s">
        <v>11</v>
      </c>
      <c r="H10706" s="8" t="s">
        <v>41</v>
      </c>
      <c r="I10706" s="10">
        <v>8</v>
      </c>
      <c r="J10706" s="10">
        <v>46</v>
      </c>
      <c r="K10706" s="10">
        <v>42</v>
      </c>
      <c r="L10706" s="10">
        <v>41</v>
      </c>
      <c r="M10706" s="10">
        <v>40</v>
      </c>
      <c r="N10706" s="10">
        <v>40</v>
      </c>
      <c r="O10706" s="10">
        <f>AVERAGE(Tabla2[[#This Row],[LECTURA CRÍTICA]:[INGLÉS]])</f>
        <v>41.8</v>
      </c>
      <c r="P10706" s="9">
        <f>(J10706*2+K10706*2+L10706*2+M10706*3+N10706)/9</f>
        <v>46.444444444444443</v>
      </c>
      <c r="Q10706" s="10">
        <f>SUM(J10706,K10706,L10706,M10706,N10706)</f>
        <v>209</v>
      </c>
    </row>
    <row r="10707" spans="2:17">
      <c r="B10707" s="8">
        <v>10698</v>
      </c>
      <c r="C10707" t="s">
        <v>2994</v>
      </c>
      <c r="D10707" s="8" t="s">
        <v>2995</v>
      </c>
      <c r="E10707" s="8" t="s">
        <v>24</v>
      </c>
      <c r="F10707" s="8" t="s">
        <v>10</v>
      </c>
      <c r="G10707" s="8" t="s">
        <v>11</v>
      </c>
      <c r="H10707" s="8" t="s">
        <v>25</v>
      </c>
      <c r="I10707" s="10">
        <v>13</v>
      </c>
      <c r="J10707" s="10">
        <v>45</v>
      </c>
      <c r="K10707" s="10">
        <v>39</v>
      </c>
      <c r="L10707" s="10">
        <v>39</v>
      </c>
      <c r="M10707" s="10">
        <v>44</v>
      </c>
      <c r="N10707" s="10">
        <v>40</v>
      </c>
      <c r="O10707" s="10">
        <f>AVERAGE(Tabla2[[#This Row],[LECTURA CRÍTICA]:[INGLÉS]])</f>
        <v>41.4</v>
      </c>
      <c r="P10707" s="9">
        <f>(J10707*2+K10707*2+L10707*2+M10707*3+N10707)/9</f>
        <v>46.444444444444443</v>
      </c>
      <c r="Q10707" s="10">
        <f>SUM(J10707,K10707,L10707,M10707,N10707)</f>
        <v>207</v>
      </c>
    </row>
    <row r="10708" spans="2:17">
      <c r="B10708" s="8">
        <v>10699</v>
      </c>
      <c r="C10708" t="s">
        <v>6172</v>
      </c>
      <c r="D10708" s="8" t="s">
        <v>1748</v>
      </c>
      <c r="E10708" s="8" t="s">
        <v>63</v>
      </c>
      <c r="F10708" s="8" t="s">
        <v>10</v>
      </c>
      <c r="G10708" s="8" t="s">
        <v>11</v>
      </c>
      <c r="H10708" s="8" t="s">
        <v>12</v>
      </c>
      <c r="I10708" s="10">
        <v>12</v>
      </c>
      <c r="J10708" s="10">
        <v>48</v>
      </c>
      <c r="K10708" s="10">
        <v>41</v>
      </c>
      <c r="L10708" s="10">
        <v>40</v>
      </c>
      <c r="M10708" s="10">
        <v>40</v>
      </c>
      <c r="N10708" s="10">
        <v>40</v>
      </c>
      <c r="O10708" s="10">
        <f>AVERAGE(Tabla2[[#This Row],[LECTURA CRÍTICA]:[INGLÉS]])</f>
        <v>41.8</v>
      </c>
      <c r="P10708" s="9">
        <f>(J10708*2+K10708*2+L10708*2+M10708*3+N10708)/9</f>
        <v>46.444444444444443</v>
      </c>
      <c r="Q10708" s="10">
        <f>SUM(J10708,K10708,L10708,M10708,N10708)</f>
        <v>209</v>
      </c>
    </row>
    <row r="10709" spans="2:17">
      <c r="B10709" s="8">
        <v>10700</v>
      </c>
      <c r="C10709" t="s">
        <v>6605</v>
      </c>
      <c r="D10709" s="8" t="s">
        <v>539</v>
      </c>
      <c r="E10709" s="8" t="s">
        <v>109</v>
      </c>
      <c r="F10709" s="8" t="s">
        <v>10</v>
      </c>
      <c r="G10709" s="8" t="s">
        <v>11</v>
      </c>
      <c r="H10709" s="8" t="s">
        <v>12</v>
      </c>
      <c r="I10709" s="10">
        <v>58</v>
      </c>
      <c r="J10709" s="10">
        <v>46</v>
      </c>
      <c r="K10709" s="10">
        <v>45</v>
      </c>
      <c r="L10709" s="10">
        <v>39</v>
      </c>
      <c r="M10709" s="10">
        <v>40</v>
      </c>
      <c r="N10709" s="10">
        <v>38</v>
      </c>
      <c r="O10709" s="10">
        <f>AVERAGE(Tabla2[[#This Row],[LECTURA CRÍTICA]:[INGLÉS]])</f>
        <v>41.6</v>
      </c>
      <c r="P10709" s="9">
        <f>(J10709*2+K10709*2+L10709*2+M10709*3+N10709)/9</f>
        <v>46.444444444444443</v>
      </c>
      <c r="Q10709" s="10">
        <f>SUM(J10709,K10709,L10709,M10709,N10709)</f>
        <v>208</v>
      </c>
    </row>
    <row r="10710" spans="2:17">
      <c r="B10710" s="8">
        <v>10701</v>
      </c>
      <c r="C10710" t="s">
        <v>6777</v>
      </c>
      <c r="D10710" s="8" t="s">
        <v>1121</v>
      </c>
      <c r="E10710" s="8" t="s">
        <v>18</v>
      </c>
      <c r="F10710" s="8" t="s">
        <v>10</v>
      </c>
      <c r="G10710" s="8" t="s">
        <v>11</v>
      </c>
      <c r="H10710" s="8" t="s">
        <v>41</v>
      </c>
      <c r="I10710" s="10">
        <v>3</v>
      </c>
      <c r="J10710" s="10">
        <v>43</v>
      </c>
      <c r="K10710" s="10">
        <v>41</v>
      </c>
      <c r="L10710" s="10">
        <v>34</v>
      </c>
      <c r="M10710" s="10">
        <v>45</v>
      </c>
      <c r="N10710" s="10">
        <v>47</v>
      </c>
      <c r="O10710" s="10">
        <f>AVERAGE(Tabla2[[#This Row],[LECTURA CRÍTICA]:[INGLÉS]])</f>
        <v>42</v>
      </c>
      <c r="P10710" s="9">
        <f>(J10710*2+K10710*2+L10710*2+M10710*3+N10710)/9</f>
        <v>46.444444444444443</v>
      </c>
      <c r="Q10710" s="10">
        <f>SUM(J10710,K10710,L10710,M10710,N10710)</f>
        <v>210</v>
      </c>
    </row>
    <row r="10711" spans="2:17">
      <c r="B10711" s="8">
        <v>10702</v>
      </c>
      <c r="C10711" t="s">
        <v>2760</v>
      </c>
      <c r="D10711" s="8" t="s">
        <v>451</v>
      </c>
      <c r="E10711" s="8" t="s">
        <v>9</v>
      </c>
      <c r="F10711" s="8" t="s">
        <v>10</v>
      </c>
      <c r="G10711" s="8" t="s">
        <v>11</v>
      </c>
      <c r="H10711" s="8" t="s">
        <v>12</v>
      </c>
      <c r="I10711" s="10">
        <v>3</v>
      </c>
      <c r="J10711" s="10">
        <v>45</v>
      </c>
      <c r="K10711" s="10">
        <v>48</v>
      </c>
      <c r="L10711" s="10">
        <v>37</v>
      </c>
      <c r="M10711" s="10">
        <v>40</v>
      </c>
      <c r="N10711" s="10">
        <v>38</v>
      </c>
      <c r="O10711" s="10">
        <f>AVERAGE(Tabla2[[#This Row],[LECTURA CRÍTICA]:[INGLÉS]])</f>
        <v>41.6</v>
      </c>
      <c r="P10711" s="9">
        <f>(J10711*2+K10711*2+L10711*2+M10711*3+N10711)/9</f>
        <v>46.444444444444443</v>
      </c>
      <c r="Q10711" s="10">
        <f>SUM(J10711,K10711,L10711,M10711,N10711)</f>
        <v>208</v>
      </c>
    </row>
    <row r="10712" spans="2:17">
      <c r="B10712" s="8">
        <v>10703</v>
      </c>
      <c r="C10712" t="s">
        <v>7533</v>
      </c>
      <c r="D10712" s="8" t="s">
        <v>68</v>
      </c>
      <c r="E10712" s="8" t="s">
        <v>66</v>
      </c>
      <c r="F10712" s="8" t="s">
        <v>10</v>
      </c>
      <c r="G10712" s="8" t="s">
        <v>11</v>
      </c>
      <c r="H10712" s="8" t="s">
        <v>28</v>
      </c>
      <c r="I10712" s="10">
        <v>14</v>
      </c>
      <c r="J10712" s="10">
        <v>44</v>
      </c>
      <c r="K10712" s="10">
        <v>43</v>
      </c>
      <c r="L10712" s="10">
        <v>38</v>
      </c>
      <c r="M10712" s="10">
        <v>43</v>
      </c>
      <c r="N10712" s="10">
        <v>39</v>
      </c>
      <c r="O10712" s="10">
        <f>AVERAGE(Tabla2[[#This Row],[LECTURA CRÍTICA]:[INGLÉS]])</f>
        <v>41.4</v>
      </c>
      <c r="P10712" s="9">
        <f>(J10712*2+K10712*2+L10712*2+M10712*3+N10712)/9</f>
        <v>46.444444444444443</v>
      </c>
      <c r="Q10712" s="10">
        <f>SUM(J10712,K10712,L10712,M10712,N10712)</f>
        <v>207</v>
      </c>
    </row>
    <row r="10713" spans="2:17">
      <c r="B10713" s="8">
        <v>10704</v>
      </c>
      <c r="C10713" t="s">
        <v>6333</v>
      </c>
      <c r="D10713" s="8" t="s">
        <v>266</v>
      </c>
      <c r="E10713" s="8" t="s">
        <v>172</v>
      </c>
      <c r="F10713" s="8" t="s">
        <v>10</v>
      </c>
      <c r="G10713" s="8" t="s">
        <v>11</v>
      </c>
      <c r="H10713" s="8" t="s">
        <v>41</v>
      </c>
      <c r="I10713" s="10">
        <v>22</v>
      </c>
      <c r="J10713" s="10">
        <v>44</v>
      </c>
      <c r="K10713" s="10">
        <v>45</v>
      </c>
      <c r="L10713" s="10">
        <v>39</v>
      </c>
      <c r="M10713" s="10">
        <v>41</v>
      </c>
      <c r="N10713" s="10">
        <v>39</v>
      </c>
      <c r="O10713" s="10">
        <f>AVERAGE(Tabla2[[#This Row],[LECTURA CRÍTICA]:[INGLÉS]])</f>
        <v>41.6</v>
      </c>
      <c r="P10713" s="9">
        <f>(J10713*2+K10713*2+L10713*2+M10713*3+N10713)/9</f>
        <v>46.444444444444443</v>
      </c>
      <c r="Q10713" s="10">
        <f>SUM(J10713,K10713,L10713,M10713,N10713)</f>
        <v>208</v>
      </c>
    </row>
    <row r="10714" spans="2:17">
      <c r="B10714" s="8">
        <v>10705</v>
      </c>
      <c r="C10714" t="s">
        <v>7719</v>
      </c>
      <c r="D10714" s="8" t="s">
        <v>3587</v>
      </c>
      <c r="E10714" s="8" t="s">
        <v>63</v>
      </c>
      <c r="F10714" s="8" t="s">
        <v>10</v>
      </c>
      <c r="G10714" s="8" t="s">
        <v>11</v>
      </c>
      <c r="H10714" s="8" t="s">
        <v>19</v>
      </c>
      <c r="I10714" s="10">
        <v>30</v>
      </c>
      <c r="J10714" s="10">
        <v>46</v>
      </c>
      <c r="K10714" s="10">
        <v>43</v>
      </c>
      <c r="L10714" s="10">
        <v>39</v>
      </c>
      <c r="M10714" s="10">
        <v>41</v>
      </c>
      <c r="N10714" s="10">
        <v>39</v>
      </c>
      <c r="O10714" s="10">
        <f>AVERAGE(Tabla2[[#This Row],[LECTURA CRÍTICA]:[INGLÉS]])</f>
        <v>41.6</v>
      </c>
      <c r="P10714" s="9">
        <f>(J10714*2+K10714*2+L10714*2+M10714*3+N10714)/9</f>
        <v>46.444444444444443</v>
      </c>
      <c r="Q10714" s="10">
        <f>SUM(J10714,K10714,L10714,M10714,N10714)</f>
        <v>208</v>
      </c>
    </row>
    <row r="10715" spans="2:17">
      <c r="B10715" s="8">
        <v>10706</v>
      </c>
      <c r="C10715" t="s">
        <v>7913</v>
      </c>
      <c r="D10715" s="8" t="s">
        <v>131</v>
      </c>
      <c r="E10715" s="8" t="s">
        <v>18</v>
      </c>
      <c r="F10715" s="8" t="s">
        <v>10</v>
      </c>
      <c r="G10715" s="8" t="s">
        <v>81</v>
      </c>
      <c r="H10715" s="8" t="s">
        <v>41</v>
      </c>
      <c r="I10715" s="10">
        <v>31</v>
      </c>
      <c r="J10715" s="10">
        <v>45</v>
      </c>
      <c r="K10715" s="10">
        <v>44</v>
      </c>
      <c r="L10715" s="10">
        <v>40</v>
      </c>
      <c r="M10715" s="10">
        <v>40</v>
      </c>
      <c r="N10715" s="10">
        <v>40</v>
      </c>
      <c r="O10715" s="10">
        <f>AVERAGE(Tabla2[[#This Row],[LECTURA CRÍTICA]:[INGLÉS]])</f>
        <v>41.8</v>
      </c>
      <c r="P10715" s="9">
        <f>(J10715*2+K10715*2+L10715*2+M10715*3+N10715)/9</f>
        <v>46.444444444444443</v>
      </c>
      <c r="Q10715" s="10">
        <f>SUM(J10715,K10715,L10715,M10715,N10715)</f>
        <v>209</v>
      </c>
    </row>
    <row r="10716" spans="2:17">
      <c r="B10716" s="8">
        <v>10707</v>
      </c>
      <c r="C10716" t="s">
        <v>8173</v>
      </c>
      <c r="D10716" s="8" t="s">
        <v>2274</v>
      </c>
      <c r="E10716" s="8" t="s">
        <v>34</v>
      </c>
      <c r="F10716" s="8" t="s">
        <v>10</v>
      </c>
      <c r="G10716" s="8" t="s">
        <v>11</v>
      </c>
      <c r="H10716" s="8" t="s">
        <v>19</v>
      </c>
      <c r="I10716" s="10">
        <v>4</v>
      </c>
      <c r="J10716" s="10">
        <v>50</v>
      </c>
      <c r="K10716" s="10">
        <v>39</v>
      </c>
      <c r="L10716" s="10">
        <v>38</v>
      </c>
      <c r="M10716" s="10">
        <v>41</v>
      </c>
      <c r="N10716" s="10">
        <v>41</v>
      </c>
      <c r="O10716" s="10">
        <f>AVERAGE(Tabla2[[#This Row],[LECTURA CRÍTICA]:[INGLÉS]])</f>
        <v>41.8</v>
      </c>
      <c r="P10716" s="9">
        <f>(J10716*2+K10716*2+L10716*2+M10716*3+N10716)/9</f>
        <v>46.444444444444443</v>
      </c>
      <c r="Q10716" s="10">
        <f>SUM(J10716,K10716,L10716,M10716,N10716)</f>
        <v>209</v>
      </c>
    </row>
    <row r="10717" spans="2:17">
      <c r="B10717" s="8">
        <v>10708</v>
      </c>
      <c r="C10717" t="s">
        <v>8509</v>
      </c>
      <c r="D10717" s="8" t="s">
        <v>6798</v>
      </c>
      <c r="E10717" s="8" t="s">
        <v>52</v>
      </c>
      <c r="F10717" s="8" t="s">
        <v>10</v>
      </c>
      <c r="G10717" s="8" t="s">
        <v>11</v>
      </c>
      <c r="H10717" s="8" t="s">
        <v>25</v>
      </c>
      <c r="I10717" s="10">
        <v>2</v>
      </c>
      <c r="J10717" s="10">
        <v>44</v>
      </c>
      <c r="K10717" s="10">
        <v>41</v>
      </c>
      <c r="L10717" s="10">
        <v>36</v>
      </c>
      <c r="M10717" s="10">
        <v>43</v>
      </c>
      <c r="N10717" s="10">
        <v>47</v>
      </c>
      <c r="O10717" s="10">
        <f>AVERAGE(Tabla2[[#This Row],[LECTURA CRÍTICA]:[INGLÉS]])</f>
        <v>42.2</v>
      </c>
      <c r="P10717" s="9">
        <f>(J10717*2+K10717*2+L10717*2+M10717*3+N10717)/9</f>
        <v>46.444444444444443</v>
      </c>
      <c r="Q10717" s="10">
        <f>SUM(J10717,K10717,L10717,M10717,N10717)</f>
        <v>211</v>
      </c>
    </row>
    <row r="10718" spans="2:17">
      <c r="B10718" s="8">
        <v>10709</v>
      </c>
      <c r="C10718" t="s">
        <v>1208</v>
      </c>
      <c r="D10718" s="8" t="s">
        <v>1294</v>
      </c>
      <c r="E10718" s="8" t="s">
        <v>260</v>
      </c>
      <c r="F10718" s="8" t="s">
        <v>10</v>
      </c>
      <c r="G10718" s="8" t="s">
        <v>11</v>
      </c>
      <c r="H10718" s="8" t="s">
        <v>12</v>
      </c>
      <c r="I10718" s="10">
        <v>45</v>
      </c>
      <c r="J10718" s="10">
        <v>45</v>
      </c>
      <c r="K10718" s="10">
        <v>42</v>
      </c>
      <c r="L10718" s="10">
        <v>42</v>
      </c>
      <c r="M10718" s="10">
        <v>40</v>
      </c>
      <c r="N10718" s="10">
        <v>40</v>
      </c>
      <c r="O10718" s="10">
        <f>AVERAGE(Tabla2[[#This Row],[LECTURA CRÍTICA]:[INGLÉS]])</f>
        <v>41.8</v>
      </c>
      <c r="P10718" s="9">
        <f>(J10718*2+K10718*2+L10718*2+M10718*3+N10718)/9</f>
        <v>46.444444444444443</v>
      </c>
      <c r="Q10718" s="10">
        <f>SUM(J10718,K10718,L10718,M10718,N10718)</f>
        <v>209</v>
      </c>
    </row>
    <row r="10719" spans="2:17">
      <c r="B10719" s="8">
        <v>10710</v>
      </c>
      <c r="C10719" t="s">
        <v>9155</v>
      </c>
      <c r="D10719" s="8" t="s">
        <v>83</v>
      </c>
      <c r="E10719" s="8" t="s">
        <v>24</v>
      </c>
      <c r="F10719" s="8" t="s">
        <v>10</v>
      </c>
      <c r="G10719" s="8" t="s">
        <v>11</v>
      </c>
      <c r="H10719" s="8" t="s">
        <v>25</v>
      </c>
      <c r="I10719" s="10">
        <v>19</v>
      </c>
      <c r="J10719" s="10">
        <v>47</v>
      </c>
      <c r="K10719" s="10">
        <v>46</v>
      </c>
      <c r="L10719" s="10">
        <v>39</v>
      </c>
      <c r="M10719" s="10">
        <v>39</v>
      </c>
      <c r="N10719" s="10">
        <v>37</v>
      </c>
      <c r="O10719" s="10">
        <f>AVERAGE(Tabla2[[#This Row],[LECTURA CRÍTICA]:[INGLÉS]])</f>
        <v>41.6</v>
      </c>
      <c r="P10719" s="9">
        <f>(J10719*2+K10719*2+L10719*2+M10719*3+N10719)/9</f>
        <v>46.444444444444443</v>
      </c>
      <c r="Q10719" s="10">
        <f>SUM(J10719,K10719,L10719,M10719,N10719)</f>
        <v>208</v>
      </c>
    </row>
    <row r="10720" spans="2:17">
      <c r="B10720" s="8">
        <v>10711</v>
      </c>
      <c r="C10720" t="s">
        <v>7968</v>
      </c>
      <c r="D10720" s="8" t="s">
        <v>198</v>
      </c>
      <c r="E10720" s="8" t="s">
        <v>40</v>
      </c>
      <c r="F10720" s="8" t="s">
        <v>463</v>
      </c>
      <c r="G10720" s="8" t="s">
        <v>81</v>
      </c>
      <c r="H10720" s="8" t="s">
        <v>31</v>
      </c>
      <c r="I10720" s="10">
        <v>27</v>
      </c>
      <c r="J10720" s="10">
        <v>45</v>
      </c>
      <c r="K10720" s="10">
        <v>46</v>
      </c>
      <c r="L10720" s="10">
        <v>39</v>
      </c>
      <c r="M10720" s="10">
        <v>40</v>
      </c>
      <c r="N10720" s="10">
        <v>38</v>
      </c>
      <c r="O10720" s="10">
        <f>AVERAGE(Tabla2[[#This Row],[LECTURA CRÍTICA]:[INGLÉS]])</f>
        <v>41.6</v>
      </c>
      <c r="P10720" s="9">
        <f>(J10720*2+K10720*2+L10720*2+M10720*3+N10720)/9</f>
        <v>46.444444444444443</v>
      </c>
      <c r="Q10720" s="10">
        <f>SUM(J10720,K10720,L10720,M10720,N10720)</f>
        <v>208</v>
      </c>
    </row>
    <row r="10721" spans="2:17">
      <c r="B10721" s="8">
        <v>10712</v>
      </c>
      <c r="C10721" t="s">
        <v>9215</v>
      </c>
      <c r="D10721" s="8" t="s">
        <v>306</v>
      </c>
      <c r="E10721" s="8" t="s">
        <v>154</v>
      </c>
      <c r="F10721" s="8" t="s">
        <v>10</v>
      </c>
      <c r="G10721" s="8" t="s">
        <v>81</v>
      </c>
      <c r="H10721" s="8" t="s">
        <v>31</v>
      </c>
      <c r="I10721" s="10">
        <v>22</v>
      </c>
      <c r="J10721" s="10">
        <v>45</v>
      </c>
      <c r="K10721" s="10">
        <v>43</v>
      </c>
      <c r="L10721" s="10">
        <v>40</v>
      </c>
      <c r="M10721" s="10">
        <v>41</v>
      </c>
      <c r="N10721" s="10">
        <v>39</v>
      </c>
      <c r="O10721" s="10">
        <f>AVERAGE(Tabla2[[#This Row],[LECTURA CRÍTICA]:[INGLÉS]])</f>
        <v>41.6</v>
      </c>
      <c r="P10721" s="9">
        <f>(J10721*2+K10721*2+L10721*2+M10721*3+N10721)/9</f>
        <v>46.444444444444443</v>
      </c>
      <c r="Q10721" s="10">
        <f>SUM(J10721,K10721,L10721,M10721,N10721)</f>
        <v>208</v>
      </c>
    </row>
    <row r="10722" spans="2:17">
      <c r="B10722" s="8">
        <v>10713</v>
      </c>
      <c r="C10722" t="s">
        <v>9226</v>
      </c>
      <c r="D10722" s="8" t="s">
        <v>415</v>
      </c>
      <c r="E10722" s="8" t="s">
        <v>260</v>
      </c>
      <c r="F10722" s="8" t="s">
        <v>10</v>
      </c>
      <c r="G10722" s="8" t="s">
        <v>81</v>
      </c>
      <c r="H10722" s="8" t="s">
        <v>31</v>
      </c>
      <c r="I10722" s="10">
        <v>3</v>
      </c>
      <c r="J10722" s="10">
        <v>43</v>
      </c>
      <c r="K10722" s="10">
        <v>46</v>
      </c>
      <c r="L10722" s="10">
        <v>39</v>
      </c>
      <c r="M10722" s="10">
        <v>42</v>
      </c>
      <c r="N10722" s="10">
        <v>36</v>
      </c>
      <c r="O10722" s="10">
        <f>AVERAGE(Tabla2[[#This Row],[LECTURA CRÍTICA]:[INGLÉS]])</f>
        <v>41.2</v>
      </c>
      <c r="P10722" s="9">
        <f>(J10722*2+K10722*2+L10722*2+M10722*3+N10722)/9</f>
        <v>46.444444444444443</v>
      </c>
      <c r="Q10722" s="10">
        <f>SUM(J10722,K10722,L10722,M10722,N10722)</f>
        <v>206</v>
      </c>
    </row>
    <row r="10723" spans="2:17">
      <c r="B10723" s="8">
        <v>10714</v>
      </c>
      <c r="C10723" t="s">
        <v>9447</v>
      </c>
      <c r="D10723" s="8" t="s">
        <v>1412</v>
      </c>
      <c r="E10723" s="8" t="s">
        <v>40</v>
      </c>
      <c r="F10723" s="8" t="s">
        <v>10</v>
      </c>
      <c r="G10723" s="8" t="s">
        <v>11</v>
      </c>
      <c r="H10723" s="8" t="s">
        <v>19</v>
      </c>
      <c r="I10723" s="10">
        <v>10</v>
      </c>
      <c r="J10723" s="10">
        <v>44</v>
      </c>
      <c r="K10723" s="10">
        <v>47</v>
      </c>
      <c r="L10723" s="10">
        <v>37</v>
      </c>
      <c r="M10723" s="10">
        <v>41</v>
      </c>
      <c r="N10723" s="10">
        <v>39</v>
      </c>
      <c r="O10723" s="10">
        <f>AVERAGE(Tabla2[[#This Row],[LECTURA CRÍTICA]:[INGLÉS]])</f>
        <v>41.6</v>
      </c>
      <c r="P10723" s="9">
        <f>(J10723*2+K10723*2+L10723*2+M10723*3+N10723)/9</f>
        <v>46.444444444444443</v>
      </c>
      <c r="Q10723" s="10">
        <f>SUM(J10723,K10723,L10723,M10723,N10723)</f>
        <v>208</v>
      </c>
    </row>
    <row r="10724" spans="2:17">
      <c r="B10724" s="8">
        <v>10715</v>
      </c>
      <c r="C10724" t="s">
        <v>9495</v>
      </c>
      <c r="D10724" s="8" t="s">
        <v>357</v>
      </c>
      <c r="E10724" s="8" t="s">
        <v>88</v>
      </c>
      <c r="F10724" s="8" t="s">
        <v>10</v>
      </c>
      <c r="G10724" s="8" t="s">
        <v>11</v>
      </c>
      <c r="H10724" s="8" t="s">
        <v>19</v>
      </c>
      <c r="I10724" s="10">
        <v>5</v>
      </c>
      <c r="J10724" s="10">
        <v>43</v>
      </c>
      <c r="K10724" s="10">
        <v>44</v>
      </c>
      <c r="L10724" s="10">
        <v>41</v>
      </c>
      <c r="M10724" s="10">
        <v>41</v>
      </c>
      <c r="N10724" s="10">
        <v>39</v>
      </c>
      <c r="O10724" s="10">
        <f>AVERAGE(Tabla2[[#This Row],[LECTURA CRÍTICA]:[INGLÉS]])</f>
        <v>41.6</v>
      </c>
      <c r="P10724" s="9">
        <f>(J10724*2+K10724*2+L10724*2+M10724*3+N10724)/9</f>
        <v>46.444444444444443</v>
      </c>
      <c r="Q10724" s="10">
        <f>SUM(J10724,K10724,L10724,M10724,N10724)</f>
        <v>208</v>
      </c>
    </row>
    <row r="10725" spans="2:17">
      <c r="B10725" s="8">
        <v>10716</v>
      </c>
      <c r="C10725" t="s">
        <v>9502</v>
      </c>
      <c r="D10725" s="8" t="s">
        <v>4918</v>
      </c>
      <c r="E10725" s="8" t="s">
        <v>172</v>
      </c>
      <c r="F10725" s="8" t="s">
        <v>10</v>
      </c>
      <c r="G10725" s="8" t="s">
        <v>11</v>
      </c>
      <c r="H10725" s="8" t="s">
        <v>19</v>
      </c>
      <c r="I10725" s="10">
        <v>13</v>
      </c>
      <c r="J10725" s="10">
        <v>45</v>
      </c>
      <c r="K10725" s="10">
        <v>43</v>
      </c>
      <c r="L10725" s="10">
        <v>39</v>
      </c>
      <c r="M10725" s="10">
        <v>42</v>
      </c>
      <c r="N10725" s="10">
        <v>38</v>
      </c>
      <c r="O10725" s="10">
        <f>AVERAGE(Tabla2[[#This Row],[LECTURA CRÍTICA]:[INGLÉS]])</f>
        <v>41.4</v>
      </c>
      <c r="P10725" s="9">
        <f>(J10725*2+K10725*2+L10725*2+M10725*3+N10725)/9</f>
        <v>46.444444444444443</v>
      </c>
      <c r="Q10725" s="10">
        <f>SUM(J10725,K10725,L10725,M10725,N10725)</f>
        <v>207</v>
      </c>
    </row>
    <row r="10726" spans="2:17">
      <c r="B10726" s="8">
        <v>10717</v>
      </c>
      <c r="C10726" t="s">
        <v>621</v>
      </c>
      <c r="D10726" s="8" t="s">
        <v>622</v>
      </c>
      <c r="E10726" s="8" t="s">
        <v>71</v>
      </c>
      <c r="F10726" s="8" t="s">
        <v>10</v>
      </c>
      <c r="G10726" s="8" t="s">
        <v>11</v>
      </c>
      <c r="H10726" s="8" t="s">
        <v>41</v>
      </c>
      <c r="I10726" s="10">
        <v>10</v>
      </c>
      <c r="J10726" s="10">
        <v>45</v>
      </c>
      <c r="K10726" s="10">
        <v>42</v>
      </c>
      <c r="L10726" s="10">
        <v>40</v>
      </c>
      <c r="M10726" s="10">
        <v>41</v>
      </c>
      <c r="N10726" s="10">
        <v>41</v>
      </c>
      <c r="O10726" s="10">
        <f>AVERAGE(Tabla2[[#This Row],[LECTURA CRÍTICA]:[INGLÉS]])</f>
        <v>41.8</v>
      </c>
      <c r="P10726" s="9">
        <f>(J10726*2+K10726*2+L10726*2+M10726*3+N10726)/9</f>
        <v>46.444444444444443</v>
      </c>
      <c r="Q10726" s="10">
        <f>SUM(J10726,K10726,L10726,M10726,N10726)</f>
        <v>209</v>
      </c>
    </row>
    <row r="10727" spans="2:17">
      <c r="B10727" s="8">
        <v>10718</v>
      </c>
      <c r="C10727" t="s">
        <v>7146</v>
      </c>
      <c r="D10727" s="8" t="s">
        <v>1032</v>
      </c>
      <c r="E10727" s="8" t="s">
        <v>52</v>
      </c>
      <c r="F10727" s="8" t="s">
        <v>10</v>
      </c>
      <c r="G10727" s="8" t="s">
        <v>11</v>
      </c>
      <c r="H10727" s="8" t="s">
        <v>31</v>
      </c>
      <c r="I10727" s="10">
        <v>7</v>
      </c>
      <c r="J10727" s="10">
        <v>46</v>
      </c>
      <c r="K10727" s="10">
        <v>39</v>
      </c>
      <c r="L10727" s="10">
        <v>42</v>
      </c>
      <c r="M10727" s="10">
        <v>41</v>
      </c>
      <c r="N10727" s="10">
        <v>41</v>
      </c>
      <c r="O10727" s="10">
        <f>AVERAGE(Tabla2[[#This Row],[LECTURA CRÍTICA]:[INGLÉS]])</f>
        <v>41.8</v>
      </c>
      <c r="P10727" s="9">
        <f>(J10727*2+K10727*2+L10727*2+M10727*3+N10727)/9</f>
        <v>46.444444444444443</v>
      </c>
      <c r="Q10727" s="10">
        <f>SUM(J10727,K10727,L10727,M10727,N10727)</f>
        <v>209</v>
      </c>
    </row>
    <row r="10728" spans="2:17">
      <c r="B10728" s="8">
        <v>10719</v>
      </c>
      <c r="C10728" t="s">
        <v>5828</v>
      </c>
      <c r="D10728" s="8" t="s">
        <v>1077</v>
      </c>
      <c r="E10728" s="8" t="s">
        <v>106</v>
      </c>
      <c r="F10728" s="8" t="s">
        <v>10</v>
      </c>
      <c r="G10728" s="8" t="s">
        <v>11</v>
      </c>
      <c r="H10728" s="8" t="s">
        <v>19</v>
      </c>
      <c r="I10728" s="10">
        <v>24</v>
      </c>
      <c r="J10728" s="10">
        <v>44</v>
      </c>
      <c r="K10728" s="10">
        <v>44</v>
      </c>
      <c r="L10728" s="10">
        <v>38</v>
      </c>
      <c r="M10728" s="10">
        <v>42</v>
      </c>
      <c r="N10728" s="10">
        <v>40</v>
      </c>
      <c r="O10728" s="10">
        <f>AVERAGE(Tabla2[[#This Row],[LECTURA CRÍTICA]:[INGLÉS]])</f>
        <v>41.6</v>
      </c>
      <c r="P10728" s="9">
        <f>(J10728*2+K10728*2+L10728*2+M10728*3+N10728)/9</f>
        <v>46.444444444444443</v>
      </c>
      <c r="Q10728" s="10">
        <f>SUM(J10728,K10728,L10728,M10728,N10728)</f>
        <v>208</v>
      </c>
    </row>
    <row r="10729" spans="2:17">
      <c r="B10729" s="8">
        <v>10720</v>
      </c>
      <c r="C10729" t="s">
        <v>3735</v>
      </c>
      <c r="D10729" s="8" t="s">
        <v>1583</v>
      </c>
      <c r="E10729" s="8" t="s">
        <v>24</v>
      </c>
      <c r="F10729" s="8" t="s">
        <v>10</v>
      </c>
      <c r="G10729" s="8" t="s">
        <v>81</v>
      </c>
      <c r="H10729" s="8" t="s">
        <v>31</v>
      </c>
      <c r="I10729" s="10">
        <v>22</v>
      </c>
      <c r="J10729" s="10">
        <v>45</v>
      </c>
      <c r="K10729" s="10">
        <v>42</v>
      </c>
      <c r="L10729" s="10">
        <v>42</v>
      </c>
      <c r="M10729" s="10">
        <v>40</v>
      </c>
      <c r="N10729" s="10">
        <v>40</v>
      </c>
      <c r="O10729" s="10">
        <f>AVERAGE(Tabla2[[#This Row],[LECTURA CRÍTICA]:[INGLÉS]])</f>
        <v>41.8</v>
      </c>
      <c r="P10729" s="9">
        <f>(J10729*2+K10729*2+L10729*2+M10729*3+N10729)/9</f>
        <v>46.444444444444443</v>
      </c>
      <c r="Q10729" s="10">
        <f>SUM(J10729,K10729,L10729,M10729,N10729)</f>
        <v>209</v>
      </c>
    </row>
    <row r="10730" spans="2:17">
      <c r="B10730" s="8">
        <v>10721</v>
      </c>
      <c r="C10730" t="s">
        <v>1043</v>
      </c>
      <c r="D10730" s="8" t="s">
        <v>443</v>
      </c>
      <c r="E10730" s="8" t="s">
        <v>444</v>
      </c>
      <c r="F10730" s="8" t="s">
        <v>10</v>
      </c>
      <c r="G10730" s="8" t="s">
        <v>11</v>
      </c>
      <c r="H10730" s="8" t="s">
        <v>31</v>
      </c>
      <c r="I10730" s="10">
        <v>33</v>
      </c>
      <c r="J10730" s="10">
        <v>46</v>
      </c>
      <c r="K10730" s="10">
        <v>44</v>
      </c>
      <c r="L10730" s="10">
        <v>39</v>
      </c>
      <c r="M10730" s="10">
        <v>40</v>
      </c>
      <c r="N10730" s="10">
        <v>40</v>
      </c>
      <c r="O10730" s="10">
        <f>AVERAGE(Tabla2[[#This Row],[LECTURA CRÍTICA]:[INGLÉS]])</f>
        <v>41.8</v>
      </c>
      <c r="P10730" s="9">
        <f>(J10730*2+K10730*2+L10730*2+M10730*3+N10730)/9</f>
        <v>46.444444444444443</v>
      </c>
      <c r="Q10730" s="10">
        <f>SUM(J10730,K10730,L10730,M10730,N10730)</f>
        <v>209</v>
      </c>
    </row>
    <row r="10731" spans="2:17">
      <c r="B10731" s="8">
        <v>10722</v>
      </c>
      <c r="C10731" t="s">
        <v>9825</v>
      </c>
      <c r="D10731" s="8" t="s">
        <v>388</v>
      </c>
      <c r="E10731" s="8" t="s">
        <v>66</v>
      </c>
      <c r="F10731" s="8" t="s">
        <v>10</v>
      </c>
      <c r="G10731" s="8" t="s">
        <v>11</v>
      </c>
      <c r="H10731" s="8" t="s">
        <v>28</v>
      </c>
      <c r="I10731" s="10">
        <v>47</v>
      </c>
      <c r="J10731" s="10">
        <v>47</v>
      </c>
      <c r="K10731" s="10">
        <v>40</v>
      </c>
      <c r="L10731" s="10">
        <v>41</v>
      </c>
      <c r="M10731" s="10">
        <v>41</v>
      </c>
      <c r="N10731" s="10">
        <v>39</v>
      </c>
      <c r="O10731" s="10">
        <f>AVERAGE(Tabla2[[#This Row],[LECTURA CRÍTICA]:[INGLÉS]])</f>
        <v>41.6</v>
      </c>
      <c r="P10731" s="9">
        <f>(J10731*2+K10731*2+L10731*2+M10731*3+N10731)/9</f>
        <v>46.444444444444443</v>
      </c>
      <c r="Q10731" s="10">
        <f>SUM(J10731,K10731,L10731,M10731,N10731)</f>
        <v>208</v>
      </c>
    </row>
    <row r="10732" spans="2:17">
      <c r="B10732" s="8">
        <v>10723</v>
      </c>
      <c r="C10732" t="s">
        <v>9833</v>
      </c>
      <c r="D10732" s="8" t="s">
        <v>1375</v>
      </c>
      <c r="E10732" s="8" t="s">
        <v>47</v>
      </c>
      <c r="F10732" s="8" t="s">
        <v>10</v>
      </c>
      <c r="G10732" s="8" t="s">
        <v>11</v>
      </c>
      <c r="H10732" s="8" t="s">
        <v>12</v>
      </c>
      <c r="I10732" s="10">
        <v>16</v>
      </c>
      <c r="J10732" s="10">
        <v>46</v>
      </c>
      <c r="K10732" s="10">
        <v>45</v>
      </c>
      <c r="L10732" s="10">
        <v>40</v>
      </c>
      <c r="M10732" s="10">
        <v>39</v>
      </c>
      <c r="N10732" s="10">
        <v>39</v>
      </c>
      <c r="O10732" s="10">
        <f>AVERAGE(Tabla2[[#This Row],[LECTURA CRÍTICA]:[INGLÉS]])</f>
        <v>41.8</v>
      </c>
      <c r="P10732" s="9">
        <f>(J10732*2+K10732*2+L10732*2+M10732*3+N10732)/9</f>
        <v>46.444444444444443</v>
      </c>
      <c r="Q10732" s="10">
        <f>SUM(J10732,K10732,L10732,M10732,N10732)</f>
        <v>209</v>
      </c>
    </row>
    <row r="10733" spans="2:17">
      <c r="B10733" s="8">
        <v>10724</v>
      </c>
      <c r="C10733" t="s">
        <v>9904</v>
      </c>
      <c r="D10733" s="8" t="s">
        <v>331</v>
      </c>
      <c r="E10733" s="8" t="s">
        <v>9</v>
      </c>
      <c r="F10733" s="8" t="s">
        <v>10</v>
      </c>
      <c r="G10733" s="8" t="s">
        <v>11</v>
      </c>
      <c r="H10733" s="8" t="s">
        <v>12</v>
      </c>
      <c r="I10733" s="10">
        <v>13</v>
      </c>
      <c r="J10733" s="10">
        <v>45</v>
      </c>
      <c r="K10733" s="10">
        <v>40</v>
      </c>
      <c r="L10733" s="10">
        <v>40</v>
      </c>
      <c r="M10733" s="10">
        <v>43</v>
      </c>
      <c r="N10733" s="10">
        <v>39</v>
      </c>
      <c r="O10733" s="10">
        <f>AVERAGE(Tabla2[[#This Row],[LECTURA CRÍTICA]:[INGLÉS]])</f>
        <v>41.4</v>
      </c>
      <c r="P10733" s="9">
        <f>(J10733*2+K10733*2+L10733*2+M10733*3+N10733)/9</f>
        <v>46.444444444444443</v>
      </c>
      <c r="Q10733" s="10">
        <f>SUM(J10733,K10733,L10733,M10733,N10733)</f>
        <v>207</v>
      </c>
    </row>
    <row r="10734" spans="2:17">
      <c r="B10734" s="8">
        <v>10725</v>
      </c>
      <c r="C10734" t="s">
        <v>9960</v>
      </c>
      <c r="D10734" s="8" t="s">
        <v>2461</v>
      </c>
      <c r="E10734" s="8" t="s">
        <v>40</v>
      </c>
      <c r="F10734" s="8" t="s">
        <v>10</v>
      </c>
      <c r="G10734" s="8" t="s">
        <v>81</v>
      </c>
      <c r="H10734" s="8" t="s">
        <v>41</v>
      </c>
      <c r="I10734" s="10">
        <v>27</v>
      </c>
      <c r="J10734" s="10">
        <v>44</v>
      </c>
      <c r="K10734" s="10">
        <v>42</v>
      </c>
      <c r="L10734" s="10">
        <v>41</v>
      </c>
      <c r="M10734" s="10">
        <v>42</v>
      </c>
      <c r="N10734" s="10">
        <v>38</v>
      </c>
      <c r="O10734" s="10">
        <f>AVERAGE(Tabla2[[#This Row],[LECTURA CRÍTICA]:[INGLÉS]])</f>
        <v>41.4</v>
      </c>
      <c r="P10734" s="9">
        <f>(J10734*2+K10734*2+L10734*2+M10734*3+N10734)/9</f>
        <v>46.444444444444443</v>
      </c>
      <c r="Q10734" s="10">
        <f>SUM(J10734,K10734,L10734,M10734,N10734)</f>
        <v>207</v>
      </c>
    </row>
    <row r="10735" spans="2:17">
      <c r="B10735" s="8">
        <v>10726</v>
      </c>
      <c r="C10735" t="s">
        <v>10587</v>
      </c>
      <c r="D10735" s="8" t="s">
        <v>233</v>
      </c>
      <c r="E10735" s="8" t="s">
        <v>234</v>
      </c>
      <c r="F10735" s="8" t="s">
        <v>10</v>
      </c>
      <c r="G10735" s="8" t="s">
        <v>11</v>
      </c>
      <c r="H10735" s="8" t="s">
        <v>19</v>
      </c>
      <c r="I10735" s="10">
        <v>19</v>
      </c>
      <c r="J10735" s="10">
        <v>47</v>
      </c>
      <c r="K10735" s="10">
        <v>44</v>
      </c>
      <c r="L10735" s="10">
        <v>39</v>
      </c>
      <c r="M10735" s="10">
        <v>40</v>
      </c>
      <c r="N10735" s="10">
        <v>38</v>
      </c>
      <c r="O10735" s="10">
        <f>AVERAGE(Tabla2[[#This Row],[LECTURA CRÍTICA]:[INGLÉS]])</f>
        <v>41.6</v>
      </c>
      <c r="P10735" s="9">
        <f>(J10735*2+K10735*2+L10735*2+M10735*3+N10735)/9</f>
        <v>46.444444444444443</v>
      </c>
      <c r="Q10735" s="10">
        <f>SUM(J10735,K10735,L10735,M10735,N10735)</f>
        <v>208</v>
      </c>
    </row>
    <row r="10736" spans="2:17">
      <c r="B10736" s="8">
        <v>10727</v>
      </c>
      <c r="C10736" t="s">
        <v>10660</v>
      </c>
      <c r="D10736" s="8" t="s">
        <v>121</v>
      </c>
      <c r="E10736" s="8" t="s">
        <v>88</v>
      </c>
      <c r="F10736" s="8" t="s">
        <v>10</v>
      </c>
      <c r="G10736" s="8" t="s">
        <v>81</v>
      </c>
      <c r="H10736" s="8" t="s">
        <v>31</v>
      </c>
      <c r="I10736" s="10">
        <v>25</v>
      </c>
      <c r="J10736" s="10">
        <v>45</v>
      </c>
      <c r="K10736" s="10">
        <v>44</v>
      </c>
      <c r="L10736" s="10">
        <v>39</v>
      </c>
      <c r="M10736" s="10">
        <v>41</v>
      </c>
      <c r="N10736" s="10">
        <v>39</v>
      </c>
      <c r="O10736" s="10">
        <f>AVERAGE(Tabla2[[#This Row],[LECTURA CRÍTICA]:[INGLÉS]])</f>
        <v>41.6</v>
      </c>
      <c r="P10736" s="9">
        <f>(J10736*2+K10736*2+L10736*2+M10736*3+N10736)/9</f>
        <v>46.444444444444443</v>
      </c>
      <c r="Q10736" s="10">
        <f>SUM(J10736,K10736,L10736,M10736,N10736)</f>
        <v>208</v>
      </c>
    </row>
    <row r="10737" spans="2:17">
      <c r="B10737" s="8">
        <v>10728</v>
      </c>
      <c r="C10737" t="s">
        <v>2781</v>
      </c>
      <c r="D10737" s="8" t="s">
        <v>340</v>
      </c>
      <c r="E10737" s="8" t="s">
        <v>129</v>
      </c>
      <c r="F10737" s="8" t="s">
        <v>10</v>
      </c>
      <c r="G10737" s="8" t="s">
        <v>11</v>
      </c>
      <c r="H10737" s="8" t="s">
        <v>28</v>
      </c>
      <c r="I10737" s="10">
        <v>18</v>
      </c>
      <c r="J10737" s="10">
        <v>47</v>
      </c>
      <c r="K10737" s="10">
        <v>43</v>
      </c>
      <c r="L10737" s="10">
        <v>38</v>
      </c>
      <c r="M10737" s="10">
        <v>40</v>
      </c>
      <c r="N10737" s="10">
        <v>42</v>
      </c>
      <c r="O10737" s="10">
        <f>AVERAGE(Tabla2[[#This Row],[LECTURA CRÍTICA]:[INGLÉS]])</f>
        <v>42</v>
      </c>
      <c r="P10737" s="9">
        <f>(J10737*2+K10737*2+L10737*2+M10737*3+N10737)/9</f>
        <v>46.444444444444443</v>
      </c>
      <c r="Q10737" s="10">
        <f>SUM(J10737,K10737,L10737,M10737,N10737)</f>
        <v>210</v>
      </c>
    </row>
    <row r="10738" spans="2:17">
      <c r="B10738" s="8">
        <v>10729</v>
      </c>
      <c r="C10738" t="s">
        <v>10952</v>
      </c>
      <c r="D10738" s="8" t="s">
        <v>1548</v>
      </c>
      <c r="E10738" s="8" t="s">
        <v>9</v>
      </c>
      <c r="F10738" s="8" t="s">
        <v>10</v>
      </c>
      <c r="G10738" s="8" t="s">
        <v>11</v>
      </c>
      <c r="H10738" s="8" t="s">
        <v>25</v>
      </c>
      <c r="I10738" s="10">
        <v>11</v>
      </c>
      <c r="J10738" s="10">
        <v>44</v>
      </c>
      <c r="K10738" s="10">
        <v>44</v>
      </c>
      <c r="L10738" s="10">
        <v>41</v>
      </c>
      <c r="M10738" s="10">
        <v>41</v>
      </c>
      <c r="N10738" s="10">
        <v>37</v>
      </c>
      <c r="O10738" s="10">
        <f>AVERAGE(Tabla2[[#This Row],[LECTURA CRÍTICA]:[INGLÉS]])</f>
        <v>41.4</v>
      </c>
      <c r="P10738" s="9">
        <f>(J10738*2+K10738*2+L10738*2+M10738*3+N10738)/9</f>
        <v>46.444444444444443</v>
      </c>
      <c r="Q10738" s="10">
        <f>SUM(J10738,K10738,L10738,M10738,N10738)</f>
        <v>207</v>
      </c>
    </row>
    <row r="10739" spans="2:17">
      <c r="B10739" s="8">
        <v>10730</v>
      </c>
      <c r="C10739" t="s">
        <v>11019</v>
      </c>
      <c r="D10739" s="8" t="s">
        <v>3584</v>
      </c>
      <c r="E10739" s="8" t="s">
        <v>9</v>
      </c>
      <c r="F10739" s="8" t="s">
        <v>10</v>
      </c>
      <c r="G10739" s="8" t="s">
        <v>11</v>
      </c>
      <c r="H10739" s="8" t="s">
        <v>12</v>
      </c>
      <c r="I10739" s="10">
        <v>5</v>
      </c>
      <c r="J10739" s="10">
        <v>47</v>
      </c>
      <c r="K10739" s="10">
        <v>43</v>
      </c>
      <c r="L10739" s="10">
        <v>41</v>
      </c>
      <c r="M10739" s="10">
        <v>41</v>
      </c>
      <c r="N10739" s="10">
        <v>33</v>
      </c>
      <c r="O10739" s="10">
        <f>AVERAGE(Tabla2[[#This Row],[LECTURA CRÍTICA]:[INGLÉS]])</f>
        <v>41</v>
      </c>
      <c r="P10739" s="9">
        <f>(J10739*2+K10739*2+L10739*2+M10739*3+N10739)/9</f>
        <v>46.444444444444443</v>
      </c>
      <c r="Q10739" s="10">
        <f>SUM(J10739,K10739,L10739,M10739,N10739)</f>
        <v>205</v>
      </c>
    </row>
    <row r="10740" spans="2:17">
      <c r="B10740" s="8">
        <v>10731</v>
      </c>
      <c r="C10740" t="s">
        <v>7740</v>
      </c>
      <c r="D10740" s="8" t="s">
        <v>443</v>
      </c>
      <c r="E10740" s="8" t="s">
        <v>444</v>
      </c>
      <c r="F10740" s="8" t="s">
        <v>10</v>
      </c>
      <c r="G10740" s="8" t="s">
        <v>11</v>
      </c>
      <c r="H10740" s="8" t="s">
        <v>41</v>
      </c>
      <c r="I10740" s="10">
        <v>16</v>
      </c>
      <c r="J10740" s="10">
        <v>44</v>
      </c>
      <c r="K10740" s="10">
        <v>44</v>
      </c>
      <c r="L10740" s="10">
        <v>41</v>
      </c>
      <c r="M10740" s="10">
        <v>40</v>
      </c>
      <c r="N10740" s="10">
        <v>40</v>
      </c>
      <c r="O10740" s="10">
        <f>AVERAGE(Tabla2[[#This Row],[LECTURA CRÍTICA]:[INGLÉS]])</f>
        <v>41.8</v>
      </c>
      <c r="P10740" s="9">
        <f>(J10740*2+K10740*2+L10740*2+M10740*3+N10740)/9</f>
        <v>46.444444444444443</v>
      </c>
      <c r="Q10740" s="10">
        <f>SUM(J10740,K10740,L10740,M10740,N10740)</f>
        <v>209</v>
      </c>
    </row>
    <row r="10741" spans="2:17">
      <c r="B10741" s="8">
        <v>10732</v>
      </c>
      <c r="C10741" t="s">
        <v>11168</v>
      </c>
      <c r="D10741" s="8" t="s">
        <v>2503</v>
      </c>
      <c r="E10741" s="8" t="s">
        <v>24</v>
      </c>
      <c r="F10741" s="8" t="s">
        <v>10</v>
      </c>
      <c r="G10741" s="8" t="s">
        <v>11</v>
      </c>
      <c r="H10741" s="8" t="s">
        <v>25</v>
      </c>
      <c r="I10741" s="10">
        <v>1</v>
      </c>
      <c r="J10741" s="10">
        <v>50</v>
      </c>
      <c r="K10741" s="10">
        <v>35</v>
      </c>
      <c r="L10741" s="10">
        <v>46</v>
      </c>
      <c r="M10741" s="10">
        <v>36</v>
      </c>
      <c r="N10741" s="10">
        <v>48</v>
      </c>
      <c r="O10741" s="10">
        <f>AVERAGE(Tabla2[[#This Row],[LECTURA CRÍTICA]:[INGLÉS]])</f>
        <v>43</v>
      </c>
      <c r="P10741" s="9">
        <f>(J10741*2+K10741*2+L10741*2+M10741*3+N10741)/9</f>
        <v>46.444444444444443</v>
      </c>
      <c r="Q10741" s="10">
        <f>SUM(J10741,K10741,L10741,M10741,N10741)</f>
        <v>215</v>
      </c>
    </row>
    <row r="10742" spans="2:17">
      <c r="B10742" s="8">
        <v>10733</v>
      </c>
      <c r="C10742" t="s">
        <v>11340</v>
      </c>
      <c r="D10742" s="8" t="s">
        <v>5494</v>
      </c>
      <c r="E10742" s="8" t="s">
        <v>9</v>
      </c>
      <c r="F10742" s="8" t="s">
        <v>10</v>
      </c>
      <c r="G10742" s="8" t="s">
        <v>11</v>
      </c>
      <c r="H10742" s="8" t="s">
        <v>12</v>
      </c>
      <c r="I10742" s="10">
        <v>2</v>
      </c>
      <c r="J10742" s="10">
        <v>44</v>
      </c>
      <c r="K10742" s="10">
        <v>41</v>
      </c>
      <c r="L10742" s="10">
        <v>45</v>
      </c>
      <c r="M10742" s="10">
        <v>39</v>
      </c>
      <c r="N10742" s="10">
        <v>41</v>
      </c>
      <c r="O10742" s="10">
        <f>AVERAGE(Tabla2[[#This Row],[LECTURA CRÍTICA]:[INGLÉS]])</f>
        <v>42</v>
      </c>
      <c r="P10742" s="9">
        <f>(J10742*2+K10742*2+L10742*2+M10742*3+N10742)/9</f>
        <v>46.444444444444443</v>
      </c>
      <c r="Q10742" s="10">
        <f>SUM(J10742,K10742,L10742,M10742,N10742)</f>
        <v>210</v>
      </c>
    </row>
    <row r="10743" spans="2:17">
      <c r="B10743" s="8">
        <v>10734</v>
      </c>
      <c r="C10743" t="s">
        <v>11377</v>
      </c>
      <c r="D10743" s="8" t="s">
        <v>3584</v>
      </c>
      <c r="E10743" s="8" t="s">
        <v>9</v>
      </c>
      <c r="F10743" s="8" t="s">
        <v>10</v>
      </c>
      <c r="G10743" s="8" t="s">
        <v>11</v>
      </c>
      <c r="H10743" s="8" t="s">
        <v>12</v>
      </c>
      <c r="I10743" s="10">
        <v>10</v>
      </c>
      <c r="J10743" s="10">
        <v>46</v>
      </c>
      <c r="K10743" s="10">
        <v>35</v>
      </c>
      <c r="L10743" s="10">
        <v>43</v>
      </c>
      <c r="M10743" s="10">
        <v>43</v>
      </c>
      <c r="N10743" s="10">
        <v>41</v>
      </c>
      <c r="O10743" s="10">
        <f>AVERAGE(Tabla2[[#This Row],[LECTURA CRÍTICA]:[INGLÉS]])</f>
        <v>41.6</v>
      </c>
      <c r="P10743" s="9">
        <f>(J10743*2+K10743*2+L10743*2+M10743*3+N10743)/9</f>
        <v>46.444444444444443</v>
      </c>
      <c r="Q10743" s="10">
        <f>SUM(J10743,K10743,L10743,M10743,N10743)</f>
        <v>208</v>
      </c>
    </row>
    <row r="10744" spans="2:17">
      <c r="B10744" s="8">
        <v>10735</v>
      </c>
      <c r="C10744" t="s">
        <v>11383</v>
      </c>
      <c r="D10744" s="8" t="s">
        <v>228</v>
      </c>
      <c r="E10744" s="8" t="s">
        <v>63</v>
      </c>
      <c r="F10744" s="8" t="s">
        <v>10</v>
      </c>
      <c r="G10744" s="8" t="s">
        <v>11</v>
      </c>
      <c r="H10744" s="8" t="s">
        <v>19</v>
      </c>
      <c r="I10744" s="10">
        <v>10</v>
      </c>
      <c r="J10744" s="10">
        <v>46</v>
      </c>
      <c r="K10744" s="10">
        <v>41</v>
      </c>
      <c r="L10744" s="10">
        <v>42</v>
      </c>
      <c r="M10744" s="10">
        <v>40</v>
      </c>
      <c r="N10744" s="10">
        <v>40</v>
      </c>
      <c r="O10744" s="10">
        <f>AVERAGE(Tabla2[[#This Row],[LECTURA CRÍTICA]:[INGLÉS]])</f>
        <v>41.8</v>
      </c>
      <c r="P10744" s="9">
        <f>(J10744*2+K10744*2+L10744*2+M10744*3+N10744)/9</f>
        <v>46.444444444444443</v>
      </c>
      <c r="Q10744" s="10">
        <f>SUM(J10744,K10744,L10744,M10744,N10744)</f>
        <v>209</v>
      </c>
    </row>
    <row r="10745" spans="2:17">
      <c r="B10745" s="8">
        <v>10736</v>
      </c>
      <c r="C10745" t="s">
        <v>677</v>
      </c>
      <c r="D10745" s="8" t="s">
        <v>678</v>
      </c>
      <c r="E10745" s="8" t="s">
        <v>18</v>
      </c>
      <c r="F10745" s="8" t="s">
        <v>10</v>
      </c>
      <c r="G10745" s="8" t="s">
        <v>11</v>
      </c>
      <c r="H10745" s="8" t="s">
        <v>41</v>
      </c>
      <c r="I10745" s="10">
        <v>5</v>
      </c>
      <c r="J10745" s="10">
        <v>48</v>
      </c>
      <c r="K10745" s="10">
        <v>34</v>
      </c>
      <c r="L10745" s="10">
        <v>43</v>
      </c>
      <c r="M10745" s="10">
        <v>42</v>
      </c>
      <c r="N10745" s="10">
        <v>41</v>
      </c>
      <c r="O10745" s="10">
        <f>AVERAGE(Tabla2[[#This Row],[LECTURA CRÍTICA]:[INGLÉS]])</f>
        <v>41.6</v>
      </c>
      <c r="P10745" s="9">
        <f>(J10745*2+K10745*2+L10745*2+M10745*3+N10745)/9</f>
        <v>46.333333333333336</v>
      </c>
      <c r="Q10745" s="10">
        <f>SUM(J10745,K10745,L10745,M10745,N10745)</f>
        <v>208</v>
      </c>
    </row>
    <row r="10746" spans="2:17">
      <c r="B10746" s="8">
        <v>10737</v>
      </c>
      <c r="C10746" t="s">
        <v>863</v>
      </c>
      <c r="D10746" s="8" t="s">
        <v>141</v>
      </c>
      <c r="E10746" s="8" t="s">
        <v>24</v>
      </c>
      <c r="F10746" s="8" t="s">
        <v>10</v>
      </c>
      <c r="G10746" s="8" t="s">
        <v>81</v>
      </c>
      <c r="H10746" s="8" t="s">
        <v>31</v>
      </c>
      <c r="I10746" s="10">
        <v>183</v>
      </c>
      <c r="J10746" s="10">
        <v>46</v>
      </c>
      <c r="K10746" s="10">
        <v>41</v>
      </c>
      <c r="L10746" s="10">
        <v>42</v>
      </c>
      <c r="M10746" s="10">
        <v>40</v>
      </c>
      <c r="N10746" s="10">
        <v>39</v>
      </c>
      <c r="O10746" s="10">
        <f>AVERAGE(Tabla2[[#This Row],[LECTURA CRÍTICA]:[INGLÉS]])</f>
        <v>41.6</v>
      </c>
      <c r="P10746" s="9">
        <f>(J10746*2+K10746*2+L10746*2+M10746*3+N10746)/9</f>
        <v>46.333333333333336</v>
      </c>
      <c r="Q10746" s="10">
        <f>SUM(J10746,K10746,L10746,M10746,N10746)</f>
        <v>208</v>
      </c>
    </row>
    <row r="10747" spans="2:17">
      <c r="B10747" s="8">
        <v>10738</v>
      </c>
      <c r="C10747" t="s">
        <v>1075</v>
      </c>
      <c r="D10747" s="8" t="s">
        <v>266</v>
      </c>
      <c r="E10747" s="8" t="s">
        <v>172</v>
      </c>
      <c r="F10747" s="8" t="s">
        <v>10</v>
      </c>
      <c r="G10747" s="8" t="s">
        <v>11</v>
      </c>
      <c r="H10747" s="8" t="s">
        <v>41</v>
      </c>
      <c r="I10747" s="10">
        <v>44</v>
      </c>
      <c r="J10747" s="10">
        <v>45</v>
      </c>
      <c r="K10747" s="10">
        <v>43</v>
      </c>
      <c r="L10747" s="10">
        <v>40</v>
      </c>
      <c r="M10747" s="10">
        <v>40</v>
      </c>
      <c r="N10747" s="10">
        <v>41</v>
      </c>
      <c r="O10747" s="10">
        <f>AVERAGE(Tabla2[[#This Row],[LECTURA CRÍTICA]:[INGLÉS]])</f>
        <v>41.8</v>
      </c>
      <c r="P10747" s="9">
        <f>(J10747*2+K10747*2+L10747*2+M10747*3+N10747)/9</f>
        <v>46.333333333333336</v>
      </c>
      <c r="Q10747" s="10">
        <f>SUM(J10747,K10747,L10747,M10747,N10747)</f>
        <v>209</v>
      </c>
    </row>
    <row r="10748" spans="2:17">
      <c r="B10748" s="8">
        <v>10739</v>
      </c>
      <c r="C10748" t="s">
        <v>1168</v>
      </c>
      <c r="D10748" s="8" t="s">
        <v>1169</v>
      </c>
      <c r="E10748" s="8" t="s">
        <v>172</v>
      </c>
      <c r="F10748" s="8" t="s">
        <v>10</v>
      </c>
      <c r="G10748" s="8" t="s">
        <v>81</v>
      </c>
      <c r="H10748" s="8" t="s">
        <v>31</v>
      </c>
      <c r="I10748" s="10">
        <v>42</v>
      </c>
      <c r="J10748" s="10">
        <v>45</v>
      </c>
      <c r="K10748" s="10">
        <v>43</v>
      </c>
      <c r="L10748" s="10">
        <v>40</v>
      </c>
      <c r="M10748" s="10">
        <v>40</v>
      </c>
      <c r="N10748" s="10">
        <v>41</v>
      </c>
      <c r="O10748" s="10">
        <f>AVERAGE(Tabla2[[#This Row],[LECTURA CRÍTICA]:[INGLÉS]])</f>
        <v>41.8</v>
      </c>
      <c r="P10748" s="9">
        <f>(J10748*2+K10748*2+L10748*2+M10748*3+N10748)/9</f>
        <v>46.333333333333336</v>
      </c>
      <c r="Q10748" s="10">
        <f>SUM(J10748,K10748,L10748,M10748,N10748)</f>
        <v>209</v>
      </c>
    </row>
    <row r="10749" spans="2:17">
      <c r="B10749" s="8">
        <v>10740</v>
      </c>
      <c r="C10749" t="s">
        <v>1194</v>
      </c>
      <c r="D10749" s="8" t="s">
        <v>1190</v>
      </c>
      <c r="E10749" s="8" t="s">
        <v>138</v>
      </c>
      <c r="F10749" s="8" t="s">
        <v>10</v>
      </c>
      <c r="G10749" s="8" t="s">
        <v>11</v>
      </c>
      <c r="H10749" s="8" t="s">
        <v>25</v>
      </c>
      <c r="I10749" s="10">
        <v>20</v>
      </c>
      <c r="J10749" s="10">
        <v>43</v>
      </c>
      <c r="K10749" s="10">
        <v>43</v>
      </c>
      <c r="L10749" s="10">
        <v>39</v>
      </c>
      <c r="M10749" s="10">
        <v>42</v>
      </c>
      <c r="N10749" s="10">
        <v>41</v>
      </c>
      <c r="O10749" s="10">
        <f>AVERAGE(Tabla2[[#This Row],[LECTURA CRÍTICA]:[INGLÉS]])</f>
        <v>41.6</v>
      </c>
      <c r="P10749" s="9">
        <f>(J10749*2+K10749*2+L10749*2+M10749*3+N10749)/9</f>
        <v>46.333333333333336</v>
      </c>
      <c r="Q10749" s="10">
        <f>SUM(J10749,K10749,L10749,M10749,N10749)</f>
        <v>208</v>
      </c>
    </row>
    <row r="10750" spans="2:17">
      <c r="B10750" s="8">
        <v>10741</v>
      </c>
      <c r="C10750" t="s">
        <v>1236</v>
      </c>
      <c r="D10750" s="8" t="s">
        <v>1237</v>
      </c>
      <c r="E10750" s="8" t="s">
        <v>234</v>
      </c>
      <c r="F10750" s="8" t="s">
        <v>10</v>
      </c>
      <c r="G10750" s="8" t="s">
        <v>11</v>
      </c>
      <c r="H10750" s="8" t="s">
        <v>19</v>
      </c>
      <c r="I10750" s="10">
        <v>108</v>
      </c>
      <c r="J10750" s="10">
        <v>45</v>
      </c>
      <c r="K10750" s="10">
        <v>42</v>
      </c>
      <c r="L10750" s="10">
        <v>41</v>
      </c>
      <c r="M10750" s="10">
        <v>41</v>
      </c>
      <c r="N10750" s="10">
        <v>38</v>
      </c>
      <c r="O10750" s="10">
        <f>AVERAGE(Tabla2[[#This Row],[LECTURA CRÍTICA]:[INGLÉS]])</f>
        <v>41.4</v>
      </c>
      <c r="P10750" s="9">
        <f>(J10750*2+K10750*2+L10750*2+M10750*3+N10750)/9</f>
        <v>46.333333333333336</v>
      </c>
      <c r="Q10750" s="10">
        <f>SUM(J10750,K10750,L10750,M10750,N10750)</f>
        <v>207</v>
      </c>
    </row>
    <row r="10751" spans="2:17">
      <c r="B10751" s="8">
        <v>10742</v>
      </c>
      <c r="C10751" t="s">
        <v>1278</v>
      </c>
      <c r="D10751" s="8" t="s">
        <v>1279</v>
      </c>
      <c r="E10751" s="8" t="s">
        <v>24</v>
      </c>
      <c r="F10751" s="8" t="s">
        <v>10</v>
      </c>
      <c r="G10751" s="8" t="s">
        <v>11</v>
      </c>
      <c r="H10751" s="8" t="s">
        <v>25</v>
      </c>
      <c r="I10751" s="10">
        <v>7</v>
      </c>
      <c r="J10751" s="10">
        <v>43</v>
      </c>
      <c r="K10751" s="10">
        <v>41</v>
      </c>
      <c r="L10751" s="10">
        <v>45</v>
      </c>
      <c r="M10751" s="10">
        <v>40</v>
      </c>
      <c r="N10751" s="10">
        <v>39</v>
      </c>
      <c r="O10751" s="10">
        <f>AVERAGE(Tabla2[[#This Row],[LECTURA CRÍTICA]:[INGLÉS]])</f>
        <v>41.6</v>
      </c>
      <c r="P10751" s="9">
        <f>(J10751*2+K10751*2+L10751*2+M10751*3+N10751)/9</f>
        <v>46.333333333333336</v>
      </c>
      <c r="Q10751" s="10">
        <f>SUM(J10751,K10751,L10751,M10751,N10751)</f>
        <v>208</v>
      </c>
    </row>
    <row r="10752" spans="2:17">
      <c r="B10752" s="8">
        <v>10743</v>
      </c>
      <c r="C10752" t="s">
        <v>1474</v>
      </c>
      <c r="D10752" s="8" t="s">
        <v>390</v>
      </c>
      <c r="E10752" s="8" t="s">
        <v>109</v>
      </c>
      <c r="F10752" s="8" t="s">
        <v>10</v>
      </c>
      <c r="G10752" s="8" t="s">
        <v>11</v>
      </c>
      <c r="H10752" s="8" t="s">
        <v>12</v>
      </c>
      <c r="I10752" s="10">
        <v>11</v>
      </c>
      <c r="J10752" s="10">
        <v>45</v>
      </c>
      <c r="K10752" s="10">
        <v>42</v>
      </c>
      <c r="L10752" s="10">
        <v>41</v>
      </c>
      <c r="M10752" s="10">
        <v>41</v>
      </c>
      <c r="N10752" s="10">
        <v>38</v>
      </c>
      <c r="O10752" s="10">
        <f>AVERAGE(Tabla2[[#This Row],[LECTURA CRÍTICA]:[INGLÉS]])</f>
        <v>41.4</v>
      </c>
      <c r="P10752" s="9">
        <f>(J10752*2+K10752*2+L10752*2+M10752*3+N10752)/9</f>
        <v>46.333333333333336</v>
      </c>
      <c r="Q10752" s="10">
        <f>SUM(J10752,K10752,L10752,M10752,N10752)</f>
        <v>207</v>
      </c>
    </row>
    <row r="10753" spans="2:17">
      <c r="B10753" s="8">
        <v>10744</v>
      </c>
      <c r="C10753" t="s">
        <v>1262</v>
      </c>
      <c r="D10753" s="8" t="s">
        <v>740</v>
      </c>
      <c r="E10753" s="8" t="s">
        <v>109</v>
      </c>
      <c r="F10753" s="8" t="s">
        <v>10</v>
      </c>
      <c r="G10753" s="8" t="s">
        <v>11</v>
      </c>
      <c r="H10753" s="8" t="s">
        <v>28</v>
      </c>
      <c r="I10753" s="10">
        <v>8</v>
      </c>
      <c r="J10753" s="10">
        <v>46</v>
      </c>
      <c r="K10753" s="10">
        <v>44</v>
      </c>
      <c r="L10753" s="10">
        <v>41</v>
      </c>
      <c r="M10753" s="10">
        <v>39</v>
      </c>
      <c r="N10753" s="10">
        <v>38</v>
      </c>
      <c r="O10753" s="10">
        <f>AVERAGE(Tabla2[[#This Row],[LECTURA CRÍTICA]:[INGLÉS]])</f>
        <v>41.6</v>
      </c>
      <c r="P10753" s="9">
        <f>(J10753*2+K10753*2+L10753*2+M10753*3+N10753)/9</f>
        <v>46.333333333333336</v>
      </c>
      <c r="Q10753" s="10">
        <f>SUM(J10753,K10753,L10753,M10753,N10753)</f>
        <v>208</v>
      </c>
    </row>
    <row r="10754" spans="2:17">
      <c r="B10754" s="8">
        <v>10745</v>
      </c>
      <c r="C10754" t="s">
        <v>1691</v>
      </c>
      <c r="D10754" s="8" t="s">
        <v>1692</v>
      </c>
      <c r="E10754" s="8" t="s">
        <v>88</v>
      </c>
      <c r="F10754" s="8" t="s">
        <v>10</v>
      </c>
      <c r="G10754" s="8" t="s">
        <v>11</v>
      </c>
      <c r="H10754" s="8" t="s">
        <v>19</v>
      </c>
      <c r="I10754" s="10">
        <v>24</v>
      </c>
      <c r="J10754" s="10">
        <v>46</v>
      </c>
      <c r="K10754" s="10">
        <v>43</v>
      </c>
      <c r="L10754" s="10">
        <v>40</v>
      </c>
      <c r="M10754" s="10">
        <v>40</v>
      </c>
      <c r="N10754" s="10">
        <v>39</v>
      </c>
      <c r="O10754" s="10">
        <f>AVERAGE(Tabla2[[#This Row],[LECTURA CRÍTICA]:[INGLÉS]])</f>
        <v>41.6</v>
      </c>
      <c r="P10754" s="9">
        <f>(J10754*2+K10754*2+L10754*2+M10754*3+N10754)/9</f>
        <v>46.333333333333336</v>
      </c>
      <c r="Q10754" s="10">
        <f>SUM(J10754,K10754,L10754,M10754,N10754)</f>
        <v>208</v>
      </c>
    </row>
    <row r="10755" spans="2:17">
      <c r="B10755" s="8">
        <v>10746</v>
      </c>
      <c r="C10755" t="s">
        <v>2143</v>
      </c>
      <c r="D10755" s="8" t="s">
        <v>809</v>
      </c>
      <c r="E10755" s="8" t="s">
        <v>66</v>
      </c>
      <c r="F10755" s="8" t="s">
        <v>10</v>
      </c>
      <c r="G10755" s="8" t="s">
        <v>11</v>
      </c>
      <c r="H10755" s="8" t="s">
        <v>12</v>
      </c>
      <c r="I10755" s="10">
        <v>11</v>
      </c>
      <c r="J10755" s="10">
        <v>46</v>
      </c>
      <c r="K10755" s="10">
        <v>42</v>
      </c>
      <c r="L10755" s="10">
        <v>40</v>
      </c>
      <c r="M10755" s="10">
        <v>40</v>
      </c>
      <c r="N10755" s="10">
        <v>41</v>
      </c>
      <c r="O10755" s="10">
        <f>AVERAGE(Tabla2[[#This Row],[LECTURA CRÍTICA]:[INGLÉS]])</f>
        <v>41.8</v>
      </c>
      <c r="P10755" s="9">
        <f>(J10755*2+K10755*2+L10755*2+M10755*3+N10755)/9</f>
        <v>46.333333333333336</v>
      </c>
      <c r="Q10755" s="10">
        <f>SUM(J10755,K10755,L10755,M10755,N10755)</f>
        <v>209</v>
      </c>
    </row>
    <row r="10756" spans="2:17">
      <c r="B10756" s="8">
        <v>10747</v>
      </c>
      <c r="C10756" t="s">
        <v>2524</v>
      </c>
      <c r="D10756" s="8" t="s">
        <v>141</v>
      </c>
      <c r="E10756" s="8" t="s">
        <v>24</v>
      </c>
      <c r="F10756" s="8" t="s">
        <v>10</v>
      </c>
      <c r="G10756" s="8" t="s">
        <v>81</v>
      </c>
      <c r="H10756" s="8" t="s">
        <v>31</v>
      </c>
      <c r="I10756" s="10">
        <v>55</v>
      </c>
      <c r="J10756" s="10">
        <v>47</v>
      </c>
      <c r="K10756" s="10">
        <v>43</v>
      </c>
      <c r="L10756" s="10">
        <v>40</v>
      </c>
      <c r="M10756" s="10">
        <v>39</v>
      </c>
      <c r="N10756" s="10">
        <v>40</v>
      </c>
      <c r="O10756" s="10">
        <f>AVERAGE(Tabla2[[#This Row],[LECTURA CRÍTICA]:[INGLÉS]])</f>
        <v>41.8</v>
      </c>
      <c r="P10756" s="9">
        <f>(J10756*2+K10756*2+L10756*2+M10756*3+N10756)/9</f>
        <v>46.333333333333336</v>
      </c>
      <c r="Q10756" s="10">
        <f>SUM(J10756,K10756,L10756,M10756,N10756)</f>
        <v>209</v>
      </c>
    </row>
    <row r="10757" spans="2:17">
      <c r="B10757" s="8">
        <v>10748</v>
      </c>
      <c r="C10757" t="s">
        <v>2616</v>
      </c>
      <c r="D10757" s="8" t="s">
        <v>2617</v>
      </c>
      <c r="E10757" s="8" t="s">
        <v>24</v>
      </c>
      <c r="F10757" s="8" t="s">
        <v>10</v>
      </c>
      <c r="G10757" s="8" t="s">
        <v>11</v>
      </c>
      <c r="H10757" s="8" t="s">
        <v>28</v>
      </c>
      <c r="I10757" s="10">
        <v>81</v>
      </c>
      <c r="J10757" s="10">
        <v>46</v>
      </c>
      <c r="K10757" s="10">
        <v>43</v>
      </c>
      <c r="L10757" s="10">
        <v>39</v>
      </c>
      <c r="M10757" s="10">
        <v>40</v>
      </c>
      <c r="N10757" s="10">
        <v>41</v>
      </c>
      <c r="O10757" s="10">
        <f>AVERAGE(Tabla2[[#This Row],[LECTURA CRÍTICA]:[INGLÉS]])</f>
        <v>41.8</v>
      </c>
      <c r="P10757" s="9">
        <f>(J10757*2+K10757*2+L10757*2+M10757*3+N10757)/9</f>
        <v>46.333333333333336</v>
      </c>
      <c r="Q10757" s="10">
        <f>SUM(J10757,K10757,L10757,M10757,N10757)</f>
        <v>209</v>
      </c>
    </row>
    <row r="10758" spans="2:17">
      <c r="B10758" s="8">
        <v>10749</v>
      </c>
      <c r="C10758" t="s">
        <v>2879</v>
      </c>
      <c r="D10758" s="8" t="s">
        <v>1126</v>
      </c>
      <c r="E10758" s="8" t="s">
        <v>154</v>
      </c>
      <c r="F10758" s="8" t="s">
        <v>10</v>
      </c>
      <c r="G10758" s="8" t="s">
        <v>11</v>
      </c>
      <c r="H10758" s="8" t="s">
        <v>41</v>
      </c>
      <c r="I10758" s="10">
        <v>45</v>
      </c>
      <c r="J10758" s="10">
        <v>45</v>
      </c>
      <c r="K10758" s="10">
        <v>43</v>
      </c>
      <c r="L10758" s="10">
        <v>40</v>
      </c>
      <c r="M10758" s="10">
        <v>41</v>
      </c>
      <c r="N10758" s="10">
        <v>38</v>
      </c>
      <c r="O10758" s="10">
        <f>AVERAGE(Tabla2[[#This Row],[LECTURA CRÍTICA]:[INGLÉS]])</f>
        <v>41.4</v>
      </c>
      <c r="P10758" s="9">
        <f>(J10758*2+K10758*2+L10758*2+M10758*3+N10758)/9</f>
        <v>46.333333333333336</v>
      </c>
      <c r="Q10758" s="10">
        <f>SUM(J10758,K10758,L10758,M10758,N10758)</f>
        <v>207</v>
      </c>
    </row>
    <row r="10759" spans="2:17">
      <c r="B10759" s="8">
        <v>10750</v>
      </c>
      <c r="C10759" t="s">
        <v>3217</v>
      </c>
      <c r="D10759" s="8" t="s">
        <v>1794</v>
      </c>
      <c r="E10759" s="8" t="s">
        <v>34</v>
      </c>
      <c r="F10759" s="8" t="s">
        <v>10</v>
      </c>
      <c r="G10759" s="8" t="s">
        <v>11</v>
      </c>
      <c r="H10759" s="8" t="s">
        <v>19</v>
      </c>
      <c r="I10759" s="10">
        <v>5</v>
      </c>
      <c r="J10759" s="10">
        <v>44</v>
      </c>
      <c r="K10759" s="10">
        <v>39</v>
      </c>
      <c r="L10759" s="10">
        <v>43</v>
      </c>
      <c r="M10759" s="10">
        <v>41</v>
      </c>
      <c r="N10759" s="10">
        <v>42</v>
      </c>
      <c r="O10759" s="10">
        <f>AVERAGE(Tabla2[[#This Row],[LECTURA CRÍTICA]:[INGLÉS]])</f>
        <v>41.8</v>
      </c>
      <c r="P10759" s="9">
        <f>(J10759*2+K10759*2+L10759*2+M10759*3+N10759)/9</f>
        <v>46.333333333333336</v>
      </c>
      <c r="Q10759" s="10">
        <f>SUM(J10759,K10759,L10759,M10759,N10759)</f>
        <v>209</v>
      </c>
    </row>
    <row r="10760" spans="2:17">
      <c r="B10760" s="8">
        <v>10751</v>
      </c>
      <c r="C10760" t="s">
        <v>3272</v>
      </c>
      <c r="D10760" s="8" t="s">
        <v>347</v>
      </c>
      <c r="E10760" s="8" t="s">
        <v>24</v>
      </c>
      <c r="F10760" s="8" t="s">
        <v>10</v>
      </c>
      <c r="G10760" s="8" t="s">
        <v>11</v>
      </c>
      <c r="H10760" s="8" t="s">
        <v>12</v>
      </c>
      <c r="I10760" s="10">
        <v>42</v>
      </c>
      <c r="J10760" s="10">
        <v>45</v>
      </c>
      <c r="K10760" s="10">
        <v>44</v>
      </c>
      <c r="L10760" s="10">
        <v>40</v>
      </c>
      <c r="M10760" s="10">
        <v>40</v>
      </c>
      <c r="N10760" s="10">
        <v>39</v>
      </c>
      <c r="O10760" s="10">
        <f>AVERAGE(Tabla2[[#This Row],[LECTURA CRÍTICA]:[INGLÉS]])</f>
        <v>41.6</v>
      </c>
      <c r="P10760" s="9">
        <f>(J10760*2+K10760*2+L10760*2+M10760*3+N10760)/9</f>
        <v>46.333333333333336</v>
      </c>
      <c r="Q10760" s="10">
        <f>SUM(J10760,K10760,L10760,M10760,N10760)</f>
        <v>208</v>
      </c>
    </row>
    <row r="10761" spans="2:17">
      <c r="B10761" s="8">
        <v>10752</v>
      </c>
      <c r="C10761" t="s">
        <v>1629</v>
      </c>
      <c r="D10761" s="8" t="s">
        <v>141</v>
      </c>
      <c r="E10761" s="8" t="s">
        <v>24</v>
      </c>
      <c r="F10761" s="8" t="s">
        <v>463</v>
      </c>
      <c r="G10761" s="8" t="s">
        <v>81</v>
      </c>
      <c r="H10761" s="8" t="s">
        <v>25</v>
      </c>
      <c r="I10761" s="10">
        <v>23</v>
      </c>
      <c r="J10761" s="10">
        <v>45</v>
      </c>
      <c r="K10761" s="10">
        <v>43</v>
      </c>
      <c r="L10761" s="10">
        <v>41</v>
      </c>
      <c r="M10761" s="10">
        <v>40</v>
      </c>
      <c r="N10761" s="10">
        <v>39</v>
      </c>
      <c r="O10761" s="10">
        <f>AVERAGE(Tabla2[[#This Row],[LECTURA CRÍTICA]:[INGLÉS]])</f>
        <v>41.6</v>
      </c>
      <c r="P10761" s="9">
        <f>(J10761*2+K10761*2+L10761*2+M10761*3+N10761)/9</f>
        <v>46.333333333333336</v>
      </c>
      <c r="Q10761" s="10">
        <f>SUM(J10761,K10761,L10761,M10761,N10761)</f>
        <v>208</v>
      </c>
    </row>
    <row r="10762" spans="2:17">
      <c r="B10762" s="8">
        <v>10753</v>
      </c>
      <c r="C10762" t="s">
        <v>3490</v>
      </c>
      <c r="D10762" s="8" t="s">
        <v>751</v>
      </c>
      <c r="E10762" s="8" t="s">
        <v>9</v>
      </c>
      <c r="F10762" s="8" t="s">
        <v>10</v>
      </c>
      <c r="G10762" s="8" t="s">
        <v>11</v>
      </c>
      <c r="H10762" s="8" t="s">
        <v>12</v>
      </c>
      <c r="I10762" s="10">
        <v>16</v>
      </c>
      <c r="J10762" s="10">
        <v>45</v>
      </c>
      <c r="K10762" s="10">
        <v>40</v>
      </c>
      <c r="L10762" s="10">
        <v>40</v>
      </c>
      <c r="M10762" s="10">
        <v>42</v>
      </c>
      <c r="N10762" s="10">
        <v>41</v>
      </c>
      <c r="O10762" s="10">
        <f>AVERAGE(Tabla2[[#This Row],[LECTURA CRÍTICA]:[INGLÉS]])</f>
        <v>41.6</v>
      </c>
      <c r="P10762" s="9">
        <f>(J10762*2+K10762*2+L10762*2+M10762*3+N10762)/9</f>
        <v>46.333333333333336</v>
      </c>
      <c r="Q10762" s="10">
        <f>SUM(J10762,K10762,L10762,M10762,N10762)</f>
        <v>208</v>
      </c>
    </row>
    <row r="10763" spans="2:17">
      <c r="B10763" s="8">
        <v>10754</v>
      </c>
      <c r="C10763" t="s">
        <v>4293</v>
      </c>
      <c r="D10763" s="8" t="s">
        <v>259</v>
      </c>
      <c r="E10763" s="8" t="s">
        <v>260</v>
      </c>
      <c r="F10763" s="8" t="s">
        <v>10</v>
      </c>
      <c r="G10763" s="8" t="s">
        <v>81</v>
      </c>
      <c r="H10763" s="8" t="s">
        <v>12</v>
      </c>
      <c r="I10763" s="10">
        <v>11</v>
      </c>
      <c r="J10763" s="10">
        <v>47</v>
      </c>
      <c r="K10763" s="10">
        <v>40</v>
      </c>
      <c r="L10763" s="10">
        <v>42</v>
      </c>
      <c r="M10763" s="10">
        <v>39</v>
      </c>
      <c r="N10763" s="10">
        <v>42</v>
      </c>
      <c r="O10763" s="10">
        <f>AVERAGE(Tabla2[[#This Row],[LECTURA CRÍTICA]:[INGLÉS]])</f>
        <v>42</v>
      </c>
      <c r="P10763" s="9">
        <f>(J10763*2+K10763*2+L10763*2+M10763*3+N10763)/9</f>
        <v>46.333333333333336</v>
      </c>
      <c r="Q10763" s="10">
        <f>SUM(J10763,K10763,L10763,M10763,N10763)</f>
        <v>210</v>
      </c>
    </row>
    <row r="10764" spans="2:17">
      <c r="B10764" s="8">
        <v>10755</v>
      </c>
      <c r="C10764" t="s">
        <v>1807</v>
      </c>
      <c r="D10764" s="8" t="s">
        <v>46</v>
      </c>
      <c r="E10764" s="8" t="s">
        <v>47</v>
      </c>
      <c r="F10764" s="8" t="s">
        <v>10</v>
      </c>
      <c r="G10764" s="8" t="s">
        <v>11</v>
      </c>
      <c r="H10764" s="8" t="s">
        <v>41</v>
      </c>
      <c r="I10764" s="10">
        <v>2</v>
      </c>
      <c r="J10764" s="10">
        <v>39</v>
      </c>
      <c r="K10764" s="10">
        <v>48</v>
      </c>
      <c r="L10764" s="10">
        <v>41</v>
      </c>
      <c r="M10764" s="10">
        <v>41</v>
      </c>
      <c r="N10764" s="10">
        <v>38</v>
      </c>
      <c r="O10764" s="10">
        <f>AVERAGE(Tabla2[[#This Row],[LECTURA CRÍTICA]:[INGLÉS]])</f>
        <v>41.4</v>
      </c>
      <c r="P10764" s="9">
        <f>(J10764*2+K10764*2+L10764*2+M10764*3+N10764)/9</f>
        <v>46.333333333333336</v>
      </c>
      <c r="Q10764" s="10">
        <f>SUM(J10764,K10764,L10764,M10764,N10764)</f>
        <v>207</v>
      </c>
    </row>
    <row r="10765" spans="2:17">
      <c r="B10765" s="8">
        <v>10756</v>
      </c>
      <c r="C10765" t="s">
        <v>4365</v>
      </c>
      <c r="D10765" s="8" t="s">
        <v>181</v>
      </c>
      <c r="E10765" s="8" t="s">
        <v>154</v>
      </c>
      <c r="F10765" s="8" t="s">
        <v>10</v>
      </c>
      <c r="G10765" s="8" t="s">
        <v>11</v>
      </c>
      <c r="H10765" s="8" t="s">
        <v>31</v>
      </c>
      <c r="I10765" s="10">
        <v>25</v>
      </c>
      <c r="J10765" s="10">
        <v>45</v>
      </c>
      <c r="K10765" s="10">
        <v>42</v>
      </c>
      <c r="L10765" s="10">
        <v>41</v>
      </c>
      <c r="M10765" s="10">
        <v>40</v>
      </c>
      <c r="N10765" s="10">
        <v>41</v>
      </c>
      <c r="O10765" s="10">
        <f>AVERAGE(Tabla2[[#This Row],[LECTURA CRÍTICA]:[INGLÉS]])</f>
        <v>41.8</v>
      </c>
      <c r="P10765" s="9">
        <f>(J10765*2+K10765*2+L10765*2+M10765*3+N10765)/9</f>
        <v>46.333333333333336</v>
      </c>
      <c r="Q10765" s="10">
        <f>SUM(J10765,K10765,L10765,M10765,N10765)</f>
        <v>209</v>
      </c>
    </row>
    <row r="10766" spans="2:17">
      <c r="B10766" s="8">
        <v>10757</v>
      </c>
      <c r="C10766" t="s">
        <v>4479</v>
      </c>
      <c r="D10766" s="8" t="s">
        <v>4480</v>
      </c>
      <c r="E10766" s="8" t="s">
        <v>106</v>
      </c>
      <c r="F10766" s="8" t="s">
        <v>10</v>
      </c>
      <c r="G10766" s="8" t="s">
        <v>11</v>
      </c>
      <c r="H10766" s="8" t="s">
        <v>12</v>
      </c>
      <c r="I10766" s="10">
        <v>8</v>
      </c>
      <c r="J10766" s="10">
        <v>44</v>
      </c>
      <c r="K10766" s="10">
        <v>42</v>
      </c>
      <c r="L10766" s="10">
        <v>41</v>
      </c>
      <c r="M10766" s="10">
        <v>40</v>
      </c>
      <c r="N10766" s="10">
        <v>43</v>
      </c>
      <c r="O10766" s="10">
        <f>AVERAGE(Tabla2[[#This Row],[LECTURA CRÍTICA]:[INGLÉS]])</f>
        <v>42</v>
      </c>
      <c r="P10766" s="9">
        <f>(J10766*2+K10766*2+L10766*2+M10766*3+N10766)/9</f>
        <v>46.333333333333336</v>
      </c>
      <c r="Q10766" s="10">
        <f>SUM(J10766,K10766,L10766,M10766,N10766)</f>
        <v>210</v>
      </c>
    </row>
    <row r="10767" spans="2:17">
      <c r="B10767" s="8">
        <v>10758</v>
      </c>
      <c r="C10767" t="s">
        <v>4653</v>
      </c>
      <c r="D10767" s="8" t="s">
        <v>751</v>
      </c>
      <c r="E10767" s="8" t="s">
        <v>9</v>
      </c>
      <c r="F10767" s="8" t="s">
        <v>10</v>
      </c>
      <c r="G10767" s="8" t="s">
        <v>11</v>
      </c>
      <c r="H10767" s="8" t="s">
        <v>12</v>
      </c>
      <c r="I10767" s="10">
        <v>14</v>
      </c>
      <c r="J10767" s="10">
        <v>45</v>
      </c>
      <c r="K10767" s="10">
        <v>43</v>
      </c>
      <c r="L10767" s="10">
        <v>39</v>
      </c>
      <c r="M10767" s="10">
        <v>41</v>
      </c>
      <c r="N10767" s="10">
        <v>40</v>
      </c>
      <c r="O10767" s="10">
        <f>AVERAGE(Tabla2[[#This Row],[LECTURA CRÍTICA]:[INGLÉS]])</f>
        <v>41.6</v>
      </c>
      <c r="P10767" s="9">
        <f>(J10767*2+K10767*2+L10767*2+M10767*3+N10767)/9</f>
        <v>46.333333333333336</v>
      </c>
      <c r="Q10767" s="10">
        <f>SUM(J10767,K10767,L10767,M10767,N10767)</f>
        <v>208</v>
      </c>
    </row>
    <row r="10768" spans="2:17">
      <c r="B10768" s="8">
        <v>10759</v>
      </c>
      <c r="C10768" t="s">
        <v>4681</v>
      </c>
      <c r="D10768" s="8" t="s">
        <v>1958</v>
      </c>
      <c r="E10768" s="8" t="s">
        <v>209</v>
      </c>
      <c r="F10768" s="8" t="s">
        <v>10</v>
      </c>
      <c r="G10768" s="8" t="s">
        <v>11</v>
      </c>
      <c r="H10768" s="8" t="s">
        <v>19</v>
      </c>
      <c r="I10768" s="10">
        <v>7</v>
      </c>
      <c r="J10768" s="10">
        <v>44</v>
      </c>
      <c r="K10768" s="10">
        <v>42</v>
      </c>
      <c r="L10768" s="10">
        <v>41</v>
      </c>
      <c r="M10768" s="10">
        <v>40</v>
      </c>
      <c r="N10768" s="10">
        <v>43</v>
      </c>
      <c r="O10768" s="10">
        <f>AVERAGE(Tabla2[[#This Row],[LECTURA CRÍTICA]:[INGLÉS]])</f>
        <v>42</v>
      </c>
      <c r="P10768" s="9">
        <f>(J10768*2+K10768*2+L10768*2+M10768*3+N10768)/9</f>
        <v>46.333333333333336</v>
      </c>
      <c r="Q10768" s="10">
        <f>SUM(J10768,K10768,L10768,M10768,N10768)</f>
        <v>210</v>
      </c>
    </row>
    <row r="10769" spans="2:17">
      <c r="B10769" s="8">
        <v>10760</v>
      </c>
      <c r="C10769" t="s">
        <v>4738</v>
      </c>
      <c r="D10769" s="8" t="s">
        <v>3056</v>
      </c>
      <c r="E10769" s="8" t="s">
        <v>47</v>
      </c>
      <c r="F10769" s="8" t="s">
        <v>10</v>
      </c>
      <c r="G10769" s="8" t="s">
        <v>11</v>
      </c>
      <c r="H10769" s="8" t="s">
        <v>12</v>
      </c>
      <c r="I10769" s="10">
        <v>13</v>
      </c>
      <c r="J10769" s="10">
        <v>45</v>
      </c>
      <c r="K10769" s="10">
        <v>41</v>
      </c>
      <c r="L10769" s="10">
        <v>40</v>
      </c>
      <c r="M10769" s="10">
        <v>42</v>
      </c>
      <c r="N10769" s="10">
        <v>39</v>
      </c>
      <c r="O10769" s="10">
        <f>AVERAGE(Tabla2[[#This Row],[LECTURA CRÍTICA]:[INGLÉS]])</f>
        <v>41.4</v>
      </c>
      <c r="P10769" s="9">
        <f>(J10769*2+K10769*2+L10769*2+M10769*3+N10769)/9</f>
        <v>46.333333333333336</v>
      </c>
      <c r="Q10769" s="10">
        <f>SUM(J10769,K10769,L10769,M10769,N10769)</f>
        <v>207</v>
      </c>
    </row>
    <row r="10770" spans="2:17">
      <c r="B10770" s="8">
        <v>10761</v>
      </c>
      <c r="C10770" t="s">
        <v>4974</v>
      </c>
      <c r="D10770" s="8" t="s">
        <v>290</v>
      </c>
      <c r="E10770" s="8" t="s">
        <v>24</v>
      </c>
      <c r="F10770" s="8" t="s">
        <v>10</v>
      </c>
      <c r="G10770" s="8" t="s">
        <v>11</v>
      </c>
      <c r="H10770" s="8" t="s">
        <v>25</v>
      </c>
      <c r="I10770" s="10">
        <v>13</v>
      </c>
      <c r="J10770" s="10">
        <v>44</v>
      </c>
      <c r="K10770" s="10">
        <v>42</v>
      </c>
      <c r="L10770" s="10">
        <v>40</v>
      </c>
      <c r="M10770" s="10">
        <v>41</v>
      </c>
      <c r="N10770" s="10">
        <v>42</v>
      </c>
      <c r="O10770" s="10">
        <f>AVERAGE(Tabla2[[#This Row],[LECTURA CRÍTICA]:[INGLÉS]])</f>
        <v>41.8</v>
      </c>
      <c r="P10770" s="9">
        <f>(J10770*2+K10770*2+L10770*2+M10770*3+N10770)/9</f>
        <v>46.333333333333336</v>
      </c>
      <c r="Q10770" s="10">
        <f>SUM(J10770,K10770,L10770,M10770,N10770)</f>
        <v>209</v>
      </c>
    </row>
    <row r="10771" spans="2:17">
      <c r="B10771" s="8">
        <v>10762</v>
      </c>
      <c r="C10771" t="s">
        <v>5304</v>
      </c>
      <c r="D10771" s="8" t="s">
        <v>1112</v>
      </c>
      <c r="E10771" s="8" t="s">
        <v>24</v>
      </c>
      <c r="F10771" s="8" t="s">
        <v>10</v>
      </c>
      <c r="G10771" s="8" t="s">
        <v>11</v>
      </c>
      <c r="H10771" s="8" t="s">
        <v>12</v>
      </c>
      <c r="I10771" s="10">
        <v>11</v>
      </c>
      <c r="J10771" s="10">
        <v>43</v>
      </c>
      <c r="K10771" s="10">
        <v>44</v>
      </c>
      <c r="L10771" s="10">
        <v>40</v>
      </c>
      <c r="M10771" s="10">
        <v>42</v>
      </c>
      <c r="N10771" s="10">
        <v>37</v>
      </c>
      <c r="O10771" s="10">
        <f>AVERAGE(Tabla2[[#This Row],[LECTURA CRÍTICA]:[INGLÉS]])</f>
        <v>41.2</v>
      </c>
      <c r="P10771" s="9">
        <f>(J10771*2+K10771*2+L10771*2+M10771*3+N10771)/9</f>
        <v>46.333333333333336</v>
      </c>
      <c r="Q10771" s="10">
        <f>SUM(J10771,K10771,L10771,M10771,N10771)</f>
        <v>206</v>
      </c>
    </row>
    <row r="10772" spans="2:17">
      <c r="B10772" s="8">
        <v>10763</v>
      </c>
      <c r="C10772" t="s">
        <v>5373</v>
      </c>
      <c r="D10772" s="8" t="s">
        <v>1162</v>
      </c>
      <c r="E10772" s="8" t="s">
        <v>24</v>
      </c>
      <c r="F10772" s="8" t="s">
        <v>10</v>
      </c>
      <c r="G10772" s="8" t="s">
        <v>11</v>
      </c>
      <c r="H10772" s="8" t="s">
        <v>25</v>
      </c>
      <c r="I10772" s="10">
        <v>2</v>
      </c>
      <c r="J10772" s="10">
        <v>37</v>
      </c>
      <c r="K10772" s="10">
        <v>44</v>
      </c>
      <c r="L10772" s="10">
        <v>44</v>
      </c>
      <c r="M10772" s="10">
        <v>43</v>
      </c>
      <c r="N10772" s="10">
        <v>38</v>
      </c>
      <c r="O10772" s="10">
        <f>AVERAGE(Tabla2[[#This Row],[LECTURA CRÍTICA]:[INGLÉS]])</f>
        <v>41.2</v>
      </c>
      <c r="P10772" s="9">
        <f>(J10772*2+K10772*2+L10772*2+M10772*3+N10772)/9</f>
        <v>46.333333333333336</v>
      </c>
      <c r="Q10772" s="10">
        <f>SUM(J10772,K10772,L10772,M10772,N10772)</f>
        <v>206</v>
      </c>
    </row>
    <row r="10773" spans="2:17">
      <c r="B10773" s="8">
        <v>10764</v>
      </c>
      <c r="C10773" t="s">
        <v>3878</v>
      </c>
      <c r="D10773" s="8" t="s">
        <v>682</v>
      </c>
      <c r="E10773" s="8" t="s">
        <v>47</v>
      </c>
      <c r="F10773" s="8" t="s">
        <v>10</v>
      </c>
      <c r="G10773" s="8" t="s">
        <v>11</v>
      </c>
      <c r="H10773" s="8" t="s">
        <v>41</v>
      </c>
      <c r="I10773" s="10">
        <v>14</v>
      </c>
      <c r="J10773" s="10">
        <v>45</v>
      </c>
      <c r="K10773" s="10">
        <v>45</v>
      </c>
      <c r="L10773" s="10">
        <v>39</v>
      </c>
      <c r="M10773" s="10">
        <v>40</v>
      </c>
      <c r="N10773" s="10">
        <v>39</v>
      </c>
      <c r="O10773" s="10">
        <f>AVERAGE(Tabla2[[#This Row],[LECTURA CRÍTICA]:[INGLÉS]])</f>
        <v>41.6</v>
      </c>
      <c r="P10773" s="9">
        <f>(J10773*2+K10773*2+L10773*2+M10773*3+N10773)/9</f>
        <v>46.333333333333336</v>
      </c>
      <c r="Q10773" s="10">
        <f>SUM(J10773,K10773,L10773,M10773,N10773)</f>
        <v>208</v>
      </c>
    </row>
    <row r="10774" spans="2:17">
      <c r="B10774" s="8">
        <v>10765</v>
      </c>
      <c r="C10774" t="s">
        <v>5444</v>
      </c>
      <c r="D10774" s="8" t="s">
        <v>87</v>
      </c>
      <c r="E10774" s="8" t="s">
        <v>88</v>
      </c>
      <c r="F10774" s="8" t="s">
        <v>10</v>
      </c>
      <c r="G10774" s="8" t="s">
        <v>11</v>
      </c>
      <c r="H10774" s="8" t="s">
        <v>31</v>
      </c>
      <c r="I10774" s="10">
        <v>35</v>
      </c>
      <c r="J10774" s="10">
        <v>45</v>
      </c>
      <c r="K10774" s="10">
        <v>40</v>
      </c>
      <c r="L10774" s="10">
        <v>42</v>
      </c>
      <c r="M10774" s="10">
        <v>42</v>
      </c>
      <c r="N10774" s="10">
        <v>37</v>
      </c>
      <c r="O10774" s="10">
        <f>AVERAGE(Tabla2[[#This Row],[LECTURA CRÍTICA]:[INGLÉS]])</f>
        <v>41.2</v>
      </c>
      <c r="P10774" s="9">
        <f>(J10774*2+K10774*2+L10774*2+M10774*3+N10774)/9</f>
        <v>46.333333333333336</v>
      </c>
      <c r="Q10774" s="10">
        <f>SUM(J10774,K10774,L10774,M10774,N10774)</f>
        <v>206</v>
      </c>
    </row>
    <row r="10775" spans="2:17">
      <c r="B10775" s="8">
        <v>10766</v>
      </c>
      <c r="C10775" t="s">
        <v>5465</v>
      </c>
      <c r="D10775" s="8" t="s">
        <v>1027</v>
      </c>
      <c r="E10775" s="8" t="s">
        <v>109</v>
      </c>
      <c r="F10775" s="8" t="s">
        <v>10</v>
      </c>
      <c r="G10775" s="8" t="s">
        <v>11</v>
      </c>
      <c r="H10775" s="8" t="s">
        <v>12</v>
      </c>
      <c r="I10775" s="10">
        <v>34</v>
      </c>
      <c r="J10775" s="10">
        <v>46</v>
      </c>
      <c r="K10775" s="10">
        <v>44</v>
      </c>
      <c r="L10775" s="10">
        <v>40</v>
      </c>
      <c r="M10775" s="10">
        <v>39</v>
      </c>
      <c r="N10775" s="10">
        <v>40</v>
      </c>
      <c r="O10775" s="10">
        <f>AVERAGE(Tabla2[[#This Row],[LECTURA CRÍTICA]:[INGLÉS]])</f>
        <v>41.8</v>
      </c>
      <c r="P10775" s="9">
        <f>(J10775*2+K10775*2+L10775*2+M10775*3+N10775)/9</f>
        <v>46.333333333333336</v>
      </c>
      <c r="Q10775" s="10">
        <f>SUM(J10775,K10775,L10775,M10775,N10775)</f>
        <v>209</v>
      </c>
    </row>
    <row r="10776" spans="2:17">
      <c r="B10776" s="8">
        <v>10767</v>
      </c>
      <c r="C10776" t="s">
        <v>5575</v>
      </c>
      <c r="D10776" s="8" t="s">
        <v>347</v>
      </c>
      <c r="E10776" s="8" t="s">
        <v>24</v>
      </c>
      <c r="F10776" s="8" t="s">
        <v>10</v>
      </c>
      <c r="G10776" s="8" t="s">
        <v>11</v>
      </c>
      <c r="H10776" s="8" t="s">
        <v>28</v>
      </c>
      <c r="I10776" s="10">
        <v>29</v>
      </c>
      <c r="J10776" s="10">
        <v>43</v>
      </c>
      <c r="K10776" s="10">
        <v>46</v>
      </c>
      <c r="L10776" s="10">
        <v>40</v>
      </c>
      <c r="M10776" s="10">
        <v>40</v>
      </c>
      <c r="N10776" s="10">
        <v>39</v>
      </c>
      <c r="O10776" s="10">
        <f>AVERAGE(Tabla2[[#This Row],[LECTURA CRÍTICA]:[INGLÉS]])</f>
        <v>41.6</v>
      </c>
      <c r="P10776" s="9">
        <f>(J10776*2+K10776*2+L10776*2+M10776*3+N10776)/9</f>
        <v>46.333333333333336</v>
      </c>
      <c r="Q10776" s="10">
        <f>SUM(J10776,K10776,L10776,M10776,N10776)</f>
        <v>208</v>
      </c>
    </row>
    <row r="10777" spans="2:17">
      <c r="B10777" s="8">
        <v>10768</v>
      </c>
      <c r="C10777" t="s">
        <v>6227</v>
      </c>
      <c r="D10777" s="8" t="s">
        <v>4744</v>
      </c>
      <c r="E10777" s="8" t="s">
        <v>172</v>
      </c>
      <c r="F10777" s="8" t="s">
        <v>10</v>
      </c>
      <c r="G10777" s="8" t="s">
        <v>81</v>
      </c>
      <c r="H10777" s="8" t="s">
        <v>31</v>
      </c>
      <c r="I10777" s="10">
        <v>6</v>
      </c>
      <c r="J10777" s="10">
        <v>47</v>
      </c>
      <c r="K10777" s="10">
        <v>42</v>
      </c>
      <c r="L10777" s="10">
        <v>40</v>
      </c>
      <c r="M10777" s="10">
        <v>39</v>
      </c>
      <c r="N10777" s="10">
        <v>42</v>
      </c>
      <c r="O10777" s="10">
        <f>AVERAGE(Tabla2[[#This Row],[LECTURA CRÍTICA]:[INGLÉS]])</f>
        <v>42</v>
      </c>
      <c r="P10777" s="9">
        <f>(J10777*2+K10777*2+L10777*2+M10777*3+N10777)/9</f>
        <v>46.333333333333336</v>
      </c>
      <c r="Q10777" s="10">
        <f>SUM(J10777,K10777,L10777,M10777,N10777)</f>
        <v>210</v>
      </c>
    </row>
    <row r="10778" spans="2:17">
      <c r="B10778" s="8">
        <v>10769</v>
      </c>
      <c r="C10778" t="s">
        <v>6237</v>
      </c>
      <c r="D10778" s="8" t="s">
        <v>129</v>
      </c>
      <c r="E10778" s="8" t="s">
        <v>129</v>
      </c>
      <c r="F10778" s="8" t="s">
        <v>10</v>
      </c>
      <c r="G10778" s="8" t="s">
        <v>11</v>
      </c>
      <c r="H10778" s="8" t="s">
        <v>12</v>
      </c>
      <c r="I10778" s="10">
        <v>19</v>
      </c>
      <c r="J10778" s="10">
        <v>43</v>
      </c>
      <c r="K10778" s="10">
        <v>40</v>
      </c>
      <c r="L10778" s="10">
        <v>42</v>
      </c>
      <c r="M10778" s="10">
        <v>43</v>
      </c>
      <c r="N10778" s="10">
        <v>38</v>
      </c>
      <c r="O10778" s="10">
        <f>AVERAGE(Tabla2[[#This Row],[LECTURA CRÍTICA]:[INGLÉS]])</f>
        <v>41.2</v>
      </c>
      <c r="P10778" s="9">
        <f>(J10778*2+K10778*2+L10778*2+M10778*3+N10778)/9</f>
        <v>46.333333333333336</v>
      </c>
      <c r="Q10778" s="10">
        <f>SUM(J10778,K10778,L10778,M10778,N10778)</f>
        <v>206</v>
      </c>
    </row>
    <row r="10779" spans="2:17">
      <c r="B10779" s="8">
        <v>10770</v>
      </c>
      <c r="C10779" t="s">
        <v>6255</v>
      </c>
      <c r="D10779" s="8" t="s">
        <v>2406</v>
      </c>
      <c r="E10779" s="8" t="s">
        <v>18</v>
      </c>
      <c r="F10779" s="8" t="s">
        <v>10</v>
      </c>
      <c r="G10779" s="8" t="s">
        <v>11</v>
      </c>
      <c r="H10779" s="8" t="s">
        <v>12</v>
      </c>
      <c r="I10779" s="10">
        <v>11</v>
      </c>
      <c r="J10779" s="10">
        <v>44</v>
      </c>
      <c r="K10779" s="10">
        <v>43</v>
      </c>
      <c r="L10779" s="10">
        <v>38</v>
      </c>
      <c r="M10779" s="10">
        <v>42</v>
      </c>
      <c r="N10779" s="10">
        <v>41</v>
      </c>
      <c r="O10779" s="10">
        <f>AVERAGE(Tabla2[[#This Row],[LECTURA CRÍTICA]:[INGLÉS]])</f>
        <v>41.6</v>
      </c>
      <c r="P10779" s="9">
        <f>(J10779*2+K10779*2+L10779*2+M10779*3+N10779)/9</f>
        <v>46.333333333333336</v>
      </c>
      <c r="Q10779" s="10">
        <f>SUM(J10779,K10779,L10779,M10779,N10779)</f>
        <v>208</v>
      </c>
    </row>
    <row r="10780" spans="2:17">
      <c r="B10780" s="8">
        <v>10771</v>
      </c>
      <c r="C10780" t="s">
        <v>7296</v>
      </c>
      <c r="D10780" s="8" t="s">
        <v>432</v>
      </c>
      <c r="E10780" s="8" t="s">
        <v>106</v>
      </c>
      <c r="F10780" s="8" t="s">
        <v>10</v>
      </c>
      <c r="G10780" s="8" t="s">
        <v>11</v>
      </c>
      <c r="H10780" s="8" t="s">
        <v>12</v>
      </c>
      <c r="I10780" s="10">
        <v>37</v>
      </c>
      <c r="J10780" s="10">
        <v>45</v>
      </c>
      <c r="K10780" s="10">
        <v>44</v>
      </c>
      <c r="L10780" s="10">
        <v>40</v>
      </c>
      <c r="M10780" s="10">
        <v>40</v>
      </c>
      <c r="N10780" s="10">
        <v>39</v>
      </c>
      <c r="O10780" s="10">
        <f>AVERAGE(Tabla2[[#This Row],[LECTURA CRÍTICA]:[INGLÉS]])</f>
        <v>41.6</v>
      </c>
      <c r="P10780" s="9">
        <f>(J10780*2+K10780*2+L10780*2+M10780*3+N10780)/9</f>
        <v>46.333333333333336</v>
      </c>
      <c r="Q10780" s="10">
        <f>SUM(J10780,K10780,L10780,M10780,N10780)</f>
        <v>208</v>
      </c>
    </row>
    <row r="10781" spans="2:17">
      <c r="B10781" s="8">
        <v>10772</v>
      </c>
      <c r="C10781" t="s">
        <v>7498</v>
      </c>
      <c r="D10781" s="8" t="s">
        <v>441</v>
      </c>
      <c r="E10781" s="8" t="s">
        <v>260</v>
      </c>
      <c r="F10781" s="8" t="s">
        <v>10</v>
      </c>
      <c r="G10781" s="8" t="s">
        <v>11</v>
      </c>
      <c r="H10781" s="8" t="s">
        <v>19</v>
      </c>
      <c r="I10781" s="10">
        <v>65</v>
      </c>
      <c r="J10781" s="10">
        <v>45</v>
      </c>
      <c r="K10781" s="10">
        <v>43</v>
      </c>
      <c r="L10781" s="10">
        <v>39</v>
      </c>
      <c r="M10781" s="10">
        <v>41</v>
      </c>
      <c r="N10781" s="10">
        <v>40</v>
      </c>
      <c r="O10781" s="10">
        <f>AVERAGE(Tabla2[[#This Row],[LECTURA CRÍTICA]:[INGLÉS]])</f>
        <v>41.6</v>
      </c>
      <c r="P10781" s="9">
        <f>(J10781*2+K10781*2+L10781*2+M10781*3+N10781)/9</f>
        <v>46.333333333333336</v>
      </c>
      <c r="Q10781" s="10">
        <f>SUM(J10781,K10781,L10781,M10781,N10781)</f>
        <v>208</v>
      </c>
    </row>
    <row r="10782" spans="2:17">
      <c r="B10782" s="8">
        <v>10773</v>
      </c>
      <c r="C10782" t="s">
        <v>7517</v>
      </c>
      <c r="D10782" s="8" t="s">
        <v>1308</v>
      </c>
      <c r="E10782" s="8" t="s">
        <v>9</v>
      </c>
      <c r="F10782" s="8" t="s">
        <v>10</v>
      </c>
      <c r="G10782" s="8" t="s">
        <v>11</v>
      </c>
      <c r="H10782" s="8" t="s">
        <v>12</v>
      </c>
      <c r="I10782" s="10">
        <v>30</v>
      </c>
      <c r="J10782" s="10">
        <v>47</v>
      </c>
      <c r="K10782" s="10">
        <v>44</v>
      </c>
      <c r="L10782" s="10">
        <v>40</v>
      </c>
      <c r="M10782" s="10">
        <v>39</v>
      </c>
      <c r="N10782" s="10">
        <v>38</v>
      </c>
      <c r="O10782" s="10">
        <f>AVERAGE(Tabla2[[#This Row],[LECTURA CRÍTICA]:[INGLÉS]])</f>
        <v>41.6</v>
      </c>
      <c r="P10782" s="9">
        <f>(J10782*2+K10782*2+L10782*2+M10782*3+N10782)/9</f>
        <v>46.333333333333336</v>
      </c>
      <c r="Q10782" s="10">
        <f>SUM(J10782,K10782,L10782,M10782,N10782)</f>
        <v>208</v>
      </c>
    </row>
    <row r="10783" spans="2:17">
      <c r="B10783" s="8">
        <v>10774</v>
      </c>
      <c r="C10783" t="s">
        <v>5024</v>
      </c>
      <c r="D10783" s="8" t="s">
        <v>141</v>
      </c>
      <c r="E10783" s="8" t="s">
        <v>24</v>
      </c>
      <c r="F10783" s="8" t="s">
        <v>10</v>
      </c>
      <c r="G10783" s="8" t="s">
        <v>81</v>
      </c>
      <c r="H10783" s="8" t="s">
        <v>28</v>
      </c>
      <c r="I10783" s="10">
        <v>38</v>
      </c>
      <c r="J10783" s="10">
        <v>46</v>
      </c>
      <c r="K10783" s="10">
        <v>42</v>
      </c>
      <c r="L10783" s="10">
        <v>40</v>
      </c>
      <c r="M10783" s="10">
        <v>40</v>
      </c>
      <c r="N10783" s="10">
        <v>41</v>
      </c>
      <c r="O10783" s="10">
        <f>AVERAGE(Tabla2[[#This Row],[LECTURA CRÍTICA]:[INGLÉS]])</f>
        <v>41.8</v>
      </c>
      <c r="P10783" s="9">
        <f>(J10783*2+K10783*2+L10783*2+M10783*3+N10783)/9</f>
        <v>46.333333333333336</v>
      </c>
      <c r="Q10783" s="10">
        <f>SUM(J10783,K10783,L10783,M10783,N10783)</f>
        <v>209</v>
      </c>
    </row>
    <row r="10784" spans="2:17">
      <c r="B10784" s="8">
        <v>10775</v>
      </c>
      <c r="C10784" t="s">
        <v>7887</v>
      </c>
      <c r="D10784" s="8" t="s">
        <v>131</v>
      </c>
      <c r="E10784" s="8" t="s">
        <v>18</v>
      </c>
      <c r="F10784" s="8" t="s">
        <v>10</v>
      </c>
      <c r="G10784" s="8" t="s">
        <v>81</v>
      </c>
      <c r="H10784" s="8" t="s">
        <v>12</v>
      </c>
      <c r="I10784" s="10">
        <v>49</v>
      </c>
      <c r="J10784" s="10">
        <v>46</v>
      </c>
      <c r="K10784" s="10">
        <v>41</v>
      </c>
      <c r="L10784" s="10">
        <v>41</v>
      </c>
      <c r="M10784" s="10">
        <v>41</v>
      </c>
      <c r="N10784" s="10">
        <v>38</v>
      </c>
      <c r="O10784" s="10">
        <f>AVERAGE(Tabla2[[#This Row],[LECTURA CRÍTICA]:[INGLÉS]])</f>
        <v>41.4</v>
      </c>
      <c r="P10784" s="9">
        <f>(J10784*2+K10784*2+L10784*2+M10784*3+N10784)/9</f>
        <v>46.333333333333336</v>
      </c>
      <c r="Q10784" s="10">
        <f>SUM(J10784,K10784,L10784,M10784,N10784)</f>
        <v>207</v>
      </c>
    </row>
    <row r="10785" spans="2:17">
      <c r="B10785" s="8">
        <v>10776</v>
      </c>
      <c r="C10785" t="s">
        <v>7968</v>
      </c>
      <c r="D10785" s="8" t="s">
        <v>3147</v>
      </c>
      <c r="E10785" s="8" t="s">
        <v>40</v>
      </c>
      <c r="F10785" s="8" t="s">
        <v>463</v>
      </c>
      <c r="G10785" s="8" t="s">
        <v>81</v>
      </c>
      <c r="H10785" s="8" t="s">
        <v>31</v>
      </c>
      <c r="I10785" s="10">
        <v>4</v>
      </c>
      <c r="J10785" s="10">
        <v>46</v>
      </c>
      <c r="K10785" s="10">
        <v>41</v>
      </c>
      <c r="L10785" s="10">
        <v>47</v>
      </c>
      <c r="M10785" s="10">
        <v>37</v>
      </c>
      <c r="N10785" s="10">
        <v>38</v>
      </c>
      <c r="O10785" s="10">
        <f>AVERAGE(Tabla2[[#This Row],[LECTURA CRÍTICA]:[INGLÉS]])</f>
        <v>41.8</v>
      </c>
      <c r="P10785" s="9">
        <f>(J10785*2+K10785*2+L10785*2+M10785*3+N10785)/9</f>
        <v>46.333333333333336</v>
      </c>
      <c r="Q10785" s="10">
        <f>SUM(J10785,K10785,L10785,M10785,N10785)</f>
        <v>209</v>
      </c>
    </row>
    <row r="10786" spans="2:17">
      <c r="B10786" s="8">
        <v>10777</v>
      </c>
      <c r="C10786" t="s">
        <v>3848</v>
      </c>
      <c r="D10786" s="8" t="s">
        <v>943</v>
      </c>
      <c r="E10786" s="8" t="s">
        <v>34</v>
      </c>
      <c r="F10786" s="8" t="s">
        <v>10</v>
      </c>
      <c r="G10786" s="8" t="s">
        <v>81</v>
      </c>
      <c r="H10786" s="8" t="s">
        <v>31</v>
      </c>
      <c r="I10786" s="10">
        <v>18</v>
      </c>
      <c r="J10786" s="10">
        <v>43</v>
      </c>
      <c r="K10786" s="10">
        <v>42</v>
      </c>
      <c r="L10786" s="10">
        <v>42</v>
      </c>
      <c r="M10786" s="10">
        <v>41</v>
      </c>
      <c r="N10786" s="10">
        <v>40</v>
      </c>
      <c r="O10786" s="10">
        <f>AVERAGE(Tabla2[[#This Row],[LECTURA CRÍTICA]:[INGLÉS]])</f>
        <v>41.6</v>
      </c>
      <c r="P10786" s="9">
        <f>(J10786*2+K10786*2+L10786*2+M10786*3+N10786)/9</f>
        <v>46.333333333333336</v>
      </c>
      <c r="Q10786" s="10">
        <f>SUM(J10786,K10786,L10786,M10786,N10786)</f>
        <v>208</v>
      </c>
    </row>
    <row r="10787" spans="2:17">
      <c r="B10787" s="8">
        <v>10778</v>
      </c>
      <c r="C10787" t="s">
        <v>2820</v>
      </c>
      <c r="D10787" s="8" t="s">
        <v>2540</v>
      </c>
      <c r="E10787" s="8" t="s">
        <v>34</v>
      </c>
      <c r="F10787" s="8" t="s">
        <v>10</v>
      </c>
      <c r="G10787" s="8" t="s">
        <v>11</v>
      </c>
      <c r="H10787" s="8" t="s">
        <v>41</v>
      </c>
      <c r="I10787" s="10">
        <v>14</v>
      </c>
      <c r="J10787" s="10">
        <v>44</v>
      </c>
      <c r="K10787" s="10">
        <v>44</v>
      </c>
      <c r="L10787" s="10">
        <v>40</v>
      </c>
      <c r="M10787" s="10">
        <v>41</v>
      </c>
      <c r="N10787" s="10">
        <v>38</v>
      </c>
      <c r="O10787" s="10">
        <f>AVERAGE(Tabla2[[#This Row],[LECTURA CRÍTICA]:[INGLÉS]])</f>
        <v>41.4</v>
      </c>
      <c r="P10787" s="9">
        <f>(J10787*2+K10787*2+L10787*2+M10787*3+N10787)/9</f>
        <v>46.333333333333336</v>
      </c>
      <c r="Q10787" s="10">
        <f>SUM(J10787,K10787,L10787,M10787,N10787)</f>
        <v>207</v>
      </c>
    </row>
    <row r="10788" spans="2:17">
      <c r="B10788" s="8">
        <v>10779</v>
      </c>
      <c r="C10788" t="s">
        <v>8627</v>
      </c>
      <c r="D10788" s="8" t="s">
        <v>3963</v>
      </c>
      <c r="E10788" s="8" t="s">
        <v>24</v>
      </c>
      <c r="F10788" s="8" t="s">
        <v>10</v>
      </c>
      <c r="G10788" s="8" t="s">
        <v>11</v>
      </c>
      <c r="H10788" s="8" t="s">
        <v>31</v>
      </c>
      <c r="I10788" s="10">
        <v>20</v>
      </c>
      <c r="J10788" s="10">
        <v>45</v>
      </c>
      <c r="K10788" s="10">
        <v>43</v>
      </c>
      <c r="L10788" s="10">
        <v>43</v>
      </c>
      <c r="M10788" s="10">
        <v>39</v>
      </c>
      <c r="N10788" s="10">
        <v>38</v>
      </c>
      <c r="O10788" s="10">
        <f>AVERAGE(Tabla2[[#This Row],[LECTURA CRÍTICA]:[INGLÉS]])</f>
        <v>41.6</v>
      </c>
      <c r="P10788" s="9">
        <f>(J10788*2+K10788*2+L10788*2+M10788*3+N10788)/9</f>
        <v>46.333333333333336</v>
      </c>
      <c r="Q10788" s="10">
        <f>SUM(J10788,K10788,L10788,M10788,N10788)</f>
        <v>208</v>
      </c>
    </row>
    <row r="10789" spans="2:17">
      <c r="B10789" s="8">
        <v>10780</v>
      </c>
      <c r="C10789" t="s">
        <v>3089</v>
      </c>
      <c r="D10789" s="8" t="s">
        <v>3090</v>
      </c>
      <c r="E10789" s="8" t="s">
        <v>106</v>
      </c>
      <c r="F10789" s="8" t="s">
        <v>10</v>
      </c>
      <c r="G10789" s="8" t="s">
        <v>11</v>
      </c>
      <c r="H10789" s="8" t="s">
        <v>41</v>
      </c>
      <c r="I10789" s="10">
        <v>29</v>
      </c>
      <c r="J10789" s="10">
        <v>46</v>
      </c>
      <c r="K10789" s="10">
        <v>41</v>
      </c>
      <c r="L10789" s="10">
        <v>41</v>
      </c>
      <c r="M10789" s="10">
        <v>40</v>
      </c>
      <c r="N10789" s="10">
        <v>41</v>
      </c>
      <c r="O10789" s="10">
        <f>AVERAGE(Tabla2[[#This Row],[LECTURA CRÍTICA]:[INGLÉS]])</f>
        <v>41.8</v>
      </c>
      <c r="P10789" s="9">
        <f>(J10789*2+K10789*2+L10789*2+M10789*3+N10789)/9</f>
        <v>46.333333333333336</v>
      </c>
      <c r="Q10789" s="10">
        <f>SUM(J10789,K10789,L10789,M10789,N10789)</f>
        <v>209</v>
      </c>
    </row>
    <row r="10790" spans="2:17">
      <c r="B10790" s="8">
        <v>10781</v>
      </c>
      <c r="C10790" t="s">
        <v>8672</v>
      </c>
      <c r="D10790" s="8" t="s">
        <v>2109</v>
      </c>
      <c r="E10790" s="8" t="s">
        <v>66</v>
      </c>
      <c r="F10790" s="8" t="s">
        <v>10</v>
      </c>
      <c r="G10790" s="8" t="s">
        <v>11</v>
      </c>
      <c r="H10790" s="8" t="s">
        <v>12</v>
      </c>
      <c r="I10790" s="10">
        <v>26</v>
      </c>
      <c r="J10790" s="10">
        <v>45</v>
      </c>
      <c r="K10790" s="10">
        <v>43</v>
      </c>
      <c r="L10790" s="10">
        <v>41</v>
      </c>
      <c r="M10790" s="10">
        <v>40</v>
      </c>
      <c r="N10790" s="10">
        <v>39</v>
      </c>
      <c r="O10790" s="10">
        <f>AVERAGE(Tabla2[[#This Row],[LECTURA CRÍTICA]:[INGLÉS]])</f>
        <v>41.6</v>
      </c>
      <c r="P10790" s="9">
        <f>(J10790*2+K10790*2+L10790*2+M10790*3+N10790)/9</f>
        <v>46.333333333333336</v>
      </c>
      <c r="Q10790" s="10">
        <f>SUM(J10790,K10790,L10790,M10790,N10790)</f>
        <v>208</v>
      </c>
    </row>
    <row r="10791" spans="2:17">
      <c r="B10791" s="8">
        <v>10782</v>
      </c>
      <c r="C10791" t="s">
        <v>8918</v>
      </c>
      <c r="D10791" s="8" t="s">
        <v>141</v>
      </c>
      <c r="E10791" s="8" t="s">
        <v>24</v>
      </c>
      <c r="F10791" s="8" t="s">
        <v>10</v>
      </c>
      <c r="G10791" s="8" t="s">
        <v>81</v>
      </c>
      <c r="H10791" s="8" t="s">
        <v>31</v>
      </c>
      <c r="I10791" s="10">
        <v>254</v>
      </c>
      <c r="J10791" s="10">
        <v>45</v>
      </c>
      <c r="K10791" s="10">
        <v>42</v>
      </c>
      <c r="L10791" s="10">
        <v>42</v>
      </c>
      <c r="M10791" s="10">
        <v>40</v>
      </c>
      <c r="N10791" s="10">
        <v>39</v>
      </c>
      <c r="O10791" s="10">
        <f>AVERAGE(Tabla2[[#This Row],[LECTURA CRÍTICA]:[INGLÉS]])</f>
        <v>41.6</v>
      </c>
      <c r="P10791" s="9">
        <f>(J10791*2+K10791*2+L10791*2+M10791*3+N10791)/9</f>
        <v>46.333333333333336</v>
      </c>
      <c r="Q10791" s="10">
        <f>SUM(J10791,K10791,L10791,M10791,N10791)</f>
        <v>208</v>
      </c>
    </row>
    <row r="10792" spans="2:17">
      <c r="B10792" s="8">
        <v>10783</v>
      </c>
      <c r="C10792" t="s">
        <v>9034</v>
      </c>
      <c r="D10792" s="8" t="s">
        <v>1000</v>
      </c>
      <c r="E10792" s="8" t="s">
        <v>63</v>
      </c>
      <c r="F10792" s="8" t="s">
        <v>10</v>
      </c>
      <c r="G10792" s="8" t="s">
        <v>11</v>
      </c>
      <c r="H10792" s="8" t="s">
        <v>12</v>
      </c>
      <c r="I10792" s="10">
        <v>68</v>
      </c>
      <c r="J10792" s="10">
        <v>44</v>
      </c>
      <c r="K10792" s="10">
        <v>41</v>
      </c>
      <c r="L10792" s="10">
        <v>42</v>
      </c>
      <c r="M10792" s="10">
        <v>41</v>
      </c>
      <c r="N10792" s="10">
        <v>40</v>
      </c>
      <c r="O10792" s="10">
        <f>AVERAGE(Tabla2[[#This Row],[LECTURA CRÍTICA]:[INGLÉS]])</f>
        <v>41.6</v>
      </c>
      <c r="P10792" s="9">
        <f>(J10792*2+K10792*2+L10792*2+M10792*3+N10792)/9</f>
        <v>46.333333333333336</v>
      </c>
      <c r="Q10792" s="10">
        <f>SUM(J10792,K10792,L10792,M10792,N10792)</f>
        <v>208</v>
      </c>
    </row>
    <row r="10793" spans="2:17">
      <c r="B10793" s="8">
        <v>10784</v>
      </c>
      <c r="C10793" t="s">
        <v>9130</v>
      </c>
      <c r="D10793" s="8" t="s">
        <v>1270</v>
      </c>
      <c r="E10793" s="8" t="s">
        <v>9</v>
      </c>
      <c r="F10793" s="8" t="s">
        <v>10</v>
      </c>
      <c r="G10793" s="8" t="s">
        <v>11</v>
      </c>
      <c r="H10793" s="8" t="s">
        <v>25</v>
      </c>
      <c r="I10793" s="10">
        <v>6</v>
      </c>
      <c r="J10793" s="10">
        <v>42</v>
      </c>
      <c r="K10793" s="10">
        <v>43</v>
      </c>
      <c r="L10793" s="10">
        <v>37</v>
      </c>
      <c r="M10793" s="10">
        <v>43</v>
      </c>
      <c r="N10793" s="10">
        <v>44</v>
      </c>
      <c r="O10793" s="10">
        <f>AVERAGE(Tabla2[[#This Row],[LECTURA CRÍTICA]:[INGLÉS]])</f>
        <v>41.8</v>
      </c>
      <c r="P10793" s="9">
        <f>(J10793*2+K10793*2+L10793*2+M10793*3+N10793)/9</f>
        <v>46.333333333333336</v>
      </c>
      <c r="Q10793" s="10">
        <f>SUM(J10793,K10793,L10793,M10793,N10793)</f>
        <v>209</v>
      </c>
    </row>
    <row r="10794" spans="2:17">
      <c r="B10794" s="8">
        <v>10785</v>
      </c>
      <c r="C10794" t="s">
        <v>6739</v>
      </c>
      <c r="D10794" s="8" t="s">
        <v>498</v>
      </c>
      <c r="E10794" s="8" t="s">
        <v>94</v>
      </c>
      <c r="F10794" s="8" t="s">
        <v>10</v>
      </c>
      <c r="G10794" s="8" t="s">
        <v>81</v>
      </c>
      <c r="H10794" s="8" t="s">
        <v>31</v>
      </c>
      <c r="I10794" s="10">
        <v>6</v>
      </c>
      <c r="J10794" s="10">
        <v>42</v>
      </c>
      <c r="K10794" s="10">
        <v>45</v>
      </c>
      <c r="L10794" s="10">
        <v>41</v>
      </c>
      <c r="M10794" s="10">
        <v>40</v>
      </c>
      <c r="N10794" s="10">
        <v>41</v>
      </c>
      <c r="O10794" s="10">
        <f>AVERAGE(Tabla2[[#This Row],[LECTURA CRÍTICA]:[INGLÉS]])</f>
        <v>41.8</v>
      </c>
      <c r="P10794" s="9">
        <f>(J10794*2+K10794*2+L10794*2+M10794*3+N10794)/9</f>
        <v>46.333333333333336</v>
      </c>
      <c r="Q10794" s="10">
        <f>SUM(J10794,K10794,L10794,M10794,N10794)</f>
        <v>209</v>
      </c>
    </row>
    <row r="10795" spans="2:17">
      <c r="B10795" s="8">
        <v>10786</v>
      </c>
      <c r="C10795" t="s">
        <v>6979</v>
      </c>
      <c r="D10795" s="8" t="s">
        <v>791</v>
      </c>
      <c r="E10795" s="8" t="s">
        <v>138</v>
      </c>
      <c r="F10795" s="8" t="s">
        <v>10</v>
      </c>
      <c r="G10795" s="8" t="s">
        <v>11</v>
      </c>
      <c r="H10795" s="8" t="s">
        <v>41</v>
      </c>
      <c r="I10795" s="10">
        <v>17</v>
      </c>
      <c r="J10795" s="10">
        <v>46</v>
      </c>
      <c r="K10795" s="10">
        <v>40</v>
      </c>
      <c r="L10795" s="10">
        <v>42</v>
      </c>
      <c r="M10795" s="10">
        <v>41</v>
      </c>
      <c r="N10795" s="10">
        <v>38</v>
      </c>
      <c r="O10795" s="10">
        <f>AVERAGE(Tabla2[[#This Row],[LECTURA CRÍTICA]:[INGLÉS]])</f>
        <v>41.4</v>
      </c>
      <c r="P10795" s="9">
        <f>(J10795*2+K10795*2+L10795*2+M10795*3+N10795)/9</f>
        <v>46.333333333333336</v>
      </c>
      <c r="Q10795" s="10">
        <f>SUM(J10795,K10795,L10795,M10795,N10795)</f>
        <v>207</v>
      </c>
    </row>
    <row r="10796" spans="2:17">
      <c r="B10796" s="8">
        <v>10787</v>
      </c>
      <c r="C10796" t="s">
        <v>9619</v>
      </c>
      <c r="D10796" s="8" t="s">
        <v>3587</v>
      </c>
      <c r="E10796" s="8" t="s">
        <v>63</v>
      </c>
      <c r="F10796" s="8" t="s">
        <v>10</v>
      </c>
      <c r="G10796" s="8" t="s">
        <v>11</v>
      </c>
      <c r="H10796" s="8" t="s">
        <v>19</v>
      </c>
      <c r="I10796" s="10">
        <v>76</v>
      </c>
      <c r="J10796" s="10">
        <v>44</v>
      </c>
      <c r="K10796" s="10">
        <v>44</v>
      </c>
      <c r="L10796" s="10">
        <v>39</v>
      </c>
      <c r="M10796" s="10">
        <v>41</v>
      </c>
      <c r="N10796" s="10">
        <v>40</v>
      </c>
      <c r="O10796" s="10">
        <f>AVERAGE(Tabla2[[#This Row],[LECTURA CRÍTICA]:[INGLÉS]])</f>
        <v>41.6</v>
      </c>
      <c r="P10796" s="9">
        <f>(J10796*2+K10796*2+L10796*2+M10796*3+N10796)/9</f>
        <v>46.333333333333336</v>
      </c>
      <c r="Q10796" s="10">
        <f>SUM(J10796,K10796,L10796,M10796,N10796)</f>
        <v>208</v>
      </c>
    </row>
    <row r="10797" spans="2:17">
      <c r="B10797" s="8">
        <v>10788</v>
      </c>
      <c r="C10797" t="s">
        <v>9677</v>
      </c>
      <c r="D10797" s="8" t="s">
        <v>390</v>
      </c>
      <c r="E10797" s="8" t="s">
        <v>109</v>
      </c>
      <c r="F10797" s="8" t="s">
        <v>10</v>
      </c>
      <c r="G10797" s="8" t="s">
        <v>81</v>
      </c>
      <c r="H10797" s="8" t="s">
        <v>28</v>
      </c>
      <c r="I10797" s="10">
        <v>38</v>
      </c>
      <c r="J10797" s="10">
        <v>47</v>
      </c>
      <c r="K10797" s="10">
        <v>41</v>
      </c>
      <c r="L10797" s="10">
        <v>40</v>
      </c>
      <c r="M10797" s="10">
        <v>40</v>
      </c>
      <c r="N10797" s="10">
        <v>41</v>
      </c>
      <c r="O10797" s="10">
        <f>AVERAGE(Tabla2[[#This Row],[LECTURA CRÍTICA]:[INGLÉS]])</f>
        <v>41.8</v>
      </c>
      <c r="P10797" s="9">
        <f>(J10797*2+K10797*2+L10797*2+M10797*3+N10797)/9</f>
        <v>46.333333333333336</v>
      </c>
      <c r="Q10797" s="10">
        <f>SUM(J10797,K10797,L10797,M10797,N10797)</f>
        <v>209</v>
      </c>
    </row>
    <row r="10798" spans="2:17">
      <c r="B10798" s="8">
        <v>10789</v>
      </c>
      <c r="C10798" t="s">
        <v>936</v>
      </c>
      <c r="D10798" s="8" t="s">
        <v>937</v>
      </c>
      <c r="E10798" s="8" t="s">
        <v>24</v>
      </c>
      <c r="F10798" s="8" t="s">
        <v>10</v>
      </c>
      <c r="G10798" s="8" t="s">
        <v>11</v>
      </c>
      <c r="H10798" s="8" t="s">
        <v>31</v>
      </c>
      <c r="I10798" s="10">
        <v>24</v>
      </c>
      <c r="J10798" s="10">
        <v>46</v>
      </c>
      <c r="K10798" s="10">
        <v>41</v>
      </c>
      <c r="L10798" s="10">
        <v>41</v>
      </c>
      <c r="M10798" s="10">
        <v>40</v>
      </c>
      <c r="N10798" s="10">
        <v>41</v>
      </c>
      <c r="O10798" s="10">
        <f>AVERAGE(Tabla2[[#This Row],[LECTURA CRÍTICA]:[INGLÉS]])</f>
        <v>41.8</v>
      </c>
      <c r="P10798" s="9">
        <f>(J10798*2+K10798*2+L10798*2+M10798*3+N10798)/9</f>
        <v>46.333333333333336</v>
      </c>
      <c r="Q10798" s="10">
        <f>SUM(J10798,K10798,L10798,M10798,N10798)</f>
        <v>209</v>
      </c>
    </row>
    <row r="10799" spans="2:17">
      <c r="B10799" s="8">
        <v>10790</v>
      </c>
      <c r="C10799" t="s">
        <v>3103</v>
      </c>
      <c r="D10799" s="8" t="s">
        <v>5433</v>
      </c>
      <c r="E10799" s="8" t="s">
        <v>172</v>
      </c>
      <c r="F10799" s="8" t="s">
        <v>10</v>
      </c>
      <c r="G10799" s="8" t="s">
        <v>11</v>
      </c>
      <c r="H10799" s="8" t="s">
        <v>12</v>
      </c>
      <c r="I10799" s="10">
        <v>12</v>
      </c>
      <c r="J10799" s="10">
        <v>44</v>
      </c>
      <c r="K10799" s="10">
        <v>42</v>
      </c>
      <c r="L10799" s="10">
        <v>42</v>
      </c>
      <c r="M10799" s="10">
        <v>41</v>
      </c>
      <c r="N10799" s="10">
        <v>38</v>
      </c>
      <c r="O10799" s="10">
        <f>AVERAGE(Tabla2[[#This Row],[LECTURA CRÍTICA]:[INGLÉS]])</f>
        <v>41.4</v>
      </c>
      <c r="P10799" s="9">
        <f>(J10799*2+K10799*2+L10799*2+M10799*3+N10799)/9</f>
        <v>46.333333333333336</v>
      </c>
      <c r="Q10799" s="10">
        <f>SUM(J10799,K10799,L10799,M10799,N10799)</f>
        <v>207</v>
      </c>
    </row>
    <row r="10800" spans="2:17">
      <c r="B10800" s="8">
        <v>10791</v>
      </c>
      <c r="C10800" t="s">
        <v>10120</v>
      </c>
      <c r="D10800" s="8" t="s">
        <v>2757</v>
      </c>
      <c r="E10800" s="8" t="s">
        <v>109</v>
      </c>
      <c r="F10800" s="8" t="s">
        <v>10</v>
      </c>
      <c r="G10800" s="8" t="s">
        <v>11</v>
      </c>
      <c r="H10800" s="8" t="s">
        <v>12</v>
      </c>
      <c r="I10800" s="10">
        <v>17</v>
      </c>
      <c r="J10800" s="10">
        <v>46</v>
      </c>
      <c r="K10800" s="10">
        <v>43</v>
      </c>
      <c r="L10800" s="10">
        <v>40</v>
      </c>
      <c r="M10800" s="10">
        <v>40</v>
      </c>
      <c r="N10800" s="10">
        <v>39</v>
      </c>
      <c r="O10800" s="10">
        <f>AVERAGE(Tabla2[[#This Row],[LECTURA CRÍTICA]:[INGLÉS]])</f>
        <v>41.6</v>
      </c>
      <c r="P10800" s="9">
        <f>(J10800*2+K10800*2+L10800*2+M10800*3+N10800)/9</f>
        <v>46.333333333333336</v>
      </c>
      <c r="Q10800" s="10">
        <f>SUM(J10800,K10800,L10800,M10800,N10800)</f>
        <v>208</v>
      </c>
    </row>
    <row r="10801" spans="2:17">
      <c r="B10801" s="8">
        <v>10792</v>
      </c>
      <c r="C10801" t="s">
        <v>10197</v>
      </c>
      <c r="D10801" s="8" t="s">
        <v>131</v>
      </c>
      <c r="E10801" s="8" t="s">
        <v>18</v>
      </c>
      <c r="F10801" s="8" t="s">
        <v>10</v>
      </c>
      <c r="G10801" s="8" t="s">
        <v>81</v>
      </c>
      <c r="H10801" s="8" t="s">
        <v>28</v>
      </c>
      <c r="I10801" s="10">
        <v>6</v>
      </c>
      <c r="J10801" s="10">
        <v>45</v>
      </c>
      <c r="K10801" s="10">
        <v>43</v>
      </c>
      <c r="L10801" s="10">
        <v>39</v>
      </c>
      <c r="M10801" s="10">
        <v>42</v>
      </c>
      <c r="N10801" s="10">
        <v>37</v>
      </c>
      <c r="O10801" s="10">
        <f>AVERAGE(Tabla2[[#This Row],[LECTURA CRÍTICA]:[INGLÉS]])</f>
        <v>41.2</v>
      </c>
      <c r="P10801" s="9">
        <f>(J10801*2+K10801*2+L10801*2+M10801*3+N10801)/9</f>
        <v>46.333333333333336</v>
      </c>
      <c r="Q10801" s="10">
        <f>SUM(J10801,K10801,L10801,M10801,N10801)</f>
        <v>206</v>
      </c>
    </row>
    <row r="10802" spans="2:17">
      <c r="B10802" s="8">
        <v>10793</v>
      </c>
      <c r="C10802" t="s">
        <v>10355</v>
      </c>
      <c r="D10802" s="8" t="s">
        <v>441</v>
      </c>
      <c r="E10802" s="8" t="s">
        <v>260</v>
      </c>
      <c r="F10802" s="8" t="s">
        <v>10</v>
      </c>
      <c r="G10802" s="8" t="s">
        <v>81</v>
      </c>
      <c r="H10802" s="8" t="s">
        <v>41</v>
      </c>
      <c r="I10802" s="10">
        <v>8</v>
      </c>
      <c r="J10802" s="10">
        <v>43</v>
      </c>
      <c r="K10802" s="10">
        <v>42</v>
      </c>
      <c r="L10802" s="10">
        <v>38</v>
      </c>
      <c r="M10802" s="10">
        <v>42</v>
      </c>
      <c r="N10802" s="10">
        <v>45</v>
      </c>
      <c r="O10802" s="10">
        <f>AVERAGE(Tabla2[[#This Row],[LECTURA CRÍTICA]:[INGLÉS]])</f>
        <v>42</v>
      </c>
      <c r="P10802" s="9">
        <f>(J10802*2+K10802*2+L10802*2+M10802*3+N10802)/9</f>
        <v>46.333333333333336</v>
      </c>
      <c r="Q10802" s="10">
        <f>SUM(J10802,K10802,L10802,M10802,N10802)</f>
        <v>210</v>
      </c>
    </row>
    <row r="10803" spans="2:17">
      <c r="B10803" s="8">
        <v>10794</v>
      </c>
      <c r="C10803" t="s">
        <v>6750</v>
      </c>
      <c r="D10803" s="8" t="s">
        <v>14</v>
      </c>
      <c r="E10803" s="8" t="s">
        <v>15</v>
      </c>
      <c r="F10803" s="8" t="s">
        <v>10</v>
      </c>
      <c r="G10803" s="8" t="s">
        <v>81</v>
      </c>
      <c r="H10803" s="8" t="s">
        <v>31</v>
      </c>
      <c r="I10803" s="10">
        <v>24</v>
      </c>
      <c r="J10803" s="10">
        <v>45</v>
      </c>
      <c r="K10803" s="10">
        <v>44</v>
      </c>
      <c r="L10803" s="10">
        <v>41</v>
      </c>
      <c r="M10803" s="10">
        <v>40</v>
      </c>
      <c r="N10803" s="10">
        <v>37</v>
      </c>
      <c r="O10803" s="10">
        <f>AVERAGE(Tabla2[[#This Row],[LECTURA CRÍTICA]:[INGLÉS]])</f>
        <v>41.4</v>
      </c>
      <c r="P10803" s="9">
        <f>(J10803*2+K10803*2+L10803*2+M10803*3+N10803)/9</f>
        <v>46.333333333333336</v>
      </c>
      <c r="Q10803" s="10">
        <f>SUM(J10803,K10803,L10803,M10803,N10803)</f>
        <v>207</v>
      </c>
    </row>
    <row r="10804" spans="2:17">
      <c r="B10804" s="8">
        <v>10795</v>
      </c>
      <c r="C10804" t="s">
        <v>10404</v>
      </c>
      <c r="D10804" s="8" t="s">
        <v>1258</v>
      </c>
      <c r="E10804" s="8" t="s">
        <v>66</v>
      </c>
      <c r="F10804" s="8" t="s">
        <v>10</v>
      </c>
      <c r="G10804" s="8" t="s">
        <v>11</v>
      </c>
      <c r="H10804" s="8" t="s">
        <v>19</v>
      </c>
      <c r="I10804" s="10">
        <v>22</v>
      </c>
      <c r="J10804" s="10">
        <v>43</v>
      </c>
      <c r="K10804" s="10">
        <v>43</v>
      </c>
      <c r="L10804" s="10">
        <v>41</v>
      </c>
      <c r="M10804" s="10">
        <v>41</v>
      </c>
      <c r="N10804" s="10">
        <v>40</v>
      </c>
      <c r="O10804" s="10">
        <f>AVERAGE(Tabla2[[#This Row],[LECTURA CRÍTICA]:[INGLÉS]])</f>
        <v>41.6</v>
      </c>
      <c r="P10804" s="9">
        <f>(J10804*2+K10804*2+L10804*2+M10804*3+N10804)/9</f>
        <v>46.333333333333336</v>
      </c>
      <c r="Q10804" s="10">
        <f>SUM(J10804,K10804,L10804,M10804,N10804)</f>
        <v>208</v>
      </c>
    </row>
    <row r="10805" spans="2:17">
      <c r="B10805" s="8">
        <v>10796</v>
      </c>
      <c r="C10805" t="s">
        <v>10481</v>
      </c>
      <c r="D10805" s="8" t="s">
        <v>558</v>
      </c>
      <c r="E10805" s="8" t="s">
        <v>129</v>
      </c>
      <c r="F10805" s="8" t="s">
        <v>10</v>
      </c>
      <c r="G10805" s="8" t="s">
        <v>11</v>
      </c>
      <c r="H10805" s="8" t="s">
        <v>12</v>
      </c>
      <c r="I10805" s="10">
        <v>39</v>
      </c>
      <c r="J10805" s="10">
        <v>45</v>
      </c>
      <c r="K10805" s="10">
        <v>44</v>
      </c>
      <c r="L10805" s="10">
        <v>38</v>
      </c>
      <c r="M10805" s="10">
        <v>41</v>
      </c>
      <c r="N10805" s="10">
        <v>40</v>
      </c>
      <c r="O10805" s="10">
        <f>AVERAGE(Tabla2[[#This Row],[LECTURA CRÍTICA]:[INGLÉS]])</f>
        <v>41.6</v>
      </c>
      <c r="P10805" s="9">
        <f>(J10805*2+K10805*2+L10805*2+M10805*3+N10805)/9</f>
        <v>46.333333333333336</v>
      </c>
      <c r="Q10805" s="10">
        <f>SUM(J10805,K10805,L10805,M10805,N10805)</f>
        <v>208</v>
      </c>
    </row>
    <row r="10806" spans="2:17">
      <c r="B10806" s="8">
        <v>10797</v>
      </c>
      <c r="C10806" t="s">
        <v>10726</v>
      </c>
      <c r="D10806" s="8" t="s">
        <v>3408</v>
      </c>
      <c r="E10806" s="8" t="s">
        <v>52</v>
      </c>
      <c r="F10806" s="8" t="s">
        <v>10</v>
      </c>
      <c r="G10806" s="8" t="s">
        <v>11</v>
      </c>
      <c r="H10806" s="8" t="s">
        <v>25</v>
      </c>
      <c r="I10806" s="10">
        <v>17</v>
      </c>
      <c r="J10806" s="10">
        <v>42</v>
      </c>
      <c r="K10806" s="10">
        <v>46</v>
      </c>
      <c r="L10806" s="10">
        <v>40</v>
      </c>
      <c r="M10806" s="10">
        <v>41</v>
      </c>
      <c r="N10806" s="10">
        <v>38</v>
      </c>
      <c r="O10806" s="10">
        <f>AVERAGE(Tabla2[[#This Row],[LECTURA CRÍTICA]:[INGLÉS]])</f>
        <v>41.4</v>
      </c>
      <c r="P10806" s="9">
        <f>(J10806*2+K10806*2+L10806*2+M10806*3+N10806)/9</f>
        <v>46.333333333333336</v>
      </c>
      <c r="Q10806" s="10">
        <f>SUM(J10806,K10806,L10806,M10806,N10806)</f>
        <v>207</v>
      </c>
    </row>
    <row r="10807" spans="2:17">
      <c r="B10807" s="8">
        <v>10798</v>
      </c>
      <c r="C10807" t="s">
        <v>7874</v>
      </c>
      <c r="D10807" s="8" t="s">
        <v>390</v>
      </c>
      <c r="E10807" s="8" t="s">
        <v>109</v>
      </c>
      <c r="F10807" s="8" t="s">
        <v>10</v>
      </c>
      <c r="G10807" s="8" t="s">
        <v>11</v>
      </c>
      <c r="H10807" s="8" t="s">
        <v>28</v>
      </c>
      <c r="I10807" s="10">
        <v>28</v>
      </c>
      <c r="J10807" s="10">
        <v>44</v>
      </c>
      <c r="K10807" s="10">
        <v>42</v>
      </c>
      <c r="L10807" s="10">
        <v>41</v>
      </c>
      <c r="M10807" s="10">
        <v>41</v>
      </c>
      <c r="N10807" s="10">
        <v>40</v>
      </c>
      <c r="O10807" s="10">
        <f>AVERAGE(Tabla2[[#This Row],[LECTURA CRÍTICA]:[INGLÉS]])</f>
        <v>41.6</v>
      </c>
      <c r="P10807" s="9">
        <f>(J10807*2+K10807*2+L10807*2+M10807*3+N10807)/9</f>
        <v>46.333333333333336</v>
      </c>
      <c r="Q10807" s="10">
        <f>SUM(J10807,K10807,L10807,M10807,N10807)</f>
        <v>208</v>
      </c>
    </row>
    <row r="10808" spans="2:17">
      <c r="B10808" s="8">
        <v>10799</v>
      </c>
      <c r="C10808" t="s">
        <v>184</v>
      </c>
      <c r="D10808" s="8" t="s">
        <v>185</v>
      </c>
      <c r="E10808" s="8" t="s">
        <v>9</v>
      </c>
      <c r="F10808" s="8" t="s">
        <v>10</v>
      </c>
      <c r="G10808" s="8" t="s">
        <v>11</v>
      </c>
      <c r="H10808" s="8" t="s">
        <v>12</v>
      </c>
      <c r="I10808" s="10">
        <v>83</v>
      </c>
      <c r="J10808" s="10">
        <v>45</v>
      </c>
      <c r="K10808" s="10">
        <v>43</v>
      </c>
      <c r="L10808" s="10">
        <v>39</v>
      </c>
      <c r="M10808" s="10">
        <v>41</v>
      </c>
      <c r="N10808" s="10">
        <v>39</v>
      </c>
      <c r="O10808" s="10">
        <f>AVERAGE(Tabla2[[#This Row],[LECTURA CRÍTICA]:[INGLÉS]])</f>
        <v>41.4</v>
      </c>
      <c r="P10808" s="9">
        <f>(J10808*2+K10808*2+L10808*2+M10808*3+N10808)/9</f>
        <v>46.222222222222221</v>
      </c>
      <c r="Q10808" s="10">
        <f>SUM(J10808,K10808,L10808,M10808,N10808)</f>
        <v>207</v>
      </c>
    </row>
    <row r="10809" spans="2:17">
      <c r="B10809" s="8">
        <v>10800</v>
      </c>
      <c r="C10809" t="s">
        <v>263</v>
      </c>
      <c r="D10809" s="8" t="s">
        <v>264</v>
      </c>
      <c r="E10809" s="8" t="s">
        <v>209</v>
      </c>
      <c r="F10809" s="8" t="s">
        <v>10</v>
      </c>
      <c r="G10809" s="8" t="s">
        <v>11</v>
      </c>
      <c r="H10809" s="8" t="s">
        <v>19</v>
      </c>
      <c r="I10809" s="10">
        <v>25</v>
      </c>
      <c r="J10809" s="10">
        <v>44</v>
      </c>
      <c r="K10809" s="10">
        <v>42</v>
      </c>
      <c r="L10809" s="10">
        <v>41</v>
      </c>
      <c r="M10809" s="10">
        <v>41</v>
      </c>
      <c r="N10809" s="10">
        <v>39</v>
      </c>
      <c r="O10809" s="10">
        <f>AVERAGE(Tabla2[[#This Row],[LECTURA CRÍTICA]:[INGLÉS]])</f>
        <v>41.4</v>
      </c>
      <c r="P10809" s="9">
        <f>(J10809*2+K10809*2+L10809*2+M10809*3+N10809)/9</f>
        <v>46.222222222222221</v>
      </c>
      <c r="Q10809" s="10">
        <f>SUM(J10809,K10809,L10809,M10809,N10809)</f>
        <v>207</v>
      </c>
    </row>
    <row r="10810" spans="2:17">
      <c r="B10810" s="8">
        <v>10801</v>
      </c>
      <c r="C10810" t="s">
        <v>706</v>
      </c>
      <c r="D10810" s="8" t="s">
        <v>501</v>
      </c>
      <c r="E10810" s="8" t="s">
        <v>24</v>
      </c>
      <c r="F10810" s="8" t="s">
        <v>10</v>
      </c>
      <c r="G10810" s="8" t="s">
        <v>11</v>
      </c>
      <c r="H10810" s="8" t="s">
        <v>12</v>
      </c>
      <c r="I10810" s="10">
        <v>102</v>
      </c>
      <c r="J10810" s="10">
        <v>45</v>
      </c>
      <c r="K10810" s="10">
        <v>43</v>
      </c>
      <c r="L10810" s="10">
        <v>40</v>
      </c>
      <c r="M10810" s="10">
        <v>40</v>
      </c>
      <c r="N10810" s="10">
        <v>40</v>
      </c>
      <c r="O10810" s="10">
        <f>AVERAGE(Tabla2[[#This Row],[LECTURA CRÍTICA]:[INGLÉS]])</f>
        <v>41.6</v>
      </c>
      <c r="P10810" s="9">
        <f>(J10810*2+K10810*2+L10810*2+M10810*3+N10810)/9</f>
        <v>46.222222222222221</v>
      </c>
      <c r="Q10810" s="10">
        <f>SUM(J10810,K10810,L10810,M10810,N10810)</f>
        <v>208</v>
      </c>
    </row>
    <row r="10811" spans="2:17">
      <c r="B10811" s="8">
        <v>10802</v>
      </c>
      <c r="C10811" t="s">
        <v>1132</v>
      </c>
      <c r="D10811" s="8" t="s">
        <v>992</v>
      </c>
      <c r="E10811" s="8" t="s">
        <v>109</v>
      </c>
      <c r="F10811" s="8" t="s">
        <v>10</v>
      </c>
      <c r="G10811" s="8" t="s">
        <v>11</v>
      </c>
      <c r="H10811" s="8" t="s">
        <v>12</v>
      </c>
      <c r="I10811" s="10">
        <v>36</v>
      </c>
      <c r="J10811" s="10">
        <v>45</v>
      </c>
      <c r="K10811" s="10">
        <v>41</v>
      </c>
      <c r="L10811" s="10">
        <v>41</v>
      </c>
      <c r="M10811" s="10">
        <v>41</v>
      </c>
      <c r="N10811" s="10">
        <v>39</v>
      </c>
      <c r="O10811" s="10">
        <f>AVERAGE(Tabla2[[#This Row],[LECTURA CRÍTICA]:[INGLÉS]])</f>
        <v>41.4</v>
      </c>
      <c r="P10811" s="9">
        <f>(J10811*2+K10811*2+L10811*2+M10811*3+N10811)/9</f>
        <v>46.222222222222221</v>
      </c>
      <c r="Q10811" s="10">
        <f>SUM(J10811,K10811,L10811,M10811,N10811)</f>
        <v>207</v>
      </c>
    </row>
    <row r="10812" spans="2:17">
      <c r="B10812" s="8">
        <v>10803</v>
      </c>
      <c r="C10812" t="s">
        <v>1240</v>
      </c>
      <c r="D10812" s="8" t="s">
        <v>564</v>
      </c>
      <c r="E10812" s="8" t="s">
        <v>106</v>
      </c>
      <c r="F10812" s="8" t="s">
        <v>10</v>
      </c>
      <c r="G10812" s="8" t="s">
        <v>11</v>
      </c>
      <c r="H10812" s="8" t="s">
        <v>31</v>
      </c>
      <c r="I10812" s="10">
        <v>19</v>
      </c>
      <c r="J10812" s="10">
        <v>43</v>
      </c>
      <c r="K10812" s="10">
        <v>43</v>
      </c>
      <c r="L10812" s="10">
        <v>40</v>
      </c>
      <c r="M10812" s="10">
        <v>42</v>
      </c>
      <c r="N10812" s="10">
        <v>38</v>
      </c>
      <c r="O10812" s="10">
        <f>AVERAGE(Tabla2[[#This Row],[LECTURA CRÍTICA]:[INGLÉS]])</f>
        <v>41.2</v>
      </c>
      <c r="P10812" s="9">
        <f>(J10812*2+K10812*2+L10812*2+M10812*3+N10812)/9</f>
        <v>46.222222222222221</v>
      </c>
      <c r="Q10812" s="10">
        <f>SUM(J10812,K10812,L10812,M10812,N10812)</f>
        <v>206</v>
      </c>
    </row>
    <row r="10813" spans="2:17">
      <c r="B10813" s="8">
        <v>10804</v>
      </c>
      <c r="C10813" t="s">
        <v>1256</v>
      </c>
      <c r="D10813" s="8" t="s">
        <v>833</v>
      </c>
      <c r="E10813" s="8" t="s">
        <v>24</v>
      </c>
      <c r="F10813" s="8" t="s">
        <v>10</v>
      </c>
      <c r="G10813" s="8" t="s">
        <v>81</v>
      </c>
      <c r="H10813" s="8" t="s">
        <v>41</v>
      </c>
      <c r="I10813" s="10">
        <v>6</v>
      </c>
      <c r="J10813" s="10">
        <v>47</v>
      </c>
      <c r="K10813" s="10">
        <v>45</v>
      </c>
      <c r="L10813" s="10">
        <v>41</v>
      </c>
      <c r="M10813" s="10">
        <v>37</v>
      </c>
      <c r="N10813" s="10">
        <v>39</v>
      </c>
      <c r="O10813" s="10">
        <f>AVERAGE(Tabla2[[#This Row],[LECTURA CRÍTICA]:[INGLÉS]])</f>
        <v>41.8</v>
      </c>
      <c r="P10813" s="9">
        <f>(J10813*2+K10813*2+L10813*2+M10813*3+N10813)/9</f>
        <v>46.222222222222221</v>
      </c>
      <c r="Q10813" s="10">
        <f>SUM(J10813,K10813,L10813,M10813,N10813)</f>
        <v>209</v>
      </c>
    </row>
    <row r="10814" spans="2:17">
      <c r="B10814" s="8">
        <v>10805</v>
      </c>
      <c r="C10814" t="s">
        <v>786</v>
      </c>
      <c r="D10814" s="8" t="s">
        <v>1655</v>
      </c>
      <c r="E10814" s="8" t="s">
        <v>109</v>
      </c>
      <c r="F10814" s="8" t="s">
        <v>10</v>
      </c>
      <c r="G10814" s="8" t="s">
        <v>11</v>
      </c>
      <c r="H10814" s="8" t="s">
        <v>12</v>
      </c>
      <c r="I10814" s="10">
        <v>13</v>
      </c>
      <c r="J10814" s="10">
        <v>46</v>
      </c>
      <c r="K10814" s="10">
        <v>42</v>
      </c>
      <c r="L10814" s="10">
        <v>39</v>
      </c>
      <c r="M10814" s="10">
        <v>41</v>
      </c>
      <c r="N10814" s="10">
        <v>39</v>
      </c>
      <c r="O10814" s="10">
        <f>AVERAGE(Tabla2[[#This Row],[LECTURA CRÍTICA]:[INGLÉS]])</f>
        <v>41.4</v>
      </c>
      <c r="P10814" s="9">
        <f>(J10814*2+K10814*2+L10814*2+M10814*3+N10814)/9</f>
        <v>46.222222222222221</v>
      </c>
      <c r="Q10814" s="10">
        <f>SUM(J10814,K10814,L10814,M10814,N10814)</f>
        <v>207</v>
      </c>
    </row>
    <row r="10815" spans="2:17">
      <c r="B10815" s="8">
        <v>10806</v>
      </c>
      <c r="C10815" t="s">
        <v>1828</v>
      </c>
      <c r="D10815" s="8" t="s">
        <v>17</v>
      </c>
      <c r="E10815" s="8" t="s">
        <v>18</v>
      </c>
      <c r="F10815" s="8" t="s">
        <v>10</v>
      </c>
      <c r="G10815" s="8" t="s">
        <v>81</v>
      </c>
      <c r="H10815" s="8" t="s">
        <v>12</v>
      </c>
      <c r="I10815" s="10">
        <v>9</v>
      </c>
      <c r="J10815" s="10">
        <v>43</v>
      </c>
      <c r="K10815" s="10">
        <v>43</v>
      </c>
      <c r="L10815" s="10">
        <v>39</v>
      </c>
      <c r="M10815" s="10">
        <v>42</v>
      </c>
      <c r="N10815" s="10">
        <v>40</v>
      </c>
      <c r="O10815" s="10">
        <f>AVERAGE(Tabla2[[#This Row],[LECTURA CRÍTICA]:[INGLÉS]])</f>
        <v>41.4</v>
      </c>
      <c r="P10815" s="9">
        <f>(J10815*2+K10815*2+L10815*2+M10815*3+N10815)/9</f>
        <v>46.222222222222221</v>
      </c>
      <c r="Q10815" s="10">
        <f>SUM(J10815,K10815,L10815,M10815,N10815)</f>
        <v>207</v>
      </c>
    </row>
    <row r="10816" spans="2:17">
      <c r="B10816" s="8">
        <v>10807</v>
      </c>
      <c r="C10816" t="s">
        <v>1860</v>
      </c>
      <c r="D10816" s="8" t="s">
        <v>1861</v>
      </c>
      <c r="E10816" s="8" t="s">
        <v>71</v>
      </c>
      <c r="F10816" s="8" t="s">
        <v>10</v>
      </c>
      <c r="G10816" s="8" t="s">
        <v>11</v>
      </c>
      <c r="H10816" s="8" t="s">
        <v>28</v>
      </c>
      <c r="I10816" s="10">
        <v>38</v>
      </c>
      <c r="J10816" s="10">
        <v>44</v>
      </c>
      <c r="K10816" s="10">
        <v>43</v>
      </c>
      <c r="L10816" s="10">
        <v>40</v>
      </c>
      <c r="M10816" s="10">
        <v>41</v>
      </c>
      <c r="N10816" s="10">
        <v>39</v>
      </c>
      <c r="O10816" s="10">
        <f>AVERAGE(Tabla2[[#This Row],[LECTURA CRÍTICA]:[INGLÉS]])</f>
        <v>41.4</v>
      </c>
      <c r="P10816" s="9">
        <f>(J10816*2+K10816*2+L10816*2+M10816*3+N10816)/9</f>
        <v>46.222222222222221</v>
      </c>
      <c r="Q10816" s="10">
        <f>SUM(J10816,K10816,L10816,M10816,N10816)</f>
        <v>207</v>
      </c>
    </row>
    <row r="10817" spans="2:17">
      <c r="B10817" s="8">
        <v>10808</v>
      </c>
      <c r="C10817" t="s">
        <v>2083</v>
      </c>
      <c r="D10817" s="8" t="s">
        <v>441</v>
      </c>
      <c r="E10817" s="8" t="s">
        <v>260</v>
      </c>
      <c r="F10817" s="8" t="s">
        <v>10</v>
      </c>
      <c r="G10817" s="8" t="s">
        <v>81</v>
      </c>
      <c r="H10817" s="8" t="s">
        <v>41</v>
      </c>
      <c r="I10817" s="10">
        <v>41</v>
      </c>
      <c r="J10817" s="10">
        <v>44</v>
      </c>
      <c r="K10817" s="10">
        <v>43</v>
      </c>
      <c r="L10817" s="10">
        <v>39</v>
      </c>
      <c r="M10817" s="10">
        <v>41</v>
      </c>
      <c r="N10817" s="10">
        <v>41</v>
      </c>
      <c r="O10817" s="10">
        <f>AVERAGE(Tabla2[[#This Row],[LECTURA CRÍTICA]:[INGLÉS]])</f>
        <v>41.6</v>
      </c>
      <c r="P10817" s="9">
        <f>(J10817*2+K10817*2+L10817*2+M10817*3+N10817)/9</f>
        <v>46.222222222222221</v>
      </c>
      <c r="Q10817" s="10">
        <f>SUM(J10817,K10817,L10817,M10817,N10817)</f>
        <v>208</v>
      </c>
    </row>
    <row r="10818" spans="2:17">
      <c r="B10818" s="8">
        <v>10809</v>
      </c>
      <c r="C10818" t="s">
        <v>2567</v>
      </c>
      <c r="D10818" s="8" t="s">
        <v>2141</v>
      </c>
      <c r="E10818" s="8" t="s">
        <v>78</v>
      </c>
      <c r="F10818" s="8" t="s">
        <v>10</v>
      </c>
      <c r="G10818" s="8" t="s">
        <v>11</v>
      </c>
      <c r="H10818" s="8" t="s">
        <v>31</v>
      </c>
      <c r="I10818" s="10">
        <v>48</v>
      </c>
      <c r="J10818" s="10">
        <v>45</v>
      </c>
      <c r="K10818" s="10">
        <v>42</v>
      </c>
      <c r="L10818" s="10">
        <v>40</v>
      </c>
      <c r="M10818" s="10">
        <v>41</v>
      </c>
      <c r="N10818" s="10">
        <v>39</v>
      </c>
      <c r="O10818" s="10">
        <f>AVERAGE(Tabla2[[#This Row],[LECTURA CRÍTICA]:[INGLÉS]])</f>
        <v>41.4</v>
      </c>
      <c r="P10818" s="9">
        <f>(J10818*2+K10818*2+L10818*2+M10818*3+N10818)/9</f>
        <v>46.222222222222221</v>
      </c>
      <c r="Q10818" s="10">
        <f>SUM(J10818,K10818,L10818,M10818,N10818)</f>
        <v>207</v>
      </c>
    </row>
    <row r="10819" spans="2:17">
      <c r="B10819" s="8">
        <v>10810</v>
      </c>
      <c r="C10819" t="s">
        <v>2577</v>
      </c>
      <c r="D10819" s="8" t="s">
        <v>296</v>
      </c>
      <c r="E10819" s="8" t="s">
        <v>24</v>
      </c>
      <c r="F10819" s="8" t="s">
        <v>10</v>
      </c>
      <c r="G10819" s="8" t="s">
        <v>11</v>
      </c>
      <c r="H10819" s="8" t="s">
        <v>31</v>
      </c>
      <c r="I10819" s="10">
        <v>60</v>
      </c>
      <c r="J10819" s="10">
        <v>45</v>
      </c>
      <c r="K10819" s="10">
        <v>42</v>
      </c>
      <c r="L10819" s="10">
        <v>41</v>
      </c>
      <c r="M10819" s="10">
        <v>40</v>
      </c>
      <c r="N10819" s="10">
        <v>40</v>
      </c>
      <c r="O10819" s="10">
        <f>AVERAGE(Tabla2[[#This Row],[LECTURA CRÍTICA]:[INGLÉS]])</f>
        <v>41.6</v>
      </c>
      <c r="P10819" s="9">
        <f>(J10819*2+K10819*2+L10819*2+M10819*3+N10819)/9</f>
        <v>46.222222222222221</v>
      </c>
      <c r="Q10819" s="10">
        <f>SUM(J10819,K10819,L10819,M10819,N10819)</f>
        <v>208</v>
      </c>
    </row>
    <row r="10820" spans="2:17">
      <c r="B10820" s="8">
        <v>10811</v>
      </c>
      <c r="C10820" t="s">
        <v>2614</v>
      </c>
      <c r="D10820" s="8" t="s">
        <v>2615</v>
      </c>
      <c r="E10820" s="8" t="s">
        <v>63</v>
      </c>
      <c r="F10820" s="8" t="s">
        <v>10</v>
      </c>
      <c r="G10820" s="8" t="s">
        <v>11</v>
      </c>
      <c r="H10820" s="8" t="s">
        <v>19</v>
      </c>
      <c r="I10820" s="10">
        <v>24</v>
      </c>
      <c r="J10820" s="10">
        <v>44</v>
      </c>
      <c r="K10820" s="10">
        <v>41</v>
      </c>
      <c r="L10820" s="10">
        <v>40</v>
      </c>
      <c r="M10820" s="10">
        <v>41</v>
      </c>
      <c r="N10820" s="10">
        <v>43</v>
      </c>
      <c r="O10820" s="10">
        <f>AVERAGE(Tabla2[[#This Row],[LECTURA CRÍTICA]:[INGLÉS]])</f>
        <v>41.8</v>
      </c>
      <c r="P10820" s="9">
        <f>(J10820*2+K10820*2+L10820*2+M10820*3+N10820)/9</f>
        <v>46.222222222222221</v>
      </c>
      <c r="Q10820" s="10">
        <f>SUM(J10820,K10820,L10820,M10820,N10820)</f>
        <v>209</v>
      </c>
    </row>
    <row r="10821" spans="2:17">
      <c r="B10821" s="8">
        <v>10812</v>
      </c>
      <c r="C10821" t="s">
        <v>2948</v>
      </c>
      <c r="D10821" s="8" t="s">
        <v>129</v>
      </c>
      <c r="E10821" s="8" t="s">
        <v>9</v>
      </c>
      <c r="F10821" s="8" t="s">
        <v>10</v>
      </c>
      <c r="G10821" s="8" t="s">
        <v>11</v>
      </c>
      <c r="H10821" s="8" t="s">
        <v>12</v>
      </c>
      <c r="I10821" s="10">
        <v>27</v>
      </c>
      <c r="J10821" s="10">
        <v>45</v>
      </c>
      <c r="K10821" s="10">
        <v>43</v>
      </c>
      <c r="L10821" s="10">
        <v>39</v>
      </c>
      <c r="M10821" s="10">
        <v>41</v>
      </c>
      <c r="N10821" s="10">
        <v>39</v>
      </c>
      <c r="O10821" s="10">
        <f>AVERAGE(Tabla2[[#This Row],[LECTURA CRÍTICA]:[INGLÉS]])</f>
        <v>41.4</v>
      </c>
      <c r="P10821" s="9">
        <f>(J10821*2+K10821*2+L10821*2+M10821*3+N10821)/9</f>
        <v>46.222222222222221</v>
      </c>
      <c r="Q10821" s="10">
        <f>SUM(J10821,K10821,L10821,M10821,N10821)</f>
        <v>207</v>
      </c>
    </row>
    <row r="10822" spans="2:17">
      <c r="B10822" s="8">
        <v>10813</v>
      </c>
      <c r="C10822" t="s">
        <v>3120</v>
      </c>
      <c r="D10822" s="8" t="s">
        <v>3121</v>
      </c>
      <c r="E10822" s="8" t="s">
        <v>66</v>
      </c>
      <c r="F10822" s="8" t="s">
        <v>10</v>
      </c>
      <c r="G10822" s="8" t="s">
        <v>11</v>
      </c>
      <c r="H10822" s="8" t="s">
        <v>19</v>
      </c>
      <c r="I10822" s="10">
        <v>29</v>
      </c>
      <c r="J10822" s="10">
        <v>43</v>
      </c>
      <c r="K10822" s="10">
        <v>44</v>
      </c>
      <c r="L10822" s="10">
        <v>39</v>
      </c>
      <c r="M10822" s="10">
        <v>41</v>
      </c>
      <c r="N10822" s="10">
        <v>41</v>
      </c>
      <c r="O10822" s="10">
        <f>AVERAGE(Tabla2[[#This Row],[LECTURA CRÍTICA]:[INGLÉS]])</f>
        <v>41.6</v>
      </c>
      <c r="P10822" s="9">
        <f>(J10822*2+K10822*2+L10822*2+M10822*3+N10822)/9</f>
        <v>46.222222222222221</v>
      </c>
      <c r="Q10822" s="10">
        <f>SUM(J10822,K10822,L10822,M10822,N10822)</f>
        <v>208</v>
      </c>
    </row>
    <row r="10823" spans="2:17">
      <c r="B10823" s="8">
        <v>10814</v>
      </c>
      <c r="C10823" t="s">
        <v>3295</v>
      </c>
      <c r="D10823" s="8" t="s">
        <v>92</v>
      </c>
      <c r="E10823" s="8" t="s">
        <v>260</v>
      </c>
      <c r="F10823" s="8" t="s">
        <v>10</v>
      </c>
      <c r="G10823" s="8" t="s">
        <v>11</v>
      </c>
      <c r="H10823" s="8" t="s">
        <v>19</v>
      </c>
      <c r="I10823" s="10">
        <v>46</v>
      </c>
      <c r="J10823" s="10">
        <v>44</v>
      </c>
      <c r="K10823" s="10">
        <v>43</v>
      </c>
      <c r="L10823" s="10">
        <v>41</v>
      </c>
      <c r="M10823" s="10">
        <v>40</v>
      </c>
      <c r="N10823" s="10">
        <v>40</v>
      </c>
      <c r="O10823" s="10">
        <f>AVERAGE(Tabla2[[#This Row],[LECTURA CRÍTICA]:[INGLÉS]])</f>
        <v>41.6</v>
      </c>
      <c r="P10823" s="9">
        <f>(J10823*2+K10823*2+L10823*2+M10823*3+N10823)/9</f>
        <v>46.222222222222221</v>
      </c>
      <c r="Q10823" s="10">
        <f>SUM(J10823,K10823,L10823,M10823,N10823)</f>
        <v>208</v>
      </c>
    </row>
    <row r="10824" spans="2:17">
      <c r="B10824" s="8">
        <v>10815</v>
      </c>
      <c r="C10824" t="s">
        <v>3375</v>
      </c>
      <c r="D10824" s="8" t="s">
        <v>667</v>
      </c>
      <c r="E10824" s="8" t="s">
        <v>52</v>
      </c>
      <c r="F10824" s="8" t="s">
        <v>10</v>
      </c>
      <c r="G10824" s="8" t="s">
        <v>11</v>
      </c>
      <c r="H10824" s="8" t="s">
        <v>31</v>
      </c>
      <c r="I10824" s="10">
        <v>5</v>
      </c>
      <c r="J10824" s="10">
        <v>45</v>
      </c>
      <c r="K10824" s="10">
        <v>42</v>
      </c>
      <c r="L10824" s="10">
        <v>39</v>
      </c>
      <c r="M10824" s="10">
        <v>42</v>
      </c>
      <c r="N10824" s="10">
        <v>38</v>
      </c>
      <c r="O10824" s="10">
        <f>AVERAGE(Tabla2[[#This Row],[LECTURA CRÍTICA]:[INGLÉS]])</f>
        <v>41.2</v>
      </c>
      <c r="P10824" s="9">
        <f>(J10824*2+K10824*2+L10824*2+M10824*3+N10824)/9</f>
        <v>46.222222222222221</v>
      </c>
      <c r="Q10824" s="10">
        <f>SUM(J10824,K10824,L10824,M10824,N10824)</f>
        <v>206</v>
      </c>
    </row>
    <row r="10825" spans="2:17">
      <c r="B10825" s="8">
        <v>10816</v>
      </c>
      <c r="C10825" t="s">
        <v>907</v>
      </c>
      <c r="D10825" s="8" t="s">
        <v>1802</v>
      </c>
      <c r="E10825" s="8" t="s">
        <v>154</v>
      </c>
      <c r="F10825" s="8" t="s">
        <v>10</v>
      </c>
      <c r="G10825" s="8" t="s">
        <v>81</v>
      </c>
      <c r="H10825" s="8" t="s">
        <v>31</v>
      </c>
      <c r="I10825" s="10">
        <v>21</v>
      </c>
      <c r="J10825" s="10">
        <v>45</v>
      </c>
      <c r="K10825" s="10">
        <v>42</v>
      </c>
      <c r="L10825" s="10">
        <v>42</v>
      </c>
      <c r="M10825" s="10">
        <v>40</v>
      </c>
      <c r="N10825" s="10">
        <v>38</v>
      </c>
      <c r="O10825" s="10">
        <f>AVERAGE(Tabla2[[#This Row],[LECTURA CRÍTICA]:[INGLÉS]])</f>
        <v>41.4</v>
      </c>
      <c r="P10825" s="9">
        <f>(J10825*2+K10825*2+L10825*2+M10825*3+N10825)/9</f>
        <v>46.222222222222221</v>
      </c>
      <c r="Q10825" s="10">
        <f>SUM(J10825,K10825,L10825,M10825,N10825)</f>
        <v>207</v>
      </c>
    </row>
    <row r="10826" spans="2:17">
      <c r="B10826" s="8">
        <v>10817</v>
      </c>
      <c r="C10826" t="s">
        <v>3452</v>
      </c>
      <c r="D10826" s="8" t="s">
        <v>14</v>
      </c>
      <c r="E10826" s="8" t="s">
        <v>15</v>
      </c>
      <c r="F10826" s="8" t="s">
        <v>10</v>
      </c>
      <c r="G10826" s="8" t="s">
        <v>11</v>
      </c>
      <c r="H10826" s="8" t="s">
        <v>31</v>
      </c>
      <c r="I10826" s="10">
        <v>121</v>
      </c>
      <c r="J10826" s="10">
        <v>46</v>
      </c>
      <c r="K10826" s="10">
        <v>41</v>
      </c>
      <c r="L10826" s="10">
        <v>42</v>
      </c>
      <c r="M10826" s="10">
        <v>40</v>
      </c>
      <c r="N10826" s="10">
        <v>38</v>
      </c>
      <c r="O10826" s="10">
        <f>AVERAGE(Tabla2[[#This Row],[LECTURA CRÍTICA]:[INGLÉS]])</f>
        <v>41.4</v>
      </c>
      <c r="P10826" s="9">
        <f>(J10826*2+K10826*2+L10826*2+M10826*3+N10826)/9</f>
        <v>46.222222222222221</v>
      </c>
      <c r="Q10826" s="10">
        <f>SUM(J10826,K10826,L10826,M10826,N10826)</f>
        <v>207</v>
      </c>
    </row>
    <row r="10827" spans="2:17">
      <c r="B10827" s="8">
        <v>10818</v>
      </c>
      <c r="C10827" t="s">
        <v>3647</v>
      </c>
      <c r="D10827" s="8" t="s">
        <v>1638</v>
      </c>
      <c r="E10827" s="8" t="s">
        <v>47</v>
      </c>
      <c r="F10827" s="8" t="s">
        <v>10</v>
      </c>
      <c r="G10827" s="8" t="s">
        <v>11</v>
      </c>
      <c r="H10827" s="8" t="s">
        <v>19</v>
      </c>
      <c r="I10827" s="10">
        <v>103</v>
      </c>
      <c r="J10827" s="10">
        <v>46</v>
      </c>
      <c r="K10827" s="10">
        <v>41</v>
      </c>
      <c r="L10827" s="10">
        <v>40</v>
      </c>
      <c r="M10827" s="10">
        <v>41</v>
      </c>
      <c r="N10827" s="10">
        <v>39</v>
      </c>
      <c r="O10827" s="10">
        <f>AVERAGE(Tabla2[[#This Row],[LECTURA CRÍTICA]:[INGLÉS]])</f>
        <v>41.4</v>
      </c>
      <c r="P10827" s="9">
        <f>(J10827*2+K10827*2+L10827*2+M10827*3+N10827)/9</f>
        <v>46.222222222222221</v>
      </c>
      <c r="Q10827" s="10">
        <f>SUM(J10827,K10827,L10827,M10827,N10827)</f>
        <v>207</v>
      </c>
    </row>
    <row r="10828" spans="2:17">
      <c r="B10828" s="8">
        <v>10819</v>
      </c>
      <c r="C10828" t="s">
        <v>4378</v>
      </c>
      <c r="D10828" s="8" t="s">
        <v>1738</v>
      </c>
      <c r="E10828" s="8" t="s">
        <v>78</v>
      </c>
      <c r="F10828" s="8" t="s">
        <v>10</v>
      </c>
      <c r="G10828" s="8" t="s">
        <v>11</v>
      </c>
      <c r="H10828" s="8" t="s">
        <v>19</v>
      </c>
      <c r="I10828" s="10">
        <v>21</v>
      </c>
      <c r="J10828" s="10">
        <v>44</v>
      </c>
      <c r="K10828" s="10">
        <v>42</v>
      </c>
      <c r="L10828" s="10">
        <v>40</v>
      </c>
      <c r="M10828" s="10">
        <v>42</v>
      </c>
      <c r="N10828" s="10">
        <v>38</v>
      </c>
      <c r="O10828" s="10">
        <f>AVERAGE(Tabla2[[#This Row],[LECTURA CRÍTICA]:[INGLÉS]])</f>
        <v>41.2</v>
      </c>
      <c r="P10828" s="9">
        <f>(J10828*2+K10828*2+L10828*2+M10828*3+N10828)/9</f>
        <v>46.222222222222221</v>
      </c>
      <c r="Q10828" s="10">
        <f>SUM(J10828,K10828,L10828,M10828,N10828)</f>
        <v>206</v>
      </c>
    </row>
    <row r="10829" spans="2:17">
      <c r="B10829" s="8">
        <v>10820</v>
      </c>
      <c r="C10829" t="s">
        <v>4636</v>
      </c>
      <c r="D10829" s="8" t="s">
        <v>345</v>
      </c>
      <c r="E10829" s="8" t="s">
        <v>209</v>
      </c>
      <c r="F10829" s="8" t="s">
        <v>10</v>
      </c>
      <c r="G10829" s="8" t="s">
        <v>11</v>
      </c>
      <c r="H10829" s="8" t="s">
        <v>31</v>
      </c>
      <c r="I10829" s="10">
        <v>47</v>
      </c>
      <c r="J10829" s="10">
        <v>45</v>
      </c>
      <c r="K10829" s="10">
        <v>41</v>
      </c>
      <c r="L10829" s="10">
        <v>40</v>
      </c>
      <c r="M10829" s="10">
        <v>41</v>
      </c>
      <c r="N10829" s="10">
        <v>41</v>
      </c>
      <c r="O10829" s="10">
        <f>AVERAGE(Tabla2[[#This Row],[LECTURA CRÍTICA]:[INGLÉS]])</f>
        <v>41.6</v>
      </c>
      <c r="P10829" s="9">
        <f>(J10829*2+K10829*2+L10829*2+M10829*3+N10829)/9</f>
        <v>46.222222222222221</v>
      </c>
      <c r="Q10829" s="10">
        <f>SUM(J10829,K10829,L10829,M10829,N10829)</f>
        <v>208</v>
      </c>
    </row>
    <row r="10830" spans="2:17">
      <c r="B10830" s="8">
        <v>10821</v>
      </c>
      <c r="C10830" t="s">
        <v>4683</v>
      </c>
      <c r="D10830" s="8" t="s">
        <v>1279</v>
      </c>
      <c r="E10830" s="8" t="s">
        <v>24</v>
      </c>
      <c r="F10830" s="8" t="s">
        <v>10</v>
      </c>
      <c r="G10830" s="8" t="s">
        <v>11</v>
      </c>
      <c r="H10830" s="8" t="s">
        <v>41</v>
      </c>
      <c r="I10830" s="10">
        <v>36</v>
      </c>
      <c r="J10830" s="10">
        <v>47</v>
      </c>
      <c r="K10830" s="10">
        <v>43</v>
      </c>
      <c r="L10830" s="10">
        <v>40</v>
      </c>
      <c r="M10830" s="10">
        <v>39</v>
      </c>
      <c r="N10830" s="10">
        <v>39</v>
      </c>
      <c r="O10830" s="10">
        <f>AVERAGE(Tabla2[[#This Row],[LECTURA CRÍTICA]:[INGLÉS]])</f>
        <v>41.6</v>
      </c>
      <c r="P10830" s="9">
        <f>(J10830*2+K10830*2+L10830*2+M10830*3+N10830)/9</f>
        <v>46.222222222222221</v>
      </c>
      <c r="Q10830" s="10">
        <f>SUM(J10830,K10830,L10830,M10830,N10830)</f>
        <v>208</v>
      </c>
    </row>
    <row r="10831" spans="2:17">
      <c r="B10831" s="8">
        <v>10822</v>
      </c>
      <c r="C10831" t="s">
        <v>4717</v>
      </c>
      <c r="D10831" s="8" t="s">
        <v>751</v>
      </c>
      <c r="E10831" s="8" t="s">
        <v>9</v>
      </c>
      <c r="F10831" s="8" t="s">
        <v>10</v>
      </c>
      <c r="G10831" s="8" t="s">
        <v>81</v>
      </c>
      <c r="H10831" s="8" t="s">
        <v>31</v>
      </c>
      <c r="I10831" s="10">
        <v>13</v>
      </c>
      <c r="J10831" s="10">
        <v>45</v>
      </c>
      <c r="K10831" s="10">
        <v>41</v>
      </c>
      <c r="L10831" s="10">
        <v>42</v>
      </c>
      <c r="M10831" s="10">
        <v>40</v>
      </c>
      <c r="N10831" s="10">
        <v>40</v>
      </c>
      <c r="O10831" s="10">
        <f>AVERAGE(Tabla2[[#This Row],[LECTURA CRÍTICA]:[INGLÉS]])</f>
        <v>41.6</v>
      </c>
      <c r="P10831" s="9">
        <f>(J10831*2+K10831*2+L10831*2+M10831*3+N10831)/9</f>
        <v>46.222222222222221</v>
      </c>
      <c r="Q10831" s="10">
        <f>SUM(J10831,K10831,L10831,M10831,N10831)</f>
        <v>208</v>
      </c>
    </row>
    <row r="10832" spans="2:17">
      <c r="B10832" s="8">
        <v>10823</v>
      </c>
      <c r="C10832" t="s">
        <v>4858</v>
      </c>
      <c r="D10832" s="8" t="s">
        <v>14</v>
      </c>
      <c r="E10832" s="8" t="s">
        <v>15</v>
      </c>
      <c r="F10832" s="8" t="s">
        <v>10</v>
      </c>
      <c r="G10832" s="8" t="s">
        <v>11</v>
      </c>
      <c r="H10832" s="8" t="s">
        <v>28</v>
      </c>
      <c r="I10832" s="10">
        <v>29</v>
      </c>
      <c r="J10832" s="10">
        <v>45</v>
      </c>
      <c r="K10832" s="10">
        <v>42</v>
      </c>
      <c r="L10832" s="10">
        <v>42</v>
      </c>
      <c r="M10832" s="10">
        <v>40</v>
      </c>
      <c r="N10832" s="10">
        <v>38</v>
      </c>
      <c r="O10832" s="10">
        <f>AVERAGE(Tabla2[[#This Row],[LECTURA CRÍTICA]:[INGLÉS]])</f>
        <v>41.4</v>
      </c>
      <c r="P10832" s="9">
        <f>(J10832*2+K10832*2+L10832*2+M10832*3+N10832)/9</f>
        <v>46.222222222222221</v>
      </c>
      <c r="Q10832" s="10">
        <f>SUM(J10832,K10832,L10832,M10832,N10832)</f>
        <v>207</v>
      </c>
    </row>
    <row r="10833" spans="2:17">
      <c r="B10833" s="8">
        <v>10824</v>
      </c>
      <c r="C10833" t="s">
        <v>5360</v>
      </c>
      <c r="D10833" s="8" t="s">
        <v>2305</v>
      </c>
      <c r="E10833" s="8" t="s">
        <v>66</v>
      </c>
      <c r="F10833" s="8" t="s">
        <v>10</v>
      </c>
      <c r="G10833" s="8" t="s">
        <v>11</v>
      </c>
      <c r="H10833" s="8" t="s">
        <v>12</v>
      </c>
      <c r="I10833" s="10">
        <v>13</v>
      </c>
      <c r="J10833" s="10">
        <v>44</v>
      </c>
      <c r="K10833" s="10">
        <v>42</v>
      </c>
      <c r="L10833" s="10">
        <v>38</v>
      </c>
      <c r="M10833" s="10">
        <v>44</v>
      </c>
      <c r="N10833" s="10">
        <v>36</v>
      </c>
      <c r="O10833" s="10">
        <f>AVERAGE(Tabla2[[#This Row],[LECTURA CRÍTICA]:[INGLÉS]])</f>
        <v>40.799999999999997</v>
      </c>
      <c r="P10833" s="9">
        <f>(J10833*2+K10833*2+L10833*2+M10833*3+N10833)/9</f>
        <v>46.222222222222221</v>
      </c>
      <c r="Q10833" s="10">
        <f>SUM(J10833,K10833,L10833,M10833,N10833)</f>
        <v>204</v>
      </c>
    </row>
    <row r="10834" spans="2:17">
      <c r="B10834" s="8">
        <v>10825</v>
      </c>
      <c r="C10834" t="s">
        <v>5537</v>
      </c>
      <c r="D10834" s="8" t="s">
        <v>264</v>
      </c>
      <c r="E10834" s="8" t="s">
        <v>209</v>
      </c>
      <c r="F10834" s="8" t="s">
        <v>10</v>
      </c>
      <c r="G10834" s="8" t="s">
        <v>11</v>
      </c>
      <c r="H10834" s="8" t="s">
        <v>19</v>
      </c>
      <c r="I10834" s="10">
        <v>13</v>
      </c>
      <c r="J10834" s="10">
        <v>46</v>
      </c>
      <c r="K10834" s="10">
        <v>41</v>
      </c>
      <c r="L10834" s="10">
        <v>39</v>
      </c>
      <c r="M10834" s="10">
        <v>41</v>
      </c>
      <c r="N10834" s="10">
        <v>41</v>
      </c>
      <c r="O10834" s="10">
        <f>AVERAGE(Tabla2[[#This Row],[LECTURA CRÍTICA]:[INGLÉS]])</f>
        <v>41.6</v>
      </c>
      <c r="P10834" s="9">
        <f>(J10834*2+K10834*2+L10834*2+M10834*3+N10834)/9</f>
        <v>46.222222222222221</v>
      </c>
      <c r="Q10834" s="10">
        <f>SUM(J10834,K10834,L10834,M10834,N10834)</f>
        <v>208</v>
      </c>
    </row>
    <row r="10835" spans="2:17">
      <c r="B10835" s="8">
        <v>10826</v>
      </c>
      <c r="C10835" t="s">
        <v>5753</v>
      </c>
      <c r="D10835" s="8" t="s">
        <v>14</v>
      </c>
      <c r="E10835" s="8" t="s">
        <v>15</v>
      </c>
      <c r="F10835" s="8" t="s">
        <v>10</v>
      </c>
      <c r="G10835" s="8" t="s">
        <v>81</v>
      </c>
      <c r="H10835" s="8" t="s">
        <v>41</v>
      </c>
      <c r="I10835" s="10">
        <v>5</v>
      </c>
      <c r="J10835" s="10">
        <v>45</v>
      </c>
      <c r="K10835" s="10">
        <v>38</v>
      </c>
      <c r="L10835" s="10">
        <v>47</v>
      </c>
      <c r="M10835" s="10">
        <v>38</v>
      </c>
      <c r="N10835" s="10">
        <v>42</v>
      </c>
      <c r="O10835" s="10">
        <f>AVERAGE(Tabla2[[#This Row],[LECTURA CRÍTICA]:[INGLÉS]])</f>
        <v>42</v>
      </c>
      <c r="P10835" s="9">
        <f>(J10835*2+K10835*2+L10835*2+M10835*3+N10835)/9</f>
        <v>46.222222222222221</v>
      </c>
      <c r="Q10835" s="10">
        <f>SUM(J10835,K10835,L10835,M10835,N10835)</f>
        <v>210</v>
      </c>
    </row>
    <row r="10836" spans="2:17">
      <c r="B10836" s="8">
        <v>10827</v>
      </c>
      <c r="C10836" t="s">
        <v>5848</v>
      </c>
      <c r="D10836" s="8" t="s">
        <v>43</v>
      </c>
      <c r="E10836" s="8" t="s">
        <v>24</v>
      </c>
      <c r="F10836" s="8" t="s">
        <v>10</v>
      </c>
      <c r="G10836" s="8" t="s">
        <v>11</v>
      </c>
      <c r="H10836" s="8" t="s">
        <v>12</v>
      </c>
      <c r="I10836" s="10">
        <v>34</v>
      </c>
      <c r="J10836" s="10">
        <v>43</v>
      </c>
      <c r="K10836" s="10">
        <v>44</v>
      </c>
      <c r="L10836" s="10">
        <v>40</v>
      </c>
      <c r="M10836" s="10">
        <v>41</v>
      </c>
      <c r="N10836" s="10">
        <v>39</v>
      </c>
      <c r="O10836" s="10">
        <f>AVERAGE(Tabla2[[#This Row],[LECTURA CRÍTICA]:[INGLÉS]])</f>
        <v>41.4</v>
      </c>
      <c r="P10836" s="9">
        <f>(J10836*2+K10836*2+L10836*2+M10836*3+N10836)/9</f>
        <v>46.222222222222221</v>
      </c>
      <c r="Q10836" s="10">
        <f>SUM(J10836,K10836,L10836,M10836,N10836)</f>
        <v>207</v>
      </c>
    </row>
    <row r="10837" spans="2:17">
      <c r="B10837" s="8">
        <v>10828</v>
      </c>
      <c r="C10837" t="s">
        <v>6090</v>
      </c>
      <c r="D10837" s="8" t="s">
        <v>1265</v>
      </c>
      <c r="E10837" s="8" t="s">
        <v>109</v>
      </c>
      <c r="F10837" s="8" t="s">
        <v>10</v>
      </c>
      <c r="G10837" s="8" t="s">
        <v>11</v>
      </c>
      <c r="H10837" s="8" t="s">
        <v>12</v>
      </c>
      <c r="I10837" s="10">
        <v>12</v>
      </c>
      <c r="J10837" s="10">
        <v>44</v>
      </c>
      <c r="K10837" s="10">
        <v>46</v>
      </c>
      <c r="L10837" s="10">
        <v>38</v>
      </c>
      <c r="M10837" s="10">
        <v>40</v>
      </c>
      <c r="N10837" s="10">
        <v>40</v>
      </c>
      <c r="O10837" s="10">
        <f>AVERAGE(Tabla2[[#This Row],[LECTURA CRÍTICA]:[INGLÉS]])</f>
        <v>41.6</v>
      </c>
      <c r="P10837" s="9">
        <f>(J10837*2+K10837*2+L10837*2+M10837*3+N10837)/9</f>
        <v>46.222222222222221</v>
      </c>
      <c r="Q10837" s="10">
        <f>SUM(J10837,K10837,L10837,M10837,N10837)</f>
        <v>208</v>
      </c>
    </row>
    <row r="10838" spans="2:17">
      <c r="B10838" s="8">
        <v>10829</v>
      </c>
      <c r="C10838" t="s">
        <v>6271</v>
      </c>
      <c r="D10838" s="8" t="s">
        <v>2397</v>
      </c>
      <c r="E10838" s="8" t="s">
        <v>234</v>
      </c>
      <c r="F10838" s="8" t="s">
        <v>10</v>
      </c>
      <c r="G10838" s="8" t="s">
        <v>11</v>
      </c>
      <c r="H10838" s="8" t="s">
        <v>19</v>
      </c>
      <c r="I10838" s="10">
        <v>35</v>
      </c>
      <c r="J10838" s="10">
        <v>45</v>
      </c>
      <c r="K10838" s="10">
        <v>44</v>
      </c>
      <c r="L10838" s="10">
        <v>37</v>
      </c>
      <c r="M10838" s="10">
        <v>41</v>
      </c>
      <c r="N10838" s="10">
        <v>41</v>
      </c>
      <c r="O10838" s="10">
        <f>AVERAGE(Tabla2[[#This Row],[LECTURA CRÍTICA]:[INGLÉS]])</f>
        <v>41.6</v>
      </c>
      <c r="P10838" s="9">
        <f>(J10838*2+K10838*2+L10838*2+M10838*3+N10838)/9</f>
        <v>46.222222222222221</v>
      </c>
      <c r="Q10838" s="10">
        <f>SUM(J10838,K10838,L10838,M10838,N10838)</f>
        <v>208</v>
      </c>
    </row>
    <row r="10839" spans="2:17">
      <c r="B10839" s="8">
        <v>10830</v>
      </c>
      <c r="C10839" t="s">
        <v>6343</v>
      </c>
      <c r="D10839" s="8" t="s">
        <v>147</v>
      </c>
      <c r="E10839" s="8" t="s">
        <v>66</v>
      </c>
      <c r="F10839" s="8" t="s">
        <v>10</v>
      </c>
      <c r="G10839" s="8" t="s">
        <v>81</v>
      </c>
      <c r="H10839" s="8" t="s">
        <v>31</v>
      </c>
      <c r="I10839" s="10">
        <v>27</v>
      </c>
      <c r="J10839" s="10">
        <v>45</v>
      </c>
      <c r="K10839" s="10">
        <v>45</v>
      </c>
      <c r="L10839" s="10">
        <v>41</v>
      </c>
      <c r="M10839" s="10">
        <v>38</v>
      </c>
      <c r="N10839" s="10">
        <v>40</v>
      </c>
      <c r="O10839" s="10">
        <f>AVERAGE(Tabla2[[#This Row],[LECTURA CRÍTICA]:[INGLÉS]])</f>
        <v>41.8</v>
      </c>
      <c r="P10839" s="9">
        <f>(J10839*2+K10839*2+L10839*2+M10839*3+N10839)/9</f>
        <v>46.222222222222221</v>
      </c>
      <c r="Q10839" s="10">
        <f>SUM(J10839,K10839,L10839,M10839,N10839)</f>
        <v>209</v>
      </c>
    </row>
    <row r="10840" spans="2:17">
      <c r="B10840" s="8">
        <v>10831</v>
      </c>
      <c r="C10840" t="s">
        <v>6348</v>
      </c>
      <c r="D10840" s="8" t="s">
        <v>943</v>
      </c>
      <c r="E10840" s="8" t="s">
        <v>34</v>
      </c>
      <c r="F10840" s="8" t="s">
        <v>10</v>
      </c>
      <c r="G10840" s="8" t="s">
        <v>81</v>
      </c>
      <c r="H10840" s="8" t="s">
        <v>25</v>
      </c>
      <c r="I10840" s="10">
        <v>7</v>
      </c>
      <c r="J10840" s="10">
        <v>45</v>
      </c>
      <c r="K10840" s="10">
        <v>45</v>
      </c>
      <c r="L10840" s="10">
        <v>38</v>
      </c>
      <c r="M10840" s="10">
        <v>39</v>
      </c>
      <c r="N10840" s="10">
        <v>43</v>
      </c>
      <c r="O10840" s="10">
        <f>AVERAGE(Tabla2[[#This Row],[LECTURA CRÍTICA]:[INGLÉS]])</f>
        <v>42</v>
      </c>
      <c r="P10840" s="9">
        <f>(J10840*2+K10840*2+L10840*2+M10840*3+N10840)/9</f>
        <v>46.222222222222221</v>
      </c>
      <c r="Q10840" s="10">
        <f>SUM(J10840,K10840,L10840,M10840,N10840)</f>
        <v>210</v>
      </c>
    </row>
    <row r="10841" spans="2:17">
      <c r="B10841" s="8">
        <v>10832</v>
      </c>
      <c r="C10841" t="s">
        <v>6437</v>
      </c>
      <c r="D10841" s="8" t="s">
        <v>296</v>
      </c>
      <c r="E10841" s="8" t="s">
        <v>24</v>
      </c>
      <c r="F10841" s="8" t="s">
        <v>10</v>
      </c>
      <c r="G10841" s="8" t="s">
        <v>11</v>
      </c>
      <c r="H10841" s="8" t="s">
        <v>25</v>
      </c>
      <c r="I10841" s="10">
        <v>3</v>
      </c>
      <c r="J10841" s="10">
        <v>44</v>
      </c>
      <c r="K10841" s="10">
        <v>40</v>
      </c>
      <c r="L10841" s="10">
        <v>38</v>
      </c>
      <c r="M10841" s="10">
        <v>43</v>
      </c>
      <c r="N10841" s="10">
        <v>43</v>
      </c>
      <c r="O10841" s="10">
        <f>AVERAGE(Tabla2[[#This Row],[LECTURA CRÍTICA]:[INGLÉS]])</f>
        <v>41.6</v>
      </c>
      <c r="P10841" s="9">
        <f>(J10841*2+K10841*2+L10841*2+M10841*3+N10841)/9</f>
        <v>46.222222222222221</v>
      </c>
      <c r="Q10841" s="10">
        <f>SUM(J10841,K10841,L10841,M10841,N10841)</f>
        <v>208</v>
      </c>
    </row>
    <row r="10842" spans="2:17">
      <c r="B10842" s="8">
        <v>10833</v>
      </c>
      <c r="C10842" t="s">
        <v>6711</v>
      </c>
      <c r="D10842" s="8" t="s">
        <v>748</v>
      </c>
      <c r="E10842" s="8" t="s">
        <v>66</v>
      </c>
      <c r="F10842" s="8" t="s">
        <v>10</v>
      </c>
      <c r="G10842" s="8" t="s">
        <v>11</v>
      </c>
      <c r="H10842" s="8" t="s">
        <v>19</v>
      </c>
      <c r="I10842" s="10">
        <v>12</v>
      </c>
      <c r="J10842" s="10">
        <v>47</v>
      </c>
      <c r="K10842" s="10">
        <v>41</v>
      </c>
      <c r="L10842" s="10">
        <v>42</v>
      </c>
      <c r="M10842" s="10">
        <v>39</v>
      </c>
      <c r="N10842" s="10">
        <v>39</v>
      </c>
      <c r="O10842" s="10">
        <f>AVERAGE(Tabla2[[#This Row],[LECTURA CRÍTICA]:[INGLÉS]])</f>
        <v>41.6</v>
      </c>
      <c r="P10842" s="9">
        <f>(J10842*2+K10842*2+L10842*2+M10842*3+N10842)/9</f>
        <v>46.222222222222221</v>
      </c>
      <c r="Q10842" s="10">
        <f>SUM(J10842,K10842,L10842,M10842,N10842)</f>
        <v>208</v>
      </c>
    </row>
    <row r="10843" spans="2:17">
      <c r="B10843" s="8">
        <v>10834</v>
      </c>
      <c r="C10843" t="s">
        <v>4642</v>
      </c>
      <c r="D10843" s="8" t="s">
        <v>1464</v>
      </c>
      <c r="E10843" s="8" t="s">
        <v>24</v>
      </c>
      <c r="F10843" s="8" t="s">
        <v>10</v>
      </c>
      <c r="G10843" s="8" t="s">
        <v>81</v>
      </c>
      <c r="H10843" s="8" t="s">
        <v>31</v>
      </c>
      <c r="I10843" s="10">
        <v>5</v>
      </c>
      <c r="J10843" s="10">
        <v>46</v>
      </c>
      <c r="K10843" s="10">
        <v>41</v>
      </c>
      <c r="L10843" s="10">
        <v>43</v>
      </c>
      <c r="M10843" s="10">
        <v>40</v>
      </c>
      <c r="N10843" s="10">
        <v>36</v>
      </c>
      <c r="O10843" s="10">
        <f>AVERAGE(Tabla2[[#This Row],[LECTURA CRÍTICA]:[INGLÉS]])</f>
        <v>41.2</v>
      </c>
      <c r="P10843" s="9">
        <f>(J10843*2+K10843*2+L10843*2+M10843*3+N10843)/9</f>
        <v>46.222222222222221</v>
      </c>
      <c r="Q10843" s="10">
        <f>SUM(J10843,K10843,L10843,M10843,N10843)</f>
        <v>206</v>
      </c>
    </row>
    <row r="10844" spans="2:17">
      <c r="B10844" s="8">
        <v>10835</v>
      </c>
      <c r="C10844" t="s">
        <v>882</v>
      </c>
      <c r="D10844" s="8" t="s">
        <v>77</v>
      </c>
      <c r="E10844" s="8" t="s">
        <v>78</v>
      </c>
      <c r="F10844" s="8" t="s">
        <v>10</v>
      </c>
      <c r="G10844" s="8" t="s">
        <v>11</v>
      </c>
      <c r="H10844" s="8" t="s">
        <v>31</v>
      </c>
      <c r="I10844" s="10">
        <v>31</v>
      </c>
      <c r="J10844" s="10">
        <v>45</v>
      </c>
      <c r="K10844" s="10">
        <v>41</v>
      </c>
      <c r="L10844" s="10">
        <v>39</v>
      </c>
      <c r="M10844" s="10">
        <v>42</v>
      </c>
      <c r="N10844" s="10">
        <v>40</v>
      </c>
      <c r="O10844" s="10">
        <f>AVERAGE(Tabla2[[#This Row],[LECTURA CRÍTICA]:[INGLÉS]])</f>
        <v>41.4</v>
      </c>
      <c r="P10844" s="9">
        <f>(J10844*2+K10844*2+L10844*2+M10844*3+N10844)/9</f>
        <v>46.222222222222221</v>
      </c>
      <c r="Q10844" s="10">
        <f>SUM(J10844,K10844,L10844,M10844,N10844)</f>
        <v>207</v>
      </c>
    </row>
    <row r="10845" spans="2:17">
      <c r="B10845" s="8">
        <v>10836</v>
      </c>
      <c r="C10845" t="s">
        <v>7267</v>
      </c>
      <c r="D10845" s="8" t="s">
        <v>3313</v>
      </c>
      <c r="E10845" s="8" t="s">
        <v>18</v>
      </c>
      <c r="F10845" s="8" t="s">
        <v>10</v>
      </c>
      <c r="G10845" s="8" t="s">
        <v>11</v>
      </c>
      <c r="H10845" s="8" t="s">
        <v>31</v>
      </c>
      <c r="I10845" s="10">
        <v>7</v>
      </c>
      <c r="J10845" s="10">
        <v>45</v>
      </c>
      <c r="K10845" s="10">
        <v>43</v>
      </c>
      <c r="L10845" s="10">
        <v>40</v>
      </c>
      <c r="M10845" s="10">
        <v>41</v>
      </c>
      <c r="N10845" s="10">
        <v>37</v>
      </c>
      <c r="O10845" s="10">
        <f>AVERAGE(Tabla2[[#This Row],[LECTURA CRÍTICA]:[INGLÉS]])</f>
        <v>41.2</v>
      </c>
      <c r="P10845" s="9">
        <f>(J10845*2+K10845*2+L10845*2+M10845*3+N10845)/9</f>
        <v>46.222222222222221</v>
      </c>
      <c r="Q10845" s="10">
        <f>SUM(J10845,K10845,L10845,M10845,N10845)</f>
        <v>206</v>
      </c>
    </row>
    <row r="10846" spans="2:17">
      <c r="B10846" s="8">
        <v>10837</v>
      </c>
      <c r="C10846" t="s">
        <v>5971</v>
      </c>
      <c r="D10846" s="8" t="s">
        <v>281</v>
      </c>
      <c r="E10846" s="8" t="s">
        <v>63</v>
      </c>
      <c r="F10846" s="8" t="s">
        <v>10</v>
      </c>
      <c r="G10846" s="8" t="s">
        <v>11</v>
      </c>
      <c r="H10846" s="8" t="s">
        <v>12</v>
      </c>
      <c r="I10846" s="10">
        <v>95</v>
      </c>
      <c r="J10846" s="10">
        <v>43</v>
      </c>
      <c r="K10846" s="10">
        <v>42</v>
      </c>
      <c r="L10846" s="10">
        <v>40</v>
      </c>
      <c r="M10846" s="10">
        <v>42</v>
      </c>
      <c r="N10846" s="10">
        <v>40</v>
      </c>
      <c r="O10846" s="10">
        <f>AVERAGE(Tabla2[[#This Row],[LECTURA CRÍTICA]:[INGLÉS]])</f>
        <v>41.4</v>
      </c>
      <c r="P10846" s="9">
        <f>(J10846*2+K10846*2+L10846*2+M10846*3+N10846)/9</f>
        <v>46.222222222222221</v>
      </c>
      <c r="Q10846" s="10">
        <f>SUM(J10846,K10846,L10846,M10846,N10846)</f>
        <v>207</v>
      </c>
    </row>
    <row r="10847" spans="2:17">
      <c r="B10847" s="8">
        <v>10838</v>
      </c>
      <c r="C10847" t="s">
        <v>7643</v>
      </c>
      <c r="D10847" s="8" t="s">
        <v>357</v>
      </c>
      <c r="E10847" s="8" t="s">
        <v>88</v>
      </c>
      <c r="F10847" s="8" t="s">
        <v>10</v>
      </c>
      <c r="G10847" s="8" t="s">
        <v>11</v>
      </c>
      <c r="H10847" s="8" t="s">
        <v>31</v>
      </c>
      <c r="I10847" s="10">
        <v>1</v>
      </c>
      <c r="J10847" s="10">
        <v>45</v>
      </c>
      <c r="K10847" s="10">
        <v>40</v>
      </c>
      <c r="L10847" s="10">
        <v>38</v>
      </c>
      <c r="M10847" s="10">
        <v>45</v>
      </c>
      <c r="N10847" s="10">
        <v>35</v>
      </c>
      <c r="O10847" s="10">
        <f>AVERAGE(Tabla2[[#This Row],[LECTURA CRÍTICA]:[INGLÉS]])</f>
        <v>40.6</v>
      </c>
      <c r="P10847" s="9">
        <f>(J10847*2+K10847*2+L10847*2+M10847*3+N10847)/9</f>
        <v>46.222222222222221</v>
      </c>
      <c r="Q10847" s="10">
        <f>SUM(J10847,K10847,L10847,M10847,N10847)</f>
        <v>203</v>
      </c>
    </row>
    <row r="10848" spans="2:17">
      <c r="B10848" s="8">
        <v>10839</v>
      </c>
      <c r="C10848" t="s">
        <v>7736</v>
      </c>
      <c r="D10848" s="8" t="s">
        <v>158</v>
      </c>
      <c r="E10848" s="8" t="s">
        <v>9</v>
      </c>
      <c r="F10848" s="8" t="s">
        <v>10</v>
      </c>
      <c r="G10848" s="8" t="s">
        <v>11</v>
      </c>
      <c r="H10848" s="8" t="s">
        <v>41</v>
      </c>
      <c r="I10848" s="10">
        <v>10</v>
      </c>
      <c r="J10848" s="10">
        <v>45</v>
      </c>
      <c r="K10848" s="10">
        <v>41</v>
      </c>
      <c r="L10848" s="10">
        <v>40</v>
      </c>
      <c r="M10848" s="10">
        <v>41</v>
      </c>
      <c r="N10848" s="10">
        <v>41</v>
      </c>
      <c r="O10848" s="10">
        <f>AVERAGE(Tabla2[[#This Row],[LECTURA CRÍTICA]:[INGLÉS]])</f>
        <v>41.6</v>
      </c>
      <c r="P10848" s="9">
        <f>(J10848*2+K10848*2+L10848*2+M10848*3+N10848)/9</f>
        <v>46.222222222222221</v>
      </c>
      <c r="Q10848" s="10">
        <f>SUM(J10848,K10848,L10848,M10848,N10848)</f>
        <v>208</v>
      </c>
    </row>
    <row r="10849" spans="2:17">
      <c r="B10849" s="8">
        <v>10840</v>
      </c>
      <c r="C10849" t="s">
        <v>7997</v>
      </c>
      <c r="D10849" s="8" t="s">
        <v>7852</v>
      </c>
      <c r="E10849" s="8" t="s">
        <v>24</v>
      </c>
      <c r="F10849" s="8" t="s">
        <v>10</v>
      </c>
      <c r="G10849" s="8" t="s">
        <v>11</v>
      </c>
      <c r="H10849" s="8" t="s">
        <v>25</v>
      </c>
      <c r="I10849" s="10">
        <v>31</v>
      </c>
      <c r="J10849" s="10">
        <v>44</v>
      </c>
      <c r="K10849" s="10">
        <v>43</v>
      </c>
      <c r="L10849" s="10">
        <v>39</v>
      </c>
      <c r="M10849" s="10">
        <v>42</v>
      </c>
      <c r="N10849" s="10">
        <v>38</v>
      </c>
      <c r="O10849" s="10">
        <f>AVERAGE(Tabla2[[#This Row],[LECTURA CRÍTICA]:[INGLÉS]])</f>
        <v>41.2</v>
      </c>
      <c r="P10849" s="9">
        <f>(J10849*2+K10849*2+L10849*2+M10849*3+N10849)/9</f>
        <v>46.222222222222221</v>
      </c>
      <c r="Q10849" s="10">
        <f>SUM(J10849,K10849,L10849,M10849,N10849)</f>
        <v>206</v>
      </c>
    </row>
    <row r="10850" spans="2:17">
      <c r="B10850" s="8">
        <v>10841</v>
      </c>
      <c r="C10850" t="s">
        <v>8117</v>
      </c>
      <c r="D10850" s="8" t="s">
        <v>1035</v>
      </c>
      <c r="E10850" s="8" t="s">
        <v>24</v>
      </c>
      <c r="F10850" s="8" t="s">
        <v>10</v>
      </c>
      <c r="G10850" s="8" t="s">
        <v>11</v>
      </c>
      <c r="H10850" s="8" t="s">
        <v>31</v>
      </c>
      <c r="I10850" s="10">
        <v>2</v>
      </c>
      <c r="J10850" s="10">
        <v>50</v>
      </c>
      <c r="K10850" s="10">
        <v>35</v>
      </c>
      <c r="L10850" s="10">
        <v>42</v>
      </c>
      <c r="M10850" s="10">
        <v>41</v>
      </c>
      <c r="N10850" s="10">
        <v>39</v>
      </c>
      <c r="O10850" s="10">
        <f>AVERAGE(Tabla2[[#This Row],[LECTURA CRÍTICA]:[INGLÉS]])</f>
        <v>41.4</v>
      </c>
      <c r="P10850" s="9">
        <f>(J10850*2+K10850*2+L10850*2+M10850*3+N10850)/9</f>
        <v>46.222222222222221</v>
      </c>
      <c r="Q10850" s="10">
        <f>SUM(J10850,K10850,L10850,M10850,N10850)</f>
        <v>207</v>
      </c>
    </row>
    <row r="10851" spans="2:17">
      <c r="B10851" s="8">
        <v>10842</v>
      </c>
      <c r="C10851" t="s">
        <v>8130</v>
      </c>
      <c r="D10851" s="8" t="s">
        <v>345</v>
      </c>
      <c r="E10851" s="8" t="s">
        <v>209</v>
      </c>
      <c r="F10851" s="8" t="s">
        <v>10</v>
      </c>
      <c r="G10851" s="8" t="s">
        <v>11</v>
      </c>
      <c r="H10851" s="8" t="s">
        <v>31</v>
      </c>
      <c r="I10851" s="10">
        <v>21</v>
      </c>
      <c r="J10851" s="10">
        <v>44</v>
      </c>
      <c r="K10851" s="10">
        <v>42</v>
      </c>
      <c r="L10851" s="10">
        <v>40</v>
      </c>
      <c r="M10851" s="10">
        <v>41</v>
      </c>
      <c r="N10851" s="10">
        <v>41</v>
      </c>
      <c r="O10851" s="10">
        <f>AVERAGE(Tabla2[[#This Row],[LECTURA CRÍTICA]:[INGLÉS]])</f>
        <v>41.6</v>
      </c>
      <c r="P10851" s="9">
        <f>(J10851*2+K10851*2+L10851*2+M10851*3+N10851)/9</f>
        <v>46.222222222222221</v>
      </c>
      <c r="Q10851" s="10">
        <f>SUM(J10851,K10851,L10851,M10851,N10851)</f>
        <v>208</v>
      </c>
    </row>
    <row r="10852" spans="2:17">
      <c r="B10852" s="8">
        <v>10843</v>
      </c>
      <c r="C10852" t="s">
        <v>8234</v>
      </c>
      <c r="D10852" s="8" t="s">
        <v>530</v>
      </c>
      <c r="E10852" s="8" t="s">
        <v>18</v>
      </c>
      <c r="F10852" s="8" t="s">
        <v>463</v>
      </c>
      <c r="G10852" s="8" t="s">
        <v>81</v>
      </c>
      <c r="H10852" s="8" t="s">
        <v>28</v>
      </c>
      <c r="I10852" s="10">
        <v>13</v>
      </c>
      <c r="J10852" s="10">
        <v>46</v>
      </c>
      <c r="K10852" s="10">
        <v>42</v>
      </c>
      <c r="L10852" s="10">
        <v>38</v>
      </c>
      <c r="M10852" s="10">
        <v>41</v>
      </c>
      <c r="N10852" s="10">
        <v>41</v>
      </c>
      <c r="O10852" s="10">
        <f>AVERAGE(Tabla2[[#This Row],[LECTURA CRÍTICA]:[INGLÉS]])</f>
        <v>41.6</v>
      </c>
      <c r="P10852" s="9">
        <f>(J10852*2+K10852*2+L10852*2+M10852*3+N10852)/9</f>
        <v>46.222222222222221</v>
      </c>
      <c r="Q10852" s="10">
        <f>SUM(J10852,K10852,L10852,M10852,N10852)</f>
        <v>208</v>
      </c>
    </row>
    <row r="10853" spans="2:17">
      <c r="B10853" s="8">
        <v>10844</v>
      </c>
      <c r="C10853" t="s">
        <v>8267</v>
      </c>
      <c r="D10853" s="8" t="s">
        <v>283</v>
      </c>
      <c r="E10853" s="8" t="s">
        <v>18</v>
      </c>
      <c r="F10853" s="8" t="s">
        <v>10</v>
      </c>
      <c r="G10853" s="8" t="s">
        <v>11</v>
      </c>
      <c r="H10853" s="8" t="s">
        <v>28</v>
      </c>
      <c r="I10853" s="10">
        <v>59</v>
      </c>
      <c r="J10853" s="10">
        <v>47</v>
      </c>
      <c r="K10853" s="10">
        <v>43</v>
      </c>
      <c r="L10853" s="10">
        <v>38</v>
      </c>
      <c r="M10853" s="10">
        <v>40</v>
      </c>
      <c r="N10853" s="10">
        <v>40</v>
      </c>
      <c r="O10853" s="10">
        <f>AVERAGE(Tabla2[[#This Row],[LECTURA CRÍTICA]:[INGLÉS]])</f>
        <v>41.6</v>
      </c>
      <c r="P10853" s="9">
        <f>(J10853*2+K10853*2+L10853*2+M10853*3+N10853)/9</f>
        <v>46.222222222222221</v>
      </c>
      <c r="Q10853" s="10">
        <f>SUM(J10853,K10853,L10853,M10853,N10853)</f>
        <v>208</v>
      </c>
    </row>
    <row r="10854" spans="2:17">
      <c r="B10854" s="8">
        <v>10845</v>
      </c>
      <c r="C10854" t="s">
        <v>2397</v>
      </c>
      <c r="D10854" s="8" t="s">
        <v>1529</v>
      </c>
      <c r="E10854" s="8" t="s">
        <v>172</v>
      </c>
      <c r="F10854" s="8" t="s">
        <v>10</v>
      </c>
      <c r="G10854" s="8" t="s">
        <v>11</v>
      </c>
      <c r="H10854" s="8" t="s">
        <v>19</v>
      </c>
      <c r="I10854" s="10">
        <v>10</v>
      </c>
      <c r="J10854" s="10">
        <v>44</v>
      </c>
      <c r="K10854" s="10">
        <v>43</v>
      </c>
      <c r="L10854" s="10">
        <v>41</v>
      </c>
      <c r="M10854" s="10">
        <v>40</v>
      </c>
      <c r="N10854" s="10">
        <v>40</v>
      </c>
      <c r="O10854" s="10">
        <f>AVERAGE(Tabla2[[#This Row],[LECTURA CRÍTICA]:[INGLÉS]])</f>
        <v>41.6</v>
      </c>
      <c r="P10854" s="9">
        <f>(J10854*2+K10854*2+L10854*2+M10854*3+N10854)/9</f>
        <v>46.222222222222221</v>
      </c>
      <c r="Q10854" s="10">
        <f>SUM(J10854,K10854,L10854,M10854,N10854)</f>
        <v>208</v>
      </c>
    </row>
    <row r="10855" spans="2:17">
      <c r="B10855" s="8">
        <v>10846</v>
      </c>
      <c r="C10855" t="s">
        <v>2911</v>
      </c>
      <c r="D10855" s="8" t="s">
        <v>730</v>
      </c>
      <c r="E10855" s="8" t="s">
        <v>109</v>
      </c>
      <c r="F10855" s="8" t="s">
        <v>10</v>
      </c>
      <c r="G10855" s="8" t="s">
        <v>11</v>
      </c>
      <c r="H10855" s="8" t="s">
        <v>12</v>
      </c>
      <c r="I10855" s="10">
        <v>74</v>
      </c>
      <c r="J10855" s="10">
        <v>43</v>
      </c>
      <c r="K10855" s="10">
        <v>44</v>
      </c>
      <c r="L10855" s="10">
        <v>39</v>
      </c>
      <c r="M10855" s="10">
        <v>41</v>
      </c>
      <c r="N10855" s="10">
        <v>41</v>
      </c>
      <c r="O10855" s="10">
        <f>AVERAGE(Tabla2[[#This Row],[LECTURA CRÍTICA]:[INGLÉS]])</f>
        <v>41.6</v>
      </c>
      <c r="P10855" s="9">
        <f>(J10855*2+K10855*2+L10855*2+M10855*3+N10855)/9</f>
        <v>46.222222222222221</v>
      </c>
      <c r="Q10855" s="10">
        <f>SUM(J10855,K10855,L10855,M10855,N10855)</f>
        <v>208</v>
      </c>
    </row>
    <row r="10856" spans="2:17">
      <c r="B10856" s="8">
        <v>10847</v>
      </c>
      <c r="C10856" t="s">
        <v>8704</v>
      </c>
      <c r="D10856" s="8" t="s">
        <v>1345</v>
      </c>
      <c r="E10856" s="8" t="s">
        <v>78</v>
      </c>
      <c r="F10856" s="8" t="s">
        <v>10</v>
      </c>
      <c r="G10856" s="8" t="s">
        <v>11</v>
      </c>
      <c r="H10856" s="8" t="s">
        <v>31</v>
      </c>
      <c r="I10856" s="10">
        <v>11</v>
      </c>
      <c r="J10856" s="10">
        <v>44</v>
      </c>
      <c r="K10856" s="10">
        <v>43</v>
      </c>
      <c r="L10856" s="10">
        <v>40</v>
      </c>
      <c r="M10856" s="10">
        <v>40</v>
      </c>
      <c r="N10856" s="10">
        <v>42</v>
      </c>
      <c r="O10856" s="10">
        <f>AVERAGE(Tabla2[[#This Row],[LECTURA CRÍTICA]:[INGLÉS]])</f>
        <v>41.8</v>
      </c>
      <c r="P10856" s="9">
        <f>(J10856*2+K10856*2+L10856*2+M10856*3+N10856)/9</f>
        <v>46.222222222222221</v>
      </c>
      <c r="Q10856" s="10">
        <f>SUM(J10856,K10856,L10856,M10856,N10856)</f>
        <v>209</v>
      </c>
    </row>
    <row r="10857" spans="2:17">
      <c r="B10857" s="8">
        <v>10848</v>
      </c>
      <c r="C10857" t="s">
        <v>8742</v>
      </c>
      <c r="D10857" s="8" t="s">
        <v>2279</v>
      </c>
      <c r="E10857" s="8" t="s">
        <v>343</v>
      </c>
      <c r="F10857" s="8" t="s">
        <v>10</v>
      </c>
      <c r="G10857" s="8" t="s">
        <v>11</v>
      </c>
      <c r="H10857" s="8" t="s">
        <v>19</v>
      </c>
      <c r="I10857" s="10">
        <v>7</v>
      </c>
      <c r="J10857" s="10">
        <v>41</v>
      </c>
      <c r="K10857" s="10">
        <v>43</v>
      </c>
      <c r="L10857" s="10">
        <v>40</v>
      </c>
      <c r="M10857" s="10">
        <v>42</v>
      </c>
      <c r="N10857" s="10">
        <v>42</v>
      </c>
      <c r="O10857" s="10">
        <f>AVERAGE(Tabla2[[#This Row],[LECTURA CRÍTICA]:[INGLÉS]])</f>
        <v>41.6</v>
      </c>
      <c r="P10857" s="9">
        <f>(J10857*2+K10857*2+L10857*2+M10857*3+N10857)/9</f>
        <v>46.222222222222221</v>
      </c>
      <c r="Q10857" s="10">
        <f>SUM(J10857,K10857,L10857,M10857,N10857)</f>
        <v>208</v>
      </c>
    </row>
    <row r="10858" spans="2:17">
      <c r="B10858" s="8">
        <v>10849</v>
      </c>
      <c r="C10858" t="s">
        <v>7780</v>
      </c>
      <c r="D10858" s="8" t="s">
        <v>308</v>
      </c>
      <c r="E10858" s="8" t="s">
        <v>134</v>
      </c>
      <c r="F10858" s="8" t="s">
        <v>10</v>
      </c>
      <c r="G10858" s="8" t="s">
        <v>11</v>
      </c>
      <c r="H10858" s="8" t="s">
        <v>41</v>
      </c>
      <c r="I10858" s="10">
        <v>22</v>
      </c>
      <c r="J10858" s="10">
        <v>44</v>
      </c>
      <c r="K10858" s="10">
        <v>45</v>
      </c>
      <c r="L10858" s="10">
        <v>41</v>
      </c>
      <c r="M10858" s="10">
        <v>39</v>
      </c>
      <c r="N10858" s="10">
        <v>39</v>
      </c>
      <c r="O10858" s="10">
        <f>AVERAGE(Tabla2[[#This Row],[LECTURA CRÍTICA]:[INGLÉS]])</f>
        <v>41.6</v>
      </c>
      <c r="P10858" s="9">
        <f>(J10858*2+K10858*2+L10858*2+M10858*3+N10858)/9</f>
        <v>46.222222222222221</v>
      </c>
      <c r="Q10858" s="10">
        <f>SUM(J10858,K10858,L10858,M10858,N10858)</f>
        <v>208</v>
      </c>
    </row>
    <row r="10859" spans="2:17">
      <c r="B10859" s="8">
        <v>10850</v>
      </c>
      <c r="C10859" t="s">
        <v>3150</v>
      </c>
      <c r="D10859" s="8" t="s">
        <v>861</v>
      </c>
      <c r="E10859" s="8" t="s">
        <v>134</v>
      </c>
      <c r="F10859" s="8" t="s">
        <v>10</v>
      </c>
      <c r="G10859" s="8" t="s">
        <v>81</v>
      </c>
      <c r="H10859" s="8" t="s">
        <v>31</v>
      </c>
      <c r="I10859" s="10">
        <v>11</v>
      </c>
      <c r="J10859" s="10">
        <v>44</v>
      </c>
      <c r="K10859" s="10">
        <v>43</v>
      </c>
      <c r="L10859" s="10">
        <v>41</v>
      </c>
      <c r="M10859" s="10">
        <v>41</v>
      </c>
      <c r="N10859" s="10">
        <v>37</v>
      </c>
      <c r="O10859" s="10">
        <f>AVERAGE(Tabla2[[#This Row],[LECTURA CRÍTICA]:[INGLÉS]])</f>
        <v>41.2</v>
      </c>
      <c r="P10859" s="9">
        <f>(J10859*2+K10859*2+L10859*2+M10859*3+N10859)/9</f>
        <v>46.222222222222221</v>
      </c>
      <c r="Q10859" s="10">
        <f>SUM(J10859,K10859,L10859,M10859,N10859)</f>
        <v>206</v>
      </c>
    </row>
    <row r="10860" spans="2:17">
      <c r="B10860" s="8">
        <v>10851</v>
      </c>
      <c r="C10860" t="s">
        <v>9281</v>
      </c>
      <c r="D10860" s="8" t="s">
        <v>2690</v>
      </c>
      <c r="E10860" s="8" t="s">
        <v>209</v>
      </c>
      <c r="F10860" s="8" t="s">
        <v>10</v>
      </c>
      <c r="G10860" s="8" t="s">
        <v>81</v>
      </c>
      <c r="H10860" s="8" t="s">
        <v>31</v>
      </c>
      <c r="I10860" s="10">
        <v>21</v>
      </c>
      <c r="J10860" s="10">
        <v>46</v>
      </c>
      <c r="K10860" s="10">
        <v>42</v>
      </c>
      <c r="L10860" s="10">
        <v>40</v>
      </c>
      <c r="M10860" s="10">
        <v>40</v>
      </c>
      <c r="N10860" s="10">
        <v>40</v>
      </c>
      <c r="O10860" s="10">
        <f>AVERAGE(Tabla2[[#This Row],[LECTURA CRÍTICA]:[INGLÉS]])</f>
        <v>41.6</v>
      </c>
      <c r="P10860" s="9">
        <f>(J10860*2+K10860*2+L10860*2+M10860*3+N10860)/9</f>
        <v>46.222222222222221</v>
      </c>
      <c r="Q10860" s="10">
        <f>SUM(J10860,K10860,L10860,M10860,N10860)</f>
        <v>208</v>
      </c>
    </row>
    <row r="10861" spans="2:17">
      <c r="B10861" s="8">
        <v>10852</v>
      </c>
      <c r="C10861" t="s">
        <v>227</v>
      </c>
      <c r="D10861" s="8" t="s">
        <v>228</v>
      </c>
      <c r="E10861" s="8" t="s">
        <v>63</v>
      </c>
      <c r="F10861" s="8" t="s">
        <v>10</v>
      </c>
      <c r="G10861" s="8" t="s">
        <v>11</v>
      </c>
      <c r="H10861" s="8" t="s">
        <v>41</v>
      </c>
      <c r="I10861" s="10">
        <v>31</v>
      </c>
      <c r="J10861" s="10">
        <v>45</v>
      </c>
      <c r="K10861" s="10">
        <v>42</v>
      </c>
      <c r="L10861" s="10">
        <v>40</v>
      </c>
      <c r="M10861" s="10">
        <v>40</v>
      </c>
      <c r="N10861" s="10">
        <v>42</v>
      </c>
      <c r="O10861" s="10">
        <f>AVERAGE(Tabla2[[#This Row],[LECTURA CRÍTICA]:[INGLÉS]])</f>
        <v>41.8</v>
      </c>
      <c r="P10861" s="9">
        <f>(J10861*2+K10861*2+L10861*2+M10861*3+N10861)/9</f>
        <v>46.222222222222221</v>
      </c>
      <c r="Q10861" s="10">
        <f>SUM(J10861,K10861,L10861,M10861,N10861)</f>
        <v>209</v>
      </c>
    </row>
    <row r="10862" spans="2:17">
      <c r="B10862" s="8">
        <v>10853</v>
      </c>
      <c r="C10862" t="s">
        <v>9423</v>
      </c>
      <c r="D10862" s="8" t="s">
        <v>177</v>
      </c>
      <c r="E10862" s="8" t="s">
        <v>138</v>
      </c>
      <c r="F10862" s="8" t="s">
        <v>10</v>
      </c>
      <c r="G10862" s="8" t="s">
        <v>11</v>
      </c>
      <c r="H10862" s="8" t="s">
        <v>41</v>
      </c>
      <c r="I10862" s="10">
        <v>15</v>
      </c>
      <c r="J10862" s="10">
        <v>45</v>
      </c>
      <c r="K10862" s="10">
        <v>41</v>
      </c>
      <c r="L10862" s="10">
        <v>41</v>
      </c>
      <c r="M10862" s="10">
        <v>41</v>
      </c>
      <c r="N10862" s="10">
        <v>39</v>
      </c>
      <c r="O10862" s="10">
        <f>AVERAGE(Tabla2[[#This Row],[LECTURA CRÍTICA]:[INGLÉS]])</f>
        <v>41.4</v>
      </c>
      <c r="P10862" s="9">
        <f>(J10862*2+K10862*2+L10862*2+M10862*3+N10862)/9</f>
        <v>46.222222222222221</v>
      </c>
      <c r="Q10862" s="10">
        <f>SUM(J10862,K10862,L10862,M10862,N10862)</f>
        <v>207</v>
      </c>
    </row>
    <row r="10863" spans="2:17">
      <c r="B10863" s="8">
        <v>10854</v>
      </c>
      <c r="C10863" t="s">
        <v>9580</v>
      </c>
      <c r="D10863" s="8" t="s">
        <v>564</v>
      </c>
      <c r="E10863" s="8" t="s">
        <v>106</v>
      </c>
      <c r="F10863" s="8" t="s">
        <v>10</v>
      </c>
      <c r="G10863" s="8" t="s">
        <v>81</v>
      </c>
      <c r="H10863" s="8" t="s">
        <v>31</v>
      </c>
      <c r="I10863" s="10">
        <v>8</v>
      </c>
      <c r="J10863" s="10">
        <v>42</v>
      </c>
      <c r="K10863" s="10">
        <v>41</v>
      </c>
      <c r="L10863" s="10">
        <v>40</v>
      </c>
      <c r="M10863" s="10">
        <v>43</v>
      </c>
      <c r="N10863" s="10">
        <v>41</v>
      </c>
      <c r="O10863" s="10">
        <f>AVERAGE(Tabla2[[#This Row],[LECTURA CRÍTICA]:[INGLÉS]])</f>
        <v>41.4</v>
      </c>
      <c r="P10863" s="9">
        <f>(J10863*2+K10863*2+L10863*2+M10863*3+N10863)/9</f>
        <v>46.222222222222221</v>
      </c>
      <c r="Q10863" s="10">
        <f>SUM(J10863,K10863,L10863,M10863,N10863)</f>
        <v>207</v>
      </c>
    </row>
    <row r="10864" spans="2:17">
      <c r="B10864" s="8">
        <v>10855</v>
      </c>
      <c r="C10864" t="s">
        <v>7221</v>
      </c>
      <c r="D10864" s="8" t="s">
        <v>266</v>
      </c>
      <c r="E10864" s="8" t="s">
        <v>172</v>
      </c>
      <c r="F10864" s="8" t="s">
        <v>10</v>
      </c>
      <c r="G10864" s="8" t="s">
        <v>11</v>
      </c>
      <c r="H10864" s="8" t="s">
        <v>31</v>
      </c>
      <c r="I10864" s="10">
        <v>25</v>
      </c>
      <c r="J10864" s="10">
        <v>46</v>
      </c>
      <c r="K10864" s="10">
        <v>42</v>
      </c>
      <c r="L10864" s="10">
        <v>42</v>
      </c>
      <c r="M10864" s="10">
        <v>39</v>
      </c>
      <c r="N10864" s="10">
        <v>39</v>
      </c>
      <c r="O10864" s="10">
        <f>AVERAGE(Tabla2[[#This Row],[LECTURA CRÍTICA]:[INGLÉS]])</f>
        <v>41.6</v>
      </c>
      <c r="P10864" s="9">
        <f>(J10864*2+K10864*2+L10864*2+M10864*3+N10864)/9</f>
        <v>46.222222222222221</v>
      </c>
      <c r="Q10864" s="10">
        <f>SUM(J10864,K10864,L10864,M10864,N10864)</f>
        <v>208</v>
      </c>
    </row>
    <row r="10865" spans="2:17">
      <c r="B10865" s="8">
        <v>10856</v>
      </c>
      <c r="C10865" t="s">
        <v>9712</v>
      </c>
      <c r="D10865" s="8" t="s">
        <v>156</v>
      </c>
      <c r="E10865" s="8" t="s">
        <v>134</v>
      </c>
      <c r="F10865" s="8" t="s">
        <v>10</v>
      </c>
      <c r="G10865" s="8" t="s">
        <v>11</v>
      </c>
      <c r="H10865" s="8" t="s">
        <v>31</v>
      </c>
      <c r="I10865" s="10">
        <v>41</v>
      </c>
      <c r="J10865" s="10">
        <v>45</v>
      </c>
      <c r="K10865" s="10">
        <v>44</v>
      </c>
      <c r="L10865" s="10">
        <v>38</v>
      </c>
      <c r="M10865" s="10">
        <v>41</v>
      </c>
      <c r="N10865" s="10">
        <v>39</v>
      </c>
      <c r="O10865" s="10">
        <f>AVERAGE(Tabla2[[#This Row],[LECTURA CRÍTICA]:[INGLÉS]])</f>
        <v>41.4</v>
      </c>
      <c r="P10865" s="9">
        <f>(J10865*2+K10865*2+L10865*2+M10865*3+N10865)/9</f>
        <v>46.222222222222221</v>
      </c>
      <c r="Q10865" s="10">
        <f>SUM(J10865,K10865,L10865,M10865,N10865)</f>
        <v>207</v>
      </c>
    </row>
    <row r="10866" spans="2:17">
      <c r="B10866" s="8">
        <v>10857</v>
      </c>
      <c r="C10866" t="s">
        <v>9964</v>
      </c>
      <c r="D10866" s="8" t="s">
        <v>4667</v>
      </c>
      <c r="E10866" s="8" t="s">
        <v>260</v>
      </c>
      <c r="F10866" s="8" t="s">
        <v>10</v>
      </c>
      <c r="G10866" s="8" t="s">
        <v>11</v>
      </c>
      <c r="H10866" s="8" t="s">
        <v>12</v>
      </c>
      <c r="I10866" s="10">
        <v>37</v>
      </c>
      <c r="J10866" s="10">
        <v>44</v>
      </c>
      <c r="K10866" s="10">
        <v>42</v>
      </c>
      <c r="L10866" s="10">
        <v>39</v>
      </c>
      <c r="M10866" s="10">
        <v>42</v>
      </c>
      <c r="N10866" s="10">
        <v>40</v>
      </c>
      <c r="O10866" s="10">
        <f>AVERAGE(Tabla2[[#This Row],[LECTURA CRÍTICA]:[INGLÉS]])</f>
        <v>41.4</v>
      </c>
      <c r="P10866" s="9">
        <f>(J10866*2+K10866*2+L10866*2+M10866*3+N10866)/9</f>
        <v>46.222222222222221</v>
      </c>
      <c r="Q10866" s="10">
        <f>SUM(J10866,K10866,L10866,M10866,N10866)</f>
        <v>207</v>
      </c>
    </row>
    <row r="10867" spans="2:17">
      <c r="B10867" s="8">
        <v>10858</v>
      </c>
      <c r="C10867" t="s">
        <v>6452</v>
      </c>
      <c r="D10867" s="8" t="s">
        <v>2999</v>
      </c>
      <c r="E10867" s="8" t="s">
        <v>129</v>
      </c>
      <c r="F10867" s="8" t="s">
        <v>10</v>
      </c>
      <c r="G10867" s="8" t="s">
        <v>11</v>
      </c>
      <c r="H10867" s="8" t="s">
        <v>28</v>
      </c>
      <c r="I10867" s="10">
        <v>25</v>
      </c>
      <c r="J10867" s="10">
        <v>46</v>
      </c>
      <c r="K10867" s="10">
        <v>41</v>
      </c>
      <c r="L10867" s="10">
        <v>41</v>
      </c>
      <c r="M10867" s="10">
        <v>40</v>
      </c>
      <c r="N10867" s="10">
        <v>40</v>
      </c>
      <c r="O10867" s="10">
        <f>AVERAGE(Tabla2[[#This Row],[LECTURA CRÍTICA]:[INGLÉS]])</f>
        <v>41.6</v>
      </c>
      <c r="P10867" s="9">
        <f>(J10867*2+K10867*2+L10867*2+M10867*3+N10867)/9</f>
        <v>46.222222222222221</v>
      </c>
      <c r="Q10867" s="10">
        <f>SUM(J10867,K10867,L10867,M10867,N10867)</f>
        <v>208</v>
      </c>
    </row>
    <row r="10868" spans="2:17">
      <c r="B10868" s="8">
        <v>10859</v>
      </c>
      <c r="C10868" t="s">
        <v>10155</v>
      </c>
      <c r="D10868" s="8" t="s">
        <v>1262</v>
      </c>
      <c r="E10868" s="8" t="s">
        <v>66</v>
      </c>
      <c r="F10868" s="8" t="s">
        <v>10</v>
      </c>
      <c r="G10868" s="8" t="s">
        <v>11</v>
      </c>
      <c r="H10868" s="8" t="s">
        <v>19</v>
      </c>
      <c r="I10868" s="10">
        <v>22</v>
      </c>
      <c r="J10868" s="10">
        <v>44</v>
      </c>
      <c r="K10868" s="10">
        <v>41</v>
      </c>
      <c r="L10868" s="10">
        <v>40</v>
      </c>
      <c r="M10868" s="10">
        <v>42</v>
      </c>
      <c r="N10868" s="10">
        <v>40</v>
      </c>
      <c r="O10868" s="10">
        <f>AVERAGE(Tabla2[[#This Row],[LECTURA CRÍTICA]:[INGLÉS]])</f>
        <v>41.4</v>
      </c>
      <c r="P10868" s="9">
        <f>(J10868*2+K10868*2+L10868*2+M10868*3+N10868)/9</f>
        <v>46.222222222222221</v>
      </c>
      <c r="Q10868" s="10">
        <f>SUM(J10868,K10868,L10868,M10868,N10868)</f>
        <v>207</v>
      </c>
    </row>
    <row r="10869" spans="2:17">
      <c r="B10869" s="8">
        <v>10860</v>
      </c>
      <c r="C10869" t="s">
        <v>10292</v>
      </c>
      <c r="D10869" s="8" t="s">
        <v>2594</v>
      </c>
      <c r="E10869" s="8" t="s">
        <v>24</v>
      </c>
      <c r="F10869" s="8" t="s">
        <v>10</v>
      </c>
      <c r="G10869" s="8" t="s">
        <v>11</v>
      </c>
      <c r="H10869" s="8" t="s">
        <v>25</v>
      </c>
      <c r="I10869" s="10">
        <v>16</v>
      </c>
      <c r="J10869" s="10">
        <v>45</v>
      </c>
      <c r="K10869" s="10">
        <v>41</v>
      </c>
      <c r="L10869" s="10">
        <v>40</v>
      </c>
      <c r="M10869" s="10">
        <v>42</v>
      </c>
      <c r="N10869" s="10">
        <v>38</v>
      </c>
      <c r="O10869" s="10">
        <f>AVERAGE(Tabla2[[#This Row],[LECTURA CRÍTICA]:[INGLÉS]])</f>
        <v>41.2</v>
      </c>
      <c r="P10869" s="9">
        <f>(J10869*2+K10869*2+L10869*2+M10869*3+N10869)/9</f>
        <v>46.222222222222221</v>
      </c>
      <c r="Q10869" s="10">
        <f>SUM(J10869,K10869,L10869,M10869,N10869)</f>
        <v>206</v>
      </c>
    </row>
    <row r="10870" spans="2:17">
      <c r="B10870" s="8">
        <v>10861</v>
      </c>
      <c r="C10870" t="s">
        <v>2398</v>
      </c>
      <c r="D10870" s="8" t="s">
        <v>487</v>
      </c>
      <c r="E10870" s="8" t="s">
        <v>343</v>
      </c>
      <c r="F10870" s="8" t="s">
        <v>10</v>
      </c>
      <c r="G10870" s="8" t="s">
        <v>11</v>
      </c>
      <c r="H10870" s="8" t="s">
        <v>31</v>
      </c>
      <c r="I10870" s="10">
        <v>5</v>
      </c>
      <c r="J10870" s="10">
        <v>45</v>
      </c>
      <c r="K10870" s="10">
        <v>38</v>
      </c>
      <c r="L10870" s="10">
        <v>44</v>
      </c>
      <c r="M10870" s="10">
        <v>40</v>
      </c>
      <c r="N10870" s="10">
        <v>42</v>
      </c>
      <c r="O10870" s="10">
        <f>AVERAGE(Tabla2[[#This Row],[LECTURA CRÍTICA]:[INGLÉS]])</f>
        <v>41.8</v>
      </c>
      <c r="P10870" s="9">
        <f>(J10870*2+K10870*2+L10870*2+M10870*3+N10870)/9</f>
        <v>46.222222222222221</v>
      </c>
      <c r="Q10870" s="10">
        <f>SUM(J10870,K10870,L10870,M10870,N10870)</f>
        <v>209</v>
      </c>
    </row>
    <row r="10871" spans="2:17">
      <c r="B10871" s="8">
        <v>10862</v>
      </c>
      <c r="C10871" t="s">
        <v>10608</v>
      </c>
      <c r="D10871" s="8" t="s">
        <v>1938</v>
      </c>
      <c r="E10871" s="8" t="s">
        <v>134</v>
      </c>
      <c r="F10871" s="8" t="s">
        <v>10</v>
      </c>
      <c r="G10871" s="8" t="s">
        <v>11</v>
      </c>
      <c r="H10871" s="8" t="s">
        <v>12</v>
      </c>
      <c r="I10871" s="10">
        <v>13</v>
      </c>
      <c r="J10871" s="10">
        <v>44</v>
      </c>
      <c r="K10871" s="10">
        <v>42</v>
      </c>
      <c r="L10871" s="10">
        <v>38</v>
      </c>
      <c r="M10871" s="10">
        <v>43</v>
      </c>
      <c r="N10871" s="10">
        <v>39</v>
      </c>
      <c r="O10871" s="10">
        <f>AVERAGE(Tabla2[[#This Row],[LECTURA CRÍTICA]:[INGLÉS]])</f>
        <v>41.2</v>
      </c>
      <c r="P10871" s="9">
        <f>(J10871*2+K10871*2+L10871*2+M10871*3+N10871)/9</f>
        <v>46.222222222222221</v>
      </c>
      <c r="Q10871" s="10">
        <f>SUM(J10871,K10871,L10871,M10871,N10871)</f>
        <v>206</v>
      </c>
    </row>
    <row r="10872" spans="2:17">
      <c r="B10872" s="8">
        <v>10863</v>
      </c>
      <c r="C10872" t="s">
        <v>5859</v>
      </c>
      <c r="D10872" s="8" t="s">
        <v>266</v>
      </c>
      <c r="E10872" s="8" t="s">
        <v>172</v>
      </c>
      <c r="F10872" s="8" t="s">
        <v>10</v>
      </c>
      <c r="G10872" s="8" t="s">
        <v>11</v>
      </c>
      <c r="H10872" s="8" t="s">
        <v>31</v>
      </c>
      <c r="I10872" s="10">
        <v>38</v>
      </c>
      <c r="J10872" s="10">
        <v>44</v>
      </c>
      <c r="K10872" s="10">
        <v>43</v>
      </c>
      <c r="L10872" s="10">
        <v>39</v>
      </c>
      <c r="M10872" s="10">
        <v>41</v>
      </c>
      <c r="N10872" s="10">
        <v>41</v>
      </c>
      <c r="O10872" s="10">
        <f>AVERAGE(Tabla2[[#This Row],[LECTURA CRÍTICA]:[INGLÉS]])</f>
        <v>41.6</v>
      </c>
      <c r="P10872" s="9">
        <f>(J10872*2+K10872*2+L10872*2+M10872*3+N10872)/9</f>
        <v>46.222222222222221</v>
      </c>
      <c r="Q10872" s="10">
        <f>SUM(J10872,K10872,L10872,M10872,N10872)</f>
        <v>208</v>
      </c>
    </row>
    <row r="10873" spans="2:17">
      <c r="B10873" s="8">
        <v>10864</v>
      </c>
      <c r="C10873" t="s">
        <v>10822</v>
      </c>
      <c r="D10873" s="8" t="s">
        <v>382</v>
      </c>
      <c r="E10873" s="8" t="s">
        <v>40</v>
      </c>
      <c r="F10873" s="8" t="s">
        <v>10</v>
      </c>
      <c r="G10873" s="8" t="s">
        <v>81</v>
      </c>
      <c r="H10873" s="8" t="s">
        <v>31</v>
      </c>
      <c r="I10873" s="10">
        <v>9</v>
      </c>
      <c r="J10873" s="10">
        <v>44</v>
      </c>
      <c r="K10873" s="10">
        <v>47</v>
      </c>
      <c r="L10873" s="10">
        <v>38</v>
      </c>
      <c r="M10873" s="10">
        <v>40</v>
      </c>
      <c r="N10873" s="10">
        <v>38</v>
      </c>
      <c r="O10873" s="10">
        <f>AVERAGE(Tabla2[[#This Row],[LECTURA CRÍTICA]:[INGLÉS]])</f>
        <v>41.4</v>
      </c>
      <c r="P10873" s="9">
        <f>(J10873*2+K10873*2+L10873*2+M10873*3+N10873)/9</f>
        <v>46.222222222222221</v>
      </c>
      <c r="Q10873" s="10">
        <f>SUM(J10873,K10873,L10873,M10873,N10873)</f>
        <v>207</v>
      </c>
    </row>
    <row r="10874" spans="2:17">
      <c r="B10874" s="8">
        <v>10865</v>
      </c>
      <c r="C10874" t="s">
        <v>3184</v>
      </c>
      <c r="D10874" s="8" t="s">
        <v>259</v>
      </c>
      <c r="E10874" s="8" t="s">
        <v>260</v>
      </c>
      <c r="F10874" s="8" t="s">
        <v>10</v>
      </c>
      <c r="G10874" s="8" t="s">
        <v>11</v>
      </c>
      <c r="H10874" s="8" t="s">
        <v>12</v>
      </c>
      <c r="I10874" s="10">
        <v>30</v>
      </c>
      <c r="J10874" s="10">
        <v>45</v>
      </c>
      <c r="K10874" s="10">
        <v>43</v>
      </c>
      <c r="L10874" s="10">
        <v>39</v>
      </c>
      <c r="M10874" s="10">
        <v>41</v>
      </c>
      <c r="N10874" s="10">
        <v>39</v>
      </c>
      <c r="O10874" s="10">
        <f>AVERAGE(Tabla2[[#This Row],[LECTURA CRÍTICA]:[INGLÉS]])</f>
        <v>41.4</v>
      </c>
      <c r="P10874" s="9">
        <f>(J10874*2+K10874*2+L10874*2+M10874*3+N10874)/9</f>
        <v>46.222222222222221</v>
      </c>
      <c r="Q10874" s="10">
        <f>SUM(J10874,K10874,L10874,M10874,N10874)</f>
        <v>207</v>
      </c>
    </row>
    <row r="10875" spans="2:17">
      <c r="B10875" s="8">
        <v>10866</v>
      </c>
      <c r="C10875" t="s">
        <v>11352</v>
      </c>
      <c r="D10875" s="8" t="s">
        <v>283</v>
      </c>
      <c r="E10875" s="8" t="s">
        <v>18</v>
      </c>
      <c r="F10875" s="8" t="s">
        <v>10</v>
      </c>
      <c r="G10875" s="8" t="s">
        <v>81</v>
      </c>
      <c r="H10875" s="8" t="s">
        <v>12</v>
      </c>
      <c r="I10875" s="10">
        <v>8</v>
      </c>
      <c r="J10875" s="10">
        <v>49</v>
      </c>
      <c r="K10875" s="10">
        <v>36</v>
      </c>
      <c r="L10875" s="10">
        <v>43</v>
      </c>
      <c r="M10875" s="10">
        <v>39</v>
      </c>
      <c r="N10875" s="10">
        <v>43</v>
      </c>
      <c r="O10875" s="10">
        <f>AVERAGE(Tabla2[[#This Row],[LECTURA CRÍTICA]:[INGLÉS]])</f>
        <v>42</v>
      </c>
      <c r="P10875" s="9">
        <f>(J10875*2+K10875*2+L10875*2+M10875*3+N10875)/9</f>
        <v>46.222222222222221</v>
      </c>
      <c r="Q10875" s="10">
        <f>SUM(J10875,K10875,L10875,M10875,N10875)</f>
        <v>210</v>
      </c>
    </row>
    <row r="10876" spans="2:17">
      <c r="B10876" s="8">
        <v>10867</v>
      </c>
      <c r="C10876" t="s">
        <v>9267</v>
      </c>
      <c r="D10876" s="8" t="s">
        <v>441</v>
      </c>
      <c r="E10876" s="8" t="s">
        <v>260</v>
      </c>
      <c r="F10876" s="8" t="s">
        <v>10</v>
      </c>
      <c r="G10876" s="8" t="s">
        <v>81</v>
      </c>
      <c r="H10876" s="8" t="s">
        <v>41</v>
      </c>
      <c r="I10876" s="10">
        <v>35</v>
      </c>
      <c r="J10876" s="10">
        <v>43</v>
      </c>
      <c r="K10876" s="10">
        <v>42</v>
      </c>
      <c r="L10876" s="10">
        <v>40</v>
      </c>
      <c r="M10876" s="10">
        <v>41</v>
      </c>
      <c r="N10876" s="10">
        <v>43</v>
      </c>
      <c r="O10876" s="10">
        <f>AVERAGE(Tabla2[[#This Row],[LECTURA CRÍTICA]:[INGLÉS]])</f>
        <v>41.8</v>
      </c>
      <c r="P10876" s="9">
        <f>(J10876*2+K10876*2+L10876*2+M10876*3+N10876)/9</f>
        <v>46.222222222222221</v>
      </c>
      <c r="Q10876" s="10">
        <f>SUM(J10876,K10876,L10876,M10876,N10876)</f>
        <v>209</v>
      </c>
    </row>
    <row r="10877" spans="2:17">
      <c r="B10877" s="8">
        <v>10868</v>
      </c>
      <c r="C10877" t="s">
        <v>11444</v>
      </c>
      <c r="D10877" s="8" t="s">
        <v>718</v>
      </c>
      <c r="E10877" s="8" t="s">
        <v>260</v>
      </c>
      <c r="F10877" s="8" t="s">
        <v>10</v>
      </c>
      <c r="G10877" s="8" t="s">
        <v>81</v>
      </c>
      <c r="H10877" s="8" t="s">
        <v>19</v>
      </c>
      <c r="I10877" s="10">
        <v>5</v>
      </c>
      <c r="J10877" s="10">
        <v>43</v>
      </c>
      <c r="K10877" s="10">
        <v>45</v>
      </c>
      <c r="L10877" s="10">
        <v>36</v>
      </c>
      <c r="M10877" s="10">
        <v>42</v>
      </c>
      <c r="N10877" s="10">
        <v>42</v>
      </c>
      <c r="O10877" s="10">
        <f>AVERAGE(Tabla2[[#This Row],[LECTURA CRÍTICA]:[INGLÉS]])</f>
        <v>41.6</v>
      </c>
      <c r="P10877" s="9">
        <f>(J10877*2+K10877*2+L10877*2+M10877*3+N10877)/9</f>
        <v>46.222222222222221</v>
      </c>
      <c r="Q10877" s="10">
        <f>SUM(J10877,K10877,L10877,M10877,N10877)</f>
        <v>208</v>
      </c>
    </row>
    <row r="10878" spans="2:17">
      <c r="B10878" s="8">
        <v>10869</v>
      </c>
      <c r="C10878" t="s">
        <v>280</v>
      </c>
      <c r="D10878" s="8" t="s">
        <v>281</v>
      </c>
      <c r="E10878" s="8" t="s">
        <v>63</v>
      </c>
      <c r="F10878" s="8" t="s">
        <v>10</v>
      </c>
      <c r="G10878" s="8" t="s">
        <v>11</v>
      </c>
      <c r="H10878" s="8" t="s">
        <v>12</v>
      </c>
      <c r="I10878" s="10">
        <v>15</v>
      </c>
      <c r="J10878" s="10">
        <v>44</v>
      </c>
      <c r="K10878" s="10">
        <v>41</v>
      </c>
      <c r="L10878" s="10">
        <v>39</v>
      </c>
      <c r="M10878" s="10">
        <v>42</v>
      </c>
      <c r="N10878" s="10">
        <v>41</v>
      </c>
      <c r="O10878" s="10">
        <f>AVERAGE(Tabla2[[#This Row],[LECTURA CRÍTICA]:[INGLÉS]])</f>
        <v>41.4</v>
      </c>
      <c r="P10878" s="9">
        <f>(J10878*2+K10878*2+L10878*2+M10878*3+N10878)/9</f>
        <v>46.111111111111114</v>
      </c>
      <c r="Q10878" s="10">
        <f>SUM(J10878,K10878,L10878,M10878,N10878)</f>
        <v>207</v>
      </c>
    </row>
    <row r="10879" spans="2:17">
      <c r="B10879" s="8">
        <v>10870</v>
      </c>
      <c r="C10879" t="s">
        <v>371</v>
      </c>
      <c r="D10879" s="8" t="s">
        <v>372</v>
      </c>
      <c r="E10879" s="8" t="s">
        <v>373</v>
      </c>
      <c r="F10879" s="8" t="s">
        <v>10</v>
      </c>
      <c r="G10879" s="8" t="s">
        <v>11</v>
      </c>
      <c r="H10879" s="8" t="s">
        <v>25</v>
      </c>
      <c r="I10879" s="10">
        <v>4</v>
      </c>
      <c r="J10879" s="10">
        <v>41</v>
      </c>
      <c r="K10879" s="10">
        <v>47</v>
      </c>
      <c r="L10879" s="10">
        <v>37</v>
      </c>
      <c r="M10879" s="10">
        <v>43</v>
      </c>
      <c r="N10879" s="10">
        <v>36</v>
      </c>
      <c r="O10879" s="10">
        <f>AVERAGE(Tabla2[[#This Row],[LECTURA CRÍTICA]:[INGLÉS]])</f>
        <v>40.799999999999997</v>
      </c>
      <c r="P10879" s="9">
        <f>(J10879*2+K10879*2+L10879*2+M10879*3+N10879)/9</f>
        <v>46.111111111111114</v>
      </c>
      <c r="Q10879" s="10">
        <f>SUM(J10879,K10879,L10879,M10879,N10879)</f>
        <v>204</v>
      </c>
    </row>
    <row r="10880" spans="2:17">
      <c r="B10880" s="8">
        <v>10871</v>
      </c>
      <c r="C10880" t="s">
        <v>453</v>
      </c>
      <c r="D10880" s="8" t="s">
        <v>454</v>
      </c>
      <c r="E10880" s="8" t="s">
        <v>172</v>
      </c>
      <c r="F10880" s="8" t="s">
        <v>10</v>
      </c>
      <c r="G10880" s="8" t="s">
        <v>11</v>
      </c>
      <c r="H10880" s="8" t="s">
        <v>12</v>
      </c>
      <c r="I10880" s="10">
        <v>13</v>
      </c>
      <c r="J10880" s="10">
        <v>45</v>
      </c>
      <c r="K10880" s="10">
        <v>42</v>
      </c>
      <c r="L10880" s="10">
        <v>39</v>
      </c>
      <c r="M10880" s="10">
        <v>42</v>
      </c>
      <c r="N10880" s="10">
        <v>37</v>
      </c>
      <c r="O10880" s="10">
        <f>AVERAGE(Tabla2[[#This Row],[LECTURA CRÍTICA]:[INGLÉS]])</f>
        <v>41</v>
      </c>
      <c r="P10880" s="9">
        <f>(J10880*2+K10880*2+L10880*2+M10880*3+N10880)/9</f>
        <v>46.111111111111114</v>
      </c>
      <c r="Q10880" s="10">
        <f>SUM(J10880,K10880,L10880,M10880,N10880)</f>
        <v>205</v>
      </c>
    </row>
    <row r="10881" spans="2:17">
      <c r="B10881" s="8">
        <v>10872</v>
      </c>
      <c r="C10881" t="s">
        <v>920</v>
      </c>
      <c r="D10881" s="8" t="s">
        <v>345</v>
      </c>
      <c r="E10881" s="8" t="s">
        <v>209</v>
      </c>
      <c r="F10881" s="8" t="s">
        <v>10</v>
      </c>
      <c r="G10881" s="8" t="s">
        <v>11</v>
      </c>
      <c r="H10881" s="8" t="s">
        <v>41</v>
      </c>
      <c r="I10881" s="10">
        <v>7</v>
      </c>
      <c r="J10881" s="10">
        <v>43</v>
      </c>
      <c r="K10881" s="10">
        <v>42</v>
      </c>
      <c r="L10881" s="10">
        <v>38</v>
      </c>
      <c r="M10881" s="10">
        <v>41</v>
      </c>
      <c r="N10881" s="10">
        <v>46</v>
      </c>
      <c r="O10881" s="10">
        <f>AVERAGE(Tabla2[[#This Row],[LECTURA CRÍTICA]:[INGLÉS]])</f>
        <v>42</v>
      </c>
      <c r="P10881" s="9">
        <f>(J10881*2+K10881*2+L10881*2+M10881*3+N10881)/9</f>
        <v>46.111111111111114</v>
      </c>
      <c r="Q10881" s="10">
        <f>SUM(J10881,K10881,L10881,M10881,N10881)</f>
        <v>210</v>
      </c>
    </row>
    <row r="10882" spans="2:17">
      <c r="B10882" s="8">
        <v>10873</v>
      </c>
      <c r="C10882" t="s">
        <v>1052</v>
      </c>
      <c r="D10882" s="8" t="s">
        <v>1053</v>
      </c>
      <c r="E10882" s="8" t="s">
        <v>109</v>
      </c>
      <c r="F10882" s="8" t="s">
        <v>10</v>
      </c>
      <c r="G10882" s="8" t="s">
        <v>11</v>
      </c>
      <c r="H10882" s="8" t="s">
        <v>12</v>
      </c>
      <c r="I10882" s="10">
        <v>41</v>
      </c>
      <c r="J10882" s="10">
        <v>45</v>
      </c>
      <c r="K10882" s="10">
        <v>41</v>
      </c>
      <c r="L10882" s="10">
        <v>41</v>
      </c>
      <c r="M10882" s="10">
        <v>40</v>
      </c>
      <c r="N10882" s="10">
        <v>41</v>
      </c>
      <c r="O10882" s="10">
        <f>AVERAGE(Tabla2[[#This Row],[LECTURA CRÍTICA]:[INGLÉS]])</f>
        <v>41.6</v>
      </c>
      <c r="P10882" s="9">
        <f>(J10882*2+K10882*2+L10882*2+M10882*3+N10882)/9</f>
        <v>46.111111111111114</v>
      </c>
      <c r="Q10882" s="10">
        <f>SUM(J10882,K10882,L10882,M10882,N10882)</f>
        <v>208</v>
      </c>
    </row>
    <row r="10883" spans="2:17">
      <c r="B10883" s="8">
        <v>10874</v>
      </c>
      <c r="C10883" t="s">
        <v>1460</v>
      </c>
      <c r="D10883" s="8" t="s">
        <v>1461</v>
      </c>
      <c r="E10883" s="8" t="s">
        <v>260</v>
      </c>
      <c r="F10883" s="8" t="s">
        <v>10</v>
      </c>
      <c r="G10883" s="8" t="s">
        <v>11</v>
      </c>
      <c r="H10883" s="8" t="s">
        <v>19</v>
      </c>
      <c r="I10883" s="10">
        <v>15</v>
      </c>
      <c r="J10883" s="10">
        <v>43</v>
      </c>
      <c r="K10883" s="10">
        <v>43</v>
      </c>
      <c r="L10883" s="10">
        <v>38</v>
      </c>
      <c r="M10883" s="10">
        <v>42</v>
      </c>
      <c r="N10883" s="10">
        <v>41</v>
      </c>
      <c r="O10883" s="10">
        <f>AVERAGE(Tabla2[[#This Row],[LECTURA CRÍTICA]:[INGLÉS]])</f>
        <v>41.4</v>
      </c>
      <c r="P10883" s="9">
        <f>(J10883*2+K10883*2+L10883*2+M10883*3+N10883)/9</f>
        <v>46.111111111111114</v>
      </c>
      <c r="Q10883" s="10">
        <f>SUM(J10883,K10883,L10883,M10883,N10883)</f>
        <v>207</v>
      </c>
    </row>
    <row r="10884" spans="2:17">
      <c r="B10884" s="8">
        <v>10875</v>
      </c>
      <c r="C10884" t="s">
        <v>1499</v>
      </c>
      <c r="D10884" s="8" t="s">
        <v>613</v>
      </c>
      <c r="E10884" s="8" t="s">
        <v>106</v>
      </c>
      <c r="F10884" s="8" t="s">
        <v>10</v>
      </c>
      <c r="G10884" s="8" t="s">
        <v>11</v>
      </c>
      <c r="H10884" s="8" t="s">
        <v>12</v>
      </c>
      <c r="I10884" s="10">
        <v>21</v>
      </c>
      <c r="J10884" s="10">
        <v>45</v>
      </c>
      <c r="K10884" s="10">
        <v>42</v>
      </c>
      <c r="L10884" s="10">
        <v>39</v>
      </c>
      <c r="M10884" s="10">
        <v>42</v>
      </c>
      <c r="N10884" s="10">
        <v>37</v>
      </c>
      <c r="O10884" s="10">
        <f>AVERAGE(Tabla2[[#This Row],[LECTURA CRÍTICA]:[INGLÉS]])</f>
        <v>41</v>
      </c>
      <c r="P10884" s="9">
        <f>(J10884*2+K10884*2+L10884*2+M10884*3+N10884)/9</f>
        <v>46.111111111111114</v>
      </c>
      <c r="Q10884" s="10">
        <f>SUM(J10884,K10884,L10884,M10884,N10884)</f>
        <v>205</v>
      </c>
    </row>
    <row r="10885" spans="2:17">
      <c r="B10885" s="8">
        <v>10876</v>
      </c>
      <c r="C10885" t="s">
        <v>1713</v>
      </c>
      <c r="D10885" s="8" t="s">
        <v>177</v>
      </c>
      <c r="E10885" s="8" t="s">
        <v>138</v>
      </c>
      <c r="F10885" s="8" t="s">
        <v>10</v>
      </c>
      <c r="G10885" s="8" t="s">
        <v>11</v>
      </c>
      <c r="H10885" s="8" t="s">
        <v>31</v>
      </c>
      <c r="I10885" s="10">
        <v>10</v>
      </c>
      <c r="J10885" s="10">
        <v>46</v>
      </c>
      <c r="K10885" s="10">
        <v>39</v>
      </c>
      <c r="L10885" s="10">
        <v>42</v>
      </c>
      <c r="M10885" s="10">
        <v>41</v>
      </c>
      <c r="N10885" s="10">
        <v>38</v>
      </c>
      <c r="O10885" s="10">
        <f>AVERAGE(Tabla2[[#This Row],[LECTURA CRÍTICA]:[INGLÉS]])</f>
        <v>41.2</v>
      </c>
      <c r="P10885" s="9">
        <f>(J10885*2+K10885*2+L10885*2+M10885*3+N10885)/9</f>
        <v>46.111111111111114</v>
      </c>
      <c r="Q10885" s="10">
        <f>SUM(J10885,K10885,L10885,M10885,N10885)</f>
        <v>206</v>
      </c>
    </row>
    <row r="10886" spans="2:17">
      <c r="B10886" s="8">
        <v>10877</v>
      </c>
      <c r="C10886" t="s">
        <v>1741</v>
      </c>
      <c r="D10886" s="8" t="s">
        <v>1742</v>
      </c>
      <c r="E10886" s="8" t="s">
        <v>40</v>
      </c>
      <c r="F10886" s="8" t="s">
        <v>10</v>
      </c>
      <c r="G10886" s="8" t="s">
        <v>11</v>
      </c>
      <c r="H10886" s="8" t="s">
        <v>31</v>
      </c>
      <c r="I10886" s="10">
        <v>5</v>
      </c>
      <c r="J10886" s="10">
        <v>43</v>
      </c>
      <c r="K10886" s="10">
        <v>48</v>
      </c>
      <c r="L10886" s="10">
        <v>38</v>
      </c>
      <c r="M10886" s="10">
        <v>40</v>
      </c>
      <c r="N10886" s="10">
        <v>37</v>
      </c>
      <c r="O10886" s="10">
        <f>AVERAGE(Tabla2[[#This Row],[LECTURA CRÍTICA]:[INGLÉS]])</f>
        <v>41.2</v>
      </c>
      <c r="P10886" s="9">
        <f>(J10886*2+K10886*2+L10886*2+M10886*3+N10886)/9</f>
        <v>46.111111111111114</v>
      </c>
      <c r="Q10886" s="10">
        <f>SUM(J10886,K10886,L10886,M10886,N10886)</f>
        <v>206</v>
      </c>
    </row>
    <row r="10887" spans="2:17">
      <c r="B10887" s="8">
        <v>10878</v>
      </c>
      <c r="C10887" t="s">
        <v>1870</v>
      </c>
      <c r="D10887" s="8" t="s">
        <v>350</v>
      </c>
      <c r="E10887" s="8" t="s">
        <v>40</v>
      </c>
      <c r="F10887" s="8" t="s">
        <v>10</v>
      </c>
      <c r="G10887" s="8" t="s">
        <v>11</v>
      </c>
      <c r="H10887" s="8" t="s">
        <v>31</v>
      </c>
      <c r="I10887" s="10">
        <v>15</v>
      </c>
      <c r="J10887" s="10">
        <v>45</v>
      </c>
      <c r="K10887" s="10">
        <v>43</v>
      </c>
      <c r="L10887" s="10">
        <v>40</v>
      </c>
      <c r="M10887" s="10">
        <v>40</v>
      </c>
      <c r="N10887" s="10">
        <v>39</v>
      </c>
      <c r="O10887" s="10">
        <f>AVERAGE(Tabla2[[#This Row],[LECTURA CRÍTICA]:[INGLÉS]])</f>
        <v>41.4</v>
      </c>
      <c r="P10887" s="9">
        <f>(J10887*2+K10887*2+L10887*2+M10887*3+N10887)/9</f>
        <v>46.111111111111114</v>
      </c>
      <c r="Q10887" s="10">
        <f>SUM(J10887,K10887,L10887,M10887,N10887)</f>
        <v>207</v>
      </c>
    </row>
    <row r="10888" spans="2:17">
      <c r="B10888" s="8">
        <v>10879</v>
      </c>
      <c r="C10888" t="s">
        <v>1982</v>
      </c>
      <c r="D10888" s="8" t="s">
        <v>147</v>
      </c>
      <c r="E10888" s="8" t="s">
        <v>66</v>
      </c>
      <c r="F10888" s="8" t="s">
        <v>10</v>
      </c>
      <c r="G10888" s="8" t="s">
        <v>81</v>
      </c>
      <c r="H10888" s="8" t="s">
        <v>31</v>
      </c>
      <c r="I10888" s="10">
        <v>114</v>
      </c>
      <c r="J10888" s="10">
        <v>45</v>
      </c>
      <c r="K10888" s="10">
        <v>43</v>
      </c>
      <c r="L10888" s="10">
        <v>39</v>
      </c>
      <c r="M10888" s="10">
        <v>40</v>
      </c>
      <c r="N10888" s="10">
        <v>41</v>
      </c>
      <c r="O10888" s="10">
        <f>AVERAGE(Tabla2[[#This Row],[LECTURA CRÍTICA]:[INGLÉS]])</f>
        <v>41.6</v>
      </c>
      <c r="P10888" s="9">
        <f>(J10888*2+K10888*2+L10888*2+M10888*3+N10888)/9</f>
        <v>46.111111111111114</v>
      </c>
      <c r="Q10888" s="10">
        <f>SUM(J10888,K10888,L10888,M10888,N10888)</f>
        <v>208</v>
      </c>
    </row>
    <row r="10889" spans="2:17">
      <c r="B10889" s="8">
        <v>10880</v>
      </c>
      <c r="C10889" t="s">
        <v>2046</v>
      </c>
      <c r="D10889" s="8" t="s">
        <v>181</v>
      </c>
      <c r="E10889" s="8" t="s">
        <v>154</v>
      </c>
      <c r="F10889" s="8" t="s">
        <v>10</v>
      </c>
      <c r="G10889" s="8" t="s">
        <v>81</v>
      </c>
      <c r="H10889" s="8" t="s">
        <v>31</v>
      </c>
      <c r="I10889" s="10">
        <v>5</v>
      </c>
      <c r="J10889" s="10">
        <v>44</v>
      </c>
      <c r="K10889" s="10">
        <v>45</v>
      </c>
      <c r="L10889" s="10">
        <v>41</v>
      </c>
      <c r="M10889" s="10">
        <v>39</v>
      </c>
      <c r="N10889" s="10">
        <v>38</v>
      </c>
      <c r="O10889" s="10">
        <f>AVERAGE(Tabla2[[#This Row],[LECTURA CRÍTICA]:[INGLÉS]])</f>
        <v>41.4</v>
      </c>
      <c r="P10889" s="9">
        <f>(J10889*2+K10889*2+L10889*2+M10889*3+N10889)/9</f>
        <v>46.111111111111114</v>
      </c>
      <c r="Q10889" s="10">
        <f>SUM(J10889,K10889,L10889,M10889,N10889)</f>
        <v>207</v>
      </c>
    </row>
    <row r="10890" spans="2:17">
      <c r="B10890" s="8">
        <v>10881</v>
      </c>
      <c r="C10890" t="s">
        <v>2057</v>
      </c>
      <c r="D10890" s="8" t="s">
        <v>2058</v>
      </c>
      <c r="E10890" s="8" t="s">
        <v>40</v>
      </c>
      <c r="F10890" s="8" t="s">
        <v>10</v>
      </c>
      <c r="G10890" s="8" t="s">
        <v>11</v>
      </c>
      <c r="H10890" s="8" t="s">
        <v>19</v>
      </c>
      <c r="I10890" s="10">
        <v>14</v>
      </c>
      <c r="J10890" s="10">
        <v>42</v>
      </c>
      <c r="K10890" s="10">
        <v>45</v>
      </c>
      <c r="L10890" s="10">
        <v>38</v>
      </c>
      <c r="M10890" s="10">
        <v>42</v>
      </c>
      <c r="N10890" s="10">
        <v>39</v>
      </c>
      <c r="O10890" s="10">
        <f>AVERAGE(Tabla2[[#This Row],[LECTURA CRÍTICA]:[INGLÉS]])</f>
        <v>41.2</v>
      </c>
      <c r="P10890" s="9">
        <f>(J10890*2+K10890*2+L10890*2+M10890*3+N10890)/9</f>
        <v>46.111111111111114</v>
      </c>
      <c r="Q10890" s="10">
        <f>SUM(J10890,K10890,L10890,M10890,N10890)</f>
        <v>206</v>
      </c>
    </row>
    <row r="10891" spans="2:17">
      <c r="B10891" s="8">
        <v>10882</v>
      </c>
      <c r="C10891" t="s">
        <v>2734</v>
      </c>
      <c r="D10891" s="8" t="s">
        <v>111</v>
      </c>
      <c r="E10891" s="8" t="s">
        <v>66</v>
      </c>
      <c r="F10891" s="8" t="s">
        <v>10</v>
      </c>
      <c r="G10891" s="8" t="s">
        <v>11</v>
      </c>
      <c r="H10891" s="8" t="s">
        <v>12</v>
      </c>
      <c r="I10891" s="10">
        <v>23</v>
      </c>
      <c r="J10891" s="10">
        <v>44</v>
      </c>
      <c r="K10891" s="10">
        <v>41</v>
      </c>
      <c r="L10891" s="10">
        <v>39</v>
      </c>
      <c r="M10891" s="10">
        <v>42</v>
      </c>
      <c r="N10891" s="10">
        <v>41</v>
      </c>
      <c r="O10891" s="10">
        <f>AVERAGE(Tabla2[[#This Row],[LECTURA CRÍTICA]:[INGLÉS]])</f>
        <v>41.4</v>
      </c>
      <c r="P10891" s="9">
        <f>(J10891*2+K10891*2+L10891*2+M10891*3+N10891)/9</f>
        <v>46.111111111111114</v>
      </c>
      <c r="Q10891" s="10">
        <f>SUM(J10891,K10891,L10891,M10891,N10891)</f>
        <v>207</v>
      </c>
    </row>
    <row r="10892" spans="2:17">
      <c r="B10892" s="8">
        <v>10883</v>
      </c>
      <c r="C10892" t="s">
        <v>1123</v>
      </c>
      <c r="D10892" s="8" t="s">
        <v>1053</v>
      </c>
      <c r="E10892" s="8" t="s">
        <v>109</v>
      </c>
      <c r="F10892" s="8" t="s">
        <v>10</v>
      </c>
      <c r="G10892" s="8" t="s">
        <v>11</v>
      </c>
      <c r="H10892" s="8" t="s">
        <v>28</v>
      </c>
      <c r="I10892" s="10">
        <v>10</v>
      </c>
      <c r="J10892" s="10">
        <v>45</v>
      </c>
      <c r="K10892" s="10">
        <v>40</v>
      </c>
      <c r="L10892" s="10">
        <v>42</v>
      </c>
      <c r="M10892" s="10">
        <v>40</v>
      </c>
      <c r="N10892" s="10">
        <v>41</v>
      </c>
      <c r="O10892" s="10">
        <f>AVERAGE(Tabla2[[#This Row],[LECTURA CRÍTICA]:[INGLÉS]])</f>
        <v>41.6</v>
      </c>
      <c r="P10892" s="9">
        <f>(J10892*2+K10892*2+L10892*2+M10892*3+N10892)/9</f>
        <v>46.111111111111114</v>
      </c>
      <c r="Q10892" s="10">
        <f>SUM(J10892,K10892,L10892,M10892,N10892)</f>
        <v>208</v>
      </c>
    </row>
    <row r="10893" spans="2:17">
      <c r="B10893" s="8">
        <v>10884</v>
      </c>
      <c r="C10893" t="s">
        <v>3343</v>
      </c>
      <c r="D10893" s="8" t="s">
        <v>141</v>
      </c>
      <c r="E10893" s="8" t="s">
        <v>24</v>
      </c>
      <c r="F10893" s="8" t="s">
        <v>10</v>
      </c>
      <c r="G10893" s="8" t="s">
        <v>81</v>
      </c>
      <c r="H10893" s="8" t="s">
        <v>12</v>
      </c>
      <c r="I10893" s="10">
        <v>68</v>
      </c>
      <c r="J10893" s="10">
        <v>46</v>
      </c>
      <c r="K10893" s="10">
        <v>42</v>
      </c>
      <c r="L10893" s="10">
        <v>42</v>
      </c>
      <c r="M10893" s="10">
        <v>39</v>
      </c>
      <c r="N10893" s="10">
        <v>38</v>
      </c>
      <c r="O10893" s="10">
        <f>AVERAGE(Tabla2[[#This Row],[LECTURA CRÍTICA]:[INGLÉS]])</f>
        <v>41.4</v>
      </c>
      <c r="P10893" s="9">
        <f>(J10893*2+K10893*2+L10893*2+M10893*3+N10893)/9</f>
        <v>46.111111111111114</v>
      </c>
      <c r="Q10893" s="10">
        <f>SUM(J10893,K10893,L10893,M10893,N10893)</f>
        <v>207</v>
      </c>
    </row>
    <row r="10894" spans="2:17">
      <c r="B10894" s="8">
        <v>10885</v>
      </c>
      <c r="C10894" t="s">
        <v>4549</v>
      </c>
      <c r="D10894" s="8" t="s">
        <v>141</v>
      </c>
      <c r="E10894" s="8" t="s">
        <v>24</v>
      </c>
      <c r="F10894" s="8" t="s">
        <v>463</v>
      </c>
      <c r="G10894" s="8" t="s">
        <v>81</v>
      </c>
      <c r="H10894" s="8" t="s">
        <v>28</v>
      </c>
      <c r="I10894" s="10">
        <v>35</v>
      </c>
      <c r="J10894" s="10">
        <v>45</v>
      </c>
      <c r="K10894" s="10">
        <v>41</v>
      </c>
      <c r="L10894" s="10">
        <v>42</v>
      </c>
      <c r="M10894" s="10">
        <v>40</v>
      </c>
      <c r="N10894" s="10">
        <v>39</v>
      </c>
      <c r="O10894" s="10">
        <f>AVERAGE(Tabla2[[#This Row],[LECTURA CRÍTICA]:[INGLÉS]])</f>
        <v>41.4</v>
      </c>
      <c r="P10894" s="9">
        <f>(J10894*2+K10894*2+L10894*2+M10894*3+N10894)/9</f>
        <v>46.111111111111114</v>
      </c>
      <c r="Q10894" s="10">
        <f>SUM(J10894,K10894,L10894,M10894,N10894)</f>
        <v>207</v>
      </c>
    </row>
    <row r="10895" spans="2:17">
      <c r="B10895" s="8">
        <v>10886</v>
      </c>
      <c r="C10895" t="s">
        <v>4588</v>
      </c>
      <c r="D10895" s="8" t="s">
        <v>331</v>
      </c>
      <c r="E10895" s="8" t="s">
        <v>9</v>
      </c>
      <c r="F10895" s="8" t="s">
        <v>10</v>
      </c>
      <c r="G10895" s="8" t="s">
        <v>11</v>
      </c>
      <c r="H10895" s="8" t="s">
        <v>12</v>
      </c>
      <c r="I10895" s="10">
        <v>18</v>
      </c>
      <c r="J10895" s="10">
        <v>43</v>
      </c>
      <c r="K10895" s="10">
        <v>42</v>
      </c>
      <c r="L10895" s="10">
        <v>40</v>
      </c>
      <c r="M10895" s="10">
        <v>42</v>
      </c>
      <c r="N10895" s="10">
        <v>39</v>
      </c>
      <c r="O10895" s="10">
        <f>AVERAGE(Tabla2[[#This Row],[LECTURA CRÍTICA]:[INGLÉS]])</f>
        <v>41.2</v>
      </c>
      <c r="P10895" s="9">
        <f>(J10895*2+K10895*2+L10895*2+M10895*3+N10895)/9</f>
        <v>46.111111111111114</v>
      </c>
      <c r="Q10895" s="10">
        <f>SUM(J10895,K10895,L10895,M10895,N10895)</f>
        <v>206</v>
      </c>
    </row>
    <row r="10896" spans="2:17">
      <c r="B10896" s="8">
        <v>10887</v>
      </c>
      <c r="C10896" t="s">
        <v>4655</v>
      </c>
      <c r="D10896" s="8" t="s">
        <v>1262</v>
      </c>
      <c r="E10896" s="8" t="s">
        <v>66</v>
      </c>
      <c r="F10896" s="8" t="s">
        <v>10</v>
      </c>
      <c r="G10896" s="8" t="s">
        <v>11</v>
      </c>
      <c r="H10896" s="8" t="s">
        <v>12</v>
      </c>
      <c r="I10896" s="10">
        <v>27</v>
      </c>
      <c r="J10896" s="10">
        <v>42</v>
      </c>
      <c r="K10896" s="10">
        <v>44</v>
      </c>
      <c r="L10896" s="10">
        <v>37</v>
      </c>
      <c r="M10896" s="10">
        <v>43</v>
      </c>
      <c r="N10896" s="10">
        <v>40</v>
      </c>
      <c r="O10896" s="10">
        <f>AVERAGE(Tabla2[[#This Row],[LECTURA CRÍTICA]:[INGLÉS]])</f>
        <v>41.2</v>
      </c>
      <c r="P10896" s="9">
        <f>(J10896*2+K10896*2+L10896*2+M10896*3+N10896)/9</f>
        <v>46.111111111111114</v>
      </c>
      <c r="Q10896" s="10">
        <f>SUM(J10896,K10896,L10896,M10896,N10896)</f>
        <v>206</v>
      </c>
    </row>
    <row r="10897" spans="2:17">
      <c r="B10897" s="8">
        <v>10888</v>
      </c>
      <c r="C10897" t="s">
        <v>4795</v>
      </c>
      <c r="D10897" s="8" t="s">
        <v>4796</v>
      </c>
      <c r="E10897" s="8" t="s">
        <v>234</v>
      </c>
      <c r="F10897" s="8" t="s">
        <v>10</v>
      </c>
      <c r="G10897" s="8" t="s">
        <v>11</v>
      </c>
      <c r="H10897" s="8" t="s">
        <v>12</v>
      </c>
      <c r="I10897" s="10">
        <v>20</v>
      </c>
      <c r="J10897" s="10">
        <v>44</v>
      </c>
      <c r="K10897" s="10">
        <v>41</v>
      </c>
      <c r="L10897" s="10">
        <v>40</v>
      </c>
      <c r="M10897" s="10">
        <v>41</v>
      </c>
      <c r="N10897" s="10">
        <v>42</v>
      </c>
      <c r="O10897" s="10">
        <f>AVERAGE(Tabla2[[#This Row],[LECTURA CRÍTICA]:[INGLÉS]])</f>
        <v>41.6</v>
      </c>
      <c r="P10897" s="9">
        <f>(J10897*2+K10897*2+L10897*2+M10897*3+N10897)/9</f>
        <v>46.111111111111114</v>
      </c>
      <c r="Q10897" s="10">
        <f>SUM(J10897,K10897,L10897,M10897,N10897)</f>
        <v>208</v>
      </c>
    </row>
    <row r="10898" spans="2:17">
      <c r="B10898" s="8">
        <v>10889</v>
      </c>
      <c r="C10898" t="s">
        <v>4993</v>
      </c>
      <c r="D10898" s="8" t="s">
        <v>131</v>
      </c>
      <c r="E10898" s="8" t="s">
        <v>18</v>
      </c>
      <c r="F10898" s="8" t="s">
        <v>10</v>
      </c>
      <c r="G10898" s="8" t="s">
        <v>11</v>
      </c>
      <c r="H10898" s="8" t="s">
        <v>41</v>
      </c>
      <c r="I10898" s="10">
        <v>25</v>
      </c>
      <c r="J10898" s="10">
        <v>46</v>
      </c>
      <c r="K10898" s="10">
        <v>44</v>
      </c>
      <c r="L10898" s="10">
        <v>40</v>
      </c>
      <c r="M10898" s="10">
        <v>39</v>
      </c>
      <c r="N10898" s="10">
        <v>38</v>
      </c>
      <c r="O10898" s="10">
        <f>AVERAGE(Tabla2[[#This Row],[LECTURA CRÍTICA]:[INGLÉS]])</f>
        <v>41.4</v>
      </c>
      <c r="P10898" s="9">
        <f>(J10898*2+K10898*2+L10898*2+M10898*3+N10898)/9</f>
        <v>46.111111111111114</v>
      </c>
      <c r="Q10898" s="10">
        <f>SUM(J10898,K10898,L10898,M10898,N10898)</f>
        <v>207</v>
      </c>
    </row>
    <row r="10899" spans="2:17">
      <c r="B10899" s="8">
        <v>10890</v>
      </c>
      <c r="C10899" t="s">
        <v>5372</v>
      </c>
      <c r="D10899" s="8" t="s">
        <v>65</v>
      </c>
      <c r="E10899" s="8" t="s">
        <v>66</v>
      </c>
      <c r="F10899" s="8" t="s">
        <v>10</v>
      </c>
      <c r="G10899" s="8" t="s">
        <v>11</v>
      </c>
      <c r="H10899" s="8" t="s">
        <v>12</v>
      </c>
      <c r="I10899" s="10">
        <v>17</v>
      </c>
      <c r="J10899" s="10">
        <v>45</v>
      </c>
      <c r="K10899" s="10">
        <v>40</v>
      </c>
      <c r="L10899" s="10">
        <v>39</v>
      </c>
      <c r="M10899" s="10">
        <v>42</v>
      </c>
      <c r="N10899" s="10">
        <v>41</v>
      </c>
      <c r="O10899" s="10">
        <f>AVERAGE(Tabla2[[#This Row],[LECTURA CRÍTICA]:[INGLÉS]])</f>
        <v>41.4</v>
      </c>
      <c r="P10899" s="9">
        <f>(J10899*2+K10899*2+L10899*2+M10899*3+N10899)/9</f>
        <v>46.111111111111114</v>
      </c>
      <c r="Q10899" s="10">
        <f>SUM(J10899,K10899,L10899,M10899,N10899)</f>
        <v>207</v>
      </c>
    </row>
    <row r="10900" spans="2:17">
      <c r="B10900" s="8">
        <v>10891</v>
      </c>
      <c r="C10900" t="s">
        <v>5461</v>
      </c>
      <c r="D10900" s="8" t="s">
        <v>3171</v>
      </c>
      <c r="E10900" s="8" t="s">
        <v>88</v>
      </c>
      <c r="F10900" s="8" t="s">
        <v>10</v>
      </c>
      <c r="G10900" s="8" t="s">
        <v>11</v>
      </c>
      <c r="H10900" s="8" t="s">
        <v>12</v>
      </c>
      <c r="I10900" s="10">
        <v>13</v>
      </c>
      <c r="J10900" s="10">
        <v>41</v>
      </c>
      <c r="K10900" s="10">
        <v>43</v>
      </c>
      <c r="L10900" s="10">
        <v>40</v>
      </c>
      <c r="M10900" s="10">
        <v>42</v>
      </c>
      <c r="N10900" s="10">
        <v>41</v>
      </c>
      <c r="O10900" s="10">
        <f>AVERAGE(Tabla2[[#This Row],[LECTURA CRÍTICA]:[INGLÉS]])</f>
        <v>41.4</v>
      </c>
      <c r="P10900" s="9">
        <f>(J10900*2+K10900*2+L10900*2+M10900*3+N10900)/9</f>
        <v>46.111111111111114</v>
      </c>
      <c r="Q10900" s="10">
        <f>SUM(J10900,K10900,L10900,M10900,N10900)</f>
        <v>207</v>
      </c>
    </row>
    <row r="10901" spans="2:17">
      <c r="B10901" s="8">
        <v>10892</v>
      </c>
      <c r="C10901" t="s">
        <v>5502</v>
      </c>
      <c r="D10901" s="8" t="s">
        <v>208</v>
      </c>
      <c r="E10901" s="8" t="s">
        <v>209</v>
      </c>
      <c r="F10901" s="8" t="s">
        <v>10</v>
      </c>
      <c r="G10901" s="8" t="s">
        <v>11</v>
      </c>
      <c r="H10901" s="8" t="s">
        <v>12</v>
      </c>
      <c r="I10901" s="10">
        <v>10</v>
      </c>
      <c r="J10901" s="10">
        <v>44</v>
      </c>
      <c r="K10901" s="10">
        <v>38</v>
      </c>
      <c r="L10901" s="10">
        <v>41</v>
      </c>
      <c r="M10901" s="10">
        <v>44</v>
      </c>
      <c r="N10901" s="10">
        <v>37</v>
      </c>
      <c r="O10901" s="10">
        <f>AVERAGE(Tabla2[[#This Row],[LECTURA CRÍTICA]:[INGLÉS]])</f>
        <v>40.799999999999997</v>
      </c>
      <c r="P10901" s="9">
        <f>(J10901*2+K10901*2+L10901*2+M10901*3+N10901)/9</f>
        <v>46.111111111111114</v>
      </c>
      <c r="Q10901" s="10">
        <f>SUM(J10901,K10901,L10901,M10901,N10901)</f>
        <v>204</v>
      </c>
    </row>
    <row r="10902" spans="2:17">
      <c r="B10902" s="8">
        <v>10893</v>
      </c>
      <c r="C10902" t="s">
        <v>5623</v>
      </c>
      <c r="D10902" s="8" t="s">
        <v>2141</v>
      </c>
      <c r="E10902" s="8" t="s">
        <v>78</v>
      </c>
      <c r="F10902" s="8" t="s">
        <v>10</v>
      </c>
      <c r="G10902" s="8" t="s">
        <v>11</v>
      </c>
      <c r="H10902" s="8" t="s">
        <v>12</v>
      </c>
      <c r="I10902" s="10">
        <v>5</v>
      </c>
      <c r="J10902" s="10">
        <v>46</v>
      </c>
      <c r="K10902" s="10">
        <v>46</v>
      </c>
      <c r="L10902" s="10">
        <v>38</v>
      </c>
      <c r="M10902" s="10">
        <v>40</v>
      </c>
      <c r="N10902" s="10">
        <v>35</v>
      </c>
      <c r="O10902" s="10">
        <f>AVERAGE(Tabla2[[#This Row],[LECTURA CRÍTICA]:[INGLÉS]])</f>
        <v>41</v>
      </c>
      <c r="P10902" s="9">
        <f>(J10902*2+K10902*2+L10902*2+M10902*3+N10902)/9</f>
        <v>46.111111111111114</v>
      </c>
      <c r="Q10902" s="10">
        <f>SUM(J10902,K10902,L10902,M10902,N10902)</f>
        <v>205</v>
      </c>
    </row>
    <row r="10903" spans="2:17">
      <c r="B10903" s="8">
        <v>10894</v>
      </c>
      <c r="C10903" t="s">
        <v>6077</v>
      </c>
      <c r="D10903" s="8" t="s">
        <v>131</v>
      </c>
      <c r="E10903" s="8" t="s">
        <v>18</v>
      </c>
      <c r="F10903" s="8" t="s">
        <v>10</v>
      </c>
      <c r="G10903" s="8" t="s">
        <v>11</v>
      </c>
      <c r="H10903" s="8" t="s">
        <v>41</v>
      </c>
      <c r="I10903" s="10">
        <v>23</v>
      </c>
      <c r="J10903" s="10">
        <v>45</v>
      </c>
      <c r="K10903" s="10">
        <v>40</v>
      </c>
      <c r="L10903" s="10">
        <v>41</v>
      </c>
      <c r="M10903" s="10">
        <v>41</v>
      </c>
      <c r="N10903" s="10">
        <v>40</v>
      </c>
      <c r="O10903" s="10">
        <f>AVERAGE(Tabla2[[#This Row],[LECTURA CRÍTICA]:[INGLÉS]])</f>
        <v>41.4</v>
      </c>
      <c r="P10903" s="9">
        <f>(J10903*2+K10903*2+L10903*2+M10903*3+N10903)/9</f>
        <v>46.111111111111114</v>
      </c>
      <c r="Q10903" s="10">
        <f>SUM(J10903,K10903,L10903,M10903,N10903)</f>
        <v>207</v>
      </c>
    </row>
    <row r="10904" spans="2:17">
      <c r="B10904" s="8">
        <v>10895</v>
      </c>
      <c r="C10904" t="s">
        <v>6164</v>
      </c>
      <c r="D10904" s="8" t="s">
        <v>1248</v>
      </c>
      <c r="E10904" s="8" t="s">
        <v>63</v>
      </c>
      <c r="F10904" s="8" t="s">
        <v>10</v>
      </c>
      <c r="G10904" s="8" t="s">
        <v>11</v>
      </c>
      <c r="H10904" s="8" t="s">
        <v>19</v>
      </c>
      <c r="I10904" s="10">
        <v>102</v>
      </c>
      <c r="J10904" s="10">
        <v>45</v>
      </c>
      <c r="K10904" s="10">
        <v>41</v>
      </c>
      <c r="L10904" s="10">
        <v>40</v>
      </c>
      <c r="M10904" s="10">
        <v>41</v>
      </c>
      <c r="N10904" s="10">
        <v>40</v>
      </c>
      <c r="O10904" s="10">
        <f>AVERAGE(Tabla2[[#This Row],[LECTURA CRÍTICA]:[INGLÉS]])</f>
        <v>41.4</v>
      </c>
      <c r="P10904" s="9">
        <f>(J10904*2+K10904*2+L10904*2+M10904*3+N10904)/9</f>
        <v>46.111111111111114</v>
      </c>
      <c r="Q10904" s="10">
        <f>SUM(J10904,K10904,L10904,M10904,N10904)</f>
        <v>207</v>
      </c>
    </row>
    <row r="10905" spans="2:17">
      <c r="B10905" s="8">
        <v>10896</v>
      </c>
      <c r="C10905" t="s">
        <v>6199</v>
      </c>
      <c r="D10905" s="8" t="s">
        <v>233</v>
      </c>
      <c r="E10905" s="8" t="s">
        <v>234</v>
      </c>
      <c r="F10905" s="8" t="s">
        <v>10</v>
      </c>
      <c r="G10905" s="8" t="s">
        <v>81</v>
      </c>
      <c r="H10905" s="8" t="s">
        <v>41</v>
      </c>
      <c r="I10905" s="10">
        <v>5</v>
      </c>
      <c r="J10905" s="10">
        <v>40</v>
      </c>
      <c r="K10905" s="10">
        <v>44</v>
      </c>
      <c r="L10905" s="10">
        <v>38</v>
      </c>
      <c r="M10905" s="10">
        <v>43</v>
      </c>
      <c r="N10905" s="10">
        <v>42</v>
      </c>
      <c r="O10905" s="10">
        <f>AVERAGE(Tabla2[[#This Row],[LECTURA CRÍTICA]:[INGLÉS]])</f>
        <v>41.4</v>
      </c>
      <c r="P10905" s="9">
        <f>(J10905*2+K10905*2+L10905*2+M10905*3+N10905)/9</f>
        <v>46.111111111111114</v>
      </c>
      <c r="Q10905" s="10">
        <f>SUM(J10905,K10905,L10905,M10905,N10905)</f>
        <v>207</v>
      </c>
    </row>
    <row r="10906" spans="2:17">
      <c r="B10906" s="8">
        <v>10897</v>
      </c>
      <c r="C10906" t="s">
        <v>6361</v>
      </c>
      <c r="D10906" s="8" t="s">
        <v>2505</v>
      </c>
      <c r="E10906" s="8" t="s">
        <v>24</v>
      </c>
      <c r="F10906" s="8" t="s">
        <v>10</v>
      </c>
      <c r="G10906" s="8" t="s">
        <v>11</v>
      </c>
      <c r="H10906" s="8" t="s">
        <v>25</v>
      </c>
      <c r="I10906" s="10">
        <v>9</v>
      </c>
      <c r="J10906" s="10">
        <v>49</v>
      </c>
      <c r="K10906" s="10">
        <v>41</v>
      </c>
      <c r="L10906" s="10">
        <v>42</v>
      </c>
      <c r="M10906" s="10">
        <v>38</v>
      </c>
      <c r="N10906" s="10">
        <v>37</v>
      </c>
      <c r="O10906" s="10">
        <f>AVERAGE(Tabla2[[#This Row],[LECTURA CRÍTICA]:[INGLÉS]])</f>
        <v>41.4</v>
      </c>
      <c r="P10906" s="9">
        <f>(J10906*2+K10906*2+L10906*2+M10906*3+N10906)/9</f>
        <v>46.111111111111114</v>
      </c>
      <c r="Q10906" s="10">
        <f>SUM(J10906,K10906,L10906,M10906,N10906)</f>
        <v>207</v>
      </c>
    </row>
    <row r="10907" spans="2:17">
      <c r="B10907" s="8">
        <v>10898</v>
      </c>
      <c r="C10907" t="s">
        <v>6369</v>
      </c>
      <c r="D10907" s="8" t="s">
        <v>75</v>
      </c>
      <c r="E10907" s="8" t="s">
        <v>71</v>
      </c>
      <c r="F10907" s="8" t="s">
        <v>10</v>
      </c>
      <c r="G10907" s="8" t="s">
        <v>11</v>
      </c>
      <c r="H10907" s="8" t="s">
        <v>12</v>
      </c>
      <c r="I10907" s="10">
        <v>56</v>
      </c>
      <c r="J10907" s="10">
        <v>44</v>
      </c>
      <c r="K10907" s="10">
        <v>42</v>
      </c>
      <c r="L10907" s="10">
        <v>39</v>
      </c>
      <c r="M10907" s="10">
        <v>42</v>
      </c>
      <c r="N10907" s="10">
        <v>39</v>
      </c>
      <c r="O10907" s="10">
        <f>AVERAGE(Tabla2[[#This Row],[LECTURA CRÍTICA]:[INGLÉS]])</f>
        <v>41.2</v>
      </c>
      <c r="P10907" s="9">
        <f>(J10907*2+K10907*2+L10907*2+M10907*3+N10907)/9</f>
        <v>46.111111111111114</v>
      </c>
      <c r="Q10907" s="10">
        <f>SUM(J10907,K10907,L10907,M10907,N10907)</f>
        <v>206</v>
      </c>
    </row>
    <row r="10908" spans="2:17">
      <c r="B10908" s="8">
        <v>10899</v>
      </c>
      <c r="C10908" t="s">
        <v>6381</v>
      </c>
      <c r="D10908" s="8" t="s">
        <v>943</v>
      </c>
      <c r="E10908" s="8" t="s">
        <v>34</v>
      </c>
      <c r="F10908" s="8" t="s">
        <v>10</v>
      </c>
      <c r="G10908" s="8" t="s">
        <v>81</v>
      </c>
      <c r="H10908" s="8" t="s">
        <v>12</v>
      </c>
      <c r="I10908" s="10">
        <v>4</v>
      </c>
      <c r="J10908" s="10">
        <v>47</v>
      </c>
      <c r="K10908" s="10">
        <v>43</v>
      </c>
      <c r="L10908" s="10">
        <v>37</v>
      </c>
      <c r="M10908" s="10">
        <v>41</v>
      </c>
      <c r="N10908" s="10">
        <v>38</v>
      </c>
      <c r="O10908" s="10">
        <f>AVERAGE(Tabla2[[#This Row],[LECTURA CRÍTICA]:[INGLÉS]])</f>
        <v>41.2</v>
      </c>
      <c r="P10908" s="9">
        <f>(J10908*2+K10908*2+L10908*2+M10908*3+N10908)/9</f>
        <v>46.111111111111114</v>
      </c>
      <c r="Q10908" s="10">
        <f>SUM(J10908,K10908,L10908,M10908,N10908)</f>
        <v>206</v>
      </c>
    </row>
    <row r="10909" spans="2:17">
      <c r="B10909" s="8">
        <v>10900</v>
      </c>
      <c r="C10909" t="s">
        <v>4409</v>
      </c>
      <c r="D10909" s="8" t="s">
        <v>221</v>
      </c>
      <c r="E10909" s="8" t="s">
        <v>129</v>
      </c>
      <c r="F10909" s="8" t="s">
        <v>10</v>
      </c>
      <c r="G10909" s="8" t="s">
        <v>81</v>
      </c>
      <c r="H10909" s="8" t="s">
        <v>12</v>
      </c>
      <c r="I10909" s="10">
        <v>14</v>
      </c>
      <c r="J10909" s="10">
        <v>48</v>
      </c>
      <c r="K10909" s="10">
        <v>43</v>
      </c>
      <c r="L10909" s="10">
        <v>38</v>
      </c>
      <c r="M10909" s="10">
        <v>39</v>
      </c>
      <c r="N10909" s="10">
        <v>40</v>
      </c>
      <c r="O10909" s="10">
        <f>AVERAGE(Tabla2[[#This Row],[LECTURA CRÍTICA]:[INGLÉS]])</f>
        <v>41.6</v>
      </c>
      <c r="P10909" s="9">
        <f>(J10909*2+K10909*2+L10909*2+M10909*3+N10909)/9</f>
        <v>46.111111111111114</v>
      </c>
      <c r="Q10909" s="10">
        <f>SUM(J10909,K10909,L10909,M10909,N10909)</f>
        <v>208</v>
      </c>
    </row>
    <row r="10910" spans="2:17">
      <c r="B10910" s="8">
        <v>10901</v>
      </c>
      <c r="C10910" t="s">
        <v>6559</v>
      </c>
      <c r="D10910" s="8" t="s">
        <v>1902</v>
      </c>
      <c r="E10910" s="8" t="s">
        <v>134</v>
      </c>
      <c r="F10910" s="8" t="s">
        <v>10</v>
      </c>
      <c r="G10910" s="8" t="s">
        <v>11</v>
      </c>
      <c r="H10910" s="8" t="s">
        <v>31</v>
      </c>
      <c r="I10910" s="10">
        <v>16</v>
      </c>
      <c r="J10910" s="10">
        <v>43</v>
      </c>
      <c r="K10910" s="10">
        <v>46</v>
      </c>
      <c r="L10910" s="10">
        <v>38</v>
      </c>
      <c r="M10910" s="10">
        <v>41</v>
      </c>
      <c r="N10910" s="10">
        <v>38</v>
      </c>
      <c r="O10910" s="10">
        <f>AVERAGE(Tabla2[[#This Row],[LECTURA CRÍTICA]:[INGLÉS]])</f>
        <v>41.2</v>
      </c>
      <c r="P10910" s="9">
        <f>(J10910*2+K10910*2+L10910*2+M10910*3+N10910)/9</f>
        <v>46.111111111111114</v>
      </c>
      <c r="Q10910" s="10">
        <f>SUM(J10910,K10910,L10910,M10910,N10910)</f>
        <v>206</v>
      </c>
    </row>
    <row r="10911" spans="2:17">
      <c r="B10911" s="8">
        <v>10902</v>
      </c>
      <c r="C10911" t="s">
        <v>5535</v>
      </c>
      <c r="D10911" s="8" t="s">
        <v>266</v>
      </c>
      <c r="E10911" s="8" t="s">
        <v>172</v>
      </c>
      <c r="F10911" s="8" t="s">
        <v>10</v>
      </c>
      <c r="G10911" s="8" t="s">
        <v>11</v>
      </c>
      <c r="H10911" s="8" t="s">
        <v>31</v>
      </c>
      <c r="I10911" s="10">
        <v>68</v>
      </c>
      <c r="J10911" s="10">
        <v>45</v>
      </c>
      <c r="K10911" s="10">
        <v>43</v>
      </c>
      <c r="L10911" s="10">
        <v>40</v>
      </c>
      <c r="M10911" s="10">
        <v>40</v>
      </c>
      <c r="N10911" s="10">
        <v>39</v>
      </c>
      <c r="O10911" s="10">
        <f>AVERAGE(Tabla2[[#This Row],[LECTURA CRÍTICA]:[INGLÉS]])</f>
        <v>41.4</v>
      </c>
      <c r="P10911" s="9">
        <f>(J10911*2+K10911*2+L10911*2+M10911*3+N10911)/9</f>
        <v>46.111111111111114</v>
      </c>
      <c r="Q10911" s="10">
        <f>SUM(J10911,K10911,L10911,M10911,N10911)</f>
        <v>207</v>
      </c>
    </row>
    <row r="10912" spans="2:17">
      <c r="B10912" s="8">
        <v>10903</v>
      </c>
      <c r="C10912" t="s">
        <v>5589</v>
      </c>
      <c r="D10912" s="8" t="s">
        <v>3786</v>
      </c>
      <c r="E10912" s="8" t="s">
        <v>343</v>
      </c>
      <c r="F10912" s="8" t="s">
        <v>10</v>
      </c>
      <c r="G10912" s="8" t="s">
        <v>11</v>
      </c>
      <c r="H10912" s="8" t="s">
        <v>31</v>
      </c>
      <c r="I10912" s="10">
        <v>30</v>
      </c>
      <c r="J10912" s="10">
        <v>45</v>
      </c>
      <c r="K10912" s="10">
        <v>42</v>
      </c>
      <c r="L10912" s="10">
        <v>40</v>
      </c>
      <c r="M10912" s="10">
        <v>40</v>
      </c>
      <c r="N10912" s="10">
        <v>41</v>
      </c>
      <c r="O10912" s="10">
        <f>AVERAGE(Tabla2[[#This Row],[LECTURA CRÍTICA]:[INGLÉS]])</f>
        <v>41.6</v>
      </c>
      <c r="P10912" s="9">
        <f>(J10912*2+K10912*2+L10912*2+M10912*3+N10912)/9</f>
        <v>46.111111111111114</v>
      </c>
      <c r="Q10912" s="10">
        <f>SUM(J10912,K10912,L10912,M10912,N10912)</f>
        <v>208</v>
      </c>
    </row>
    <row r="10913" spans="2:17">
      <c r="B10913" s="8">
        <v>10904</v>
      </c>
      <c r="C10913" t="s">
        <v>6953</v>
      </c>
      <c r="D10913" s="8" t="s">
        <v>6954</v>
      </c>
      <c r="E10913" s="8" t="s">
        <v>343</v>
      </c>
      <c r="F10913" s="8" t="s">
        <v>10</v>
      </c>
      <c r="G10913" s="8" t="s">
        <v>11</v>
      </c>
      <c r="H10913" s="8" t="s">
        <v>31</v>
      </c>
      <c r="I10913" s="10">
        <v>20</v>
      </c>
      <c r="J10913" s="10">
        <v>44</v>
      </c>
      <c r="K10913" s="10">
        <v>42</v>
      </c>
      <c r="L10913" s="10">
        <v>39</v>
      </c>
      <c r="M10913" s="10">
        <v>42</v>
      </c>
      <c r="N10913" s="10">
        <v>39</v>
      </c>
      <c r="O10913" s="10">
        <f>AVERAGE(Tabla2[[#This Row],[LECTURA CRÍTICA]:[INGLÉS]])</f>
        <v>41.2</v>
      </c>
      <c r="P10913" s="9">
        <f>(J10913*2+K10913*2+L10913*2+M10913*3+N10913)/9</f>
        <v>46.111111111111114</v>
      </c>
      <c r="Q10913" s="10">
        <f>SUM(J10913,K10913,L10913,M10913,N10913)</f>
        <v>206</v>
      </c>
    </row>
    <row r="10914" spans="2:17">
      <c r="B10914" s="8">
        <v>10905</v>
      </c>
      <c r="C10914" t="s">
        <v>7005</v>
      </c>
      <c r="D10914" s="8" t="s">
        <v>259</v>
      </c>
      <c r="E10914" s="8" t="s">
        <v>260</v>
      </c>
      <c r="F10914" s="8" t="s">
        <v>10</v>
      </c>
      <c r="G10914" s="8" t="s">
        <v>81</v>
      </c>
      <c r="H10914" s="8" t="s">
        <v>12</v>
      </c>
      <c r="I10914" s="10">
        <v>18</v>
      </c>
      <c r="J10914" s="10">
        <v>45</v>
      </c>
      <c r="K10914" s="10">
        <v>44</v>
      </c>
      <c r="L10914" s="10">
        <v>38</v>
      </c>
      <c r="M10914" s="10">
        <v>40</v>
      </c>
      <c r="N10914" s="10">
        <v>41</v>
      </c>
      <c r="O10914" s="10">
        <f>AVERAGE(Tabla2[[#This Row],[LECTURA CRÍTICA]:[INGLÉS]])</f>
        <v>41.6</v>
      </c>
      <c r="P10914" s="9">
        <f>(J10914*2+K10914*2+L10914*2+M10914*3+N10914)/9</f>
        <v>46.111111111111114</v>
      </c>
      <c r="Q10914" s="10">
        <f>SUM(J10914,K10914,L10914,M10914,N10914)</f>
        <v>208</v>
      </c>
    </row>
    <row r="10915" spans="2:17">
      <c r="B10915" s="8">
        <v>10906</v>
      </c>
      <c r="C10915" t="s">
        <v>4632</v>
      </c>
      <c r="D10915" s="8" t="s">
        <v>4633</v>
      </c>
      <c r="E10915" s="8" t="s">
        <v>88</v>
      </c>
      <c r="F10915" s="8" t="s">
        <v>10</v>
      </c>
      <c r="G10915" s="8" t="s">
        <v>11</v>
      </c>
      <c r="H10915" s="8" t="s">
        <v>31</v>
      </c>
      <c r="I10915" s="10">
        <v>5</v>
      </c>
      <c r="J10915" s="10">
        <v>42</v>
      </c>
      <c r="K10915" s="10">
        <v>45</v>
      </c>
      <c r="L10915" s="10">
        <v>39</v>
      </c>
      <c r="M10915" s="10">
        <v>42</v>
      </c>
      <c r="N10915" s="10">
        <v>37</v>
      </c>
      <c r="O10915" s="10">
        <f>AVERAGE(Tabla2[[#This Row],[LECTURA CRÍTICA]:[INGLÉS]])</f>
        <v>41</v>
      </c>
      <c r="P10915" s="9">
        <f>(J10915*2+K10915*2+L10915*2+M10915*3+N10915)/9</f>
        <v>46.111111111111114</v>
      </c>
      <c r="Q10915" s="10">
        <f>SUM(J10915,K10915,L10915,M10915,N10915)</f>
        <v>205</v>
      </c>
    </row>
    <row r="10916" spans="2:17">
      <c r="B10916" s="8">
        <v>10907</v>
      </c>
      <c r="C10916" t="s">
        <v>2012</v>
      </c>
      <c r="D10916" s="8" t="s">
        <v>1232</v>
      </c>
      <c r="E10916" s="8" t="s">
        <v>59</v>
      </c>
      <c r="F10916" s="8" t="s">
        <v>10</v>
      </c>
      <c r="G10916" s="8" t="s">
        <v>11</v>
      </c>
      <c r="H10916" s="8" t="s">
        <v>31</v>
      </c>
      <c r="I10916" s="10">
        <v>31</v>
      </c>
      <c r="J10916" s="10">
        <v>43</v>
      </c>
      <c r="K10916" s="10">
        <v>41</v>
      </c>
      <c r="L10916" s="10">
        <v>40</v>
      </c>
      <c r="M10916" s="10">
        <v>42</v>
      </c>
      <c r="N10916" s="10">
        <v>41</v>
      </c>
      <c r="O10916" s="10">
        <f>AVERAGE(Tabla2[[#This Row],[LECTURA CRÍTICA]:[INGLÉS]])</f>
        <v>41.4</v>
      </c>
      <c r="P10916" s="9">
        <f>(J10916*2+K10916*2+L10916*2+M10916*3+N10916)/9</f>
        <v>46.111111111111114</v>
      </c>
      <c r="Q10916" s="10">
        <f>SUM(J10916,K10916,L10916,M10916,N10916)</f>
        <v>207</v>
      </c>
    </row>
    <row r="10917" spans="2:17">
      <c r="B10917" s="8">
        <v>10908</v>
      </c>
      <c r="C10917" t="s">
        <v>7444</v>
      </c>
      <c r="D10917" s="8" t="s">
        <v>259</v>
      </c>
      <c r="E10917" s="8" t="s">
        <v>260</v>
      </c>
      <c r="F10917" s="8" t="s">
        <v>10</v>
      </c>
      <c r="G10917" s="8" t="s">
        <v>81</v>
      </c>
      <c r="H10917" s="8" t="s">
        <v>41</v>
      </c>
      <c r="I10917" s="10">
        <v>6</v>
      </c>
      <c r="J10917" s="10">
        <v>49</v>
      </c>
      <c r="K10917" s="10">
        <v>43</v>
      </c>
      <c r="L10917" s="10">
        <v>40</v>
      </c>
      <c r="M10917" s="10">
        <v>36</v>
      </c>
      <c r="N10917" s="10">
        <v>43</v>
      </c>
      <c r="O10917" s="10">
        <f>AVERAGE(Tabla2[[#This Row],[LECTURA CRÍTICA]:[INGLÉS]])</f>
        <v>42.2</v>
      </c>
      <c r="P10917" s="9">
        <f>(J10917*2+K10917*2+L10917*2+M10917*3+N10917)/9</f>
        <v>46.111111111111114</v>
      </c>
      <c r="Q10917" s="10">
        <f>SUM(J10917,K10917,L10917,M10917,N10917)</f>
        <v>211</v>
      </c>
    </row>
    <row r="10918" spans="2:17">
      <c r="B10918" s="8">
        <v>10909</v>
      </c>
      <c r="C10918" t="s">
        <v>7510</v>
      </c>
      <c r="D10918" s="8" t="s">
        <v>5494</v>
      </c>
      <c r="E10918" s="8" t="s">
        <v>9</v>
      </c>
      <c r="F10918" s="8" t="s">
        <v>10</v>
      </c>
      <c r="G10918" s="8" t="s">
        <v>11</v>
      </c>
      <c r="H10918" s="8" t="s">
        <v>19</v>
      </c>
      <c r="I10918" s="10">
        <v>26</v>
      </c>
      <c r="J10918" s="10">
        <v>46</v>
      </c>
      <c r="K10918" s="10">
        <v>40</v>
      </c>
      <c r="L10918" s="10">
        <v>41</v>
      </c>
      <c r="M10918" s="10">
        <v>40</v>
      </c>
      <c r="N10918" s="10">
        <v>41</v>
      </c>
      <c r="O10918" s="10">
        <f>AVERAGE(Tabla2[[#This Row],[LECTURA CRÍTICA]:[INGLÉS]])</f>
        <v>41.6</v>
      </c>
      <c r="P10918" s="9">
        <f>(J10918*2+K10918*2+L10918*2+M10918*3+N10918)/9</f>
        <v>46.111111111111114</v>
      </c>
      <c r="Q10918" s="10">
        <f>SUM(J10918,K10918,L10918,M10918,N10918)</f>
        <v>208</v>
      </c>
    </row>
    <row r="10919" spans="2:17">
      <c r="B10919" s="8">
        <v>10910</v>
      </c>
      <c r="C10919" t="s">
        <v>6273</v>
      </c>
      <c r="D10919" s="8" t="s">
        <v>2596</v>
      </c>
      <c r="E10919" s="8" t="s">
        <v>234</v>
      </c>
      <c r="F10919" s="8" t="s">
        <v>10</v>
      </c>
      <c r="G10919" s="8" t="s">
        <v>11</v>
      </c>
      <c r="H10919" s="8" t="s">
        <v>12</v>
      </c>
      <c r="I10919" s="10">
        <v>36</v>
      </c>
      <c r="J10919" s="10">
        <v>44</v>
      </c>
      <c r="K10919" s="10">
        <v>45</v>
      </c>
      <c r="L10919" s="10">
        <v>38</v>
      </c>
      <c r="M10919" s="10">
        <v>41</v>
      </c>
      <c r="N10919" s="10">
        <v>38</v>
      </c>
      <c r="O10919" s="10">
        <f>AVERAGE(Tabla2[[#This Row],[LECTURA CRÍTICA]:[INGLÉS]])</f>
        <v>41.2</v>
      </c>
      <c r="P10919" s="9">
        <f>(J10919*2+K10919*2+L10919*2+M10919*3+N10919)/9</f>
        <v>46.111111111111114</v>
      </c>
      <c r="Q10919" s="10">
        <f>SUM(J10919,K10919,L10919,M10919,N10919)</f>
        <v>206</v>
      </c>
    </row>
    <row r="10920" spans="2:17">
      <c r="B10920" s="8">
        <v>10911</v>
      </c>
      <c r="C10920" t="s">
        <v>6285</v>
      </c>
      <c r="D10920" s="8" t="s">
        <v>141</v>
      </c>
      <c r="E10920" s="8" t="s">
        <v>24</v>
      </c>
      <c r="F10920" s="8" t="s">
        <v>10</v>
      </c>
      <c r="G10920" s="8" t="s">
        <v>11</v>
      </c>
      <c r="H10920" s="8" t="s">
        <v>41</v>
      </c>
      <c r="I10920" s="10">
        <v>17</v>
      </c>
      <c r="J10920" s="10">
        <v>46</v>
      </c>
      <c r="K10920" s="10">
        <v>42</v>
      </c>
      <c r="L10920" s="10">
        <v>42</v>
      </c>
      <c r="M10920" s="10">
        <v>39</v>
      </c>
      <c r="N10920" s="10">
        <v>38</v>
      </c>
      <c r="O10920" s="10">
        <f>AVERAGE(Tabla2[[#This Row],[LECTURA CRÍTICA]:[INGLÉS]])</f>
        <v>41.4</v>
      </c>
      <c r="P10920" s="9">
        <f>(J10920*2+K10920*2+L10920*2+M10920*3+N10920)/9</f>
        <v>46.111111111111114</v>
      </c>
      <c r="Q10920" s="10">
        <f>SUM(J10920,K10920,L10920,M10920,N10920)</f>
        <v>207</v>
      </c>
    </row>
    <row r="10921" spans="2:17">
      <c r="B10921" s="8">
        <v>10912</v>
      </c>
      <c r="C10921" t="s">
        <v>7621</v>
      </c>
      <c r="D10921" s="8" t="s">
        <v>54</v>
      </c>
      <c r="E10921" s="8" t="s">
        <v>24</v>
      </c>
      <c r="F10921" s="8" t="s">
        <v>10</v>
      </c>
      <c r="G10921" s="8" t="s">
        <v>11</v>
      </c>
      <c r="H10921" s="8" t="s">
        <v>25</v>
      </c>
      <c r="I10921" s="10">
        <v>2</v>
      </c>
      <c r="J10921" s="10">
        <v>45</v>
      </c>
      <c r="K10921" s="10">
        <v>43</v>
      </c>
      <c r="L10921" s="10">
        <v>39</v>
      </c>
      <c r="M10921" s="10">
        <v>42</v>
      </c>
      <c r="N10921" s="10">
        <v>35</v>
      </c>
      <c r="O10921" s="10">
        <f>AVERAGE(Tabla2[[#This Row],[LECTURA CRÍTICA]:[INGLÉS]])</f>
        <v>40.799999999999997</v>
      </c>
      <c r="P10921" s="9">
        <f>(J10921*2+K10921*2+L10921*2+M10921*3+N10921)/9</f>
        <v>46.111111111111114</v>
      </c>
      <c r="Q10921" s="10">
        <f>SUM(J10921,K10921,L10921,M10921,N10921)</f>
        <v>204</v>
      </c>
    </row>
    <row r="10922" spans="2:17">
      <c r="B10922" s="8">
        <v>10913</v>
      </c>
      <c r="C10922" t="s">
        <v>1328</v>
      </c>
      <c r="D10922" s="8" t="s">
        <v>1000</v>
      </c>
      <c r="E10922" s="8" t="s">
        <v>63</v>
      </c>
      <c r="F10922" s="8" t="s">
        <v>10</v>
      </c>
      <c r="G10922" s="8" t="s">
        <v>11</v>
      </c>
      <c r="H10922" s="8" t="s">
        <v>12</v>
      </c>
      <c r="I10922" s="10">
        <v>3</v>
      </c>
      <c r="J10922" s="10">
        <v>41</v>
      </c>
      <c r="K10922" s="10">
        <v>44</v>
      </c>
      <c r="L10922" s="10">
        <v>42</v>
      </c>
      <c r="M10922" s="10">
        <v>42</v>
      </c>
      <c r="N10922" s="10">
        <v>35</v>
      </c>
      <c r="O10922" s="10">
        <f>AVERAGE(Tabla2[[#This Row],[LECTURA CRÍTICA]:[INGLÉS]])</f>
        <v>40.799999999999997</v>
      </c>
      <c r="P10922" s="9">
        <f>(J10922*2+K10922*2+L10922*2+M10922*3+N10922)/9</f>
        <v>46.111111111111114</v>
      </c>
      <c r="Q10922" s="10">
        <f>SUM(J10922,K10922,L10922,M10922,N10922)</f>
        <v>204</v>
      </c>
    </row>
    <row r="10923" spans="2:17">
      <c r="B10923" s="8">
        <v>10914</v>
      </c>
      <c r="C10923" t="s">
        <v>5011</v>
      </c>
      <c r="D10923" s="8" t="s">
        <v>598</v>
      </c>
      <c r="E10923" s="8" t="s">
        <v>24</v>
      </c>
      <c r="F10923" s="8" t="s">
        <v>10</v>
      </c>
      <c r="G10923" s="8" t="s">
        <v>11</v>
      </c>
      <c r="H10923" s="8" t="s">
        <v>41</v>
      </c>
      <c r="I10923" s="10">
        <v>6</v>
      </c>
      <c r="J10923" s="10">
        <v>46</v>
      </c>
      <c r="K10923" s="10">
        <v>46</v>
      </c>
      <c r="L10923" s="10">
        <v>40</v>
      </c>
      <c r="M10923" s="10">
        <v>40</v>
      </c>
      <c r="N10923" s="10">
        <v>31</v>
      </c>
      <c r="O10923" s="10">
        <f>AVERAGE(Tabla2[[#This Row],[LECTURA CRÍTICA]:[INGLÉS]])</f>
        <v>40.6</v>
      </c>
      <c r="P10923" s="9">
        <f>(J10923*2+K10923*2+L10923*2+M10923*3+N10923)/9</f>
        <v>46.111111111111114</v>
      </c>
      <c r="Q10923" s="10">
        <f>SUM(J10923,K10923,L10923,M10923,N10923)</f>
        <v>203</v>
      </c>
    </row>
    <row r="10924" spans="2:17">
      <c r="B10924" s="8">
        <v>10915</v>
      </c>
      <c r="C10924" t="s">
        <v>7791</v>
      </c>
      <c r="D10924" s="8" t="s">
        <v>266</v>
      </c>
      <c r="E10924" s="8" t="s">
        <v>172</v>
      </c>
      <c r="F10924" s="8" t="s">
        <v>10</v>
      </c>
      <c r="G10924" s="8" t="s">
        <v>11</v>
      </c>
      <c r="H10924" s="8" t="s">
        <v>12</v>
      </c>
      <c r="I10924" s="10">
        <v>4</v>
      </c>
      <c r="J10924" s="10">
        <v>48</v>
      </c>
      <c r="K10924" s="10">
        <v>46</v>
      </c>
      <c r="L10924" s="10">
        <v>37</v>
      </c>
      <c r="M10924" s="10">
        <v>38</v>
      </c>
      <c r="N10924" s="10">
        <v>39</v>
      </c>
      <c r="O10924" s="10">
        <f>AVERAGE(Tabla2[[#This Row],[LECTURA CRÍTICA]:[INGLÉS]])</f>
        <v>41.6</v>
      </c>
      <c r="P10924" s="9">
        <f>(J10924*2+K10924*2+L10924*2+M10924*3+N10924)/9</f>
        <v>46.111111111111114</v>
      </c>
      <c r="Q10924" s="10">
        <f>SUM(J10924,K10924,L10924,M10924,N10924)</f>
        <v>208</v>
      </c>
    </row>
    <row r="10925" spans="2:17">
      <c r="B10925" s="8">
        <v>10916</v>
      </c>
      <c r="C10925" t="s">
        <v>7796</v>
      </c>
      <c r="D10925" s="8" t="s">
        <v>3541</v>
      </c>
      <c r="E10925" s="8" t="s">
        <v>59</v>
      </c>
      <c r="F10925" s="8" t="s">
        <v>10</v>
      </c>
      <c r="G10925" s="8" t="s">
        <v>11</v>
      </c>
      <c r="H10925" s="8" t="s">
        <v>31</v>
      </c>
      <c r="I10925" s="10">
        <v>11</v>
      </c>
      <c r="J10925" s="10">
        <v>45</v>
      </c>
      <c r="K10925" s="10">
        <v>42</v>
      </c>
      <c r="L10925" s="10">
        <v>39</v>
      </c>
      <c r="M10925" s="10">
        <v>41</v>
      </c>
      <c r="N10925" s="10">
        <v>40</v>
      </c>
      <c r="O10925" s="10">
        <f>AVERAGE(Tabla2[[#This Row],[LECTURA CRÍTICA]:[INGLÉS]])</f>
        <v>41.4</v>
      </c>
      <c r="P10925" s="9">
        <f>(J10925*2+K10925*2+L10925*2+M10925*3+N10925)/9</f>
        <v>46.111111111111114</v>
      </c>
      <c r="Q10925" s="10">
        <f>SUM(J10925,K10925,L10925,M10925,N10925)</f>
        <v>207</v>
      </c>
    </row>
    <row r="10926" spans="2:17">
      <c r="B10926" s="8">
        <v>10917</v>
      </c>
      <c r="C10926" t="s">
        <v>7971</v>
      </c>
      <c r="D10926" s="8" t="s">
        <v>443</v>
      </c>
      <c r="E10926" s="8" t="s">
        <v>444</v>
      </c>
      <c r="F10926" s="8" t="s">
        <v>10</v>
      </c>
      <c r="G10926" s="8" t="s">
        <v>11</v>
      </c>
      <c r="H10926" s="8" t="s">
        <v>19</v>
      </c>
      <c r="I10926" s="10">
        <v>8</v>
      </c>
      <c r="J10926" s="10">
        <v>45</v>
      </c>
      <c r="K10926" s="10">
        <v>40</v>
      </c>
      <c r="L10926" s="10">
        <v>39</v>
      </c>
      <c r="M10926" s="10">
        <v>43</v>
      </c>
      <c r="N10926" s="10">
        <v>38</v>
      </c>
      <c r="O10926" s="10">
        <f>AVERAGE(Tabla2[[#This Row],[LECTURA CRÍTICA]:[INGLÉS]])</f>
        <v>41</v>
      </c>
      <c r="P10926" s="9">
        <f>(J10926*2+K10926*2+L10926*2+M10926*3+N10926)/9</f>
        <v>46.111111111111114</v>
      </c>
      <c r="Q10926" s="10">
        <f>SUM(J10926,K10926,L10926,M10926,N10926)</f>
        <v>205</v>
      </c>
    </row>
    <row r="10927" spans="2:17">
      <c r="B10927" s="8">
        <v>10918</v>
      </c>
      <c r="C10927" t="s">
        <v>2184</v>
      </c>
      <c r="D10927" s="8" t="s">
        <v>23</v>
      </c>
      <c r="E10927" s="8" t="s">
        <v>24</v>
      </c>
      <c r="F10927" s="8" t="s">
        <v>10</v>
      </c>
      <c r="G10927" s="8" t="s">
        <v>11</v>
      </c>
      <c r="H10927" s="8" t="s">
        <v>25</v>
      </c>
      <c r="I10927" s="10">
        <v>31</v>
      </c>
      <c r="J10927" s="10">
        <v>45</v>
      </c>
      <c r="K10927" s="10">
        <v>41</v>
      </c>
      <c r="L10927" s="10">
        <v>41</v>
      </c>
      <c r="M10927" s="10">
        <v>41</v>
      </c>
      <c r="N10927" s="10">
        <v>38</v>
      </c>
      <c r="O10927" s="10">
        <f>AVERAGE(Tabla2[[#This Row],[LECTURA CRÍTICA]:[INGLÉS]])</f>
        <v>41.2</v>
      </c>
      <c r="P10927" s="9">
        <f>(J10927*2+K10927*2+L10927*2+M10927*3+N10927)/9</f>
        <v>46.111111111111114</v>
      </c>
      <c r="Q10927" s="10">
        <f>SUM(J10927,K10927,L10927,M10927,N10927)</f>
        <v>206</v>
      </c>
    </row>
    <row r="10928" spans="2:17">
      <c r="B10928" s="8">
        <v>10919</v>
      </c>
      <c r="C10928" t="s">
        <v>2235</v>
      </c>
      <c r="D10928" s="8" t="s">
        <v>436</v>
      </c>
      <c r="E10928" s="8" t="s">
        <v>437</v>
      </c>
      <c r="F10928" s="8" t="s">
        <v>10</v>
      </c>
      <c r="G10928" s="8" t="s">
        <v>11</v>
      </c>
      <c r="H10928" s="8" t="s">
        <v>19</v>
      </c>
      <c r="I10928" s="10">
        <v>32</v>
      </c>
      <c r="J10928" s="10">
        <v>44</v>
      </c>
      <c r="K10928" s="10">
        <v>41</v>
      </c>
      <c r="L10928" s="10">
        <v>41</v>
      </c>
      <c r="M10928" s="10">
        <v>40</v>
      </c>
      <c r="N10928" s="10">
        <v>43</v>
      </c>
      <c r="O10928" s="10">
        <f>AVERAGE(Tabla2[[#This Row],[LECTURA CRÍTICA]:[INGLÉS]])</f>
        <v>41.8</v>
      </c>
      <c r="P10928" s="9">
        <f>(J10928*2+K10928*2+L10928*2+M10928*3+N10928)/9</f>
        <v>46.111111111111114</v>
      </c>
      <c r="Q10928" s="10">
        <f>SUM(J10928,K10928,L10928,M10928,N10928)</f>
        <v>209</v>
      </c>
    </row>
    <row r="10929" spans="2:17">
      <c r="B10929" s="8">
        <v>10920</v>
      </c>
      <c r="C10929" t="s">
        <v>578</v>
      </c>
      <c r="D10929" s="8" t="s">
        <v>308</v>
      </c>
      <c r="E10929" s="8" t="s">
        <v>134</v>
      </c>
      <c r="F10929" s="8" t="s">
        <v>10</v>
      </c>
      <c r="G10929" s="8" t="s">
        <v>11</v>
      </c>
      <c r="H10929" s="8" t="s">
        <v>41</v>
      </c>
      <c r="I10929" s="10">
        <v>13</v>
      </c>
      <c r="J10929" s="10">
        <v>44</v>
      </c>
      <c r="K10929" s="10">
        <v>47</v>
      </c>
      <c r="L10929" s="10">
        <v>40</v>
      </c>
      <c r="M10929" s="10">
        <v>39</v>
      </c>
      <c r="N10929" s="10">
        <v>36</v>
      </c>
      <c r="O10929" s="10">
        <f>AVERAGE(Tabla2[[#This Row],[LECTURA CRÍTICA]:[INGLÉS]])</f>
        <v>41.2</v>
      </c>
      <c r="P10929" s="9">
        <f>(J10929*2+K10929*2+L10929*2+M10929*3+N10929)/9</f>
        <v>46.111111111111114</v>
      </c>
      <c r="Q10929" s="10">
        <f>SUM(J10929,K10929,L10929,M10929,N10929)</f>
        <v>206</v>
      </c>
    </row>
    <row r="10930" spans="2:17">
      <c r="B10930" s="8">
        <v>10921</v>
      </c>
      <c r="C10930" t="s">
        <v>8390</v>
      </c>
      <c r="D10930" s="8" t="s">
        <v>131</v>
      </c>
      <c r="E10930" s="8" t="s">
        <v>18</v>
      </c>
      <c r="F10930" s="8" t="s">
        <v>10</v>
      </c>
      <c r="G10930" s="8" t="s">
        <v>11</v>
      </c>
      <c r="H10930" s="8" t="s">
        <v>19</v>
      </c>
      <c r="I10930" s="10">
        <v>28</v>
      </c>
      <c r="J10930" s="10">
        <v>45</v>
      </c>
      <c r="K10930" s="10">
        <v>43</v>
      </c>
      <c r="L10930" s="10">
        <v>37</v>
      </c>
      <c r="M10930" s="10">
        <v>41</v>
      </c>
      <c r="N10930" s="10">
        <v>42</v>
      </c>
      <c r="O10930" s="10">
        <f>AVERAGE(Tabla2[[#This Row],[LECTURA CRÍTICA]:[INGLÉS]])</f>
        <v>41.6</v>
      </c>
      <c r="P10930" s="9">
        <f>(J10930*2+K10930*2+L10930*2+M10930*3+N10930)/9</f>
        <v>46.111111111111114</v>
      </c>
      <c r="Q10930" s="10">
        <f>SUM(J10930,K10930,L10930,M10930,N10930)</f>
        <v>208</v>
      </c>
    </row>
    <row r="10931" spans="2:17">
      <c r="B10931" s="8">
        <v>10922</v>
      </c>
      <c r="C10931" t="s">
        <v>7252</v>
      </c>
      <c r="D10931" s="8" t="s">
        <v>14</v>
      </c>
      <c r="E10931" s="8" t="s">
        <v>15</v>
      </c>
      <c r="F10931" s="8" t="s">
        <v>10</v>
      </c>
      <c r="G10931" s="8" t="s">
        <v>11</v>
      </c>
      <c r="H10931" s="8" t="s">
        <v>31</v>
      </c>
      <c r="I10931" s="10">
        <v>45</v>
      </c>
      <c r="J10931" s="10">
        <v>46</v>
      </c>
      <c r="K10931" s="10">
        <v>41</v>
      </c>
      <c r="L10931" s="10">
        <v>41</v>
      </c>
      <c r="M10931" s="10">
        <v>41</v>
      </c>
      <c r="N10931" s="10">
        <v>36</v>
      </c>
      <c r="O10931" s="10">
        <f>AVERAGE(Tabla2[[#This Row],[LECTURA CRÍTICA]:[INGLÉS]])</f>
        <v>41</v>
      </c>
      <c r="P10931" s="9">
        <f>(J10931*2+K10931*2+L10931*2+M10931*3+N10931)/9</f>
        <v>46.111111111111114</v>
      </c>
      <c r="Q10931" s="10">
        <f>SUM(J10931,K10931,L10931,M10931,N10931)</f>
        <v>205</v>
      </c>
    </row>
    <row r="10932" spans="2:17">
      <c r="B10932" s="8">
        <v>10923</v>
      </c>
      <c r="C10932" t="s">
        <v>1596</v>
      </c>
      <c r="D10932" s="8" t="s">
        <v>638</v>
      </c>
      <c r="E10932" s="8" t="s">
        <v>24</v>
      </c>
      <c r="F10932" s="8" t="s">
        <v>10</v>
      </c>
      <c r="G10932" s="8" t="s">
        <v>11</v>
      </c>
      <c r="H10932" s="8" t="s">
        <v>28</v>
      </c>
      <c r="I10932" s="10">
        <v>63</v>
      </c>
      <c r="J10932" s="10">
        <v>45</v>
      </c>
      <c r="K10932" s="10">
        <v>43</v>
      </c>
      <c r="L10932" s="10">
        <v>40</v>
      </c>
      <c r="M10932" s="10">
        <v>40</v>
      </c>
      <c r="N10932" s="10">
        <v>39</v>
      </c>
      <c r="O10932" s="10">
        <f>AVERAGE(Tabla2[[#This Row],[LECTURA CRÍTICA]:[INGLÉS]])</f>
        <v>41.4</v>
      </c>
      <c r="P10932" s="9">
        <f>(J10932*2+K10932*2+L10932*2+M10932*3+N10932)/9</f>
        <v>46.111111111111114</v>
      </c>
      <c r="Q10932" s="10">
        <f>SUM(J10932,K10932,L10932,M10932,N10932)</f>
        <v>207</v>
      </c>
    </row>
    <row r="10933" spans="2:17">
      <c r="B10933" s="8">
        <v>10924</v>
      </c>
      <c r="C10933" t="s">
        <v>8952</v>
      </c>
      <c r="D10933" s="8" t="s">
        <v>1868</v>
      </c>
      <c r="E10933" s="8" t="s">
        <v>63</v>
      </c>
      <c r="F10933" s="8" t="s">
        <v>10</v>
      </c>
      <c r="G10933" s="8" t="s">
        <v>11</v>
      </c>
      <c r="H10933" s="8" t="s">
        <v>12</v>
      </c>
      <c r="I10933" s="10">
        <v>20</v>
      </c>
      <c r="J10933" s="10">
        <v>41</v>
      </c>
      <c r="K10933" s="10">
        <v>44</v>
      </c>
      <c r="L10933" s="10">
        <v>39</v>
      </c>
      <c r="M10933" s="10">
        <v>42</v>
      </c>
      <c r="N10933" s="10">
        <v>41</v>
      </c>
      <c r="O10933" s="10">
        <f>AVERAGE(Tabla2[[#This Row],[LECTURA CRÍTICA]:[INGLÉS]])</f>
        <v>41.4</v>
      </c>
      <c r="P10933" s="9">
        <f>(J10933*2+K10933*2+L10933*2+M10933*3+N10933)/9</f>
        <v>46.111111111111114</v>
      </c>
      <c r="Q10933" s="10">
        <f>SUM(J10933,K10933,L10933,M10933,N10933)</f>
        <v>207</v>
      </c>
    </row>
    <row r="10934" spans="2:17">
      <c r="B10934" s="8">
        <v>10925</v>
      </c>
      <c r="C10934" t="s">
        <v>1785</v>
      </c>
      <c r="D10934" s="8" t="s">
        <v>842</v>
      </c>
      <c r="E10934" s="8" t="s">
        <v>18</v>
      </c>
      <c r="F10934" s="8" t="s">
        <v>10</v>
      </c>
      <c r="G10934" s="8" t="s">
        <v>81</v>
      </c>
      <c r="H10934" s="8" t="s">
        <v>12</v>
      </c>
      <c r="I10934" s="10">
        <v>6</v>
      </c>
      <c r="J10934" s="10">
        <v>47</v>
      </c>
      <c r="K10934" s="10">
        <v>46</v>
      </c>
      <c r="L10934" s="10">
        <v>36</v>
      </c>
      <c r="M10934" s="10">
        <v>40</v>
      </c>
      <c r="N10934" s="10">
        <v>37</v>
      </c>
      <c r="O10934" s="10">
        <f>AVERAGE(Tabla2[[#This Row],[LECTURA CRÍTICA]:[INGLÉS]])</f>
        <v>41.2</v>
      </c>
      <c r="P10934" s="9">
        <f>(J10934*2+K10934*2+L10934*2+M10934*3+N10934)/9</f>
        <v>46.111111111111114</v>
      </c>
      <c r="Q10934" s="10">
        <f>SUM(J10934,K10934,L10934,M10934,N10934)</f>
        <v>206</v>
      </c>
    </row>
    <row r="10935" spans="2:17">
      <c r="B10935" s="8">
        <v>10926</v>
      </c>
      <c r="C10935" t="s">
        <v>199</v>
      </c>
      <c r="D10935" s="8" t="s">
        <v>200</v>
      </c>
      <c r="E10935" s="8" t="s">
        <v>18</v>
      </c>
      <c r="F10935" s="8" t="s">
        <v>10</v>
      </c>
      <c r="G10935" s="8" t="s">
        <v>11</v>
      </c>
      <c r="H10935" s="8" t="s">
        <v>12</v>
      </c>
      <c r="I10935" s="10">
        <v>21</v>
      </c>
      <c r="J10935" s="10">
        <v>44</v>
      </c>
      <c r="K10935" s="10">
        <v>42</v>
      </c>
      <c r="L10935" s="10">
        <v>41</v>
      </c>
      <c r="M10935" s="10">
        <v>41</v>
      </c>
      <c r="N10935" s="10">
        <v>38</v>
      </c>
      <c r="O10935" s="10">
        <f>AVERAGE(Tabla2[[#This Row],[LECTURA CRÍTICA]:[INGLÉS]])</f>
        <v>41.2</v>
      </c>
      <c r="P10935" s="9">
        <f>(J10935*2+K10935*2+L10935*2+M10935*3+N10935)/9</f>
        <v>46.111111111111114</v>
      </c>
      <c r="Q10935" s="10">
        <f>SUM(J10935,K10935,L10935,M10935,N10935)</f>
        <v>206</v>
      </c>
    </row>
    <row r="10936" spans="2:17">
      <c r="B10936" s="8">
        <v>10927</v>
      </c>
      <c r="C10936" t="s">
        <v>9192</v>
      </c>
      <c r="D10936" s="8" t="s">
        <v>7811</v>
      </c>
      <c r="E10936" s="8" t="s">
        <v>24</v>
      </c>
      <c r="F10936" s="8" t="s">
        <v>10</v>
      </c>
      <c r="G10936" s="8" t="s">
        <v>11</v>
      </c>
      <c r="H10936" s="8" t="s">
        <v>25</v>
      </c>
      <c r="I10936" s="10">
        <v>9</v>
      </c>
      <c r="J10936" s="10">
        <v>45</v>
      </c>
      <c r="K10936" s="10">
        <v>42</v>
      </c>
      <c r="L10936" s="10">
        <v>43</v>
      </c>
      <c r="M10936" s="10">
        <v>39</v>
      </c>
      <c r="N10936" s="10">
        <v>38</v>
      </c>
      <c r="O10936" s="10">
        <f>AVERAGE(Tabla2[[#This Row],[LECTURA CRÍTICA]:[INGLÉS]])</f>
        <v>41.4</v>
      </c>
      <c r="P10936" s="9">
        <f>(J10936*2+K10936*2+L10936*2+M10936*3+N10936)/9</f>
        <v>46.111111111111114</v>
      </c>
      <c r="Q10936" s="10">
        <f>SUM(J10936,K10936,L10936,M10936,N10936)</f>
        <v>207</v>
      </c>
    </row>
    <row r="10937" spans="2:17">
      <c r="B10937" s="8">
        <v>10928</v>
      </c>
      <c r="C10937" t="s">
        <v>6664</v>
      </c>
      <c r="D10937" s="8" t="s">
        <v>861</v>
      </c>
      <c r="E10937" s="8" t="s">
        <v>134</v>
      </c>
      <c r="F10937" s="8" t="s">
        <v>10</v>
      </c>
      <c r="G10937" s="8" t="s">
        <v>11</v>
      </c>
      <c r="H10937" s="8" t="s">
        <v>41</v>
      </c>
      <c r="I10937" s="10">
        <v>12</v>
      </c>
      <c r="J10937" s="10">
        <v>44</v>
      </c>
      <c r="K10937" s="10">
        <v>43</v>
      </c>
      <c r="L10937" s="10">
        <v>39</v>
      </c>
      <c r="M10937" s="10">
        <v>41</v>
      </c>
      <c r="N10937" s="10">
        <v>40</v>
      </c>
      <c r="O10937" s="10">
        <f>AVERAGE(Tabla2[[#This Row],[LECTURA CRÍTICA]:[INGLÉS]])</f>
        <v>41.4</v>
      </c>
      <c r="P10937" s="9">
        <f>(J10937*2+K10937*2+L10937*2+M10937*3+N10937)/9</f>
        <v>46.111111111111114</v>
      </c>
      <c r="Q10937" s="10">
        <f>SUM(J10937,K10937,L10937,M10937,N10937)</f>
        <v>207</v>
      </c>
    </row>
    <row r="10938" spans="2:17">
      <c r="B10938" s="8">
        <v>10929</v>
      </c>
      <c r="C10938" t="s">
        <v>9224</v>
      </c>
      <c r="D10938" s="8" t="s">
        <v>443</v>
      </c>
      <c r="E10938" s="8" t="s">
        <v>444</v>
      </c>
      <c r="F10938" s="8" t="s">
        <v>10</v>
      </c>
      <c r="G10938" s="8" t="s">
        <v>81</v>
      </c>
      <c r="H10938" s="8" t="s">
        <v>31</v>
      </c>
      <c r="I10938" s="10">
        <v>66</v>
      </c>
      <c r="J10938" s="10">
        <v>45</v>
      </c>
      <c r="K10938" s="10">
        <v>43</v>
      </c>
      <c r="L10938" s="10">
        <v>40</v>
      </c>
      <c r="M10938" s="10">
        <v>40</v>
      </c>
      <c r="N10938" s="10">
        <v>39</v>
      </c>
      <c r="O10938" s="10">
        <f>AVERAGE(Tabla2[[#This Row],[LECTURA CRÍTICA]:[INGLÉS]])</f>
        <v>41.4</v>
      </c>
      <c r="P10938" s="9">
        <f>(J10938*2+K10938*2+L10938*2+M10938*3+N10938)/9</f>
        <v>46.111111111111114</v>
      </c>
      <c r="Q10938" s="10">
        <f>SUM(J10938,K10938,L10938,M10938,N10938)</f>
        <v>207</v>
      </c>
    </row>
    <row r="10939" spans="2:17">
      <c r="B10939" s="8">
        <v>10930</v>
      </c>
      <c r="C10939" t="s">
        <v>9557</v>
      </c>
      <c r="D10939" s="8" t="s">
        <v>434</v>
      </c>
      <c r="E10939" s="8" t="s">
        <v>24</v>
      </c>
      <c r="F10939" s="8" t="s">
        <v>10</v>
      </c>
      <c r="G10939" s="8" t="s">
        <v>11</v>
      </c>
      <c r="H10939" s="8" t="s">
        <v>25</v>
      </c>
      <c r="I10939" s="10">
        <v>2</v>
      </c>
      <c r="J10939" s="10">
        <v>48</v>
      </c>
      <c r="K10939" s="10">
        <v>45</v>
      </c>
      <c r="L10939" s="10">
        <v>40</v>
      </c>
      <c r="M10939" s="10">
        <v>36</v>
      </c>
      <c r="N10939" s="10">
        <v>41</v>
      </c>
      <c r="O10939" s="10">
        <f>AVERAGE(Tabla2[[#This Row],[LECTURA CRÍTICA]:[INGLÉS]])</f>
        <v>42</v>
      </c>
      <c r="P10939" s="9">
        <f>(J10939*2+K10939*2+L10939*2+M10939*3+N10939)/9</f>
        <v>46.111111111111114</v>
      </c>
      <c r="Q10939" s="10">
        <f>SUM(J10939,K10939,L10939,M10939,N10939)</f>
        <v>210</v>
      </c>
    </row>
    <row r="10940" spans="2:17">
      <c r="B10940" s="8">
        <v>10931</v>
      </c>
      <c r="C10940" t="s">
        <v>9652</v>
      </c>
      <c r="D10940" s="8" t="s">
        <v>382</v>
      </c>
      <c r="E10940" s="8" t="s">
        <v>40</v>
      </c>
      <c r="F10940" s="8" t="s">
        <v>10</v>
      </c>
      <c r="G10940" s="8" t="s">
        <v>81</v>
      </c>
      <c r="H10940" s="8" t="s">
        <v>31</v>
      </c>
      <c r="I10940" s="10">
        <v>30</v>
      </c>
      <c r="J10940" s="10">
        <v>43</v>
      </c>
      <c r="K10940" s="10">
        <v>43</v>
      </c>
      <c r="L10940" s="10">
        <v>40</v>
      </c>
      <c r="M10940" s="10">
        <v>40</v>
      </c>
      <c r="N10940" s="10">
        <v>43</v>
      </c>
      <c r="O10940" s="10">
        <f>AVERAGE(Tabla2[[#This Row],[LECTURA CRÍTICA]:[INGLÉS]])</f>
        <v>41.8</v>
      </c>
      <c r="P10940" s="9">
        <f>(J10940*2+K10940*2+L10940*2+M10940*3+N10940)/9</f>
        <v>46.111111111111114</v>
      </c>
      <c r="Q10940" s="10">
        <f>SUM(J10940,K10940,L10940,M10940,N10940)</f>
        <v>209</v>
      </c>
    </row>
    <row r="10941" spans="2:17">
      <c r="B10941" s="8">
        <v>10932</v>
      </c>
      <c r="C10941" t="s">
        <v>9702</v>
      </c>
      <c r="D10941" s="8" t="s">
        <v>4302</v>
      </c>
      <c r="E10941" s="8" t="s">
        <v>129</v>
      </c>
      <c r="F10941" s="8" t="s">
        <v>10</v>
      </c>
      <c r="G10941" s="8" t="s">
        <v>11</v>
      </c>
      <c r="H10941" s="8" t="s">
        <v>12</v>
      </c>
      <c r="I10941" s="10">
        <v>22</v>
      </c>
      <c r="J10941" s="10">
        <v>44</v>
      </c>
      <c r="K10941" s="10">
        <v>41</v>
      </c>
      <c r="L10941" s="10">
        <v>41</v>
      </c>
      <c r="M10941" s="10">
        <v>41</v>
      </c>
      <c r="N10941" s="10">
        <v>40</v>
      </c>
      <c r="O10941" s="10">
        <f>AVERAGE(Tabla2[[#This Row],[LECTURA CRÍTICA]:[INGLÉS]])</f>
        <v>41.4</v>
      </c>
      <c r="P10941" s="9">
        <f>(J10941*2+K10941*2+L10941*2+M10941*3+N10941)/9</f>
        <v>46.111111111111114</v>
      </c>
      <c r="Q10941" s="10">
        <f>SUM(J10941,K10941,L10941,M10941,N10941)</f>
        <v>207</v>
      </c>
    </row>
    <row r="10942" spans="2:17">
      <c r="B10942" s="8">
        <v>10933</v>
      </c>
      <c r="C10942" t="s">
        <v>10153</v>
      </c>
      <c r="D10942" s="8" t="s">
        <v>2883</v>
      </c>
      <c r="E10942" s="8" t="s">
        <v>66</v>
      </c>
      <c r="F10942" s="8" t="s">
        <v>10</v>
      </c>
      <c r="G10942" s="8" t="s">
        <v>11</v>
      </c>
      <c r="H10942" s="8" t="s">
        <v>12</v>
      </c>
      <c r="I10942" s="10">
        <v>35</v>
      </c>
      <c r="J10942" s="10">
        <v>43</v>
      </c>
      <c r="K10942" s="10">
        <v>42</v>
      </c>
      <c r="L10942" s="10">
        <v>40</v>
      </c>
      <c r="M10942" s="10">
        <v>42</v>
      </c>
      <c r="N10942" s="10">
        <v>39</v>
      </c>
      <c r="O10942" s="10">
        <f>AVERAGE(Tabla2[[#This Row],[LECTURA CRÍTICA]:[INGLÉS]])</f>
        <v>41.2</v>
      </c>
      <c r="P10942" s="9">
        <f>(J10942*2+K10942*2+L10942*2+M10942*3+N10942)/9</f>
        <v>46.111111111111114</v>
      </c>
      <c r="Q10942" s="10">
        <f>SUM(J10942,K10942,L10942,M10942,N10942)</f>
        <v>206</v>
      </c>
    </row>
    <row r="10943" spans="2:17">
      <c r="B10943" s="8">
        <v>10934</v>
      </c>
      <c r="C10943" t="s">
        <v>3581</v>
      </c>
      <c r="D10943" s="8" t="s">
        <v>3147</v>
      </c>
      <c r="E10943" s="8" t="s">
        <v>40</v>
      </c>
      <c r="F10943" s="8" t="s">
        <v>10</v>
      </c>
      <c r="G10943" s="8" t="s">
        <v>11</v>
      </c>
      <c r="H10943" s="8" t="s">
        <v>41</v>
      </c>
      <c r="I10943" s="10">
        <v>18</v>
      </c>
      <c r="J10943" s="10">
        <v>45</v>
      </c>
      <c r="K10943" s="10">
        <v>42</v>
      </c>
      <c r="L10943" s="10">
        <v>40</v>
      </c>
      <c r="M10943" s="10">
        <v>41</v>
      </c>
      <c r="N10943" s="10">
        <v>38</v>
      </c>
      <c r="O10943" s="10">
        <f>AVERAGE(Tabla2[[#This Row],[LECTURA CRÍTICA]:[INGLÉS]])</f>
        <v>41.2</v>
      </c>
      <c r="P10943" s="9">
        <f>(J10943*2+K10943*2+L10943*2+M10943*3+N10943)/9</f>
        <v>46.111111111111114</v>
      </c>
      <c r="Q10943" s="10">
        <f>SUM(J10943,K10943,L10943,M10943,N10943)</f>
        <v>206</v>
      </c>
    </row>
    <row r="10944" spans="2:17">
      <c r="B10944" s="8">
        <v>10935</v>
      </c>
      <c r="C10944" t="s">
        <v>196</v>
      </c>
      <c r="D10944" s="8" t="s">
        <v>49</v>
      </c>
      <c r="E10944" s="8" t="s">
        <v>34</v>
      </c>
      <c r="F10944" s="8" t="s">
        <v>10</v>
      </c>
      <c r="G10944" s="8" t="s">
        <v>11</v>
      </c>
      <c r="H10944" s="8" t="s">
        <v>31</v>
      </c>
      <c r="I10944" s="10">
        <v>49</v>
      </c>
      <c r="J10944" s="10">
        <v>45</v>
      </c>
      <c r="K10944" s="10">
        <v>42</v>
      </c>
      <c r="L10944" s="10">
        <v>42</v>
      </c>
      <c r="M10944" s="10">
        <v>40</v>
      </c>
      <c r="N10944" s="10">
        <v>37</v>
      </c>
      <c r="O10944" s="10">
        <f>AVERAGE(Tabla2[[#This Row],[LECTURA CRÍTICA]:[INGLÉS]])</f>
        <v>41.2</v>
      </c>
      <c r="P10944" s="9">
        <f>(J10944*2+K10944*2+L10944*2+M10944*3+N10944)/9</f>
        <v>46.111111111111114</v>
      </c>
      <c r="Q10944" s="10">
        <f>SUM(J10944,K10944,L10944,M10944,N10944)</f>
        <v>206</v>
      </c>
    </row>
    <row r="10945" spans="2:17">
      <c r="B10945" s="8">
        <v>10936</v>
      </c>
      <c r="C10945" t="s">
        <v>10579</v>
      </c>
      <c r="D10945" s="8" t="s">
        <v>49</v>
      </c>
      <c r="E10945" s="8" t="s">
        <v>34</v>
      </c>
      <c r="F10945" s="8" t="s">
        <v>10</v>
      </c>
      <c r="G10945" s="8" t="s">
        <v>11</v>
      </c>
      <c r="H10945" s="8" t="s">
        <v>31</v>
      </c>
      <c r="I10945" s="10">
        <v>35</v>
      </c>
      <c r="J10945" s="10">
        <v>44</v>
      </c>
      <c r="K10945" s="10">
        <v>43</v>
      </c>
      <c r="L10945" s="10">
        <v>39</v>
      </c>
      <c r="M10945" s="10">
        <v>40</v>
      </c>
      <c r="N10945" s="10">
        <v>43</v>
      </c>
      <c r="O10945" s="10">
        <f>AVERAGE(Tabla2[[#This Row],[LECTURA CRÍTICA]:[INGLÉS]])</f>
        <v>41.8</v>
      </c>
      <c r="P10945" s="9">
        <f>(J10945*2+K10945*2+L10945*2+M10945*3+N10945)/9</f>
        <v>46.111111111111114</v>
      </c>
      <c r="Q10945" s="10">
        <f>SUM(J10945,K10945,L10945,M10945,N10945)</f>
        <v>209</v>
      </c>
    </row>
    <row r="10946" spans="2:17">
      <c r="B10946" s="8">
        <v>10937</v>
      </c>
      <c r="C10946" t="s">
        <v>10672</v>
      </c>
      <c r="D10946" s="8" t="s">
        <v>65</v>
      </c>
      <c r="E10946" s="8" t="s">
        <v>66</v>
      </c>
      <c r="F10946" s="8" t="s">
        <v>10</v>
      </c>
      <c r="G10946" s="8" t="s">
        <v>11</v>
      </c>
      <c r="H10946" s="8" t="s">
        <v>19</v>
      </c>
      <c r="I10946" s="10">
        <v>33</v>
      </c>
      <c r="J10946" s="10">
        <v>45</v>
      </c>
      <c r="K10946" s="10">
        <v>43</v>
      </c>
      <c r="L10946" s="10">
        <v>39</v>
      </c>
      <c r="M10946" s="10">
        <v>40</v>
      </c>
      <c r="N10946" s="10">
        <v>41</v>
      </c>
      <c r="O10946" s="10">
        <f>AVERAGE(Tabla2[[#This Row],[LECTURA CRÍTICA]:[INGLÉS]])</f>
        <v>41.6</v>
      </c>
      <c r="P10946" s="9">
        <f>(J10946*2+K10946*2+L10946*2+M10946*3+N10946)/9</f>
        <v>46.111111111111114</v>
      </c>
      <c r="Q10946" s="10">
        <f>SUM(J10946,K10946,L10946,M10946,N10946)</f>
        <v>208</v>
      </c>
    </row>
    <row r="10947" spans="2:17">
      <c r="B10947" s="8">
        <v>10938</v>
      </c>
      <c r="C10947" t="s">
        <v>970</v>
      </c>
      <c r="D10947" s="8" t="s">
        <v>868</v>
      </c>
      <c r="E10947" s="8" t="s">
        <v>109</v>
      </c>
      <c r="F10947" s="8" t="s">
        <v>10</v>
      </c>
      <c r="G10947" s="8" t="s">
        <v>11</v>
      </c>
      <c r="H10947" s="8" t="s">
        <v>28</v>
      </c>
      <c r="I10947" s="10">
        <v>45</v>
      </c>
      <c r="J10947" s="10">
        <v>44</v>
      </c>
      <c r="K10947" s="10">
        <v>43</v>
      </c>
      <c r="L10947" s="10">
        <v>39</v>
      </c>
      <c r="M10947" s="10">
        <v>41</v>
      </c>
      <c r="N10947" s="10">
        <v>40</v>
      </c>
      <c r="O10947" s="10">
        <f>AVERAGE(Tabla2[[#This Row],[LECTURA CRÍTICA]:[INGLÉS]])</f>
        <v>41.4</v>
      </c>
      <c r="P10947" s="9">
        <f>(J10947*2+K10947*2+L10947*2+M10947*3+N10947)/9</f>
        <v>46.111111111111114</v>
      </c>
      <c r="Q10947" s="10">
        <f>SUM(J10947,K10947,L10947,M10947,N10947)</f>
        <v>207</v>
      </c>
    </row>
    <row r="10948" spans="2:17">
      <c r="B10948" s="8">
        <v>10939</v>
      </c>
      <c r="C10948" t="s">
        <v>10942</v>
      </c>
      <c r="D10948" s="8" t="s">
        <v>1364</v>
      </c>
      <c r="E10948" s="8" t="s">
        <v>18</v>
      </c>
      <c r="F10948" s="8" t="s">
        <v>10</v>
      </c>
      <c r="G10948" s="8" t="s">
        <v>11</v>
      </c>
      <c r="H10948" s="8" t="s">
        <v>41</v>
      </c>
      <c r="I10948" s="10">
        <v>3</v>
      </c>
      <c r="J10948" s="10">
        <v>44</v>
      </c>
      <c r="K10948" s="10">
        <v>40</v>
      </c>
      <c r="L10948" s="10">
        <v>44</v>
      </c>
      <c r="M10948" s="10">
        <v>38</v>
      </c>
      <c r="N10948" s="10">
        <v>45</v>
      </c>
      <c r="O10948" s="10">
        <f>AVERAGE(Tabla2[[#This Row],[LECTURA CRÍTICA]:[INGLÉS]])</f>
        <v>42.2</v>
      </c>
      <c r="P10948" s="9">
        <f>(J10948*2+K10948*2+L10948*2+M10948*3+N10948)/9</f>
        <v>46.111111111111114</v>
      </c>
      <c r="Q10948" s="10">
        <f>SUM(J10948,K10948,L10948,M10948,N10948)</f>
        <v>211</v>
      </c>
    </row>
    <row r="10949" spans="2:17">
      <c r="B10949" s="8">
        <v>10940</v>
      </c>
      <c r="C10949" t="s">
        <v>6184</v>
      </c>
      <c r="D10949" s="8" t="s">
        <v>177</v>
      </c>
      <c r="E10949" s="8" t="s">
        <v>138</v>
      </c>
      <c r="F10949" s="8" t="s">
        <v>10</v>
      </c>
      <c r="G10949" s="8" t="s">
        <v>11</v>
      </c>
      <c r="H10949" s="8" t="s">
        <v>31</v>
      </c>
      <c r="I10949" s="10">
        <v>30</v>
      </c>
      <c r="J10949" s="10">
        <v>44</v>
      </c>
      <c r="K10949" s="10">
        <v>41</v>
      </c>
      <c r="L10949" s="10">
        <v>41</v>
      </c>
      <c r="M10949" s="10">
        <v>41</v>
      </c>
      <c r="N10949" s="10">
        <v>40</v>
      </c>
      <c r="O10949" s="10">
        <f>AVERAGE(Tabla2[[#This Row],[LECTURA CRÍTICA]:[INGLÉS]])</f>
        <v>41.4</v>
      </c>
      <c r="P10949" s="9">
        <f>(J10949*2+K10949*2+L10949*2+M10949*3+N10949)/9</f>
        <v>46.111111111111114</v>
      </c>
      <c r="Q10949" s="10">
        <f>SUM(J10949,K10949,L10949,M10949,N10949)</f>
        <v>207</v>
      </c>
    </row>
    <row r="10950" spans="2:17">
      <c r="B10950" s="8">
        <v>10941</v>
      </c>
      <c r="C10950" t="s">
        <v>8742</v>
      </c>
      <c r="D10950" s="8" t="s">
        <v>2279</v>
      </c>
      <c r="E10950" s="8" t="s">
        <v>343</v>
      </c>
      <c r="F10950" s="8" t="s">
        <v>10</v>
      </c>
      <c r="G10950" s="8" t="s">
        <v>11</v>
      </c>
      <c r="H10950" s="8" t="s">
        <v>31</v>
      </c>
      <c r="I10950" s="10">
        <v>18</v>
      </c>
      <c r="J10950" s="10">
        <v>45</v>
      </c>
      <c r="K10950" s="10">
        <v>39</v>
      </c>
      <c r="L10950" s="10">
        <v>43</v>
      </c>
      <c r="M10950" s="10">
        <v>41</v>
      </c>
      <c r="N10950" s="10">
        <v>38</v>
      </c>
      <c r="O10950" s="10">
        <f>AVERAGE(Tabla2[[#This Row],[LECTURA CRÍTICA]:[INGLÉS]])</f>
        <v>41.2</v>
      </c>
      <c r="P10950" s="9">
        <f>(J10950*2+K10950*2+L10950*2+M10950*3+N10950)/9</f>
        <v>46.111111111111114</v>
      </c>
      <c r="Q10950" s="10">
        <f>SUM(J10950,K10950,L10950,M10950,N10950)</f>
        <v>206</v>
      </c>
    </row>
    <row r="10951" spans="2:17">
      <c r="B10951" s="8">
        <v>10942</v>
      </c>
      <c r="C10951" t="s">
        <v>303</v>
      </c>
      <c r="D10951" s="8" t="s">
        <v>304</v>
      </c>
      <c r="E10951" s="8" t="s">
        <v>260</v>
      </c>
      <c r="F10951" s="8" t="s">
        <v>10</v>
      </c>
      <c r="G10951" s="8" t="s">
        <v>11</v>
      </c>
      <c r="H10951" s="8" t="s">
        <v>19</v>
      </c>
      <c r="I10951" s="10">
        <v>83</v>
      </c>
      <c r="J10951" s="10">
        <v>43</v>
      </c>
      <c r="K10951" s="10">
        <v>44</v>
      </c>
      <c r="L10951" s="10">
        <v>40</v>
      </c>
      <c r="M10951" s="10">
        <v>40</v>
      </c>
      <c r="N10951" s="10">
        <v>40</v>
      </c>
      <c r="O10951" s="10">
        <f>AVERAGE(Tabla2[[#This Row],[LECTURA CRÍTICA]:[INGLÉS]])</f>
        <v>41.4</v>
      </c>
      <c r="P10951" s="9">
        <f>(J10951*2+K10951*2+L10951*2+M10951*3+N10951)/9</f>
        <v>46</v>
      </c>
      <c r="Q10951" s="10">
        <f>SUM(J10951,K10951,L10951,M10951,N10951)</f>
        <v>207</v>
      </c>
    </row>
    <row r="10952" spans="2:17">
      <c r="B10952" s="8">
        <v>10943</v>
      </c>
      <c r="C10952" t="s">
        <v>435</v>
      </c>
      <c r="D10952" s="8" t="s">
        <v>436</v>
      </c>
      <c r="E10952" s="8" t="s">
        <v>437</v>
      </c>
      <c r="F10952" s="8" t="s">
        <v>10</v>
      </c>
      <c r="G10952" s="8" t="s">
        <v>11</v>
      </c>
      <c r="H10952" s="8" t="s">
        <v>19</v>
      </c>
      <c r="I10952" s="10">
        <v>85</v>
      </c>
      <c r="J10952" s="10">
        <v>45</v>
      </c>
      <c r="K10952" s="10">
        <v>40</v>
      </c>
      <c r="L10952" s="10">
        <v>39</v>
      </c>
      <c r="M10952" s="10">
        <v>39</v>
      </c>
      <c r="N10952" s="10">
        <v>49</v>
      </c>
      <c r="O10952" s="10">
        <f>AVERAGE(Tabla2[[#This Row],[LECTURA CRÍTICA]:[INGLÉS]])</f>
        <v>42.4</v>
      </c>
      <c r="P10952" s="9">
        <f>(J10952*2+K10952*2+L10952*2+M10952*3+N10952)/9</f>
        <v>46</v>
      </c>
      <c r="Q10952" s="10">
        <f>SUM(J10952,K10952,L10952,M10952,N10952)</f>
        <v>212</v>
      </c>
    </row>
    <row r="10953" spans="2:17">
      <c r="B10953" s="8">
        <v>10944</v>
      </c>
      <c r="C10953" t="s">
        <v>486</v>
      </c>
      <c r="D10953" s="8" t="s">
        <v>487</v>
      </c>
      <c r="E10953" s="8" t="s">
        <v>343</v>
      </c>
      <c r="F10953" s="8" t="s">
        <v>10</v>
      </c>
      <c r="G10953" s="8" t="s">
        <v>11</v>
      </c>
      <c r="H10953" s="8" t="s">
        <v>19</v>
      </c>
      <c r="I10953" s="10">
        <v>33</v>
      </c>
      <c r="J10953" s="10">
        <v>44</v>
      </c>
      <c r="K10953" s="10">
        <v>42</v>
      </c>
      <c r="L10953" s="10">
        <v>40</v>
      </c>
      <c r="M10953" s="10">
        <v>40</v>
      </c>
      <c r="N10953" s="10">
        <v>42</v>
      </c>
      <c r="O10953" s="10">
        <f>AVERAGE(Tabla2[[#This Row],[LECTURA CRÍTICA]:[INGLÉS]])</f>
        <v>41.6</v>
      </c>
      <c r="P10953" s="9">
        <f>(J10953*2+K10953*2+L10953*2+M10953*3+N10953)/9</f>
        <v>46</v>
      </c>
      <c r="Q10953" s="10">
        <f>SUM(J10953,K10953,L10953,M10953,N10953)</f>
        <v>208</v>
      </c>
    </row>
    <row r="10954" spans="2:17">
      <c r="B10954" s="8">
        <v>10945</v>
      </c>
      <c r="C10954" t="s">
        <v>753</v>
      </c>
      <c r="D10954" s="8" t="s">
        <v>584</v>
      </c>
      <c r="E10954" s="8" t="s">
        <v>154</v>
      </c>
      <c r="F10954" s="8" t="s">
        <v>10</v>
      </c>
      <c r="G10954" s="8" t="s">
        <v>11</v>
      </c>
      <c r="H10954" s="8" t="s">
        <v>41</v>
      </c>
      <c r="I10954" s="10">
        <v>16</v>
      </c>
      <c r="J10954" s="10">
        <v>46</v>
      </c>
      <c r="K10954" s="10">
        <v>39</v>
      </c>
      <c r="L10954" s="10">
        <v>41</v>
      </c>
      <c r="M10954" s="10">
        <v>42</v>
      </c>
      <c r="N10954" s="10">
        <v>36</v>
      </c>
      <c r="O10954" s="10">
        <f>AVERAGE(Tabla2[[#This Row],[LECTURA CRÍTICA]:[INGLÉS]])</f>
        <v>40.799999999999997</v>
      </c>
      <c r="P10954" s="9">
        <f>(J10954*2+K10954*2+L10954*2+M10954*3+N10954)/9</f>
        <v>46</v>
      </c>
      <c r="Q10954" s="10">
        <f>SUM(J10954,K10954,L10954,M10954,N10954)</f>
        <v>204</v>
      </c>
    </row>
    <row r="10955" spans="2:17">
      <c r="B10955" s="8">
        <v>10946</v>
      </c>
      <c r="C10955" t="s">
        <v>878</v>
      </c>
      <c r="D10955" s="8" t="s">
        <v>62</v>
      </c>
      <c r="E10955" s="8" t="s">
        <v>63</v>
      </c>
      <c r="F10955" s="8" t="s">
        <v>10</v>
      </c>
      <c r="G10955" s="8" t="s">
        <v>11</v>
      </c>
      <c r="H10955" s="8" t="s">
        <v>12</v>
      </c>
      <c r="I10955" s="10">
        <v>46</v>
      </c>
      <c r="J10955" s="10">
        <v>43</v>
      </c>
      <c r="K10955" s="10">
        <v>43</v>
      </c>
      <c r="L10955" s="10">
        <v>40</v>
      </c>
      <c r="M10955" s="10">
        <v>41</v>
      </c>
      <c r="N10955" s="10">
        <v>39</v>
      </c>
      <c r="O10955" s="10">
        <f>AVERAGE(Tabla2[[#This Row],[LECTURA CRÍTICA]:[INGLÉS]])</f>
        <v>41.2</v>
      </c>
      <c r="P10955" s="9">
        <f>(J10955*2+K10955*2+L10955*2+M10955*3+N10955)/9</f>
        <v>46</v>
      </c>
      <c r="Q10955" s="10">
        <f>SUM(J10955,K10955,L10955,M10955,N10955)</f>
        <v>206</v>
      </c>
    </row>
    <row r="10956" spans="2:17">
      <c r="B10956" s="8">
        <v>10947</v>
      </c>
      <c r="C10956" t="s">
        <v>1192</v>
      </c>
      <c r="D10956" s="8" t="s">
        <v>1193</v>
      </c>
      <c r="E10956" s="8" t="s">
        <v>343</v>
      </c>
      <c r="F10956" s="8" t="s">
        <v>10</v>
      </c>
      <c r="G10956" s="8" t="s">
        <v>11</v>
      </c>
      <c r="H10956" s="8" t="s">
        <v>41</v>
      </c>
      <c r="I10956" s="10">
        <v>23</v>
      </c>
      <c r="J10956" s="10">
        <v>45</v>
      </c>
      <c r="K10956" s="10">
        <v>40</v>
      </c>
      <c r="L10956" s="10">
        <v>41</v>
      </c>
      <c r="M10956" s="10">
        <v>41</v>
      </c>
      <c r="N10956" s="10">
        <v>39</v>
      </c>
      <c r="O10956" s="10">
        <f>AVERAGE(Tabla2[[#This Row],[LECTURA CRÍTICA]:[INGLÉS]])</f>
        <v>41.2</v>
      </c>
      <c r="P10956" s="9">
        <f>(J10956*2+K10956*2+L10956*2+M10956*3+N10956)/9</f>
        <v>46</v>
      </c>
      <c r="Q10956" s="10">
        <f>SUM(J10956,K10956,L10956,M10956,N10956)</f>
        <v>206</v>
      </c>
    </row>
    <row r="10957" spans="2:17">
      <c r="B10957" s="8">
        <v>10948</v>
      </c>
      <c r="C10957" t="s">
        <v>1801</v>
      </c>
      <c r="D10957" s="8" t="s">
        <v>1802</v>
      </c>
      <c r="E10957" s="8" t="s">
        <v>154</v>
      </c>
      <c r="F10957" s="8" t="s">
        <v>10</v>
      </c>
      <c r="G10957" s="8" t="s">
        <v>11</v>
      </c>
      <c r="H10957" s="8" t="s">
        <v>41</v>
      </c>
      <c r="I10957" s="10">
        <v>36</v>
      </c>
      <c r="J10957" s="10">
        <v>44</v>
      </c>
      <c r="K10957" s="10">
        <v>43</v>
      </c>
      <c r="L10957" s="10">
        <v>40</v>
      </c>
      <c r="M10957" s="10">
        <v>40</v>
      </c>
      <c r="N10957" s="10">
        <v>40</v>
      </c>
      <c r="O10957" s="10">
        <f>AVERAGE(Tabla2[[#This Row],[LECTURA CRÍTICA]:[INGLÉS]])</f>
        <v>41.4</v>
      </c>
      <c r="P10957" s="9">
        <f>(J10957*2+K10957*2+L10957*2+M10957*3+N10957)/9</f>
        <v>46</v>
      </c>
      <c r="Q10957" s="10">
        <f>SUM(J10957,K10957,L10957,M10957,N10957)</f>
        <v>207</v>
      </c>
    </row>
    <row r="10958" spans="2:17">
      <c r="B10958" s="8">
        <v>10949</v>
      </c>
      <c r="C10958" t="s">
        <v>1930</v>
      </c>
      <c r="D10958" s="8" t="s">
        <v>1931</v>
      </c>
      <c r="E10958" s="8" t="s">
        <v>71</v>
      </c>
      <c r="F10958" s="8" t="s">
        <v>10</v>
      </c>
      <c r="G10958" s="8" t="s">
        <v>11</v>
      </c>
      <c r="H10958" s="8" t="s">
        <v>12</v>
      </c>
      <c r="I10958" s="10">
        <v>25</v>
      </c>
      <c r="J10958" s="10">
        <v>44</v>
      </c>
      <c r="K10958" s="10">
        <v>43</v>
      </c>
      <c r="L10958" s="10">
        <v>39</v>
      </c>
      <c r="M10958" s="10">
        <v>40</v>
      </c>
      <c r="N10958" s="10">
        <v>42</v>
      </c>
      <c r="O10958" s="10">
        <f>AVERAGE(Tabla2[[#This Row],[LECTURA CRÍTICA]:[INGLÉS]])</f>
        <v>41.6</v>
      </c>
      <c r="P10958" s="9">
        <f>(J10958*2+K10958*2+L10958*2+M10958*3+N10958)/9</f>
        <v>46</v>
      </c>
      <c r="Q10958" s="10">
        <f>SUM(J10958,K10958,L10958,M10958,N10958)</f>
        <v>208</v>
      </c>
    </row>
    <row r="10959" spans="2:17">
      <c r="B10959" s="8">
        <v>10950</v>
      </c>
      <c r="C10959" t="s">
        <v>2118</v>
      </c>
      <c r="D10959" s="8" t="s">
        <v>2119</v>
      </c>
      <c r="E10959" s="8" t="s">
        <v>165</v>
      </c>
      <c r="F10959" s="8" t="s">
        <v>10</v>
      </c>
      <c r="G10959" s="8" t="s">
        <v>11</v>
      </c>
      <c r="H10959" s="8" t="s">
        <v>12</v>
      </c>
      <c r="I10959" s="10">
        <v>5</v>
      </c>
      <c r="J10959" s="10">
        <v>42</v>
      </c>
      <c r="K10959" s="10">
        <v>48</v>
      </c>
      <c r="L10959" s="10">
        <v>41</v>
      </c>
      <c r="M10959" s="10">
        <v>38</v>
      </c>
      <c r="N10959" s="10">
        <v>38</v>
      </c>
      <c r="O10959" s="10">
        <f>AVERAGE(Tabla2[[#This Row],[LECTURA CRÍTICA]:[INGLÉS]])</f>
        <v>41.4</v>
      </c>
      <c r="P10959" s="9">
        <f>(J10959*2+K10959*2+L10959*2+M10959*3+N10959)/9</f>
        <v>46</v>
      </c>
      <c r="Q10959" s="10">
        <f>SUM(J10959,K10959,L10959,M10959,N10959)</f>
        <v>207</v>
      </c>
    </row>
    <row r="10960" spans="2:17">
      <c r="B10960" s="8">
        <v>10951</v>
      </c>
      <c r="C10960" t="s">
        <v>2165</v>
      </c>
      <c r="D10960" s="8" t="s">
        <v>375</v>
      </c>
      <c r="E10960" s="8" t="s">
        <v>106</v>
      </c>
      <c r="F10960" s="8" t="s">
        <v>10</v>
      </c>
      <c r="G10960" s="8" t="s">
        <v>81</v>
      </c>
      <c r="H10960" s="8" t="s">
        <v>12</v>
      </c>
      <c r="I10960" s="10">
        <v>8</v>
      </c>
      <c r="J10960" s="10">
        <v>46</v>
      </c>
      <c r="K10960" s="10">
        <v>41</v>
      </c>
      <c r="L10960" s="10">
        <v>40</v>
      </c>
      <c r="M10960" s="10">
        <v>40</v>
      </c>
      <c r="N10960" s="10">
        <v>40</v>
      </c>
      <c r="O10960" s="10">
        <f>AVERAGE(Tabla2[[#This Row],[LECTURA CRÍTICA]:[INGLÉS]])</f>
        <v>41.4</v>
      </c>
      <c r="P10960" s="9">
        <f>(J10960*2+K10960*2+L10960*2+M10960*3+N10960)/9</f>
        <v>46</v>
      </c>
      <c r="Q10960" s="10">
        <f>SUM(J10960,K10960,L10960,M10960,N10960)</f>
        <v>207</v>
      </c>
    </row>
    <row r="10961" spans="2:17">
      <c r="B10961" s="8">
        <v>10952</v>
      </c>
      <c r="C10961" t="s">
        <v>196</v>
      </c>
      <c r="D10961" s="8" t="s">
        <v>49</v>
      </c>
      <c r="E10961" s="8" t="s">
        <v>34</v>
      </c>
      <c r="F10961" s="8" t="s">
        <v>10</v>
      </c>
      <c r="G10961" s="8" t="s">
        <v>11</v>
      </c>
      <c r="H10961" s="8" t="s">
        <v>31</v>
      </c>
      <c r="I10961" s="10">
        <v>15</v>
      </c>
      <c r="J10961" s="10">
        <v>45</v>
      </c>
      <c r="K10961" s="10">
        <v>40</v>
      </c>
      <c r="L10961" s="10">
        <v>41</v>
      </c>
      <c r="M10961" s="10">
        <v>41</v>
      </c>
      <c r="N10961" s="10">
        <v>39</v>
      </c>
      <c r="O10961" s="10">
        <f>AVERAGE(Tabla2[[#This Row],[LECTURA CRÍTICA]:[INGLÉS]])</f>
        <v>41.2</v>
      </c>
      <c r="P10961" s="9">
        <f>(J10961*2+K10961*2+L10961*2+M10961*3+N10961)/9</f>
        <v>46</v>
      </c>
      <c r="Q10961" s="10">
        <f>SUM(J10961,K10961,L10961,M10961,N10961)</f>
        <v>206</v>
      </c>
    </row>
    <row r="10962" spans="2:17">
      <c r="B10962" s="8">
        <v>10953</v>
      </c>
      <c r="C10962" t="s">
        <v>399</v>
      </c>
      <c r="D10962" s="8" t="s">
        <v>266</v>
      </c>
      <c r="E10962" s="8" t="s">
        <v>172</v>
      </c>
      <c r="F10962" s="8" t="s">
        <v>10</v>
      </c>
      <c r="G10962" s="8" t="s">
        <v>11</v>
      </c>
      <c r="H10962" s="8" t="s">
        <v>31</v>
      </c>
      <c r="I10962" s="10">
        <v>18</v>
      </c>
      <c r="J10962" s="10">
        <v>45</v>
      </c>
      <c r="K10962" s="10">
        <v>43</v>
      </c>
      <c r="L10962" s="10">
        <v>39</v>
      </c>
      <c r="M10962" s="10">
        <v>40</v>
      </c>
      <c r="N10962" s="10">
        <v>40</v>
      </c>
      <c r="O10962" s="10">
        <f>AVERAGE(Tabla2[[#This Row],[LECTURA CRÍTICA]:[INGLÉS]])</f>
        <v>41.4</v>
      </c>
      <c r="P10962" s="9">
        <f>(J10962*2+K10962*2+L10962*2+M10962*3+N10962)/9</f>
        <v>46</v>
      </c>
      <c r="Q10962" s="10">
        <f>SUM(J10962,K10962,L10962,M10962,N10962)</f>
        <v>207</v>
      </c>
    </row>
    <row r="10963" spans="2:17">
      <c r="B10963" s="8">
        <v>10954</v>
      </c>
      <c r="C10963" t="s">
        <v>2570</v>
      </c>
      <c r="D10963" s="8" t="s">
        <v>141</v>
      </c>
      <c r="E10963" s="8" t="s">
        <v>24</v>
      </c>
      <c r="F10963" s="8" t="s">
        <v>10</v>
      </c>
      <c r="G10963" s="8" t="s">
        <v>11</v>
      </c>
      <c r="H10963" s="8" t="s">
        <v>31</v>
      </c>
      <c r="I10963" s="10">
        <v>28</v>
      </c>
      <c r="J10963" s="10">
        <v>46</v>
      </c>
      <c r="K10963" s="10">
        <v>39</v>
      </c>
      <c r="L10963" s="10">
        <v>41</v>
      </c>
      <c r="M10963" s="10">
        <v>41</v>
      </c>
      <c r="N10963" s="10">
        <v>39</v>
      </c>
      <c r="O10963" s="10">
        <f>AVERAGE(Tabla2[[#This Row],[LECTURA CRÍTICA]:[INGLÉS]])</f>
        <v>41.2</v>
      </c>
      <c r="P10963" s="9">
        <f>(J10963*2+K10963*2+L10963*2+M10963*3+N10963)/9</f>
        <v>46</v>
      </c>
      <c r="Q10963" s="10">
        <f>SUM(J10963,K10963,L10963,M10963,N10963)</f>
        <v>206</v>
      </c>
    </row>
    <row r="10964" spans="2:17">
      <c r="B10964" s="8">
        <v>10955</v>
      </c>
      <c r="C10964" t="s">
        <v>2741</v>
      </c>
      <c r="D10964" s="8" t="s">
        <v>2742</v>
      </c>
      <c r="E10964" s="8" t="s">
        <v>34</v>
      </c>
      <c r="F10964" s="8" t="s">
        <v>10</v>
      </c>
      <c r="G10964" s="8" t="s">
        <v>11</v>
      </c>
      <c r="H10964" s="8" t="s">
        <v>41</v>
      </c>
      <c r="I10964" s="10">
        <v>7</v>
      </c>
      <c r="J10964" s="10">
        <v>44</v>
      </c>
      <c r="K10964" s="10">
        <v>45</v>
      </c>
      <c r="L10964" s="10">
        <v>42</v>
      </c>
      <c r="M10964" s="10">
        <v>38</v>
      </c>
      <c r="N10964" s="10">
        <v>38</v>
      </c>
      <c r="O10964" s="10">
        <f>AVERAGE(Tabla2[[#This Row],[LECTURA CRÍTICA]:[INGLÉS]])</f>
        <v>41.4</v>
      </c>
      <c r="P10964" s="9">
        <f>(J10964*2+K10964*2+L10964*2+M10964*3+N10964)/9</f>
        <v>46</v>
      </c>
      <c r="Q10964" s="10">
        <f>SUM(J10964,K10964,L10964,M10964,N10964)</f>
        <v>207</v>
      </c>
    </row>
    <row r="10965" spans="2:17">
      <c r="B10965" s="8">
        <v>10956</v>
      </c>
      <c r="C10965" t="s">
        <v>1128</v>
      </c>
      <c r="D10965" s="8" t="s">
        <v>141</v>
      </c>
      <c r="E10965" s="8" t="s">
        <v>24</v>
      </c>
      <c r="F10965" s="8" t="s">
        <v>10</v>
      </c>
      <c r="G10965" s="8" t="s">
        <v>81</v>
      </c>
      <c r="H10965" s="8" t="s">
        <v>12</v>
      </c>
      <c r="I10965" s="10">
        <v>9</v>
      </c>
      <c r="J10965" s="10">
        <v>46</v>
      </c>
      <c r="K10965" s="10">
        <v>42</v>
      </c>
      <c r="L10965" s="10">
        <v>41</v>
      </c>
      <c r="M10965" s="10">
        <v>38</v>
      </c>
      <c r="N10965" s="10">
        <v>42</v>
      </c>
      <c r="O10965" s="10">
        <f>AVERAGE(Tabla2[[#This Row],[LECTURA CRÍTICA]:[INGLÉS]])</f>
        <v>41.8</v>
      </c>
      <c r="P10965" s="9">
        <f>(J10965*2+K10965*2+L10965*2+M10965*3+N10965)/9</f>
        <v>46</v>
      </c>
      <c r="Q10965" s="10">
        <f>SUM(J10965,K10965,L10965,M10965,N10965)</f>
        <v>209</v>
      </c>
    </row>
    <row r="10966" spans="2:17">
      <c r="B10966" s="8">
        <v>10957</v>
      </c>
      <c r="C10966" t="s">
        <v>3655</v>
      </c>
      <c r="D10966" s="8" t="s">
        <v>618</v>
      </c>
      <c r="E10966" s="8" t="s">
        <v>24</v>
      </c>
      <c r="F10966" s="8" t="s">
        <v>10</v>
      </c>
      <c r="G10966" s="8" t="s">
        <v>11</v>
      </c>
      <c r="H10966" s="8" t="s">
        <v>41</v>
      </c>
      <c r="I10966" s="10">
        <v>27</v>
      </c>
      <c r="J10966" s="10">
        <v>45</v>
      </c>
      <c r="K10966" s="10">
        <v>42</v>
      </c>
      <c r="L10966" s="10">
        <v>40</v>
      </c>
      <c r="M10966" s="10">
        <v>40</v>
      </c>
      <c r="N10966" s="10">
        <v>40</v>
      </c>
      <c r="O10966" s="10">
        <f>AVERAGE(Tabla2[[#This Row],[LECTURA CRÍTICA]:[INGLÉS]])</f>
        <v>41.4</v>
      </c>
      <c r="P10966" s="9">
        <f>(J10966*2+K10966*2+L10966*2+M10966*3+N10966)/9</f>
        <v>46</v>
      </c>
      <c r="Q10966" s="10">
        <f>SUM(J10966,K10966,L10966,M10966,N10966)</f>
        <v>207</v>
      </c>
    </row>
    <row r="10967" spans="2:17">
      <c r="B10967" s="8">
        <v>10958</v>
      </c>
      <c r="C10967" t="s">
        <v>3744</v>
      </c>
      <c r="D10967" s="8" t="s">
        <v>547</v>
      </c>
      <c r="E10967" s="8" t="s">
        <v>154</v>
      </c>
      <c r="F10967" s="8" t="s">
        <v>10</v>
      </c>
      <c r="G10967" s="8" t="s">
        <v>81</v>
      </c>
      <c r="H10967" s="8" t="s">
        <v>31</v>
      </c>
      <c r="I10967" s="10">
        <v>60</v>
      </c>
      <c r="J10967" s="10">
        <v>45</v>
      </c>
      <c r="K10967" s="10">
        <v>42</v>
      </c>
      <c r="L10967" s="10">
        <v>40</v>
      </c>
      <c r="M10967" s="10">
        <v>40</v>
      </c>
      <c r="N10967" s="10">
        <v>40</v>
      </c>
      <c r="O10967" s="10">
        <f>AVERAGE(Tabla2[[#This Row],[LECTURA CRÍTICA]:[INGLÉS]])</f>
        <v>41.4</v>
      </c>
      <c r="P10967" s="9">
        <f>(J10967*2+K10967*2+L10967*2+M10967*3+N10967)/9</f>
        <v>46</v>
      </c>
      <c r="Q10967" s="10">
        <f>SUM(J10967,K10967,L10967,M10967,N10967)</f>
        <v>207</v>
      </c>
    </row>
    <row r="10968" spans="2:17">
      <c r="B10968" s="8">
        <v>10959</v>
      </c>
      <c r="C10968" t="s">
        <v>4216</v>
      </c>
      <c r="D10968" s="8" t="s">
        <v>1655</v>
      </c>
      <c r="E10968" s="8" t="s">
        <v>109</v>
      </c>
      <c r="F10968" s="8" t="s">
        <v>10</v>
      </c>
      <c r="G10968" s="8" t="s">
        <v>11</v>
      </c>
      <c r="H10968" s="8" t="s">
        <v>41</v>
      </c>
      <c r="I10968" s="10">
        <v>18</v>
      </c>
      <c r="J10968" s="10">
        <v>45</v>
      </c>
      <c r="K10968" s="10">
        <v>43</v>
      </c>
      <c r="L10968" s="10">
        <v>39</v>
      </c>
      <c r="M10968" s="10">
        <v>40</v>
      </c>
      <c r="N10968" s="10">
        <v>40</v>
      </c>
      <c r="O10968" s="10">
        <f>AVERAGE(Tabla2[[#This Row],[LECTURA CRÍTICA]:[INGLÉS]])</f>
        <v>41.4</v>
      </c>
      <c r="P10968" s="9">
        <f>(J10968*2+K10968*2+L10968*2+M10968*3+N10968)/9</f>
        <v>46</v>
      </c>
      <c r="Q10968" s="10">
        <f>SUM(J10968,K10968,L10968,M10968,N10968)</f>
        <v>207</v>
      </c>
    </row>
    <row r="10969" spans="2:17">
      <c r="B10969" s="8">
        <v>10960</v>
      </c>
      <c r="C10969" t="s">
        <v>4487</v>
      </c>
      <c r="D10969" s="8" t="s">
        <v>507</v>
      </c>
      <c r="E10969" s="8" t="s">
        <v>47</v>
      </c>
      <c r="F10969" s="8" t="s">
        <v>10</v>
      </c>
      <c r="G10969" s="8" t="s">
        <v>11</v>
      </c>
      <c r="H10969" s="8" t="s">
        <v>12</v>
      </c>
      <c r="I10969" s="10">
        <v>40</v>
      </c>
      <c r="J10969" s="10">
        <v>46</v>
      </c>
      <c r="K10969" s="10">
        <v>39</v>
      </c>
      <c r="L10969" s="10">
        <v>41</v>
      </c>
      <c r="M10969" s="10">
        <v>41</v>
      </c>
      <c r="N10969" s="10">
        <v>39</v>
      </c>
      <c r="O10969" s="10">
        <f>AVERAGE(Tabla2[[#This Row],[LECTURA CRÍTICA]:[INGLÉS]])</f>
        <v>41.2</v>
      </c>
      <c r="P10969" s="9">
        <f>(J10969*2+K10969*2+L10969*2+M10969*3+N10969)/9</f>
        <v>46</v>
      </c>
      <c r="Q10969" s="10">
        <f>SUM(J10969,K10969,L10969,M10969,N10969)</f>
        <v>206</v>
      </c>
    </row>
    <row r="10970" spans="2:17">
      <c r="B10970" s="8">
        <v>10961</v>
      </c>
      <c r="C10970" t="s">
        <v>3170</v>
      </c>
      <c r="D10970" s="8" t="s">
        <v>3171</v>
      </c>
      <c r="E10970" s="8" t="s">
        <v>88</v>
      </c>
      <c r="F10970" s="8" t="s">
        <v>10</v>
      </c>
      <c r="G10970" s="8" t="s">
        <v>11</v>
      </c>
      <c r="H10970" s="8" t="s">
        <v>19</v>
      </c>
      <c r="I10970" s="10">
        <v>21</v>
      </c>
      <c r="J10970" s="10">
        <v>45</v>
      </c>
      <c r="K10970" s="10">
        <v>43</v>
      </c>
      <c r="L10970" s="10">
        <v>38</v>
      </c>
      <c r="M10970" s="10">
        <v>40</v>
      </c>
      <c r="N10970" s="10">
        <v>42</v>
      </c>
      <c r="O10970" s="10">
        <f>AVERAGE(Tabla2[[#This Row],[LECTURA CRÍTICA]:[INGLÉS]])</f>
        <v>41.6</v>
      </c>
      <c r="P10970" s="9">
        <f>(J10970*2+K10970*2+L10970*2+M10970*3+N10970)/9</f>
        <v>46</v>
      </c>
      <c r="Q10970" s="10">
        <f>SUM(J10970,K10970,L10970,M10970,N10970)</f>
        <v>208</v>
      </c>
    </row>
    <row r="10971" spans="2:17">
      <c r="B10971" s="8">
        <v>10962</v>
      </c>
      <c r="C10971" t="s">
        <v>5124</v>
      </c>
      <c r="D10971" s="8" t="s">
        <v>143</v>
      </c>
      <c r="E10971" s="8" t="s">
        <v>34</v>
      </c>
      <c r="F10971" s="8" t="s">
        <v>10</v>
      </c>
      <c r="G10971" s="8" t="s">
        <v>11</v>
      </c>
      <c r="H10971" s="8" t="s">
        <v>41</v>
      </c>
      <c r="I10971" s="10">
        <v>26</v>
      </c>
      <c r="J10971" s="10">
        <v>44</v>
      </c>
      <c r="K10971" s="10">
        <v>42</v>
      </c>
      <c r="L10971" s="10">
        <v>40</v>
      </c>
      <c r="M10971" s="10">
        <v>40</v>
      </c>
      <c r="N10971" s="10">
        <v>42</v>
      </c>
      <c r="O10971" s="10">
        <f>AVERAGE(Tabla2[[#This Row],[LECTURA CRÍTICA]:[INGLÉS]])</f>
        <v>41.6</v>
      </c>
      <c r="P10971" s="9">
        <f>(J10971*2+K10971*2+L10971*2+M10971*3+N10971)/9</f>
        <v>46</v>
      </c>
      <c r="Q10971" s="10">
        <f>SUM(J10971,K10971,L10971,M10971,N10971)</f>
        <v>208</v>
      </c>
    </row>
    <row r="10972" spans="2:17">
      <c r="B10972" s="8">
        <v>10963</v>
      </c>
      <c r="C10972" t="s">
        <v>5491</v>
      </c>
      <c r="D10972" s="8" t="s">
        <v>663</v>
      </c>
      <c r="E10972" s="8" t="s">
        <v>66</v>
      </c>
      <c r="F10972" s="8" t="s">
        <v>10</v>
      </c>
      <c r="G10972" s="8" t="s">
        <v>11</v>
      </c>
      <c r="H10972" s="8" t="s">
        <v>19</v>
      </c>
      <c r="I10972" s="10">
        <v>17</v>
      </c>
      <c r="J10972" s="10">
        <v>43</v>
      </c>
      <c r="K10972" s="10">
        <v>44</v>
      </c>
      <c r="L10972" s="10">
        <v>39</v>
      </c>
      <c r="M10972" s="10">
        <v>40</v>
      </c>
      <c r="N10972" s="10">
        <v>42</v>
      </c>
      <c r="O10972" s="10">
        <f>AVERAGE(Tabla2[[#This Row],[LECTURA CRÍTICA]:[INGLÉS]])</f>
        <v>41.6</v>
      </c>
      <c r="P10972" s="9">
        <f>(J10972*2+K10972*2+L10972*2+M10972*3+N10972)/9</f>
        <v>46</v>
      </c>
      <c r="Q10972" s="10">
        <f>SUM(J10972,K10972,L10972,M10972,N10972)</f>
        <v>208</v>
      </c>
    </row>
    <row r="10973" spans="2:17">
      <c r="B10973" s="8">
        <v>10964</v>
      </c>
      <c r="C10973" t="s">
        <v>5908</v>
      </c>
      <c r="D10973" s="8" t="s">
        <v>1508</v>
      </c>
      <c r="E10973" s="8" t="s">
        <v>24</v>
      </c>
      <c r="F10973" s="8" t="s">
        <v>10</v>
      </c>
      <c r="G10973" s="8" t="s">
        <v>11</v>
      </c>
      <c r="H10973" s="8" t="s">
        <v>25</v>
      </c>
      <c r="I10973" s="10">
        <v>8</v>
      </c>
      <c r="J10973" s="10">
        <v>45</v>
      </c>
      <c r="K10973" s="10">
        <v>41</v>
      </c>
      <c r="L10973" s="10">
        <v>38</v>
      </c>
      <c r="M10973" s="10">
        <v>42</v>
      </c>
      <c r="N10973" s="10">
        <v>40</v>
      </c>
      <c r="O10973" s="10">
        <f>AVERAGE(Tabla2[[#This Row],[LECTURA CRÍTICA]:[INGLÉS]])</f>
        <v>41.2</v>
      </c>
      <c r="P10973" s="9">
        <f>(J10973*2+K10973*2+L10973*2+M10973*3+N10973)/9</f>
        <v>46</v>
      </c>
      <c r="Q10973" s="10">
        <f>SUM(J10973,K10973,L10973,M10973,N10973)</f>
        <v>206</v>
      </c>
    </row>
    <row r="10974" spans="2:17">
      <c r="B10974" s="8">
        <v>10965</v>
      </c>
      <c r="C10974" t="s">
        <v>6073</v>
      </c>
      <c r="D10974" s="8" t="s">
        <v>2774</v>
      </c>
      <c r="E10974" s="8" t="s">
        <v>109</v>
      </c>
      <c r="F10974" s="8" t="s">
        <v>10</v>
      </c>
      <c r="G10974" s="8" t="s">
        <v>11</v>
      </c>
      <c r="H10974" s="8" t="s">
        <v>12</v>
      </c>
      <c r="I10974" s="10">
        <v>66</v>
      </c>
      <c r="J10974" s="10">
        <v>44</v>
      </c>
      <c r="K10974" s="10">
        <v>44</v>
      </c>
      <c r="L10974" s="10">
        <v>39</v>
      </c>
      <c r="M10974" s="10">
        <v>40</v>
      </c>
      <c r="N10974" s="10">
        <v>40</v>
      </c>
      <c r="O10974" s="10">
        <f>AVERAGE(Tabla2[[#This Row],[LECTURA CRÍTICA]:[INGLÉS]])</f>
        <v>41.4</v>
      </c>
      <c r="P10974" s="9">
        <f>(J10974*2+K10974*2+L10974*2+M10974*3+N10974)/9</f>
        <v>46</v>
      </c>
      <c r="Q10974" s="10">
        <f>SUM(J10974,K10974,L10974,M10974,N10974)</f>
        <v>207</v>
      </c>
    </row>
    <row r="10975" spans="2:17">
      <c r="B10975" s="8">
        <v>10966</v>
      </c>
      <c r="C10975" t="s">
        <v>6483</v>
      </c>
      <c r="D10975" s="8" t="s">
        <v>1496</v>
      </c>
      <c r="E10975" s="8" t="s">
        <v>52</v>
      </c>
      <c r="F10975" s="8" t="s">
        <v>10</v>
      </c>
      <c r="G10975" s="8" t="s">
        <v>11</v>
      </c>
      <c r="H10975" s="8" t="s">
        <v>41</v>
      </c>
      <c r="I10975" s="10">
        <v>6</v>
      </c>
      <c r="J10975" s="10">
        <v>44</v>
      </c>
      <c r="K10975" s="10">
        <v>41</v>
      </c>
      <c r="L10975" s="10">
        <v>46</v>
      </c>
      <c r="M10975" s="10">
        <v>37</v>
      </c>
      <c r="N10975" s="10">
        <v>41</v>
      </c>
      <c r="O10975" s="10">
        <f>AVERAGE(Tabla2[[#This Row],[LECTURA CRÍTICA]:[INGLÉS]])</f>
        <v>41.8</v>
      </c>
      <c r="P10975" s="9">
        <f>(J10975*2+K10975*2+L10975*2+M10975*3+N10975)/9</f>
        <v>46</v>
      </c>
      <c r="Q10975" s="10">
        <f>SUM(J10975,K10975,L10975,M10975,N10975)</f>
        <v>209</v>
      </c>
    </row>
    <row r="10976" spans="2:17">
      <c r="B10976" s="8">
        <v>10967</v>
      </c>
      <c r="C10976" t="s">
        <v>6674</v>
      </c>
      <c r="D10976" s="8" t="s">
        <v>1279</v>
      </c>
      <c r="E10976" s="8" t="s">
        <v>24</v>
      </c>
      <c r="F10976" s="8" t="s">
        <v>10</v>
      </c>
      <c r="G10976" s="8" t="s">
        <v>11</v>
      </c>
      <c r="H10976" s="8" t="s">
        <v>25</v>
      </c>
      <c r="I10976" s="10">
        <v>10</v>
      </c>
      <c r="J10976" s="10">
        <v>43</v>
      </c>
      <c r="K10976" s="10">
        <v>43</v>
      </c>
      <c r="L10976" s="10">
        <v>42</v>
      </c>
      <c r="M10976" s="10">
        <v>41</v>
      </c>
      <c r="N10976" s="10">
        <v>35</v>
      </c>
      <c r="O10976" s="10">
        <f>AVERAGE(Tabla2[[#This Row],[LECTURA CRÍTICA]:[INGLÉS]])</f>
        <v>40.799999999999997</v>
      </c>
      <c r="P10976" s="9">
        <f>(J10976*2+K10976*2+L10976*2+M10976*3+N10976)/9</f>
        <v>46</v>
      </c>
      <c r="Q10976" s="10">
        <f>SUM(J10976,K10976,L10976,M10976,N10976)</f>
        <v>204</v>
      </c>
    </row>
    <row r="10977" spans="2:17">
      <c r="B10977" s="8">
        <v>10968</v>
      </c>
      <c r="C10977" t="s">
        <v>6700</v>
      </c>
      <c r="D10977" s="8" t="s">
        <v>390</v>
      </c>
      <c r="E10977" s="8" t="s">
        <v>109</v>
      </c>
      <c r="F10977" s="8" t="s">
        <v>10</v>
      </c>
      <c r="G10977" s="8" t="s">
        <v>81</v>
      </c>
      <c r="H10977" s="8" t="s">
        <v>12</v>
      </c>
      <c r="I10977" s="10">
        <v>7</v>
      </c>
      <c r="J10977" s="10">
        <v>45</v>
      </c>
      <c r="K10977" s="10">
        <v>43</v>
      </c>
      <c r="L10977" s="10">
        <v>40</v>
      </c>
      <c r="M10977" s="10">
        <v>40</v>
      </c>
      <c r="N10977" s="10">
        <v>38</v>
      </c>
      <c r="O10977" s="10">
        <f>AVERAGE(Tabla2[[#This Row],[LECTURA CRÍTICA]:[INGLÉS]])</f>
        <v>41.2</v>
      </c>
      <c r="P10977" s="9">
        <f>(J10977*2+K10977*2+L10977*2+M10977*3+N10977)/9</f>
        <v>46</v>
      </c>
      <c r="Q10977" s="10">
        <f>SUM(J10977,K10977,L10977,M10977,N10977)</f>
        <v>206</v>
      </c>
    </row>
    <row r="10978" spans="2:17">
      <c r="B10978" s="8">
        <v>10969</v>
      </c>
      <c r="C10978" t="s">
        <v>6955</v>
      </c>
      <c r="D10978" s="8" t="s">
        <v>748</v>
      </c>
      <c r="E10978" s="8" t="s">
        <v>66</v>
      </c>
      <c r="F10978" s="8" t="s">
        <v>10</v>
      </c>
      <c r="G10978" s="8" t="s">
        <v>11</v>
      </c>
      <c r="H10978" s="8" t="s">
        <v>12</v>
      </c>
      <c r="I10978" s="10">
        <v>21</v>
      </c>
      <c r="J10978" s="10">
        <v>43</v>
      </c>
      <c r="K10978" s="10">
        <v>42</v>
      </c>
      <c r="L10978" s="10">
        <v>41</v>
      </c>
      <c r="M10978" s="10">
        <v>41</v>
      </c>
      <c r="N10978" s="10">
        <v>39</v>
      </c>
      <c r="O10978" s="10">
        <f>AVERAGE(Tabla2[[#This Row],[LECTURA CRÍTICA]:[INGLÉS]])</f>
        <v>41.2</v>
      </c>
      <c r="P10978" s="9">
        <f>(J10978*2+K10978*2+L10978*2+M10978*3+N10978)/9</f>
        <v>46</v>
      </c>
      <c r="Q10978" s="10">
        <f>SUM(J10978,K10978,L10978,M10978,N10978)</f>
        <v>206</v>
      </c>
    </row>
    <row r="10979" spans="2:17">
      <c r="B10979" s="8">
        <v>10970</v>
      </c>
      <c r="C10979" t="s">
        <v>7072</v>
      </c>
      <c r="D10979" s="8" t="s">
        <v>1662</v>
      </c>
      <c r="E10979" s="8" t="s">
        <v>34</v>
      </c>
      <c r="F10979" s="8" t="s">
        <v>10</v>
      </c>
      <c r="G10979" s="8" t="s">
        <v>11</v>
      </c>
      <c r="H10979" s="8" t="s">
        <v>31</v>
      </c>
      <c r="I10979" s="10">
        <v>19</v>
      </c>
      <c r="J10979" s="10">
        <v>43</v>
      </c>
      <c r="K10979" s="10">
        <v>42</v>
      </c>
      <c r="L10979" s="10">
        <v>41</v>
      </c>
      <c r="M10979" s="10">
        <v>40</v>
      </c>
      <c r="N10979" s="10">
        <v>42</v>
      </c>
      <c r="O10979" s="10">
        <f>AVERAGE(Tabla2[[#This Row],[LECTURA CRÍTICA]:[INGLÉS]])</f>
        <v>41.6</v>
      </c>
      <c r="P10979" s="9">
        <f>(J10979*2+K10979*2+L10979*2+M10979*3+N10979)/9</f>
        <v>46</v>
      </c>
      <c r="Q10979" s="10">
        <f>SUM(J10979,K10979,L10979,M10979,N10979)</f>
        <v>208</v>
      </c>
    </row>
    <row r="10980" spans="2:17">
      <c r="B10980" s="8">
        <v>10971</v>
      </c>
      <c r="C10980" t="s">
        <v>7329</v>
      </c>
      <c r="D10980" s="8" t="s">
        <v>2972</v>
      </c>
      <c r="E10980" s="8" t="s">
        <v>34</v>
      </c>
      <c r="F10980" s="8" t="s">
        <v>10</v>
      </c>
      <c r="G10980" s="8" t="s">
        <v>11</v>
      </c>
      <c r="H10980" s="8" t="s">
        <v>31</v>
      </c>
      <c r="I10980" s="10">
        <v>3</v>
      </c>
      <c r="J10980" s="10">
        <v>47</v>
      </c>
      <c r="K10980" s="10">
        <v>47</v>
      </c>
      <c r="L10980" s="10">
        <v>34</v>
      </c>
      <c r="M10980" s="10">
        <v>40</v>
      </c>
      <c r="N10980" s="10">
        <v>38</v>
      </c>
      <c r="O10980" s="10">
        <f>AVERAGE(Tabla2[[#This Row],[LECTURA CRÍTICA]:[INGLÉS]])</f>
        <v>41.2</v>
      </c>
      <c r="P10980" s="9">
        <f>(J10980*2+K10980*2+L10980*2+M10980*3+N10980)/9</f>
        <v>46</v>
      </c>
      <c r="Q10980" s="10">
        <f>SUM(J10980,K10980,L10980,M10980,N10980)</f>
        <v>206</v>
      </c>
    </row>
    <row r="10981" spans="2:17">
      <c r="B10981" s="8">
        <v>10972</v>
      </c>
      <c r="C10981" t="s">
        <v>7400</v>
      </c>
      <c r="D10981" s="8" t="s">
        <v>501</v>
      </c>
      <c r="E10981" s="8" t="s">
        <v>24</v>
      </c>
      <c r="F10981" s="8" t="s">
        <v>10</v>
      </c>
      <c r="G10981" s="8" t="s">
        <v>11</v>
      </c>
      <c r="H10981" s="8" t="s">
        <v>12</v>
      </c>
      <c r="I10981" s="10">
        <v>49</v>
      </c>
      <c r="J10981" s="10">
        <v>43</v>
      </c>
      <c r="K10981" s="10">
        <v>42</v>
      </c>
      <c r="L10981" s="10">
        <v>40</v>
      </c>
      <c r="M10981" s="10">
        <v>41</v>
      </c>
      <c r="N10981" s="10">
        <v>41</v>
      </c>
      <c r="O10981" s="10">
        <f>AVERAGE(Tabla2[[#This Row],[LECTURA CRÍTICA]:[INGLÉS]])</f>
        <v>41.4</v>
      </c>
      <c r="P10981" s="9">
        <f>(J10981*2+K10981*2+L10981*2+M10981*3+N10981)/9</f>
        <v>46</v>
      </c>
      <c r="Q10981" s="10">
        <f>SUM(J10981,K10981,L10981,M10981,N10981)</f>
        <v>207</v>
      </c>
    </row>
    <row r="10982" spans="2:17">
      <c r="B10982" s="8">
        <v>10973</v>
      </c>
      <c r="C10982" t="s">
        <v>5014</v>
      </c>
      <c r="D10982" s="8" t="s">
        <v>131</v>
      </c>
      <c r="E10982" s="8" t="s">
        <v>18</v>
      </c>
      <c r="F10982" s="8" t="s">
        <v>10</v>
      </c>
      <c r="G10982" s="8" t="s">
        <v>11</v>
      </c>
      <c r="H10982" s="8" t="s">
        <v>31</v>
      </c>
      <c r="I10982" s="10">
        <v>12</v>
      </c>
      <c r="J10982" s="10">
        <v>47</v>
      </c>
      <c r="K10982" s="10">
        <v>45</v>
      </c>
      <c r="L10982" s="10">
        <v>42</v>
      </c>
      <c r="M10982" s="10">
        <v>37</v>
      </c>
      <c r="N10982" s="10">
        <v>35</v>
      </c>
      <c r="O10982" s="10">
        <f>AVERAGE(Tabla2[[#This Row],[LECTURA CRÍTICA]:[INGLÉS]])</f>
        <v>41.2</v>
      </c>
      <c r="P10982" s="9">
        <f>(J10982*2+K10982*2+L10982*2+M10982*3+N10982)/9</f>
        <v>46</v>
      </c>
      <c r="Q10982" s="10">
        <f>SUM(J10982,K10982,L10982,M10982,N10982)</f>
        <v>206</v>
      </c>
    </row>
    <row r="10983" spans="2:17">
      <c r="B10983" s="8">
        <v>10974</v>
      </c>
      <c r="C10983" t="s">
        <v>7738</v>
      </c>
      <c r="D10983" s="8" t="s">
        <v>767</v>
      </c>
      <c r="E10983" s="8" t="s">
        <v>24</v>
      </c>
      <c r="F10983" s="8" t="s">
        <v>10</v>
      </c>
      <c r="G10983" s="8" t="s">
        <v>11</v>
      </c>
      <c r="H10983" s="8" t="s">
        <v>12</v>
      </c>
      <c r="I10983" s="10">
        <v>50</v>
      </c>
      <c r="J10983" s="10">
        <v>44</v>
      </c>
      <c r="K10983" s="10">
        <v>42</v>
      </c>
      <c r="L10983" s="10">
        <v>40</v>
      </c>
      <c r="M10983" s="10">
        <v>41</v>
      </c>
      <c r="N10983" s="10">
        <v>39</v>
      </c>
      <c r="O10983" s="10">
        <f>AVERAGE(Tabla2[[#This Row],[LECTURA CRÍTICA]:[INGLÉS]])</f>
        <v>41.2</v>
      </c>
      <c r="P10983" s="9">
        <f>(J10983*2+K10983*2+L10983*2+M10983*3+N10983)/9</f>
        <v>46</v>
      </c>
      <c r="Q10983" s="10">
        <f>SUM(J10983,K10983,L10983,M10983,N10983)</f>
        <v>206</v>
      </c>
    </row>
    <row r="10984" spans="2:17">
      <c r="B10984" s="8">
        <v>10975</v>
      </c>
      <c r="C10984" t="s">
        <v>7930</v>
      </c>
      <c r="D10984" s="8" t="s">
        <v>1995</v>
      </c>
      <c r="E10984" s="8" t="s">
        <v>165</v>
      </c>
      <c r="F10984" s="8" t="s">
        <v>10</v>
      </c>
      <c r="G10984" s="8" t="s">
        <v>11</v>
      </c>
      <c r="H10984" s="8" t="s">
        <v>19</v>
      </c>
      <c r="I10984" s="10">
        <v>47</v>
      </c>
      <c r="J10984" s="10">
        <v>46</v>
      </c>
      <c r="K10984" s="10">
        <v>43</v>
      </c>
      <c r="L10984" s="10">
        <v>38</v>
      </c>
      <c r="M10984" s="10">
        <v>40</v>
      </c>
      <c r="N10984" s="10">
        <v>40</v>
      </c>
      <c r="O10984" s="10">
        <f>AVERAGE(Tabla2[[#This Row],[LECTURA CRÍTICA]:[INGLÉS]])</f>
        <v>41.4</v>
      </c>
      <c r="P10984" s="9">
        <f>(J10984*2+K10984*2+L10984*2+M10984*3+N10984)/9</f>
        <v>46</v>
      </c>
      <c r="Q10984" s="10">
        <f>SUM(J10984,K10984,L10984,M10984,N10984)</f>
        <v>207</v>
      </c>
    </row>
    <row r="10985" spans="2:17">
      <c r="B10985" s="8">
        <v>10976</v>
      </c>
      <c r="C10985" t="s">
        <v>3910</v>
      </c>
      <c r="D10985" s="8" t="s">
        <v>2154</v>
      </c>
      <c r="E10985" s="8" t="s">
        <v>24</v>
      </c>
      <c r="F10985" s="8" t="s">
        <v>10</v>
      </c>
      <c r="G10985" s="8" t="s">
        <v>11</v>
      </c>
      <c r="H10985" s="8" t="s">
        <v>28</v>
      </c>
      <c r="I10985" s="10">
        <v>39</v>
      </c>
      <c r="J10985" s="10">
        <v>46</v>
      </c>
      <c r="K10985" s="10">
        <v>45</v>
      </c>
      <c r="L10985" s="10">
        <v>40</v>
      </c>
      <c r="M10985" s="10">
        <v>38</v>
      </c>
      <c r="N10985" s="10">
        <v>38</v>
      </c>
      <c r="O10985" s="10">
        <f>AVERAGE(Tabla2[[#This Row],[LECTURA CRÍTICA]:[INGLÉS]])</f>
        <v>41.4</v>
      </c>
      <c r="P10985" s="9">
        <f>(J10985*2+K10985*2+L10985*2+M10985*3+N10985)/9</f>
        <v>46</v>
      </c>
      <c r="Q10985" s="10">
        <f>SUM(J10985,K10985,L10985,M10985,N10985)</f>
        <v>207</v>
      </c>
    </row>
    <row r="10986" spans="2:17">
      <c r="B10986" s="8">
        <v>10977</v>
      </c>
      <c r="C10986" t="s">
        <v>2398</v>
      </c>
      <c r="D10986" s="8" t="s">
        <v>241</v>
      </c>
      <c r="E10986" s="8" t="s">
        <v>34</v>
      </c>
      <c r="F10986" s="8" t="s">
        <v>10</v>
      </c>
      <c r="G10986" s="8" t="s">
        <v>11</v>
      </c>
      <c r="H10986" s="8" t="s">
        <v>41</v>
      </c>
      <c r="I10986" s="10">
        <v>19</v>
      </c>
      <c r="J10986" s="10">
        <v>43</v>
      </c>
      <c r="K10986" s="10">
        <v>42</v>
      </c>
      <c r="L10986" s="10">
        <v>39</v>
      </c>
      <c r="M10986" s="10">
        <v>42</v>
      </c>
      <c r="N10986" s="10">
        <v>40</v>
      </c>
      <c r="O10986" s="10">
        <f>AVERAGE(Tabla2[[#This Row],[LECTURA CRÍTICA]:[INGLÉS]])</f>
        <v>41.2</v>
      </c>
      <c r="P10986" s="9">
        <f>(J10986*2+K10986*2+L10986*2+M10986*3+N10986)/9</f>
        <v>46</v>
      </c>
      <c r="Q10986" s="10">
        <f>SUM(J10986,K10986,L10986,M10986,N10986)</f>
        <v>206</v>
      </c>
    </row>
    <row r="10987" spans="2:17">
      <c r="B10987" s="8">
        <v>10978</v>
      </c>
      <c r="C10987" t="s">
        <v>8623</v>
      </c>
      <c r="D10987" s="8" t="s">
        <v>7364</v>
      </c>
      <c r="E10987" s="8" t="s">
        <v>52</v>
      </c>
      <c r="F10987" s="8" t="s">
        <v>10</v>
      </c>
      <c r="G10987" s="8" t="s">
        <v>11</v>
      </c>
      <c r="H10987" s="8" t="s">
        <v>25</v>
      </c>
      <c r="I10987" s="10">
        <v>5</v>
      </c>
      <c r="J10987" s="10">
        <v>42</v>
      </c>
      <c r="K10987" s="10">
        <v>41</v>
      </c>
      <c r="L10987" s="10">
        <v>36</v>
      </c>
      <c r="M10987" s="10">
        <v>46</v>
      </c>
      <c r="N10987" s="10">
        <v>38</v>
      </c>
      <c r="O10987" s="10">
        <f>AVERAGE(Tabla2[[#This Row],[LECTURA CRÍTICA]:[INGLÉS]])</f>
        <v>40.6</v>
      </c>
      <c r="P10987" s="9">
        <f>(J10987*2+K10987*2+L10987*2+M10987*3+N10987)/9</f>
        <v>46</v>
      </c>
      <c r="Q10987" s="10">
        <f>SUM(J10987,K10987,L10987,M10987,N10987)</f>
        <v>203</v>
      </c>
    </row>
    <row r="10988" spans="2:17">
      <c r="B10988" s="8">
        <v>10979</v>
      </c>
      <c r="C10988" t="s">
        <v>7453</v>
      </c>
      <c r="D10988" s="8" t="s">
        <v>1638</v>
      </c>
      <c r="E10988" s="8" t="s">
        <v>47</v>
      </c>
      <c r="F10988" s="8" t="s">
        <v>10</v>
      </c>
      <c r="G10988" s="8" t="s">
        <v>11</v>
      </c>
      <c r="H10988" s="8" t="s">
        <v>28</v>
      </c>
      <c r="I10988" s="10">
        <v>28</v>
      </c>
      <c r="J10988" s="10">
        <v>44</v>
      </c>
      <c r="K10988" s="10">
        <v>42</v>
      </c>
      <c r="L10988" s="10">
        <v>39</v>
      </c>
      <c r="M10988" s="10">
        <v>41</v>
      </c>
      <c r="N10988" s="10">
        <v>41</v>
      </c>
      <c r="O10988" s="10">
        <f>AVERAGE(Tabla2[[#This Row],[LECTURA CRÍTICA]:[INGLÉS]])</f>
        <v>41.4</v>
      </c>
      <c r="P10988" s="9">
        <f>(J10988*2+K10988*2+L10988*2+M10988*3+N10988)/9</f>
        <v>46</v>
      </c>
      <c r="Q10988" s="10">
        <f>SUM(J10988,K10988,L10988,M10988,N10988)</f>
        <v>207</v>
      </c>
    </row>
    <row r="10989" spans="2:17">
      <c r="B10989" s="8">
        <v>10980</v>
      </c>
      <c r="C10989" t="s">
        <v>8936</v>
      </c>
      <c r="D10989" s="8" t="s">
        <v>4190</v>
      </c>
      <c r="E10989" s="8" t="s">
        <v>52</v>
      </c>
      <c r="F10989" s="8" t="s">
        <v>10</v>
      </c>
      <c r="G10989" s="8" t="s">
        <v>11</v>
      </c>
      <c r="H10989" s="8" t="s">
        <v>31</v>
      </c>
      <c r="I10989" s="10">
        <v>10</v>
      </c>
      <c r="J10989" s="10">
        <v>44</v>
      </c>
      <c r="K10989" s="10">
        <v>47</v>
      </c>
      <c r="L10989" s="10">
        <v>40</v>
      </c>
      <c r="M10989" s="10">
        <v>39</v>
      </c>
      <c r="N10989" s="10">
        <v>35</v>
      </c>
      <c r="O10989" s="10">
        <f>AVERAGE(Tabla2[[#This Row],[LECTURA CRÍTICA]:[INGLÉS]])</f>
        <v>41</v>
      </c>
      <c r="P10989" s="9">
        <f>(J10989*2+K10989*2+L10989*2+M10989*3+N10989)/9</f>
        <v>46</v>
      </c>
      <c r="Q10989" s="10">
        <f>SUM(J10989,K10989,L10989,M10989,N10989)</f>
        <v>205</v>
      </c>
    </row>
    <row r="10990" spans="2:17">
      <c r="B10990" s="8">
        <v>10981</v>
      </c>
      <c r="C10990" t="s">
        <v>9230</v>
      </c>
      <c r="D10990" s="8" t="s">
        <v>663</v>
      </c>
      <c r="E10990" s="8" t="s">
        <v>66</v>
      </c>
      <c r="F10990" s="8" t="s">
        <v>10</v>
      </c>
      <c r="G10990" s="8" t="s">
        <v>11</v>
      </c>
      <c r="H10990" s="8" t="s">
        <v>19</v>
      </c>
      <c r="I10990" s="10">
        <v>11</v>
      </c>
      <c r="J10990" s="10">
        <v>44</v>
      </c>
      <c r="K10990" s="10">
        <v>40</v>
      </c>
      <c r="L10990" s="10">
        <v>42</v>
      </c>
      <c r="M10990" s="10">
        <v>41</v>
      </c>
      <c r="N10990" s="10">
        <v>39</v>
      </c>
      <c r="O10990" s="10">
        <f>AVERAGE(Tabla2[[#This Row],[LECTURA CRÍTICA]:[INGLÉS]])</f>
        <v>41.2</v>
      </c>
      <c r="P10990" s="9">
        <f>(J10990*2+K10990*2+L10990*2+M10990*3+N10990)/9</f>
        <v>46</v>
      </c>
      <c r="Q10990" s="10">
        <f>SUM(J10990,K10990,L10990,M10990,N10990)</f>
        <v>206</v>
      </c>
    </row>
    <row r="10991" spans="2:17">
      <c r="B10991" s="8">
        <v>10982</v>
      </c>
      <c r="C10991" t="s">
        <v>9380</v>
      </c>
      <c r="D10991" s="8" t="s">
        <v>2093</v>
      </c>
      <c r="E10991" s="8" t="s">
        <v>47</v>
      </c>
      <c r="F10991" s="8" t="s">
        <v>10</v>
      </c>
      <c r="G10991" s="8" t="s">
        <v>11</v>
      </c>
      <c r="H10991" s="8" t="s">
        <v>12</v>
      </c>
      <c r="I10991" s="10">
        <v>60</v>
      </c>
      <c r="J10991" s="10">
        <v>44</v>
      </c>
      <c r="K10991" s="10">
        <v>43</v>
      </c>
      <c r="L10991" s="10">
        <v>40</v>
      </c>
      <c r="M10991" s="10">
        <v>40</v>
      </c>
      <c r="N10991" s="10">
        <v>40</v>
      </c>
      <c r="O10991" s="10">
        <f>AVERAGE(Tabla2[[#This Row],[LECTURA CRÍTICA]:[INGLÉS]])</f>
        <v>41.4</v>
      </c>
      <c r="P10991" s="9">
        <f>(J10991*2+K10991*2+L10991*2+M10991*3+N10991)/9</f>
        <v>46</v>
      </c>
      <c r="Q10991" s="10">
        <f>SUM(J10991,K10991,L10991,M10991,N10991)</f>
        <v>207</v>
      </c>
    </row>
    <row r="10992" spans="2:17">
      <c r="B10992" s="8">
        <v>10983</v>
      </c>
      <c r="C10992" t="s">
        <v>2440</v>
      </c>
      <c r="D10992" s="8" t="s">
        <v>2141</v>
      </c>
      <c r="E10992" s="8" t="s">
        <v>78</v>
      </c>
      <c r="F10992" s="8" t="s">
        <v>10</v>
      </c>
      <c r="G10992" s="8" t="s">
        <v>11</v>
      </c>
      <c r="H10992" s="8" t="s">
        <v>41</v>
      </c>
      <c r="I10992" s="10">
        <v>23</v>
      </c>
      <c r="J10992" s="10">
        <v>46</v>
      </c>
      <c r="K10992" s="10">
        <v>41</v>
      </c>
      <c r="L10992" s="10">
        <v>42</v>
      </c>
      <c r="M10992" s="10">
        <v>39</v>
      </c>
      <c r="N10992" s="10">
        <v>39</v>
      </c>
      <c r="O10992" s="10">
        <f>AVERAGE(Tabla2[[#This Row],[LECTURA CRÍTICA]:[INGLÉS]])</f>
        <v>41.4</v>
      </c>
      <c r="P10992" s="9">
        <f>(J10992*2+K10992*2+L10992*2+M10992*3+N10992)/9</f>
        <v>46</v>
      </c>
      <c r="Q10992" s="10">
        <f>SUM(J10992,K10992,L10992,M10992,N10992)</f>
        <v>207</v>
      </c>
    </row>
    <row r="10993" spans="2:17">
      <c r="B10993" s="8">
        <v>10984</v>
      </c>
      <c r="C10993" t="s">
        <v>8338</v>
      </c>
      <c r="D10993" s="8" t="s">
        <v>228</v>
      </c>
      <c r="E10993" s="8" t="s">
        <v>63</v>
      </c>
      <c r="F10993" s="8" t="s">
        <v>10</v>
      </c>
      <c r="G10993" s="8" t="s">
        <v>11</v>
      </c>
      <c r="H10993" s="8" t="s">
        <v>31</v>
      </c>
      <c r="I10993" s="10">
        <v>7</v>
      </c>
      <c r="J10993" s="10">
        <v>46</v>
      </c>
      <c r="K10993" s="10">
        <v>43</v>
      </c>
      <c r="L10993" s="10">
        <v>38</v>
      </c>
      <c r="M10993" s="10">
        <v>41</v>
      </c>
      <c r="N10993" s="10">
        <v>37</v>
      </c>
      <c r="O10993" s="10">
        <f>AVERAGE(Tabla2[[#This Row],[LECTURA CRÍTICA]:[INGLÉS]])</f>
        <v>41</v>
      </c>
      <c r="P10993" s="9">
        <f>(J10993*2+K10993*2+L10993*2+M10993*3+N10993)/9</f>
        <v>46</v>
      </c>
      <c r="Q10993" s="10">
        <f>SUM(J10993,K10993,L10993,M10993,N10993)</f>
        <v>205</v>
      </c>
    </row>
    <row r="10994" spans="2:17">
      <c r="B10994" s="8">
        <v>10985</v>
      </c>
      <c r="C10994" t="s">
        <v>9628</v>
      </c>
      <c r="D10994" s="8" t="s">
        <v>748</v>
      </c>
      <c r="E10994" s="8" t="s">
        <v>66</v>
      </c>
      <c r="F10994" s="8" t="s">
        <v>10</v>
      </c>
      <c r="G10994" s="8" t="s">
        <v>11</v>
      </c>
      <c r="H10994" s="8" t="s">
        <v>12</v>
      </c>
      <c r="I10994" s="10">
        <v>38</v>
      </c>
      <c r="J10994" s="10">
        <v>46</v>
      </c>
      <c r="K10994" s="10">
        <v>41</v>
      </c>
      <c r="L10994" s="10">
        <v>40</v>
      </c>
      <c r="M10994" s="10">
        <v>40</v>
      </c>
      <c r="N10994" s="10">
        <v>40</v>
      </c>
      <c r="O10994" s="10">
        <f>AVERAGE(Tabla2[[#This Row],[LECTURA CRÍTICA]:[INGLÉS]])</f>
        <v>41.4</v>
      </c>
      <c r="P10994" s="9">
        <f>(J10994*2+K10994*2+L10994*2+M10994*3+N10994)/9</f>
        <v>46</v>
      </c>
      <c r="Q10994" s="10">
        <f>SUM(J10994,K10994,L10994,M10994,N10994)</f>
        <v>207</v>
      </c>
    </row>
    <row r="10995" spans="2:17">
      <c r="B10995" s="8">
        <v>10986</v>
      </c>
      <c r="C10995" t="s">
        <v>9653</v>
      </c>
      <c r="D10995" s="8" t="s">
        <v>4952</v>
      </c>
      <c r="E10995" s="8" t="s">
        <v>34</v>
      </c>
      <c r="F10995" s="8" t="s">
        <v>10</v>
      </c>
      <c r="G10995" s="8" t="s">
        <v>11</v>
      </c>
      <c r="H10995" s="8" t="s">
        <v>41</v>
      </c>
      <c r="I10995" s="10">
        <v>7</v>
      </c>
      <c r="J10995" s="10">
        <v>43</v>
      </c>
      <c r="K10995" s="10">
        <v>44</v>
      </c>
      <c r="L10995" s="10">
        <v>38</v>
      </c>
      <c r="M10995" s="10">
        <v>41</v>
      </c>
      <c r="N10995" s="10">
        <v>41</v>
      </c>
      <c r="O10995" s="10">
        <f>AVERAGE(Tabla2[[#This Row],[LECTURA CRÍTICA]:[INGLÉS]])</f>
        <v>41.4</v>
      </c>
      <c r="P10995" s="9">
        <f>(J10995*2+K10995*2+L10995*2+M10995*3+N10995)/9</f>
        <v>46</v>
      </c>
      <c r="Q10995" s="10">
        <f>SUM(J10995,K10995,L10995,M10995,N10995)</f>
        <v>207</v>
      </c>
    </row>
    <row r="10996" spans="2:17">
      <c r="B10996" s="8">
        <v>10987</v>
      </c>
      <c r="C10996" t="s">
        <v>9654</v>
      </c>
      <c r="D10996" s="8" t="s">
        <v>228</v>
      </c>
      <c r="E10996" s="8" t="s">
        <v>63</v>
      </c>
      <c r="F10996" s="8" t="s">
        <v>10</v>
      </c>
      <c r="G10996" s="8" t="s">
        <v>11</v>
      </c>
      <c r="H10996" s="8" t="s">
        <v>19</v>
      </c>
      <c r="I10996" s="10">
        <v>52</v>
      </c>
      <c r="J10996" s="10">
        <v>46</v>
      </c>
      <c r="K10996" s="10">
        <v>41</v>
      </c>
      <c r="L10996" s="10">
        <v>40</v>
      </c>
      <c r="M10996" s="10">
        <v>40</v>
      </c>
      <c r="N10996" s="10">
        <v>40</v>
      </c>
      <c r="O10996" s="10">
        <f>AVERAGE(Tabla2[[#This Row],[LECTURA CRÍTICA]:[INGLÉS]])</f>
        <v>41.4</v>
      </c>
      <c r="P10996" s="9">
        <f>(J10996*2+K10996*2+L10996*2+M10996*3+N10996)/9</f>
        <v>46</v>
      </c>
      <c r="Q10996" s="10">
        <f>SUM(J10996,K10996,L10996,M10996,N10996)</f>
        <v>207</v>
      </c>
    </row>
    <row r="10997" spans="2:17">
      <c r="B10997" s="8">
        <v>10988</v>
      </c>
      <c r="C10997" t="s">
        <v>9874</v>
      </c>
      <c r="D10997" s="8" t="s">
        <v>212</v>
      </c>
      <c r="E10997" s="8" t="s">
        <v>34</v>
      </c>
      <c r="F10997" s="8" t="s">
        <v>10</v>
      </c>
      <c r="G10997" s="8" t="s">
        <v>81</v>
      </c>
      <c r="H10997" s="8" t="s">
        <v>41</v>
      </c>
      <c r="I10997" s="10">
        <v>11</v>
      </c>
      <c r="J10997" s="10">
        <v>47</v>
      </c>
      <c r="K10997" s="10">
        <v>43</v>
      </c>
      <c r="L10997" s="10">
        <v>42</v>
      </c>
      <c r="M10997" s="10">
        <v>37</v>
      </c>
      <c r="N10997" s="10">
        <v>39</v>
      </c>
      <c r="O10997" s="10">
        <f>AVERAGE(Tabla2[[#This Row],[LECTURA CRÍTICA]:[INGLÉS]])</f>
        <v>41.6</v>
      </c>
      <c r="P10997" s="9">
        <f>(J10997*2+K10997*2+L10997*2+M10997*3+N10997)/9</f>
        <v>46</v>
      </c>
      <c r="Q10997" s="10">
        <f>SUM(J10997,K10997,L10997,M10997,N10997)</f>
        <v>208</v>
      </c>
    </row>
    <row r="10998" spans="2:17">
      <c r="B10998" s="8">
        <v>10989</v>
      </c>
      <c r="C10998" t="s">
        <v>9978</v>
      </c>
      <c r="D10998" s="8" t="s">
        <v>185</v>
      </c>
      <c r="E10998" s="8" t="s">
        <v>9</v>
      </c>
      <c r="F10998" s="8" t="s">
        <v>10</v>
      </c>
      <c r="G10998" s="8" t="s">
        <v>11</v>
      </c>
      <c r="H10998" s="8" t="s">
        <v>19</v>
      </c>
      <c r="I10998" s="10">
        <v>26</v>
      </c>
      <c r="J10998" s="10">
        <v>46</v>
      </c>
      <c r="K10998" s="10">
        <v>44</v>
      </c>
      <c r="L10998" s="10">
        <v>38</v>
      </c>
      <c r="M10998" s="10">
        <v>40</v>
      </c>
      <c r="N10998" s="10">
        <v>38</v>
      </c>
      <c r="O10998" s="10">
        <f>AVERAGE(Tabla2[[#This Row],[LECTURA CRÍTICA]:[INGLÉS]])</f>
        <v>41.2</v>
      </c>
      <c r="P10998" s="9">
        <f>(J10998*2+K10998*2+L10998*2+M10998*3+N10998)/9</f>
        <v>46</v>
      </c>
      <c r="Q10998" s="10">
        <f>SUM(J10998,K10998,L10998,M10998,N10998)</f>
        <v>206</v>
      </c>
    </row>
    <row r="10999" spans="2:17">
      <c r="B10999" s="8">
        <v>10990</v>
      </c>
      <c r="C10999" t="s">
        <v>4991</v>
      </c>
      <c r="D10999" s="8" t="s">
        <v>21</v>
      </c>
      <c r="E10999" s="8" t="s">
        <v>9</v>
      </c>
      <c r="F10999" s="8" t="s">
        <v>10</v>
      </c>
      <c r="G10999" s="8" t="s">
        <v>81</v>
      </c>
      <c r="H10999" s="8" t="s">
        <v>31</v>
      </c>
      <c r="I10999" s="10">
        <v>6</v>
      </c>
      <c r="J10999" s="10">
        <v>50</v>
      </c>
      <c r="K10999" s="10">
        <v>39</v>
      </c>
      <c r="L10999" s="10">
        <v>43</v>
      </c>
      <c r="M10999" s="10">
        <v>38</v>
      </c>
      <c r="N10999" s="10">
        <v>36</v>
      </c>
      <c r="O10999" s="10">
        <f>AVERAGE(Tabla2[[#This Row],[LECTURA CRÍTICA]:[INGLÉS]])</f>
        <v>41.2</v>
      </c>
      <c r="P10999" s="9">
        <f>(J10999*2+K10999*2+L10999*2+M10999*3+N10999)/9</f>
        <v>46</v>
      </c>
      <c r="Q10999" s="10">
        <f>SUM(J10999,K10999,L10999,M10999,N10999)</f>
        <v>206</v>
      </c>
    </row>
    <row r="11000" spans="2:17">
      <c r="B11000" s="8">
        <v>10991</v>
      </c>
      <c r="C11000" t="s">
        <v>10249</v>
      </c>
      <c r="D11000" s="8" t="s">
        <v>817</v>
      </c>
      <c r="E11000" s="8" t="s">
        <v>78</v>
      </c>
      <c r="F11000" s="8" t="s">
        <v>10</v>
      </c>
      <c r="G11000" s="8" t="s">
        <v>11</v>
      </c>
      <c r="H11000" s="8" t="s">
        <v>31</v>
      </c>
      <c r="I11000" s="10">
        <v>12</v>
      </c>
      <c r="J11000" s="10">
        <v>43</v>
      </c>
      <c r="K11000" s="10">
        <v>40</v>
      </c>
      <c r="L11000" s="10">
        <v>43</v>
      </c>
      <c r="M11000" s="10">
        <v>41</v>
      </c>
      <c r="N11000" s="10">
        <v>39</v>
      </c>
      <c r="O11000" s="10">
        <f>AVERAGE(Tabla2[[#This Row],[LECTURA CRÍTICA]:[INGLÉS]])</f>
        <v>41.2</v>
      </c>
      <c r="P11000" s="9">
        <f>(J11000*2+K11000*2+L11000*2+M11000*3+N11000)/9</f>
        <v>46</v>
      </c>
      <c r="Q11000" s="10">
        <f>SUM(J11000,K11000,L11000,M11000,N11000)</f>
        <v>206</v>
      </c>
    </row>
    <row r="11001" spans="2:17">
      <c r="B11001" s="8">
        <v>10992</v>
      </c>
      <c r="C11001" t="s">
        <v>10349</v>
      </c>
      <c r="D11001" s="8" t="s">
        <v>281</v>
      </c>
      <c r="E11001" s="8" t="s">
        <v>63</v>
      </c>
      <c r="F11001" s="8" t="s">
        <v>10</v>
      </c>
      <c r="G11001" s="8" t="s">
        <v>81</v>
      </c>
      <c r="H11001" s="8" t="s">
        <v>28</v>
      </c>
      <c r="I11001" s="10">
        <v>14</v>
      </c>
      <c r="J11001" s="10">
        <v>43</v>
      </c>
      <c r="K11001" s="10">
        <v>43</v>
      </c>
      <c r="L11001" s="10">
        <v>39</v>
      </c>
      <c r="M11001" s="10">
        <v>41</v>
      </c>
      <c r="N11001" s="10">
        <v>41</v>
      </c>
      <c r="O11001" s="10">
        <f>AVERAGE(Tabla2[[#This Row],[LECTURA CRÍTICA]:[INGLÉS]])</f>
        <v>41.4</v>
      </c>
      <c r="P11001" s="9">
        <f>(J11001*2+K11001*2+L11001*2+M11001*3+N11001)/9</f>
        <v>46</v>
      </c>
      <c r="Q11001" s="10">
        <f>SUM(J11001,K11001,L11001,M11001,N11001)</f>
        <v>207</v>
      </c>
    </row>
    <row r="11002" spans="2:17">
      <c r="B11002" s="8">
        <v>10993</v>
      </c>
      <c r="C11002" t="s">
        <v>53</v>
      </c>
      <c r="D11002" s="8" t="s">
        <v>54</v>
      </c>
      <c r="E11002" s="8" t="s">
        <v>18</v>
      </c>
      <c r="F11002" s="8" t="s">
        <v>10</v>
      </c>
      <c r="G11002" s="8" t="s">
        <v>11</v>
      </c>
      <c r="H11002" s="8" t="s">
        <v>41</v>
      </c>
      <c r="I11002" s="10">
        <v>45</v>
      </c>
      <c r="J11002" s="10">
        <v>46</v>
      </c>
      <c r="K11002" s="10">
        <v>41</v>
      </c>
      <c r="L11002" s="10">
        <v>39</v>
      </c>
      <c r="M11002" s="10">
        <v>41</v>
      </c>
      <c r="N11002" s="10">
        <v>39</v>
      </c>
      <c r="O11002" s="10">
        <f>AVERAGE(Tabla2[[#This Row],[LECTURA CRÍTICA]:[INGLÉS]])</f>
        <v>41.2</v>
      </c>
      <c r="P11002" s="9">
        <f>(J11002*2+K11002*2+L11002*2+M11002*3+N11002)/9</f>
        <v>46</v>
      </c>
      <c r="Q11002" s="10">
        <f>SUM(J11002,K11002,L11002,M11002,N11002)</f>
        <v>206</v>
      </c>
    </row>
    <row r="11003" spans="2:17">
      <c r="B11003" s="8">
        <v>10994</v>
      </c>
      <c r="C11003" t="s">
        <v>10463</v>
      </c>
      <c r="D11003" s="8" t="s">
        <v>695</v>
      </c>
      <c r="E11003" s="8" t="s">
        <v>165</v>
      </c>
      <c r="F11003" s="8" t="s">
        <v>10</v>
      </c>
      <c r="G11003" s="8" t="s">
        <v>11</v>
      </c>
      <c r="H11003" s="8" t="s">
        <v>12</v>
      </c>
      <c r="I11003" s="10">
        <v>24</v>
      </c>
      <c r="J11003" s="10">
        <v>46</v>
      </c>
      <c r="K11003" s="10">
        <v>40</v>
      </c>
      <c r="L11003" s="10">
        <v>40</v>
      </c>
      <c r="M11003" s="10">
        <v>41</v>
      </c>
      <c r="N11003" s="10">
        <v>39</v>
      </c>
      <c r="O11003" s="10">
        <f>AVERAGE(Tabla2[[#This Row],[LECTURA CRÍTICA]:[INGLÉS]])</f>
        <v>41.2</v>
      </c>
      <c r="P11003" s="9">
        <f>(J11003*2+K11003*2+L11003*2+M11003*3+N11003)/9</f>
        <v>46</v>
      </c>
      <c r="Q11003" s="10">
        <f>SUM(J11003,K11003,L11003,M11003,N11003)</f>
        <v>206</v>
      </c>
    </row>
    <row r="11004" spans="2:17">
      <c r="B11004" s="8">
        <v>10995</v>
      </c>
      <c r="C11004" t="s">
        <v>10677</v>
      </c>
      <c r="D11004" s="8" t="s">
        <v>259</v>
      </c>
      <c r="E11004" s="8" t="s">
        <v>260</v>
      </c>
      <c r="F11004" s="8" t="s">
        <v>10</v>
      </c>
      <c r="G11004" s="8" t="s">
        <v>81</v>
      </c>
      <c r="H11004" s="8" t="s">
        <v>12</v>
      </c>
      <c r="I11004" s="10">
        <v>5</v>
      </c>
      <c r="J11004" s="10">
        <v>50</v>
      </c>
      <c r="K11004" s="10">
        <v>47</v>
      </c>
      <c r="L11004" s="10">
        <v>38</v>
      </c>
      <c r="M11004" s="10">
        <v>35</v>
      </c>
      <c r="N11004" s="10">
        <v>39</v>
      </c>
      <c r="O11004" s="10">
        <f>AVERAGE(Tabla2[[#This Row],[LECTURA CRÍTICA]:[INGLÉS]])</f>
        <v>41.8</v>
      </c>
      <c r="P11004" s="9">
        <f>(J11004*2+K11004*2+L11004*2+M11004*3+N11004)/9</f>
        <v>46</v>
      </c>
      <c r="Q11004" s="10">
        <f>SUM(J11004,K11004,L11004,M11004,N11004)</f>
        <v>209</v>
      </c>
    </row>
    <row r="11005" spans="2:17">
      <c r="B11005" s="8">
        <v>10996</v>
      </c>
      <c r="C11005" t="s">
        <v>5941</v>
      </c>
      <c r="D11005" s="8" t="s">
        <v>230</v>
      </c>
      <c r="E11005" s="8" t="s">
        <v>109</v>
      </c>
      <c r="F11005" s="8" t="s">
        <v>10</v>
      </c>
      <c r="G11005" s="8" t="s">
        <v>11</v>
      </c>
      <c r="H11005" s="8" t="s">
        <v>41</v>
      </c>
      <c r="I11005" s="10">
        <v>10</v>
      </c>
      <c r="J11005" s="10">
        <v>44</v>
      </c>
      <c r="K11005" s="10">
        <v>41</v>
      </c>
      <c r="L11005" s="10">
        <v>38</v>
      </c>
      <c r="M11005" s="10">
        <v>44</v>
      </c>
      <c r="N11005" s="10">
        <v>36</v>
      </c>
      <c r="O11005" s="10">
        <f>AVERAGE(Tabla2[[#This Row],[LECTURA CRÍTICA]:[INGLÉS]])</f>
        <v>40.6</v>
      </c>
      <c r="P11005" s="9">
        <f>(J11005*2+K11005*2+L11005*2+M11005*3+N11005)/9</f>
        <v>46</v>
      </c>
      <c r="Q11005" s="10">
        <f>SUM(J11005,K11005,L11005,M11005,N11005)</f>
        <v>203</v>
      </c>
    </row>
    <row r="11006" spans="2:17">
      <c r="B11006" s="8">
        <v>10997</v>
      </c>
      <c r="C11006" t="s">
        <v>1459</v>
      </c>
      <c r="D11006" s="8" t="s">
        <v>547</v>
      </c>
      <c r="E11006" s="8" t="s">
        <v>154</v>
      </c>
      <c r="F11006" s="8" t="s">
        <v>10</v>
      </c>
      <c r="G11006" s="8" t="s">
        <v>11</v>
      </c>
      <c r="H11006" s="8" t="s">
        <v>25</v>
      </c>
      <c r="I11006" s="10">
        <v>6</v>
      </c>
      <c r="J11006" s="10">
        <v>43</v>
      </c>
      <c r="K11006" s="10">
        <v>40</v>
      </c>
      <c r="L11006" s="10">
        <v>37</v>
      </c>
      <c r="M11006" s="10">
        <v>44</v>
      </c>
      <c r="N11006" s="10">
        <v>42</v>
      </c>
      <c r="O11006" s="10">
        <f>AVERAGE(Tabla2[[#This Row],[LECTURA CRÍTICA]:[INGLÉS]])</f>
        <v>41.2</v>
      </c>
      <c r="P11006" s="9">
        <f>(J11006*2+K11006*2+L11006*2+M11006*3+N11006)/9</f>
        <v>46</v>
      </c>
      <c r="Q11006" s="10">
        <f>SUM(J11006,K11006,L11006,M11006,N11006)</f>
        <v>206</v>
      </c>
    </row>
    <row r="11007" spans="2:17">
      <c r="B11007" s="8">
        <v>10998</v>
      </c>
      <c r="C11007" t="s">
        <v>11026</v>
      </c>
      <c r="D11007" s="8" t="s">
        <v>501</v>
      </c>
      <c r="E11007" s="8" t="s">
        <v>24</v>
      </c>
      <c r="F11007" s="8" t="s">
        <v>10</v>
      </c>
      <c r="G11007" s="8" t="s">
        <v>11</v>
      </c>
      <c r="H11007" s="8" t="s">
        <v>12</v>
      </c>
      <c r="I11007" s="10">
        <v>27</v>
      </c>
      <c r="J11007" s="10">
        <v>47</v>
      </c>
      <c r="K11007" s="10">
        <v>39</v>
      </c>
      <c r="L11007" s="10">
        <v>43</v>
      </c>
      <c r="M11007" s="10">
        <v>39</v>
      </c>
      <c r="N11007" s="10">
        <v>39</v>
      </c>
      <c r="O11007" s="10">
        <f>AVERAGE(Tabla2[[#This Row],[LECTURA CRÍTICA]:[INGLÉS]])</f>
        <v>41.4</v>
      </c>
      <c r="P11007" s="9">
        <f>(J11007*2+K11007*2+L11007*2+M11007*3+N11007)/9</f>
        <v>46</v>
      </c>
      <c r="Q11007" s="10">
        <f>SUM(J11007,K11007,L11007,M11007,N11007)</f>
        <v>207</v>
      </c>
    </row>
    <row r="11008" spans="2:17">
      <c r="B11008" s="8">
        <v>10999</v>
      </c>
      <c r="C11008" t="s">
        <v>11047</v>
      </c>
      <c r="D11008" s="8" t="s">
        <v>981</v>
      </c>
      <c r="E11008" s="8" t="s">
        <v>172</v>
      </c>
      <c r="F11008" s="8" t="s">
        <v>10</v>
      </c>
      <c r="G11008" s="8" t="s">
        <v>11</v>
      </c>
      <c r="H11008" s="8" t="s">
        <v>41</v>
      </c>
      <c r="I11008" s="10">
        <v>11</v>
      </c>
      <c r="J11008" s="10">
        <v>45</v>
      </c>
      <c r="K11008" s="10">
        <v>40</v>
      </c>
      <c r="L11008" s="10">
        <v>41</v>
      </c>
      <c r="M11008" s="10">
        <v>41</v>
      </c>
      <c r="N11008" s="10">
        <v>39</v>
      </c>
      <c r="O11008" s="10">
        <f>AVERAGE(Tabla2[[#This Row],[LECTURA CRÍTICA]:[INGLÉS]])</f>
        <v>41.2</v>
      </c>
      <c r="P11008" s="9">
        <f>(J11008*2+K11008*2+L11008*2+M11008*3+N11008)/9</f>
        <v>46</v>
      </c>
      <c r="Q11008" s="10">
        <f>SUM(J11008,K11008,L11008,M11008,N11008)</f>
        <v>206</v>
      </c>
    </row>
    <row r="11009" spans="2:17">
      <c r="B11009" s="8">
        <v>11000</v>
      </c>
      <c r="C11009" t="s">
        <v>11153</v>
      </c>
      <c r="D11009" s="8" t="s">
        <v>682</v>
      </c>
      <c r="E11009" s="8" t="s">
        <v>47</v>
      </c>
      <c r="F11009" s="8" t="s">
        <v>10</v>
      </c>
      <c r="G11009" s="8" t="s">
        <v>11</v>
      </c>
      <c r="H11009" s="8" t="s">
        <v>19</v>
      </c>
      <c r="I11009" s="10">
        <v>18</v>
      </c>
      <c r="J11009" s="10">
        <v>44</v>
      </c>
      <c r="K11009" s="10">
        <v>44</v>
      </c>
      <c r="L11009" s="10">
        <v>40</v>
      </c>
      <c r="M11009" s="10">
        <v>40</v>
      </c>
      <c r="N11009" s="10">
        <v>38</v>
      </c>
      <c r="O11009" s="10">
        <f>AVERAGE(Tabla2[[#This Row],[LECTURA CRÍTICA]:[INGLÉS]])</f>
        <v>41.2</v>
      </c>
      <c r="P11009" s="9">
        <f>(J11009*2+K11009*2+L11009*2+M11009*3+N11009)/9</f>
        <v>46</v>
      </c>
      <c r="Q11009" s="10">
        <f>SUM(J11009,K11009,L11009,M11009,N11009)</f>
        <v>206</v>
      </c>
    </row>
    <row r="11010" spans="2:17">
      <c r="B11010" s="8">
        <v>11001</v>
      </c>
      <c r="C11010" t="s">
        <v>5116</v>
      </c>
      <c r="D11010" s="8" t="s">
        <v>5117</v>
      </c>
      <c r="E11010" s="8" t="s">
        <v>59</v>
      </c>
      <c r="F11010" s="8" t="s">
        <v>10</v>
      </c>
      <c r="G11010" s="8" t="s">
        <v>11</v>
      </c>
      <c r="H11010" s="8" t="s">
        <v>31</v>
      </c>
      <c r="I11010" s="10">
        <v>13</v>
      </c>
      <c r="J11010" s="10">
        <v>44</v>
      </c>
      <c r="K11010" s="10">
        <v>44</v>
      </c>
      <c r="L11010" s="10">
        <v>38</v>
      </c>
      <c r="M11010" s="10">
        <v>40</v>
      </c>
      <c r="N11010" s="10">
        <v>42</v>
      </c>
      <c r="O11010" s="10">
        <f>AVERAGE(Tabla2[[#This Row],[LECTURA CRÍTICA]:[INGLÉS]])</f>
        <v>41.6</v>
      </c>
      <c r="P11010" s="9">
        <f>(J11010*2+K11010*2+L11010*2+M11010*3+N11010)/9</f>
        <v>46</v>
      </c>
      <c r="Q11010" s="10">
        <f>SUM(J11010,K11010,L11010,M11010,N11010)</f>
        <v>208</v>
      </c>
    </row>
    <row r="11011" spans="2:17">
      <c r="B11011" s="8">
        <v>11002</v>
      </c>
      <c r="C11011" t="s">
        <v>11299</v>
      </c>
      <c r="D11011" s="8" t="s">
        <v>514</v>
      </c>
      <c r="E11011" s="8" t="s">
        <v>63</v>
      </c>
      <c r="F11011" s="8" t="s">
        <v>10</v>
      </c>
      <c r="G11011" s="8" t="s">
        <v>11</v>
      </c>
      <c r="H11011" s="8" t="s">
        <v>12</v>
      </c>
      <c r="I11011" s="10">
        <v>18</v>
      </c>
      <c r="J11011" s="10">
        <v>44</v>
      </c>
      <c r="K11011" s="10">
        <v>40</v>
      </c>
      <c r="L11011" s="10">
        <v>40</v>
      </c>
      <c r="M11011" s="10">
        <v>42</v>
      </c>
      <c r="N11011" s="10">
        <v>40</v>
      </c>
      <c r="O11011" s="10">
        <f>AVERAGE(Tabla2[[#This Row],[LECTURA CRÍTICA]:[INGLÉS]])</f>
        <v>41.2</v>
      </c>
      <c r="P11011" s="9">
        <f>(J11011*2+K11011*2+L11011*2+M11011*3+N11011)/9</f>
        <v>46</v>
      </c>
      <c r="Q11011" s="10">
        <f>SUM(J11011,K11011,L11011,M11011,N11011)</f>
        <v>206</v>
      </c>
    </row>
    <row r="11012" spans="2:17">
      <c r="B11012" s="8">
        <v>11003</v>
      </c>
      <c r="C11012" t="s">
        <v>11381</v>
      </c>
      <c r="D11012" s="8" t="s">
        <v>2115</v>
      </c>
      <c r="E11012" s="8" t="s">
        <v>24</v>
      </c>
      <c r="F11012" s="8" t="s">
        <v>10</v>
      </c>
      <c r="G11012" s="8" t="s">
        <v>11</v>
      </c>
      <c r="H11012" s="8" t="s">
        <v>25</v>
      </c>
      <c r="I11012" s="10">
        <v>18</v>
      </c>
      <c r="J11012" s="10">
        <v>45</v>
      </c>
      <c r="K11012" s="10">
        <v>42</v>
      </c>
      <c r="L11012" s="10">
        <v>40</v>
      </c>
      <c r="M11012" s="10">
        <v>40</v>
      </c>
      <c r="N11012" s="10">
        <v>40</v>
      </c>
      <c r="O11012" s="10">
        <f>AVERAGE(Tabla2[[#This Row],[LECTURA CRÍTICA]:[INGLÉS]])</f>
        <v>41.4</v>
      </c>
      <c r="P11012" s="9">
        <f>(J11012*2+K11012*2+L11012*2+M11012*3+N11012)/9</f>
        <v>46</v>
      </c>
      <c r="Q11012" s="10">
        <f>SUM(J11012,K11012,L11012,M11012,N11012)</f>
        <v>207</v>
      </c>
    </row>
    <row r="11013" spans="2:17">
      <c r="B11013" s="8">
        <v>11004</v>
      </c>
      <c r="C11013" t="s">
        <v>11420</v>
      </c>
      <c r="D11013" s="8" t="s">
        <v>2454</v>
      </c>
      <c r="E11013" s="8" t="s">
        <v>24</v>
      </c>
      <c r="F11013" s="8" t="s">
        <v>10</v>
      </c>
      <c r="G11013" s="8" t="s">
        <v>11</v>
      </c>
      <c r="H11013" s="8" t="s">
        <v>25</v>
      </c>
      <c r="I11013" s="10">
        <v>13</v>
      </c>
      <c r="J11013" s="10">
        <v>43</v>
      </c>
      <c r="K11013" s="10">
        <v>43</v>
      </c>
      <c r="L11013" s="10">
        <v>41</v>
      </c>
      <c r="M11013" s="10">
        <v>40</v>
      </c>
      <c r="N11013" s="10">
        <v>40</v>
      </c>
      <c r="O11013" s="10">
        <f>AVERAGE(Tabla2[[#This Row],[LECTURA CRÍTICA]:[INGLÉS]])</f>
        <v>41.4</v>
      </c>
      <c r="P11013" s="9">
        <f>(J11013*2+K11013*2+L11013*2+M11013*3+N11013)/9</f>
        <v>46</v>
      </c>
      <c r="Q11013" s="10">
        <f>SUM(J11013,K11013,L11013,M11013,N11013)</f>
        <v>207</v>
      </c>
    </row>
    <row r="11014" spans="2:17">
      <c r="B11014" s="8">
        <v>11005</v>
      </c>
      <c r="C11014" t="s">
        <v>140</v>
      </c>
      <c r="D11014" s="8" t="s">
        <v>141</v>
      </c>
      <c r="E11014" s="8" t="s">
        <v>24</v>
      </c>
      <c r="F11014" s="8" t="s">
        <v>10</v>
      </c>
      <c r="G11014" s="8" t="s">
        <v>11</v>
      </c>
      <c r="H11014" s="8" t="s">
        <v>12</v>
      </c>
      <c r="I11014" s="10">
        <v>29</v>
      </c>
      <c r="J11014" s="10">
        <v>45</v>
      </c>
      <c r="K11014" s="10">
        <v>42</v>
      </c>
      <c r="L11014" s="10">
        <v>39</v>
      </c>
      <c r="M11014" s="10">
        <v>41</v>
      </c>
      <c r="N11014" s="10">
        <v>38</v>
      </c>
      <c r="O11014" s="10">
        <f>AVERAGE(Tabla2[[#This Row],[LECTURA CRÍTICA]:[INGLÉS]])</f>
        <v>41</v>
      </c>
      <c r="P11014" s="9">
        <f>(J11014*2+K11014*2+L11014*2+M11014*3+N11014)/9</f>
        <v>45.888888888888886</v>
      </c>
      <c r="Q11014" s="10">
        <f>SUM(J11014,K11014,L11014,M11014,N11014)</f>
        <v>205</v>
      </c>
    </row>
    <row r="11015" spans="2:17">
      <c r="B11015" s="8">
        <v>11006</v>
      </c>
      <c r="C11015" t="s">
        <v>521</v>
      </c>
      <c r="D11015" s="8" t="s">
        <v>522</v>
      </c>
      <c r="E11015" s="8" t="s">
        <v>320</v>
      </c>
      <c r="F11015" s="8" t="s">
        <v>10</v>
      </c>
      <c r="G11015" s="8" t="s">
        <v>11</v>
      </c>
      <c r="H11015" s="8" t="s">
        <v>41</v>
      </c>
      <c r="I11015" s="10">
        <v>8</v>
      </c>
      <c r="J11015" s="10">
        <v>47</v>
      </c>
      <c r="K11015" s="10">
        <v>40</v>
      </c>
      <c r="L11015" s="10">
        <v>39</v>
      </c>
      <c r="M11015" s="10">
        <v>40</v>
      </c>
      <c r="N11015" s="10">
        <v>41</v>
      </c>
      <c r="O11015" s="10">
        <f>AVERAGE(Tabla2[[#This Row],[LECTURA CRÍTICA]:[INGLÉS]])</f>
        <v>41.4</v>
      </c>
      <c r="P11015" s="9">
        <f>(J11015*2+K11015*2+L11015*2+M11015*3+N11015)/9</f>
        <v>45.888888888888886</v>
      </c>
      <c r="Q11015" s="10">
        <f>SUM(J11015,K11015,L11015,M11015,N11015)</f>
        <v>207</v>
      </c>
    </row>
    <row r="11016" spans="2:17">
      <c r="B11016" s="8">
        <v>11007</v>
      </c>
      <c r="C11016" t="s">
        <v>627</v>
      </c>
      <c r="D11016" s="8" t="s">
        <v>141</v>
      </c>
      <c r="E11016" s="8" t="s">
        <v>24</v>
      </c>
      <c r="F11016" s="8" t="s">
        <v>10</v>
      </c>
      <c r="G11016" s="8" t="s">
        <v>81</v>
      </c>
      <c r="H11016" s="8" t="s">
        <v>31</v>
      </c>
      <c r="I11016" s="10">
        <v>104</v>
      </c>
      <c r="J11016" s="10">
        <v>45</v>
      </c>
      <c r="K11016" s="10">
        <v>41</v>
      </c>
      <c r="L11016" s="10">
        <v>41</v>
      </c>
      <c r="M11016" s="10">
        <v>40</v>
      </c>
      <c r="N11016" s="10">
        <v>39</v>
      </c>
      <c r="O11016" s="10">
        <f>AVERAGE(Tabla2[[#This Row],[LECTURA CRÍTICA]:[INGLÉS]])</f>
        <v>41.2</v>
      </c>
      <c r="P11016" s="9">
        <f>(J11016*2+K11016*2+L11016*2+M11016*3+N11016)/9</f>
        <v>45.888888888888886</v>
      </c>
      <c r="Q11016" s="10">
        <f>SUM(J11016,K11016,L11016,M11016,N11016)</f>
        <v>206</v>
      </c>
    </row>
    <row r="11017" spans="2:17">
      <c r="B11017" s="8">
        <v>11008</v>
      </c>
      <c r="C11017" t="s">
        <v>630</v>
      </c>
      <c r="D11017" s="8" t="s">
        <v>390</v>
      </c>
      <c r="E11017" s="8" t="s">
        <v>109</v>
      </c>
      <c r="F11017" s="8" t="s">
        <v>10</v>
      </c>
      <c r="G11017" s="8" t="s">
        <v>11</v>
      </c>
      <c r="H11017" s="8" t="s">
        <v>41</v>
      </c>
      <c r="I11017" s="10">
        <v>8</v>
      </c>
      <c r="J11017" s="10">
        <v>48</v>
      </c>
      <c r="K11017" s="10">
        <v>40</v>
      </c>
      <c r="L11017" s="10">
        <v>39</v>
      </c>
      <c r="M11017" s="10">
        <v>40</v>
      </c>
      <c r="N11017" s="10">
        <v>39</v>
      </c>
      <c r="O11017" s="10">
        <f>AVERAGE(Tabla2[[#This Row],[LECTURA CRÍTICA]:[INGLÉS]])</f>
        <v>41.2</v>
      </c>
      <c r="P11017" s="9">
        <f>(J11017*2+K11017*2+L11017*2+M11017*3+N11017)/9</f>
        <v>45.888888888888886</v>
      </c>
      <c r="Q11017" s="10">
        <f>SUM(J11017,K11017,L11017,M11017,N11017)</f>
        <v>206</v>
      </c>
    </row>
    <row r="11018" spans="2:17">
      <c r="B11018" s="8">
        <v>11009</v>
      </c>
      <c r="C11018" t="s">
        <v>649</v>
      </c>
      <c r="D11018" s="8" t="s">
        <v>485</v>
      </c>
      <c r="E11018" s="8" t="s">
        <v>260</v>
      </c>
      <c r="F11018" s="8" t="s">
        <v>10</v>
      </c>
      <c r="G11018" s="8" t="s">
        <v>11</v>
      </c>
      <c r="H11018" s="8" t="s">
        <v>12</v>
      </c>
      <c r="I11018" s="10">
        <v>12</v>
      </c>
      <c r="J11018" s="10">
        <v>44</v>
      </c>
      <c r="K11018" s="10">
        <v>41</v>
      </c>
      <c r="L11018" s="10">
        <v>39</v>
      </c>
      <c r="M11018" s="10">
        <v>42</v>
      </c>
      <c r="N11018" s="10">
        <v>39</v>
      </c>
      <c r="O11018" s="10">
        <f>AVERAGE(Tabla2[[#This Row],[LECTURA CRÍTICA]:[INGLÉS]])</f>
        <v>41</v>
      </c>
      <c r="P11018" s="9">
        <f>(J11018*2+K11018*2+L11018*2+M11018*3+N11018)/9</f>
        <v>45.888888888888886</v>
      </c>
      <c r="Q11018" s="10">
        <f>SUM(J11018,K11018,L11018,M11018,N11018)</f>
        <v>205</v>
      </c>
    </row>
    <row r="11019" spans="2:17">
      <c r="B11019" s="8">
        <v>11010</v>
      </c>
      <c r="C11019" t="s">
        <v>968</v>
      </c>
      <c r="D11019" s="8" t="s">
        <v>969</v>
      </c>
      <c r="E11019" s="8" t="s">
        <v>260</v>
      </c>
      <c r="F11019" s="8" t="s">
        <v>10</v>
      </c>
      <c r="G11019" s="8" t="s">
        <v>11</v>
      </c>
      <c r="H11019" s="8" t="s">
        <v>41</v>
      </c>
      <c r="I11019" s="10">
        <v>6</v>
      </c>
      <c r="J11019" s="10">
        <v>46</v>
      </c>
      <c r="K11019" s="10">
        <v>44</v>
      </c>
      <c r="L11019" s="10">
        <v>41</v>
      </c>
      <c r="M11019" s="10">
        <v>38</v>
      </c>
      <c r="N11019" s="10">
        <v>37</v>
      </c>
      <c r="O11019" s="10">
        <f>AVERAGE(Tabla2[[#This Row],[LECTURA CRÍTICA]:[INGLÉS]])</f>
        <v>41.2</v>
      </c>
      <c r="P11019" s="9">
        <f>(J11019*2+K11019*2+L11019*2+M11019*3+N11019)/9</f>
        <v>45.888888888888886</v>
      </c>
      <c r="Q11019" s="10">
        <f>SUM(J11019,K11019,L11019,M11019,N11019)</f>
        <v>206</v>
      </c>
    </row>
    <row r="11020" spans="2:17">
      <c r="B11020" s="8">
        <v>11011</v>
      </c>
      <c r="C11020" t="s">
        <v>1208</v>
      </c>
      <c r="D11020" s="8" t="s">
        <v>340</v>
      </c>
      <c r="E11020" s="8" t="s">
        <v>129</v>
      </c>
      <c r="F11020" s="8" t="s">
        <v>10</v>
      </c>
      <c r="G11020" s="8" t="s">
        <v>11</v>
      </c>
      <c r="H11020" s="8" t="s">
        <v>28</v>
      </c>
      <c r="I11020" s="10">
        <v>28</v>
      </c>
      <c r="J11020" s="10">
        <v>44</v>
      </c>
      <c r="K11020" s="10">
        <v>42</v>
      </c>
      <c r="L11020" s="10">
        <v>40</v>
      </c>
      <c r="M11020" s="10">
        <v>41</v>
      </c>
      <c r="N11020" s="10">
        <v>38</v>
      </c>
      <c r="O11020" s="10">
        <f>AVERAGE(Tabla2[[#This Row],[LECTURA CRÍTICA]:[INGLÉS]])</f>
        <v>41</v>
      </c>
      <c r="P11020" s="9">
        <f>(J11020*2+K11020*2+L11020*2+M11020*3+N11020)/9</f>
        <v>45.888888888888886</v>
      </c>
      <c r="Q11020" s="10">
        <f>SUM(J11020,K11020,L11020,M11020,N11020)</f>
        <v>205</v>
      </c>
    </row>
    <row r="11021" spans="2:17">
      <c r="B11021" s="8">
        <v>11012</v>
      </c>
      <c r="C11021" t="s">
        <v>1330</v>
      </c>
      <c r="D11021" s="8" t="s">
        <v>345</v>
      </c>
      <c r="E11021" s="8" t="s">
        <v>209</v>
      </c>
      <c r="F11021" s="8" t="s">
        <v>10</v>
      </c>
      <c r="G11021" s="8" t="s">
        <v>11</v>
      </c>
      <c r="H11021" s="8" t="s">
        <v>12</v>
      </c>
      <c r="I11021" s="10">
        <v>9</v>
      </c>
      <c r="J11021" s="10">
        <v>41</v>
      </c>
      <c r="K11021" s="10">
        <v>45</v>
      </c>
      <c r="L11021" s="10">
        <v>38</v>
      </c>
      <c r="M11021" s="10">
        <v>42</v>
      </c>
      <c r="N11021" s="10">
        <v>39</v>
      </c>
      <c r="O11021" s="10">
        <f>AVERAGE(Tabla2[[#This Row],[LECTURA CRÍTICA]:[INGLÉS]])</f>
        <v>41</v>
      </c>
      <c r="P11021" s="9">
        <f>(J11021*2+K11021*2+L11021*2+M11021*3+N11021)/9</f>
        <v>45.888888888888886</v>
      </c>
      <c r="Q11021" s="10">
        <f>SUM(J11021,K11021,L11021,M11021,N11021)</f>
        <v>205</v>
      </c>
    </row>
    <row r="11022" spans="2:17">
      <c r="B11022" s="8">
        <v>11013</v>
      </c>
      <c r="C11022" t="s">
        <v>1557</v>
      </c>
      <c r="D11022" s="8" t="s">
        <v>345</v>
      </c>
      <c r="E11022" s="8" t="s">
        <v>209</v>
      </c>
      <c r="F11022" s="8" t="s">
        <v>10</v>
      </c>
      <c r="G11022" s="8" t="s">
        <v>81</v>
      </c>
      <c r="H11022" s="8" t="s">
        <v>41</v>
      </c>
      <c r="I11022" s="10">
        <v>4</v>
      </c>
      <c r="J11022" s="10">
        <v>44</v>
      </c>
      <c r="K11022" s="10">
        <v>41</v>
      </c>
      <c r="L11022" s="10">
        <v>41</v>
      </c>
      <c r="M11022" s="10">
        <v>40</v>
      </c>
      <c r="N11022" s="10">
        <v>41</v>
      </c>
      <c r="O11022" s="10">
        <f>AVERAGE(Tabla2[[#This Row],[LECTURA CRÍTICA]:[INGLÉS]])</f>
        <v>41.4</v>
      </c>
      <c r="P11022" s="9">
        <f>(J11022*2+K11022*2+L11022*2+M11022*3+N11022)/9</f>
        <v>45.888888888888886</v>
      </c>
      <c r="Q11022" s="10">
        <f>SUM(J11022,K11022,L11022,M11022,N11022)</f>
        <v>207</v>
      </c>
    </row>
    <row r="11023" spans="2:17">
      <c r="B11023" s="8">
        <v>11014</v>
      </c>
      <c r="C11023" t="s">
        <v>1629</v>
      </c>
      <c r="D11023" s="8" t="s">
        <v>141</v>
      </c>
      <c r="E11023" s="8" t="s">
        <v>24</v>
      </c>
      <c r="F11023" s="8" t="s">
        <v>463</v>
      </c>
      <c r="G11023" s="8" t="s">
        <v>81</v>
      </c>
      <c r="H11023" s="8" t="s">
        <v>41</v>
      </c>
      <c r="I11023" s="10">
        <v>34</v>
      </c>
      <c r="J11023" s="10">
        <v>45</v>
      </c>
      <c r="K11023" s="10">
        <v>41</v>
      </c>
      <c r="L11023" s="10">
        <v>43</v>
      </c>
      <c r="M11023" s="10">
        <v>39</v>
      </c>
      <c r="N11023" s="10">
        <v>38</v>
      </c>
      <c r="O11023" s="10">
        <f>AVERAGE(Tabla2[[#This Row],[LECTURA CRÍTICA]:[INGLÉS]])</f>
        <v>41.2</v>
      </c>
      <c r="P11023" s="9">
        <f>(J11023*2+K11023*2+L11023*2+M11023*3+N11023)/9</f>
        <v>45.888888888888886</v>
      </c>
      <c r="Q11023" s="10">
        <f>SUM(J11023,K11023,L11023,M11023,N11023)</f>
        <v>206</v>
      </c>
    </row>
    <row r="11024" spans="2:17">
      <c r="B11024" s="8">
        <v>11015</v>
      </c>
      <c r="C11024" t="s">
        <v>1812</v>
      </c>
      <c r="D11024" s="8" t="s">
        <v>682</v>
      </c>
      <c r="E11024" s="8" t="s">
        <v>47</v>
      </c>
      <c r="F11024" s="8" t="s">
        <v>10</v>
      </c>
      <c r="G11024" s="8" t="s">
        <v>11</v>
      </c>
      <c r="H11024" s="8" t="s">
        <v>31</v>
      </c>
      <c r="I11024" s="10">
        <v>15</v>
      </c>
      <c r="J11024" s="10">
        <v>45</v>
      </c>
      <c r="K11024" s="10">
        <v>42</v>
      </c>
      <c r="L11024" s="10">
        <v>42</v>
      </c>
      <c r="M11024" s="10">
        <v>39</v>
      </c>
      <c r="N11024" s="10">
        <v>38</v>
      </c>
      <c r="O11024" s="10">
        <f>AVERAGE(Tabla2[[#This Row],[LECTURA CRÍTICA]:[INGLÉS]])</f>
        <v>41.2</v>
      </c>
      <c r="P11024" s="9">
        <f>(J11024*2+K11024*2+L11024*2+M11024*3+N11024)/9</f>
        <v>45.888888888888886</v>
      </c>
      <c r="Q11024" s="10">
        <f>SUM(J11024,K11024,L11024,M11024,N11024)</f>
        <v>206</v>
      </c>
    </row>
    <row r="11025" spans="2:17">
      <c r="B11025" s="8">
        <v>11016</v>
      </c>
      <c r="C11025" t="s">
        <v>1918</v>
      </c>
      <c r="D11025" s="8" t="s">
        <v>390</v>
      </c>
      <c r="E11025" s="8" t="s">
        <v>109</v>
      </c>
      <c r="F11025" s="8" t="s">
        <v>10</v>
      </c>
      <c r="G11025" s="8" t="s">
        <v>11</v>
      </c>
      <c r="H11025" s="8" t="s">
        <v>41</v>
      </c>
      <c r="I11025" s="10">
        <v>74</v>
      </c>
      <c r="J11025" s="10">
        <v>46</v>
      </c>
      <c r="K11025" s="10">
        <v>42</v>
      </c>
      <c r="L11025" s="10">
        <v>39</v>
      </c>
      <c r="M11025" s="10">
        <v>40</v>
      </c>
      <c r="N11025" s="10">
        <v>39</v>
      </c>
      <c r="O11025" s="10">
        <f>AVERAGE(Tabla2[[#This Row],[LECTURA CRÍTICA]:[INGLÉS]])</f>
        <v>41.2</v>
      </c>
      <c r="P11025" s="9">
        <f>(J11025*2+K11025*2+L11025*2+M11025*3+N11025)/9</f>
        <v>45.888888888888886</v>
      </c>
      <c r="Q11025" s="10">
        <f>SUM(J11025,K11025,L11025,M11025,N11025)</f>
        <v>206</v>
      </c>
    </row>
    <row r="11026" spans="2:17">
      <c r="B11026" s="8">
        <v>11017</v>
      </c>
      <c r="C11026" t="s">
        <v>1495</v>
      </c>
      <c r="D11026" s="8" t="s">
        <v>436</v>
      </c>
      <c r="E11026" s="8" t="s">
        <v>437</v>
      </c>
      <c r="F11026" s="8" t="s">
        <v>10</v>
      </c>
      <c r="G11026" s="8" t="s">
        <v>11</v>
      </c>
      <c r="H11026" s="8" t="s">
        <v>28</v>
      </c>
      <c r="I11026" s="10">
        <v>12</v>
      </c>
      <c r="J11026" s="10">
        <v>43</v>
      </c>
      <c r="K11026" s="10">
        <v>39</v>
      </c>
      <c r="L11026" s="10">
        <v>43</v>
      </c>
      <c r="M11026" s="10">
        <v>39</v>
      </c>
      <c r="N11026" s="10">
        <v>46</v>
      </c>
      <c r="O11026" s="10">
        <f>AVERAGE(Tabla2[[#This Row],[LECTURA CRÍTICA]:[INGLÉS]])</f>
        <v>42</v>
      </c>
      <c r="P11026" s="9">
        <f>(J11026*2+K11026*2+L11026*2+M11026*3+N11026)/9</f>
        <v>45.888888888888886</v>
      </c>
      <c r="Q11026" s="10">
        <f>SUM(J11026,K11026,L11026,M11026,N11026)</f>
        <v>210</v>
      </c>
    </row>
    <row r="11027" spans="2:17">
      <c r="B11027" s="8">
        <v>11018</v>
      </c>
      <c r="C11027" t="s">
        <v>879</v>
      </c>
      <c r="D11027" s="8" t="s">
        <v>868</v>
      </c>
      <c r="E11027" s="8" t="s">
        <v>109</v>
      </c>
      <c r="F11027" s="8" t="s">
        <v>10</v>
      </c>
      <c r="G11027" s="8" t="s">
        <v>11</v>
      </c>
      <c r="H11027" s="8" t="s">
        <v>28</v>
      </c>
      <c r="I11027" s="10">
        <v>13</v>
      </c>
      <c r="J11027" s="10">
        <v>43</v>
      </c>
      <c r="K11027" s="10">
        <v>42</v>
      </c>
      <c r="L11027" s="10">
        <v>41</v>
      </c>
      <c r="M11027" s="10">
        <v>41</v>
      </c>
      <c r="N11027" s="10">
        <v>38</v>
      </c>
      <c r="O11027" s="10">
        <f>AVERAGE(Tabla2[[#This Row],[LECTURA CRÍTICA]:[INGLÉS]])</f>
        <v>41</v>
      </c>
      <c r="P11027" s="9">
        <f>(J11027*2+K11027*2+L11027*2+M11027*3+N11027)/9</f>
        <v>45.888888888888886</v>
      </c>
      <c r="Q11027" s="10">
        <f>SUM(J11027,K11027,L11027,M11027,N11027)</f>
        <v>205</v>
      </c>
    </row>
    <row r="11028" spans="2:17">
      <c r="B11028" s="8">
        <v>11019</v>
      </c>
      <c r="C11028" t="s">
        <v>1181</v>
      </c>
      <c r="D11028" s="8" t="s">
        <v>151</v>
      </c>
      <c r="E11028" s="8" t="s">
        <v>18</v>
      </c>
      <c r="F11028" s="8" t="s">
        <v>10</v>
      </c>
      <c r="G11028" s="8" t="s">
        <v>81</v>
      </c>
      <c r="H11028" s="8" t="s">
        <v>31</v>
      </c>
      <c r="I11028" s="10">
        <v>3</v>
      </c>
      <c r="J11028" s="10">
        <v>43</v>
      </c>
      <c r="K11028" s="10">
        <v>45</v>
      </c>
      <c r="L11028" s="10">
        <v>36</v>
      </c>
      <c r="M11028" s="10">
        <v>40</v>
      </c>
      <c r="N11028" s="10">
        <v>45</v>
      </c>
      <c r="O11028" s="10">
        <f>AVERAGE(Tabla2[[#This Row],[LECTURA CRÍTICA]:[INGLÉS]])</f>
        <v>41.8</v>
      </c>
      <c r="P11028" s="9">
        <f>(J11028*2+K11028*2+L11028*2+M11028*3+N11028)/9</f>
        <v>45.888888888888886</v>
      </c>
      <c r="Q11028" s="10">
        <f>SUM(J11028,K11028,L11028,M11028,N11028)</f>
        <v>209</v>
      </c>
    </row>
    <row r="11029" spans="2:17">
      <c r="B11029" s="8">
        <v>11020</v>
      </c>
      <c r="C11029" t="s">
        <v>3141</v>
      </c>
      <c r="D11029" s="8" t="s">
        <v>1439</v>
      </c>
      <c r="E11029" s="8" t="s">
        <v>9</v>
      </c>
      <c r="F11029" s="8" t="s">
        <v>10</v>
      </c>
      <c r="G11029" s="8" t="s">
        <v>11</v>
      </c>
      <c r="H11029" s="8" t="s">
        <v>19</v>
      </c>
      <c r="I11029" s="10">
        <v>61</v>
      </c>
      <c r="J11029" s="10">
        <v>45</v>
      </c>
      <c r="K11029" s="10">
        <v>43</v>
      </c>
      <c r="L11029" s="10">
        <v>40</v>
      </c>
      <c r="M11029" s="10">
        <v>39</v>
      </c>
      <c r="N11029" s="10">
        <v>40</v>
      </c>
      <c r="O11029" s="10">
        <f>AVERAGE(Tabla2[[#This Row],[LECTURA CRÍTICA]:[INGLÉS]])</f>
        <v>41.4</v>
      </c>
      <c r="P11029" s="9">
        <f>(J11029*2+K11029*2+L11029*2+M11029*3+N11029)/9</f>
        <v>45.888888888888886</v>
      </c>
      <c r="Q11029" s="10">
        <f>SUM(J11029,K11029,L11029,M11029,N11029)</f>
        <v>207</v>
      </c>
    </row>
    <row r="11030" spans="2:17">
      <c r="B11030" s="8">
        <v>11021</v>
      </c>
      <c r="C11030" t="s">
        <v>3296</v>
      </c>
      <c r="D11030" s="8" t="s">
        <v>1892</v>
      </c>
      <c r="E11030" s="8" t="s">
        <v>134</v>
      </c>
      <c r="F11030" s="8" t="s">
        <v>10</v>
      </c>
      <c r="G11030" s="8" t="s">
        <v>81</v>
      </c>
      <c r="H11030" s="8" t="s">
        <v>31</v>
      </c>
      <c r="I11030" s="10">
        <v>11</v>
      </c>
      <c r="J11030" s="10">
        <v>44</v>
      </c>
      <c r="K11030" s="10">
        <v>45</v>
      </c>
      <c r="L11030" s="10">
        <v>40</v>
      </c>
      <c r="M11030" s="10">
        <v>39</v>
      </c>
      <c r="N11030" s="10">
        <v>38</v>
      </c>
      <c r="O11030" s="10">
        <f>AVERAGE(Tabla2[[#This Row],[LECTURA CRÍTICA]:[INGLÉS]])</f>
        <v>41.2</v>
      </c>
      <c r="P11030" s="9">
        <f>(J11030*2+K11030*2+L11030*2+M11030*3+N11030)/9</f>
        <v>45.888888888888886</v>
      </c>
      <c r="Q11030" s="10">
        <f>SUM(J11030,K11030,L11030,M11030,N11030)</f>
        <v>206</v>
      </c>
    </row>
    <row r="11031" spans="2:17">
      <c r="B11031" s="8">
        <v>11022</v>
      </c>
      <c r="C11031" t="s">
        <v>3373</v>
      </c>
      <c r="D11031" s="8" t="s">
        <v>981</v>
      </c>
      <c r="E11031" s="8" t="s">
        <v>172</v>
      </c>
      <c r="F11031" s="8" t="s">
        <v>10</v>
      </c>
      <c r="G11031" s="8" t="s">
        <v>11</v>
      </c>
      <c r="H11031" s="8" t="s">
        <v>12</v>
      </c>
      <c r="I11031" s="10">
        <v>11</v>
      </c>
      <c r="J11031" s="10">
        <v>44</v>
      </c>
      <c r="K11031" s="10">
        <v>41</v>
      </c>
      <c r="L11031" s="10">
        <v>40</v>
      </c>
      <c r="M11031" s="10">
        <v>41</v>
      </c>
      <c r="N11031" s="10">
        <v>40</v>
      </c>
      <c r="O11031" s="10">
        <f>AVERAGE(Tabla2[[#This Row],[LECTURA CRÍTICA]:[INGLÉS]])</f>
        <v>41.2</v>
      </c>
      <c r="P11031" s="9">
        <f>(J11031*2+K11031*2+L11031*2+M11031*3+N11031)/9</f>
        <v>45.888888888888886</v>
      </c>
      <c r="Q11031" s="10">
        <f>SUM(J11031,K11031,L11031,M11031,N11031)</f>
        <v>206</v>
      </c>
    </row>
    <row r="11032" spans="2:17">
      <c r="B11032" s="8">
        <v>11023</v>
      </c>
      <c r="C11032" t="s">
        <v>3533</v>
      </c>
      <c r="D11032" s="8" t="s">
        <v>266</v>
      </c>
      <c r="E11032" s="8" t="s">
        <v>172</v>
      </c>
      <c r="F11032" s="8" t="s">
        <v>10</v>
      </c>
      <c r="G11032" s="8" t="s">
        <v>11</v>
      </c>
      <c r="H11032" s="8" t="s">
        <v>31</v>
      </c>
      <c r="I11032" s="10">
        <v>75</v>
      </c>
      <c r="J11032" s="10">
        <v>45</v>
      </c>
      <c r="K11032" s="10">
        <v>42</v>
      </c>
      <c r="L11032" s="10">
        <v>40</v>
      </c>
      <c r="M11032" s="10">
        <v>40</v>
      </c>
      <c r="N11032" s="10">
        <v>39</v>
      </c>
      <c r="O11032" s="10">
        <f>AVERAGE(Tabla2[[#This Row],[LECTURA CRÍTICA]:[INGLÉS]])</f>
        <v>41.2</v>
      </c>
      <c r="P11032" s="9">
        <f>(J11032*2+K11032*2+L11032*2+M11032*3+N11032)/9</f>
        <v>45.888888888888886</v>
      </c>
      <c r="Q11032" s="10">
        <f>SUM(J11032,K11032,L11032,M11032,N11032)</f>
        <v>206</v>
      </c>
    </row>
    <row r="11033" spans="2:17">
      <c r="B11033" s="8">
        <v>11024</v>
      </c>
      <c r="C11033" t="s">
        <v>3663</v>
      </c>
      <c r="D11033" s="8" t="s">
        <v>1305</v>
      </c>
      <c r="E11033" s="8" t="s">
        <v>172</v>
      </c>
      <c r="F11033" s="8" t="s">
        <v>10</v>
      </c>
      <c r="G11033" s="8" t="s">
        <v>81</v>
      </c>
      <c r="H11033" s="8" t="s">
        <v>31</v>
      </c>
      <c r="I11033" s="10">
        <v>38</v>
      </c>
      <c r="J11033" s="10">
        <v>45</v>
      </c>
      <c r="K11033" s="10">
        <v>42</v>
      </c>
      <c r="L11033" s="10">
        <v>40</v>
      </c>
      <c r="M11033" s="10">
        <v>40</v>
      </c>
      <c r="N11033" s="10">
        <v>39</v>
      </c>
      <c r="O11033" s="10">
        <f>AVERAGE(Tabla2[[#This Row],[LECTURA CRÍTICA]:[INGLÉS]])</f>
        <v>41.2</v>
      </c>
      <c r="P11033" s="9">
        <f>(J11033*2+K11033*2+L11033*2+M11033*3+N11033)/9</f>
        <v>45.888888888888886</v>
      </c>
      <c r="Q11033" s="10">
        <f>SUM(J11033,K11033,L11033,M11033,N11033)</f>
        <v>206</v>
      </c>
    </row>
    <row r="11034" spans="2:17">
      <c r="B11034" s="8">
        <v>11025</v>
      </c>
      <c r="C11034" t="s">
        <v>3783</v>
      </c>
      <c r="D11034" s="8" t="s">
        <v>2292</v>
      </c>
      <c r="E11034" s="8" t="s">
        <v>78</v>
      </c>
      <c r="F11034" s="8" t="s">
        <v>10</v>
      </c>
      <c r="G11034" s="8" t="s">
        <v>11</v>
      </c>
      <c r="H11034" s="8" t="s">
        <v>12</v>
      </c>
      <c r="I11034" s="10">
        <v>3</v>
      </c>
      <c r="J11034" s="10">
        <v>42</v>
      </c>
      <c r="K11034" s="10">
        <v>47</v>
      </c>
      <c r="L11034" s="10">
        <v>41</v>
      </c>
      <c r="M11034" s="10">
        <v>37</v>
      </c>
      <c r="N11034" s="10">
        <v>42</v>
      </c>
      <c r="O11034" s="10">
        <f>AVERAGE(Tabla2[[#This Row],[LECTURA CRÍTICA]:[INGLÉS]])</f>
        <v>41.8</v>
      </c>
      <c r="P11034" s="9">
        <f>(J11034*2+K11034*2+L11034*2+M11034*3+N11034)/9</f>
        <v>45.888888888888886</v>
      </c>
      <c r="Q11034" s="10">
        <f>SUM(J11034,K11034,L11034,M11034,N11034)</f>
        <v>209</v>
      </c>
    </row>
    <row r="11035" spans="2:17">
      <c r="B11035" s="8">
        <v>11026</v>
      </c>
      <c r="C11035" t="s">
        <v>3795</v>
      </c>
      <c r="D11035" s="8" t="s">
        <v>2252</v>
      </c>
      <c r="E11035" s="8" t="s">
        <v>234</v>
      </c>
      <c r="F11035" s="8" t="s">
        <v>10</v>
      </c>
      <c r="G11035" s="8" t="s">
        <v>11</v>
      </c>
      <c r="H11035" s="8" t="s">
        <v>25</v>
      </c>
      <c r="I11035" s="10">
        <v>4</v>
      </c>
      <c r="J11035" s="10">
        <v>38</v>
      </c>
      <c r="K11035" s="10">
        <v>40</v>
      </c>
      <c r="L11035" s="10">
        <v>39</v>
      </c>
      <c r="M11035" s="10">
        <v>46</v>
      </c>
      <c r="N11035" s="10">
        <v>41</v>
      </c>
      <c r="O11035" s="10">
        <f>AVERAGE(Tabla2[[#This Row],[LECTURA CRÍTICA]:[INGLÉS]])</f>
        <v>40.799999999999997</v>
      </c>
      <c r="P11035" s="9">
        <f>(J11035*2+K11035*2+L11035*2+M11035*3+N11035)/9</f>
        <v>45.888888888888886</v>
      </c>
      <c r="Q11035" s="10">
        <f>SUM(J11035,K11035,L11035,M11035,N11035)</f>
        <v>204</v>
      </c>
    </row>
    <row r="11036" spans="2:17">
      <c r="B11036" s="8">
        <v>11027</v>
      </c>
      <c r="C11036" t="s">
        <v>3842</v>
      </c>
      <c r="D11036" s="8" t="s">
        <v>1802</v>
      </c>
      <c r="E11036" s="8" t="s">
        <v>154</v>
      </c>
      <c r="F11036" s="8" t="s">
        <v>10</v>
      </c>
      <c r="G11036" s="8" t="s">
        <v>11</v>
      </c>
      <c r="H11036" s="8" t="s">
        <v>41</v>
      </c>
      <c r="I11036" s="10">
        <v>4</v>
      </c>
      <c r="J11036" s="10">
        <v>44</v>
      </c>
      <c r="K11036" s="10">
        <v>41</v>
      </c>
      <c r="L11036" s="10">
        <v>40</v>
      </c>
      <c r="M11036" s="10">
        <v>42</v>
      </c>
      <c r="N11036" s="10">
        <v>37</v>
      </c>
      <c r="O11036" s="10">
        <f>AVERAGE(Tabla2[[#This Row],[LECTURA CRÍTICA]:[INGLÉS]])</f>
        <v>40.799999999999997</v>
      </c>
      <c r="P11036" s="9">
        <f>(J11036*2+K11036*2+L11036*2+M11036*3+N11036)/9</f>
        <v>45.888888888888886</v>
      </c>
      <c r="Q11036" s="10">
        <f>SUM(J11036,K11036,L11036,M11036,N11036)</f>
        <v>204</v>
      </c>
    </row>
    <row r="11037" spans="2:17">
      <c r="B11037" s="8">
        <v>11028</v>
      </c>
      <c r="C11037" t="s">
        <v>3961</v>
      </c>
      <c r="D11037" s="8" t="s">
        <v>965</v>
      </c>
      <c r="E11037" s="8" t="s">
        <v>18</v>
      </c>
      <c r="F11037" s="8" t="s">
        <v>10</v>
      </c>
      <c r="G11037" s="8" t="s">
        <v>11</v>
      </c>
      <c r="H11037" s="8" t="s">
        <v>12</v>
      </c>
      <c r="I11037" s="10">
        <v>14</v>
      </c>
      <c r="J11037" s="10">
        <v>44</v>
      </c>
      <c r="K11037" s="10">
        <v>41</v>
      </c>
      <c r="L11037" s="10">
        <v>39</v>
      </c>
      <c r="M11037" s="10">
        <v>41</v>
      </c>
      <c r="N11037" s="10">
        <v>42</v>
      </c>
      <c r="O11037" s="10">
        <f>AVERAGE(Tabla2[[#This Row],[LECTURA CRÍTICA]:[INGLÉS]])</f>
        <v>41.4</v>
      </c>
      <c r="P11037" s="9">
        <f>(J11037*2+K11037*2+L11037*2+M11037*3+N11037)/9</f>
        <v>45.888888888888886</v>
      </c>
      <c r="Q11037" s="10">
        <f>SUM(J11037,K11037,L11037,M11037,N11037)</f>
        <v>207</v>
      </c>
    </row>
    <row r="11038" spans="2:17">
      <c r="B11038" s="8">
        <v>11029</v>
      </c>
      <c r="C11038" t="s">
        <v>4387</v>
      </c>
      <c r="D11038" s="8" t="s">
        <v>209</v>
      </c>
      <c r="E11038" s="8" t="s">
        <v>138</v>
      </c>
      <c r="F11038" s="8" t="s">
        <v>10</v>
      </c>
      <c r="G11038" s="8" t="s">
        <v>11</v>
      </c>
      <c r="H11038" s="8" t="s">
        <v>31</v>
      </c>
      <c r="I11038" s="10">
        <v>24</v>
      </c>
      <c r="J11038" s="10">
        <v>45</v>
      </c>
      <c r="K11038" s="10">
        <v>41</v>
      </c>
      <c r="L11038" s="10">
        <v>40</v>
      </c>
      <c r="M11038" s="10">
        <v>41</v>
      </c>
      <c r="N11038" s="10">
        <v>38</v>
      </c>
      <c r="O11038" s="10">
        <f>AVERAGE(Tabla2[[#This Row],[LECTURA CRÍTICA]:[INGLÉS]])</f>
        <v>41</v>
      </c>
      <c r="P11038" s="9">
        <f>(J11038*2+K11038*2+L11038*2+M11038*3+N11038)/9</f>
        <v>45.888888888888886</v>
      </c>
      <c r="Q11038" s="10">
        <f>SUM(J11038,K11038,L11038,M11038,N11038)</f>
        <v>205</v>
      </c>
    </row>
    <row r="11039" spans="2:17">
      <c r="B11039" s="8">
        <v>11030</v>
      </c>
      <c r="C11039" t="s">
        <v>4416</v>
      </c>
      <c r="D11039" s="8" t="s">
        <v>855</v>
      </c>
      <c r="E11039" s="8" t="s">
        <v>209</v>
      </c>
      <c r="F11039" s="8" t="s">
        <v>10</v>
      </c>
      <c r="G11039" s="8" t="s">
        <v>11</v>
      </c>
      <c r="H11039" s="8" t="s">
        <v>41</v>
      </c>
      <c r="I11039" s="10">
        <v>13</v>
      </c>
      <c r="J11039" s="10">
        <v>45</v>
      </c>
      <c r="K11039" s="10">
        <v>40</v>
      </c>
      <c r="L11039" s="10">
        <v>42</v>
      </c>
      <c r="M11039" s="10">
        <v>40</v>
      </c>
      <c r="N11039" s="10">
        <v>39</v>
      </c>
      <c r="O11039" s="10">
        <f>AVERAGE(Tabla2[[#This Row],[LECTURA CRÍTICA]:[INGLÉS]])</f>
        <v>41.2</v>
      </c>
      <c r="P11039" s="9">
        <f>(J11039*2+K11039*2+L11039*2+M11039*3+N11039)/9</f>
        <v>45.888888888888886</v>
      </c>
      <c r="Q11039" s="10">
        <f>SUM(J11039,K11039,L11039,M11039,N11039)</f>
        <v>206</v>
      </c>
    </row>
    <row r="11040" spans="2:17">
      <c r="B11040" s="8">
        <v>11031</v>
      </c>
      <c r="C11040" t="s">
        <v>4544</v>
      </c>
      <c r="D11040" s="8" t="s">
        <v>1771</v>
      </c>
      <c r="E11040" s="8" t="s">
        <v>24</v>
      </c>
      <c r="F11040" s="8" t="s">
        <v>10</v>
      </c>
      <c r="G11040" s="8" t="s">
        <v>11</v>
      </c>
      <c r="H11040" s="8" t="s">
        <v>31</v>
      </c>
      <c r="I11040" s="10">
        <v>16</v>
      </c>
      <c r="J11040" s="10">
        <v>44</v>
      </c>
      <c r="K11040" s="10">
        <v>40</v>
      </c>
      <c r="L11040" s="10">
        <v>44</v>
      </c>
      <c r="M11040" s="10">
        <v>39</v>
      </c>
      <c r="N11040" s="10">
        <v>40</v>
      </c>
      <c r="O11040" s="10">
        <f>AVERAGE(Tabla2[[#This Row],[LECTURA CRÍTICA]:[INGLÉS]])</f>
        <v>41.4</v>
      </c>
      <c r="P11040" s="9">
        <f>(J11040*2+K11040*2+L11040*2+M11040*3+N11040)/9</f>
        <v>45.888888888888886</v>
      </c>
      <c r="Q11040" s="10">
        <f>SUM(J11040,K11040,L11040,M11040,N11040)</f>
        <v>207</v>
      </c>
    </row>
    <row r="11041" spans="2:17">
      <c r="B11041" s="8">
        <v>11032</v>
      </c>
      <c r="C11041" t="s">
        <v>4816</v>
      </c>
      <c r="D11041" s="8" t="s">
        <v>131</v>
      </c>
      <c r="E11041" s="8" t="s">
        <v>18</v>
      </c>
      <c r="F11041" s="8" t="s">
        <v>10</v>
      </c>
      <c r="G11041" s="8" t="s">
        <v>11</v>
      </c>
      <c r="H11041" s="8" t="s">
        <v>19</v>
      </c>
      <c r="I11041" s="10">
        <v>12</v>
      </c>
      <c r="J11041" s="10">
        <v>45</v>
      </c>
      <c r="K11041" s="10">
        <v>42</v>
      </c>
      <c r="L11041" s="10">
        <v>38</v>
      </c>
      <c r="M11041" s="10">
        <v>41</v>
      </c>
      <c r="N11041" s="10">
        <v>40</v>
      </c>
      <c r="O11041" s="10">
        <f>AVERAGE(Tabla2[[#This Row],[LECTURA CRÍTICA]:[INGLÉS]])</f>
        <v>41.2</v>
      </c>
      <c r="P11041" s="9">
        <f>(J11041*2+K11041*2+L11041*2+M11041*3+N11041)/9</f>
        <v>45.888888888888886</v>
      </c>
      <c r="Q11041" s="10">
        <f>SUM(J11041,K11041,L11041,M11041,N11041)</f>
        <v>206</v>
      </c>
    </row>
    <row r="11042" spans="2:17">
      <c r="B11042" s="8">
        <v>11033</v>
      </c>
      <c r="C11042" t="s">
        <v>1629</v>
      </c>
      <c r="D11042" s="8" t="s">
        <v>141</v>
      </c>
      <c r="E11042" s="8" t="s">
        <v>24</v>
      </c>
      <c r="F11042" s="8" t="s">
        <v>463</v>
      </c>
      <c r="G11042" s="8" t="s">
        <v>81</v>
      </c>
      <c r="H11042" s="8" t="s">
        <v>31</v>
      </c>
      <c r="I11042" s="10">
        <v>216</v>
      </c>
      <c r="J11042" s="10">
        <v>45</v>
      </c>
      <c r="K11042" s="10">
        <v>42</v>
      </c>
      <c r="L11042" s="10">
        <v>41</v>
      </c>
      <c r="M11042" s="10">
        <v>39</v>
      </c>
      <c r="N11042" s="10">
        <v>40</v>
      </c>
      <c r="O11042" s="10">
        <f>AVERAGE(Tabla2[[#This Row],[LECTURA CRÍTICA]:[INGLÉS]])</f>
        <v>41.4</v>
      </c>
      <c r="P11042" s="9">
        <f>(J11042*2+K11042*2+L11042*2+M11042*3+N11042)/9</f>
        <v>45.888888888888886</v>
      </c>
      <c r="Q11042" s="10">
        <f>SUM(J11042,K11042,L11042,M11042,N11042)</f>
        <v>207</v>
      </c>
    </row>
    <row r="11043" spans="2:17">
      <c r="B11043" s="8">
        <v>11034</v>
      </c>
      <c r="C11043" t="s">
        <v>5056</v>
      </c>
      <c r="D11043" s="8" t="s">
        <v>1035</v>
      </c>
      <c r="E11043" s="8" t="s">
        <v>24</v>
      </c>
      <c r="F11043" s="8" t="s">
        <v>10</v>
      </c>
      <c r="G11043" s="8" t="s">
        <v>11</v>
      </c>
      <c r="H11043" s="8" t="s">
        <v>25</v>
      </c>
      <c r="I11043" s="10">
        <v>3</v>
      </c>
      <c r="J11043" s="10">
        <v>47</v>
      </c>
      <c r="K11043" s="10">
        <v>40</v>
      </c>
      <c r="L11043" s="10">
        <v>43</v>
      </c>
      <c r="M11043" s="10">
        <v>38</v>
      </c>
      <c r="N11043" s="10">
        <v>39</v>
      </c>
      <c r="O11043" s="10">
        <f>AVERAGE(Tabla2[[#This Row],[LECTURA CRÍTICA]:[INGLÉS]])</f>
        <v>41.4</v>
      </c>
      <c r="P11043" s="9">
        <f>(J11043*2+K11043*2+L11043*2+M11043*3+N11043)/9</f>
        <v>45.888888888888886</v>
      </c>
      <c r="Q11043" s="10">
        <f>SUM(J11043,K11043,L11043,M11043,N11043)</f>
        <v>207</v>
      </c>
    </row>
    <row r="11044" spans="2:17">
      <c r="B11044" s="8">
        <v>11035</v>
      </c>
      <c r="C11044" t="s">
        <v>4409</v>
      </c>
      <c r="D11044" s="8" t="s">
        <v>75</v>
      </c>
      <c r="E11044" s="8" t="s">
        <v>71</v>
      </c>
      <c r="F11044" s="8" t="s">
        <v>10</v>
      </c>
      <c r="G11044" s="8" t="s">
        <v>81</v>
      </c>
      <c r="H11044" s="8" t="s">
        <v>12</v>
      </c>
      <c r="I11044" s="10">
        <v>14</v>
      </c>
      <c r="J11044" s="10">
        <v>42</v>
      </c>
      <c r="K11044" s="10">
        <v>41</v>
      </c>
      <c r="L11044" s="10">
        <v>40</v>
      </c>
      <c r="M11044" s="10">
        <v>42</v>
      </c>
      <c r="N11044" s="10">
        <v>41</v>
      </c>
      <c r="O11044" s="10">
        <f>AVERAGE(Tabla2[[#This Row],[LECTURA CRÍTICA]:[INGLÉS]])</f>
        <v>41.2</v>
      </c>
      <c r="P11044" s="9">
        <f>(J11044*2+K11044*2+L11044*2+M11044*3+N11044)/9</f>
        <v>45.888888888888886</v>
      </c>
      <c r="Q11044" s="10">
        <f>SUM(J11044,K11044,L11044,M11044,N11044)</f>
        <v>206</v>
      </c>
    </row>
    <row r="11045" spans="2:17">
      <c r="B11045" s="8">
        <v>11036</v>
      </c>
      <c r="C11045" t="s">
        <v>5326</v>
      </c>
      <c r="D11045" s="8" t="s">
        <v>2086</v>
      </c>
      <c r="E11045" s="8" t="s">
        <v>260</v>
      </c>
      <c r="F11045" s="8" t="s">
        <v>10</v>
      </c>
      <c r="G11045" s="8" t="s">
        <v>11</v>
      </c>
      <c r="H11045" s="8" t="s">
        <v>12</v>
      </c>
      <c r="I11045" s="10">
        <v>28</v>
      </c>
      <c r="J11045" s="10">
        <v>45</v>
      </c>
      <c r="K11045" s="10">
        <v>41</v>
      </c>
      <c r="L11045" s="10">
        <v>40</v>
      </c>
      <c r="M11045" s="10">
        <v>40</v>
      </c>
      <c r="N11045" s="10">
        <v>41</v>
      </c>
      <c r="O11045" s="10">
        <f>AVERAGE(Tabla2[[#This Row],[LECTURA CRÍTICA]:[INGLÉS]])</f>
        <v>41.4</v>
      </c>
      <c r="P11045" s="9">
        <f>(J11045*2+K11045*2+L11045*2+M11045*3+N11045)/9</f>
        <v>45.888888888888886</v>
      </c>
      <c r="Q11045" s="10">
        <f>SUM(J11045,K11045,L11045,M11045,N11045)</f>
        <v>207</v>
      </c>
    </row>
    <row r="11046" spans="2:17">
      <c r="B11046" s="8">
        <v>11037</v>
      </c>
      <c r="C11046" t="s">
        <v>5399</v>
      </c>
      <c r="D11046" s="8" t="s">
        <v>141</v>
      </c>
      <c r="E11046" s="8" t="s">
        <v>24</v>
      </c>
      <c r="F11046" s="8" t="s">
        <v>10</v>
      </c>
      <c r="G11046" s="8" t="s">
        <v>81</v>
      </c>
      <c r="H11046" s="8" t="s">
        <v>31</v>
      </c>
      <c r="I11046" s="10">
        <v>3</v>
      </c>
      <c r="J11046" s="10">
        <v>45</v>
      </c>
      <c r="K11046" s="10">
        <v>40</v>
      </c>
      <c r="L11046" s="10">
        <v>36</v>
      </c>
      <c r="M11046" s="10">
        <v>43</v>
      </c>
      <c r="N11046" s="10">
        <v>42</v>
      </c>
      <c r="O11046" s="10">
        <f>AVERAGE(Tabla2[[#This Row],[LECTURA CRÍTICA]:[INGLÉS]])</f>
        <v>41.2</v>
      </c>
      <c r="P11046" s="9">
        <f>(J11046*2+K11046*2+L11046*2+M11046*3+N11046)/9</f>
        <v>45.888888888888886</v>
      </c>
      <c r="Q11046" s="10">
        <f>SUM(J11046,K11046,L11046,M11046,N11046)</f>
        <v>206</v>
      </c>
    </row>
    <row r="11047" spans="2:17">
      <c r="B11047" s="8">
        <v>11038</v>
      </c>
      <c r="C11047" t="s">
        <v>5962</v>
      </c>
      <c r="D11047" s="8" t="s">
        <v>1999</v>
      </c>
      <c r="E11047" s="8" t="s">
        <v>138</v>
      </c>
      <c r="F11047" s="8" t="s">
        <v>10</v>
      </c>
      <c r="G11047" s="8" t="s">
        <v>11</v>
      </c>
      <c r="H11047" s="8" t="s">
        <v>25</v>
      </c>
      <c r="I11047" s="10">
        <v>4</v>
      </c>
      <c r="J11047" s="10">
        <v>42</v>
      </c>
      <c r="K11047" s="10">
        <v>44</v>
      </c>
      <c r="L11047" s="10">
        <v>37</v>
      </c>
      <c r="M11047" s="10">
        <v>43</v>
      </c>
      <c r="N11047" s="10">
        <v>38</v>
      </c>
      <c r="O11047" s="10">
        <f>AVERAGE(Tabla2[[#This Row],[LECTURA CRÍTICA]:[INGLÉS]])</f>
        <v>40.799999999999997</v>
      </c>
      <c r="P11047" s="9">
        <f>(J11047*2+K11047*2+L11047*2+M11047*3+N11047)/9</f>
        <v>45.888888888888886</v>
      </c>
      <c r="Q11047" s="10">
        <f>SUM(J11047,K11047,L11047,M11047,N11047)</f>
        <v>204</v>
      </c>
    </row>
    <row r="11048" spans="2:17">
      <c r="B11048" s="8">
        <v>11039</v>
      </c>
      <c r="C11048" t="s">
        <v>5963</v>
      </c>
      <c r="D11048" s="8" t="s">
        <v>3097</v>
      </c>
      <c r="E11048" s="8" t="s">
        <v>24</v>
      </c>
      <c r="F11048" s="8" t="s">
        <v>10</v>
      </c>
      <c r="G11048" s="8" t="s">
        <v>11</v>
      </c>
      <c r="H11048" s="8" t="s">
        <v>31</v>
      </c>
      <c r="I11048" s="10">
        <v>7</v>
      </c>
      <c r="J11048" s="10">
        <v>43</v>
      </c>
      <c r="K11048" s="10">
        <v>40</v>
      </c>
      <c r="L11048" s="10">
        <v>41</v>
      </c>
      <c r="M11048" s="10">
        <v>42</v>
      </c>
      <c r="N11048" s="10">
        <v>39</v>
      </c>
      <c r="O11048" s="10">
        <f>AVERAGE(Tabla2[[#This Row],[LECTURA CRÍTICA]:[INGLÉS]])</f>
        <v>41</v>
      </c>
      <c r="P11048" s="9">
        <f>(J11048*2+K11048*2+L11048*2+M11048*3+N11048)/9</f>
        <v>45.888888888888886</v>
      </c>
      <c r="Q11048" s="10">
        <f>SUM(J11048,K11048,L11048,M11048,N11048)</f>
        <v>205</v>
      </c>
    </row>
    <row r="11049" spans="2:17">
      <c r="B11049" s="8">
        <v>11040</v>
      </c>
      <c r="C11049" t="s">
        <v>1238</v>
      </c>
      <c r="D11049" s="8" t="s">
        <v>292</v>
      </c>
      <c r="E11049" s="8" t="s">
        <v>66</v>
      </c>
      <c r="F11049" s="8" t="s">
        <v>10</v>
      </c>
      <c r="G11049" s="8" t="s">
        <v>11</v>
      </c>
      <c r="H11049" s="8" t="s">
        <v>28</v>
      </c>
      <c r="I11049" s="10">
        <v>22</v>
      </c>
      <c r="J11049" s="10">
        <v>43</v>
      </c>
      <c r="K11049" s="10">
        <v>44</v>
      </c>
      <c r="L11049" s="10">
        <v>38</v>
      </c>
      <c r="M11049" s="10">
        <v>40</v>
      </c>
      <c r="N11049" s="10">
        <v>43</v>
      </c>
      <c r="O11049" s="10">
        <f>AVERAGE(Tabla2[[#This Row],[LECTURA CRÍTICA]:[INGLÉS]])</f>
        <v>41.6</v>
      </c>
      <c r="P11049" s="9">
        <f>(J11049*2+K11049*2+L11049*2+M11049*3+N11049)/9</f>
        <v>45.888888888888886</v>
      </c>
      <c r="Q11049" s="10">
        <f>SUM(J11049,K11049,L11049,M11049,N11049)</f>
        <v>208</v>
      </c>
    </row>
    <row r="11050" spans="2:17">
      <c r="B11050" s="8">
        <v>11041</v>
      </c>
      <c r="C11050" t="s">
        <v>6115</v>
      </c>
      <c r="D11050" s="8" t="s">
        <v>501</v>
      </c>
      <c r="E11050" s="8" t="s">
        <v>24</v>
      </c>
      <c r="F11050" s="8" t="s">
        <v>10</v>
      </c>
      <c r="G11050" s="8" t="s">
        <v>11</v>
      </c>
      <c r="H11050" s="8" t="s">
        <v>12</v>
      </c>
      <c r="I11050" s="10">
        <v>13</v>
      </c>
      <c r="J11050" s="10">
        <v>46</v>
      </c>
      <c r="K11050" s="10">
        <v>43</v>
      </c>
      <c r="L11050" s="10">
        <v>39</v>
      </c>
      <c r="M11050" s="10">
        <v>40</v>
      </c>
      <c r="N11050" s="10">
        <v>37</v>
      </c>
      <c r="O11050" s="10">
        <f>AVERAGE(Tabla2[[#This Row],[LECTURA CRÍTICA]:[INGLÉS]])</f>
        <v>41</v>
      </c>
      <c r="P11050" s="9">
        <f>(J11050*2+K11050*2+L11050*2+M11050*3+N11050)/9</f>
        <v>45.888888888888886</v>
      </c>
      <c r="Q11050" s="10">
        <f>SUM(J11050,K11050,L11050,M11050,N11050)</f>
        <v>205</v>
      </c>
    </row>
    <row r="11051" spans="2:17">
      <c r="B11051" s="8">
        <v>11042</v>
      </c>
      <c r="C11051" t="s">
        <v>6257</v>
      </c>
      <c r="D11051" s="8" t="s">
        <v>1147</v>
      </c>
      <c r="E11051" s="8" t="s">
        <v>18</v>
      </c>
      <c r="F11051" s="8" t="s">
        <v>10</v>
      </c>
      <c r="G11051" s="8" t="s">
        <v>81</v>
      </c>
      <c r="H11051" s="8" t="s">
        <v>31</v>
      </c>
      <c r="I11051" s="10">
        <v>16</v>
      </c>
      <c r="J11051" s="10">
        <v>45</v>
      </c>
      <c r="K11051" s="10">
        <v>43</v>
      </c>
      <c r="L11051" s="10">
        <v>38</v>
      </c>
      <c r="M11051" s="10">
        <v>40</v>
      </c>
      <c r="N11051" s="10">
        <v>41</v>
      </c>
      <c r="O11051" s="10">
        <f>AVERAGE(Tabla2[[#This Row],[LECTURA CRÍTICA]:[INGLÉS]])</f>
        <v>41.4</v>
      </c>
      <c r="P11051" s="9">
        <f>(J11051*2+K11051*2+L11051*2+M11051*3+N11051)/9</f>
        <v>45.888888888888886</v>
      </c>
      <c r="Q11051" s="10">
        <f>SUM(J11051,K11051,L11051,M11051,N11051)</f>
        <v>207</v>
      </c>
    </row>
    <row r="11052" spans="2:17">
      <c r="B11052" s="8">
        <v>11043</v>
      </c>
      <c r="C11052" t="s">
        <v>625</v>
      </c>
      <c r="D11052" s="8" t="s">
        <v>3952</v>
      </c>
      <c r="E11052" s="8" t="s">
        <v>71</v>
      </c>
      <c r="F11052" s="8" t="s">
        <v>10</v>
      </c>
      <c r="G11052" s="8" t="s">
        <v>81</v>
      </c>
      <c r="H11052" s="8" t="s">
        <v>31</v>
      </c>
      <c r="I11052" s="10">
        <v>11</v>
      </c>
      <c r="J11052" s="10">
        <v>44</v>
      </c>
      <c r="K11052" s="10">
        <v>44</v>
      </c>
      <c r="L11052" s="10">
        <v>42</v>
      </c>
      <c r="M11052" s="10">
        <v>38</v>
      </c>
      <c r="N11052" s="10">
        <v>39</v>
      </c>
      <c r="O11052" s="10">
        <f>AVERAGE(Tabla2[[#This Row],[LECTURA CRÍTICA]:[INGLÉS]])</f>
        <v>41.4</v>
      </c>
      <c r="P11052" s="9">
        <f>(J11052*2+K11052*2+L11052*2+M11052*3+N11052)/9</f>
        <v>45.888888888888886</v>
      </c>
      <c r="Q11052" s="10">
        <f>SUM(J11052,K11052,L11052,M11052,N11052)</f>
        <v>207</v>
      </c>
    </row>
    <row r="11053" spans="2:17">
      <c r="B11053" s="8">
        <v>11044</v>
      </c>
      <c r="C11053" t="s">
        <v>6391</v>
      </c>
      <c r="D11053" s="8" t="s">
        <v>138</v>
      </c>
      <c r="E11053" s="8" t="s">
        <v>24</v>
      </c>
      <c r="F11053" s="8" t="s">
        <v>10</v>
      </c>
      <c r="G11053" s="8" t="s">
        <v>11</v>
      </c>
      <c r="H11053" s="8" t="s">
        <v>41</v>
      </c>
      <c r="I11053" s="10">
        <v>52</v>
      </c>
      <c r="J11053" s="10">
        <v>45</v>
      </c>
      <c r="K11053" s="10">
        <v>43</v>
      </c>
      <c r="L11053" s="10">
        <v>40</v>
      </c>
      <c r="M11053" s="10">
        <v>39</v>
      </c>
      <c r="N11053" s="10">
        <v>40</v>
      </c>
      <c r="O11053" s="10">
        <f>AVERAGE(Tabla2[[#This Row],[LECTURA CRÍTICA]:[INGLÉS]])</f>
        <v>41.4</v>
      </c>
      <c r="P11053" s="9">
        <f>(J11053*2+K11053*2+L11053*2+M11053*3+N11053)/9</f>
        <v>45.888888888888886</v>
      </c>
      <c r="Q11053" s="10">
        <f>SUM(J11053,K11053,L11053,M11053,N11053)</f>
        <v>207</v>
      </c>
    </row>
    <row r="11054" spans="2:17">
      <c r="B11054" s="8">
        <v>11045</v>
      </c>
      <c r="C11054" t="s">
        <v>6529</v>
      </c>
      <c r="D11054" s="8" t="s">
        <v>5261</v>
      </c>
      <c r="E11054" s="8" t="s">
        <v>40</v>
      </c>
      <c r="F11054" s="8" t="s">
        <v>10</v>
      </c>
      <c r="G11054" s="8" t="s">
        <v>11</v>
      </c>
      <c r="H11054" s="8" t="s">
        <v>41</v>
      </c>
      <c r="I11054" s="10">
        <v>16</v>
      </c>
      <c r="J11054" s="10">
        <v>45</v>
      </c>
      <c r="K11054" s="10">
        <v>41</v>
      </c>
      <c r="L11054" s="10">
        <v>40</v>
      </c>
      <c r="M11054" s="10">
        <v>40</v>
      </c>
      <c r="N11054" s="10">
        <v>41</v>
      </c>
      <c r="O11054" s="10">
        <f>AVERAGE(Tabla2[[#This Row],[LECTURA CRÍTICA]:[INGLÉS]])</f>
        <v>41.4</v>
      </c>
      <c r="P11054" s="9">
        <f>(J11054*2+K11054*2+L11054*2+M11054*3+N11054)/9</f>
        <v>45.888888888888886</v>
      </c>
      <c r="Q11054" s="10">
        <f>SUM(J11054,K11054,L11054,M11054,N11054)</f>
        <v>207</v>
      </c>
    </row>
    <row r="11055" spans="2:17">
      <c r="B11055" s="8">
        <v>11046</v>
      </c>
      <c r="C11055" t="s">
        <v>6889</v>
      </c>
      <c r="D11055" s="8" t="s">
        <v>514</v>
      </c>
      <c r="E11055" s="8" t="s">
        <v>63</v>
      </c>
      <c r="F11055" s="8" t="s">
        <v>10</v>
      </c>
      <c r="G11055" s="8" t="s">
        <v>11</v>
      </c>
      <c r="H11055" s="8" t="s">
        <v>19</v>
      </c>
      <c r="I11055" s="10">
        <v>18</v>
      </c>
      <c r="J11055" s="10">
        <v>45</v>
      </c>
      <c r="K11055" s="10">
        <v>41</v>
      </c>
      <c r="L11055" s="10">
        <v>42</v>
      </c>
      <c r="M11055" s="10">
        <v>40</v>
      </c>
      <c r="N11055" s="10">
        <v>37</v>
      </c>
      <c r="O11055" s="10">
        <f>AVERAGE(Tabla2[[#This Row],[LECTURA CRÍTICA]:[INGLÉS]])</f>
        <v>41</v>
      </c>
      <c r="P11055" s="9">
        <f>(J11055*2+K11055*2+L11055*2+M11055*3+N11055)/9</f>
        <v>45.888888888888886</v>
      </c>
      <c r="Q11055" s="10">
        <f>SUM(J11055,K11055,L11055,M11055,N11055)</f>
        <v>205</v>
      </c>
    </row>
    <row r="11056" spans="2:17">
      <c r="B11056" s="8">
        <v>11047</v>
      </c>
      <c r="C11056" t="s">
        <v>1574</v>
      </c>
      <c r="D11056" s="8" t="s">
        <v>283</v>
      </c>
      <c r="E11056" s="8" t="s">
        <v>18</v>
      </c>
      <c r="F11056" s="8" t="s">
        <v>10</v>
      </c>
      <c r="G11056" s="8" t="s">
        <v>11</v>
      </c>
      <c r="H11056" s="8" t="s">
        <v>12</v>
      </c>
      <c r="I11056" s="10">
        <v>20</v>
      </c>
      <c r="J11056" s="10">
        <v>44</v>
      </c>
      <c r="K11056" s="10">
        <v>43</v>
      </c>
      <c r="L11056" s="10">
        <v>40</v>
      </c>
      <c r="M11056" s="10">
        <v>39</v>
      </c>
      <c r="N11056" s="10">
        <v>42</v>
      </c>
      <c r="O11056" s="10">
        <f>AVERAGE(Tabla2[[#This Row],[LECTURA CRÍTICA]:[INGLÉS]])</f>
        <v>41.6</v>
      </c>
      <c r="P11056" s="9">
        <f>(J11056*2+K11056*2+L11056*2+M11056*3+N11056)/9</f>
        <v>45.888888888888886</v>
      </c>
      <c r="Q11056" s="10">
        <f>SUM(J11056,K11056,L11056,M11056,N11056)</f>
        <v>208</v>
      </c>
    </row>
    <row r="11057" spans="2:17">
      <c r="B11057" s="8">
        <v>11048</v>
      </c>
      <c r="C11057" t="s">
        <v>7190</v>
      </c>
      <c r="D11057" s="8" t="s">
        <v>1529</v>
      </c>
      <c r="E11057" s="8" t="s">
        <v>172</v>
      </c>
      <c r="F11057" s="8" t="s">
        <v>10</v>
      </c>
      <c r="G11057" s="8" t="s">
        <v>11</v>
      </c>
      <c r="H11057" s="8" t="s">
        <v>19</v>
      </c>
      <c r="I11057" s="10">
        <v>7</v>
      </c>
      <c r="J11057" s="10">
        <v>45</v>
      </c>
      <c r="K11057" s="10">
        <v>41</v>
      </c>
      <c r="L11057" s="10">
        <v>40</v>
      </c>
      <c r="M11057" s="10">
        <v>40</v>
      </c>
      <c r="N11057" s="10">
        <v>41</v>
      </c>
      <c r="O11057" s="10">
        <f>AVERAGE(Tabla2[[#This Row],[LECTURA CRÍTICA]:[INGLÉS]])</f>
        <v>41.4</v>
      </c>
      <c r="P11057" s="9">
        <f>(J11057*2+K11057*2+L11057*2+M11057*3+N11057)/9</f>
        <v>45.888888888888886</v>
      </c>
      <c r="Q11057" s="10">
        <f>SUM(J11057,K11057,L11057,M11057,N11057)</f>
        <v>207</v>
      </c>
    </row>
    <row r="11058" spans="2:17">
      <c r="B11058" s="8">
        <v>11049</v>
      </c>
      <c r="C11058" t="s">
        <v>5931</v>
      </c>
      <c r="D11058" s="8" t="s">
        <v>436</v>
      </c>
      <c r="E11058" s="8" t="s">
        <v>437</v>
      </c>
      <c r="F11058" s="8" t="s">
        <v>10</v>
      </c>
      <c r="G11058" s="8" t="s">
        <v>11</v>
      </c>
      <c r="H11058" s="8" t="s">
        <v>12</v>
      </c>
      <c r="I11058" s="10">
        <v>24</v>
      </c>
      <c r="J11058" s="10">
        <v>46</v>
      </c>
      <c r="K11058" s="10">
        <v>43</v>
      </c>
      <c r="L11058" s="10">
        <v>39</v>
      </c>
      <c r="M11058" s="10">
        <v>39</v>
      </c>
      <c r="N11058" s="10">
        <v>40</v>
      </c>
      <c r="O11058" s="10">
        <f>AVERAGE(Tabla2[[#This Row],[LECTURA CRÍTICA]:[INGLÉS]])</f>
        <v>41.4</v>
      </c>
      <c r="P11058" s="9">
        <f>(J11058*2+K11058*2+L11058*2+M11058*3+N11058)/9</f>
        <v>45.888888888888886</v>
      </c>
      <c r="Q11058" s="10">
        <f>SUM(J11058,K11058,L11058,M11058,N11058)</f>
        <v>207</v>
      </c>
    </row>
    <row r="11059" spans="2:17">
      <c r="B11059" s="8">
        <v>11050</v>
      </c>
      <c r="C11059" t="s">
        <v>7354</v>
      </c>
      <c r="D11059" s="8" t="s">
        <v>501</v>
      </c>
      <c r="E11059" s="8" t="s">
        <v>24</v>
      </c>
      <c r="F11059" s="8" t="s">
        <v>10</v>
      </c>
      <c r="G11059" s="8" t="s">
        <v>11</v>
      </c>
      <c r="H11059" s="8" t="s">
        <v>12</v>
      </c>
      <c r="I11059" s="10">
        <v>26</v>
      </c>
      <c r="J11059" s="10">
        <v>45</v>
      </c>
      <c r="K11059" s="10">
        <v>43</v>
      </c>
      <c r="L11059" s="10">
        <v>38</v>
      </c>
      <c r="M11059" s="10">
        <v>41</v>
      </c>
      <c r="N11059" s="10">
        <v>38</v>
      </c>
      <c r="O11059" s="10">
        <f>AVERAGE(Tabla2[[#This Row],[LECTURA CRÍTICA]:[INGLÉS]])</f>
        <v>41</v>
      </c>
      <c r="P11059" s="9">
        <f>(J11059*2+K11059*2+L11059*2+M11059*3+N11059)/9</f>
        <v>45.888888888888886</v>
      </c>
      <c r="Q11059" s="10">
        <f>SUM(J11059,K11059,L11059,M11059,N11059)</f>
        <v>205</v>
      </c>
    </row>
    <row r="11060" spans="2:17">
      <c r="B11060" s="8">
        <v>11051</v>
      </c>
      <c r="C11060" t="s">
        <v>7429</v>
      </c>
      <c r="D11060" s="8" t="s">
        <v>338</v>
      </c>
      <c r="E11060" s="8" t="s">
        <v>129</v>
      </c>
      <c r="F11060" s="8" t="s">
        <v>10</v>
      </c>
      <c r="G11060" s="8" t="s">
        <v>11</v>
      </c>
      <c r="H11060" s="8" t="s">
        <v>28</v>
      </c>
      <c r="I11060" s="10">
        <v>22</v>
      </c>
      <c r="J11060" s="10">
        <v>44</v>
      </c>
      <c r="K11060" s="10">
        <v>44</v>
      </c>
      <c r="L11060" s="10">
        <v>40</v>
      </c>
      <c r="M11060" s="10">
        <v>40</v>
      </c>
      <c r="N11060" s="10">
        <v>37</v>
      </c>
      <c r="O11060" s="10">
        <f>AVERAGE(Tabla2[[#This Row],[LECTURA CRÍTICA]:[INGLÉS]])</f>
        <v>41</v>
      </c>
      <c r="P11060" s="9">
        <f>(J11060*2+K11060*2+L11060*2+M11060*3+N11060)/9</f>
        <v>45.888888888888886</v>
      </c>
      <c r="Q11060" s="10">
        <f>SUM(J11060,K11060,L11060,M11060,N11060)</f>
        <v>205</v>
      </c>
    </row>
    <row r="11061" spans="2:17">
      <c r="B11061" s="8">
        <v>11052</v>
      </c>
      <c r="C11061" t="s">
        <v>7449</v>
      </c>
      <c r="D11061" s="8" t="s">
        <v>868</v>
      </c>
      <c r="E11061" s="8" t="s">
        <v>109</v>
      </c>
      <c r="F11061" s="8" t="s">
        <v>10</v>
      </c>
      <c r="G11061" s="8" t="s">
        <v>11</v>
      </c>
      <c r="H11061" s="8" t="s">
        <v>28</v>
      </c>
      <c r="I11061" s="10">
        <v>19</v>
      </c>
      <c r="J11061" s="10">
        <v>45</v>
      </c>
      <c r="K11061" s="10">
        <v>42</v>
      </c>
      <c r="L11061" s="10">
        <v>41</v>
      </c>
      <c r="M11061" s="10">
        <v>39</v>
      </c>
      <c r="N11061" s="10">
        <v>40</v>
      </c>
      <c r="O11061" s="10">
        <f>AVERAGE(Tabla2[[#This Row],[LECTURA CRÍTICA]:[INGLÉS]])</f>
        <v>41.4</v>
      </c>
      <c r="P11061" s="9">
        <f>(J11061*2+K11061*2+L11061*2+M11061*3+N11061)/9</f>
        <v>45.888888888888886</v>
      </c>
      <c r="Q11061" s="10">
        <f>SUM(J11061,K11061,L11061,M11061,N11061)</f>
        <v>207</v>
      </c>
    </row>
    <row r="11062" spans="2:17">
      <c r="B11062" s="8">
        <v>11053</v>
      </c>
      <c r="C11062" t="s">
        <v>6133</v>
      </c>
      <c r="D11062" s="8" t="s">
        <v>131</v>
      </c>
      <c r="E11062" s="8" t="s">
        <v>18</v>
      </c>
      <c r="F11062" s="8" t="s">
        <v>10</v>
      </c>
      <c r="G11062" s="8" t="s">
        <v>11</v>
      </c>
      <c r="H11062" s="8" t="s">
        <v>31</v>
      </c>
      <c r="I11062" s="10">
        <v>25</v>
      </c>
      <c r="J11062" s="10">
        <v>46</v>
      </c>
      <c r="K11062" s="10">
        <v>41</v>
      </c>
      <c r="L11062" s="10">
        <v>43</v>
      </c>
      <c r="M11062" s="10">
        <v>39</v>
      </c>
      <c r="N11062" s="10">
        <v>36</v>
      </c>
      <c r="O11062" s="10">
        <f>AVERAGE(Tabla2[[#This Row],[LECTURA CRÍTICA]:[INGLÉS]])</f>
        <v>41</v>
      </c>
      <c r="P11062" s="9">
        <f>(J11062*2+K11062*2+L11062*2+M11062*3+N11062)/9</f>
        <v>45.888888888888886</v>
      </c>
      <c r="Q11062" s="10">
        <f>SUM(J11062,K11062,L11062,M11062,N11062)</f>
        <v>205</v>
      </c>
    </row>
    <row r="11063" spans="2:17">
      <c r="B11063" s="8">
        <v>11054</v>
      </c>
      <c r="C11063" t="s">
        <v>7474</v>
      </c>
      <c r="D11063" s="8" t="s">
        <v>570</v>
      </c>
      <c r="E11063" s="8" t="s">
        <v>9</v>
      </c>
      <c r="F11063" s="8" t="s">
        <v>10</v>
      </c>
      <c r="G11063" s="8" t="s">
        <v>11</v>
      </c>
      <c r="H11063" s="8" t="s">
        <v>12</v>
      </c>
      <c r="I11063" s="10">
        <v>31</v>
      </c>
      <c r="J11063" s="10">
        <v>43</v>
      </c>
      <c r="K11063" s="10">
        <v>41</v>
      </c>
      <c r="L11063" s="10">
        <v>39</v>
      </c>
      <c r="M11063" s="10">
        <v>42</v>
      </c>
      <c r="N11063" s="10">
        <v>41</v>
      </c>
      <c r="O11063" s="10">
        <f>AVERAGE(Tabla2[[#This Row],[LECTURA CRÍTICA]:[INGLÉS]])</f>
        <v>41.2</v>
      </c>
      <c r="P11063" s="9">
        <f>(J11063*2+K11063*2+L11063*2+M11063*3+N11063)/9</f>
        <v>45.888888888888886</v>
      </c>
      <c r="Q11063" s="10">
        <f>SUM(J11063,K11063,L11063,M11063,N11063)</f>
        <v>206</v>
      </c>
    </row>
    <row r="11064" spans="2:17">
      <c r="B11064" s="8">
        <v>11055</v>
      </c>
      <c r="C11064" t="s">
        <v>6333</v>
      </c>
      <c r="D11064" s="8" t="s">
        <v>266</v>
      </c>
      <c r="E11064" s="8" t="s">
        <v>172</v>
      </c>
      <c r="F11064" s="8" t="s">
        <v>10</v>
      </c>
      <c r="G11064" s="8" t="s">
        <v>11</v>
      </c>
      <c r="H11064" s="8" t="s">
        <v>31</v>
      </c>
      <c r="I11064" s="10">
        <v>50</v>
      </c>
      <c r="J11064" s="10">
        <v>45</v>
      </c>
      <c r="K11064" s="10">
        <v>41</v>
      </c>
      <c r="L11064" s="10">
        <v>41</v>
      </c>
      <c r="M11064" s="10">
        <v>40</v>
      </c>
      <c r="N11064" s="10">
        <v>39</v>
      </c>
      <c r="O11064" s="10">
        <f>AVERAGE(Tabla2[[#This Row],[LECTURA CRÍTICA]:[INGLÉS]])</f>
        <v>41.2</v>
      </c>
      <c r="P11064" s="9">
        <f>(J11064*2+K11064*2+L11064*2+M11064*3+N11064)/9</f>
        <v>45.888888888888886</v>
      </c>
      <c r="Q11064" s="10">
        <f>SUM(J11064,K11064,L11064,M11064,N11064)</f>
        <v>206</v>
      </c>
    </row>
    <row r="11065" spans="2:17">
      <c r="B11065" s="8">
        <v>11056</v>
      </c>
      <c r="C11065" t="s">
        <v>7753</v>
      </c>
      <c r="D11065" s="8" t="s">
        <v>1548</v>
      </c>
      <c r="E11065" s="8" t="s">
        <v>9</v>
      </c>
      <c r="F11065" s="8" t="s">
        <v>10</v>
      </c>
      <c r="G11065" s="8" t="s">
        <v>11</v>
      </c>
      <c r="H11065" s="8" t="s">
        <v>12</v>
      </c>
      <c r="I11065" s="10">
        <v>8</v>
      </c>
      <c r="J11065" s="10">
        <v>41</v>
      </c>
      <c r="K11065" s="10">
        <v>40</v>
      </c>
      <c r="L11065" s="10">
        <v>40</v>
      </c>
      <c r="M11065" s="10">
        <v>44</v>
      </c>
      <c r="N11065" s="10">
        <v>39</v>
      </c>
      <c r="O11065" s="10">
        <f>AVERAGE(Tabla2[[#This Row],[LECTURA CRÍTICA]:[INGLÉS]])</f>
        <v>40.799999999999997</v>
      </c>
      <c r="P11065" s="9">
        <f>(J11065*2+K11065*2+L11065*2+M11065*3+N11065)/9</f>
        <v>45.888888888888886</v>
      </c>
      <c r="Q11065" s="10">
        <f>SUM(J11065,K11065,L11065,M11065,N11065)</f>
        <v>204</v>
      </c>
    </row>
    <row r="11066" spans="2:17">
      <c r="B11066" s="8">
        <v>11057</v>
      </c>
      <c r="C11066" t="s">
        <v>7823</v>
      </c>
      <c r="D11066" s="8" t="s">
        <v>14</v>
      </c>
      <c r="E11066" s="8" t="s">
        <v>15</v>
      </c>
      <c r="F11066" s="8" t="s">
        <v>463</v>
      </c>
      <c r="G11066" s="8" t="s">
        <v>81</v>
      </c>
      <c r="H11066" s="8" t="s">
        <v>31</v>
      </c>
      <c r="I11066" s="10">
        <v>1</v>
      </c>
      <c r="J11066" s="10">
        <v>38</v>
      </c>
      <c r="K11066" s="10">
        <v>40</v>
      </c>
      <c r="L11066" s="10">
        <v>42</v>
      </c>
      <c r="M11066" s="10">
        <v>47</v>
      </c>
      <c r="N11066" s="10">
        <v>32</v>
      </c>
      <c r="O11066" s="10">
        <f>AVERAGE(Tabla2[[#This Row],[LECTURA CRÍTICA]:[INGLÉS]])</f>
        <v>39.799999999999997</v>
      </c>
      <c r="P11066" s="9">
        <f>(J11066*2+K11066*2+L11066*2+M11066*3+N11066)/9</f>
        <v>45.888888888888886</v>
      </c>
      <c r="Q11066" s="10">
        <f>SUM(J11066,K11066,L11066,M11066,N11066)</f>
        <v>199</v>
      </c>
    </row>
    <row r="11067" spans="2:17">
      <c r="B11067" s="8">
        <v>11058</v>
      </c>
      <c r="C11067" t="s">
        <v>7840</v>
      </c>
      <c r="D11067" s="8" t="s">
        <v>939</v>
      </c>
      <c r="E11067" s="8" t="s">
        <v>9</v>
      </c>
      <c r="F11067" s="8" t="s">
        <v>10</v>
      </c>
      <c r="G11067" s="8" t="s">
        <v>11</v>
      </c>
      <c r="H11067" s="8" t="s">
        <v>12</v>
      </c>
      <c r="I11067" s="10">
        <v>14</v>
      </c>
      <c r="J11067" s="10">
        <v>44</v>
      </c>
      <c r="K11067" s="10">
        <v>43</v>
      </c>
      <c r="L11067" s="10">
        <v>39</v>
      </c>
      <c r="M11067" s="10">
        <v>42</v>
      </c>
      <c r="N11067" s="10">
        <v>35</v>
      </c>
      <c r="O11067" s="10">
        <f>AVERAGE(Tabla2[[#This Row],[LECTURA CRÍTICA]:[INGLÉS]])</f>
        <v>40.6</v>
      </c>
      <c r="P11067" s="9">
        <f>(J11067*2+K11067*2+L11067*2+M11067*3+N11067)/9</f>
        <v>45.888888888888886</v>
      </c>
      <c r="Q11067" s="10">
        <f>SUM(J11067,K11067,L11067,M11067,N11067)</f>
        <v>203</v>
      </c>
    </row>
    <row r="11068" spans="2:17">
      <c r="B11068" s="8">
        <v>11059</v>
      </c>
      <c r="C11068" t="s">
        <v>7945</v>
      </c>
      <c r="D11068" s="8" t="s">
        <v>223</v>
      </c>
      <c r="E11068" s="8" t="s">
        <v>59</v>
      </c>
      <c r="F11068" s="8" t="s">
        <v>10</v>
      </c>
      <c r="G11068" s="8" t="s">
        <v>11</v>
      </c>
      <c r="H11068" s="8" t="s">
        <v>19</v>
      </c>
      <c r="I11068" s="10">
        <v>11</v>
      </c>
      <c r="J11068" s="10">
        <v>42</v>
      </c>
      <c r="K11068" s="10">
        <v>43</v>
      </c>
      <c r="L11068" s="10">
        <v>38</v>
      </c>
      <c r="M11068" s="10">
        <v>42</v>
      </c>
      <c r="N11068" s="10">
        <v>41</v>
      </c>
      <c r="O11068" s="10">
        <f>AVERAGE(Tabla2[[#This Row],[LECTURA CRÍTICA]:[INGLÉS]])</f>
        <v>41.2</v>
      </c>
      <c r="P11068" s="9">
        <f>(J11068*2+K11068*2+L11068*2+M11068*3+N11068)/9</f>
        <v>45.888888888888886</v>
      </c>
      <c r="Q11068" s="10">
        <f>SUM(J11068,K11068,L11068,M11068,N11068)</f>
        <v>206</v>
      </c>
    </row>
    <row r="11069" spans="2:17">
      <c r="B11069" s="8">
        <v>11060</v>
      </c>
      <c r="C11069" t="s">
        <v>2000</v>
      </c>
      <c r="D11069" s="8" t="s">
        <v>141</v>
      </c>
      <c r="E11069" s="8" t="s">
        <v>24</v>
      </c>
      <c r="F11069" s="8" t="s">
        <v>10</v>
      </c>
      <c r="G11069" s="8" t="s">
        <v>81</v>
      </c>
      <c r="H11069" s="8" t="s">
        <v>31</v>
      </c>
      <c r="I11069" s="10">
        <v>355</v>
      </c>
      <c r="J11069" s="10">
        <v>46</v>
      </c>
      <c r="K11069" s="10">
        <v>41</v>
      </c>
      <c r="L11069" s="10">
        <v>41</v>
      </c>
      <c r="M11069" s="10">
        <v>39</v>
      </c>
      <c r="N11069" s="10">
        <v>40</v>
      </c>
      <c r="O11069" s="10">
        <f>AVERAGE(Tabla2[[#This Row],[LECTURA CRÍTICA]:[INGLÉS]])</f>
        <v>41.4</v>
      </c>
      <c r="P11069" s="9">
        <f>(J11069*2+K11069*2+L11069*2+M11069*3+N11069)/9</f>
        <v>45.888888888888886</v>
      </c>
      <c r="Q11069" s="10">
        <f>SUM(J11069,K11069,L11069,M11069,N11069)</f>
        <v>207</v>
      </c>
    </row>
    <row r="11070" spans="2:17">
      <c r="B11070" s="8">
        <v>11061</v>
      </c>
      <c r="C11070" t="s">
        <v>8026</v>
      </c>
      <c r="D11070" s="8" t="s">
        <v>228</v>
      </c>
      <c r="E11070" s="8" t="s">
        <v>63</v>
      </c>
      <c r="F11070" s="8" t="s">
        <v>10</v>
      </c>
      <c r="G11070" s="8" t="s">
        <v>81</v>
      </c>
      <c r="H11070" s="8" t="s">
        <v>12</v>
      </c>
      <c r="I11070" s="10">
        <v>27</v>
      </c>
      <c r="J11070" s="10">
        <v>46</v>
      </c>
      <c r="K11070" s="10">
        <v>42</v>
      </c>
      <c r="L11070" s="10">
        <v>40</v>
      </c>
      <c r="M11070" s="10">
        <v>39</v>
      </c>
      <c r="N11070" s="10">
        <v>40</v>
      </c>
      <c r="O11070" s="10">
        <f>AVERAGE(Tabla2[[#This Row],[LECTURA CRÍTICA]:[INGLÉS]])</f>
        <v>41.4</v>
      </c>
      <c r="P11070" s="9">
        <f>(J11070*2+K11070*2+L11070*2+M11070*3+N11070)/9</f>
        <v>45.888888888888886</v>
      </c>
      <c r="Q11070" s="10">
        <f>SUM(J11070,K11070,L11070,M11070,N11070)</f>
        <v>207</v>
      </c>
    </row>
    <row r="11071" spans="2:17">
      <c r="B11071" s="8">
        <v>11062</v>
      </c>
      <c r="C11071" t="s">
        <v>8127</v>
      </c>
      <c r="D11071" s="8" t="s">
        <v>534</v>
      </c>
      <c r="E11071" s="8" t="s">
        <v>66</v>
      </c>
      <c r="F11071" s="8" t="s">
        <v>10</v>
      </c>
      <c r="G11071" s="8" t="s">
        <v>11</v>
      </c>
      <c r="H11071" s="8" t="s">
        <v>19</v>
      </c>
      <c r="I11071" s="10">
        <v>53</v>
      </c>
      <c r="J11071" s="10">
        <v>44</v>
      </c>
      <c r="K11071" s="10">
        <v>41</v>
      </c>
      <c r="L11071" s="10">
        <v>39</v>
      </c>
      <c r="M11071" s="10">
        <v>41</v>
      </c>
      <c r="N11071" s="10">
        <v>42</v>
      </c>
      <c r="O11071" s="10">
        <f>AVERAGE(Tabla2[[#This Row],[LECTURA CRÍTICA]:[INGLÉS]])</f>
        <v>41.4</v>
      </c>
      <c r="P11071" s="9">
        <f>(J11071*2+K11071*2+L11071*2+M11071*3+N11071)/9</f>
        <v>45.888888888888886</v>
      </c>
      <c r="Q11071" s="10">
        <f>SUM(J11071,K11071,L11071,M11071,N11071)</f>
        <v>207</v>
      </c>
    </row>
    <row r="11072" spans="2:17">
      <c r="B11072" s="8">
        <v>11063</v>
      </c>
      <c r="C11072" t="s">
        <v>8372</v>
      </c>
      <c r="D11072" s="8" t="s">
        <v>308</v>
      </c>
      <c r="E11072" s="8" t="s">
        <v>134</v>
      </c>
      <c r="F11072" s="8" t="s">
        <v>10</v>
      </c>
      <c r="G11072" s="8" t="s">
        <v>81</v>
      </c>
      <c r="H11072" s="8" t="s">
        <v>31</v>
      </c>
      <c r="I11072" s="10">
        <v>13</v>
      </c>
      <c r="J11072" s="10">
        <v>43</v>
      </c>
      <c r="K11072" s="10">
        <v>42</v>
      </c>
      <c r="L11072" s="10">
        <v>38</v>
      </c>
      <c r="M11072" s="10">
        <v>42</v>
      </c>
      <c r="N11072" s="10">
        <v>41</v>
      </c>
      <c r="O11072" s="10">
        <f>AVERAGE(Tabla2[[#This Row],[LECTURA CRÍTICA]:[INGLÉS]])</f>
        <v>41.2</v>
      </c>
      <c r="P11072" s="9">
        <f>(J11072*2+K11072*2+L11072*2+M11072*3+N11072)/9</f>
        <v>45.888888888888886</v>
      </c>
      <c r="Q11072" s="10">
        <f>SUM(J11072,K11072,L11072,M11072,N11072)</f>
        <v>206</v>
      </c>
    </row>
    <row r="11073" spans="2:17">
      <c r="B11073" s="8">
        <v>11064</v>
      </c>
      <c r="C11073" t="s">
        <v>4389</v>
      </c>
      <c r="D11073" s="8" t="s">
        <v>4390</v>
      </c>
      <c r="E11073" s="8" t="s">
        <v>24</v>
      </c>
      <c r="F11073" s="8" t="s">
        <v>10</v>
      </c>
      <c r="G11073" s="8" t="s">
        <v>11</v>
      </c>
      <c r="H11073" s="8" t="s">
        <v>31</v>
      </c>
      <c r="I11073" s="10">
        <v>39</v>
      </c>
      <c r="J11073" s="10">
        <v>44</v>
      </c>
      <c r="K11073" s="10">
        <v>44</v>
      </c>
      <c r="L11073" s="10">
        <v>40</v>
      </c>
      <c r="M11073" s="10">
        <v>40</v>
      </c>
      <c r="N11073" s="10">
        <v>37</v>
      </c>
      <c r="O11073" s="10">
        <f>AVERAGE(Tabla2[[#This Row],[LECTURA CRÍTICA]:[INGLÉS]])</f>
        <v>41</v>
      </c>
      <c r="P11073" s="9">
        <f>(J11073*2+K11073*2+L11073*2+M11073*3+N11073)/9</f>
        <v>45.888888888888886</v>
      </c>
      <c r="Q11073" s="10">
        <f>SUM(J11073,K11073,L11073,M11073,N11073)</f>
        <v>205</v>
      </c>
    </row>
    <row r="11074" spans="2:17">
      <c r="B11074" s="8">
        <v>11065</v>
      </c>
      <c r="C11074" t="s">
        <v>1238</v>
      </c>
      <c r="D11074" s="8" t="s">
        <v>292</v>
      </c>
      <c r="E11074" s="8" t="s">
        <v>66</v>
      </c>
      <c r="F11074" s="8" t="s">
        <v>10</v>
      </c>
      <c r="G11074" s="8" t="s">
        <v>11</v>
      </c>
      <c r="H11074" s="8" t="s">
        <v>12</v>
      </c>
      <c r="I11074" s="10">
        <v>45</v>
      </c>
      <c r="J11074" s="10">
        <v>44</v>
      </c>
      <c r="K11074" s="10">
        <v>44</v>
      </c>
      <c r="L11074" s="10">
        <v>39</v>
      </c>
      <c r="M11074" s="10">
        <v>40</v>
      </c>
      <c r="N11074" s="10">
        <v>39</v>
      </c>
      <c r="O11074" s="10">
        <f>AVERAGE(Tabla2[[#This Row],[LECTURA CRÍTICA]:[INGLÉS]])</f>
        <v>41.2</v>
      </c>
      <c r="P11074" s="9">
        <f>(J11074*2+K11074*2+L11074*2+M11074*3+N11074)/9</f>
        <v>45.888888888888886</v>
      </c>
      <c r="Q11074" s="10">
        <f>SUM(J11074,K11074,L11074,M11074,N11074)</f>
        <v>206</v>
      </c>
    </row>
    <row r="11075" spans="2:17">
      <c r="B11075" s="8">
        <v>11066</v>
      </c>
      <c r="C11075" t="s">
        <v>8665</v>
      </c>
      <c r="D11075" s="8" t="s">
        <v>392</v>
      </c>
      <c r="E11075" s="8" t="s">
        <v>71</v>
      </c>
      <c r="F11075" s="8" t="s">
        <v>10</v>
      </c>
      <c r="G11075" s="8" t="s">
        <v>11</v>
      </c>
      <c r="H11075" s="8" t="s">
        <v>12</v>
      </c>
      <c r="I11075" s="10">
        <v>8</v>
      </c>
      <c r="J11075" s="10">
        <v>41</v>
      </c>
      <c r="K11075" s="10">
        <v>40</v>
      </c>
      <c r="L11075" s="10">
        <v>40</v>
      </c>
      <c r="M11075" s="10">
        <v>43</v>
      </c>
      <c r="N11075" s="10">
        <v>42</v>
      </c>
      <c r="O11075" s="10">
        <f>AVERAGE(Tabla2[[#This Row],[LECTURA CRÍTICA]:[INGLÉS]])</f>
        <v>41.2</v>
      </c>
      <c r="P11075" s="9">
        <f>(J11075*2+K11075*2+L11075*2+M11075*3+N11075)/9</f>
        <v>45.888888888888886</v>
      </c>
      <c r="Q11075" s="10">
        <f>SUM(J11075,K11075,L11075,M11075,N11075)</f>
        <v>206</v>
      </c>
    </row>
    <row r="11076" spans="2:17">
      <c r="B11076" s="8">
        <v>11067</v>
      </c>
      <c r="C11076" t="s">
        <v>8973</v>
      </c>
      <c r="D11076" s="8" t="s">
        <v>695</v>
      </c>
      <c r="E11076" s="8" t="s">
        <v>165</v>
      </c>
      <c r="F11076" s="8" t="s">
        <v>10</v>
      </c>
      <c r="G11076" s="8" t="s">
        <v>11</v>
      </c>
      <c r="H11076" s="8" t="s">
        <v>12</v>
      </c>
      <c r="I11076" s="10">
        <v>144</v>
      </c>
      <c r="J11076" s="10">
        <v>44</v>
      </c>
      <c r="K11076" s="10">
        <v>43</v>
      </c>
      <c r="L11076" s="10">
        <v>39</v>
      </c>
      <c r="M11076" s="10">
        <v>40</v>
      </c>
      <c r="N11076" s="10">
        <v>41</v>
      </c>
      <c r="O11076" s="10">
        <f>AVERAGE(Tabla2[[#This Row],[LECTURA CRÍTICA]:[INGLÉS]])</f>
        <v>41.4</v>
      </c>
      <c r="P11076" s="9">
        <f>(J11076*2+K11076*2+L11076*2+M11076*3+N11076)/9</f>
        <v>45.888888888888886</v>
      </c>
      <c r="Q11076" s="10">
        <f>SUM(J11076,K11076,L11076,M11076,N11076)</f>
        <v>207</v>
      </c>
    </row>
    <row r="11077" spans="2:17">
      <c r="B11077" s="8">
        <v>11068</v>
      </c>
      <c r="C11077" t="s">
        <v>9000</v>
      </c>
      <c r="D11077" s="8" t="s">
        <v>68</v>
      </c>
      <c r="E11077" s="8" t="s">
        <v>66</v>
      </c>
      <c r="F11077" s="8" t="s">
        <v>10</v>
      </c>
      <c r="G11077" s="8" t="s">
        <v>11</v>
      </c>
      <c r="H11077" s="8" t="s">
        <v>12</v>
      </c>
      <c r="I11077" s="10">
        <v>33</v>
      </c>
      <c r="J11077" s="10">
        <v>44</v>
      </c>
      <c r="K11077" s="10">
        <v>42</v>
      </c>
      <c r="L11077" s="10">
        <v>38</v>
      </c>
      <c r="M11077" s="10">
        <v>42</v>
      </c>
      <c r="N11077" s="10">
        <v>39</v>
      </c>
      <c r="O11077" s="10">
        <f>AVERAGE(Tabla2[[#This Row],[LECTURA CRÍTICA]:[INGLÉS]])</f>
        <v>41</v>
      </c>
      <c r="P11077" s="9">
        <f>(J11077*2+K11077*2+L11077*2+M11077*3+N11077)/9</f>
        <v>45.888888888888886</v>
      </c>
      <c r="Q11077" s="10">
        <f>SUM(J11077,K11077,L11077,M11077,N11077)</f>
        <v>205</v>
      </c>
    </row>
    <row r="11078" spans="2:17">
      <c r="B11078" s="8">
        <v>11069</v>
      </c>
      <c r="C11078" t="s">
        <v>9255</v>
      </c>
      <c r="D11078" s="8" t="s">
        <v>390</v>
      </c>
      <c r="E11078" s="8" t="s">
        <v>109</v>
      </c>
      <c r="F11078" s="8" t="s">
        <v>10</v>
      </c>
      <c r="G11078" s="8" t="s">
        <v>81</v>
      </c>
      <c r="H11078" s="8" t="s">
        <v>12</v>
      </c>
      <c r="I11078" s="10">
        <v>69</v>
      </c>
      <c r="J11078" s="10">
        <v>46</v>
      </c>
      <c r="K11078" s="10">
        <v>41</v>
      </c>
      <c r="L11078" s="10">
        <v>40</v>
      </c>
      <c r="M11078" s="10">
        <v>40</v>
      </c>
      <c r="N11078" s="10">
        <v>39</v>
      </c>
      <c r="O11078" s="10">
        <f>AVERAGE(Tabla2[[#This Row],[LECTURA CRÍTICA]:[INGLÉS]])</f>
        <v>41.2</v>
      </c>
      <c r="P11078" s="9">
        <f>(J11078*2+K11078*2+L11078*2+M11078*3+N11078)/9</f>
        <v>45.888888888888886</v>
      </c>
      <c r="Q11078" s="10">
        <f>SUM(J11078,K11078,L11078,M11078,N11078)</f>
        <v>206</v>
      </c>
    </row>
    <row r="11079" spans="2:17">
      <c r="B11079" s="8">
        <v>11070</v>
      </c>
      <c r="C11079" t="s">
        <v>2643</v>
      </c>
      <c r="D11079" s="8" t="s">
        <v>228</v>
      </c>
      <c r="E11079" s="8" t="s">
        <v>63</v>
      </c>
      <c r="F11079" s="8" t="s">
        <v>10</v>
      </c>
      <c r="G11079" s="8" t="s">
        <v>11</v>
      </c>
      <c r="H11079" s="8" t="s">
        <v>12</v>
      </c>
      <c r="I11079" s="10">
        <v>105</v>
      </c>
      <c r="J11079" s="10">
        <v>44</v>
      </c>
      <c r="K11079" s="10">
        <v>43</v>
      </c>
      <c r="L11079" s="10">
        <v>38</v>
      </c>
      <c r="M11079" s="10">
        <v>41</v>
      </c>
      <c r="N11079" s="10">
        <v>40</v>
      </c>
      <c r="O11079" s="10">
        <f>AVERAGE(Tabla2[[#This Row],[LECTURA CRÍTICA]:[INGLÉS]])</f>
        <v>41.2</v>
      </c>
      <c r="P11079" s="9">
        <f>(J11079*2+K11079*2+L11079*2+M11079*3+N11079)/9</f>
        <v>45.888888888888886</v>
      </c>
      <c r="Q11079" s="10">
        <f>SUM(J11079,K11079,L11079,M11079,N11079)</f>
        <v>206</v>
      </c>
    </row>
    <row r="11080" spans="2:17">
      <c r="B11080" s="8">
        <v>11071</v>
      </c>
      <c r="C11080" t="s">
        <v>9723</v>
      </c>
      <c r="D11080" s="8" t="s">
        <v>817</v>
      </c>
      <c r="E11080" s="8" t="s">
        <v>78</v>
      </c>
      <c r="F11080" s="8" t="s">
        <v>10</v>
      </c>
      <c r="G11080" s="8" t="s">
        <v>11</v>
      </c>
      <c r="H11080" s="8" t="s">
        <v>19</v>
      </c>
      <c r="I11080" s="10">
        <v>11</v>
      </c>
      <c r="J11080" s="10">
        <v>45</v>
      </c>
      <c r="K11080" s="10">
        <v>44</v>
      </c>
      <c r="L11080" s="10">
        <v>37</v>
      </c>
      <c r="M11080" s="10">
        <v>40</v>
      </c>
      <c r="N11080" s="10">
        <v>41</v>
      </c>
      <c r="O11080" s="10">
        <f>AVERAGE(Tabla2[[#This Row],[LECTURA CRÍTICA]:[INGLÉS]])</f>
        <v>41.4</v>
      </c>
      <c r="P11080" s="9">
        <f>(J11080*2+K11080*2+L11080*2+M11080*3+N11080)/9</f>
        <v>45.888888888888886</v>
      </c>
      <c r="Q11080" s="10">
        <f>SUM(J11080,K11080,L11080,M11080,N11080)</f>
        <v>207</v>
      </c>
    </row>
    <row r="11081" spans="2:17">
      <c r="B11081" s="8">
        <v>11072</v>
      </c>
      <c r="C11081" t="s">
        <v>9741</v>
      </c>
      <c r="D11081" s="8" t="s">
        <v>200</v>
      </c>
      <c r="E11081" s="8" t="s">
        <v>18</v>
      </c>
      <c r="F11081" s="8" t="s">
        <v>10</v>
      </c>
      <c r="G11081" s="8" t="s">
        <v>81</v>
      </c>
      <c r="H11081" s="8" t="s">
        <v>31</v>
      </c>
      <c r="I11081" s="10">
        <v>19</v>
      </c>
      <c r="J11081" s="10">
        <v>44</v>
      </c>
      <c r="K11081" s="10">
        <v>44</v>
      </c>
      <c r="L11081" s="10">
        <v>38</v>
      </c>
      <c r="M11081" s="10">
        <v>40</v>
      </c>
      <c r="N11081" s="10">
        <v>41</v>
      </c>
      <c r="O11081" s="10">
        <f>AVERAGE(Tabla2[[#This Row],[LECTURA CRÍTICA]:[INGLÉS]])</f>
        <v>41.4</v>
      </c>
      <c r="P11081" s="9">
        <f>(J11081*2+K11081*2+L11081*2+M11081*3+N11081)/9</f>
        <v>45.888888888888886</v>
      </c>
      <c r="Q11081" s="10">
        <f>SUM(J11081,K11081,L11081,M11081,N11081)</f>
        <v>207</v>
      </c>
    </row>
    <row r="11082" spans="2:17">
      <c r="B11082" s="8">
        <v>11073</v>
      </c>
      <c r="C11082" t="s">
        <v>7385</v>
      </c>
      <c r="D11082" s="8" t="s">
        <v>3290</v>
      </c>
      <c r="E11082" s="8" t="s">
        <v>106</v>
      </c>
      <c r="F11082" s="8" t="s">
        <v>10</v>
      </c>
      <c r="G11082" s="8" t="s">
        <v>11</v>
      </c>
      <c r="H11082" s="8" t="s">
        <v>31</v>
      </c>
      <c r="I11082" s="10">
        <v>13</v>
      </c>
      <c r="J11082" s="10">
        <v>47</v>
      </c>
      <c r="K11082" s="10">
        <v>40</v>
      </c>
      <c r="L11082" s="10">
        <v>41</v>
      </c>
      <c r="M11082" s="10">
        <v>40</v>
      </c>
      <c r="N11082" s="10">
        <v>37</v>
      </c>
      <c r="O11082" s="10">
        <f>AVERAGE(Tabla2[[#This Row],[LECTURA CRÍTICA]:[INGLÉS]])</f>
        <v>41</v>
      </c>
      <c r="P11082" s="9">
        <f>(J11082*2+K11082*2+L11082*2+M11082*3+N11082)/9</f>
        <v>45.888888888888886</v>
      </c>
      <c r="Q11082" s="10">
        <f>SUM(J11082,K11082,L11082,M11082,N11082)</f>
        <v>205</v>
      </c>
    </row>
    <row r="11083" spans="2:17">
      <c r="B11083" s="8">
        <v>11074</v>
      </c>
      <c r="C11083" t="s">
        <v>9947</v>
      </c>
      <c r="D11083" s="8" t="s">
        <v>2702</v>
      </c>
      <c r="E11083" s="8" t="s">
        <v>34</v>
      </c>
      <c r="F11083" s="8" t="s">
        <v>10</v>
      </c>
      <c r="G11083" s="8" t="s">
        <v>11</v>
      </c>
      <c r="H11083" s="8" t="s">
        <v>31</v>
      </c>
      <c r="I11083" s="10">
        <v>7</v>
      </c>
      <c r="J11083" s="10">
        <v>45</v>
      </c>
      <c r="K11083" s="10">
        <v>41</v>
      </c>
      <c r="L11083" s="10">
        <v>40</v>
      </c>
      <c r="M11083" s="10">
        <v>41</v>
      </c>
      <c r="N11083" s="10">
        <v>38</v>
      </c>
      <c r="O11083" s="10">
        <f>AVERAGE(Tabla2[[#This Row],[LECTURA CRÍTICA]:[INGLÉS]])</f>
        <v>41</v>
      </c>
      <c r="P11083" s="9">
        <f>(J11083*2+K11083*2+L11083*2+M11083*3+N11083)/9</f>
        <v>45.888888888888886</v>
      </c>
      <c r="Q11083" s="10">
        <f>SUM(J11083,K11083,L11083,M11083,N11083)</f>
        <v>205</v>
      </c>
    </row>
    <row r="11084" spans="2:17">
      <c r="B11084" s="8">
        <v>11075</v>
      </c>
      <c r="C11084" t="s">
        <v>9950</v>
      </c>
      <c r="D11084" s="8" t="s">
        <v>2856</v>
      </c>
      <c r="E11084" s="8" t="s">
        <v>88</v>
      </c>
      <c r="F11084" s="8" t="s">
        <v>10</v>
      </c>
      <c r="G11084" s="8" t="s">
        <v>11</v>
      </c>
      <c r="H11084" s="8" t="s">
        <v>19</v>
      </c>
      <c r="I11084" s="10">
        <v>8</v>
      </c>
      <c r="J11084" s="10">
        <v>45</v>
      </c>
      <c r="K11084" s="10">
        <v>41</v>
      </c>
      <c r="L11084" s="10">
        <v>39</v>
      </c>
      <c r="M11084" s="10">
        <v>39</v>
      </c>
      <c r="N11084" s="10">
        <v>46</v>
      </c>
      <c r="O11084" s="10">
        <f>AVERAGE(Tabla2[[#This Row],[LECTURA CRÍTICA]:[INGLÉS]])</f>
        <v>42</v>
      </c>
      <c r="P11084" s="9">
        <f>(J11084*2+K11084*2+L11084*2+M11084*3+N11084)/9</f>
        <v>45.888888888888886</v>
      </c>
      <c r="Q11084" s="10">
        <f>SUM(J11084,K11084,L11084,M11084,N11084)</f>
        <v>210</v>
      </c>
    </row>
    <row r="11085" spans="2:17">
      <c r="B11085" s="8">
        <v>11076</v>
      </c>
      <c r="C11085" t="s">
        <v>10338</v>
      </c>
      <c r="D11085" s="8" t="s">
        <v>14</v>
      </c>
      <c r="E11085" s="8" t="s">
        <v>15</v>
      </c>
      <c r="F11085" s="8" t="s">
        <v>10</v>
      </c>
      <c r="G11085" s="8" t="s">
        <v>81</v>
      </c>
      <c r="H11085" s="8" t="s">
        <v>25</v>
      </c>
      <c r="I11085" s="10">
        <v>2</v>
      </c>
      <c r="J11085" s="10">
        <v>39</v>
      </c>
      <c r="K11085" s="10">
        <v>47</v>
      </c>
      <c r="L11085" s="10">
        <v>42</v>
      </c>
      <c r="M11085" s="10">
        <v>38</v>
      </c>
      <c r="N11085" s="10">
        <v>43</v>
      </c>
      <c r="O11085" s="10">
        <f>AVERAGE(Tabla2[[#This Row],[LECTURA CRÍTICA]:[INGLÉS]])</f>
        <v>41.8</v>
      </c>
      <c r="P11085" s="9">
        <f>(J11085*2+K11085*2+L11085*2+M11085*3+N11085)/9</f>
        <v>45.888888888888886</v>
      </c>
      <c r="Q11085" s="10">
        <f>SUM(J11085,K11085,L11085,M11085,N11085)</f>
        <v>209</v>
      </c>
    </row>
    <row r="11086" spans="2:17">
      <c r="B11086" s="8">
        <v>11077</v>
      </c>
      <c r="C11086" t="s">
        <v>7562</v>
      </c>
      <c r="D11086" s="8" t="s">
        <v>1305</v>
      </c>
      <c r="E11086" s="8" t="s">
        <v>172</v>
      </c>
      <c r="F11086" s="8" t="s">
        <v>10</v>
      </c>
      <c r="G11086" s="8" t="s">
        <v>81</v>
      </c>
      <c r="H11086" s="8" t="s">
        <v>31</v>
      </c>
      <c r="I11086" s="10">
        <v>17</v>
      </c>
      <c r="J11086" s="10">
        <v>45</v>
      </c>
      <c r="K11086" s="10">
        <v>44</v>
      </c>
      <c r="L11086" s="10">
        <v>39</v>
      </c>
      <c r="M11086" s="10">
        <v>40</v>
      </c>
      <c r="N11086" s="10">
        <v>37</v>
      </c>
      <c r="O11086" s="10">
        <f>AVERAGE(Tabla2[[#This Row],[LECTURA CRÍTICA]:[INGLÉS]])</f>
        <v>41</v>
      </c>
      <c r="P11086" s="9">
        <f>(J11086*2+K11086*2+L11086*2+M11086*3+N11086)/9</f>
        <v>45.888888888888886</v>
      </c>
      <c r="Q11086" s="10">
        <f>SUM(J11086,K11086,L11086,M11086,N11086)</f>
        <v>205</v>
      </c>
    </row>
    <row r="11087" spans="2:17">
      <c r="B11087" s="8">
        <v>11078</v>
      </c>
      <c r="C11087" t="s">
        <v>4370</v>
      </c>
      <c r="D11087" s="8" t="s">
        <v>1800</v>
      </c>
      <c r="E11087" s="8" t="s">
        <v>154</v>
      </c>
      <c r="F11087" s="8" t="s">
        <v>10</v>
      </c>
      <c r="G11087" s="8" t="s">
        <v>11</v>
      </c>
      <c r="H11087" s="8" t="s">
        <v>41</v>
      </c>
      <c r="I11087" s="10">
        <v>14</v>
      </c>
      <c r="J11087" s="10">
        <v>45</v>
      </c>
      <c r="K11087" s="10">
        <v>42</v>
      </c>
      <c r="L11087" s="10">
        <v>40</v>
      </c>
      <c r="M11087" s="10">
        <v>40</v>
      </c>
      <c r="N11087" s="10">
        <v>39</v>
      </c>
      <c r="O11087" s="10">
        <f>AVERAGE(Tabla2[[#This Row],[LECTURA CRÍTICA]:[INGLÉS]])</f>
        <v>41.2</v>
      </c>
      <c r="P11087" s="9">
        <f>(J11087*2+K11087*2+L11087*2+M11087*3+N11087)/9</f>
        <v>45.888888888888886</v>
      </c>
      <c r="Q11087" s="10">
        <f>SUM(J11087,K11087,L11087,M11087,N11087)</f>
        <v>206</v>
      </c>
    </row>
    <row r="11088" spans="2:17">
      <c r="B11088" s="8">
        <v>11079</v>
      </c>
      <c r="C11088" t="s">
        <v>10614</v>
      </c>
      <c r="D11088" s="8" t="s">
        <v>2115</v>
      </c>
      <c r="E11088" s="8" t="s">
        <v>24</v>
      </c>
      <c r="F11088" s="8" t="s">
        <v>10</v>
      </c>
      <c r="G11088" s="8" t="s">
        <v>11</v>
      </c>
      <c r="H11088" s="8" t="s">
        <v>25</v>
      </c>
      <c r="I11088" s="10">
        <v>125</v>
      </c>
      <c r="J11088" s="10">
        <v>45</v>
      </c>
      <c r="K11088" s="10">
        <v>43</v>
      </c>
      <c r="L11088" s="10">
        <v>39</v>
      </c>
      <c r="M11088" s="10">
        <v>40</v>
      </c>
      <c r="N11088" s="10">
        <v>39</v>
      </c>
      <c r="O11088" s="10">
        <f>AVERAGE(Tabla2[[#This Row],[LECTURA CRÍTICA]:[INGLÉS]])</f>
        <v>41.2</v>
      </c>
      <c r="P11088" s="9">
        <f>(J11088*2+K11088*2+L11088*2+M11088*3+N11088)/9</f>
        <v>45.888888888888886</v>
      </c>
      <c r="Q11088" s="10">
        <f>SUM(J11088,K11088,L11088,M11088,N11088)</f>
        <v>206</v>
      </c>
    </row>
    <row r="11089" spans="2:17">
      <c r="B11089" s="8">
        <v>11080</v>
      </c>
      <c r="C11089" t="s">
        <v>8108</v>
      </c>
      <c r="D11089" s="8" t="s">
        <v>1818</v>
      </c>
      <c r="E11089" s="8" t="s">
        <v>24</v>
      </c>
      <c r="F11089" s="8" t="s">
        <v>10</v>
      </c>
      <c r="G11089" s="8" t="s">
        <v>11</v>
      </c>
      <c r="H11089" s="8" t="s">
        <v>12</v>
      </c>
      <c r="I11089" s="10">
        <v>91</v>
      </c>
      <c r="J11089" s="10">
        <v>46</v>
      </c>
      <c r="K11089" s="10">
        <v>43</v>
      </c>
      <c r="L11089" s="10">
        <v>41</v>
      </c>
      <c r="M11089" s="10">
        <v>38</v>
      </c>
      <c r="N11089" s="10">
        <v>39</v>
      </c>
      <c r="O11089" s="10">
        <f>AVERAGE(Tabla2[[#This Row],[LECTURA CRÍTICA]:[INGLÉS]])</f>
        <v>41.4</v>
      </c>
      <c r="P11089" s="9">
        <f>(J11089*2+K11089*2+L11089*2+M11089*3+N11089)/9</f>
        <v>45.888888888888886</v>
      </c>
      <c r="Q11089" s="10">
        <f>SUM(J11089,K11089,L11089,M11089,N11089)</f>
        <v>207</v>
      </c>
    </row>
    <row r="11090" spans="2:17">
      <c r="B11090" s="8">
        <v>11081</v>
      </c>
      <c r="C11090" t="s">
        <v>10826</v>
      </c>
      <c r="D11090" s="8" t="s">
        <v>2392</v>
      </c>
      <c r="E11090" s="8" t="s">
        <v>24</v>
      </c>
      <c r="F11090" s="8" t="s">
        <v>10</v>
      </c>
      <c r="G11090" s="8" t="s">
        <v>11</v>
      </c>
      <c r="H11090" s="8" t="s">
        <v>25</v>
      </c>
      <c r="I11090" s="10">
        <v>12</v>
      </c>
      <c r="J11090" s="10">
        <v>45</v>
      </c>
      <c r="K11090" s="10">
        <v>44</v>
      </c>
      <c r="L11090" s="10">
        <v>40</v>
      </c>
      <c r="M11090" s="10">
        <v>39</v>
      </c>
      <c r="N11090" s="10">
        <v>38</v>
      </c>
      <c r="O11090" s="10">
        <f>AVERAGE(Tabla2[[#This Row],[LECTURA CRÍTICA]:[INGLÉS]])</f>
        <v>41.2</v>
      </c>
      <c r="P11090" s="9">
        <f>(J11090*2+K11090*2+L11090*2+M11090*3+N11090)/9</f>
        <v>45.888888888888886</v>
      </c>
      <c r="Q11090" s="10">
        <f>SUM(J11090,K11090,L11090,M11090,N11090)</f>
        <v>206</v>
      </c>
    </row>
    <row r="11091" spans="2:17">
      <c r="B11091" s="8">
        <v>11082</v>
      </c>
      <c r="C11091" t="s">
        <v>3110</v>
      </c>
      <c r="D11091" s="8" t="s">
        <v>283</v>
      </c>
      <c r="E11091" s="8" t="s">
        <v>18</v>
      </c>
      <c r="F11091" s="8" t="s">
        <v>10</v>
      </c>
      <c r="G11091" s="8" t="s">
        <v>11</v>
      </c>
      <c r="H11091" s="8" t="s">
        <v>12</v>
      </c>
      <c r="I11091" s="10">
        <v>10</v>
      </c>
      <c r="J11091" s="10">
        <v>44</v>
      </c>
      <c r="K11091" s="10">
        <v>42</v>
      </c>
      <c r="L11091" s="10">
        <v>39</v>
      </c>
      <c r="M11091" s="10">
        <v>42</v>
      </c>
      <c r="N11091" s="10">
        <v>37</v>
      </c>
      <c r="O11091" s="10">
        <f>AVERAGE(Tabla2[[#This Row],[LECTURA CRÍTICA]:[INGLÉS]])</f>
        <v>40.799999999999997</v>
      </c>
      <c r="P11091" s="9">
        <f>(J11091*2+K11091*2+L11091*2+M11091*3+N11091)/9</f>
        <v>45.888888888888886</v>
      </c>
      <c r="Q11091" s="10">
        <f>SUM(J11091,K11091,L11091,M11091,N11091)</f>
        <v>204</v>
      </c>
    </row>
    <row r="11092" spans="2:17">
      <c r="B11092" s="8">
        <v>11083</v>
      </c>
      <c r="C11092" t="s">
        <v>11017</v>
      </c>
      <c r="D11092" s="8" t="s">
        <v>167</v>
      </c>
      <c r="E11092" s="8" t="s">
        <v>154</v>
      </c>
      <c r="F11092" s="8" t="s">
        <v>10</v>
      </c>
      <c r="G11092" s="8" t="s">
        <v>11</v>
      </c>
      <c r="H11092" s="8" t="s">
        <v>25</v>
      </c>
      <c r="I11092" s="10">
        <v>6</v>
      </c>
      <c r="J11092" s="10">
        <v>45</v>
      </c>
      <c r="K11092" s="10">
        <v>41</v>
      </c>
      <c r="L11092" s="10">
        <v>42</v>
      </c>
      <c r="M11092" s="10">
        <v>40</v>
      </c>
      <c r="N11092" s="10">
        <v>37</v>
      </c>
      <c r="O11092" s="10">
        <f>AVERAGE(Tabla2[[#This Row],[LECTURA CRÍTICA]:[INGLÉS]])</f>
        <v>41</v>
      </c>
      <c r="P11092" s="9">
        <f>(J11092*2+K11092*2+L11092*2+M11092*3+N11092)/9</f>
        <v>45.888888888888886</v>
      </c>
      <c r="Q11092" s="10">
        <f>SUM(J11092,K11092,L11092,M11092,N11092)</f>
        <v>205</v>
      </c>
    </row>
    <row r="11093" spans="2:17">
      <c r="B11093" s="8">
        <v>11084</v>
      </c>
      <c r="C11093" t="s">
        <v>11163</v>
      </c>
      <c r="D11093" s="8" t="s">
        <v>4041</v>
      </c>
      <c r="E11093" s="8" t="s">
        <v>109</v>
      </c>
      <c r="F11093" s="8" t="s">
        <v>10</v>
      </c>
      <c r="G11093" s="8" t="s">
        <v>11</v>
      </c>
      <c r="H11093" s="8" t="s">
        <v>12</v>
      </c>
      <c r="I11093" s="10">
        <v>47</v>
      </c>
      <c r="J11093" s="10">
        <v>44</v>
      </c>
      <c r="K11093" s="10">
        <v>44</v>
      </c>
      <c r="L11093" s="10">
        <v>38</v>
      </c>
      <c r="M11093" s="10">
        <v>41</v>
      </c>
      <c r="N11093" s="10">
        <v>38</v>
      </c>
      <c r="O11093" s="10">
        <f>AVERAGE(Tabla2[[#This Row],[LECTURA CRÍTICA]:[INGLÉS]])</f>
        <v>41</v>
      </c>
      <c r="P11093" s="9">
        <f>(J11093*2+K11093*2+L11093*2+M11093*3+N11093)/9</f>
        <v>45.888888888888886</v>
      </c>
      <c r="Q11093" s="10">
        <f>SUM(J11093,K11093,L11093,M11093,N11093)</f>
        <v>205</v>
      </c>
    </row>
    <row r="11094" spans="2:17">
      <c r="B11094" s="8">
        <v>11085</v>
      </c>
      <c r="C11094" t="s">
        <v>7836</v>
      </c>
      <c r="D11094" s="8" t="s">
        <v>4480</v>
      </c>
      <c r="E11094" s="8" t="s">
        <v>106</v>
      </c>
      <c r="F11094" s="8" t="s">
        <v>10</v>
      </c>
      <c r="G11094" s="8" t="s">
        <v>11</v>
      </c>
      <c r="H11094" s="8" t="s">
        <v>31</v>
      </c>
      <c r="I11094" s="10">
        <v>25</v>
      </c>
      <c r="J11094" s="10">
        <v>43</v>
      </c>
      <c r="K11094" s="10">
        <v>41</v>
      </c>
      <c r="L11094" s="10">
        <v>40</v>
      </c>
      <c r="M11094" s="10">
        <v>41</v>
      </c>
      <c r="N11094" s="10">
        <v>42</v>
      </c>
      <c r="O11094" s="10">
        <f>AVERAGE(Tabla2[[#This Row],[LECTURA CRÍTICA]:[INGLÉS]])</f>
        <v>41.4</v>
      </c>
      <c r="P11094" s="9">
        <f>(J11094*2+K11094*2+L11094*2+M11094*3+N11094)/9</f>
        <v>45.888888888888886</v>
      </c>
      <c r="Q11094" s="10">
        <f>SUM(J11094,K11094,L11094,M11094,N11094)</f>
        <v>207</v>
      </c>
    </row>
    <row r="11095" spans="2:17">
      <c r="B11095" s="8">
        <v>11086</v>
      </c>
      <c r="C11095" t="s">
        <v>11347</v>
      </c>
      <c r="D11095" s="8" t="s">
        <v>21</v>
      </c>
      <c r="E11095" s="8" t="s">
        <v>9</v>
      </c>
      <c r="F11095" s="8" t="s">
        <v>10</v>
      </c>
      <c r="G11095" s="8" t="s">
        <v>11</v>
      </c>
      <c r="H11095" s="8" t="s">
        <v>12</v>
      </c>
      <c r="I11095" s="10">
        <v>8</v>
      </c>
      <c r="J11095" s="10">
        <v>44</v>
      </c>
      <c r="K11095" s="10">
        <v>42</v>
      </c>
      <c r="L11095" s="10">
        <v>40</v>
      </c>
      <c r="M11095" s="10">
        <v>41</v>
      </c>
      <c r="N11095" s="10">
        <v>38</v>
      </c>
      <c r="O11095" s="10">
        <f>AVERAGE(Tabla2[[#This Row],[LECTURA CRÍTICA]:[INGLÉS]])</f>
        <v>41</v>
      </c>
      <c r="P11095" s="9">
        <f>(J11095*2+K11095*2+L11095*2+M11095*3+N11095)/9</f>
        <v>45.888888888888886</v>
      </c>
      <c r="Q11095" s="10">
        <f>SUM(J11095,K11095,L11095,M11095,N11095)</f>
        <v>205</v>
      </c>
    </row>
    <row r="11096" spans="2:17">
      <c r="B11096" s="8">
        <v>11087</v>
      </c>
      <c r="C11096" t="s">
        <v>11416</v>
      </c>
      <c r="D11096" s="8" t="s">
        <v>43</v>
      </c>
      <c r="E11096" s="8" t="s">
        <v>24</v>
      </c>
      <c r="F11096" s="8" t="s">
        <v>10</v>
      </c>
      <c r="G11096" s="8" t="s">
        <v>11</v>
      </c>
      <c r="H11096" s="8" t="s">
        <v>25</v>
      </c>
      <c r="I11096" s="10">
        <v>14</v>
      </c>
      <c r="J11096" s="10">
        <v>42</v>
      </c>
      <c r="K11096" s="10">
        <v>41</v>
      </c>
      <c r="L11096" s="10">
        <v>40</v>
      </c>
      <c r="M11096" s="10">
        <v>43</v>
      </c>
      <c r="N11096" s="10">
        <v>38</v>
      </c>
      <c r="O11096" s="10">
        <f>AVERAGE(Tabla2[[#This Row],[LECTURA CRÍTICA]:[INGLÉS]])</f>
        <v>40.799999999999997</v>
      </c>
      <c r="P11096" s="9">
        <f>(J11096*2+K11096*2+L11096*2+M11096*3+N11096)/9</f>
        <v>45.888888888888886</v>
      </c>
      <c r="Q11096" s="10">
        <f>SUM(J11096,K11096,L11096,M11096,N11096)</f>
        <v>204</v>
      </c>
    </row>
    <row r="11097" spans="2:17">
      <c r="B11097" s="8">
        <v>11088</v>
      </c>
      <c r="C11097" t="s">
        <v>346</v>
      </c>
      <c r="D11097" s="8" t="s">
        <v>347</v>
      </c>
      <c r="E11097" s="8" t="s">
        <v>24</v>
      </c>
      <c r="F11097" s="8" t="s">
        <v>10</v>
      </c>
      <c r="G11097" s="8" t="s">
        <v>11</v>
      </c>
      <c r="H11097" s="8" t="s">
        <v>12</v>
      </c>
      <c r="I11097" s="10">
        <v>27</v>
      </c>
      <c r="J11097" s="10">
        <v>44</v>
      </c>
      <c r="K11097" s="10">
        <v>43</v>
      </c>
      <c r="L11097" s="10">
        <v>39</v>
      </c>
      <c r="M11097" s="10">
        <v>40</v>
      </c>
      <c r="N11097" s="10">
        <v>40</v>
      </c>
      <c r="O11097" s="10">
        <f>AVERAGE(Tabla2[[#This Row],[LECTURA CRÍTICA]:[INGLÉS]])</f>
        <v>41.2</v>
      </c>
      <c r="P11097" s="9">
        <f>(J11097*2+K11097*2+L11097*2+M11097*3+N11097)/9</f>
        <v>45.777777777777779</v>
      </c>
      <c r="Q11097" s="10">
        <f>SUM(J11097,K11097,L11097,M11097,N11097)</f>
        <v>206</v>
      </c>
    </row>
    <row r="11098" spans="2:17">
      <c r="B11098" s="8">
        <v>11089</v>
      </c>
      <c r="C11098" t="s">
        <v>1574</v>
      </c>
      <c r="D11098" s="8" t="s">
        <v>181</v>
      </c>
      <c r="E11098" s="8" t="s">
        <v>154</v>
      </c>
      <c r="F11098" s="8" t="s">
        <v>10</v>
      </c>
      <c r="G11098" s="8" t="s">
        <v>11</v>
      </c>
      <c r="H11098" s="8" t="s">
        <v>31</v>
      </c>
      <c r="I11098" s="10">
        <v>26</v>
      </c>
      <c r="J11098" s="10">
        <v>44</v>
      </c>
      <c r="K11098" s="10">
        <v>44</v>
      </c>
      <c r="L11098" s="10">
        <v>40</v>
      </c>
      <c r="M11098" s="10">
        <v>38</v>
      </c>
      <c r="N11098" s="10">
        <v>42</v>
      </c>
      <c r="O11098" s="10">
        <f>AVERAGE(Tabla2[[#This Row],[LECTURA CRÍTICA]:[INGLÉS]])</f>
        <v>41.6</v>
      </c>
      <c r="P11098" s="9">
        <f>(J11098*2+K11098*2+L11098*2+M11098*3+N11098)/9</f>
        <v>45.777777777777779</v>
      </c>
      <c r="Q11098" s="10">
        <f>SUM(J11098,K11098,L11098,M11098,N11098)</f>
        <v>208</v>
      </c>
    </row>
    <row r="11099" spans="2:17">
      <c r="B11099" s="8">
        <v>11090</v>
      </c>
      <c r="C11099" t="s">
        <v>1772</v>
      </c>
      <c r="D11099" s="8" t="s">
        <v>1143</v>
      </c>
      <c r="E11099" s="8" t="s">
        <v>52</v>
      </c>
      <c r="F11099" s="8" t="s">
        <v>10</v>
      </c>
      <c r="G11099" s="8" t="s">
        <v>11</v>
      </c>
      <c r="H11099" s="8" t="s">
        <v>31</v>
      </c>
      <c r="I11099" s="10">
        <v>7</v>
      </c>
      <c r="J11099" s="10">
        <v>44</v>
      </c>
      <c r="K11099" s="10">
        <v>42</v>
      </c>
      <c r="L11099" s="10">
        <v>39</v>
      </c>
      <c r="M11099" s="10">
        <v>41</v>
      </c>
      <c r="N11099" s="10">
        <v>39</v>
      </c>
      <c r="O11099" s="10">
        <f>AVERAGE(Tabla2[[#This Row],[LECTURA CRÍTICA]:[INGLÉS]])</f>
        <v>41</v>
      </c>
      <c r="P11099" s="9">
        <f>(J11099*2+K11099*2+L11099*2+M11099*3+N11099)/9</f>
        <v>45.777777777777779</v>
      </c>
      <c r="Q11099" s="10">
        <f>SUM(J11099,K11099,L11099,M11099,N11099)</f>
        <v>205</v>
      </c>
    </row>
    <row r="11100" spans="2:17">
      <c r="B11100" s="8">
        <v>11091</v>
      </c>
      <c r="C11100" t="s">
        <v>1876</v>
      </c>
      <c r="D11100" s="8" t="s">
        <v>514</v>
      </c>
      <c r="E11100" s="8" t="s">
        <v>63</v>
      </c>
      <c r="F11100" s="8" t="s">
        <v>10</v>
      </c>
      <c r="G11100" s="8" t="s">
        <v>11</v>
      </c>
      <c r="H11100" s="8" t="s">
        <v>12</v>
      </c>
      <c r="I11100" s="10">
        <v>10</v>
      </c>
      <c r="J11100" s="10">
        <v>43</v>
      </c>
      <c r="K11100" s="10">
        <v>43</v>
      </c>
      <c r="L11100" s="10">
        <v>40</v>
      </c>
      <c r="M11100" s="10">
        <v>41</v>
      </c>
      <c r="N11100" s="10">
        <v>37</v>
      </c>
      <c r="O11100" s="10">
        <f>AVERAGE(Tabla2[[#This Row],[LECTURA CRÍTICA]:[INGLÉS]])</f>
        <v>40.799999999999997</v>
      </c>
      <c r="P11100" s="9">
        <f>(J11100*2+K11100*2+L11100*2+M11100*3+N11100)/9</f>
        <v>45.777777777777779</v>
      </c>
      <c r="Q11100" s="10">
        <f>SUM(J11100,K11100,L11100,M11100,N11100)</f>
        <v>204</v>
      </c>
    </row>
    <row r="11101" spans="2:17">
      <c r="B11101" s="8">
        <v>11092</v>
      </c>
      <c r="C11101" t="s">
        <v>1972</v>
      </c>
      <c r="D11101" s="8" t="s">
        <v>138</v>
      </c>
      <c r="E11101" s="8" t="s">
        <v>24</v>
      </c>
      <c r="F11101" s="8" t="s">
        <v>10</v>
      </c>
      <c r="G11101" s="8" t="s">
        <v>81</v>
      </c>
      <c r="H11101" s="8" t="s">
        <v>28</v>
      </c>
      <c r="I11101" s="10">
        <v>25</v>
      </c>
      <c r="J11101" s="10">
        <v>44</v>
      </c>
      <c r="K11101" s="10">
        <v>46</v>
      </c>
      <c r="L11101" s="10">
        <v>38</v>
      </c>
      <c r="M11101" s="10">
        <v>38</v>
      </c>
      <c r="N11101" s="10">
        <v>42</v>
      </c>
      <c r="O11101" s="10">
        <f>AVERAGE(Tabla2[[#This Row],[LECTURA CRÍTICA]:[INGLÉS]])</f>
        <v>41.6</v>
      </c>
      <c r="P11101" s="9">
        <f>(J11101*2+K11101*2+L11101*2+M11101*3+N11101)/9</f>
        <v>45.777777777777779</v>
      </c>
      <c r="Q11101" s="10">
        <f>SUM(J11101,K11101,L11101,M11101,N11101)</f>
        <v>208</v>
      </c>
    </row>
    <row r="11102" spans="2:17">
      <c r="B11102" s="8">
        <v>11093</v>
      </c>
      <c r="C11102" t="s">
        <v>2280</v>
      </c>
      <c r="D11102" s="8" t="s">
        <v>183</v>
      </c>
      <c r="E11102" s="8" t="s">
        <v>63</v>
      </c>
      <c r="F11102" s="8" t="s">
        <v>10</v>
      </c>
      <c r="G11102" s="8" t="s">
        <v>11</v>
      </c>
      <c r="H11102" s="8" t="s">
        <v>41</v>
      </c>
      <c r="I11102" s="10">
        <v>12</v>
      </c>
      <c r="J11102" s="10">
        <v>45</v>
      </c>
      <c r="K11102" s="10">
        <v>40</v>
      </c>
      <c r="L11102" s="10">
        <v>41</v>
      </c>
      <c r="M11102" s="10">
        <v>40</v>
      </c>
      <c r="N11102" s="10">
        <v>40</v>
      </c>
      <c r="O11102" s="10">
        <f>AVERAGE(Tabla2[[#This Row],[LECTURA CRÍTICA]:[INGLÉS]])</f>
        <v>41.2</v>
      </c>
      <c r="P11102" s="9">
        <f>(J11102*2+K11102*2+L11102*2+M11102*3+N11102)/9</f>
        <v>45.777777777777779</v>
      </c>
      <c r="Q11102" s="10">
        <f>SUM(J11102,K11102,L11102,M11102,N11102)</f>
        <v>206</v>
      </c>
    </row>
    <row r="11103" spans="2:17">
      <c r="B11103" s="8">
        <v>11094</v>
      </c>
      <c r="C11103" t="s">
        <v>2751</v>
      </c>
      <c r="D11103" s="8" t="s">
        <v>2752</v>
      </c>
      <c r="E11103" s="8" t="s">
        <v>109</v>
      </c>
      <c r="F11103" s="8" t="s">
        <v>10</v>
      </c>
      <c r="G11103" s="8" t="s">
        <v>11</v>
      </c>
      <c r="H11103" s="8" t="s">
        <v>12</v>
      </c>
      <c r="I11103" s="10">
        <v>107</v>
      </c>
      <c r="J11103" s="10">
        <v>44</v>
      </c>
      <c r="K11103" s="10">
        <v>42</v>
      </c>
      <c r="L11103" s="10">
        <v>39</v>
      </c>
      <c r="M11103" s="10">
        <v>41</v>
      </c>
      <c r="N11103" s="10">
        <v>39</v>
      </c>
      <c r="O11103" s="10">
        <f>AVERAGE(Tabla2[[#This Row],[LECTURA CRÍTICA]:[INGLÉS]])</f>
        <v>41</v>
      </c>
      <c r="P11103" s="9">
        <f>(J11103*2+K11103*2+L11103*2+M11103*3+N11103)/9</f>
        <v>45.777777777777779</v>
      </c>
      <c r="Q11103" s="10">
        <f>SUM(J11103,K11103,L11103,M11103,N11103)</f>
        <v>205</v>
      </c>
    </row>
    <row r="11104" spans="2:17">
      <c r="B11104" s="8">
        <v>11095</v>
      </c>
      <c r="C11104" t="s">
        <v>2828</v>
      </c>
      <c r="D11104" s="8" t="s">
        <v>390</v>
      </c>
      <c r="E11104" s="8" t="s">
        <v>109</v>
      </c>
      <c r="F11104" s="8" t="s">
        <v>10</v>
      </c>
      <c r="G11104" s="8" t="s">
        <v>11</v>
      </c>
      <c r="H11104" s="8" t="s">
        <v>12</v>
      </c>
      <c r="I11104" s="10">
        <v>104</v>
      </c>
      <c r="J11104" s="10">
        <v>45</v>
      </c>
      <c r="K11104" s="10">
        <v>42</v>
      </c>
      <c r="L11104" s="10">
        <v>38</v>
      </c>
      <c r="M11104" s="10">
        <v>40</v>
      </c>
      <c r="N11104" s="10">
        <v>42</v>
      </c>
      <c r="O11104" s="10">
        <f>AVERAGE(Tabla2[[#This Row],[LECTURA CRÍTICA]:[INGLÉS]])</f>
        <v>41.4</v>
      </c>
      <c r="P11104" s="9">
        <f>(J11104*2+K11104*2+L11104*2+M11104*3+N11104)/9</f>
        <v>45.777777777777779</v>
      </c>
      <c r="Q11104" s="10">
        <f>SUM(J11104,K11104,L11104,M11104,N11104)</f>
        <v>207</v>
      </c>
    </row>
    <row r="11105" spans="2:17">
      <c r="B11105" s="8">
        <v>11096</v>
      </c>
      <c r="C11105" t="s">
        <v>3020</v>
      </c>
      <c r="D11105" s="8" t="s">
        <v>3021</v>
      </c>
      <c r="E11105" s="8" t="s">
        <v>59</v>
      </c>
      <c r="F11105" s="8" t="s">
        <v>10</v>
      </c>
      <c r="G11105" s="8" t="s">
        <v>11</v>
      </c>
      <c r="H11105" s="8" t="s">
        <v>31</v>
      </c>
      <c r="I11105" s="10">
        <v>9</v>
      </c>
      <c r="J11105" s="10">
        <v>44</v>
      </c>
      <c r="K11105" s="10">
        <v>42</v>
      </c>
      <c r="L11105" s="10">
        <v>39</v>
      </c>
      <c r="M11105" s="10">
        <v>41</v>
      </c>
      <c r="N11105" s="10">
        <v>39</v>
      </c>
      <c r="O11105" s="10">
        <f>AVERAGE(Tabla2[[#This Row],[LECTURA CRÍTICA]:[INGLÉS]])</f>
        <v>41</v>
      </c>
      <c r="P11105" s="9">
        <f>(J11105*2+K11105*2+L11105*2+M11105*3+N11105)/9</f>
        <v>45.777777777777779</v>
      </c>
      <c r="Q11105" s="10">
        <f>SUM(J11105,K11105,L11105,M11105,N11105)</f>
        <v>205</v>
      </c>
    </row>
    <row r="11106" spans="2:17">
      <c r="B11106" s="8">
        <v>11097</v>
      </c>
      <c r="C11106" t="s">
        <v>8</v>
      </c>
      <c r="D11106" s="8" t="s">
        <v>1316</v>
      </c>
      <c r="E11106" s="8" t="s">
        <v>154</v>
      </c>
      <c r="F11106" s="8" t="s">
        <v>10</v>
      </c>
      <c r="G11106" s="8" t="s">
        <v>11</v>
      </c>
      <c r="H11106" s="8" t="s">
        <v>25</v>
      </c>
      <c r="I11106" s="10">
        <v>23</v>
      </c>
      <c r="J11106" s="10">
        <v>45</v>
      </c>
      <c r="K11106" s="10">
        <v>42</v>
      </c>
      <c r="L11106" s="10">
        <v>37</v>
      </c>
      <c r="M11106" s="10">
        <v>42</v>
      </c>
      <c r="N11106" s="10">
        <v>38</v>
      </c>
      <c r="O11106" s="10">
        <f>AVERAGE(Tabla2[[#This Row],[LECTURA CRÍTICA]:[INGLÉS]])</f>
        <v>40.799999999999997</v>
      </c>
      <c r="P11106" s="9">
        <f>(J11106*2+K11106*2+L11106*2+M11106*3+N11106)/9</f>
        <v>45.777777777777779</v>
      </c>
      <c r="Q11106" s="10">
        <f>SUM(J11106,K11106,L11106,M11106,N11106)</f>
        <v>204</v>
      </c>
    </row>
    <row r="11107" spans="2:17">
      <c r="B11107" s="8">
        <v>11098</v>
      </c>
      <c r="C11107" t="s">
        <v>3259</v>
      </c>
      <c r="D11107" s="8" t="s">
        <v>1294</v>
      </c>
      <c r="E11107" s="8" t="s">
        <v>260</v>
      </c>
      <c r="F11107" s="8" t="s">
        <v>10</v>
      </c>
      <c r="G11107" s="8" t="s">
        <v>11</v>
      </c>
      <c r="H11107" s="8" t="s">
        <v>19</v>
      </c>
      <c r="I11107" s="10">
        <v>23</v>
      </c>
      <c r="J11107" s="10">
        <v>44</v>
      </c>
      <c r="K11107" s="10">
        <v>43</v>
      </c>
      <c r="L11107" s="10">
        <v>40</v>
      </c>
      <c r="M11107" s="10">
        <v>40</v>
      </c>
      <c r="N11107" s="10">
        <v>38</v>
      </c>
      <c r="O11107" s="10">
        <f>AVERAGE(Tabla2[[#This Row],[LECTURA CRÍTICA]:[INGLÉS]])</f>
        <v>41</v>
      </c>
      <c r="P11107" s="9">
        <f>(J11107*2+K11107*2+L11107*2+M11107*3+N11107)/9</f>
        <v>45.777777777777779</v>
      </c>
      <c r="Q11107" s="10">
        <f>SUM(J11107,K11107,L11107,M11107,N11107)</f>
        <v>205</v>
      </c>
    </row>
    <row r="11108" spans="2:17">
      <c r="B11108" s="8">
        <v>11099</v>
      </c>
      <c r="C11108" t="s">
        <v>3468</v>
      </c>
      <c r="D11108" s="8" t="s">
        <v>141</v>
      </c>
      <c r="E11108" s="8" t="s">
        <v>24</v>
      </c>
      <c r="F11108" s="8" t="s">
        <v>10</v>
      </c>
      <c r="G11108" s="8" t="s">
        <v>11</v>
      </c>
      <c r="H11108" s="8" t="s">
        <v>41</v>
      </c>
      <c r="I11108" s="10">
        <v>16</v>
      </c>
      <c r="J11108" s="10">
        <v>46</v>
      </c>
      <c r="K11108" s="10">
        <v>42</v>
      </c>
      <c r="L11108" s="10">
        <v>41</v>
      </c>
      <c r="M11108" s="10">
        <v>38</v>
      </c>
      <c r="N11108" s="10">
        <v>40</v>
      </c>
      <c r="O11108" s="10">
        <f>AVERAGE(Tabla2[[#This Row],[LECTURA CRÍTICA]:[INGLÉS]])</f>
        <v>41.4</v>
      </c>
      <c r="P11108" s="9">
        <f>(J11108*2+K11108*2+L11108*2+M11108*3+N11108)/9</f>
        <v>45.777777777777779</v>
      </c>
      <c r="Q11108" s="10">
        <f>SUM(J11108,K11108,L11108,M11108,N11108)</f>
        <v>207</v>
      </c>
    </row>
    <row r="11109" spans="2:17">
      <c r="B11109" s="8">
        <v>11100</v>
      </c>
      <c r="C11109" t="s">
        <v>3472</v>
      </c>
      <c r="D11109" s="8" t="s">
        <v>560</v>
      </c>
      <c r="E11109" s="8" t="s">
        <v>63</v>
      </c>
      <c r="F11109" s="8" t="s">
        <v>10</v>
      </c>
      <c r="G11109" s="8" t="s">
        <v>11</v>
      </c>
      <c r="H11109" s="8" t="s">
        <v>12</v>
      </c>
      <c r="I11109" s="10">
        <v>37</v>
      </c>
      <c r="J11109" s="10">
        <v>42</v>
      </c>
      <c r="K11109" s="10">
        <v>42</v>
      </c>
      <c r="L11109" s="10">
        <v>41</v>
      </c>
      <c r="M11109" s="10">
        <v>41</v>
      </c>
      <c r="N11109" s="10">
        <v>39</v>
      </c>
      <c r="O11109" s="10">
        <f>AVERAGE(Tabla2[[#This Row],[LECTURA CRÍTICA]:[INGLÉS]])</f>
        <v>41</v>
      </c>
      <c r="P11109" s="9">
        <f>(J11109*2+K11109*2+L11109*2+M11109*3+N11109)/9</f>
        <v>45.777777777777779</v>
      </c>
      <c r="Q11109" s="10">
        <f>SUM(J11109,K11109,L11109,M11109,N11109)</f>
        <v>205</v>
      </c>
    </row>
    <row r="11110" spans="2:17">
      <c r="B11110" s="8">
        <v>11101</v>
      </c>
      <c r="C11110" t="s">
        <v>3567</v>
      </c>
      <c r="D11110" s="8" t="s">
        <v>1496</v>
      </c>
      <c r="E11110" s="8" t="s">
        <v>52</v>
      </c>
      <c r="F11110" s="8" t="s">
        <v>10</v>
      </c>
      <c r="G11110" s="8" t="s">
        <v>11</v>
      </c>
      <c r="H11110" s="8" t="s">
        <v>12</v>
      </c>
      <c r="I11110" s="10">
        <v>15</v>
      </c>
      <c r="J11110" s="10">
        <v>43</v>
      </c>
      <c r="K11110" s="10">
        <v>42</v>
      </c>
      <c r="L11110" s="10">
        <v>39</v>
      </c>
      <c r="M11110" s="10">
        <v>42</v>
      </c>
      <c r="N11110" s="10">
        <v>38</v>
      </c>
      <c r="O11110" s="10">
        <f>AVERAGE(Tabla2[[#This Row],[LECTURA CRÍTICA]:[INGLÉS]])</f>
        <v>40.799999999999997</v>
      </c>
      <c r="P11110" s="9">
        <f>(J11110*2+K11110*2+L11110*2+M11110*3+N11110)/9</f>
        <v>45.777777777777779</v>
      </c>
      <c r="Q11110" s="10">
        <f>SUM(J11110,K11110,L11110,M11110,N11110)</f>
        <v>204</v>
      </c>
    </row>
    <row r="11111" spans="2:17">
      <c r="B11111" s="8">
        <v>11102</v>
      </c>
      <c r="C11111" t="s">
        <v>3796</v>
      </c>
      <c r="D11111" s="8" t="s">
        <v>21</v>
      </c>
      <c r="E11111" s="8" t="s">
        <v>9</v>
      </c>
      <c r="F11111" s="8" t="s">
        <v>10</v>
      </c>
      <c r="G11111" s="8" t="s">
        <v>11</v>
      </c>
      <c r="H11111" s="8" t="s">
        <v>12</v>
      </c>
      <c r="I11111" s="10">
        <v>2</v>
      </c>
      <c r="J11111" s="10">
        <v>42</v>
      </c>
      <c r="K11111" s="10">
        <v>46</v>
      </c>
      <c r="L11111" s="10">
        <v>37</v>
      </c>
      <c r="M11111" s="10">
        <v>42</v>
      </c>
      <c r="N11111" s="10">
        <v>36</v>
      </c>
      <c r="O11111" s="10">
        <f>AVERAGE(Tabla2[[#This Row],[LECTURA CRÍTICA]:[INGLÉS]])</f>
        <v>40.6</v>
      </c>
      <c r="P11111" s="9">
        <f>(J11111*2+K11111*2+L11111*2+M11111*3+N11111)/9</f>
        <v>45.777777777777779</v>
      </c>
      <c r="Q11111" s="10">
        <f>SUM(J11111,K11111,L11111,M11111,N11111)</f>
        <v>203</v>
      </c>
    </row>
    <row r="11112" spans="2:17">
      <c r="B11112" s="8">
        <v>11103</v>
      </c>
      <c r="C11112" t="s">
        <v>3859</v>
      </c>
      <c r="D11112" s="8" t="s">
        <v>943</v>
      </c>
      <c r="E11112" s="8" t="s">
        <v>34</v>
      </c>
      <c r="F11112" s="8" t="s">
        <v>10</v>
      </c>
      <c r="G11112" s="8" t="s">
        <v>81</v>
      </c>
      <c r="H11112" s="8" t="s">
        <v>28</v>
      </c>
      <c r="I11112" s="10">
        <v>20</v>
      </c>
      <c r="J11112" s="10">
        <v>44</v>
      </c>
      <c r="K11112" s="10">
        <v>43</v>
      </c>
      <c r="L11112" s="10">
        <v>40</v>
      </c>
      <c r="M11112" s="10">
        <v>40</v>
      </c>
      <c r="N11112" s="10">
        <v>38</v>
      </c>
      <c r="O11112" s="10">
        <f>AVERAGE(Tabla2[[#This Row],[LECTURA CRÍTICA]:[INGLÉS]])</f>
        <v>41</v>
      </c>
      <c r="P11112" s="9">
        <f>(J11112*2+K11112*2+L11112*2+M11112*3+N11112)/9</f>
        <v>45.777777777777779</v>
      </c>
      <c r="Q11112" s="10">
        <f>SUM(J11112,K11112,L11112,M11112,N11112)</f>
        <v>205</v>
      </c>
    </row>
    <row r="11113" spans="2:17">
      <c r="B11113" s="8">
        <v>11104</v>
      </c>
      <c r="C11113" t="s">
        <v>3870</v>
      </c>
      <c r="D11113" s="8" t="s">
        <v>3871</v>
      </c>
      <c r="E11113" s="8" t="s">
        <v>129</v>
      </c>
      <c r="F11113" s="8" t="s">
        <v>10</v>
      </c>
      <c r="G11113" s="8" t="s">
        <v>11</v>
      </c>
      <c r="H11113" s="8" t="s">
        <v>12</v>
      </c>
      <c r="I11113" s="10">
        <v>85</v>
      </c>
      <c r="J11113" s="10">
        <v>44</v>
      </c>
      <c r="K11113" s="10">
        <v>42</v>
      </c>
      <c r="L11113" s="10">
        <v>39</v>
      </c>
      <c r="M11113" s="10">
        <v>41</v>
      </c>
      <c r="N11113" s="10">
        <v>39</v>
      </c>
      <c r="O11113" s="10">
        <f>AVERAGE(Tabla2[[#This Row],[LECTURA CRÍTICA]:[INGLÉS]])</f>
        <v>41</v>
      </c>
      <c r="P11113" s="9">
        <f>(J11113*2+K11113*2+L11113*2+M11113*3+N11113)/9</f>
        <v>45.777777777777779</v>
      </c>
      <c r="Q11113" s="10">
        <f>SUM(J11113,K11113,L11113,M11113,N11113)</f>
        <v>205</v>
      </c>
    </row>
    <row r="11114" spans="2:17">
      <c r="B11114" s="8">
        <v>11105</v>
      </c>
      <c r="C11114" t="s">
        <v>4157</v>
      </c>
      <c r="D11114" s="8" t="s">
        <v>441</v>
      </c>
      <c r="E11114" s="8" t="s">
        <v>260</v>
      </c>
      <c r="F11114" s="8" t="s">
        <v>10</v>
      </c>
      <c r="G11114" s="8" t="s">
        <v>81</v>
      </c>
      <c r="H11114" s="8" t="s">
        <v>41</v>
      </c>
      <c r="I11114" s="10">
        <v>75</v>
      </c>
      <c r="J11114" s="10">
        <v>44</v>
      </c>
      <c r="K11114" s="10">
        <v>42</v>
      </c>
      <c r="L11114" s="10">
        <v>40</v>
      </c>
      <c r="M11114" s="10">
        <v>40</v>
      </c>
      <c r="N11114" s="10">
        <v>40</v>
      </c>
      <c r="O11114" s="10">
        <f>AVERAGE(Tabla2[[#This Row],[LECTURA CRÍTICA]:[INGLÉS]])</f>
        <v>41.2</v>
      </c>
      <c r="P11114" s="9">
        <f>(J11114*2+K11114*2+L11114*2+M11114*3+N11114)/9</f>
        <v>45.777777777777779</v>
      </c>
      <c r="Q11114" s="10">
        <f>SUM(J11114,K11114,L11114,M11114,N11114)</f>
        <v>206</v>
      </c>
    </row>
    <row r="11115" spans="2:17">
      <c r="B11115" s="8">
        <v>11106</v>
      </c>
      <c r="C11115" t="s">
        <v>4315</v>
      </c>
      <c r="D11115" s="8" t="s">
        <v>345</v>
      </c>
      <c r="E11115" s="8" t="s">
        <v>209</v>
      </c>
      <c r="F11115" s="8" t="s">
        <v>10</v>
      </c>
      <c r="G11115" s="8" t="s">
        <v>11</v>
      </c>
      <c r="H11115" s="8" t="s">
        <v>31</v>
      </c>
      <c r="I11115" s="10">
        <v>11</v>
      </c>
      <c r="J11115" s="10">
        <v>45</v>
      </c>
      <c r="K11115" s="10">
        <v>41</v>
      </c>
      <c r="L11115" s="10">
        <v>40</v>
      </c>
      <c r="M11115" s="10">
        <v>40</v>
      </c>
      <c r="N11115" s="10">
        <v>40</v>
      </c>
      <c r="O11115" s="10">
        <f>AVERAGE(Tabla2[[#This Row],[LECTURA CRÍTICA]:[INGLÉS]])</f>
        <v>41.2</v>
      </c>
      <c r="P11115" s="9">
        <f>(J11115*2+K11115*2+L11115*2+M11115*3+N11115)/9</f>
        <v>45.777777777777779</v>
      </c>
      <c r="Q11115" s="10">
        <f>SUM(J11115,K11115,L11115,M11115,N11115)</f>
        <v>206</v>
      </c>
    </row>
    <row r="11116" spans="2:17">
      <c r="B11116" s="8">
        <v>11107</v>
      </c>
      <c r="C11116" t="s">
        <v>4530</v>
      </c>
      <c r="D11116" s="8" t="s">
        <v>613</v>
      </c>
      <c r="E11116" s="8" t="s">
        <v>106</v>
      </c>
      <c r="F11116" s="8" t="s">
        <v>10</v>
      </c>
      <c r="G11116" s="8" t="s">
        <v>11</v>
      </c>
      <c r="H11116" s="8" t="s">
        <v>12</v>
      </c>
      <c r="I11116" s="10">
        <v>46</v>
      </c>
      <c r="J11116" s="10">
        <v>44</v>
      </c>
      <c r="K11116" s="10">
        <v>42</v>
      </c>
      <c r="L11116" s="10">
        <v>39</v>
      </c>
      <c r="M11116" s="10">
        <v>41</v>
      </c>
      <c r="N11116" s="10">
        <v>39</v>
      </c>
      <c r="O11116" s="10">
        <f>AVERAGE(Tabla2[[#This Row],[LECTURA CRÍTICA]:[INGLÉS]])</f>
        <v>41</v>
      </c>
      <c r="P11116" s="9">
        <f>(J11116*2+K11116*2+L11116*2+M11116*3+N11116)/9</f>
        <v>45.777777777777779</v>
      </c>
      <c r="Q11116" s="10">
        <f>SUM(J11116,K11116,L11116,M11116,N11116)</f>
        <v>205</v>
      </c>
    </row>
    <row r="11117" spans="2:17">
      <c r="B11117" s="8">
        <v>11108</v>
      </c>
      <c r="C11117" t="s">
        <v>4628</v>
      </c>
      <c r="D11117" s="8" t="s">
        <v>596</v>
      </c>
      <c r="E11117" s="8" t="s">
        <v>18</v>
      </c>
      <c r="F11117" s="8" t="s">
        <v>10</v>
      </c>
      <c r="G11117" s="8" t="s">
        <v>11</v>
      </c>
      <c r="H11117" s="8" t="s">
        <v>25</v>
      </c>
      <c r="I11117" s="10">
        <v>15</v>
      </c>
      <c r="J11117" s="10">
        <v>44</v>
      </c>
      <c r="K11117" s="10">
        <v>43</v>
      </c>
      <c r="L11117" s="10">
        <v>38</v>
      </c>
      <c r="M11117" s="10">
        <v>40</v>
      </c>
      <c r="N11117" s="10">
        <v>42</v>
      </c>
      <c r="O11117" s="10">
        <f>AVERAGE(Tabla2[[#This Row],[LECTURA CRÍTICA]:[INGLÉS]])</f>
        <v>41.4</v>
      </c>
      <c r="P11117" s="9">
        <f>(J11117*2+K11117*2+L11117*2+M11117*3+N11117)/9</f>
        <v>45.777777777777779</v>
      </c>
      <c r="Q11117" s="10">
        <f>SUM(J11117,K11117,L11117,M11117,N11117)</f>
        <v>207</v>
      </c>
    </row>
    <row r="11118" spans="2:17">
      <c r="B11118" s="8">
        <v>11109</v>
      </c>
      <c r="C11118" t="s">
        <v>4906</v>
      </c>
      <c r="D11118" s="8" t="s">
        <v>4907</v>
      </c>
      <c r="E11118" s="8" t="s">
        <v>109</v>
      </c>
      <c r="F11118" s="8" t="s">
        <v>10</v>
      </c>
      <c r="G11118" s="8" t="s">
        <v>11</v>
      </c>
      <c r="H11118" s="8" t="s">
        <v>12</v>
      </c>
      <c r="I11118" s="10">
        <v>20</v>
      </c>
      <c r="J11118" s="10">
        <v>43</v>
      </c>
      <c r="K11118" s="10">
        <v>44</v>
      </c>
      <c r="L11118" s="10">
        <v>40</v>
      </c>
      <c r="M11118" s="10">
        <v>39</v>
      </c>
      <c r="N11118" s="10">
        <v>41</v>
      </c>
      <c r="O11118" s="10">
        <f>AVERAGE(Tabla2[[#This Row],[LECTURA CRÍTICA]:[INGLÉS]])</f>
        <v>41.4</v>
      </c>
      <c r="P11118" s="9">
        <f>(J11118*2+K11118*2+L11118*2+M11118*3+N11118)/9</f>
        <v>45.777777777777779</v>
      </c>
      <c r="Q11118" s="10">
        <f>SUM(J11118,K11118,L11118,M11118,N11118)</f>
        <v>207</v>
      </c>
    </row>
    <row r="11119" spans="2:17">
      <c r="B11119" s="8">
        <v>11110</v>
      </c>
      <c r="C11119" t="s">
        <v>753</v>
      </c>
      <c r="D11119" s="8" t="s">
        <v>1778</v>
      </c>
      <c r="E11119" s="8" t="s">
        <v>154</v>
      </c>
      <c r="F11119" s="8" t="s">
        <v>10</v>
      </c>
      <c r="G11119" s="8" t="s">
        <v>11</v>
      </c>
      <c r="H11119" s="8" t="s">
        <v>41</v>
      </c>
      <c r="I11119" s="10">
        <v>22</v>
      </c>
      <c r="J11119" s="10">
        <v>44</v>
      </c>
      <c r="K11119" s="10">
        <v>42</v>
      </c>
      <c r="L11119" s="10">
        <v>39</v>
      </c>
      <c r="M11119" s="10">
        <v>41</v>
      </c>
      <c r="N11119" s="10">
        <v>39</v>
      </c>
      <c r="O11119" s="10">
        <f>AVERAGE(Tabla2[[#This Row],[LECTURA CRÍTICA]:[INGLÉS]])</f>
        <v>41</v>
      </c>
      <c r="P11119" s="9">
        <f>(J11119*2+K11119*2+L11119*2+M11119*3+N11119)/9</f>
        <v>45.777777777777779</v>
      </c>
      <c r="Q11119" s="10">
        <f>SUM(J11119,K11119,L11119,M11119,N11119)</f>
        <v>205</v>
      </c>
    </row>
    <row r="11120" spans="2:17">
      <c r="B11120" s="8">
        <v>11111</v>
      </c>
      <c r="C11120" t="s">
        <v>2432</v>
      </c>
      <c r="D11120" s="8" t="s">
        <v>819</v>
      </c>
      <c r="E11120" s="8" t="s">
        <v>66</v>
      </c>
      <c r="F11120" s="8" t="s">
        <v>10</v>
      </c>
      <c r="G11120" s="8" t="s">
        <v>11</v>
      </c>
      <c r="H11120" s="8" t="s">
        <v>12</v>
      </c>
      <c r="I11120" s="10">
        <v>40</v>
      </c>
      <c r="J11120" s="10">
        <v>45</v>
      </c>
      <c r="K11120" s="10">
        <v>39</v>
      </c>
      <c r="L11120" s="10">
        <v>41</v>
      </c>
      <c r="M11120" s="10">
        <v>40</v>
      </c>
      <c r="N11120" s="10">
        <v>42</v>
      </c>
      <c r="O11120" s="10">
        <f>AVERAGE(Tabla2[[#This Row],[LECTURA CRÍTICA]:[INGLÉS]])</f>
        <v>41.4</v>
      </c>
      <c r="P11120" s="9">
        <f>(J11120*2+K11120*2+L11120*2+M11120*3+N11120)/9</f>
        <v>45.777777777777779</v>
      </c>
      <c r="Q11120" s="10">
        <f>SUM(J11120,K11120,L11120,M11120,N11120)</f>
        <v>207</v>
      </c>
    </row>
    <row r="11121" spans="2:17">
      <c r="B11121" s="8">
        <v>11112</v>
      </c>
      <c r="C11121" t="s">
        <v>5245</v>
      </c>
      <c r="D11121" s="8" t="s">
        <v>266</v>
      </c>
      <c r="E11121" s="8" t="s">
        <v>172</v>
      </c>
      <c r="F11121" s="8" t="s">
        <v>10</v>
      </c>
      <c r="G11121" s="8" t="s">
        <v>11</v>
      </c>
      <c r="H11121" s="8" t="s">
        <v>19</v>
      </c>
      <c r="I11121" s="10">
        <v>4</v>
      </c>
      <c r="J11121" s="10">
        <v>44</v>
      </c>
      <c r="K11121" s="10">
        <v>39</v>
      </c>
      <c r="L11121" s="10">
        <v>42</v>
      </c>
      <c r="M11121" s="10">
        <v>41</v>
      </c>
      <c r="N11121" s="10">
        <v>39</v>
      </c>
      <c r="O11121" s="10">
        <f>AVERAGE(Tabla2[[#This Row],[LECTURA CRÍTICA]:[INGLÉS]])</f>
        <v>41</v>
      </c>
      <c r="P11121" s="9">
        <f>(J11121*2+K11121*2+L11121*2+M11121*3+N11121)/9</f>
        <v>45.777777777777779</v>
      </c>
      <c r="Q11121" s="10">
        <f>SUM(J11121,K11121,L11121,M11121,N11121)</f>
        <v>205</v>
      </c>
    </row>
    <row r="11122" spans="2:17">
      <c r="B11122" s="8">
        <v>11113</v>
      </c>
      <c r="C11122" t="s">
        <v>5321</v>
      </c>
      <c r="D11122" s="8" t="s">
        <v>8</v>
      </c>
      <c r="E11122" s="8" t="s">
        <v>9</v>
      </c>
      <c r="F11122" s="8" t="s">
        <v>10</v>
      </c>
      <c r="G11122" s="8" t="s">
        <v>11</v>
      </c>
      <c r="H11122" s="8" t="s">
        <v>12</v>
      </c>
      <c r="I11122" s="10">
        <v>7</v>
      </c>
      <c r="J11122" s="10">
        <v>47</v>
      </c>
      <c r="K11122" s="10">
        <v>38</v>
      </c>
      <c r="L11122" s="10">
        <v>39</v>
      </c>
      <c r="M11122" s="10">
        <v>42</v>
      </c>
      <c r="N11122" s="10">
        <v>38</v>
      </c>
      <c r="O11122" s="10">
        <f>AVERAGE(Tabla2[[#This Row],[LECTURA CRÍTICA]:[INGLÉS]])</f>
        <v>40.799999999999997</v>
      </c>
      <c r="P11122" s="9">
        <f>(J11122*2+K11122*2+L11122*2+M11122*3+N11122)/9</f>
        <v>45.777777777777779</v>
      </c>
      <c r="Q11122" s="10">
        <f>SUM(J11122,K11122,L11122,M11122,N11122)</f>
        <v>204</v>
      </c>
    </row>
    <row r="11123" spans="2:17">
      <c r="B11123" s="8">
        <v>11114</v>
      </c>
      <c r="C11123" t="s">
        <v>5489</v>
      </c>
      <c r="D11123" s="8" t="s">
        <v>514</v>
      </c>
      <c r="E11123" s="8" t="s">
        <v>63</v>
      </c>
      <c r="F11123" s="8" t="s">
        <v>10</v>
      </c>
      <c r="G11123" s="8" t="s">
        <v>11</v>
      </c>
      <c r="H11123" s="8" t="s">
        <v>28</v>
      </c>
      <c r="I11123" s="10">
        <v>87</v>
      </c>
      <c r="J11123" s="10">
        <v>44</v>
      </c>
      <c r="K11123" s="10">
        <v>43</v>
      </c>
      <c r="L11123" s="10">
        <v>39</v>
      </c>
      <c r="M11123" s="10">
        <v>40</v>
      </c>
      <c r="N11123" s="10">
        <v>40</v>
      </c>
      <c r="O11123" s="10">
        <f>AVERAGE(Tabla2[[#This Row],[LECTURA CRÍTICA]:[INGLÉS]])</f>
        <v>41.2</v>
      </c>
      <c r="P11123" s="9">
        <f>(J11123*2+K11123*2+L11123*2+M11123*3+N11123)/9</f>
        <v>45.777777777777779</v>
      </c>
      <c r="Q11123" s="10">
        <f>SUM(J11123,K11123,L11123,M11123,N11123)</f>
        <v>206</v>
      </c>
    </row>
    <row r="11124" spans="2:17">
      <c r="B11124" s="8">
        <v>11115</v>
      </c>
      <c r="C11124" t="s">
        <v>529</v>
      </c>
      <c r="D11124" s="8" t="s">
        <v>283</v>
      </c>
      <c r="E11124" s="8" t="s">
        <v>18</v>
      </c>
      <c r="F11124" s="8" t="s">
        <v>10</v>
      </c>
      <c r="G11124" s="8" t="s">
        <v>11</v>
      </c>
      <c r="H11124" s="8" t="s">
        <v>12</v>
      </c>
      <c r="I11124" s="10">
        <v>34</v>
      </c>
      <c r="J11124" s="10">
        <v>44</v>
      </c>
      <c r="K11124" s="10">
        <v>42</v>
      </c>
      <c r="L11124" s="10">
        <v>40</v>
      </c>
      <c r="M11124" s="10">
        <v>40</v>
      </c>
      <c r="N11124" s="10">
        <v>40</v>
      </c>
      <c r="O11124" s="10">
        <f>AVERAGE(Tabla2[[#This Row],[LECTURA CRÍTICA]:[INGLÉS]])</f>
        <v>41.2</v>
      </c>
      <c r="P11124" s="9">
        <f>(J11124*2+K11124*2+L11124*2+M11124*3+N11124)/9</f>
        <v>45.777777777777779</v>
      </c>
      <c r="Q11124" s="10">
        <f>SUM(J11124,K11124,L11124,M11124,N11124)</f>
        <v>206</v>
      </c>
    </row>
    <row r="11125" spans="2:17">
      <c r="B11125" s="8">
        <v>11116</v>
      </c>
      <c r="C11125" t="s">
        <v>676</v>
      </c>
      <c r="D11125" s="8" t="s">
        <v>252</v>
      </c>
      <c r="E11125" s="8" t="s">
        <v>18</v>
      </c>
      <c r="F11125" s="8" t="s">
        <v>10</v>
      </c>
      <c r="G11125" s="8" t="s">
        <v>11</v>
      </c>
      <c r="H11125" s="8" t="s">
        <v>41</v>
      </c>
      <c r="I11125" s="10">
        <v>18</v>
      </c>
      <c r="J11125" s="10">
        <v>45</v>
      </c>
      <c r="K11125" s="10">
        <v>41</v>
      </c>
      <c r="L11125" s="10">
        <v>40</v>
      </c>
      <c r="M11125" s="10">
        <v>40</v>
      </c>
      <c r="N11125" s="10">
        <v>40</v>
      </c>
      <c r="O11125" s="10">
        <f>AVERAGE(Tabla2[[#This Row],[LECTURA CRÍTICA]:[INGLÉS]])</f>
        <v>41.2</v>
      </c>
      <c r="P11125" s="9">
        <f>(J11125*2+K11125*2+L11125*2+M11125*3+N11125)/9</f>
        <v>45.777777777777779</v>
      </c>
      <c r="Q11125" s="10">
        <f>SUM(J11125,K11125,L11125,M11125,N11125)</f>
        <v>206</v>
      </c>
    </row>
    <row r="11126" spans="2:17">
      <c r="B11126" s="8">
        <v>11117</v>
      </c>
      <c r="C11126" t="s">
        <v>6017</v>
      </c>
      <c r="D11126" s="8" t="s">
        <v>131</v>
      </c>
      <c r="E11126" s="8" t="s">
        <v>18</v>
      </c>
      <c r="F11126" s="8" t="s">
        <v>10</v>
      </c>
      <c r="G11126" s="8" t="s">
        <v>81</v>
      </c>
      <c r="H11126" s="8" t="s">
        <v>31</v>
      </c>
      <c r="I11126" s="10">
        <v>5</v>
      </c>
      <c r="J11126" s="10">
        <v>43</v>
      </c>
      <c r="K11126" s="10">
        <v>41</v>
      </c>
      <c r="L11126" s="10">
        <v>40</v>
      </c>
      <c r="M11126" s="10">
        <v>42</v>
      </c>
      <c r="N11126" s="10">
        <v>38</v>
      </c>
      <c r="O11126" s="10">
        <f>AVERAGE(Tabla2[[#This Row],[LECTURA CRÍTICA]:[INGLÉS]])</f>
        <v>40.799999999999997</v>
      </c>
      <c r="P11126" s="9">
        <f>(J11126*2+K11126*2+L11126*2+M11126*3+N11126)/9</f>
        <v>45.777777777777779</v>
      </c>
      <c r="Q11126" s="10">
        <f>SUM(J11126,K11126,L11126,M11126,N11126)</f>
        <v>204</v>
      </c>
    </row>
    <row r="11127" spans="2:17">
      <c r="B11127" s="8">
        <v>11118</v>
      </c>
      <c r="C11127" t="s">
        <v>6192</v>
      </c>
      <c r="D11127" s="8" t="s">
        <v>868</v>
      </c>
      <c r="E11127" s="8" t="s">
        <v>109</v>
      </c>
      <c r="F11127" s="8" t="s">
        <v>10</v>
      </c>
      <c r="G11127" s="8" t="s">
        <v>11</v>
      </c>
      <c r="H11127" s="8" t="s">
        <v>12</v>
      </c>
      <c r="I11127" s="10">
        <v>25</v>
      </c>
      <c r="J11127" s="10">
        <v>43</v>
      </c>
      <c r="K11127" s="10">
        <v>44</v>
      </c>
      <c r="L11127" s="10">
        <v>38</v>
      </c>
      <c r="M11127" s="10">
        <v>41</v>
      </c>
      <c r="N11127" s="10">
        <v>39</v>
      </c>
      <c r="O11127" s="10">
        <f>AVERAGE(Tabla2[[#This Row],[LECTURA CRÍTICA]:[INGLÉS]])</f>
        <v>41</v>
      </c>
      <c r="P11127" s="9">
        <f>(J11127*2+K11127*2+L11127*2+M11127*3+N11127)/9</f>
        <v>45.777777777777779</v>
      </c>
      <c r="Q11127" s="10">
        <f>SUM(J11127,K11127,L11127,M11127,N11127)</f>
        <v>205</v>
      </c>
    </row>
    <row r="11128" spans="2:17">
      <c r="B11128" s="8">
        <v>11119</v>
      </c>
      <c r="C11128" t="s">
        <v>6484</v>
      </c>
      <c r="D11128" s="8" t="s">
        <v>1548</v>
      </c>
      <c r="E11128" s="8" t="s">
        <v>9</v>
      </c>
      <c r="F11128" s="8" t="s">
        <v>10</v>
      </c>
      <c r="G11128" s="8" t="s">
        <v>11</v>
      </c>
      <c r="H11128" s="8" t="s">
        <v>25</v>
      </c>
      <c r="I11128" s="10">
        <v>12</v>
      </c>
      <c r="J11128" s="10">
        <v>43</v>
      </c>
      <c r="K11128" s="10">
        <v>42</v>
      </c>
      <c r="L11128" s="10">
        <v>39</v>
      </c>
      <c r="M11128" s="10">
        <v>42</v>
      </c>
      <c r="N11128" s="10">
        <v>38</v>
      </c>
      <c r="O11128" s="10">
        <f>AVERAGE(Tabla2[[#This Row],[LECTURA CRÍTICA]:[INGLÉS]])</f>
        <v>40.799999999999997</v>
      </c>
      <c r="P11128" s="9">
        <f>(J11128*2+K11128*2+L11128*2+M11128*3+N11128)/9</f>
        <v>45.777777777777779</v>
      </c>
      <c r="Q11128" s="10">
        <f>SUM(J11128,K11128,L11128,M11128,N11128)</f>
        <v>204</v>
      </c>
    </row>
    <row r="11129" spans="2:17">
      <c r="B11129" s="8">
        <v>11120</v>
      </c>
      <c r="C11129" t="s">
        <v>6491</v>
      </c>
      <c r="D11129" s="8" t="s">
        <v>613</v>
      </c>
      <c r="E11129" s="8" t="s">
        <v>106</v>
      </c>
      <c r="F11129" s="8" t="s">
        <v>10</v>
      </c>
      <c r="G11129" s="8" t="s">
        <v>11</v>
      </c>
      <c r="H11129" s="8" t="s">
        <v>12</v>
      </c>
      <c r="I11129" s="10">
        <v>53</v>
      </c>
      <c r="J11129" s="10">
        <v>44</v>
      </c>
      <c r="K11129" s="10">
        <v>42</v>
      </c>
      <c r="L11129" s="10">
        <v>38</v>
      </c>
      <c r="M11129" s="10">
        <v>41</v>
      </c>
      <c r="N11129" s="10">
        <v>41</v>
      </c>
      <c r="O11129" s="10">
        <f>AVERAGE(Tabla2[[#This Row],[LECTURA CRÍTICA]:[INGLÉS]])</f>
        <v>41.2</v>
      </c>
      <c r="P11129" s="9">
        <f>(J11129*2+K11129*2+L11129*2+M11129*3+N11129)/9</f>
        <v>45.777777777777779</v>
      </c>
      <c r="Q11129" s="10">
        <f>SUM(J11129,K11129,L11129,M11129,N11129)</f>
        <v>206</v>
      </c>
    </row>
    <row r="11130" spans="2:17">
      <c r="B11130" s="8">
        <v>11121</v>
      </c>
      <c r="C11130" t="s">
        <v>6800</v>
      </c>
      <c r="D11130" s="8" t="s">
        <v>6801</v>
      </c>
      <c r="E11130" s="8" t="s">
        <v>24</v>
      </c>
      <c r="F11130" s="8" t="s">
        <v>10</v>
      </c>
      <c r="G11130" s="8" t="s">
        <v>11</v>
      </c>
      <c r="H11130" s="8" t="s">
        <v>25</v>
      </c>
      <c r="I11130" s="10">
        <v>11</v>
      </c>
      <c r="J11130" s="10">
        <v>44</v>
      </c>
      <c r="K11130" s="10">
        <v>43</v>
      </c>
      <c r="L11130" s="10">
        <v>39</v>
      </c>
      <c r="M11130" s="10">
        <v>41</v>
      </c>
      <c r="N11130" s="10">
        <v>37</v>
      </c>
      <c r="O11130" s="10">
        <f>AVERAGE(Tabla2[[#This Row],[LECTURA CRÍTICA]:[INGLÉS]])</f>
        <v>40.799999999999997</v>
      </c>
      <c r="P11130" s="9">
        <f>(J11130*2+K11130*2+L11130*2+M11130*3+N11130)/9</f>
        <v>45.777777777777779</v>
      </c>
      <c r="Q11130" s="10">
        <f>SUM(J11130,K11130,L11130,M11130,N11130)</f>
        <v>204</v>
      </c>
    </row>
    <row r="11131" spans="2:17">
      <c r="B11131" s="8">
        <v>11122</v>
      </c>
      <c r="C11131" t="s">
        <v>7229</v>
      </c>
      <c r="D11131" s="8" t="s">
        <v>1801</v>
      </c>
      <c r="E11131" s="8" t="s">
        <v>34</v>
      </c>
      <c r="F11131" s="8" t="s">
        <v>10</v>
      </c>
      <c r="G11131" s="8" t="s">
        <v>11</v>
      </c>
      <c r="H11131" s="8" t="s">
        <v>31</v>
      </c>
      <c r="I11131" s="10">
        <v>19</v>
      </c>
      <c r="J11131" s="10">
        <v>45</v>
      </c>
      <c r="K11131" s="10">
        <v>41</v>
      </c>
      <c r="L11131" s="10">
        <v>39</v>
      </c>
      <c r="M11131" s="10">
        <v>41</v>
      </c>
      <c r="N11131" s="10">
        <v>39</v>
      </c>
      <c r="O11131" s="10">
        <f>AVERAGE(Tabla2[[#This Row],[LECTURA CRÍTICA]:[INGLÉS]])</f>
        <v>41</v>
      </c>
      <c r="P11131" s="9">
        <f>(J11131*2+K11131*2+L11131*2+M11131*3+N11131)/9</f>
        <v>45.777777777777779</v>
      </c>
      <c r="Q11131" s="10">
        <f>SUM(J11131,K11131,L11131,M11131,N11131)</f>
        <v>205</v>
      </c>
    </row>
    <row r="11132" spans="2:17">
      <c r="B11132" s="8">
        <v>11123</v>
      </c>
      <c r="C11132" t="s">
        <v>1325</v>
      </c>
      <c r="D11132" s="8" t="s">
        <v>279</v>
      </c>
      <c r="E11132" s="8" t="s">
        <v>18</v>
      </c>
      <c r="F11132" s="8" t="s">
        <v>10</v>
      </c>
      <c r="G11132" s="8" t="s">
        <v>11</v>
      </c>
      <c r="H11132" s="8" t="s">
        <v>31</v>
      </c>
      <c r="I11132" s="10">
        <v>18</v>
      </c>
      <c r="J11132" s="10">
        <v>46</v>
      </c>
      <c r="K11132" s="10">
        <v>43</v>
      </c>
      <c r="L11132" s="10">
        <v>41</v>
      </c>
      <c r="M11132" s="10">
        <v>39</v>
      </c>
      <c r="N11132" s="10">
        <v>35</v>
      </c>
      <c r="O11132" s="10">
        <f>AVERAGE(Tabla2[[#This Row],[LECTURA CRÍTICA]:[INGLÉS]])</f>
        <v>40.799999999999997</v>
      </c>
      <c r="P11132" s="9">
        <f>(J11132*2+K11132*2+L11132*2+M11132*3+N11132)/9</f>
        <v>45.777777777777779</v>
      </c>
      <c r="Q11132" s="10">
        <f>SUM(J11132,K11132,L11132,M11132,N11132)</f>
        <v>204</v>
      </c>
    </row>
    <row r="11133" spans="2:17">
      <c r="B11133" s="8">
        <v>11124</v>
      </c>
      <c r="C11133" t="s">
        <v>7487</v>
      </c>
      <c r="D11133" s="8" t="s">
        <v>375</v>
      </c>
      <c r="E11133" s="8" t="s">
        <v>106</v>
      </c>
      <c r="F11133" s="8" t="s">
        <v>10</v>
      </c>
      <c r="G11133" s="8" t="s">
        <v>11</v>
      </c>
      <c r="H11133" s="8" t="s">
        <v>31</v>
      </c>
      <c r="I11133" s="10">
        <v>8</v>
      </c>
      <c r="J11133" s="10">
        <v>42</v>
      </c>
      <c r="K11133" s="10">
        <v>42</v>
      </c>
      <c r="L11133" s="10">
        <v>41</v>
      </c>
      <c r="M11133" s="10">
        <v>41</v>
      </c>
      <c r="N11133" s="10">
        <v>39</v>
      </c>
      <c r="O11133" s="10">
        <f>AVERAGE(Tabla2[[#This Row],[LECTURA CRÍTICA]:[INGLÉS]])</f>
        <v>41</v>
      </c>
      <c r="P11133" s="9">
        <f>(J11133*2+K11133*2+L11133*2+M11133*3+N11133)/9</f>
        <v>45.777777777777779</v>
      </c>
      <c r="Q11133" s="10">
        <f>SUM(J11133,K11133,L11133,M11133,N11133)</f>
        <v>205</v>
      </c>
    </row>
    <row r="11134" spans="2:17">
      <c r="B11134" s="8">
        <v>11125</v>
      </c>
      <c r="C11134" t="s">
        <v>7557</v>
      </c>
      <c r="D11134" s="8" t="s">
        <v>1420</v>
      </c>
      <c r="E11134" s="8" t="s">
        <v>129</v>
      </c>
      <c r="F11134" s="8" t="s">
        <v>10</v>
      </c>
      <c r="G11134" s="8" t="s">
        <v>11</v>
      </c>
      <c r="H11134" s="8" t="s">
        <v>12</v>
      </c>
      <c r="I11134" s="10">
        <v>52</v>
      </c>
      <c r="J11134" s="10">
        <v>43</v>
      </c>
      <c r="K11134" s="10">
        <v>43</v>
      </c>
      <c r="L11134" s="10">
        <v>39</v>
      </c>
      <c r="M11134" s="10">
        <v>41</v>
      </c>
      <c r="N11134" s="10">
        <v>39</v>
      </c>
      <c r="O11134" s="10">
        <f>AVERAGE(Tabla2[[#This Row],[LECTURA CRÍTICA]:[INGLÉS]])</f>
        <v>41</v>
      </c>
      <c r="P11134" s="9">
        <f>(J11134*2+K11134*2+L11134*2+M11134*3+N11134)/9</f>
        <v>45.777777777777779</v>
      </c>
      <c r="Q11134" s="10">
        <f>SUM(J11134,K11134,L11134,M11134,N11134)</f>
        <v>205</v>
      </c>
    </row>
    <row r="11135" spans="2:17">
      <c r="B11135" s="8">
        <v>11126</v>
      </c>
      <c r="C11135" t="s">
        <v>7665</v>
      </c>
      <c r="D11135" s="8" t="s">
        <v>780</v>
      </c>
      <c r="E11135" s="8" t="s">
        <v>24</v>
      </c>
      <c r="F11135" s="8" t="s">
        <v>10</v>
      </c>
      <c r="G11135" s="8" t="s">
        <v>11</v>
      </c>
      <c r="H11135" s="8" t="s">
        <v>41</v>
      </c>
      <c r="I11135" s="10">
        <v>25</v>
      </c>
      <c r="J11135" s="10">
        <v>45</v>
      </c>
      <c r="K11135" s="10">
        <v>42</v>
      </c>
      <c r="L11135" s="10">
        <v>41</v>
      </c>
      <c r="M11135" s="10">
        <v>39</v>
      </c>
      <c r="N11135" s="10">
        <v>39</v>
      </c>
      <c r="O11135" s="10">
        <f>AVERAGE(Tabla2[[#This Row],[LECTURA CRÍTICA]:[INGLÉS]])</f>
        <v>41.2</v>
      </c>
      <c r="P11135" s="9">
        <f>(J11135*2+K11135*2+L11135*2+M11135*3+N11135)/9</f>
        <v>45.777777777777779</v>
      </c>
      <c r="Q11135" s="10">
        <f>SUM(J11135,K11135,L11135,M11135,N11135)</f>
        <v>206</v>
      </c>
    </row>
    <row r="11136" spans="2:17">
      <c r="B11136" s="8">
        <v>11127</v>
      </c>
      <c r="C11136" t="s">
        <v>7667</v>
      </c>
      <c r="D11136" s="8" t="s">
        <v>3531</v>
      </c>
      <c r="E11136" s="8" t="s">
        <v>109</v>
      </c>
      <c r="F11136" s="8" t="s">
        <v>10</v>
      </c>
      <c r="G11136" s="8" t="s">
        <v>11</v>
      </c>
      <c r="H11136" s="8" t="s">
        <v>12</v>
      </c>
      <c r="I11136" s="10">
        <v>39</v>
      </c>
      <c r="J11136" s="10">
        <v>44</v>
      </c>
      <c r="K11136" s="10">
        <v>42</v>
      </c>
      <c r="L11136" s="10">
        <v>40</v>
      </c>
      <c r="M11136" s="10">
        <v>40</v>
      </c>
      <c r="N11136" s="10">
        <v>40</v>
      </c>
      <c r="O11136" s="10">
        <f>AVERAGE(Tabla2[[#This Row],[LECTURA CRÍTICA]:[INGLÉS]])</f>
        <v>41.2</v>
      </c>
      <c r="P11136" s="9">
        <f>(J11136*2+K11136*2+L11136*2+M11136*3+N11136)/9</f>
        <v>45.777777777777779</v>
      </c>
      <c r="Q11136" s="10">
        <f>SUM(J11136,K11136,L11136,M11136,N11136)</f>
        <v>206</v>
      </c>
    </row>
    <row r="11137" spans="2:17">
      <c r="B11137" s="8">
        <v>11128</v>
      </c>
      <c r="C11137" t="s">
        <v>7908</v>
      </c>
      <c r="D11137" s="8" t="s">
        <v>1439</v>
      </c>
      <c r="E11137" s="8" t="s">
        <v>9</v>
      </c>
      <c r="F11137" s="8" t="s">
        <v>10</v>
      </c>
      <c r="G11137" s="8" t="s">
        <v>11</v>
      </c>
      <c r="H11137" s="8" t="s">
        <v>19</v>
      </c>
      <c r="I11137" s="10">
        <v>67</v>
      </c>
      <c r="J11137" s="10">
        <v>45</v>
      </c>
      <c r="K11137" s="10">
        <v>43</v>
      </c>
      <c r="L11137" s="10">
        <v>38</v>
      </c>
      <c r="M11137" s="10">
        <v>40</v>
      </c>
      <c r="N11137" s="10">
        <v>40</v>
      </c>
      <c r="O11137" s="10">
        <f>AVERAGE(Tabla2[[#This Row],[LECTURA CRÍTICA]:[INGLÉS]])</f>
        <v>41.2</v>
      </c>
      <c r="P11137" s="9">
        <f>(J11137*2+K11137*2+L11137*2+M11137*3+N11137)/9</f>
        <v>45.777777777777779</v>
      </c>
      <c r="Q11137" s="10">
        <f>SUM(J11137,K11137,L11137,M11137,N11137)</f>
        <v>206</v>
      </c>
    </row>
    <row r="11138" spans="2:17">
      <c r="B11138" s="8">
        <v>11129</v>
      </c>
      <c r="C11138" t="s">
        <v>7972</v>
      </c>
      <c r="D11138" s="8" t="s">
        <v>1162</v>
      </c>
      <c r="E11138" s="8" t="s">
        <v>24</v>
      </c>
      <c r="F11138" s="8" t="s">
        <v>10</v>
      </c>
      <c r="G11138" s="8" t="s">
        <v>11</v>
      </c>
      <c r="H11138" s="8" t="s">
        <v>25</v>
      </c>
      <c r="I11138" s="10">
        <v>6</v>
      </c>
      <c r="J11138" s="10">
        <v>44</v>
      </c>
      <c r="K11138" s="10">
        <v>42</v>
      </c>
      <c r="L11138" s="10">
        <v>39</v>
      </c>
      <c r="M11138" s="10">
        <v>41</v>
      </c>
      <c r="N11138" s="10">
        <v>39</v>
      </c>
      <c r="O11138" s="10">
        <f>AVERAGE(Tabla2[[#This Row],[LECTURA CRÍTICA]:[INGLÉS]])</f>
        <v>41</v>
      </c>
      <c r="P11138" s="9">
        <f>(J11138*2+K11138*2+L11138*2+M11138*3+N11138)/9</f>
        <v>45.777777777777779</v>
      </c>
      <c r="Q11138" s="10">
        <f>SUM(J11138,K11138,L11138,M11138,N11138)</f>
        <v>205</v>
      </c>
    </row>
    <row r="11139" spans="2:17">
      <c r="B11139" s="8">
        <v>11130</v>
      </c>
      <c r="C11139" t="s">
        <v>7987</v>
      </c>
      <c r="D11139" s="8" t="s">
        <v>663</v>
      </c>
      <c r="E11139" s="8" t="s">
        <v>66</v>
      </c>
      <c r="F11139" s="8" t="s">
        <v>10</v>
      </c>
      <c r="G11139" s="8" t="s">
        <v>11</v>
      </c>
      <c r="H11139" s="8" t="s">
        <v>19</v>
      </c>
      <c r="I11139" s="10">
        <v>17</v>
      </c>
      <c r="J11139" s="10">
        <v>45</v>
      </c>
      <c r="K11139" s="10">
        <v>41</v>
      </c>
      <c r="L11139" s="10">
        <v>41</v>
      </c>
      <c r="M11139" s="10">
        <v>40</v>
      </c>
      <c r="N11139" s="10">
        <v>38</v>
      </c>
      <c r="O11139" s="10">
        <f>AVERAGE(Tabla2[[#This Row],[LECTURA CRÍTICA]:[INGLÉS]])</f>
        <v>41</v>
      </c>
      <c r="P11139" s="9">
        <f>(J11139*2+K11139*2+L11139*2+M11139*3+N11139)/9</f>
        <v>45.777777777777779</v>
      </c>
      <c r="Q11139" s="10">
        <f>SUM(J11139,K11139,L11139,M11139,N11139)</f>
        <v>205</v>
      </c>
    </row>
    <row r="11140" spans="2:17">
      <c r="B11140" s="8">
        <v>11131</v>
      </c>
      <c r="C11140" t="s">
        <v>8052</v>
      </c>
      <c r="D11140" s="8" t="s">
        <v>177</v>
      </c>
      <c r="E11140" s="8" t="s">
        <v>138</v>
      </c>
      <c r="F11140" s="8" t="s">
        <v>10</v>
      </c>
      <c r="G11140" s="8" t="s">
        <v>11</v>
      </c>
      <c r="H11140" s="8" t="s">
        <v>31</v>
      </c>
      <c r="I11140" s="10">
        <v>14</v>
      </c>
      <c r="J11140" s="10">
        <v>43</v>
      </c>
      <c r="K11140" s="10">
        <v>42</v>
      </c>
      <c r="L11140" s="10">
        <v>42</v>
      </c>
      <c r="M11140" s="10">
        <v>39</v>
      </c>
      <c r="N11140" s="10">
        <v>41</v>
      </c>
      <c r="O11140" s="10">
        <f>AVERAGE(Tabla2[[#This Row],[LECTURA CRÍTICA]:[INGLÉS]])</f>
        <v>41.4</v>
      </c>
      <c r="P11140" s="9">
        <f>(J11140*2+K11140*2+L11140*2+M11140*3+N11140)/9</f>
        <v>45.777777777777779</v>
      </c>
      <c r="Q11140" s="10">
        <f>SUM(J11140,K11140,L11140,M11140,N11140)</f>
        <v>207</v>
      </c>
    </row>
    <row r="11141" spans="2:17">
      <c r="B11141" s="8">
        <v>11132</v>
      </c>
      <c r="C11141" t="s">
        <v>258</v>
      </c>
      <c r="D11141" s="8" t="s">
        <v>259</v>
      </c>
      <c r="E11141" s="8" t="s">
        <v>260</v>
      </c>
      <c r="F11141" s="8" t="s">
        <v>10</v>
      </c>
      <c r="G11141" s="8" t="s">
        <v>11</v>
      </c>
      <c r="H11141" s="8" t="s">
        <v>41</v>
      </c>
      <c r="I11141" s="10">
        <v>5</v>
      </c>
      <c r="J11141" s="10">
        <v>47</v>
      </c>
      <c r="K11141" s="10">
        <v>39</v>
      </c>
      <c r="L11141" s="10">
        <v>39</v>
      </c>
      <c r="M11141" s="10">
        <v>41</v>
      </c>
      <c r="N11141" s="10">
        <v>39</v>
      </c>
      <c r="O11141" s="10">
        <f>AVERAGE(Tabla2[[#This Row],[LECTURA CRÍTICA]:[INGLÉS]])</f>
        <v>41</v>
      </c>
      <c r="P11141" s="9">
        <f>(J11141*2+K11141*2+L11141*2+M11141*3+N11141)/9</f>
        <v>45.777777777777779</v>
      </c>
      <c r="Q11141" s="10">
        <f>SUM(J11141,K11141,L11141,M11141,N11141)</f>
        <v>205</v>
      </c>
    </row>
    <row r="11142" spans="2:17">
      <c r="B11142" s="8">
        <v>11133</v>
      </c>
      <c r="C11142" t="s">
        <v>8217</v>
      </c>
      <c r="D11142" s="8" t="s">
        <v>392</v>
      </c>
      <c r="E11142" s="8" t="s">
        <v>71</v>
      </c>
      <c r="F11142" s="8" t="s">
        <v>10</v>
      </c>
      <c r="G11142" s="8" t="s">
        <v>11</v>
      </c>
      <c r="H11142" s="8" t="s">
        <v>12</v>
      </c>
      <c r="I11142" s="10">
        <v>95</v>
      </c>
      <c r="J11142" s="10">
        <v>44</v>
      </c>
      <c r="K11142" s="10">
        <v>43</v>
      </c>
      <c r="L11142" s="10">
        <v>38</v>
      </c>
      <c r="M11142" s="10">
        <v>40</v>
      </c>
      <c r="N11142" s="10">
        <v>42</v>
      </c>
      <c r="O11142" s="10">
        <f>AVERAGE(Tabla2[[#This Row],[LECTURA CRÍTICA]:[INGLÉS]])</f>
        <v>41.4</v>
      </c>
      <c r="P11142" s="9">
        <f>(J11142*2+K11142*2+L11142*2+M11142*3+N11142)/9</f>
        <v>45.777777777777779</v>
      </c>
      <c r="Q11142" s="10">
        <f>SUM(J11142,K11142,L11142,M11142,N11142)</f>
        <v>207</v>
      </c>
    </row>
    <row r="11143" spans="2:17">
      <c r="B11143" s="8">
        <v>11134</v>
      </c>
      <c r="C11143" t="s">
        <v>700</v>
      </c>
      <c r="D11143" s="8" t="s">
        <v>6912</v>
      </c>
      <c r="E11143" s="8" t="s">
        <v>18</v>
      </c>
      <c r="F11143" s="8" t="s">
        <v>10</v>
      </c>
      <c r="G11143" s="8" t="s">
        <v>11</v>
      </c>
      <c r="H11143" s="8" t="s">
        <v>31</v>
      </c>
      <c r="I11143" s="10">
        <v>2</v>
      </c>
      <c r="J11143" s="10">
        <v>43</v>
      </c>
      <c r="K11143" s="10">
        <v>41</v>
      </c>
      <c r="L11143" s="10">
        <v>46</v>
      </c>
      <c r="M11143" s="10">
        <v>37</v>
      </c>
      <c r="N11143" s="10">
        <v>41</v>
      </c>
      <c r="O11143" s="10">
        <f>AVERAGE(Tabla2[[#This Row],[LECTURA CRÍTICA]:[INGLÉS]])</f>
        <v>41.6</v>
      </c>
      <c r="P11143" s="9">
        <f>(J11143*2+K11143*2+L11143*2+M11143*3+N11143)/9</f>
        <v>45.777777777777779</v>
      </c>
      <c r="Q11143" s="10">
        <f>SUM(J11143,K11143,L11143,M11143,N11143)</f>
        <v>208</v>
      </c>
    </row>
    <row r="11144" spans="2:17">
      <c r="B11144" s="8">
        <v>11135</v>
      </c>
      <c r="C11144" t="s">
        <v>8498</v>
      </c>
      <c r="D11144" s="8" t="s">
        <v>809</v>
      </c>
      <c r="E11144" s="8" t="s">
        <v>66</v>
      </c>
      <c r="F11144" s="8" t="s">
        <v>10</v>
      </c>
      <c r="G11144" s="8" t="s">
        <v>11</v>
      </c>
      <c r="H11144" s="8" t="s">
        <v>19</v>
      </c>
      <c r="I11144" s="10">
        <v>18</v>
      </c>
      <c r="J11144" s="10">
        <v>46</v>
      </c>
      <c r="K11144" s="10">
        <v>40</v>
      </c>
      <c r="L11144" s="10">
        <v>41</v>
      </c>
      <c r="M11144" s="10">
        <v>40</v>
      </c>
      <c r="N11144" s="10">
        <v>38</v>
      </c>
      <c r="O11144" s="10">
        <f>AVERAGE(Tabla2[[#This Row],[LECTURA CRÍTICA]:[INGLÉS]])</f>
        <v>41</v>
      </c>
      <c r="P11144" s="9">
        <f>(J11144*2+K11144*2+L11144*2+M11144*3+N11144)/9</f>
        <v>45.777777777777779</v>
      </c>
      <c r="Q11144" s="10">
        <f>SUM(J11144,K11144,L11144,M11144,N11144)</f>
        <v>205</v>
      </c>
    </row>
    <row r="11145" spans="2:17">
      <c r="B11145" s="8">
        <v>11136</v>
      </c>
      <c r="C11145" t="s">
        <v>8754</v>
      </c>
      <c r="D11145" s="8" t="s">
        <v>183</v>
      </c>
      <c r="E11145" s="8" t="s">
        <v>63</v>
      </c>
      <c r="F11145" s="8" t="s">
        <v>10</v>
      </c>
      <c r="G11145" s="8" t="s">
        <v>11</v>
      </c>
      <c r="H11145" s="8" t="s">
        <v>12</v>
      </c>
      <c r="I11145" s="10">
        <v>22</v>
      </c>
      <c r="J11145" s="10">
        <v>43</v>
      </c>
      <c r="K11145" s="10">
        <v>42</v>
      </c>
      <c r="L11145" s="10">
        <v>39</v>
      </c>
      <c r="M11145" s="10">
        <v>42</v>
      </c>
      <c r="N11145" s="10">
        <v>38</v>
      </c>
      <c r="O11145" s="10">
        <f>AVERAGE(Tabla2[[#This Row],[LECTURA CRÍTICA]:[INGLÉS]])</f>
        <v>40.799999999999997</v>
      </c>
      <c r="P11145" s="9">
        <f>(J11145*2+K11145*2+L11145*2+M11145*3+N11145)/9</f>
        <v>45.777777777777779</v>
      </c>
      <c r="Q11145" s="10">
        <f>SUM(J11145,K11145,L11145,M11145,N11145)</f>
        <v>204</v>
      </c>
    </row>
    <row r="11146" spans="2:17">
      <c r="B11146" s="8">
        <v>11137</v>
      </c>
      <c r="C11146" t="s">
        <v>8767</v>
      </c>
      <c r="D11146" s="8" t="s">
        <v>390</v>
      </c>
      <c r="E11146" s="8" t="s">
        <v>109</v>
      </c>
      <c r="F11146" s="8" t="s">
        <v>10</v>
      </c>
      <c r="G11146" s="8" t="s">
        <v>11</v>
      </c>
      <c r="H11146" s="8" t="s">
        <v>12</v>
      </c>
      <c r="I11146" s="10">
        <v>128</v>
      </c>
      <c r="J11146" s="10">
        <v>45</v>
      </c>
      <c r="K11146" s="10">
        <v>41</v>
      </c>
      <c r="L11146" s="10">
        <v>40</v>
      </c>
      <c r="M11146" s="10">
        <v>40</v>
      </c>
      <c r="N11146" s="10">
        <v>40</v>
      </c>
      <c r="O11146" s="10">
        <f>AVERAGE(Tabla2[[#This Row],[LECTURA CRÍTICA]:[INGLÉS]])</f>
        <v>41.2</v>
      </c>
      <c r="P11146" s="9">
        <f>(J11146*2+K11146*2+L11146*2+M11146*3+N11146)/9</f>
        <v>45.777777777777779</v>
      </c>
      <c r="Q11146" s="10">
        <f>SUM(J11146,K11146,L11146,M11146,N11146)</f>
        <v>206</v>
      </c>
    </row>
    <row r="11147" spans="2:17">
      <c r="B11147" s="8">
        <v>11138</v>
      </c>
      <c r="C11147" t="s">
        <v>8880</v>
      </c>
      <c r="D11147" s="8" t="s">
        <v>992</v>
      </c>
      <c r="E11147" s="8" t="s">
        <v>109</v>
      </c>
      <c r="F11147" s="8" t="s">
        <v>10</v>
      </c>
      <c r="G11147" s="8" t="s">
        <v>11</v>
      </c>
      <c r="H11147" s="8" t="s">
        <v>12</v>
      </c>
      <c r="I11147" s="10">
        <v>28</v>
      </c>
      <c r="J11147" s="10">
        <v>42</v>
      </c>
      <c r="K11147" s="10">
        <v>43</v>
      </c>
      <c r="L11147" s="10">
        <v>39</v>
      </c>
      <c r="M11147" s="10">
        <v>42</v>
      </c>
      <c r="N11147" s="10">
        <v>38</v>
      </c>
      <c r="O11147" s="10">
        <f>AVERAGE(Tabla2[[#This Row],[LECTURA CRÍTICA]:[INGLÉS]])</f>
        <v>40.799999999999997</v>
      </c>
      <c r="P11147" s="9">
        <f>(J11147*2+K11147*2+L11147*2+M11147*3+N11147)/9</f>
        <v>45.777777777777779</v>
      </c>
      <c r="Q11147" s="10">
        <f>SUM(J11147,K11147,L11147,M11147,N11147)</f>
        <v>204</v>
      </c>
    </row>
    <row r="11148" spans="2:17">
      <c r="B11148" s="8">
        <v>11139</v>
      </c>
      <c r="C11148" t="s">
        <v>8956</v>
      </c>
      <c r="D11148" s="8" t="s">
        <v>1548</v>
      </c>
      <c r="E11148" s="8" t="s">
        <v>9</v>
      </c>
      <c r="F11148" s="8" t="s">
        <v>10</v>
      </c>
      <c r="G11148" s="8" t="s">
        <v>11</v>
      </c>
      <c r="H11148" s="8" t="s">
        <v>12</v>
      </c>
      <c r="I11148" s="10">
        <v>12</v>
      </c>
      <c r="J11148" s="10">
        <v>43</v>
      </c>
      <c r="K11148" s="10">
        <v>41</v>
      </c>
      <c r="L11148" s="10">
        <v>41</v>
      </c>
      <c r="M11148" s="10">
        <v>41</v>
      </c>
      <c r="N11148" s="10">
        <v>39</v>
      </c>
      <c r="O11148" s="10">
        <f>AVERAGE(Tabla2[[#This Row],[LECTURA CRÍTICA]:[INGLÉS]])</f>
        <v>41</v>
      </c>
      <c r="P11148" s="9">
        <f>(J11148*2+K11148*2+L11148*2+M11148*3+N11148)/9</f>
        <v>45.777777777777779</v>
      </c>
      <c r="Q11148" s="10">
        <f>SUM(J11148,K11148,L11148,M11148,N11148)</f>
        <v>205</v>
      </c>
    </row>
    <row r="11149" spans="2:17">
      <c r="B11149" s="8">
        <v>11140</v>
      </c>
      <c r="C11149" t="s">
        <v>9010</v>
      </c>
      <c r="D11149" s="8" t="s">
        <v>674</v>
      </c>
      <c r="E11149" s="8" t="s">
        <v>24</v>
      </c>
      <c r="F11149" s="8" t="s">
        <v>10</v>
      </c>
      <c r="G11149" s="8" t="s">
        <v>11</v>
      </c>
      <c r="H11149" s="8" t="s">
        <v>25</v>
      </c>
      <c r="I11149" s="10">
        <v>16</v>
      </c>
      <c r="J11149" s="10">
        <v>43</v>
      </c>
      <c r="K11149" s="10">
        <v>43</v>
      </c>
      <c r="L11149" s="10">
        <v>40</v>
      </c>
      <c r="M11149" s="10">
        <v>41</v>
      </c>
      <c r="N11149" s="10">
        <v>37</v>
      </c>
      <c r="O11149" s="10">
        <f>AVERAGE(Tabla2[[#This Row],[LECTURA CRÍTICA]:[INGLÉS]])</f>
        <v>40.799999999999997</v>
      </c>
      <c r="P11149" s="9">
        <f>(J11149*2+K11149*2+L11149*2+M11149*3+N11149)/9</f>
        <v>45.777777777777779</v>
      </c>
      <c r="Q11149" s="10">
        <f>SUM(J11149,K11149,L11149,M11149,N11149)</f>
        <v>204</v>
      </c>
    </row>
    <row r="11150" spans="2:17">
      <c r="B11150" s="8">
        <v>11141</v>
      </c>
      <c r="C11150" t="s">
        <v>9055</v>
      </c>
      <c r="D11150" s="8" t="s">
        <v>606</v>
      </c>
      <c r="E11150" s="8" t="s">
        <v>154</v>
      </c>
      <c r="F11150" s="8" t="s">
        <v>10</v>
      </c>
      <c r="G11150" s="8" t="s">
        <v>11</v>
      </c>
      <c r="H11150" s="8" t="s">
        <v>41</v>
      </c>
      <c r="I11150" s="10">
        <v>17</v>
      </c>
      <c r="J11150" s="10">
        <v>45</v>
      </c>
      <c r="K11150" s="10">
        <v>41</v>
      </c>
      <c r="L11150" s="10">
        <v>38</v>
      </c>
      <c r="M11150" s="10">
        <v>41</v>
      </c>
      <c r="N11150" s="10">
        <v>41</v>
      </c>
      <c r="O11150" s="10">
        <f>AVERAGE(Tabla2[[#This Row],[LECTURA CRÍTICA]:[INGLÉS]])</f>
        <v>41.2</v>
      </c>
      <c r="P11150" s="9">
        <f>(J11150*2+K11150*2+L11150*2+M11150*3+N11150)/9</f>
        <v>45.777777777777779</v>
      </c>
      <c r="Q11150" s="10">
        <f>SUM(J11150,K11150,L11150,M11150,N11150)</f>
        <v>206</v>
      </c>
    </row>
    <row r="11151" spans="2:17">
      <c r="B11151" s="8">
        <v>11142</v>
      </c>
      <c r="C11151" t="s">
        <v>9129</v>
      </c>
      <c r="D11151" s="8" t="s">
        <v>6585</v>
      </c>
      <c r="E11151" s="8" t="s">
        <v>109</v>
      </c>
      <c r="F11151" s="8" t="s">
        <v>10</v>
      </c>
      <c r="G11151" s="8" t="s">
        <v>11</v>
      </c>
      <c r="H11151" s="8" t="s">
        <v>12</v>
      </c>
      <c r="I11151" s="10">
        <v>42</v>
      </c>
      <c r="J11151" s="10">
        <v>46</v>
      </c>
      <c r="K11151" s="10">
        <v>41</v>
      </c>
      <c r="L11151" s="10">
        <v>40</v>
      </c>
      <c r="M11151" s="10">
        <v>39</v>
      </c>
      <c r="N11151" s="10">
        <v>41</v>
      </c>
      <c r="O11151" s="10">
        <f>AVERAGE(Tabla2[[#This Row],[LECTURA CRÍTICA]:[INGLÉS]])</f>
        <v>41.4</v>
      </c>
      <c r="P11151" s="9">
        <f>(J11151*2+K11151*2+L11151*2+M11151*3+N11151)/9</f>
        <v>45.777777777777779</v>
      </c>
      <c r="Q11151" s="10">
        <f>SUM(J11151,K11151,L11151,M11151,N11151)</f>
        <v>207</v>
      </c>
    </row>
    <row r="11152" spans="2:17">
      <c r="B11152" s="8">
        <v>11143</v>
      </c>
      <c r="C11152" t="s">
        <v>9468</v>
      </c>
      <c r="D11152" s="8" t="s">
        <v>663</v>
      </c>
      <c r="E11152" s="8" t="s">
        <v>24</v>
      </c>
      <c r="F11152" s="8" t="s">
        <v>10</v>
      </c>
      <c r="G11152" s="8" t="s">
        <v>11</v>
      </c>
      <c r="H11152" s="8" t="s">
        <v>25</v>
      </c>
      <c r="I11152" s="10">
        <v>6</v>
      </c>
      <c r="J11152" s="10">
        <v>44</v>
      </c>
      <c r="K11152" s="10">
        <v>42</v>
      </c>
      <c r="L11152" s="10">
        <v>40</v>
      </c>
      <c r="M11152" s="10">
        <v>41</v>
      </c>
      <c r="N11152" s="10">
        <v>37</v>
      </c>
      <c r="O11152" s="10">
        <f>AVERAGE(Tabla2[[#This Row],[LECTURA CRÍTICA]:[INGLÉS]])</f>
        <v>40.799999999999997</v>
      </c>
      <c r="P11152" s="9">
        <f>(J11152*2+K11152*2+L11152*2+M11152*3+N11152)/9</f>
        <v>45.777777777777779</v>
      </c>
      <c r="Q11152" s="10">
        <f>SUM(J11152,K11152,L11152,M11152,N11152)</f>
        <v>204</v>
      </c>
    </row>
    <row r="11153" spans="2:17">
      <c r="B11153" s="8">
        <v>11144</v>
      </c>
      <c r="C11153" t="s">
        <v>1161</v>
      </c>
      <c r="D11153" s="8" t="s">
        <v>1162</v>
      </c>
      <c r="E11153" s="8" t="s">
        <v>24</v>
      </c>
      <c r="F11153" s="8" t="s">
        <v>10</v>
      </c>
      <c r="G11153" s="8" t="s">
        <v>11</v>
      </c>
      <c r="H11153" s="8" t="s">
        <v>41</v>
      </c>
      <c r="I11153" s="10">
        <v>20</v>
      </c>
      <c r="J11153" s="10">
        <v>44</v>
      </c>
      <c r="K11153" s="10">
        <v>41</v>
      </c>
      <c r="L11153" s="10">
        <v>41</v>
      </c>
      <c r="M11153" s="10">
        <v>41</v>
      </c>
      <c r="N11153" s="10">
        <v>37</v>
      </c>
      <c r="O11153" s="10">
        <f>AVERAGE(Tabla2[[#This Row],[LECTURA CRÍTICA]:[INGLÉS]])</f>
        <v>40.799999999999997</v>
      </c>
      <c r="P11153" s="9">
        <f>(J11153*2+K11153*2+L11153*2+M11153*3+N11153)/9</f>
        <v>45.777777777777779</v>
      </c>
      <c r="Q11153" s="10">
        <f>SUM(J11153,K11153,L11153,M11153,N11153)</f>
        <v>204</v>
      </c>
    </row>
    <row r="11154" spans="2:17">
      <c r="B11154" s="8">
        <v>11145</v>
      </c>
      <c r="C11154" t="s">
        <v>7430</v>
      </c>
      <c r="D11154" s="8" t="s">
        <v>202</v>
      </c>
      <c r="E11154" s="8" t="s">
        <v>59</v>
      </c>
      <c r="F11154" s="8" t="s">
        <v>10</v>
      </c>
      <c r="G11154" s="8" t="s">
        <v>11</v>
      </c>
      <c r="H11154" s="8" t="s">
        <v>31</v>
      </c>
      <c r="I11154" s="10">
        <v>18</v>
      </c>
      <c r="J11154" s="10">
        <v>45</v>
      </c>
      <c r="K11154" s="10">
        <v>44</v>
      </c>
      <c r="L11154" s="10">
        <v>37</v>
      </c>
      <c r="M11154" s="10">
        <v>40</v>
      </c>
      <c r="N11154" s="10">
        <v>40</v>
      </c>
      <c r="O11154" s="10">
        <f>AVERAGE(Tabla2[[#This Row],[LECTURA CRÍTICA]:[INGLÉS]])</f>
        <v>41.2</v>
      </c>
      <c r="P11154" s="9">
        <f>(J11154*2+K11154*2+L11154*2+M11154*3+N11154)/9</f>
        <v>45.777777777777779</v>
      </c>
      <c r="Q11154" s="10">
        <f>SUM(J11154,K11154,L11154,M11154,N11154)</f>
        <v>206</v>
      </c>
    </row>
    <row r="11155" spans="2:17">
      <c r="B11155" s="8">
        <v>11146</v>
      </c>
      <c r="C11155" t="s">
        <v>6141</v>
      </c>
      <c r="D11155" s="8" t="s">
        <v>16</v>
      </c>
      <c r="E11155" s="8" t="s">
        <v>172</v>
      </c>
      <c r="F11155" s="8" t="s">
        <v>10</v>
      </c>
      <c r="G11155" s="8" t="s">
        <v>11</v>
      </c>
      <c r="H11155" s="8" t="s">
        <v>41</v>
      </c>
      <c r="I11155" s="10">
        <v>9</v>
      </c>
      <c r="J11155" s="10">
        <v>45</v>
      </c>
      <c r="K11155" s="10">
        <v>40</v>
      </c>
      <c r="L11155" s="10">
        <v>42</v>
      </c>
      <c r="M11155" s="10">
        <v>39</v>
      </c>
      <c r="N11155" s="10">
        <v>41</v>
      </c>
      <c r="O11155" s="10">
        <f>AVERAGE(Tabla2[[#This Row],[LECTURA CRÍTICA]:[INGLÉS]])</f>
        <v>41.4</v>
      </c>
      <c r="P11155" s="9">
        <f>(J11155*2+K11155*2+L11155*2+M11155*3+N11155)/9</f>
        <v>45.777777777777779</v>
      </c>
      <c r="Q11155" s="10">
        <f>SUM(J11155,K11155,L11155,M11155,N11155)</f>
        <v>207</v>
      </c>
    </row>
    <row r="11156" spans="2:17">
      <c r="B11156" s="8">
        <v>11147</v>
      </c>
      <c r="C11156" t="s">
        <v>4310</v>
      </c>
      <c r="D11156" s="8" t="s">
        <v>202</v>
      </c>
      <c r="E11156" s="8" t="s">
        <v>59</v>
      </c>
      <c r="F11156" s="8" t="s">
        <v>10</v>
      </c>
      <c r="G11156" s="8" t="s">
        <v>11</v>
      </c>
      <c r="H11156" s="8" t="s">
        <v>31</v>
      </c>
      <c r="I11156" s="10">
        <v>17</v>
      </c>
      <c r="J11156" s="10">
        <v>47</v>
      </c>
      <c r="K11156" s="10">
        <v>43</v>
      </c>
      <c r="L11156" s="10">
        <v>38</v>
      </c>
      <c r="M11156" s="10">
        <v>38</v>
      </c>
      <c r="N11156" s="10">
        <v>42</v>
      </c>
      <c r="O11156" s="10">
        <f>AVERAGE(Tabla2[[#This Row],[LECTURA CRÍTICA]:[INGLÉS]])</f>
        <v>41.6</v>
      </c>
      <c r="P11156" s="9">
        <f>(J11156*2+K11156*2+L11156*2+M11156*3+N11156)/9</f>
        <v>45.777777777777779</v>
      </c>
      <c r="Q11156" s="10">
        <f>SUM(J11156,K11156,L11156,M11156,N11156)</f>
        <v>208</v>
      </c>
    </row>
    <row r="11157" spans="2:17">
      <c r="B11157" s="8">
        <v>11148</v>
      </c>
      <c r="C11157" t="s">
        <v>4883</v>
      </c>
      <c r="D11157" s="8" t="s">
        <v>4884</v>
      </c>
      <c r="E11157" s="8" t="s">
        <v>109</v>
      </c>
      <c r="F11157" s="8" t="s">
        <v>10</v>
      </c>
      <c r="G11157" s="8" t="s">
        <v>11</v>
      </c>
      <c r="H11157" s="8" t="s">
        <v>12</v>
      </c>
      <c r="I11157" s="10">
        <v>16</v>
      </c>
      <c r="J11157" s="10">
        <v>46</v>
      </c>
      <c r="K11157" s="10">
        <v>43</v>
      </c>
      <c r="L11157" s="10">
        <v>40</v>
      </c>
      <c r="M11157" s="10">
        <v>39</v>
      </c>
      <c r="N11157" s="10">
        <v>37</v>
      </c>
      <c r="O11157" s="10">
        <f>AVERAGE(Tabla2[[#This Row],[LECTURA CRÍTICA]:[INGLÉS]])</f>
        <v>41</v>
      </c>
      <c r="P11157" s="9">
        <f>(J11157*2+K11157*2+L11157*2+M11157*3+N11157)/9</f>
        <v>45.777777777777779</v>
      </c>
      <c r="Q11157" s="10">
        <f>SUM(J11157,K11157,L11157,M11157,N11157)</f>
        <v>205</v>
      </c>
    </row>
    <row r="11158" spans="2:17">
      <c r="B11158" s="8">
        <v>11149</v>
      </c>
      <c r="C11158" t="s">
        <v>10053</v>
      </c>
      <c r="D11158" s="8" t="s">
        <v>308</v>
      </c>
      <c r="E11158" s="8" t="s">
        <v>134</v>
      </c>
      <c r="F11158" s="8" t="s">
        <v>10</v>
      </c>
      <c r="G11158" s="8" t="s">
        <v>81</v>
      </c>
      <c r="H11158" s="8" t="s">
        <v>12</v>
      </c>
      <c r="I11158" s="10">
        <v>19</v>
      </c>
      <c r="J11158" s="10">
        <v>46</v>
      </c>
      <c r="K11158" s="10">
        <v>42</v>
      </c>
      <c r="L11158" s="10">
        <v>39</v>
      </c>
      <c r="M11158" s="10">
        <v>39</v>
      </c>
      <c r="N11158" s="10">
        <v>41</v>
      </c>
      <c r="O11158" s="10">
        <f>AVERAGE(Tabla2[[#This Row],[LECTURA CRÍTICA]:[INGLÉS]])</f>
        <v>41.4</v>
      </c>
      <c r="P11158" s="9">
        <f>(J11158*2+K11158*2+L11158*2+M11158*3+N11158)/9</f>
        <v>45.777777777777779</v>
      </c>
      <c r="Q11158" s="10">
        <f>SUM(J11158,K11158,L11158,M11158,N11158)</f>
        <v>207</v>
      </c>
    </row>
    <row r="11159" spans="2:17">
      <c r="B11159" s="8">
        <v>11150</v>
      </c>
      <c r="C11159" t="s">
        <v>10063</v>
      </c>
      <c r="D11159" s="8" t="s">
        <v>1160</v>
      </c>
      <c r="E11159" s="8" t="s">
        <v>40</v>
      </c>
      <c r="F11159" s="8" t="s">
        <v>10</v>
      </c>
      <c r="G11159" s="8" t="s">
        <v>11</v>
      </c>
      <c r="H11159" s="8" t="s">
        <v>41</v>
      </c>
      <c r="I11159" s="10">
        <v>6</v>
      </c>
      <c r="J11159" s="10">
        <v>44</v>
      </c>
      <c r="K11159" s="10">
        <v>44</v>
      </c>
      <c r="L11159" s="10">
        <v>41</v>
      </c>
      <c r="M11159" s="10">
        <v>39</v>
      </c>
      <c r="N11159" s="10">
        <v>37</v>
      </c>
      <c r="O11159" s="10">
        <f>AVERAGE(Tabla2[[#This Row],[LECTURA CRÍTICA]:[INGLÉS]])</f>
        <v>41</v>
      </c>
      <c r="P11159" s="9">
        <f>(J11159*2+K11159*2+L11159*2+M11159*3+N11159)/9</f>
        <v>45.777777777777779</v>
      </c>
      <c r="Q11159" s="10">
        <f>SUM(J11159,K11159,L11159,M11159,N11159)</f>
        <v>205</v>
      </c>
    </row>
    <row r="11160" spans="2:17">
      <c r="B11160" s="8">
        <v>11151</v>
      </c>
      <c r="C11160" t="s">
        <v>6419</v>
      </c>
      <c r="D11160" s="8" t="s">
        <v>487</v>
      </c>
      <c r="E11160" s="8" t="s">
        <v>343</v>
      </c>
      <c r="F11160" s="8" t="s">
        <v>10</v>
      </c>
      <c r="G11160" s="8" t="s">
        <v>11</v>
      </c>
      <c r="H11160" s="8" t="s">
        <v>28</v>
      </c>
      <c r="I11160" s="10">
        <v>19</v>
      </c>
      <c r="J11160" s="10">
        <v>45</v>
      </c>
      <c r="K11160" s="10">
        <v>43</v>
      </c>
      <c r="L11160" s="10">
        <v>39</v>
      </c>
      <c r="M11160" s="10">
        <v>39</v>
      </c>
      <c r="N11160" s="10">
        <v>41</v>
      </c>
      <c r="O11160" s="10">
        <f>AVERAGE(Tabla2[[#This Row],[LECTURA CRÍTICA]:[INGLÉS]])</f>
        <v>41.4</v>
      </c>
      <c r="P11160" s="9">
        <f>(J11160*2+K11160*2+L11160*2+M11160*3+N11160)/9</f>
        <v>45.777777777777779</v>
      </c>
      <c r="Q11160" s="10">
        <f>SUM(J11160,K11160,L11160,M11160,N11160)</f>
        <v>207</v>
      </c>
    </row>
    <row r="11161" spans="2:17">
      <c r="B11161" s="8">
        <v>11152</v>
      </c>
      <c r="C11161" t="s">
        <v>10129</v>
      </c>
      <c r="D11161" s="8" t="s">
        <v>141</v>
      </c>
      <c r="E11161" s="8" t="s">
        <v>24</v>
      </c>
      <c r="F11161" s="8" t="s">
        <v>10</v>
      </c>
      <c r="G11161" s="8" t="s">
        <v>81</v>
      </c>
      <c r="H11161" s="8" t="s">
        <v>31</v>
      </c>
      <c r="I11161" s="10">
        <v>540</v>
      </c>
      <c r="J11161" s="10">
        <v>46</v>
      </c>
      <c r="K11161" s="10">
        <v>41</v>
      </c>
      <c r="L11161" s="10">
        <v>41</v>
      </c>
      <c r="M11161" s="10">
        <v>39</v>
      </c>
      <c r="N11161" s="10">
        <v>39</v>
      </c>
      <c r="O11161" s="10">
        <f>AVERAGE(Tabla2[[#This Row],[LECTURA CRÍTICA]:[INGLÉS]])</f>
        <v>41.2</v>
      </c>
      <c r="P11161" s="9">
        <f>(J11161*2+K11161*2+L11161*2+M11161*3+N11161)/9</f>
        <v>45.777777777777779</v>
      </c>
      <c r="Q11161" s="10">
        <f>SUM(J11161,K11161,L11161,M11161,N11161)</f>
        <v>206</v>
      </c>
    </row>
    <row r="11162" spans="2:17">
      <c r="B11162" s="8">
        <v>11153</v>
      </c>
      <c r="C11162" t="s">
        <v>10223</v>
      </c>
      <c r="D11162" s="8" t="s">
        <v>3145</v>
      </c>
      <c r="E11162" s="8" t="s">
        <v>71</v>
      </c>
      <c r="F11162" s="8" t="s">
        <v>10</v>
      </c>
      <c r="G11162" s="8" t="s">
        <v>11</v>
      </c>
      <c r="H11162" s="8" t="s">
        <v>12</v>
      </c>
      <c r="I11162" s="10">
        <v>39</v>
      </c>
      <c r="J11162" s="10">
        <v>43</v>
      </c>
      <c r="K11162" s="10">
        <v>43</v>
      </c>
      <c r="L11162" s="10">
        <v>38</v>
      </c>
      <c r="M11162" s="10">
        <v>40</v>
      </c>
      <c r="N11162" s="10">
        <v>44</v>
      </c>
      <c r="O11162" s="10">
        <f>AVERAGE(Tabla2[[#This Row],[LECTURA CRÍTICA]:[INGLÉS]])</f>
        <v>41.6</v>
      </c>
      <c r="P11162" s="9">
        <f>(J11162*2+K11162*2+L11162*2+M11162*3+N11162)/9</f>
        <v>45.777777777777779</v>
      </c>
      <c r="Q11162" s="10">
        <f>SUM(J11162,K11162,L11162,M11162,N11162)</f>
        <v>208</v>
      </c>
    </row>
    <row r="11163" spans="2:17">
      <c r="B11163" s="8">
        <v>11154</v>
      </c>
      <c r="C11163" t="s">
        <v>5323</v>
      </c>
      <c r="D11163" s="8" t="s">
        <v>329</v>
      </c>
      <c r="E11163" s="8" t="s">
        <v>154</v>
      </c>
      <c r="F11163" s="8" t="s">
        <v>10</v>
      </c>
      <c r="G11163" s="8" t="s">
        <v>81</v>
      </c>
      <c r="H11163" s="8" t="s">
        <v>31</v>
      </c>
      <c r="I11163" s="10">
        <v>15</v>
      </c>
      <c r="J11163" s="10">
        <v>46</v>
      </c>
      <c r="K11163" s="10">
        <v>38</v>
      </c>
      <c r="L11163" s="10">
        <v>41</v>
      </c>
      <c r="M11163" s="10">
        <v>41</v>
      </c>
      <c r="N11163" s="10">
        <v>39</v>
      </c>
      <c r="O11163" s="10">
        <f>AVERAGE(Tabla2[[#This Row],[LECTURA CRÍTICA]:[INGLÉS]])</f>
        <v>41</v>
      </c>
      <c r="P11163" s="9">
        <f>(J11163*2+K11163*2+L11163*2+M11163*3+N11163)/9</f>
        <v>45.777777777777779</v>
      </c>
      <c r="Q11163" s="10">
        <f>SUM(J11163,K11163,L11163,M11163,N11163)</f>
        <v>205</v>
      </c>
    </row>
    <row r="11164" spans="2:17">
      <c r="B11164" s="8">
        <v>11155</v>
      </c>
      <c r="C11164" t="s">
        <v>10298</v>
      </c>
      <c r="D11164" s="8" t="s">
        <v>501</v>
      </c>
      <c r="E11164" s="8" t="s">
        <v>24</v>
      </c>
      <c r="F11164" s="8" t="s">
        <v>10</v>
      </c>
      <c r="G11164" s="8" t="s">
        <v>11</v>
      </c>
      <c r="H11164" s="8" t="s">
        <v>12</v>
      </c>
      <c r="I11164" s="10">
        <v>9</v>
      </c>
      <c r="J11164" s="10">
        <v>47</v>
      </c>
      <c r="K11164" s="10">
        <v>44</v>
      </c>
      <c r="L11164" s="10">
        <v>40</v>
      </c>
      <c r="M11164" s="10">
        <v>38</v>
      </c>
      <c r="N11164" s="10">
        <v>36</v>
      </c>
      <c r="O11164" s="10">
        <f>AVERAGE(Tabla2[[#This Row],[LECTURA CRÍTICA]:[INGLÉS]])</f>
        <v>41</v>
      </c>
      <c r="P11164" s="9">
        <f>(J11164*2+K11164*2+L11164*2+M11164*3+N11164)/9</f>
        <v>45.777777777777779</v>
      </c>
      <c r="Q11164" s="10">
        <f>SUM(J11164,K11164,L11164,M11164,N11164)</f>
        <v>205</v>
      </c>
    </row>
    <row r="11165" spans="2:17">
      <c r="B11165" s="8">
        <v>11156</v>
      </c>
      <c r="C11165" t="s">
        <v>340</v>
      </c>
      <c r="D11165" s="8" t="s">
        <v>1632</v>
      </c>
      <c r="E11165" s="8" t="s">
        <v>154</v>
      </c>
      <c r="F11165" s="8" t="s">
        <v>10</v>
      </c>
      <c r="G11165" s="8" t="s">
        <v>11</v>
      </c>
      <c r="H11165" s="8" t="s">
        <v>41</v>
      </c>
      <c r="I11165" s="10">
        <v>21</v>
      </c>
      <c r="J11165" s="10">
        <v>43</v>
      </c>
      <c r="K11165" s="10">
        <v>41</v>
      </c>
      <c r="L11165" s="10">
        <v>41</v>
      </c>
      <c r="M11165" s="10">
        <v>41</v>
      </c>
      <c r="N11165" s="10">
        <v>39</v>
      </c>
      <c r="O11165" s="10">
        <f>AVERAGE(Tabla2[[#This Row],[LECTURA CRÍTICA]:[INGLÉS]])</f>
        <v>41</v>
      </c>
      <c r="P11165" s="9">
        <f>(J11165*2+K11165*2+L11165*2+M11165*3+N11165)/9</f>
        <v>45.777777777777779</v>
      </c>
      <c r="Q11165" s="10">
        <f>SUM(J11165,K11165,L11165,M11165,N11165)</f>
        <v>205</v>
      </c>
    </row>
    <row r="11166" spans="2:17">
      <c r="B11166" s="8">
        <v>11157</v>
      </c>
      <c r="C11166" t="s">
        <v>502</v>
      </c>
      <c r="D11166" s="8" t="s">
        <v>493</v>
      </c>
      <c r="E11166" s="8" t="s">
        <v>106</v>
      </c>
      <c r="F11166" s="8" t="s">
        <v>10</v>
      </c>
      <c r="G11166" s="8" t="s">
        <v>11</v>
      </c>
      <c r="H11166" s="8" t="s">
        <v>41</v>
      </c>
      <c r="I11166" s="10">
        <v>13</v>
      </c>
      <c r="J11166" s="10">
        <v>44</v>
      </c>
      <c r="K11166" s="10">
        <v>41</v>
      </c>
      <c r="L11166" s="10">
        <v>41</v>
      </c>
      <c r="M11166" s="10">
        <v>41</v>
      </c>
      <c r="N11166" s="10">
        <v>37</v>
      </c>
      <c r="O11166" s="10">
        <f>AVERAGE(Tabla2[[#This Row],[LECTURA CRÍTICA]:[INGLÉS]])</f>
        <v>40.799999999999997</v>
      </c>
      <c r="P11166" s="9">
        <f>(J11166*2+K11166*2+L11166*2+M11166*3+N11166)/9</f>
        <v>45.777777777777779</v>
      </c>
      <c r="Q11166" s="10">
        <f>SUM(J11166,K11166,L11166,M11166,N11166)</f>
        <v>204</v>
      </c>
    </row>
    <row r="11167" spans="2:17">
      <c r="B11167" s="8">
        <v>11158</v>
      </c>
      <c r="C11167" t="s">
        <v>10620</v>
      </c>
      <c r="D11167" s="8" t="s">
        <v>390</v>
      </c>
      <c r="E11167" s="8" t="s">
        <v>109</v>
      </c>
      <c r="F11167" s="8" t="s">
        <v>10</v>
      </c>
      <c r="G11167" s="8" t="s">
        <v>11</v>
      </c>
      <c r="H11167" s="8" t="s">
        <v>19</v>
      </c>
      <c r="I11167" s="10">
        <v>37</v>
      </c>
      <c r="J11167" s="10">
        <v>46</v>
      </c>
      <c r="K11167" s="10">
        <v>41</v>
      </c>
      <c r="L11167" s="10">
        <v>39</v>
      </c>
      <c r="M11167" s="10">
        <v>40</v>
      </c>
      <c r="N11167" s="10">
        <v>40</v>
      </c>
      <c r="O11167" s="10">
        <f>AVERAGE(Tabla2[[#This Row],[LECTURA CRÍTICA]:[INGLÉS]])</f>
        <v>41.2</v>
      </c>
      <c r="P11167" s="9">
        <f>(J11167*2+K11167*2+L11167*2+M11167*3+N11167)/9</f>
        <v>45.777777777777779</v>
      </c>
      <c r="Q11167" s="10">
        <f>SUM(J11167,K11167,L11167,M11167,N11167)</f>
        <v>206</v>
      </c>
    </row>
    <row r="11168" spans="2:17">
      <c r="B11168" s="8">
        <v>11159</v>
      </c>
      <c r="C11168" t="s">
        <v>7118</v>
      </c>
      <c r="D11168" s="8" t="s">
        <v>1449</v>
      </c>
      <c r="E11168" s="8" t="s">
        <v>78</v>
      </c>
      <c r="F11168" s="8" t="s">
        <v>10</v>
      </c>
      <c r="G11168" s="8" t="s">
        <v>11</v>
      </c>
      <c r="H11168" s="8" t="s">
        <v>31</v>
      </c>
      <c r="I11168" s="10">
        <v>24</v>
      </c>
      <c r="J11168" s="10">
        <v>44</v>
      </c>
      <c r="K11168" s="10">
        <v>43</v>
      </c>
      <c r="L11168" s="10">
        <v>40</v>
      </c>
      <c r="M11168" s="10">
        <v>40</v>
      </c>
      <c r="N11168" s="10">
        <v>38</v>
      </c>
      <c r="O11168" s="10">
        <f>AVERAGE(Tabla2[[#This Row],[LECTURA CRÍTICA]:[INGLÉS]])</f>
        <v>41</v>
      </c>
      <c r="P11168" s="9">
        <f>(J11168*2+K11168*2+L11168*2+M11168*3+N11168)/9</f>
        <v>45.777777777777779</v>
      </c>
      <c r="Q11168" s="10">
        <f>SUM(J11168,K11168,L11168,M11168,N11168)</f>
        <v>205</v>
      </c>
    </row>
    <row r="11169" spans="2:17">
      <c r="B11169" s="8">
        <v>11160</v>
      </c>
      <c r="C11169" t="s">
        <v>10680</v>
      </c>
      <c r="D11169" s="8" t="s">
        <v>3060</v>
      </c>
      <c r="E11169" s="8" t="s">
        <v>63</v>
      </c>
      <c r="F11169" s="8" t="s">
        <v>10</v>
      </c>
      <c r="G11169" s="8" t="s">
        <v>11</v>
      </c>
      <c r="H11169" s="8" t="s">
        <v>19</v>
      </c>
      <c r="I11169" s="10">
        <v>36</v>
      </c>
      <c r="J11169" s="10">
        <v>43</v>
      </c>
      <c r="K11169" s="10">
        <v>43</v>
      </c>
      <c r="L11169" s="10">
        <v>40</v>
      </c>
      <c r="M11169" s="10">
        <v>40</v>
      </c>
      <c r="N11169" s="10">
        <v>40</v>
      </c>
      <c r="O11169" s="10">
        <f>AVERAGE(Tabla2[[#This Row],[LECTURA CRÍTICA]:[INGLÉS]])</f>
        <v>41.2</v>
      </c>
      <c r="P11169" s="9">
        <f>(J11169*2+K11169*2+L11169*2+M11169*3+N11169)/9</f>
        <v>45.777777777777779</v>
      </c>
      <c r="Q11169" s="10">
        <f>SUM(J11169,K11169,L11169,M11169,N11169)</f>
        <v>206</v>
      </c>
    </row>
    <row r="11170" spans="2:17">
      <c r="B11170" s="8">
        <v>11161</v>
      </c>
      <c r="C11170" t="s">
        <v>869</v>
      </c>
      <c r="D11170" s="8" t="s">
        <v>509</v>
      </c>
      <c r="E11170" s="8" t="s">
        <v>129</v>
      </c>
      <c r="F11170" s="8" t="s">
        <v>10</v>
      </c>
      <c r="G11170" s="8" t="s">
        <v>11</v>
      </c>
      <c r="H11170" s="8" t="s">
        <v>12</v>
      </c>
      <c r="I11170" s="10">
        <v>34</v>
      </c>
      <c r="J11170" s="10">
        <v>44</v>
      </c>
      <c r="K11170" s="10">
        <v>43</v>
      </c>
      <c r="L11170" s="10">
        <v>40</v>
      </c>
      <c r="M11170" s="10">
        <v>40</v>
      </c>
      <c r="N11170" s="10">
        <v>38</v>
      </c>
      <c r="O11170" s="10">
        <f>AVERAGE(Tabla2[[#This Row],[LECTURA CRÍTICA]:[INGLÉS]])</f>
        <v>41</v>
      </c>
      <c r="P11170" s="9">
        <f>(J11170*2+K11170*2+L11170*2+M11170*3+N11170)/9</f>
        <v>45.777777777777779</v>
      </c>
      <c r="Q11170" s="10">
        <f>SUM(J11170,K11170,L11170,M11170,N11170)</f>
        <v>205</v>
      </c>
    </row>
    <row r="11171" spans="2:17">
      <c r="B11171" s="8">
        <v>11162</v>
      </c>
      <c r="C11171" t="s">
        <v>11089</v>
      </c>
      <c r="D11171" s="8" t="s">
        <v>2765</v>
      </c>
      <c r="E11171" s="8" t="s">
        <v>24</v>
      </c>
      <c r="F11171" s="8" t="s">
        <v>10</v>
      </c>
      <c r="G11171" s="8" t="s">
        <v>11</v>
      </c>
      <c r="H11171" s="8" t="s">
        <v>25</v>
      </c>
      <c r="I11171" s="10">
        <v>35</v>
      </c>
      <c r="J11171" s="10">
        <v>44</v>
      </c>
      <c r="K11171" s="10">
        <v>43</v>
      </c>
      <c r="L11171" s="10">
        <v>39</v>
      </c>
      <c r="M11171" s="10">
        <v>40</v>
      </c>
      <c r="N11171" s="10">
        <v>40</v>
      </c>
      <c r="O11171" s="10">
        <f>AVERAGE(Tabla2[[#This Row],[LECTURA CRÍTICA]:[INGLÉS]])</f>
        <v>41.2</v>
      </c>
      <c r="P11171" s="9">
        <f>(J11171*2+K11171*2+L11171*2+M11171*3+N11171)/9</f>
        <v>45.777777777777779</v>
      </c>
      <c r="Q11171" s="10">
        <f>SUM(J11171,K11171,L11171,M11171,N11171)</f>
        <v>206</v>
      </c>
    </row>
    <row r="11172" spans="2:17">
      <c r="B11172" s="8">
        <v>11163</v>
      </c>
      <c r="C11172" t="s">
        <v>7720</v>
      </c>
      <c r="D11172" s="8" t="s">
        <v>3688</v>
      </c>
      <c r="E11172" s="8" t="s">
        <v>18</v>
      </c>
      <c r="F11172" s="8" t="s">
        <v>10</v>
      </c>
      <c r="G11172" s="8" t="s">
        <v>11</v>
      </c>
      <c r="H11172" s="8" t="s">
        <v>41</v>
      </c>
      <c r="I11172" s="10">
        <v>11</v>
      </c>
      <c r="J11172" s="10">
        <v>44</v>
      </c>
      <c r="K11172" s="10">
        <v>41</v>
      </c>
      <c r="L11172" s="10">
        <v>41</v>
      </c>
      <c r="M11172" s="10">
        <v>41</v>
      </c>
      <c r="N11172" s="10">
        <v>37</v>
      </c>
      <c r="O11172" s="10">
        <f>AVERAGE(Tabla2[[#This Row],[LECTURA CRÍTICA]:[INGLÉS]])</f>
        <v>40.799999999999997</v>
      </c>
      <c r="P11172" s="9">
        <f>(J11172*2+K11172*2+L11172*2+M11172*3+N11172)/9</f>
        <v>45.777777777777779</v>
      </c>
      <c r="Q11172" s="10">
        <f>SUM(J11172,K11172,L11172,M11172,N11172)</f>
        <v>204</v>
      </c>
    </row>
    <row r="11173" spans="2:17">
      <c r="B11173" s="8">
        <v>11164</v>
      </c>
      <c r="C11173" t="s">
        <v>6593</v>
      </c>
      <c r="D11173" s="8" t="s">
        <v>156</v>
      </c>
      <c r="E11173" s="8" t="s">
        <v>34</v>
      </c>
      <c r="F11173" s="8" t="s">
        <v>10</v>
      </c>
      <c r="G11173" s="8" t="s">
        <v>11</v>
      </c>
      <c r="H11173" s="8" t="s">
        <v>31</v>
      </c>
      <c r="I11173" s="10">
        <v>25</v>
      </c>
      <c r="J11173" s="10">
        <v>47</v>
      </c>
      <c r="K11173" s="10">
        <v>41</v>
      </c>
      <c r="L11173" s="10">
        <v>42</v>
      </c>
      <c r="M11173" s="10">
        <v>38</v>
      </c>
      <c r="N11173" s="10">
        <v>38</v>
      </c>
      <c r="O11173" s="10">
        <f>AVERAGE(Tabla2[[#This Row],[LECTURA CRÍTICA]:[INGLÉS]])</f>
        <v>41.2</v>
      </c>
      <c r="P11173" s="9">
        <f>(J11173*2+K11173*2+L11173*2+M11173*3+N11173)/9</f>
        <v>45.777777777777779</v>
      </c>
      <c r="Q11173" s="10">
        <f>SUM(J11173,K11173,L11173,M11173,N11173)</f>
        <v>206</v>
      </c>
    </row>
    <row r="11174" spans="2:17">
      <c r="B11174" s="8">
        <v>11165</v>
      </c>
      <c r="C11174" t="s">
        <v>9267</v>
      </c>
      <c r="D11174" s="8" t="s">
        <v>441</v>
      </c>
      <c r="E11174" s="8" t="s">
        <v>260</v>
      </c>
      <c r="F11174" s="8" t="s">
        <v>10</v>
      </c>
      <c r="G11174" s="8" t="s">
        <v>81</v>
      </c>
      <c r="H11174" s="8" t="s">
        <v>12</v>
      </c>
      <c r="I11174" s="10">
        <v>10</v>
      </c>
      <c r="J11174" s="10">
        <v>46</v>
      </c>
      <c r="K11174" s="10">
        <v>43</v>
      </c>
      <c r="L11174" s="10">
        <v>37</v>
      </c>
      <c r="M11174" s="10">
        <v>40</v>
      </c>
      <c r="N11174" s="10">
        <v>40</v>
      </c>
      <c r="O11174" s="10">
        <f>AVERAGE(Tabla2[[#This Row],[LECTURA CRÍTICA]:[INGLÉS]])</f>
        <v>41.2</v>
      </c>
      <c r="P11174" s="9">
        <f>(J11174*2+K11174*2+L11174*2+M11174*3+N11174)/9</f>
        <v>45.777777777777779</v>
      </c>
      <c r="Q11174" s="10">
        <f>SUM(J11174,K11174,L11174,M11174,N11174)</f>
        <v>206</v>
      </c>
    </row>
    <row r="11175" spans="2:17">
      <c r="B11175" s="8">
        <v>11166</v>
      </c>
      <c r="C11175" t="s">
        <v>32</v>
      </c>
      <c r="D11175" s="8" t="s">
        <v>33</v>
      </c>
      <c r="E11175" s="8" t="s">
        <v>34</v>
      </c>
      <c r="F11175" s="8" t="s">
        <v>10</v>
      </c>
      <c r="G11175" s="8" t="s">
        <v>11</v>
      </c>
      <c r="H11175" s="8" t="s">
        <v>31</v>
      </c>
      <c r="I11175" s="10">
        <v>11</v>
      </c>
      <c r="J11175" s="10">
        <v>41</v>
      </c>
      <c r="K11175" s="10">
        <v>49</v>
      </c>
      <c r="L11175" s="10">
        <v>38</v>
      </c>
      <c r="M11175" s="10">
        <v>39</v>
      </c>
      <c r="N11175" s="10">
        <v>38</v>
      </c>
      <c r="O11175" s="10">
        <f>AVERAGE(Tabla2[[#This Row],[LECTURA CRÍTICA]:[INGLÉS]])</f>
        <v>41</v>
      </c>
      <c r="P11175" s="9">
        <f>(J11175*2+K11175*2+L11175*2+M11175*3+N11175)/9</f>
        <v>45.666666666666664</v>
      </c>
      <c r="Q11175" s="10">
        <f>SUM(J11175,K11175,L11175,M11175,N11175)</f>
        <v>205</v>
      </c>
    </row>
    <row r="11176" spans="2:17">
      <c r="B11176" s="8">
        <v>11167</v>
      </c>
      <c r="C11176" t="s">
        <v>1438</v>
      </c>
      <c r="D11176" s="8" t="s">
        <v>1439</v>
      </c>
      <c r="E11176" s="8" t="s">
        <v>9</v>
      </c>
      <c r="F11176" s="8" t="s">
        <v>10</v>
      </c>
      <c r="G11176" s="8" t="s">
        <v>11</v>
      </c>
      <c r="H11176" s="8" t="s">
        <v>12</v>
      </c>
      <c r="I11176" s="10">
        <v>12</v>
      </c>
      <c r="J11176" s="10">
        <v>46</v>
      </c>
      <c r="K11176" s="10">
        <v>39</v>
      </c>
      <c r="L11176" s="10">
        <v>41</v>
      </c>
      <c r="M11176" s="10">
        <v>40</v>
      </c>
      <c r="N11176" s="10">
        <v>39</v>
      </c>
      <c r="O11176" s="10">
        <f>AVERAGE(Tabla2[[#This Row],[LECTURA CRÍTICA]:[INGLÉS]])</f>
        <v>41</v>
      </c>
      <c r="P11176" s="9">
        <f>(J11176*2+K11176*2+L11176*2+M11176*3+N11176)/9</f>
        <v>45.666666666666664</v>
      </c>
      <c r="Q11176" s="10">
        <f>SUM(J11176,K11176,L11176,M11176,N11176)</f>
        <v>205</v>
      </c>
    </row>
    <row r="11177" spans="2:17">
      <c r="B11177" s="8">
        <v>11168</v>
      </c>
      <c r="C11177" t="s">
        <v>1591</v>
      </c>
      <c r="D11177" s="8" t="s">
        <v>228</v>
      </c>
      <c r="E11177" s="8" t="s">
        <v>63</v>
      </c>
      <c r="F11177" s="8" t="s">
        <v>10</v>
      </c>
      <c r="G11177" s="8" t="s">
        <v>11</v>
      </c>
      <c r="H11177" s="8" t="s">
        <v>41</v>
      </c>
      <c r="I11177" s="10">
        <v>10</v>
      </c>
      <c r="J11177" s="10">
        <v>47</v>
      </c>
      <c r="K11177" s="10">
        <v>41</v>
      </c>
      <c r="L11177" s="10">
        <v>40</v>
      </c>
      <c r="M11177" s="10">
        <v>38</v>
      </c>
      <c r="N11177" s="10">
        <v>41</v>
      </c>
      <c r="O11177" s="10">
        <f>AVERAGE(Tabla2[[#This Row],[LECTURA CRÍTICA]:[INGLÉS]])</f>
        <v>41.4</v>
      </c>
      <c r="P11177" s="9">
        <f>(J11177*2+K11177*2+L11177*2+M11177*3+N11177)/9</f>
        <v>45.666666666666664</v>
      </c>
      <c r="Q11177" s="10">
        <f>SUM(J11177,K11177,L11177,M11177,N11177)</f>
        <v>207</v>
      </c>
    </row>
    <row r="11178" spans="2:17">
      <c r="B11178" s="8">
        <v>11169</v>
      </c>
      <c r="C11178" t="s">
        <v>2204</v>
      </c>
      <c r="D11178" s="8" t="s">
        <v>2205</v>
      </c>
      <c r="E11178" s="8" t="s">
        <v>63</v>
      </c>
      <c r="F11178" s="8" t="s">
        <v>10</v>
      </c>
      <c r="G11178" s="8" t="s">
        <v>11</v>
      </c>
      <c r="H11178" s="8" t="s">
        <v>19</v>
      </c>
      <c r="I11178" s="10">
        <v>58</v>
      </c>
      <c r="J11178" s="10">
        <v>44</v>
      </c>
      <c r="K11178" s="10">
        <v>41</v>
      </c>
      <c r="L11178" s="10">
        <v>39</v>
      </c>
      <c r="M11178" s="10">
        <v>41</v>
      </c>
      <c r="N11178" s="10">
        <v>40</v>
      </c>
      <c r="O11178" s="10">
        <f>AVERAGE(Tabla2[[#This Row],[LECTURA CRÍTICA]:[INGLÉS]])</f>
        <v>41</v>
      </c>
      <c r="P11178" s="9">
        <f>(J11178*2+K11178*2+L11178*2+M11178*3+N11178)/9</f>
        <v>45.666666666666664</v>
      </c>
      <c r="Q11178" s="10">
        <f>SUM(J11178,K11178,L11178,M11178,N11178)</f>
        <v>205</v>
      </c>
    </row>
    <row r="11179" spans="2:17">
      <c r="B11179" s="8">
        <v>11170</v>
      </c>
      <c r="C11179" t="s">
        <v>2291</v>
      </c>
      <c r="D11179" s="8" t="s">
        <v>2292</v>
      </c>
      <c r="E11179" s="8" t="s">
        <v>78</v>
      </c>
      <c r="F11179" s="8" t="s">
        <v>10</v>
      </c>
      <c r="G11179" s="8" t="s">
        <v>11</v>
      </c>
      <c r="H11179" s="8" t="s">
        <v>41</v>
      </c>
      <c r="I11179" s="10">
        <v>4</v>
      </c>
      <c r="J11179" s="10">
        <v>45</v>
      </c>
      <c r="K11179" s="10">
        <v>40</v>
      </c>
      <c r="L11179" s="10">
        <v>42</v>
      </c>
      <c r="M11179" s="10">
        <v>39</v>
      </c>
      <c r="N11179" s="10">
        <v>40</v>
      </c>
      <c r="O11179" s="10">
        <f>AVERAGE(Tabla2[[#This Row],[LECTURA CRÍTICA]:[INGLÉS]])</f>
        <v>41.2</v>
      </c>
      <c r="P11179" s="9">
        <f>(J11179*2+K11179*2+L11179*2+M11179*3+N11179)/9</f>
        <v>45.666666666666664</v>
      </c>
      <c r="Q11179" s="10">
        <f>SUM(J11179,K11179,L11179,M11179,N11179)</f>
        <v>206</v>
      </c>
    </row>
    <row r="11180" spans="2:17">
      <c r="B11180" s="8">
        <v>11171</v>
      </c>
      <c r="C11180" t="s">
        <v>2559</v>
      </c>
      <c r="D11180" s="8" t="s">
        <v>791</v>
      </c>
      <c r="E11180" s="8" t="s">
        <v>138</v>
      </c>
      <c r="F11180" s="8" t="s">
        <v>10</v>
      </c>
      <c r="G11180" s="8" t="s">
        <v>11</v>
      </c>
      <c r="H11180" s="8" t="s">
        <v>19</v>
      </c>
      <c r="I11180" s="10">
        <v>26</v>
      </c>
      <c r="J11180" s="10">
        <v>45</v>
      </c>
      <c r="K11180" s="10">
        <v>41</v>
      </c>
      <c r="L11180" s="10">
        <v>40</v>
      </c>
      <c r="M11180" s="10">
        <v>40</v>
      </c>
      <c r="N11180" s="10">
        <v>39</v>
      </c>
      <c r="O11180" s="10">
        <f>AVERAGE(Tabla2[[#This Row],[LECTURA CRÍTICA]:[INGLÉS]])</f>
        <v>41</v>
      </c>
      <c r="P11180" s="9">
        <f>(J11180*2+K11180*2+L11180*2+M11180*3+N11180)/9</f>
        <v>45.666666666666664</v>
      </c>
      <c r="Q11180" s="10">
        <f>SUM(J11180,K11180,L11180,M11180,N11180)</f>
        <v>205</v>
      </c>
    </row>
    <row r="11181" spans="2:17">
      <c r="B11181" s="8">
        <v>11172</v>
      </c>
      <c r="C11181" t="s">
        <v>2624</v>
      </c>
      <c r="D11181" s="8" t="s">
        <v>1027</v>
      </c>
      <c r="E11181" s="8" t="s">
        <v>109</v>
      </c>
      <c r="F11181" s="8" t="s">
        <v>10</v>
      </c>
      <c r="G11181" s="8" t="s">
        <v>11</v>
      </c>
      <c r="H11181" s="8" t="s">
        <v>28</v>
      </c>
      <c r="I11181" s="10">
        <v>23</v>
      </c>
      <c r="J11181" s="10">
        <v>44</v>
      </c>
      <c r="K11181" s="10">
        <v>42</v>
      </c>
      <c r="L11181" s="10">
        <v>39</v>
      </c>
      <c r="M11181" s="10">
        <v>40</v>
      </c>
      <c r="N11181" s="10">
        <v>41</v>
      </c>
      <c r="O11181" s="10">
        <f>AVERAGE(Tabla2[[#This Row],[LECTURA CRÍTICA]:[INGLÉS]])</f>
        <v>41.2</v>
      </c>
      <c r="P11181" s="9">
        <f>(J11181*2+K11181*2+L11181*2+M11181*3+N11181)/9</f>
        <v>45.666666666666664</v>
      </c>
      <c r="Q11181" s="10">
        <f>SUM(J11181,K11181,L11181,M11181,N11181)</f>
        <v>206</v>
      </c>
    </row>
    <row r="11182" spans="2:17">
      <c r="B11182" s="8">
        <v>11173</v>
      </c>
      <c r="C11182" t="s">
        <v>2764</v>
      </c>
      <c r="D11182" s="8" t="s">
        <v>2765</v>
      </c>
      <c r="E11182" s="8" t="s">
        <v>24</v>
      </c>
      <c r="F11182" s="8" t="s">
        <v>10</v>
      </c>
      <c r="G11182" s="8" t="s">
        <v>11</v>
      </c>
      <c r="H11182" s="8" t="s">
        <v>41</v>
      </c>
      <c r="I11182" s="10">
        <v>19</v>
      </c>
      <c r="J11182" s="10">
        <v>48</v>
      </c>
      <c r="K11182" s="10">
        <v>40</v>
      </c>
      <c r="L11182" s="10">
        <v>40</v>
      </c>
      <c r="M11182" s="10">
        <v>38</v>
      </c>
      <c r="N11182" s="10">
        <v>41</v>
      </c>
      <c r="O11182" s="10">
        <f>AVERAGE(Tabla2[[#This Row],[LECTURA CRÍTICA]:[INGLÉS]])</f>
        <v>41.4</v>
      </c>
      <c r="P11182" s="9">
        <f>(J11182*2+K11182*2+L11182*2+M11182*3+N11182)/9</f>
        <v>45.666666666666664</v>
      </c>
      <c r="Q11182" s="10">
        <f>SUM(J11182,K11182,L11182,M11182,N11182)</f>
        <v>207</v>
      </c>
    </row>
    <row r="11183" spans="2:17">
      <c r="B11183" s="8">
        <v>11174</v>
      </c>
      <c r="C11183" t="s">
        <v>3002</v>
      </c>
      <c r="D11183" s="8" t="s">
        <v>8</v>
      </c>
      <c r="E11183" s="8" t="s">
        <v>9</v>
      </c>
      <c r="F11183" s="8" t="s">
        <v>10</v>
      </c>
      <c r="G11183" s="8" t="s">
        <v>11</v>
      </c>
      <c r="H11183" s="8" t="s">
        <v>19</v>
      </c>
      <c r="I11183" s="10">
        <v>13</v>
      </c>
      <c r="J11183" s="10">
        <v>45</v>
      </c>
      <c r="K11183" s="10">
        <v>42</v>
      </c>
      <c r="L11183" s="10">
        <v>41</v>
      </c>
      <c r="M11183" s="10">
        <v>39</v>
      </c>
      <c r="N11183" s="10">
        <v>38</v>
      </c>
      <c r="O11183" s="10">
        <f>AVERAGE(Tabla2[[#This Row],[LECTURA CRÍTICA]:[INGLÉS]])</f>
        <v>41</v>
      </c>
      <c r="P11183" s="9">
        <f>(J11183*2+K11183*2+L11183*2+M11183*3+N11183)/9</f>
        <v>45.666666666666664</v>
      </c>
      <c r="Q11183" s="10">
        <f>SUM(J11183,K11183,L11183,M11183,N11183)</f>
        <v>205</v>
      </c>
    </row>
    <row r="11184" spans="2:17">
      <c r="B11184" s="8">
        <v>11175</v>
      </c>
      <c r="C11184" t="s">
        <v>3038</v>
      </c>
      <c r="D11184" s="8" t="s">
        <v>124</v>
      </c>
      <c r="E11184" s="8" t="s">
        <v>40</v>
      </c>
      <c r="F11184" s="8" t="s">
        <v>10</v>
      </c>
      <c r="G11184" s="8" t="s">
        <v>11</v>
      </c>
      <c r="H11184" s="8" t="s">
        <v>41</v>
      </c>
      <c r="I11184" s="10">
        <v>52</v>
      </c>
      <c r="J11184" s="10">
        <v>45</v>
      </c>
      <c r="K11184" s="10">
        <v>43</v>
      </c>
      <c r="L11184" s="10">
        <v>40</v>
      </c>
      <c r="M11184" s="10">
        <v>39</v>
      </c>
      <c r="N11184" s="10">
        <v>38</v>
      </c>
      <c r="O11184" s="10">
        <f>AVERAGE(Tabla2[[#This Row],[LECTURA CRÍTICA]:[INGLÉS]])</f>
        <v>41</v>
      </c>
      <c r="P11184" s="9">
        <f>(J11184*2+K11184*2+L11184*2+M11184*3+N11184)/9</f>
        <v>45.666666666666664</v>
      </c>
      <c r="Q11184" s="10">
        <f>SUM(J11184,K11184,L11184,M11184,N11184)</f>
        <v>205</v>
      </c>
    </row>
    <row r="11185" spans="2:17">
      <c r="B11185" s="8">
        <v>11176</v>
      </c>
      <c r="C11185" t="s">
        <v>3086</v>
      </c>
      <c r="D11185" s="8" t="s">
        <v>3087</v>
      </c>
      <c r="E11185" s="8" t="s">
        <v>165</v>
      </c>
      <c r="F11185" s="8" t="s">
        <v>10</v>
      </c>
      <c r="G11185" s="8" t="s">
        <v>11</v>
      </c>
      <c r="H11185" s="8" t="s">
        <v>19</v>
      </c>
      <c r="I11185" s="10">
        <v>56</v>
      </c>
      <c r="J11185" s="10">
        <v>45</v>
      </c>
      <c r="K11185" s="10">
        <v>44</v>
      </c>
      <c r="L11185" s="10">
        <v>39</v>
      </c>
      <c r="M11185" s="10">
        <v>39</v>
      </c>
      <c r="N11185" s="10">
        <v>38</v>
      </c>
      <c r="O11185" s="10">
        <f>AVERAGE(Tabla2[[#This Row],[LECTURA CRÍTICA]:[INGLÉS]])</f>
        <v>41</v>
      </c>
      <c r="P11185" s="9">
        <f>(J11185*2+K11185*2+L11185*2+M11185*3+N11185)/9</f>
        <v>45.666666666666664</v>
      </c>
      <c r="Q11185" s="10">
        <f>SUM(J11185,K11185,L11185,M11185,N11185)</f>
        <v>205</v>
      </c>
    </row>
    <row r="11186" spans="2:17">
      <c r="B11186" s="8">
        <v>11177</v>
      </c>
      <c r="C11186" t="s">
        <v>3317</v>
      </c>
      <c r="D11186" s="8" t="s">
        <v>1401</v>
      </c>
      <c r="E11186" s="8" t="s">
        <v>234</v>
      </c>
      <c r="F11186" s="8" t="s">
        <v>10</v>
      </c>
      <c r="G11186" s="8" t="s">
        <v>81</v>
      </c>
      <c r="H11186" s="8" t="s">
        <v>41</v>
      </c>
      <c r="I11186" s="10">
        <v>9</v>
      </c>
      <c r="J11186" s="10">
        <v>42</v>
      </c>
      <c r="K11186" s="10">
        <v>42</v>
      </c>
      <c r="L11186" s="10">
        <v>40</v>
      </c>
      <c r="M11186" s="10">
        <v>41</v>
      </c>
      <c r="N11186" s="10">
        <v>40</v>
      </c>
      <c r="O11186" s="10">
        <f>AVERAGE(Tabla2[[#This Row],[LECTURA CRÍTICA]:[INGLÉS]])</f>
        <v>41</v>
      </c>
      <c r="P11186" s="9">
        <f>(J11186*2+K11186*2+L11186*2+M11186*3+N11186)/9</f>
        <v>45.666666666666664</v>
      </c>
      <c r="Q11186" s="10">
        <f>SUM(J11186,K11186,L11186,M11186,N11186)</f>
        <v>205</v>
      </c>
    </row>
    <row r="11187" spans="2:17">
      <c r="B11187" s="8">
        <v>11178</v>
      </c>
      <c r="C11187" t="s">
        <v>3564</v>
      </c>
      <c r="D11187" s="8" t="s">
        <v>514</v>
      </c>
      <c r="E11187" s="8" t="s">
        <v>63</v>
      </c>
      <c r="F11187" s="8" t="s">
        <v>10</v>
      </c>
      <c r="G11187" s="8" t="s">
        <v>11</v>
      </c>
      <c r="H11187" s="8" t="s">
        <v>41</v>
      </c>
      <c r="I11187" s="10">
        <v>2</v>
      </c>
      <c r="J11187" s="10">
        <v>45</v>
      </c>
      <c r="K11187" s="10">
        <v>36</v>
      </c>
      <c r="L11187" s="10">
        <v>37</v>
      </c>
      <c r="M11187" s="10">
        <v>46</v>
      </c>
      <c r="N11187" s="10">
        <v>37</v>
      </c>
      <c r="O11187" s="10">
        <f>AVERAGE(Tabla2[[#This Row],[LECTURA CRÍTICA]:[INGLÉS]])</f>
        <v>40.200000000000003</v>
      </c>
      <c r="P11187" s="9">
        <f>(J11187*2+K11187*2+L11187*2+M11187*3+N11187)/9</f>
        <v>45.666666666666664</v>
      </c>
      <c r="Q11187" s="10">
        <f>SUM(J11187,K11187,L11187,M11187,N11187)</f>
        <v>201</v>
      </c>
    </row>
    <row r="11188" spans="2:17">
      <c r="B11188" s="8">
        <v>11179</v>
      </c>
      <c r="C11188" t="s">
        <v>3787</v>
      </c>
      <c r="D11188" s="8" t="s">
        <v>228</v>
      </c>
      <c r="E11188" s="8" t="s">
        <v>63</v>
      </c>
      <c r="F11188" s="8" t="s">
        <v>10</v>
      </c>
      <c r="G11188" s="8" t="s">
        <v>81</v>
      </c>
      <c r="H11188" s="8" t="s">
        <v>12</v>
      </c>
      <c r="I11188" s="10">
        <v>4</v>
      </c>
      <c r="J11188" s="10">
        <v>44</v>
      </c>
      <c r="K11188" s="10">
        <v>43</v>
      </c>
      <c r="L11188" s="10">
        <v>38</v>
      </c>
      <c r="M11188" s="10">
        <v>40</v>
      </c>
      <c r="N11188" s="10">
        <v>41</v>
      </c>
      <c r="O11188" s="10">
        <f>AVERAGE(Tabla2[[#This Row],[LECTURA CRÍTICA]:[INGLÉS]])</f>
        <v>41.2</v>
      </c>
      <c r="P11188" s="9">
        <f>(J11188*2+K11188*2+L11188*2+M11188*3+N11188)/9</f>
        <v>45.666666666666664</v>
      </c>
      <c r="Q11188" s="10">
        <f>SUM(J11188,K11188,L11188,M11188,N11188)</f>
        <v>206</v>
      </c>
    </row>
    <row r="11189" spans="2:17">
      <c r="B11189" s="8">
        <v>11180</v>
      </c>
      <c r="C11189" t="s">
        <v>4036</v>
      </c>
      <c r="D11189" s="8" t="s">
        <v>4037</v>
      </c>
      <c r="E11189" s="8" t="s">
        <v>24</v>
      </c>
      <c r="F11189" s="8" t="s">
        <v>10</v>
      </c>
      <c r="G11189" s="8" t="s">
        <v>11</v>
      </c>
      <c r="H11189" s="8" t="s">
        <v>25</v>
      </c>
      <c r="I11189" s="10">
        <v>14</v>
      </c>
      <c r="J11189" s="10">
        <v>44</v>
      </c>
      <c r="K11189" s="10">
        <v>42</v>
      </c>
      <c r="L11189" s="10">
        <v>42</v>
      </c>
      <c r="M11189" s="10">
        <v>39</v>
      </c>
      <c r="N11189" s="10">
        <v>38</v>
      </c>
      <c r="O11189" s="10">
        <f>AVERAGE(Tabla2[[#This Row],[LECTURA CRÍTICA]:[INGLÉS]])</f>
        <v>41</v>
      </c>
      <c r="P11189" s="9">
        <f>(J11189*2+K11189*2+L11189*2+M11189*3+N11189)/9</f>
        <v>45.666666666666664</v>
      </c>
      <c r="Q11189" s="10">
        <f>SUM(J11189,K11189,L11189,M11189,N11189)</f>
        <v>205</v>
      </c>
    </row>
    <row r="11190" spans="2:17">
      <c r="B11190" s="8">
        <v>11181</v>
      </c>
      <c r="C11190" t="s">
        <v>4163</v>
      </c>
      <c r="D11190" s="8" t="s">
        <v>259</v>
      </c>
      <c r="E11190" s="8" t="s">
        <v>260</v>
      </c>
      <c r="F11190" s="8" t="s">
        <v>10</v>
      </c>
      <c r="G11190" s="8" t="s">
        <v>11</v>
      </c>
      <c r="H11190" s="8" t="s">
        <v>41</v>
      </c>
      <c r="I11190" s="10">
        <v>7</v>
      </c>
      <c r="J11190" s="10">
        <v>46</v>
      </c>
      <c r="K11190" s="10">
        <v>43</v>
      </c>
      <c r="L11190" s="10">
        <v>42</v>
      </c>
      <c r="M11190" s="10">
        <v>37</v>
      </c>
      <c r="N11190" s="10">
        <v>38</v>
      </c>
      <c r="O11190" s="10">
        <f>AVERAGE(Tabla2[[#This Row],[LECTURA CRÍTICA]:[INGLÉS]])</f>
        <v>41.2</v>
      </c>
      <c r="P11190" s="9">
        <f>(J11190*2+K11190*2+L11190*2+M11190*3+N11190)/9</f>
        <v>45.666666666666664</v>
      </c>
      <c r="Q11190" s="10">
        <f>SUM(J11190,K11190,L11190,M11190,N11190)</f>
        <v>206</v>
      </c>
    </row>
    <row r="11191" spans="2:17">
      <c r="B11191" s="8">
        <v>11182</v>
      </c>
      <c r="C11191" t="s">
        <v>521</v>
      </c>
      <c r="D11191" s="8" t="s">
        <v>522</v>
      </c>
      <c r="E11191" s="8" t="s">
        <v>320</v>
      </c>
      <c r="F11191" s="8" t="s">
        <v>10</v>
      </c>
      <c r="G11191" s="8" t="s">
        <v>11</v>
      </c>
      <c r="H11191" s="8" t="s">
        <v>19</v>
      </c>
      <c r="I11191" s="10">
        <v>32</v>
      </c>
      <c r="J11191" s="10">
        <v>44</v>
      </c>
      <c r="K11191" s="10">
        <v>40</v>
      </c>
      <c r="L11191" s="10">
        <v>41</v>
      </c>
      <c r="M11191" s="10">
        <v>40</v>
      </c>
      <c r="N11191" s="10">
        <v>41</v>
      </c>
      <c r="O11191" s="10">
        <f>AVERAGE(Tabla2[[#This Row],[LECTURA CRÍTICA]:[INGLÉS]])</f>
        <v>41.2</v>
      </c>
      <c r="P11191" s="9">
        <f>(J11191*2+K11191*2+L11191*2+M11191*3+N11191)/9</f>
        <v>45.666666666666664</v>
      </c>
      <c r="Q11191" s="10">
        <f>SUM(J11191,K11191,L11191,M11191,N11191)</f>
        <v>206</v>
      </c>
    </row>
    <row r="11192" spans="2:17">
      <c r="B11192" s="8">
        <v>11183</v>
      </c>
      <c r="C11192" t="s">
        <v>4342</v>
      </c>
      <c r="D11192" s="8" t="s">
        <v>221</v>
      </c>
      <c r="E11192" s="8" t="s">
        <v>129</v>
      </c>
      <c r="F11192" s="8" t="s">
        <v>10</v>
      </c>
      <c r="G11192" s="8" t="s">
        <v>11</v>
      </c>
      <c r="H11192" s="8" t="s">
        <v>28</v>
      </c>
      <c r="I11192" s="10">
        <v>17</v>
      </c>
      <c r="J11192" s="10">
        <v>45</v>
      </c>
      <c r="K11192" s="10">
        <v>42</v>
      </c>
      <c r="L11192" s="10">
        <v>37</v>
      </c>
      <c r="M11192" s="10">
        <v>41</v>
      </c>
      <c r="N11192" s="10">
        <v>40</v>
      </c>
      <c r="O11192" s="10">
        <f>AVERAGE(Tabla2[[#This Row],[LECTURA CRÍTICA]:[INGLÉS]])</f>
        <v>41</v>
      </c>
      <c r="P11192" s="9">
        <f>(J11192*2+K11192*2+L11192*2+M11192*3+N11192)/9</f>
        <v>45.666666666666664</v>
      </c>
      <c r="Q11192" s="10">
        <f>SUM(J11192,K11192,L11192,M11192,N11192)</f>
        <v>205</v>
      </c>
    </row>
    <row r="11193" spans="2:17">
      <c r="B11193" s="8">
        <v>11184</v>
      </c>
      <c r="C11193" t="s">
        <v>4347</v>
      </c>
      <c r="D11193" s="8" t="s">
        <v>1643</v>
      </c>
      <c r="E11193" s="8" t="s">
        <v>373</v>
      </c>
      <c r="F11193" s="8" t="s">
        <v>10</v>
      </c>
      <c r="G11193" s="8" t="s">
        <v>11</v>
      </c>
      <c r="H11193" s="8" t="s">
        <v>41</v>
      </c>
      <c r="I11193" s="10">
        <v>29</v>
      </c>
      <c r="J11193" s="10">
        <v>44</v>
      </c>
      <c r="K11193" s="10">
        <v>41</v>
      </c>
      <c r="L11193" s="10">
        <v>40</v>
      </c>
      <c r="M11193" s="10">
        <v>41</v>
      </c>
      <c r="N11193" s="10">
        <v>38</v>
      </c>
      <c r="O11193" s="10">
        <f>AVERAGE(Tabla2[[#This Row],[LECTURA CRÍTICA]:[INGLÉS]])</f>
        <v>40.799999999999997</v>
      </c>
      <c r="P11193" s="9">
        <f>(J11193*2+K11193*2+L11193*2+M11193*3+N11193)/9</f>
        <v>45.666666666666664</v>
      </c>
      <c r="Q11193" s="10">
        <f>SUM(J11193,K11193,L11193,M11193,N11193)</f>
        <v>204</v>
      </c>
    </row>
    <row r="11194" spans="2:17">
      <c r="B11194" s="8">
        <v>11185</v>
      </c>
      <c r="C11194" t="s">
        <v>3378</v>
      </c>
      <c r="D11194" s="8" t="s">
        <v>943</v>
      </c>
      <c r="E11194" s="8" t="s">
        <v>34</v>
      </c>
      <c r="F11194" s="8" t="s">
        <v>10</v>
      </c>
      <c r="G11194" s="8" t="s">
        <v>11</v>
      </c>
      <c r="H11194" s="8" t="s">
        <v>41</v>
      </c>
      <c r="I11194" s="10">
        <v>8</v>
      </c>
      <c r="J11194" s="10">
        <v>47</v>
      </c>
      <c r="K11194" s="10">
        <v>37</v>
      </c>
      <c r="L11194" s="10">
        <v>41</v>
      </c>
      <c r="M11194" s="10">
        <v>41</v>
      </c>
      <c r="N11194" s="10">
        <v>38</v>
      </c>
      <c r="O11194" s="10">
        <f>AVERAGE(Tabla2[[#This Row],[LECTURA CRÍTICA]:[INGLÉS]])</f>
        <v>40.799999999999997</v>
      </c>
      <c r="P11194" s="9">
        <f>(J11194*2+K11194*2+L11194*2+M11194*3+N11194)/9</f>
        <v>45.666666666666664</v>
      </c>
      <c r="Q11194" s="10">
        <f>SUM(J11194,K11194,L11194,M11194,N11194)</f>
        <v>204</v>
      </c>
    </row>
    <row r="11195" spans="2:17">
      <c r="B11195" s="8">
        <v>11186</v>
      </c>
      <c r="C11195" t="s">
        <v>5077</v>
      </c>
      <c r="D11195" s="8" t="s">
        <v>5078</v>
      </c>
      <c r="E11195" s="8" t="s">
        <v>9</v>
      </c>
      <c r="F11195" s="8" t="s">
        <v>10</v>
      </c>
      <c r="G11195" s="8" t="s">
        <v>11</v>
      </c>
      <c r="H11195" s="8" t="s">
        <v>12</v>
      </c>
      <c r="I11195" s="10">
        <v>16</v>
      </c>
      <c r="J11195" s="10">
        <v>44</v>
      </c>
      <c r="K11195" s="10">
        <v>43</v>
      </c>
      <c r="L11195" s="10">
        <v>39</v>
      </c>
      <c r="M11195" s="10">
        <v>40</v>
      </c>
      <c r="N11195" s="10">
        <v>39</v>
      </c>
      <c r="O11195" s="10">
        <f>AVERAGE(Tabla2[[#This Row],[LECTURA CRÍTICA]:[INGLÉS]])</f>
        <v>41</v>
      </c>
      <c r="P11195" s="9">
        <f>(J11195*2+K11195*2+L11195*2+M11195*3+N11195)/9</f>
        <v>45.666666666666664</v>
      </c>
      <c r="Q11195" s="10">
        <f>SUM(J11195,K11195,L11195,M11195,N11195)</f>
        <v>205</v>
      </c>
    </row>
    <row r="11196" spans="2:17">
      <c r="B11196" s="8">
        <v>11187</v>
      </c>
      <c r="C11196" t="s">
        <v>5215</v>
      </c>
      <c r="D11196" s="8" t="s">
        <v>266</v>
      </c>
      <c r="E11196" s="8" t="s">
        <v>172</v>
      </c>
      <c r="F11196" s="8" t="s">
        <v>10</v>
      </c>
      <c r="G11196" s="8" t="s">
        <v>11</v>
      </c>
      <c r="H11196" s="8" t="s">
        <v>41</v>
      </c>
      <c r="I11196" s="10">
        <v>10</v>
      </c>
      <c r="J11196" s="10">
        <v>43</v>
      </c>
      <c r="K11196" s="10">
        <v>42</v>
      </c>
      <c r="L11196" s="10">
        <v>37</v>
      </c>
      <c r="M11196" s="10">
        <v>42</v>
      </c>
      <c r="N11196" s="10">
        <v>41</v>
      </c>
      <c r="O11196" s="10">
        <f>AVERAGE(Tabla2[[#This Row],[LECTURA CRÍTICA]:[INGLÉS]])</f>
        <v>41</v>
      </c>
      <c r="P11196" s="9">
        <f>(J11196*2+K11196*2+L11196*2+M11196*3+N11196)/9</f>
        <v>45.666666666666664</v>
      </c>
      <c r="Q11196" s="10">
        <f>SUM(J11196,K11196,L11196,M11196,N11196)</f>
        <v>205</v>
      </c>
    </row>
    <row r="11197" spans="2:17">
      <c r="B11197" s="8">
        <v>11188</v>
      </c>
      <c r="C11197" t="s">
        <v>5266</v>
      </c>
      <c r="D11197" s="8" t="s">
        <v>2765</v>
      </c>
      <c r="E11197" s="8" t="s">
        <v>24</v>
      </c>
      <c r="F11197" s="8" t="s">
        <v>10</v>
      </c>
      <c r="G11197" s="8" t="s">
        <v>81</v>
      </c>
      <c r="H11197" s="8" t="s">
        <v>28</v>
      </c>
      <c r="I11197" s="10">
        <v>24</v>
      </c>
      <c r="J11197" s="10">
        <v>46</v>
      </c>
      <c r="K11197" s="10">
        <v>41</v>
      </c>
      <c r="L11197" s="10">
        <v>41</v>
      </c>
      <c r="M11197" s="10">
        <v>38</v>
      </c>
      <c r="N11197" s="10">
        <v>41</v>
      </c>
      <c r="O11197" s="10">
        <f>AVERAGE(Tabla2[[#This Row],[LECTURA CRÍTICA]:[INGLÉS]])</f>
        <v>41.4</v>
      </c>
      <c r="P11197" s="9">
        <f>(J11197*2+K11197*2+L11197*2+M11197*3+N11197)/9</f>
        <v>45.666666666666664</v>
      </c>
      <c r="Q11197" s="10">
        <f>SUM(J11197,K11197,L11197,M11197,N11197)</f>
        <v>207</v>
      </c>
    </row>
    <row r="11198" spans="2:17">
      <c r="B11198" s="8">
        <v>11189</v>
      </c>
      <c r="C11198" t="s">
        <v>5388</v>
      </c>
      <c r="D11198" s="8" t="s">
        <v>73</v>
      </c>
      <c r="E11198" s="8" t="s">
        <v>71</v>
      </c>
      <c r="F11198" s="8" t="s">
        <v>10</v>
      </c>
      <c r="G11198" s="8" t="s">
        <v>81</v>
      </c>
      <c r="H11198" s="8" t="s">
        <v>31</v>
      </c>
      <c r="I11198" s="10">
        <v>38</v>
      </c>
      <c r="J11198" s="10">
        <v>44</v>
      </c>
      <c r="K11198" s="10">
        <v>42</v>
      </c>
      <c r="L11198" s="10">
        <v>39</v>
      </c>
      <c r="M11198" s="10">
        <v>40</v>
      </c>
      <c r="N11198" s="10">
        <v>41</v>
      </c>
      <c r="O11198" s="10">
        <f>AVERAGE(Tabla2[[#This Row],[LECTURA CRÍTICA]:[INGLÉS]])</f>
        <v>41.2</v>
      </c>
      <c r="P11198" s="9">
        <f>(J11198*2+K11198*2+L11198*2+M11198*3+N11198)/9</f>
        <v>45.666666666666664</v>
      </c>
      <c r="Q11198" s="10">
        <f>SUM(J11198,K11198,L11198,M11198,N11198)</f>
        <v>206</v>
      </c>
    </row>
    <row r="11199" spans="2:17">
      <c r="B11199" s="8">
        <v>11190</v>
      </c>
      <c r="C11199" t="s">
        <v>5420</v>
      </c>
      <c r="D11199" s="8" t="s">
        <v>1464</v>
      </c>
      <c r="E11199" s="8" t="s">
        <v>24</v>
      </c>
      <c r="F11199" s="8" t="s">
        <v>10</v>
      </c>
      <c r="G11199" s="8" t="s">
        <v>11</v>
      </c>
      <c r="H11199" s="8" t="s">
        <v>41</v>
      </c>
      <c r="I11199" s="10">
        <v>19</v>
      </c>
      <c r="J11199" s="10">
        <v>46</v>
      </c>
      <c r="K11199" s="10">
        <v>42</v>
      </c>
      <c r="L11199" s="10">
        <v>40</v>
      </c>
      <c r="M11199" s="10">
        <v>39</v>
      </c>
      <c r="N11199" s="10">
        <v>38</v>
      </c>
      <c r="O11199" s="10">
        <f>AVERAGE(Tabla2[[#This Row],[LECTURA CRÍTICA]:[INGLÉS]])</f>
        <v>41</v>
      </c>
      <c r="P11199" s="9">
        <f>(J11199*2+K11199*2+L11199*2+M11199*3+N11199)/9</f>
        <v>45.666666666666664</v>
      </c>
      <c r="Q11199" s="10">
        <f>SUM(J11199,K11199,L11199,M11199,N11199)</f>
        <v>205</v>
      </c>
    </row>
    <row r="11200" spans="2:17">
      <c r="B11200" s="8">
        <v>11191</v>
      </c>
      <c r="C11200" t="s">
        <v>5882</v>
      </c>
      <c r="D11200" s="8" t="s">
        <v>5883</v>
      </c>
      <c r="E11200" s="8" t="s">
        <v>109</v>
      </c>
      <c r="F11200" s="8" t="s">
        <v>10</v>
      </c>
      <c r="G11200" s="8" t="s">
        <v>11</v>
      </c>
      <c r="H11200" s="8" t="s">
        <v>12</v>
      </c>
      <c r="I11200" s="10">
        <v>45</v>
      </c>
      <c r="J11200" s="10">
        <v>44</v>
      </c>
      <c r="K11200" s="10">
        <v>40</v>
      </c>
      <c r="L11200" s="10">
        <v>40</v>
      </c>
      <c r="M11200" s="10">
        <v>41</v>
      </c>
      <c r="N11200" s="10">
        <v>40</v>
      </c>
      <c r="O11200" s="10">
        <f>AVERAGE(Tabla2[[#This Row],[LECTURA CRÍTICA]:[INGLÉS]])</f>
        <v>41</v>
      </c>
      <c r="P11200" s="9">
        <f>(J11200*2+K11200*2+L11200*2+M11200*3+N11200)/9</f>
        <v>45.666666666666664</v>
      </c>
      <c r="Q11200" s="10">
        <f>SUM(J11200,K11200,L11200,M11200,N11200)</f>
        <v>205</v>
      </c>
    </row>
    <row r="11201" spans="2:17">
      <c r="B11201" s="8">
        <v>11192</v>
      </c>
      <c r="C11201" t="s">
        <v>6519</v>
      </c>
      <c r="D11201" s="8" t="s">
        <v>1375</v>
      </c>
      <c r="E11201" s="8" t="s">
        <v>47</v>
      </c>
      <c r="F11201" s="8" t="s">
        <v>10</v>
      </c>
      <c r="G11201" s="8" t="s">
        <v>11</v>
      </c>
      <c r="H11201" s="8" t="s">
        <v>12</v>
      </c>
      <c r="I11201" s="10">
        <v>51</v>
      </c>
      <c r="J11201" s="10">
        <v>46</v>
      </c>
      <c r="K11201" s="10">
        <v>43</v>
      </c>
      <c r="L11201" s="10">
        <v>39</v>
      </c>
      <c r="M11201" s="10">
        <v>39</v>
      </c>
      <c r="N11201" s="10">
        <v>38</v>
      </c>
      <c r="O11201" s="10">
        <f>AVERAGE(Tabla2[[#This Row],[LECTURA CRÍTICA]:[INGLÉS]])</f>
        <v>41</v>
      </c>
      <c r="P11201" s="9">
        <f>(J11201*2+K11201*2+L11201*2+M11201*3+N11201)/9</f>
        <v>45.666666666666664</v>
      </c>
      <c r="Q11201" s="10">
        <f>SUM(J11201,K11201,L11201,M11201,N11201)</f>
        <v>205</v>
      </c>
    </row>
    <row r="11202" spans="2:17">
      <c r="B11202" s="8">
        <v>11193</v>
      </c>
      <c r="C11202" t="s">
        <v>6812</v>
      </c>
      <c r="D11202" s="8" t="s">
        <v>6813</v>
      </c>
      <c r="E11202" s="8" t="s">
        <v>109</v>
      </c>
      <c r="F11202" s="8" t="s">
        <v>10</v>
      </c>
      <c r="G11202" s="8" t="s">
        <v>11</v>
      </c>
      <c r="H11202" s="8" t="s">
        <v>12</v>
      </c>
      <c r="I11202" s="10">
        <v>19</v>
      </c>
      <c r="J11202" s="10">
        <v>44</v>
      </c>
      <c r="K11202" s="10">
        <v>44</v>
      </c>
      <c r="L11202" s="10">
        <v>41</v>
      </c>
      <c r="M11202" s="10">
        <v>38</v>
      </c>
      <c r="N11202" s="10">
        <v>39</v>
      </c>
      <c r="O11202" s="10">
        <f>AVERAGE(Tabla2[[#This Row],[LECTURA CRÍTICA]:[INGLÉS]])</f>
        <v>41.2</v>
      </c>
      <c r="P11202" s="9">
        <f>(J11202*2+K11202*2+L11202*2+M11202*3+N11202)/9</f>
        <v>45.666666666666664</v>
      </c>
      <c r="Q11202" s="10">
        <f>SUM(J11202,K11202,L11202,M11202,N11202)</f>
        <v>206</v>
      </c>
    </row>
    <row r="11203" spans="2:17">
      <c r="B11203" s="8">
        <v>11194</v>
      </c>
      <c r="C11203" t="s">
        <v>7085</v>
      </c>
      <c r="D11203" s="8" t="s">
        <v>283</v>
      </c>
      <c r="E11203" s="8" t="s">
        <v>18</v>
      </c>
      <c r="F11203" s="8" t="s">
        <v>10</v>
      </c>
      <c r="G11203" s="8" t="s">
        <v>11</v>
      </c>
      <c r="H11203" s="8" t="s">
        <v>12</v>
      </c>
      <c r="I11203" s="10">
        <v>30</v>
      </c>
      <c r="J11203" s="10">
        <v>46</v>
      </c>
      <c r="K11203" s="10">
        <v>43</v>
      </c>
      <c r="L11203" s="10">
        <v>39</v>
      </c>
      <c r="M11203" s="10">
        <v>39</v>
      </c>
      <c r="N11203" s="10">
        <v>38</v>
      </c>
      <c r="O11203" s="10">
        <f>AVERAGE(Tabla2[[#This Row],[LECTURA CRÍTICA]:[INGLÉS]])</f>
        <v>41</v>
      </c>
      <c r="P11203" s="9">
        <f>(J11203*2+K11203*2+L11203*2+M11203*3+N11203)/9</f>
        <v>45.666666666666664</v>
      </c>
      <c r="Q11203" s="10">
        <f>SUM(J11203,K11203,L11203,M11203,N11203)</f>
        <v>205</v>
      </c>
    </row>
    <row r="11204" spans="2:17">
      <c r="B11204" s="8">
        <v>11195</v>
      </c>
      <c r="C11204" t="s">
        <v>7322</v>
      </c>
      <c r="D11204" s="8" t="s">
        <v>131</v>
      </c>
      <c r="E11204" s="8" t="s">
        <v>18</v>
      </c>
      <c r="F11204" s="8" t="s">
        <v>10</v>
      </c>
      <c r="G11204" s="8" t="s">
        <v>81</v>
      </c>
      <c r="H11204" s="8" t="s">
        <v>31</v>
      </c>
      <c r="I11204" s="10">
        <v>5</v>
      </c>
      <c r="J11204" s="10">
        <v>46</v>
      </c>
      <c r="K11204" s="10">
        <v>39</v>
      </c>
      <c r="L11204" s="10">
        <v>40</v>
      </c>
      <c r="M11204" s="10">
        <v>41</v>
      </c>
      <c r="N11204" s="10">
        <v>38</v>
      </c>
      <c r="O11204" s="10">
        <f>AVERAGE(Tabla2[[#This Row],[LECTURA CRÍTICA]:[INGLÉS]])</f>
        <v>40.799999999999997</v>
      </c>
      <c r="P11204" s="9">
        <f>(J11204*2+K11204*2+L11204*2+M11204*3+N11204)/9</f>
        <v>45.666666666666664</v>
      </c>
      <c r="Q11204" s="10">
        <f>SUM(J11204,K11204,L11204,M11204,N11204)</f>
        <v>204</v>
      </c>
    </row>
    <row r="11205" spans="2:17">
      <c r="B11205" s="8">
        <v>11196</v>
      </c>
      <c r="C11205" t="s">
        <v>7450</v>
      </c>
      <c r="D11205" s="8" t="s">
        <v>65</v>
      </c>
      <c r="E11205" s="8" t="s">
        <v>66</v>
      </c>
      <c r="F11205" s="8" t="s">
        <v>10</v>
      </c>
      <c r="G11205" s="8" t="s">
        <v>11</v>
      </c>
      <c r="H11205" s="8" t="s">
        <v>12</v>
      </c>
      <c r="I11205" s="10">
        <v>30</v>
      </c>
      <c r="J11205" s="10">
        <v>43</v>
      </c>
      <c r="K11205" s="10">
        <v>42</v>
      </c>
      <c r="L11205" s="10">
        <v>39</v>
      </c>
      <c r="M11205" s="10">
        <v>41</v>
      </c>
      <c r="N11205" s="10">
        <v>40</v>
      </c>
      <c r="O11205" s="10">
        <f>AVERAGE(Tabla2[[#This Row],[LECTURA CRÍTICA]:[INGLÉS]])</f>
        <v>41</v>
      </c>
      <c r="P11205" s="9">
        <f>(J11205*2+K11205*2+L11205*2+M11205*3+N11205)/9</f>
        <v>45.666666666666664</v>
      </c>
      <c r="Q11205" s="10">
        <f>SUM(J11205,K11205,L11205,M11205,N11205)</f>
        <v>205</v>
      </c>
    </row>
    <row r="11206" spans="2:17">
      <c r="B11206" s="8">
        <v>11197</v>
      </c>
      <c r="C11206" t="s">
        <v>7524</v>
      </c>
      <c r="D11206" s="8" t="s">
        <v>158</v>
      </c>
      <c r="E11206" s="8" t="s">
        <v>9</v>
      </c>
      <c r="F11206" s="8" t="s">
        <v>463</v>
      </c>
      <c r="G11206" s="8" t="s">
        <v>81</v>
      </c>
      <c r="H11206" s="8" t="s">
        <v>12</v>
      </c>
      <c r="I11206" s="10">
        <v>4</v>
      </c>
      <c r="J11206" s="10">
        <v>45</v>
      </c>
      <c r="K11206" s="10">
        <v>42</v>
      </c>
      <c r="L11206" s="10">
        <v>37</v>
      </c>
      <c r="M11206" s="10">
        <v>41</v>
      </c>
      <c r="N11206" s="10">
        <v>40</v>
      </c>
      <c r="O11206" s="10">
        <f>AVERAGE(Tabla2[[#This Row],[LECTURA CRÍTICA]:[INGLÉS]])</f>
        <v>41</v>
      </c>
      <c r="P11206" s="9">
        <f>(J11206*2+K11206*2+L11206*2+M11206*3+N11206)/9</f>
        <v>45.666666666666664</v>
      </c>
      <c r="Q11206" s="10">
        <f>SUM(J11206,K11206,L11206,M11206,N11206)</f>
        <v>205</v>
      </c>
    </row>
    <row r="11207" spans="2:17">
      <c r="B11207" s="8">
        <v>11198</v>
      </c>
      <c r="C11207" t="s">
        <v>7914</v>
      </c>
      <c r="D11207" s="8" t="s">
        <v>2115</v>
      </c>
      <c r="E11207" s="8" t="s">
        <v>24</v>
      </c>
      <c r="F11207" s="8" t="s">
        <v>10</v>
      </c>
      <c r="G11207" s="8" t="s">
        <v>11</v>
      </c>
      <c r="H11207" s="8" t="s">
        <v>12</v>
      </c>
      <c r="I11207" s="10">
        <v>9</v>
      </c>
      <c r="J11207" s="10">
        <v>42</v>
      </c>
      <c r="K11207" s="10">
        <v>44</v>
      </c>
      <c r="L11207" s="10">
        <v>42</v>
      </c>
      <c r="M11207" s="10">
        <v>39</v>
      </c>
      <c r="N11207" s="10">
        <v>38</v>
      </c>
      <c r="O11207" s="10">
        <f>AVERAGE(Tabla2[[#This Row],[LECTURA CRÍTICA]:[INGLÉS]])</f>
        <v>41</v>
      </c>
      <c r="P11207" s="9">
        <f>(J11207*2+K11207*2+L11207*2+M11207*3+N11207)/9</f>
        <v>45.666666666666664</v>
      </c>
      <c r="Q11207" s="10">
        <f>SUM(J11207,K11207,L11207,M11207,N11207)</f>
        <v>205</v>
      </c>
    </row>
    <row r="11208" spans="2:17">
      <c r="B11208" s="8">
        <v>11199</v>
      </c>
      <c r="C11208" t="s">
        <v>7979</v>
      </c>
      <c r="D11208" s="8" t="s">
        <v>3286</v>
      </c>
      <c r="E11208" s="8" t="s">
        <v>154</v>
      </c>
      <c r="F11208" s="8" t="s">
        <v>10</v>
      </c>
      <c r="G11208" s="8" t="s">
        <v>11</v>
      </c>
      <c r="H11208" s="8" t="s">
        <v>41</v>
      </c>
      <c r="I11208" s="10">
        <v>31</v>
      </c>
      <c r="J11208" s="10">
        <v>44</v>
      </c>
      <c r="K11208" s="10">
        <v>41</v>
      </c>
      <c r="L11208" s="10">
        <v>39</v>
      </c>
      <c r="M11208" s="10">
        <v>42</v>
      </c>
      <c r="N11208" s="10">
        <v>37</v>
      </c>
      <c r="O11208" s="10">
        <f>AVERAGE(Tabla2[[#This Row],[LECTURA CRÍTICA]:[INGLÉS]])</f>
        <v>40.6</v>
      </c>
      <c r="P11208" s="9">
        <f>(J11208*2+K11208*2+L11208*2+M11208*3+N11208)/9</f>
        <v>45.666666666666664</v>
      </c>
      <c r="Q11208" s="10">
        <f>SUM(J11208,K11208,L11208,M11208,N11208)</f>
        <v>203</v>
      </c>
    </row>
    <row r="11209" spans="2:17">
      <c r="B11209" s="8">
        <v>11200</v>
      </c>
      <c r="C11209" t="s">
        <v>8038</v>
      </c>
      <c r="D11209" s="8" t="s">
        <v>2305</v>
      </c>
      <c r="E11209" s="8" t="s">
        <v>66</v>
      </c>
      <c r="F11209" s="8" t="s">
        <v>10</v>
      </c>
      <c r="G11209" s="8" t="s">
        <v>11</v>
      </c>
      <c r="H11209" s="8" t="s">
        <v>12</v>
      </c>
      <c r="I11209" s="10">
        <v>24</v>
      </c>
      <c r="J11209" s="10">
        <v>42</v>
      </c>
      <c r="K11209" s="10">
        <v>43</v>
      </c>
      <c r="L11209" s="10">
        <v>38</v>
      </c>
      <c r="M11209" s="10">
        <v>42</v>
      </c>
      <c r="N11209" s="10">
        <v>39</v>
      </c>
      <c r="O11209" s="10">
        <f>AVERAGE(Tabla2[[#This Row],[LECTURA CRÍTICA]:[INGLÉS]])</f>
        <v>40.799999999999997</v>
      </c>
      <c r="P11209" s="9">
        <f>(J11209*2+K11209*2+L11209*2+M11209*3+N11209)/9</f>
        <v>45.666666666666664</v>
      </c>
      <c r="Q11209" s="10">
        <f>SUM(J11209,K11209,L11209,M11209,N11209)</f>
        <v>204</v>
      </c>
    </row>
    <row r="11210" spans="2:17">
      <c r="B11210" s="8">
        <v>11201</v>
      </c>
      <c r="C11210" t="s">
        <v>5985</v>
      </c>
      <c r="D11210" s="8" t="s">
        <v>3056</v>
      </c>
      <c r="E11210" s="8" t="s">
        <v>47</v>
      </c>
      <c r="F11210" s="8" t="s">
        <v>10</v>
      </c>
      <c r="G11210" s="8" t="s">
        <v>11</v>
      </c>
      <c r="H11210" s="8" t="s">
        <v>41</v>
      </c>
      <c r="I11210" s="10">
        <v>23</v>
      </c>
      <c r="J11210" s="10">
        <v>43</v>
      </c>
      <c r="K11210" s="10">
        <v>41</v>
      </c>
      <c r="L11210" s="10">
        <v>40</v>
      </c>
      <c r="M11210" s="10">
        <v>41</v>
      </c>
      <c r="N11210" s="10">
        <v>40</v>
      </c>
      <c r="O11210" s="10">
        <f>AVERAGE(Tabla2[[#This Row],[LECTURA CRÍTICA]:[INGLÉS]])</f>
        <v>41</v>
      </c>
      <c r="P11210" s="9">
        <f>(J11210*2+K11210*2+L11210*2+M11210*3+N11210)/9</f>
        <v>45.666666666666664</v>
      </c>
      <c r="Q11210" s="10">
        <f>SUM(J11210,K11210,L11210,M11210,N11210)</f>
        <v>205</v>
      </c>
    </row>
    <row r="11211" spans="2:17">
      <c r="B11211" s="8">
        <v>11202</v>
      </c>
      <c r="C11211" t="s">
        <v>8567</v>
      </c>
      <c r="D11211" s="8" t="s">
        <v>441</v>
      </c>
      <c r="E11211" s="8" t="s">
        <v>260</v>
      </c>
      <c r="F11211" s="8" t="s">
        <v>10</v>
      </c>
      <c r="G11211" s="8" t="s">
        <v>81</v>
      </c>
      <c r="H11211" s="8" t="s">
        <v>28</v>
      </c>
      <c r="I11211" s="10">
        <v>11</v>
      </c>
      <c r="J11211" s="10">
        <v>46</v>
      </c>
      <c r="K11211" s="10">
        <v>41</v>
      </c>
      <c r="L11211" s="10">
        <v>39</v>
      </c>
      <c r="M11211" s="10">
        <v>40</v>
      </c>
      <c r="N11211" s="10">
        <v>39</v>
      </c>
      <c r="O11211" s="10">
        <f>AVERAGE(Tabla2[[#This Row],[LECTURA CRÍTICA]:[INGLÉS]])</f>
        <v>41</v>
      </c>
      <c r="P11211" s="9">
        <f>(J11211*2+K11211*2+L11211*2+M11211*3+N11211)/9</f>
        <v>45.666666666666664</v>
      </c>
      <c r="Q11211" s="10">
        <f>SUM(J11211,K11211,L11211,M11211,N11211)</f>
        <v>205</v>
      </c>
    </row>
    <row r="11212" spans="2:17">
      <c r="B11212" s="8">
        <v>11203</v>
      </c>
      <c r="C11212" t="s">
        <v>8608</v>
      </c>
      <c r="D11212" s="8" t="s">
        <v>760</v>
      </c>
      <c r="E11212" s="8" t="s">
        <v>63</v>
      </c>
      <c r="F11212" s="8" t="s">
        <v>10</v>
      </c>
      <c r="G11212" s="8" t="s">
        <v>11</v>
      </c>
      <c r="H11212" s="8" t="s">
        <v>12</v>
      </c>
      <c r="I11212" s="10">
        <v>22</v>
      </c>
      <c r="J11212" s="10">
        <v>45</v>
      </c>
      <c r="K11212" s="10">
        <v>40</v>
      </c>
      <c r="L11212" s="10">
        <v>40</v>
      </c>
      <c r="M11212" s="10">
        <v>41</v>
      </c>
      <c r="N11212" s="10">
        <v>38</v>
      </c>
      <c r="O11212" s="10">
        <f>AVERAGE(Tabla2[[#This Row],[LECTURA CRÍTICA]:[INGLÉS]])</f>
        <v>40.799999999999997</v>
      </c>
      <c r="P11212" s="9">
        <f>(J11212*2+K11212*2+L11212*2+M11212*3+N11212)/9</f>
        <v>45.666666666666664</v>
      </c>
      <c r="Q11212" s="10">
        <f>SUM(J11212,K11212,L11212,M11212,N11212)</f>
        <v>204</v>
      </c>
    </row>
    <row r="11213" spans="2:17">
      <c r="B11213" s="8">
        <v>11204</v>
      </c>
      <c r="C11213" t="s">
        <v>4748</v>
      </c>
      <c r="D11213" s="8" t="s">
        <v>266</v>
      </c>
      <c r="E11213" s="8" t="s">
        <v>172</v>
      </c>
      <c r="F11213" s="8" t="s">
        <v>10</v>
      </c>
      <c r="G11213" s="8" t="s">
        <v>81</v>
      </c>
      <c r="H11213" s="8" t="s">
        <v>31</v>
      </c>
      <c r="I11213" s="10">
        <v>5</v>
      </c>
      <c r="J11213" s="10">
        <v>44</v>
      </c>
      <c r="K11213" s="10">
        <v>45</v>
      </c>
      <c r="L11213" s="10">
        <v>40</v>
      </c>
      <c r="M11213" s="10">
        <v>37</v>
      </c>
      <c r="N11213" s="10">
        <v>42</v>
      </c>
      <c r="O11213" s="10">
        <f>AVERAGE(Tabla2[[#This Row],[LECTURA CRÍTICA]:[INGLÉS]])</f>
        <v>41.6</v>
      </c>
      <c r="P11213" s="9">
        <f>(J11213*2+K11213*2+L11213*2+M11213*3+N11213)/9</f>
        <v>45.666666666666664</v>
      </c>
      <c r="Q11213" s="10">
        <f>SUM(J11213,K11213,L11213,M11213,N11213)</f>
        <v>208</v>
      </c>
    </row>
    <row r="11214" spans="2:17">
      <c r="B11214" s="8">
        <v>11205</v>
      </c>
      <c r="C11214" t="s">
        <v>9532</v>
      </c>
      <c r="D11214" s="8" t="s">
        <v>1434</v>
      </c>
      <c r="E11214" s="8" t="s">
        <v>9</v>
      </c>
      <c r="F11214" s="8" t="s">
        <v>10</v>
      </c>
      <c r="G11214" s="8" t="s">
        <v>11</v>
      </c>
      <c r="H11214" s="8" t="s">
        <v>25</v>
      </c>
      <c r="I11214" s="10">
        <v>23</v>
      </c>
      <c r="J11214" s="10">
        <v>43</v>
      </c>
      <c r="K11214" s="10">
        <v>44</v>
      </c>
      <c r="L11214" s="10">
        <v>38</v>
      </c>
      <c r="M11214" s="10">
        <v>40</v>
      </c>
      <c r="N11214" s="10">
        <v>41</v>
      </c>
      <c r="O11214" s="10">
        <f>AVERAGE(Tabla2[[#This Row],[LECTURA CRÍTICA]:[INGLÉS]])</f>
        <v>41.2</v>
      </c>
      <c r="P11214" s="9">
        <f>(J11214*2+K11214*2+L11214*2+M11214*3+N11214)/9</f>
        <v>45.666666666666664</v>
      </c>
      <c r="Q11214" s="10">
        <f>SUM(J11214,K11214,L11214,M11214,N11214)</f>
        <v>206</v>
      </c>
    </row>
    <row r="11215" spans="2:17">
      <c r="B11215" s="8">
        <v>11206</v>
      </c>
      <c r="C11215" t="s">
        <v>9637</v>
      </c>
      <c r="D11215" s="8" t="s">
        <v>514</v>
      </c>
      <c r="E11215" s="8" t="s">
        <v>63</v>
      </c>
      <c r="F11215" s="8" t="s">
        <v>10</v>
      </c>
      <c r="G11215" s="8" t="s">
        <v>11</v>
      </c>
      <c r="H11215" s="8" t="s">
        <v>12</v>
      </c>
      <c r="I11215" s="10">
        <v>84</v>
      </c>
      <c r="J11215" s="10">
        <v>44</v>
      </c>
      <c r="K11215" s="10">
        <v>42</v>
      </c>
      <c r="L11215" s="10">
        <v>39</v>
      </c>
      <c r="M11215" s="10">
        <v>41</v>
      </c>
      <c r="N11215" s="10">
        <v>38</v>
      </c>
      <c r="O11215" s="10">
        <f>AVERAGE(Tabla2[[#This Row],[LECTURA CRÍTICA]:[INGLÉS]])</f>
        <v>40.799999999999997</v>
      </c>
      <c r="P11215" s="9">
        <f>(J11215*2+K11215*2+L11215*2+M11215*3+N11215)/9</f>
        <v>45.666666666666664</v>
      </c>
      <c r="Q11215" s="10">
        <f>SUM(J11215,K11215,L11215,M11215,N11215)</f>
        <v>204</v>
      </c>
    </row>
    <row r="11216" spans="2:17">
      <c r="B11216" s="8">
        <v>11207</v>
      </c>
      <c r="C11216" t="s">
        <v>8482</v>
      </c>
      <c r="D11216" s="8" t="s">
        <v>870</v>
      </c>
      <c r="E11216" s="8" t="s">
        <v>66</v>
      </c>
      <c r="F11216" s="8" t="s">
        <v>10</v>
      </c>
      <c r="G11216" s="8" t="s">
        <v>11</v>
      </c>
      <c r="H11216" s="8" t="s">
        <v>28</v>
      </c>
      <c r="I11216" s="10">
        <v>29</v>
      </c>
      <c r="J11216" s="10">
        <v>45</v>
      </c>
      <c r="K11216" s="10">
        <v>41</v>
      </c>
      <c r="L11216" s="10">
        <v>39</v>
      </c>
      <c r="M11216" s="10">
        <v>40</v>
      </c>
      <c r="N11216" s="10">
        <v>41</v>
      </c>
      <c r="O11216" s="10">
        <f>AVERAGE(Tabla2[[#This Row],[LECTURA CRÍTICA]:[INGLÉS]])</f>
        <v>41.2</v>
      </c>
      <c r="P11216" s="9">
        <f>(J11216*2+K11216*2+L11216*2+M11216*3+N11216)/9</f>
        <v>45.666666666666664</v>
      </c>
      <c r="Q11216" s="10">
        <f>SUM(J11216,K11216,L11216,M11216,N11216)</f>
        <v>206</v>
      </c>
    </row>
    <row r="11217" spans="2:17">
      <c r="B11217" s="8">
        <v>11208</v>
      </c>
      <c r="C11217" t="s">
        <v>2301</v>
      </c>
      <c r="D11217" s="8" t="s">
        <v>283</v>
      </c>
      <c r="E11217" s="8" t="s">
        <v>18</v>
      </c>
      <c r="F11217" s="8" t="s">
        <v>10</v>
      </c>
      <c r="G11217" s="8" t="s">
        <v>11</v>
      </c>
      <c r="H11217" s="8" t="s">
        <v>12</v>
      </c>
      <c r="I11217" s="10">
        <v>59</v>
      </c>
      <c r="J11217" s="10">
        <v>45</v>
      </c>
      <c r="K11217" s="10">
        <v>43</v>
      </c>
      <c r="L11217" s="10">
        <v>39</v>
      </c>
      <c r="M11217" s="10">
        <v>39</v>
      </c>
      <c r="N11217" s="10">
        <v>40</v>
      </c>
      <c r="O11217" s="10">
        <f>AVERAGE(Tabla2[[#This Row],[LECTURA CRÍTICA]:[INGLÉS]])</f>
        <v>41.2</v>
      </c>
      <c r="P11217" s="9">
        <f>(J11217*2+K11217*2+L11217*2+M11217*3+N11217)/9</f>
        <v>45.666666666666664</v>
      </c>
      <c r="Q11217" s="10">
        <f>SUM(J11217,K11217,L11217,M11217,N11217)</f>
        <v>206</v>
      </c>
    </row>
    <row r="11218" spans="2:17">
      <c r="B11218" s="8">
        <v>11209</v>
      </c>
      <c r="C11218" t="s">
        <v>7546</v>
      </c>
      <c r="D11218" s="8" t="s">
        <v>375</v>
      </c>
      <c r="E11218" s="8" t="s">
        <v>106</v>
      </c>
      <c r="F11218" s="8" t="s">
        <v>10</v>
      </c>
      <c r="G11218" s="8" t="s">
        <v>11</v>
      </c>
      <c r="H11218" s="8" t="s">
        <v>41</v>
      </c>
      <c r="I11218" s="10">
        <v>10</v>
      </c>
      <c r="J11218" s="10">
        <v>43</v>
      </c>
      <c r="K11218" s="10">
        <v>39</v>
      </c>
      <c r="L11218" s="10">
        <v>38</v>
      </c>
      <c r="M11218" s="10">
        <v>43</v>
      </c>
      <c r="N11218" s="10">
        <v>42</v>
      </c>
      <c r="O11218" s="10">
        <f>AVERAGE(Tabla2[[#This Row],[LECTURA CRÍTICA]:[INGLÉS]])</f>
        <v>41</v>
      </c>
      <c r="P11218" s="9">
        <f>(J11218*2+K11218*2+L11218*2+M11218*3+N11218)/9</f>
        <v>45.666666666666664</v>
      </c>
      <c r="Q11218" s="10">
        <f>SUM(J11218,K11218,L11218,M11218,N11218)</f>
        <v>205</v>
      </c>
    </row>
    <row r="11219" spans="2:17">
      <c r="B11219" s="8">
        <v>11210</v>
      </c>
      <c r="C11219" t="s">
        <v>10092</v>
      </c>
      <c r="D11219" s="8" t="s">
        <v>141</v>
      </c>
      <c r="E11219" s="8" t="s">
        <v>24</v>
      </c>
      <c r="F11219" s="8" t="s">
        <v>10</v>
      </c>
      <c r="G11219" s="8" t="s">
        <v>11</v>
      </c>
      <c r="H11219" s="8" t="s">
        <v>41</v>
      </c>
      <c r="I11219" s="10">
        <v>28</v>
      </c>
      <c r="J11219" s="10">
        <v>44</v>
      </c>
      <c r="K11219" s="10">
        <v>41</v>
      </c>
      <c r="L11219" s="10">
        <v>41</v>
      </c>
      <c r="M11219" s="10">
        <v>40</v>
      </c>
      <c r="N11219" s="10">
        <v>39</v>
      </c>
      <c r="O11219" s="10">
        <f>AVERAGE(Tabla2[[#This Row],[LECTURA CRÍTICA]:[INGLÉS]])</f>
        <v>41</v>
      </c>
      <c r="P11219" s="9">
        <f>(J11219*2+K11219*2+L11219*2+M11219*3+N11219)/9</f>
        <v>45.666666666666664</v>
      </c>
      <c r="Q11219" s="10">
        <f>SUM(J11219,K11219,L11219,M11219,N11219)</f>
        <v>205</v>
      </c>
    </row>
    <row r="11220" spans="2:17">
      <c r="B11220" s="8">
        <v>11211</v>
      </c>
      <c r="C11220" t="s">
        <v>10093</v>
      </c>
      <c r="D11220" s="8" t="s">
        <v>1459</v>
      </c>
      <c r="E11220" s="8" t="s">
        <v>78</v>
      </c>
      <c r="F11220" s="8" t="s">
        <v>10</v>
      </c>
      <c r="G11220" s="8" t="s">
        <v>11</v>
      </c>
      <c r="H11220" s="8" t="s">
        <v>12</v>
      </c>
      <c r="I11220" s="10">
        <v>16</v>
      </c>
      <c r="J11220" s="10">
        <v>45</v>
      </c>
      <c r="K11220" s="10">
        <v>42</v>
      </c>
      <c r="L11220" s="10">
        <v>39</v>
      </c>
      <c r="M11220" s="10">
        <v>40</v>
      </c>
      <c r="N11220" s="10">
        <v>39</v>
      </c>
      <c r="O11220" s="10">
        <f>AVERAGE(Tabla2[[#This Row],[LECTURA CRÍTICA]:[INGLÉS]])</f>
        <v>41</v>
      </c>
      <c r="P11220" s="9">
        <f>(J11220*2+K11220*2+L11220*2+M11220*3+N11220)/9</f>
        <v>45.666666666666664</v>
      </c>
      <c r="Q11220" s="10">
        <f>SUM(J11220,K11220,L11220,M11220,N11220)</f>
        <v>205</v>
      </c>
    </row>
    <row r="11221" spans="2:17">
      <c r="B11221" s="8">
        <v>11212</v>
      </c>
      <c r="C11221" t="s">
        <v>10233</v>
      </c>
      <c r="D11221" s="8" t="s">
        <v>570</v>
      </c>
      <c r="E11221" s="8" t="s">
        <v>9</v>
      </c>
      <c r="F11221" s="8" t="s">
        <v>10</v>
      </c>
      <c r="G11221" s="8" t="s">
        <v>11</v>
      </c>
      <c r="H11221" s="8" t="s">
        <v>12</v>
      </c>
      <c r="I11221" s="10">
        <v>9</v>
      </c>
      <c r="J11221" s="10">
        <v>44</v>
      </c>
      <c r="K11221" s="10">
        <v>40</v>
      </c>
      <c r="L11221" s="10">
        <v>43</v>
      </c>
      <c r="M11221" s="10">
        <v>40</v>
      </c>
      <c r="N11221" s="10">
        <v>37</v>
      </c>
      <c r="O11221" s="10">
        <f>AVERAGE(Tabla2[[#This Row],[LECTURA CRÍTICA]:[INGLÉS]])</f>
        <v>40.799999999999997</v>
      </c>
      <c r="P11221" s="9">
        <f>(J11221*2+K11221*2+L11221*2+M11221*3+N11221)/9</f>
        <v>45.666666666666664</v>
      </c>
      <c r="Q11221" s="10">
        <f>SUM(J11221,K11221,L11221,M11221,N11221)</f>
        <v>204</v>
      </c>
    </row>
    <row r="11222" spans="2:17">
      <c r="B11222" s="8">
        <v>11213</v>
      </c>
      <c r="C11222" t="s">
        <v>10249</v>
      </c>
      <c r="D11222" s="8" t="s">
        <v>817</v>
      </c>
      <c r="E11222" s="8" t="s">
        <v>78</v>
      </c>
      <c r="F11222" s="8" t="s">
        <v>10</v>
      </c>
      <c r="G11222" s="8" t="s">
        <v>11</v>
      </c>
      <c r="H11222" s="8" t="s">
        <v>19</v>
      </c>
      <c r="I11222" s="10">
        <v>4</v>
      </c>
      <c r="J11222" s="10">
        <v>42</v>
      </c>
      <c r="K11222" s="10">
        <v>44</v>
      </c>
      <c r="L11222" s="10">
        <v>36</v>
      </c>
      <c r="M11222" s="10">
        <v>42</v>
      </c>
      <c r="N11222" s="10">
        <v>41</v>
      </c>
      <c r="O11222" s="10">
        <f>AVERAGE(Tabla2[[#This Row],[LECTURA CRÍTICA]:[INGLÉS]])</f>
        <v>41</v>
      </c>
      <c r="P11222" s="9">
        <f>(J11222*2+K11222*2+L11222*2+M11222*3+N11222)/9</f>
        <v>45.666666666666664</v>
      </c>
      <c r="Q11222" s="10">
        <f>SUM(J11222,K11222,L11222,M11222,N11222)</f>
        <v>205</v>
      </c>
    </row>
    <row r="11223" spans="2:17">
      <c r="B11223" s="8">
        <v>11214</v>
      </c>
      <c r="C11223" t="s">
        <v>10269</v>
      </c>
      <c r="D11223" s="8" t="s">
        <v>855</v>
      </c>
      <c r="E11223" s="8" t="s">
        <v>209</v>
      </c>
      <c r="F11223" s="8" t="s">
        <v>10</v>
      </c>
      <c r="G11223" s="8" t="s">
        <v>11</v>
      </c>
      <c r="H11223" s="8" t="s">
        <v>12</v>
      </c>
      <c r="I11223" s="10">
        <v>12</v>
      </c>
      <c r="J11223" s="10">
        <v>43</v>
      </c>
      <c r="K11223" s="10">
        <v>41</v>
      </c>
      <c r="L11223" s="10">
        <v>39</v>
      </c>
      <c r="M11223" s="10">
        <v>42</v>
      </c>
      <c r="N11223" s="10">
        <v>39</v>
      </c>
      <c r="O11223" s="10">
        <f>AVERAGE(Tabla2[[#This Row],[LECTURA CRÍTICA]:[INGLÉS]])</f>
        <v>40.799999999999997</v>
      </c>
      <c r="P11223" s="9">
        <f>(J11223*2+K11223*2+L11223*2+M11223*3+N11223)/9</f>
        <v>45.666666666666664</v>
      </c>
      <c r="Q11223" s="10">
        <f>SUM(J11223,K11223,L11223,M11223,N11223)</f>
        <v>204</v>
      </c>
    </row>
    <row r="11224" spans="2:17">
      <c r="B11224" s="8">
        <v>11215</v>
      </c>
      <c r="C11224" t="s">
        <v>10330</v>
      </c>
      <c r="D11224" s="8" t="s">
        <v>357</v>
      </c>
      <c r="E11224" s="8" t="s">
        <v>88</v>
      </c>
      <c r="F11224" s="8" t="s">
        <v>10</v>
      </c>
      <c r="G11224" s="8" t="s">
        <v>11</v>
      </c>
      <c r="H11224" s="8" t="s">
        <v>12</v>
      </c>
      <c r="I11224" s="10">
        <v>7</v>
      </c>
      <c r="J11224" s="10">
        <v>44</v>
      </c>
      <c r="K11224" s="10">
        <v>41</v>
      </c>
      <c r="L11224" s="10">
        <v>40</v>
      </c>
      <c r="M11224" s="10">
        <v>41</v>
      </c>
      <c r="N11224" s="10">
        <v>38</v>
      </c>
      <c r="O11224" s="10">
        <f>AVERAGE(Tabla2[[#This Row],[LECTURA CRÍTICA]:[INGLÉS]])</f>
        <v>40.799999999999997</v>
      </c>
      <c r="P11224" s="9">
        <f>(J11224*2+K11224*2+L11224*2+M11224*3+N11224)/9</f>
        <v>45.666666666666664</v>
      </c>
      <c r="Q11224" s="10">
        <f>SUM(J11224,K11224,L11224,M11224,N11224)</f>
        <v>204</v>
      </c>
    </row>
    <row r="11225" spans="2:17">
      <c r="B11225" s="8">
        <v>11216</v>
      </c>
      <c r="C11225" t="s">
        <v>10544</v>
      </c>
      <c r="D11225" s="8" t="s">
        <v>259</v>
      </c>
      <c r="E11225" s="8" t="s">
        <v>260</v>
      </c>
      <c r="F11225" s="8" t="s">
        <v>10</v>
      </c>
      <c r="G11225" s="8" t="s">
        <v>81</v>
      </c>
      <c r="H11225" s="8" t="s">
        <v>41</v>
      </c>
      <c r="I11225" s="10">
        <v>5</v>
      </c>
      <c r="J11225" s="10">
        <v>46</v>
      </c>
      <c r="K11225" s="10">
        <v>39</v>
      </c>
      <c r="L11225" s="10">
        <v>42</v>
      </c>
      <c r="M11225" s="10">
        <v>38</v>
      </c>
      <c r="N11225" s="10">
        <v>43</v>
      </c>
      <c r="O11225" s="10">
        <f>AVERAGE(Tabla2[[#This Row],[LECTURA CRÍTICA]:[INGLÉS]])</f>
        <v>41.6</v>
      </c>
      <c r="P11225" s="9">
        <f>(J11225*2+K11225*2+L11225*2+M11225*3+N11225)/9</f>
        <v>45.666666666666664</v>
      </c>
      <c r="Q11225" s="10">
        <f>SUM(J11225,K11225,L11225,M11225,N11225)</f>
        <v>208</v>
      </c>
    </row>
    <row r="11226" spans="2:17">
      <c r="B11226" s="8">
        <v>11217</v>
      </c>
      <c r="C11226" t="s">
        <v>7026</v>
      </c>
      <c r="D11226" s="8" t="s">
        <v>141</v>
      </c>
      <c r="E11226" s="8" t="s">
        <v>24</v>
      </c>
      <c r="F11226" s="8" t="s">
        <v>10</v>
      </c>
      <c r="G11226" s="8" t="s">
        <v>11</v>
      </c>
      <c r="H11226" s="8" t="s">
        <v>41</v>
      </c>
      <c r="I11226" s="10">
        <v>45</v>
      </c>
      <c r="J11226" s="10">
        <v>45</v>
      </c>
      <c r="K11226" s="10">
        <v>40</v>
      </c>
      <c r="L11226" s="10">
        <v>40</v>
      </c>
      <c r="M11226" s="10">
        <v>40</v>
      </c>
      <c r="N11226" s="10">
        <v>41</v>
      </c>
      <c r="O11226" s="10">
        <f>AVERAGE(Tabla2[[#This Row],[LECTURA CRÍTICA]:[INGLÉS]])</f>
        <v>41.2</v>
      </c>
      <c r="P11226" s="9">
        <f>(J11226*2+K11226*2+L11226*2+M11226*3+N11226)/9</f>
        <v>45.666666666666664</v>
      </c>
      <c r="Q11226" s="10">
        <f>SUM(J11226,K11226,L11226,M11226,N11226)</f>
        <v>206</v>
      </c>
    </row>
    <row r="11227" spans="2:17">
      <c r="B11227" s="8">
        <v>11218</v>
      </c>
      <c r="C11227" t="s">
        <v>942</v>
      </c>
      <c r="D11227" s="8" t="s">
        <v>943</v>
      </c>
      <c r="E11227" s="8" t="s">
        <v>34</v>
      </c>
      <c r="F11227" s="8" t="s">
        <v>10</v>
      </c>
      <c r="G11227" s="8" t="s">
        <v>11</v>
      </c>
      <c r="H11227" s="8" t="s">
        <v>41</v>
      </c>
      <c r="I11227" s="10">
        <v>15</v>
      </c>
      <c r="J11227" s="10">
        <v>43</v>
      </c>
      <c r="K11227" s="10">
        <v>42</v>
      </c>
      <c r="L11227" s="10">
        <v>41</v>
      </c>
      <c r="M11227" s="10">
        <v>40</v>
      </c>
      <c r="N11227" s="10">
        <v>39</v>
      </c>
      <c r="O11227" s="10">
        <f>AVERAGE(Tabla2[[#This Row],[LECTURA CRÍTICA]:[INGLÉS]])</f>
        <v>41</v>
      </c>
      <c r="P11227" s="9">
        <f>(J11227*2+K11227*2+L11227*2+M11227*3+N11227)/9</f>
        <v>45.666666666666664</v>
      </c>
      <c r="Q11227" s="10">
        <f>SUM(J11227,K11227,L11227,M11227,N11227)</f>
        <v>205</v>
      </c>
    </row>
    <row r="11228" spans="2:17">
      <c r="B11228" s="8">
        <v>11219</v>
      </c>
      <c r="C11228" t="s">
        <v>2905</v>
      </c>
      <c r="D11228" s="8" t="s">
        <v>390</v>
      </c>
      <c r="E11228" s="8" t="s">
        <v>109</v>
      </c>
      <c r="F11228" s="8" t="s">
        <v>10</v>
      </c>
      <c r="G11228" s="8" t="s">
        <v>11</v>
      </c>
      <c r="H11228" s="8" t="s">
        <v>41</v>
      </c>
      <c r="I11228" s="10">
        <v>23</v>
      </c>
      <c r="J11228" s="10">
        <v>44</v>
      </c>
      <c r="K11228" s="10">
        <v>42</v>
      </c>
      <c r="L11228" s="10">
        <v>41</v>
      </c>
      <c r="M11228" s="10">
        <v>40</v>
      </c>
      <c r="N11228" s="10">
        <v>37</v>
      </c>
      <c r="O11228" s="10">
        <f>AVERAGE(Tabla2[[#This Row],[LECTURA CRÍTICA]:[INGLÉS]])</f>
        <v>40.799999999999997</v>
      </c>
      <c r="P11228" s="9">
        <f>(J11228*2+K11228*2+L11228*2+M11228*3+N11228)/9</f>
        <v>45.666666666666664</v>
      </c>
      <c r="Q11228" s="10">
        <f>SUM(J11228,K11228,L11228,M11228,N11228)</f>
        <v>204</v>
      </c>
    </row>
    <row r="11229" spans="2:17">
      <c r="B11229" s="8">
        <v>11220</v>
      </c>
      <c r="C11229" t="s">
        <v>10885</v>
      </c>
      <c r="D11229" s="8" t="s">
        <v>1273</v>
      </c>
      <c r="E11229" s="8" t="s">
        <v>66</v>
      </c>
      <c r="F11229" s="8" t="s">
        <v>10</v>
      </c>
      <c r="G11229" s="8" t="s">
        <v>11</v>
      </c>
      <c r="H11229" s="8" t="s">
        <v>19</v>
      </c>
      <c r="I11229" s="10">
        <v>94</v>
      </c>
      <c r="J11229" s="10">
        <v>46</v>
      </c>
      <c r="K11229" s="10">
        <v>41</v>
      </c>
      <c r="L11229" s="10">
        <v>40</v>
      </c>
      <c r="M11229" s="10">
        <v>39</v>
      </c>
      <c r="N11229" s="10">
        <v>40</v>
      </c>
      <c r="O11229" s="10">
        <f>AVERAGE(Tabla2[[#This Row],[LECTURA CRÍTICA]:[INGLÉS]])</f>
        <v>41.2</v>
      </c>
      <c r="P11229" s="9">
        <f>(J11229*2+K11229*2+L11229*2+M11229*3+N11229)/9</f>
        <v>45.666666666666664</v>
      </c>
      <c r="Q11229" s="10">
        <f>SUM(J11229,K11229,L11229,M11229,N11229)</f>
        <v>206</v>
      </c>
    </row>
    <row r="11230" spans="2:17">
      <c r="B11230" s="8">
        <v>11221</v>
      </c>
      <c r="C11230" t="s">
        <v>10993</v>
      </c>
      <c r="D11230" s="8" t="s">
        <v>479</v>
      </c>
      <c r="E11230" s="8" t="s">
        <v>260</v>
      </c>
      <c r="F11230" s="8" t="s">
        <v>10</v>
      </c>
      <c r="G11230" s="8" t="s">
        <v>81</v>
      </c>
      <c r="H11230" s="8" t="s">
        <v>31</v>
      </c>
      <c r="I11230" s="10">
        <v>25</v>
      </c>
      <c r="J11230" s="10">
        <v>46</v>
      </c>
      <c r="K11230" s="10">
        <v>41</v>
      </c>
      <c r="L11230" s="10">
        <v>39</v>
      </c>
      <c r="M11230" s="10">
        <v>40</v>
      </c>
      <c r="N11230" s="10">
        <v>39</v>
      </c>
      <c r="O11230" s="10">
        <f>AVERAGE(Tabla2[[#This Row],[LECTURA CRÍTICA]:[INGLÉS]])</f>
        <v>41</v>
      </c>
      <c r="P11230" s="9">
        <f>(J11230*2+K11230*2+L11230*2+M11230*3+N11230)/9</f>
        <v>45.666666666666664</v>
      </c>
      <c r="Q11230" s="10">
        <f>SUM(J11230,K11230,L11230,M11230,N11230)</f>
        <v>205</v>
      </c>
    </row>
    <row r="11231" spans="2:17">
      <c r="B11231" s="8">
        <v>11222</v>
      </c>
      <c r="C11231" t="s">
        <v>11234</v>
      </c>
      <c r="D11231" s="8" t="s">
        <v>5494</v>
      </c>
      <c r="E11231" s="8" t="s">
        <v>9</v>
      </c>
      <c r="F11231" s="8" t="s">
        <v>10</v>
      </c>
      <c r="G11231" s="8" t="s">
        <v>11</v>
      </c>
      <c r="H11231" s="8" t="s">
        <v>12</v>
      </c>
      <c r="I11231" s="10">
        <v>47</v>
      </c>
      <c r="J11231" s="10">
        <v>43</v>
      </c>
      <c r="K11231" s="10">
        <v>44</v>
      </c>
      <c r="L11231" s="10">
        <v>37</v>
      </c>
      <c r="M11231" s="10">
        <v>41</v>
      </c>
      <c r="N11231" s="10">
        <v>40</v>
      </c>
      <c r="O11231" s="10">
        <f>AVERAGE(Tabla2[[#This Row],[LECTURA CRÍTICA]:[INGLÉS]])</f>
        <v>41</v>
      </c>
      <c r="P11231" s="9">
        <f>(J11231*2+K11231*2+L11231*2+M11231*3+N11231)/9</f>
        <v>45.666666666666664</v>
      </c>
      <c r="Q11231" s="10">
        <f>SUM(J11231,K11231,L11231,M11231,N11231)</f>
        <v>205</v>
      </c>
    </row>
    <row r="11232" spans="2:17">
      <c r="B11232" s="8">
        <v>11223</v>
      </c>
      <c r="C11232" t="s">
        <v>7885</v>
      </c>
      <c r="D11232" s="8" t="s">
        <v>212</v>
      </c>
      <c r="E11232" s="8" t="s">
        <v>34</v>
      </c>
      <c r="F11232" s="8" t="s">
        <v>10</v>
      </c>
      <c r="G11232" s="8" t="s">
        <v>11</v>
      </c>
      <c r="H11232" s="8" t="s">
        <v>31</v>
      </c>
      <c r="I11232" s="10">
        <v>48</v>
      </c>
      <c r="J11232" s="10">
        <v>44</v>
      </c>
      <c r="K11232" s="10">
        <v>44</v>
      </c>
      <c r="L11232" s="10">
        <v>39</v>
      </c>
      <c r="M11232" s="10">
        <v>39</v>
      </c>
      <c r="N11232" s="10">
        <v>40</v>
      </c>
      <c r="O11232" s="10">
        <f>AVERAGE(Tabla2[[#This Row],[LECTURA CRÍTICA]:[INGLÉS]])</f>
        <v>41.2</v>
      </c>
      <c r="P11232" s="9">
        <f>(J11232*2+K11232*2+L11232*2+M11232*3+N11232)/9</f>
        <v>45.666666666666664</v>
      </c>
      <c r="Q11232" s="10">
        <f>SUM(J11232,K11232,L11232,M11232,N11232)</f>
        <v>206</v>
      </c>
    </row>
    <row r="11233" spans="2:17">
      <c r="B11233" s="8">
        <v>11224</v>
      </c>
      <c r="C11233" t="s">
        <v>11312</v>
      </c>
      <c r="D11233" s="8" t="s">
        <v>141</v>
      </c>
      <c r="E11233" s="8" t="s">
        <v>24</v>
      </c>
      <c r="F11233" s="8" t="s">
        <v>10</v>
      </c>
      <c r="G11233" s="8" t="s">
        <v>11</v>
      </c>
      <c r="H11233" s="8" t="s">
        <v>12</v>
      </c>
      <c r="I11233" s="10">
        <v>30</v>
      </c>
      <c r="J11233" s="10">
        <v>46</v>
      </c>
      <c r="K11233" s="10">
        <v>43</v>
      </c>
      <c r="L11233" s="10">
        <v>39</v>
      </c>
      <c r="M11233" s="10">
        <v>39</v>
      </c>
      <c r="N11233" s="10">
        <v>38</v>
      </c>
      <c r="O11233" s="10">
        <f>AVERAGE(Tabla2[[#This Row],[LECTURA CRÍTICA]:[INGLÉS]])</f>
        <v>41</v>
      </c>
      <c r="P11233" s="9">
        <f>(J11233*2+K11233*2+L11233*2+M11233*3+N11233)/9</f>
        <v>45.666666666666664</v>
      </c>
      <c r="Q11233" s="10">
        <f>SUM(J11233,K11233,L11233,M11233,N11233)</f>
        <v>205</v>
      </c>
    </row>
    <row r="11234" spans="2:17">
      <c r="B11234" s="8">
        <v>11225</v>
      </c>
      <c r="C11234" t="s">
        <v>11338</v>
      </c>
      <c r="D11234" s="8" t="s">
        <v>5287</v>
      </c>
      <c r="E11234" s="8" t="s">
        <v>138</v>
      </c>
      <c r="F11234" s="8" t="s">
        <v>10</v>
      </c>
      <c r="G11234" s="8" t="s">
        <v>11</v>
      </c>
      <c r="H11234" s="8" t="s">
        <v>12</v>
      </c>
      <c r="I11234" s="10">
        <v>10</v>
      </c>
      <c r="J11234" s="10">
        <v>41</v>
      </c>
      <c r="K11234" s="10">
        <v>44</v>
      </c>
      <c r="L11234" s="10">
        <v>40</v>
      </c>
      <c r="M11234" s="10">
        <v>41</v>
      </c>
      <c r="N11234" s="10">
        <v>38</v>
      </c>
      <c r="O11234" s="10">
        <f>AVERAGE(Tabla2[[#This Row],[LECTURA CRÍTICA]:[INGLÉS]])</f>
        <v>40.799999999999997</v>
      </c>
      <c r="P11234" s="9">
        <f>(J11234*2+K11234*2+L11234*2+M11234*3+N11234)/9</f>
        <v>45.666666666666664</v>
      </c>
      <c r="Q11234" s="10">
        <f>SUM(J11234,K11234,L11234,M11234,N11234)</f>
        <v>204</v>
      </c>
    </row>
    <row r="11235" spans="2:17">
      <c r="B11235" s="8">
        <v>11226</v>
      </c>
      <c r="C11235" t="s">
        <v>10270</v>
      </c>
      <c r="D11235" s="8" t="s">
        <v>3952</v>
      </c>
      <c r="E11235" s="8" t="s">
        <v>71</v>
      </c>
      <c r="F11235" s="8" t="s">
        <v>10</v>
      </c>
      <c r="G11235" s="8" t="s">
        <v>11</v>
      </c>
      <c r="H11235" s="8" t="s">
        <v>28</v>
      </c>
      <c r="I11235" s="10">
        <v>17</v>
      </c>
      <c r="J11235" s="10">
        <v>44</v>
      </c>
      <c r="K11235" s="10">
        <v>43</v>
      </c>
      <c r="L11235" s="10">
        <v>38</v>
      </c>
      <c r="M11235" s="10">
        <v>40</v>
      </c>
      <c r="N11235" s="10">
        <v>41</v>
      </c>
      <c r="O11235" s="10">
        <f>AVERAGE(Tabla2[[#This Row],[LECTURA CRÍTICA]:[INGLÉS]])</f>
        <v>41.2</v>
      </c>
      <c r="P11235" s="9">
        <f>(J11235*2+K11235*2+L11235*2+M11235*3+N11235)/9</f>
        <v>45.666666666666664</v>
      </c>
      <c r="Q11235" s="10">
        <f>SUM(J11235,K11235,L11235,M11235,N11235)</f>
        <v>206</v>
      </c>
    </row>
    <row r="11236" spans="2:17">
      <c r="B11236" s="8">
        <v>11227</v>
      </c>
      <c r="C11236" t="s">
        <v>11418</v>
      </c>
      <c r="D11236" s="8" t="s">
        <v>2109</v>
      </c>
      <c r="E11236" s="8" t="s">
        <v>66</v>
      </c>
      <c r="F11236" s="8" t="s">
        <v>10</v>
      </c>
      <c r="G11236" s="8" t="s">
        <v>11</v>
      </c>
      <c r="H11236" s="8" t="s">
        <v>12</v>
      </c>
      <c r="I11236" s="10">
        <v>74</v>
      </c>
      <c r="J11236" s="10">
        <v>42</v>
      </c>
      <c r="K11236" s="10">
        <v>41</v>
      </c>
      <c r="L11236" s="10">
        <v>40</v>
      </c>
      <c r="M11236" s="10">
        <v>42</v>
      </c>
      <c r="N11236" s="10">
        <v>39</v>
      </c>
      <c r="O11236" s="10">
        <f>AVERAGE(Tabla2[[#This Row],[LECTURA CRÍTICA]:[INGLÉS]])</f>
        <v>40.799999999999997</v>
      </c>
      <c r="P11236" s="9">
        <f>(J11236*2+K11236*2+L11236*2+M11236*3+N11236)/9</f>
        <v>45.666666666666664</v>
      </c>
      <c r="Q11236" s="10">
        <f>SUM(J11236,K11236,L11236,M11236,N11236)</f>
        <v>204</v>
      </c>
    </row>
    <row r="11237" spans="2:17">
      <c r="B11237" s="8">
        <v>11228</v>
      </c>
      <c r="C11237" t="s">
        <v>282</v>
      </c>
      <c r="D11237" s="8" t="s">
        <v>283</v>
      </c>
      <c r="E11237" s="8" t="s">
        <v>18</v>
      </c>
      <c r="F11237" s="8" t="s">
        <v>10</v>
      </c>
      <c r="G11237" s="8" t="s">
        <v>11</v>
      </c>
      <c r="H11237" s="8" t="s">
        <v>12</v>
      </c>
      <c r="I11237" s="10">
        <v>54</v>
      </c>
      <c r="J11237" s="10">
        <v>46</v>
      </c>
      <c r="K11237" s="10">
        <v>42</v>
      </c>
      <c r="L11237" s="10">
        <v>39</v>
      </c>
      <c r="M11237" s="10">
        <v>39</v>
      </c>
      <c r="N11237" s="10">
        <v>39</v>
      </c>
      <c r="O11237" s="10">
        <f>AVERAGE(Tabla2[[#This Row],[LECTURA CRÍTICA]:[INGLÉS]])</f>
        <v>41</v>
      </c>
      <c r="P11237" s="9">
        <f>(J11237*2+K11237*2+L11237*2+M11237*3+N11237)/9</f>
        <v>45.555555555555557</v>
      </c>
      <c r="Q11237" s="10">
        <f>SUM(J11237,K11237,L11237,M11237,N11237)</f>
        <v>205</v>
      </c>
    </row>
    <row r="11238" spans="2:17">
      <c r="B11238" s="8">
        <v>11229</v>
      </c>
      <c r="C11238" t="s">
        <v>442</v>
      </c>
      <c r="D11238" s="8" t="s">
        <v>443</v>
      </c>
      <c r="E11238" s="8" t="s">
        <v>444</v>
      </c>
      <c r="F11238" s="8" t="s">
        <v>10</v>
      </c>
      <c r="G11238" s="8" t="s">
        <v>11</v>
      </c>
      <c r="H11238" s="8" t="s">
        <v>12</v>
      </c>
      <c r="I11238" s="10">
        <v>8</v>
      </c>
      <c r="J11238" s="10">
        <v>43</v>
      </c>
      <c r="K11238" s="10">
        <v>42</v>
      </c>
      <c r="L11238" s="10">
        <v>39</v>
      </c>
      <c r="M11238" s="10">
        <v>42</v>
      </c>
      <c r="N11238" s="10">
        <v>36</v>
      </c>
      <c r="O11238" s="10">
        <f>AVERAGE(Tabla2[[#This Row],[LECTURA CRÍTICA]:[INGLÉS]])</f>
        <v>40.4</v>
      </c>
      <c r="P11238" s="9">
        <f>(J11238*2+K11238*2+L11238*2+M11238*3+N11238)/9</f>
        <v>45.555555555555557</v>
      </c>
      <c r="Q11238" s="10">
        <f>SUM(J11238,K11238,L11238,M11238,N11238)</f>
        <v>202</v>
      </c>
    </row>
    <row r="11239" spans="2:17">
      <c r="B11239" s="8">
        <v>11230</v>
      </c>
      <c r="C11239" t="s">
        <v>704</v>
      </c>
      <c r="D11239" s="8" t="s">
        <v>498</v>
      </c>
      <c r="E11239" s="8" t="s">
        <v>94</v>
      </c>
      <c r="F11239" s="8" t="s">
        <v>10</v>
      </c>
      <c r="G11239" s="8" t="s">
        <v>11</v>
      </c>
      <c r="H11239" s="8" t="s">
        <v>31</v>
      </c>
      <c r="I11239" s="10">
        <v>4</v>
      </c>
      <c r="J11239" s="10">
        <v>44</v>
      </c>
      <c r="K11239" s="10">
        <v>42</v>
      </c>
      <c r="L11239" s="10">
        <v>39</v>
      </c>
      <c r="M11239" s="10">
        <v>41</v>
      </c>
      <c r="N11239" s="10">
        <v>37</v>
      </c>
      <c r="O11239" s="10">
        <f>AVERAGE(Tabla2[[#This Row],[LECTURA CRÍTICA]:[INGLÉS]])</f>
        <v>40.6</v>
      </c>
      <c r="P11239" s="9">
        <f>(J11239*2+K11239*2+L11239*2+M11239*3+N11239)/9</f>
        <v>45.555555555555557</v>
      </c>
      <c r="Q11239" s="10">
        <f>SUM(J11239,K11239,L11239,M11239,N11239)</f>
        <v>203</v>
      </c>
    </row>
    <row r="11240" spans="2:17">
      <c r="B11240" s="8">
        <v>11231</v>
      </c>
      <c r="C11240" t="s">
        <v>1487</v>
      </c>
      <c r="D11240" s="8" t="s">
        <v>1488</v>
      </c>
      <c r="E11240" s="8" t="s">
        <v>34</v>
      </c>
      <c r="F11240" s="8" t="s">
        <v>10</v>
      </c>
      <c r="G11240" s="8" t="s">
        <v>11</v>
      </c>
      <c r="H11240" s="8" t="s">
        <v>31</v>
      </c>
      <c r="I11240" s="10">
        <v>9</v>
      </c>
      <c r="J11240" s="10">
        <v>44</v>
      </c>
      <c r="K11240" s="10">
        <v>41</v>
      </c>
      <c r="L11240" s="10">
        <v>40</v>
      </c>
      <c r="M11240" s="10">
        <v>40</v>
      </c>
      <c r="N11240" s="10">
        <v>40</v>
      </c>
      <c r="O11240" s="10">
        <f>AVERAGE(Tabla2[[#This Row],[LECTURA CRÍTICA]:[INGLÉS]])</f>
        <v>41</v>
      </c>
      <c r="P11240" s="9">
        <f>(J11240*2+K11240*2+L11240*2+M11240*3+N11240)/9</f>
        <v>45.555555555555557</v>
      </c>
      <c r="Q11240" s="10">
        <f>SUM(J11240,K11240,L11240,M11240,N11240)</f>
        <v>205</v>
      </c>
    </row>
    <row r="11241" spans="2:17">
      <c r="B11241" s="8">
        <v>11232</v>
      </c>
      <c r="C11241" t="s">
        <v>1680</v>
      </c>
      <c r="D11241" s="8" t="s">
        <v>1681</v>
      </c>
      <c r="E11241" s="8" t="s">
        <v>52</v>
      </c>
      <c r="F11241" s="8" t="s">
        <v>10</v>
      </c>
      <c r="G11241" s="8" t="s">
        <v>11</v>
      </c>
      <c r="H11241" s="8" t="s">
        <v>31</v>
      </c>
      <c r="I11241" s="10">
        <v>9</v>
      </c>
      <c r="J11241" s="10">
        <v>46</v>
      </c>
      <c r="K11241" s="10">
        <v>38</v>
      </c>
      <c r="L11241" s="10">
        <v>41</v>
      </c>
      <c r="M11241" s="10">
        <v>41</v>
      </c>
      <c r="N11241" s="10">
        <v>37</v>
      </c>
      <c r="O11241" s="10">
        <f>AVERAGE(Tabla2[[#This Row],[LECTURA CRÍTICA]:[INGLÉS]])</f>
        <v>40.6</v>
      </c>
      <c r="P11241" s="9">
        <f>(J11241*2+K11241*2+L11241*2+M11241*3+N11241)/9</f>
        <v>45.555555555555557</v>
      </c>
      <c r="Q11241" s="10">
        <f>SUM(J11241,K11241,L11241,M11241,N11241)</f>
        <v>203</v>
      </c>
    </row>
    <row r="11242" spans="2:17">
      <c r="B11242" s="8">
        <v>11233</v>
      </c>
      <c r="C11242" t="s">
        <v>1720</v>
      </c>
      <c r="D11242" s="8" t="s">
        <v>108</v>
      </c>
      <c r="E11242" s="8" t="s">
        <v>109</v>
      </c>
      <c r="F11242" s="8" t="s">
        <v>10</v>
      </c>
      <c r="G11242" s="8" t="s">
        <v>11</v>
      </c>
      <c r="H11242" s="8" t="s">
        <v>41</v>
      </c>
      <c r="I11242" s="10">
        <v>9</v>
      </c>
      <c r="J11242" s="10">
        <v>46</v>
      </c>
      <c r="K11242" s="10">
        <v>41</v>
      </c>
      <c r="L11242" s="10">
        <v>43</v>
      </c>
      <c r="M11242" s="10">
        <v>38</v>
      </c>
      <c r="N11242" s="10">
        <v>36</v>
      </c>
      <c r="O11242" s="10">
        <f>AVERAGE(Tabla2[[#This Row],[LECTURA CRÍTICA]:[INGLÉS]])</f>
        <v>40.799999999999997</v>
      </c>
      <c r="P11242" s="9">
        <f>(J11242*2+K11242*2+L11242*2+M11242*3+N11242)/9</f>
        <v>45.555555555555557</v>
      </c>
      <c r="Q11242" s="10">
        <f>SUM(J11242,K11242,L11242,M11242,N11242)</f>
        <v>204</v>
      </c>
    </row>
    <row r="11243" spans="2:17">
      <c r="B11243" s="8">
        <v>11234</v>
      </c>
      <c r="C11243" t="s">
        <v>2016</v>
      </c>
      <c r="D11243" s="8" t="s">
        <v>14</v>
      </c>
      <c r="E11243" s="8" t="s">
        <v>15</v>
      </c>
      <c r="F11243" s="8" t="s">
        <v>10</v>
      </c>
      <c r="G11243" s="8" t="s">
        <v>11</v>
      </c>
      <c r="H11243" s="8" t="s">
        <v>41</v>
      </c>
      <c r="I11243" s="10">
        <v>37</v>
      </c>
      <c r="J11243" s="10">
        <v>43</v>
      </c>
      <c r="K11243" s="10">
        <v>41</v>
      </c>
      <c r="L11243" s="10">
        <v>43</v>
      </c>
      <c r="M11243" s="10">
        <v>39</v>
      </c>
      <c r="N11243" s="10">
        <v>39</v>
      </c>
      <c r="O11243" s="10">
        <f>AVERAGE(Tabla2[[#This Row],[LECTURA CRÍTICA]:[INGLÉS]])</f>
        <v>41</v>
      </c>
      <c r="P11243" s="9">
        <f>(J11243*2+K11243*2+L11243*2+M11243*3+N11243)/9</f>
        <v>45.555555555555557</v>
      </c>
      <c r="Q11243" s="10">
        <f>SUM(J11243,K11243,L11243,M11243,N11243)</f>
        <v>205</v>
      </c>
    </row>
    <row r="11244" spans="2:17">
      <c r="B11244" s="8">
        <v>11235</v>
      </c>
      <c r="C11244" t="s">
        <v>184</v>
      </c>
      <c r="D11244" s="8" t="s">
        <v>185</v>
      </c>
      <c r="E11244" s="8" t="s">
        <v>9</v>
      </c>
      <c r="F11244" s="8" t="s">
        <v>10</v>
      </c>
      <c r="G11244" s="8" t="s">
        <v>11</v>
      </c>
      <c r="H11244" s="8" t="s">
        <v>28</v>
      </c>
      <c r="I11244" s="10">
        <v>34</v>
      </c>
      <c r="J11244" s="10">
        <v>45</v>
      </c>
      <c r="K11244" s="10">
        <v>41</v>
      </c>
      <c r="L11244" s="10">
        <v>39</v>
      </c>
      <c r="M11244" s="10">
        <v>40</v>
      </c>
      <c r="N11244" s="10">
        <v>40</v>
      </c>
      <c r="O11244" s="10">
        <f>AVERAGE(Tabla2[[#This Row],[LECTURA CRÍTICA]:[INGLÉS]])</f>
        <v>41</v>
      </c>
      <c r="P11244" s="9">
        <f>(J11244*2+K11244*2+L11244*2+M11244*3+N11244)/9</f>
        <v>45.555555555555557</v>
      </c>
      <c r="Q11244" s="10">
        <f>SUM(J11244,K11244,L11244,M11244,N11244)</f>
        <v>205</v>
      </c>
    </row>
    <row r="11245" spans="2:17">
      <c r="B11245" s="8">
        <v>11236</v>
      </c>
      <c r="C11245" t="s">
        <v>2500</v>
      </c>
      <c r="D11245" s="8" t="s">
        <v>2392</v>
      </c>
      <c r="E11245" s="8" t="s">
        <v>24</v>
      </c>
      <c r="F11245" s="8" t="s">
        <v>10</v>
      </c>
      <c r="G11245" s="8" t="s">
        <v>11</v>
      </c>
      <c r="H11245" s="8" t="s">
        <v>41</v>
      </c>
      <c r="I11245" s="10">
        <v>5</v>
      </c>
      <c r="J11245" s="10">
        <v>45</v>
      </c>
      <c r="K11245" s="10">
        <v>45</v>
      </c>
      <c r="L11245" s="10">
        <v>40</v>
      </c>
      <c r="M11245" s="10">
        <v>38</v>
      </c>
      <c r="N11245" s="10">
        <v>36</v>
      </c>
      <c r="O11245" s="10">
        <f>AVERAGE(Tabla2[[#This Row],[LECTURA CRÍTICA]:[INGLÉS]])</f>
        <v>40.799999999999997</v>
      </c>
      <c r="P11245" s="9">
        <f>(J11245*2+K11245*2+L11245*2+M11245*3+N11245)/9</f>
        <v>45.555555555555557</v>
      </c>
      <c r="Q11245" s="10">
        <f>SUM(J11245,K11245,L11245,M11245,N11245)</f>
        <v>204</v>
      </c>
    </row>
    <row r="11246" spans="2:17">
      <c r="B11246" s="8">
        <v>11237</v>
      </c>
      <c r="C11246" t="s">
        <v>3015</v>
      </c>
      <c r="D11246" s="8" t="s">
        <v>2566</v>
      </c>
      <c r="E11246" s="8" t="s">
        <v>109</v>
      </c>
      <c r="F11246" s="8" t="s">
        <v>10</v>
      </c>
      <c r="G11246" s="8" t="s">
        <v>11</v>
      </c>
      <c r="H11246" s="8" t="s">
        <v>12</v>
      </c>
      <c r="I11246" s="10">
        <v>31</v>
      </c>
      <c r="J11246" s="10">
        <v>42</v>
      </c>
      <c r="K11246" s="10">
        <v>41</v>
      </c>
      <c r="L11246" s="10">
        <v>39</v>
      </c>
      <c r="M11246" s="10">
        <v>41</v>
      </c>
      <c r="N11246" s="10">
        <v>43</v>
      </c>
      <c r="O11246" s="10">
        <f>AVERAGE(Tabla2[[#This Row],[LECTURA CRÍTICA]:[INGLÉS]])</f>
        <v>41.2</v>
      </c>
      <c r="P11246" s="9">
        <f>(J11246*2+K11246*2+L11246*2+M11246*3+N11246)/9</f>
        <v>45.555555555555557</v>
      </c>
      <c r="Q11246" s="10">
        <f>SUM(J11246,K11246,L11246,M11246,N11246)</f>
        <v>206</v>
      </c>
    </row>
    <row r="11247" spans="2:17">
      <c r="B11247" s="8">
        <v>11238</v>
      </c>
      <c r="C11247" t="s">
        <v>3126</v>
      </c>
      <c r="D11247" s="8" t="s">
        <v>233</v>
      </c>
      <c r="E11247" s="8" t="s">
        <v>234</v>
      </c>
      <c r="F11247" s="8" t="s">
        <v>10</v>
      </c>
      <c r="G11247" s="8" t="s">
        <v>81</v>
      </c>
      <c r="H11247" s="8" t="s">
        <v>31</v>
      </c>
      <c r="I11247" s="10">
        <v>24</v>
      </c>
      <c r="J11247" s="10">
        <v>45</v>
      </c>
      <c r="K11247" s="10">
        <v>43</v>
      </c>
      <c r="L11247" s="10">
        <v>41</v>
      </c>
      <c r="M11247" s="10">
        <v>38</v>
      </c>
      <c r="N11247" s="10">
        <v>38</v>
      </c>
      <c r="O11247" s="10">
        <f>AVERAGE(Tabla2[[#This Row],[LECTURA CRÍTICA]:[INGLÉS]])</f>
        <v>41</v>
      </c>
      <c r="P11247" s="9">
        <f>(J11247*2+K11247*2+L11247*2+M11247*3+N11247)/9</f>
        <v>45.555555555555557</v>
      </c>
      <c r="Q11247" s="10">
        <f>SUM(J11247,K11247,L11247,M11247,N11247)</f>
        <v>205</v>
      </c>
    </row>
    <row r="11248" spans="2:17">
      <c r="B11248" s="8">
        <v>11239</v>
      </c>
      <c r="C11248" t="s">
        <v>3306</v>
      </c>
      <c r="D11248" s="8" t="s">
        <v>158</v>
      </c>
      <c r="E11248" s="8" t="s">
        <v>9</v>
      </c>
      <c r="F11248" s="8" t="s">
        <v>10</v>
      </c>
      <c r="G11248" s="8" t="s">
        <v>11</v>
      </c>
      <c r="H11248" s="8" t="s">
        <v>41</v>
      </c>
      <c r="I11248" s="10">
        <v>18</v>
      </c>
      <c r="J11248" s="10">
        <v>46</v>
      </c>
      <c r="K11248" s="10">
        <v>42</v>
      </c>
      <c r="L11248" s="10">
        <v>39</v>
      </c>
      <c r="M11248" s="10">
        <v>41</v>
      </c>
      <c r="N11248" s="10">
        <v>33</v>
      </c>
      <c r="O11248" s="10">
        <f>AVERAGE(Tabla2[[#This Row],[LECTURA CRÍTICA]:[INGLÉS]])</f>
        <v>40.200000000000003</v>
      </c>
      <c r="P11248" s="9">
        <f>(J11248*2+K11248*2+L11248*2+M11248*3+N11248)/9</f>
        <v>45.555555555555557</v>
      </c>
      <c r="Q11248" s="10">
        <f>SUM(J11248,K11248,L11248,M11248,N11248)</f>
        <v>201</v>
      </c>
    </row>
    <row r="11249" spans="2:17">
      <c r="B11249" s="8">
        <v>11240</v>
      </c>
      <c r="C11249" t="s">
        <v>3307</v>
      </c>
      <c r="D11249" s="8" t="s">
        <v>3308</v>
      </c>
      <c r="E11249" s="8" t="s">
        <v>52</v>
      </c>
      <c r="F11249" s="8" t="s">
        <v>10</v>
      </c>
      <c r="G11249" s="8" t="s">
        <v>11</v>
      </c>
      <c r="H11249" s="8" t="s">
        <v>25</v>
      </c>
      <c r="I11249" s="10">
        <v>16</v>
      </c>
      <c r="J11249" s="10">
        <v>44</v>
      </c>
      <c r="K11249" s="10">
        <v>42</v>
      </c>
      <c r="L11249" s="10">
        <v>37</v>
      </c>
      <c r="M11249" s="10">
        <v>41</v>
      </c>
      <c r="N11249" s="10">
        <v>41</v>
      </c>
      <c r="O11249" s="10">
        <f>AVERAGE(Tabla2[[#This Row],[LECTURA CRÍTICA]:[INGLÉS]])</f>
        <v>41</v>
      </c>
      <c r="P11249" s="9">
        <f>(J11249*2+K11249*2+L11249*2+M11249*3+N11249)/9</f>
        <v>45.555555555555557</v>
      </c>
      <c r="Q11249" s="10">
        <f>SUM(J11249,K11249,L11249,M11249,N11249)</f>
        <v>205</v>
      </c>
    </row>
    <row r="11250" spans="2:17">
      <c r="B11250" s="8">
        <v>11241</v>
      </c>
      <c r="C11250" t="s">
        <v>3405</v>
      </c>
      <c r="D11250" s="8" t="s">
        <v>1464</v>
      </c>
      <c r="E11250" s="8" t="s">
        <v>24</v>
      </c>
      <c r="F11250" s="8" t="s">
        <v>10</v>
      </c>
      <c r="G11250" s="8" t="s">
        <v>11</v>
      </c>
      <c r="H11250" s="8" t="s">
        <v>12</v>
      </c>
      <c r="I11250" s="10">
        <v>42</v>
      </c>
      <c r="J11250" s="10">
        <v>43</v>
      </c>
      <c r="K11250" s="10">
        <v>43</v>
      </c>
      <c r="L11250" s="10">
        <v>39</v>
      </c>
      <c r="M11250" s="10">
        <v>40</v>
      </c>
      <c r="N11250" s="10">
        <v>40</v>
      </c>
      <c r="O11250" s="10">
        <f>AVERAGE(Tabla2[[#This Row],[LECTURA CRÍTICA]:[INGLÉS]])</f>
        <v>41</v>
      </c>
      <c r="P11250" s="9">
        <f>(J11250*2+K11250*2+L11250*2+M11250*3+N11250)/9</f>
        <v>45.555555555555557</v>
      </c>
      <c r="Q11250" s="10">
        <f>SUM(J11250,K11250,L11250,M11250,N11250)</f>
        <v>205</v>
      </c>
    </row>
    <row r="11251" spans="2:17">
      <c r="B11251" s="8">
        <v>11242</v>
      </c>
      <c r="C11251" t="s">
        <v>3532</v>
      </c>
      <c r="D11251" s="8" t="s">
        <v>131</v>
      </c>
      <c r="E11251" s="8" t="s">
        <v>18</v>
      </c>
      <c r="F11251" s="8" t="s">
        <v>648</v>
      </c>
      <c r="G11251" s="8" t="s">
        <v>81</v>
      </c>
      <c r="H11251" s="8" t="s">
        <v>31</v>
      </c>
      <c r="I11251" s="10">
        <v>6</v>
      </c>
      <c r="J11251" s="10">
        <v>45</v>
      </c>
      <c r="K11251" s="10">
        <v>43</v>
      </c>
      <c r="L11251" s="10">
        <v>41</v>
      </c>
      <c r="M11251" s="10">
        <v>39</v>
      </c>
      <c r="N11251" s="10">
        <v>35</v>
      </c>
      <c r="O11251" s="10">
        <f>AVERAGE(Tabla2[[#This Row],[LECTURA CRÍTICA]:[INGLÉS]])</f>
        <v>40.6</v>
      </c>
      <c r="P11251" s="9">
        <f>(J11251*2+K11251*2+L11251*2+M11251*3+N11251)/9</f>
        <v>45.555555555555557</v>
      </c>
      <c r="Q11251" s="10">
        <f>SUM(J11251,K11251,L11251,M11251,N11251)</f>
        <v>203</v>
      </c>
    </row>
    <row r="11252" spans="2:17">
      <c r="B11252" s="8">
        <v>11243</v>
      </c>
      <c r="C11252" t="s">
        <v>3616</v>
      </c>
      <c r="D11252" s="8" t="s">
        <v>1053</v>
      </c>
      <c r="E11252" s="8" t="s">
        <v>109</v>
      </c>
      <c r="F11252" s="8" t="s">
        <v>10</v>
      </c>
      <c r="G11252" s="8" t="s">
        <v>11</v>
      </c>
      <c r="H11252" s="8" t="s">
        <v>12</v>
      </c>
      <c r="I11252" s="10">
        <v>31</v>
      </c>
      <c r="J11252" s="10">
        <v>45</v>
      </c>
      <c r="K11252" s="10">
        <v>43</v>
      </c>
      <c r="L11252" s="10">
        <v>38</v>
      </c>
      <c r="M11252" s="10">
        <v>40</v>
      </c>
      <c r="N11252" s="10">
        <v>38</v>
      </c>
      <c r="O11252" s="10">
        <f>AVERAGE(Tabla2[[#This Row],[LECTURA CRÍTICA]:[INGLÉS]])</f>
        <v>40.799999999999997</v>
      </c>
      <c r="P11252" s="9">
        <f>(J11252*2+K11252*2+L11252*2+M11252*3+N11252)/9</f>
        <v>45.555555555555557</v>
      </c>
      <c r="Q11252" s="10">
        <f>SUM(J11252,K11252,L11252,M11252,N11252)</f>
        <v>204</v>
      </c>
    </row>
    <row r="11253" spans="2:17">
      <c r="B11253" s="8">
        <v>11244</v>
      </c>
      <c r="C11253" t="s">
        <v>3620</v>
      </c>
      <c r="D11253" s="8" t="s">
        <v>3621</v>
      </c>
      <c r="E11253" s="8" t="s">
        <v>63</v>
      </c>
      <c r="F11253" s="8" t="s">
        <v>10</v>
      </c>
      <c r="G11253" s="8" t="s">
        <v>11</v>
      </c>
      <c r="H11253" s="8" t="s">
        <v>19</v>
      </c>
      <c r="I11253" s="10">
        <v>57</v>
      </c>
      <c r="J11253" s="10">
        <v>43</v>
      </c>
      <c r="K11253" s="10">
        <v>43</v>
      </c>
      <c r="L11253" s="10">
        <v>37</v>
      </c>
      <c r="M11253" s="10">
        <v>41</v>
      </c>
      <c r="N11253" s="10">
        <v>41</v>
      </c>
      <c r="O11253" s="10">
        <f>AVERAGE(Tabla2[[#This Row],[LECTURA CRÍTICA]:[INGLÉS]])</f>
        <v>41</v>
      </c>
      <c r="P11253" s="9">
        <f>(J11253*2+K11253*2+L11253*2+M11253*3+N11253)/9</f>
        <v>45.555555555555557</v>
      </c>
      <c r="Q11253" s="10">
        <f>SUM(J11253,K11253,L11253,M11253,N11253)</f>
        <v>205</v>
      </c>
    </row>
    <row r="11254" spans="2:17">
      <c r="B11254" s="8">
        <v>11245</v>
      </c>
      <c r="C11254" t="s">
        <v>3707</v>
      </c>
      <c r="D11254" s="8" t="s">
        <v>2752</v>
      </c>
      <c r="E11254" s="8" t="s">
        <v>109</v>
      </c>
      <c r="F11254" s="8" t="s">
        <v>10</v>
      </c>
      <c r="G11254" s="8" t="s">
        <v>11</v>
      </c>
      <c r="H11254" s="8" t="s">
        <v>12</v>
      </c>
      <c r="I11254" s="10">
        <v>70</v>
      </c>
      <c r="J11254" s="10">
        <v>44</v>
      </c>
      <c r="K11254" s="10">
        <v>41</v>
      </c>
      <c r="L11254" s="10">
        <v>39</v>
      </c>
      <c r="M11254" s="10">
        <v>41</v>
      </c>
      <c r="N11254" s="10">
        <v>39</v>
      </c>
      <c r="O11254" s="10">
        <f>AVERAGE(Tabla2[[#This Row],[LECTURA CRÍTICA]:[INGLÉS]])</f>
        <v>40.799999999999997</v>
      </c>
      <c r="P11254" s="9">
        <f>(J11254*2+K11254*2+L11254*2+M11254*3+N11254)/9</f>
        <v>45.555555555555557</v>
      </c>
      <c r="Q11254" s="10">
        <f>SUM(J11254,K11254,L11254,M11254,N11254)</f>
        <v>204</v>
      </c>
    </row>
    <row r="11255" spans="2:17">
      <c r="B11255" s="8">
        <v>11246</v>
      </c>
      <c r="C11255" t="s">
        <v>3805</v>
      </c>
      <c r="D11255" s="8" t="s">
        <v>121</v>
      </c>
      <c r="E11255" s="8" t="s">
        <v>88</v>
      </c>
      <c r="F11255" s="8" t="s">
        <v>10</v>
      </c>
      <c r="G11255" s="8" t="s">
        <v>81</v>
      </c>
      <c r="H11255" s="8" t="s">
        <v>31</v>
      </c>
      <c r="I11255" s="10">
        <v>39</v>
      </c>
      <c r="J11255" s="10">
        <v>43</v>
      </c>
      <c r="K11255" s="10">
        <v>44</v>
      </c>
      <c r="L11255" s="10">
        <v>40</v>
      </c>
      <c r="M11255" s="10">
        <v>39</v>
      </c>
      <c r="N11255" s="10">
        <v>39</v>
      </c>
      <c r="O11255" s="10">
        <f>AVERAGE(Tabla2[[#This Row],[LECTURA CRÍTICA]:[INGLÉS]])</f>
        <v>41</v>
      </c>
      <c r="P11255" s="9">
        <f>(J11255*2+K11255*2+L11255*2+M11255*3+N11255)/9</f>
        <v>45.555555555555557</v>
      </c>
      <c r="Q11255" s="10">
        <f>SUM(J11255,K11255,L11255,M11255,N11255)</f>
        <v>205</v>
      </c>
    </row>
    <row r="11256" spans="2:17">
      <c r="B11256" s="8">
        <v>11247</v>
      </c>
      <c r="C11256" t="s">
        <v>3806</v>
      </c>
      <c r="D11256" s="8" t="s">
        <v>8</v>
      </c>
      <c r="E11256" s="8" t="s">
        <v>9</v>
      </c>
      <c r="F11256" s="8" t="s">
        <v>10</v>
      </c>
      <c r="G11256" s="8" t="s">
        <v>11</v>
      </c>
      <c r="H11256" s="8" t="s">
        <v>12</v>
      </c>
      <c r="I11256" s="10">
        <v>13</v>
      </c>
      <c r="J11256" s="10">
        <v>45</v>
      </c>
      <c r="K11256" s="10">
        <v>39</v>
      </c>
      <c r="L11256" s="10">
        <v>39</v>
      </c>
      <c r="M11256" s="10">
        <v>42</v>
      </c>
      <c r="N11256" s="10">
        <v>38</v>
      </c>
      <c r="O11256" s="10">
        <f>AVERAGE(Tabla2[[#This Row],[LECTURA CRÍTICA]:[INGLÉS]])</f>
        <v>40.6</v>
      </c>
      <c r="P11256" s="9">
        <f>(J11256*2+K11256*2+L11256*2+M11256*3+N11256)/9</f>
        <v>45.555555555555557</v>
      </c>
      <c r="Q11256" s="10">
        <f>SUM(J11256,K11256,L11256,M11256,N11256)</f>
        <v>203</v>
      </c>
    </row>
    <row r="11257" spans="2:17">
      <c r="B11257" s="8">
        <v>11248</v>
      </c>
      <c r="C11257" t="s">
        <v>3868</v>
      </c>
      <c r="D11257" s="8" t="s">
        <v>763</v>
      </c>
      <c r="E11257" s="8" t="s">
        <v>24</v>
      </c>
      <c r="F11257" s="8" t="s">
        <v>10</v>
      </c>
      <c r="G11257" s="8" t="s">
        <v>11</v>
      </c>
      <c r="H11257" s="8" t="s">
        <v>25</v>
      </c>
      <c r="I11257" s="10">
        <v>5</v>
      </c>
      <c r="J11257" s="10">
        <v>45</v>
      </c>
      <c r="K11257" s="10">
        <v>38</v>
      </c>
      <c r="L11257" s="10">
        <v>39</v>
      </c>
      <c r="M11257" s="10">
        <v>42</v>
      </c>
      <c r="N11257" s="10">
        <v>40</v>
      </c>
      <c r="O11257" s="10">
        <f>AVERAGE(Tabla2[[#This Row],[LECTURA CRÍTICA]:[INGLÉS]])</f>
        <v>40.799999999999997</v>
      </c>
      <c r="P11257" s="9">
        <f>(J11257*2+K11257*2+L11257*2+M11257*3+N11257)/9</f>
        <v>45.555555555555557</v>
      </c>
      <c r="Q11257" s="10">
        <f>SUM(J11257,K11257,L11257,M11257,N11257)</f>
        <v>204</v>
      </c>
    </row>
    <row r="11258" spans="2:17">
      <c r="B11258" s="8">
        <v>11249</v>
      </c>
      <c r="C11258" t="s">
        <v>4088</v>
      </c>
      <c r="D11258" s="8" t="s">
        <v>75</v>
      </c>
      <c r="E11258" s="8" t="s">
        <v>71</v>
      </c>
      <c r="F11258" s="8" t="s">
        <v>10</v>
      </c>
      <c r="G11258" s="8" t="s">
        <v>81</v>
      </c>
      <c r="H11258" s="8" t="s">
        <v>25</v>
      </c>
      <c r="I11258" s="10">
        <v>22</v>
      </c>
      <c r="J11258" s="10">
        <v>45</v>
      </c>
      <c r="K11258" s="10">
        <v>41</v>
      </c>
      <c r="L11258" s="10">
        <v>38</v>
      </c>
      <c r="M11258" s="10">
        <v>40</v>
      </c>
      <c r="N11258" s="10">
        <v>42</v>
      </c>
      <c r="O11258" s="10">
        <f>AVERAGE(Tabla2[[#This Row],[LECTURA CRÍTICA]:[INGLÉS]])</f>
        <v>41.2</v>
      </c>
      <c r="P11258" s="9">
        <f>(J11258*2+K11258*2+L11258*2+M11258*3+N11258)/9</f>
        <v>45.555555555555557</v>
      </c>
      <c r="Q11258" s="10">
        <f>SUM(J11258,K11258,L11258,M11258,N11258)</f>
        <v>206</v>
      </c>
    </row>
    <row r="11259" spans="2:17">
      <c r="B11259" s="8">
        <v>11250</v>
      </c>
      <c r="C11259" t="s">
        <v>4164</v>
      </c>
      <c r="D11259" s="8" t="s">
        <v>259</v>
      </c>
      <c r="E11259" s="8" t="s">
        <v>260</v>
      </c>
      <c r="F11259" s="8" t="s">
        <v>10</v>
      </c>
      <c r="G11259" s="8" t="s">
        <v>11</v>
      </c>
      <c r="H11259" s="8" t="s">
        <v>12</v>
      </c>
      <c r="I11259" s="10">
        <v>25</v>
      </c>
      <c r="J11259" s="10">
        <v>45</v>
      </c>
      <c r="K11259" s="10">
        <v>39</v>
      </c>
      <c r="L11259" s="10">
        <v>38</v>
      </c>
      <c r="M11259" s="10">
        <v>42</v>
      </c>
      <c r="N11259" s="10">
        <v>40</v>
      </c>
      <c r="O11259" s="10">
        <f>AVERAGE(Tabla2[[#This Row],[LECTURA CRÍTICA]:[INGLÉS]])</f>
        <v>40.799999999999997</v>
      </c>
      <c r="P11259" s="9">
        <f>(J11259*2+K11259*2+L11259*2+M11259*3+N11259)/9</f>
        <v>45.555555555555557</v>
      </c>
      <c r="Q11259" s="10">
        <f>SUM(J11259,K11259,L11259,M11259,N11259)</f>
        <v>204</v>
      </c>
    </row>
    <row r="11260" spans="2:17">
      <c r="B11260" s="8">
        <v>11251</v>
      </c>
      <c r="C11260" t="s">
        <v>4241</v>
      </c>
      <c r="D11260" s="8" t="s">
        <v>4041</v>
      </c>
      <c r="E11260" s="8" t="s">
        <v>109</v>
      </c>
      <c r="F11260" s="8" t="s">
        <v>10</v>
      </c>
      <c r="G11260" s="8" t="s">
        <v>11</v>
      </c>
      <c r="H11260" s="8" t="s">
        <v>12</v>
      </c>
      <c r="I11260" s="10">
        <v>72</v>
      </c>
      <c r="J11260" s="10">
        <v>44</v>
      </c>
      <c r="K11260" s="10">
        <v>41</v>
      </c>
      <c r="L11260" s="10">
        <v>39</v>
      </c>
      <c r="M11260" s="10">
        <v>41</v>
      </c>
      <c r="N11260" s="10">
        <v>39</v>
      </c>
      <c r="O11260" s="10">
        <f>AVERAGE(Tabla2[[#This Row],[LECTURA CRÍTICA]:[INGLÉS]])</f>
        <v>40.799999999999997</v>
      </c>
      <c r="P11260" s="9">
        <f>(J11260*2+K11260*2+L11260*2+M11260*3+N11260)/9</f>
        <v>45.555555555555557</v>
      </c>
      <c r="Q11260" s="10">
        <f>SUM(J11260,K11260,L11260,M11260,N11260)</f>
        <v>204</v>
      </c>
    </row>
    <row r="11261" spans="2:17">
      <c r="B11261" s="8">
        <v>11252</v>
      </c>
      <c r="C11261" t="s">
        <v>1153</v>
      </c>
      <c r="D11261" s="8" t="s">
        <v>1154</v>
      </c>
      <c r="E11261" s="8" t="s">
        <v>34</v>
      </c>
      <c r="F11261" s="8" t="s">
        <v>10</v>
      </c>
      <c r="G11261" s="8" t="s">
        <v>11</v>
      </c>
      <c r="H11261" s="8" t="s">
        <v>41</v>
      </c>
      <c r="I11261" s="10">
        <v>13</v>
      </c>
      <c r="J11261" s="10">
        <v>45</v>
      </c>
      <c r="K11261" s="10">
        <v>39</v>
      </c>
      <c r="L11261" s="10">
        <v>39</v>
      </c>
      <c r="M11261" s="10">
        <v>42</v>
      </c>
      <c r="N11261" s="10">
        <v>38</v>
      </c>
      <c r="O11261" s="10">
        <f>AVERAGE(Tabla2[[#This Row],[LECTURA CRÍTICA]:[INGLÉS]])</f>
        <v>40.6</v>
      </c>
      <c r="P11261" s="9">
        <f>(J11261*2+K11261*2+L11261*2+M11261*3+N11261)/9</f>
        <v>45.555555555555557</v>
      </c>
      <c r="Q11261" s="10">
        <f>SUM(J11261,K11261,L11261,M11261,N11261)</f>
        <v>203</v>
      </c>
    </row>
    <row r="11262" spans="2:17">
      <c r="B11262" s="8">
        <v>11253</v>
      </c>
      <c r="C11262" t="s">
        <v>4787</v>
      </c>
      <c r="D11262" s="8" t="s">
        <v>501</v>
      </c>
      <c r="E11262" s="8" t="s">
        <v>24</v>
      </c>
      <c r="F11262" s="8" t="s">
        <v>10</v>
      </c>
      <c r="G11262" s="8" t="s">
        <v>11</v>
      </c>
      <c r="H11262" s="8" t="s">
        <v>12</v>
      </c>
      <c r="I11262" s="10">
        <v>21</v>
      </c>
      <c r="J11262" s="10">
        <v>42</v>
      </c>
      <c r="K11262" s="10">
        <v>43</v>
      </c>
      <c r="L11262" s="10">
        <v>39</v>
      </c>
      <c r="M11262" s="10">
        <v>42</v>
      </c>
      <c r="N11262" s="10">
        <v>36</v>
      </c>
      <c r="O11262" s="10">
        <f>AVERAGE(Tabla2[[#This Row],[LECTURA CRÍTICA]:[INGLÉS]])</f>
        <v>40.4</v>
      </c>
      <c r="P11262" s="9">
        <f>(J11262*2+K11262*2+L11262*2+M11262*3+N11262)/9</f>
        <v>45.555555555555557</v>
      </c>
      <c r="Q11262" s="10">
        <f>SUM(J11262,K11262,L11262,M11262,N11262)</f>
        <v>202</v>
      </c>
    </row>
    <row r="11263" spans="2:17">
      <c r="B11263" s="8">
        <v>11254</v>
      </c>
      <c r="C11263" t="s">
        <v>4822</v>
      </c>
      <c r="D11263" s="8" t="s">
        <v>547</v>
      </c>
      <c r="E11263" s="8" t="s">
        <v>154</v>
      </c>
      <c r="F11263" s="8" t="s">
        <v>10</v>
      </c>
      <c r="G11263" s="8" t="s">
        <v>81</v>
      </c>
      <c r="H11263" s="8" t="s">
        <v>31</v>
      </c>
      <c r="I11263" s="10">
        <v>7</v>
      </c>
      <c r="J11263" s="10">
        <v>48</v>
      </c>
      <c r="K11263" s="10">
        <v>40</v>
      </c>
      <c r="L11263" s="10">
        <v>38</v>
      </c>
      <c r="M11263" s="10">
        <v>39</v>
      </c>
      <c r="N11263" s="10">
        <v>41</v>
      </c>
      <c r="O11263" s="10">
        <f>AVERAGE(Tabla2[[#This Row],[LECTURA CRÍTICA]:[INGLÉS]])</f>
        <v>41.2</v>
      </c>
      <c r="P11263" s="9">
        <f>(J11263*2+K11263*2+L11263*2+M11263*3+N11263)/9</f>
        <v>45.555555555555557</v>
      </c>
      <c r="Q11263" s="10">
        <f>SUM(J11263,K11263,L11263,M11263,N11263)</f>
        <v>206</v>
      </c>
    </row>
    <row r="11264" spans="2:17">
      <c r="B11264" s="8">
        <v>11255</v>
      </c>
      <c r="C11264" t="s">
        <v>4846</v>
      </c>
      <c r="D11264" s="8" t="s">
        <v>2904</v>
      </c>
      <c r="E11264" s="8" t="s">
        <v>165</v>
      </c>
      <c r="F11264" s="8" t="s">
        <v>10</v>
      </c>
      <c r="G11264" s="8" t="s">
        <v>11</v>
      </c>
      <c r="H11264" s="8" t="s">
        <v>12</v>
      </c>
      <c r="I11264" s="10">
        <v>27</v>
      </c>
      <c r="J11264" s="10">
        <v>45</v>
      </c>
      <c r="K11264" s="10">
        <v>42</v>
      </c>
      <c r="L11264" s="10">
        <v>42</v>
      </c>
      <c r="M11264" s="10">
        <v>38</v>
      </c>
      <c r="N11264" s="10">
        <v>38</v>
      </c>
      <c r="O11264" s="10">
        <f>AVERAGE(Tabla2[[#This Row],[LECTURA CRÍTICA]:[INGLÉS]])</f>
        <v>41</v>
      </c>
      <c r="P11264" s="9">
        <f>(J11264*2+K11264*2+L11264*2+M11264*3+N11264)/9</f>
        <v>45.555555555555557</v>
      </c>
      <c r="Q11264" s="10">
        <f>SUM(J11264,K11264,L11264,M11264,N11264)</f>
        <v>205</v>
      </c>
    </row>
    <row r="11265" spans="2:17">
      <c r="B11265" s="8">
        <v>11256</v>
      </c>
      <c r="C11265" t="s">
        <v>1515</v>
      </c>
      <c r="D11265" s="8" t="s">
        <v>266</v>
      </c>
      <c r="E11265" s="8" t="s">
        <v>172</v>
      </c>
      <c r="F11265" s="8" t="s">
        <v>10</v>
      </c>
      <c r="G11265" s="8" t="s">
        <v>11</v>
      </c>
      <c r="H11265" s="8" t="s">
        <v>31</v>
      </c>
      <c r="I11265" s="10">
        <v>19</v>
      </c>
      <c r="J11265" s="10">
        <v>46</v>
      </c>
      <c r="K11265" s="10">
        <v>41</v>
      </c>
      <c r="L11265" s="10">
        <v>38</v>
      </c>
      <c r="M11265" s="10">
        <v>40</v>
      </c>
      <c r="N11265" s="10">
        <v>40</v>
      </c>
      <c r="O11265" s="10">
        <f>AVERAGE(Tabla2[[#This Row],[LECTURA CRÍTICA]:[INGLÉS]])</f>
        <v>41</v>
      </c>
      <c r="P11265" s="9">
        <f>(J11265*2+K11265*2+L11265*2+M11265*3+N11265)/9</f>
        <v>45.555555555555557</v>
      </c>
      <c r="Q11265" s="10">
        <f>SUM(J11265,K11265,L11265,M11265,N11265)</f>
        <v>205</v>
      </c>
    </row>
    <row r="11266" spans="2:17">
      <c r="B11266" s="8">
        <v>11257</v>
      </c>
      <c r="C11266" t="s">
        <v>5107</v>
      </c>
      <c r="D11266" s="8" t="s">
        <v>259</v>
      </c>
      <c r="E11266" s="8" t="s">
        <v>260</v>
      </c>
      <c r="F11266" s="8" t="s">
        <v>10</v>
      </c>
      <c r="G11266" s="8" t="s">
        <v>11</v>
      </c>
      <c r="H11266" s="8" t="s">
        <v>41</v>
      </c>
      <c r="I11266" s="10">
        <v>10</v>
      </c>
      <c r="J11266" s="10">
        <v>47</v>
      </c>
      <c r="K11266" s="10">
        <v>38</v>
      </c>
      <c r="L11266" s="10">
        <v>38</v>
      </c>
      <c r="M11266" s="10">
        <v>41</v>
      </c>
      <c r="N11266" s="10">
        <v>41</v>
      </c>
      <c r="O11266" s="10">
        <f>AVERAGE(Tabla2[[#This Row],[LECTURA CRÍTICA]:[INGLÉS]])</f>
        <v>41</v>
      </c>
      <c r="P11266" s="9">
        <f>(J11266*2+K11266*2+L11266*2+M11266*3+N11266)/9</f>
        <v>45.555555555555557</v>
      </c>
      <c r="Q11266" s="10">
        <f>SUM(J11266,K11266,L11266,M11266,N11266)</f>
        <v>205</v>
      </c>
    </row>
    <row r="11267" spans="2:17">
      <c r="B11267" s="8">
        <v>11258</v>
      </c>
      <c r="C11267" t="s">
        <v>5167</v>
      </c>
      <c r="D11267" s="8" t="s">
        <v>893</v>
      </c>
      <c r="E11267" s="8" t="s">
        <v>138</v>
      </c>
      <c r="F11267" s="8" t="s">
        <v>10</v>
      </c>
      <c r="G11267" s="8" t="s">
        <v>11</v>
      </c>
      <c r="H11267" s="8" t="s">
        <v>31</v>
      </c>
      <c r="I11267" s="10">
        <v>21</v>
      </c>
      <c r="J11267" s="10">
        <v>44</v>
      </c>
      <c r="K11267" s="10">
        <v>38</v>
      </c>
      <c r="L11267" s="10">
        <v>42</v>
      </c>
      <c r="M11267" s="10">
        <v>40</v>
      </c>
      <c r="N11267" s="10">
        <v>42</v>
      </c>
      <c r="O11267" s="10">
        <f>AVERAGE(Tabla2[[#This Row],[LECTURA CRÍTICA]:[INGLÉS]])</f>
        <v>41.2</v>
      </c>
      <c r="P11267" s="9">
        <f>(J11267*2+K11267*2+L11267*2+M11267*3+N11267)/9</f>
        <v>45.555555555555557</v>
      </c>
      <c r="Q11267" s="10">
        <f>SUM(J11267,K11267,L11267,M11267,N11267)</f>
        <v>206</v>
      </c>
    </row>
    <row r="11268" spans="2:17">
      <c r="B11268" s="8">
        <v>11259</v>
      </c>
      <c r="C11268" t="s">
        <v>3542</v>
      </c>
      <c r="D11268" s="8" t="s">
        <v>1539</v>
      </c>
      <c r="E11268" s="8" t="s">
        <v>172</v>
      </c>
      <c r="F11268" s="8" t="s">
        <v>10</v>
      </c>
      <c r="G11268" s="8" t="s">
        <v>11</v>
      </c>
      <c r="H11268" s="8" t="s">
        <v>12</v>
      </c>
      <c r="I11268" s="10">
        <v>6</v>
      </c>
      <c r="J11268" s="10">
        <v>42</v>
      </c>
      <c r="K11268" s="10">
        <v>45</v>
      </c>
      <c r="L11268" s="10">
        <v>40</v>
      </c>
      <c r="M11268" s="10">
        <v>39</v>
      </c>
      <c r="N11268" s="10">
        <v>39</v>
      </c>
      <c r="O11268" s="10">
        <f>AVERAGE(Tabla2[[#This Row],[LECTURA CRÍTICA]:[INGLÉS]])</f>
        <v>41</v>
      </c>
      <c r="P11268" s="9">
        <f>(J11268*2+K11268*2+L11268*2+M11268*3+N11268)/9</f>
        <v>45.555555555555557</v>
      </c>
      <c r="Q11268" s="10">
        <f>SUM(J11268,K11268,L11268,M11268,N11268)</f>
        <v>205</v>
      </c>
    </row>
    <row r="11269" spans="2:17">
      <c r="B11269" s="8">
        <v>11260</v>
      </c>
      <c r="C11269" t="s">
        <v>5677</v>
      </c>
      <c r="D11269" s="8" t="s">
        <v>884</v>
      </c>
      <c r="E11269" s="8" t="s">
        <v>9</v>
      </c>
      <c r="F11269" s="8" t="s">
        <v>10</v>
      </c>
      <c r="G11269" s="8" t="s">
        <v>11</v>
      </c>
      <c r="H11269" s="8" t="s">
        <v>12</v>
      </c>
      <c r="I11269" s="10">
        <v>30</v>
      </c>
      <c r="J11269" s="10">
        <v>44</v>
      </c>
      <c r="K11269" s="10">
        <v>42</v>
      </c>
      <c r="L11269" s="10">
        <v>39</v>
      </c>
      <c r="M11269" s="10">
        <v>40</v>
      </c>
      <c r="N11269" s="10">
        <v>40</v>
      </c>
      <c r="O11269" s="10">
        <f>AVERAGE(Tabla2[[#This Row],[LECTURA CRÍTICA]:[INGLÉS]])</f>
        <v>41</v>
      </c>
      <c r="P11269" s="9">
        <f>(J11269*2+K11269*2+L11269*2+M11269*3+N11269)/9</f>
        <v>45.555555555555557</v>
      </c>
      <c r="Q11269" s="10">
        <f>SUM(J11269,K11269,L11269,M11269,N11269)</f>
        <v>205</v>
      </c>
    </row>
    <row r="11270" spans="2:17">
      <c r="B11270" s="8">
        <v>11261</v>
      </c>
      <c r="C11270" t="s">
        <v>387</v>
      </c>
      <c r="D11270" s="8" t="s">
        <v>567</v>
      </c>
      <c r="E11270" s="8" t="s">
        <v>24</v>
      </c>
      <c r="F11270" s="8" t="s">
        <v>10</v>
      </c>
      <c r="G11270" s="8" t="s">
        <v>11</v>
      </c>
      <c r="H11270" s="8" t="s">
        <v>41</v>
      </c>
      <c r="I11270" s="10">
        <v>15</v>
      </c>
      <c r="J11270" s="10">
        <v>42</v>
      </c>
      <c r="K11270" s="10">
        <v>41</v>
      </c>
      <c r="L11270" s="10">
        <v>39</v>
      </c>
      <c r="M11270" s="10">
        <v>42</v>
      </c>
      <c r="N11270" s="10">
        <v>40</v>
      </c>
      <c r="O11270" s="10">
        <f>AVERAGE(Tabla2[[#This Row],[LECTURA CRÍTICA]:[INGLÉS]])</f>
        <v>40.799999999999997</v>
      </c>
      <c r="P11270" s="9">
        <f>(J11270*2+K11270*2+L11270*2+M11270*3+N11270)/9</f>
        <v>45.555555555555557</v>
      </c>
      <c r="Q11270" s="10">
        <f>SUM(J11270,K11270,L11270,M11270,N11270)</f>
        <v>204</v>
      </c>
    </row>
    <row r="11271" spans="2:17">
      <c r="B11271" s="8">
        <v>11262</v>
      </c>
      <c r="C11271" t="s">
        <v>5896</v>
      </c>
      <c r="D11271" s="8" t="s">
        <v>340</v>
      </c>
      <c r="E11271" s="8" t="s">
        <v>129</v>
      </c>
      <c r="F11271" s="8" t="s">
        <v>10</v>
      </c>
      <c r="G11271" s="8" t="s">
        <v>11</v>
      </c>
      <c r="H11271" s="8" t="s">
        <v>12</v>
      </c>
      <c r="I11271" s="10">
        <v>22</v>
      </c>
      <c r="J11271" s="10">
        <v>44</v>
      </c>
      <c r="K11271" s="10">
        <v>41</v>
      </c>
      <c r="L11271" s="10">
        <v>40</v>
      </c>
      <c r="M11271" s="10">
        <v>40</v>
      </c>
      <c r="N11271" s="10">
        <v>40</v>
      </c>
      <c r="O11271" s="10">
        <f>AVERAGE(Tabla2[[#This Row],[LECTURA CRÍTICA]:[INGLÉS]])</f>
        <v>41</v>
      </c>
      <c r="P11271" s="9">
        <f>(J11271*2+K11271*2+L11271*2+M11271*3+N11271)/9</f>
        <v>45.555555555555557</v>
      </c>
      <c r="Q11271" s="10">
        <f>SUM(J11271,K11271,L11271,M11271,N11271)</f>
        <v>205</v>
      </c>
    </row>
    <row r="11272" spans="2:17">
      <c r="B11272" s="8">
        <v>11263</v>
      </c>
      <c r="C11272" t="s">
        <v>6012</v>
      </c>
      <c r="D11272" s="8" t="s">
        <v>2752</v>
      </c>
      <c r="E11272" s="8" t="s">
        <v>109</v>
      </c>
      <c r="F11272" s="8" t="s">
        <v>10</v>
      </c>
      <c r="G11272" s="8" t="s">
        <v>11</v>
      </c>
      <c r="H11272" s="8" t="s">
        <v>12</v>
      </c>
      <c r="I11272" s="10">
        <v>24</v>
      </c>
      <c r="J11272" s="10">
        <v>43</v>
      </c>
      <c r="K11272" s="10">
        <v>43</v>
      </c>
      <c r="L11272" s="10">
        <v>40</v>
      </c>
      <c r="M11272" s="10">
        <v>39</v>
      </c>
      <c r="N11272" s="10">
        <v>41</v>
      </c>
      <c r="O11272" s="10">
        <f>AVERAGE(Tabla2[[#This Row],[LECTURA CRÍTICA]:[INGLÉS]])</f>
        <v>41.2</v>
      </c>
      <c r="P11272" s="9">
        <f>(J11272*2+K11272*2+L11272*2+M11272*3+N11272)/9</f>
        <v>45.555555555555557</v>
      </c>
      <c r="Q11272" s="10">
        <f>SUM(J11272,K11272,L11272,M11272,N11272)</f>
        <v>206</v>
      </c>
    </row>
    <row r="11273" spans="2:17">
      <c r="B11273" s="8">
        <v>11264</v>
      </c>
      <c r="C11273" t="s">
        <v>1243</v>
      </c>
      <c r="D11273" s="8" t="s">
        <v>241</v>
      </c>
      <c r="E11273" s="8" t="s">
        <v>34</v>
      </c>
      <c r="F11273" s="8" t="s">
        <v>10</v>
      </c>
      <c r="G11273" s="8" t="s">
        <v>11</v>
      </c>
      <c r="H11273" s="8" t="s">
        <v>31</v>
      </c>
      <c r="I11273" s="10">
        <v>44</v>
      </c>
      <c r="J11273" s="10">
        <v>46</v>
      </c>
      <c r="K11273" s="10">
        <v>41</v>
      </c>
      <c r="L11273" s="10">
        <v>39</v>
      </c>
      <c r="M11273" s="10">
        <v>39</v>
      </c>
      <c r="N11273" s="10">
        <v>41</v>
      </c>
      <c r="O11273" s="10">
        <f>AVERAGE(Tabla2[[#This Row],[LECTURA CRÍTICA]:[INGLÉS]])</f>
        <v>41.2</v>
      </c>
      <c r="P11273" s="9">
        <f>(J11273*2+K11273*2+L11273*2+M11273*3+N11273)/9</f>
        <v>45.555555555555557</v>
      </c>
      <c r="Q11273" s="10">
        <f>SUM(J11273,K11273,L11273,M11273,N11273)</f>
        <v>206</v>
      </c>
    </row>
    <row r="11274" spans="2:17">
      <c r="B11274" s="8">
        <v>11265</v>
      </c>
      <c r="C11274" t="s">
        <v>6509</v>
      </c>
      <c r="D11274" s="8" t="s">
        <v>131</v>
      </c>
      <c r="E11274" s="8" t="s">
        <v>18</v>
      </c>
      <c r="F11274" s="8" t="s">
        <v>10</v>
      </c>
      <c r="G11274" s="8" t="s">
        <v>81</v>
      </c>
      <c r="H11274" s="8" t="s">
        <v>12</v>
      </c>
      <c r="I11274" s="10">
        <v>19</v>
      </c>
      <c r="J11274" s="10">
        <v>46</v>
      </c>
      <c r="K11274" s="10">
        <v>42</v>
      </c>
      <c r="L11274" s="10">
        <v>39</v>
      </c>
      <c r="M11274" s="10">
        <v>39</v>
      </c>
      <c r="N11274" s="10">
        <v>39</v>
      </c>
      <c r="O11274" s="10">
        <f>AVERAGE(Tabla2[[#This Row],[LECTURA CRÍTICA]:[INGLÉS]])</f>
        <v>41</v>
      </c>
      <c r="P11274" s="9">
        <f>(J11274*2+K11274*2+L11274*2+M11274*3+N11274)/9</f>
        <v>45.555555555555557</v>
      </c>
      <c r="Q11274" s="10">
        <f>SUM(J11274,K11274,L11274,M11274,N11274)</f>
        <v>205</v>
      </c>
    </row>
    <row r="11275" spans="2:17">
      <c r="B11275" s="8">
        <v>11266</v>
      </c>
      <c r="C11275" t="s">
        <v>6892</v>
      </c>
      <c r="D11275" s="8" t="s">
        <v>2141</v>
      </c>
      <c r="E11275" s="8" t="s">
        <v>78</v>
      </c>
      <c r="F11275" s="8" t="s">
        <v>10</v>
      </c>
      <c r="G11275" s="8" t="s">
        <v>81</v>
      </c>
      <c r="H11275" s="8" t="s">
        <v>31</v>
      </c>
      <c r="I11275" s="10">
        <v>49</v>
      </c>
      <c r="J11275" s="10">
        <v>44</v>
      </c>
      <c r="K11275" s="10">
        <v>42</v>
      </c>
      <c r="L11275" s="10">
        <v>39</v>
      </c>
      <c r="M11275" s="10">
        <v>40</v>
      </c>
      <c r="N11275" s="10">
        <v>40</v>
      </c>
      <c r="O11275" s="10">
        <f>AVERAGE(Tabla2[[#This Row],[LECTURA CRÍTICA]:[INGLÉS]])</f>
        <v>41</v>
      </c>
      <c r="P11275" s="9">
        <f>(J11275*2+K11275*2+L11275*2+M11275*3+N11275)/9</f>
        <v>45.555555555555557</v>
      </c>
      <c r="Q11275" s="10">
        <f>SUM(J11275,K11275,L11275,M11275,N11275)</f>
        <v>205</v>
      </c>
    </row>
    <row r="11276" spans="2:17">
      <c r="B11276" s="8">
        <v>11267</v>
      </c>
      <c r="C11276" t="s">
        <v>6983</v>
      </c>
      <c r="D11276" s="8" t="s">
        <v>390</v>
      </c>
      <c r="E11276" s="8" t="s">
        <v>109</v>
      </c>
      <c r="F11276" s="8" t="s">
        <v>10</v>
      </c>
      <c r="G11276" s="8" t="s">
        <v>11</v>
      </c>
      <c r="H11276" s="8" t="s">
        <v>12</v>
      </c>
      <c r="I11276" s="10">
        <v>52</v>
      </c>
      <c r="J11276" s="10">
        <v>43</v>
      </c>
      <c r="K11276" s="10">
        <v>41</v>
      </c>
      <c r="L11276" s="10">
        <v>39</v>
      </c>
      <c r="M11276" s="10">
        <v>41</v>
      </c>
      <c r="N11276" s="10">
        <v>41</v>
      </c>
      <c r="O11276" s="10">
        <f>AVERAGE(Tabla2[[#This Row],[LECTURA CRÍTICA]:[INGLÉS]])</f>
        <v>41</v>
      </c>
      <c r="P11276" s="9">
        <f>(J11276*2+K11276*2+L11276*2+M11276*3+N11276)/9</f>
        <v>45.555555555555557</v>
      </c>
      <c r="Q11276" s="10">
        <f>SUM(J11276,K11276,L11276,M11276,N11276)</f>
        <v>205</v>
      </c>
    </row>
    <row r="11277" spans="2:17">
      <c r="B11277" s="8">
        <v>11268</v>
      </c>
      <c r="C11277" t="s">
        <v>7327</v>
      </c>
      <c r="D11277" s="8" t="s">
        <v>259</v>
      </c>
      <c r="E11277" s="8" t="s">
        <v>260</v>
      </c>
      <c r="F11277" s="8" t="s">
        <v>10</v>
      </c>
      <c r="G11277" s="8" t="s">
        <v>11</v>
      </c>
      <c r="H11277" s="8" t="s">
        <v>41</v>
      </c>
      <c r="I11277" s="10">
        <v>20</v>
      </c>
      <c r="J11277" s="10">
        <v>43</v>
      </c>
      <c r="K11277" s="10">
        <v>42</v>
      </c>
      <c r="L11277" s="10">
        <v>38</v>
      </c>
      <c r="M11277" s="10">
        <v>41</v>
      </c>
      <c r="N11277" s="10">
        <v>41</v>
      </c>
      <c r="O11277" s="10">
        <f>AVERAGE(Tabla2[[#This Row],[LECTURA CRÍTICA]:[INGLÉS]])</f>
        <v>41</v>
      </c>
      <c r="P11277" s="9">
        <f>(J11277*2+K11277*2+L11277*2+M11277*3+N11277)/9</f>
        <v>45.555555555555557</v>
      </c>
      <c r="Q11277" s="10">
        <f>SUM(J11277,K11277,L11277,M11277,N11277)</f>
        <v>205</v>
      </c>
    </row>
    <row r="11278" spans="2:17">
      <c r="B11278" s="8">
        <v>11269</v>
      </c>
      <c r="C11278" t="s">
        <v>7415</v>
      </c>
      <c r="D11278" s="8" t="s">
        <v>46</v>
      </c>
      <c r="E11278" s="8" t="s">
        <v>47</v>
      </c>
      <c r="F11278" s="8" t="s">
        <v>10</v>
      </c>
      <c r="G11278" s="8" t="s">
        <v>11</v>
      </c>
      <c r="H11278" s="8" t="s">
        <v>12</v>
      </c>
      <c r="I11278" s="10">
        <v>100</v>
      </c>
      <c r="J11278" s="10">
        <v>42</v>
      </c>
      <c r="K11278" s="10">
        <v>43</v>
      </c>
      <c r="L11278" s="10">
        <v>38</v>
      </c>
      <c r="M11278" s="10">
        <v>41</v>
      </c>
      <c r="N11278" s="10">
        <v>41</v>
      </c>
      <c r="O11278" s="10">
        <f>AVERAGE(Tabla2[[#This Row],[LECTURA CRÍTICA]:[INGLÉS]])</f>
        <v>41</v>
      </c>
      <c r="P11278" s="9">
        <f>(J11278*2+K11278*2+L11278*2+M11278*3+N11278)/9</f>
        <v>45.555555555555557</v>
      </c>
      <c r="Q11278" s="10">
        <f>SUM(J11278,K11278,L11278,M11278,N11278)</f>
        <v>205</v>
      </c>
    </row>
    <row r="11279" spans="2:17">
      <c r="B11279" s="8">
        <v>11270</v>
      </c>
      <c r="C11279" t="s">
        <v>7424</v>
      </c>
      <c r="D11279" s="8" t="s">
        <v>2503</v>
      </c>
      <c r="E11279" s="8" t="s">
        <v>24</v>
      </c>
      <c r="F11279" s="8" t="s">
        <v>10</v>
      </c>
      <c r="G11279" s="8" t="s">
        <v>11</v>
      </c>
      <c r="H11279" s="8" t="s">
        <v>31</v>
      </c>
      <c r="I11279" s="10">
        <v>25</v>
      </c>
      <c r="J11279" s="10">
        <v>44</v>
      </c>
      <c r="K11279" s="10">
        <v>41</v>
      </c>
      <c r="L11279" s="10">
        <v>39</v>
      </c>
      <c r="M11279" s="10">
        <v>41</v>
      </c>
      <c r="N11279" s="10">
        <v>39</v>
      </c>
      <c r="O11279" s="10">
        <f>AVERAGE(Tabla2[[#This Row],[LECTURA CRÍTICA]:[INGLÉS]])</f>
        <v>40.799999999999997</v>
      </c>
      <c r="P11279" s="9">
        <f>(J11279*2+K11279*2+L11279*2+M11279*3+N11279)/9</f>
        <v>45.555555555555557</v>
      </c>
      <c r="Q11279" s="10">
        <f>SUM(J11279,K11279,L11279,M11279,N11279)</f>
        <v>204</v>
      </c>
    </row>
    <row r="11280" spans="2:17">
      <c r="B11280" s="8">
        <v>11271</v>
      </c>
      <c r="C11280" t="s">
        <v>7844</v>
      </c>
      <c r="D11280" s="8" t="s">
        <v>443</v>
      </c>
      <c r="E11280" s="8" t="s">
        <v>444</v>
      </c>
      <c r="F11280" s="8" t="s">
        <v>10</v>
      </c>
      <c r="G11280" s="8" t="s">
        <v>11</v>
      </c>
      <c r="H11280" s="8" t="s">
        <v>19</v>
      </c>
      <c r="I11280" s="10">
        <v>7</v>
      </c>
      <c r="J11280" s="10">
        <v>46</v>
      </c>
      <c r="K11280" s="10">
        <v>42</v>
      </c>
      <c r="L11280" s="10">
        <v>41</v>
      </c>
      <c r="M11280" s="10">
        <v>39</v>
      </c>
      <c r="N11280" s="10">
        <v>35</v>
      </c>
      <c r="O11280" s="10">
        <f>AVERAGE(Tabla2[[#This Row],[LECTURA CRÍTICA]:[INGLÉS]])</f>
        <v>40.6</v>
      </c>
      <c r="P11280" s="9">
        <f>(J11280*2+K11280*2+L11280*2+M11280*3+N11280)/9</f>
        <v>45.555555555555557</v>
      </c>
      <c r="Q11280" s="10">
        <f>SUM(J11280,K11280,L11280,M11280,N11280)</f>
        <v>203</v>
      </c>
    </row>
    <row r="11281" spans="2:17">
      <c r="B11281" s="8">
        <v>11272</v>
      </c>
      <c r="C11281" t="s">
        <v>7968</v>
      </c>
      <c r="D11281" s="8" t="s">
        <v>482</v>
      </c>
      <c r="E11281" s="8" t="s">
        <v>40</v>
      </c>
      <c r="F11281" s="8" t="s">
        <v>463</v>
      </c>
      <c r="G11281" s="8" t="s">
        <v>81</v>
      </c>
      <c r="H11281" s="8" t="s">
        <v>31</v>
      </c>
      <c r="I11281" s="10">
        <v>5</v>
      </c>
      <c r="J11281" s="10">
        <v>44</v>
      </c>
      <c r="K11281" s="10">
        <v>42</v>
      </c>
      <c r="L11281" s="10">
        <v>39</v>
      </c>
      <c r="M11281" s="10">
        <v>40</v>
      </c>
      <c r="N11281" s="10">
        <v>40</v>
      </c>
      <c r="O11281" s="10">
        <f>AVERAGE(Tabla2[[#This Row],[LECTURA CRÍTICA]:[INGLÉS]])</f>
        <v>41</v>
      </c>
      <c r="P11281" s="9">
        <f>(J11281*2+K11281*2+L11281*2+M11281*3+N11281)/9</f>
        <v>45.555555555555557</v>
      </c>
      <c r="Q11281" s="10">
        <f>SUM(J11281,K11281,L11281,M11281,N11281)</f>
        <v>205</v>
      </c>
    </row>
    <row r="11282" spans="2:17">
      <c r="B11282" s="8">
        <v>11273</v>
      </c>
      <c r="C11282" t="s">
        <v>5289</v>
      </c>
      <c r="D11282" s="8" t="s">
        <v>259</v>
      </c>
      <c r="E11282" s="8" t="s">
        <v>260</v>
      </c>
      <c r="F11282" s="8" t="s">
        <v>10</v>
      </c>
      <c r="G11282" s="8" t="s">
        <v>81</v>
      </c>
      <c r="H11282" s="8" t="s">
        <v>12</v>
      </c>
      <c r="I11282" s="10">
        <v>11</v>
      </c>
      <c r="J11282" s="10">
        <v>43</v>
      </c>
      <c r="K11282" s="10">
        <v>40</v>
      </c>
      <c r="L11282" s="10">
        <v>36</v>
      </c>
      <c r="M11282" s="10">
        <v>43</v>
      </c>
      <c r="N11282" s="10">
        <v>43</v>
      </c>
      <c r="O11282" s="10">
        <f>AVERAGE(Tabla2[[#This Row],[LECTURA CRÍTICA]:[INGLÉS]])</f>
        <v>41</v>
      </c>
      <c r="P11282" s="9">
        <f>(J11282*2+K11282*2+L11282*2+M11282*3+N11282)/9</f>
        <v>45.555555555555557</v>
      </c>
      <c r="Q11282" s="10">
        <f>SUM(J11282,K11282,L11282,M11282,N11282)</f>
        <v>205</v>
      </c>
    </row>
    <row r="11283" spans="2:17">
      <c r="B11283" s="8">
        <v>11274</v>
      </c>
      <c r="C11283" t="s">
        <v>8040</v>
      </c>
      <c r="D11283" s="8" t="s">
        <v>281</v>
      </c>
      <c r="E11283" s="8" t="s">
        <v>63</v>
      </c>
      <c r="F11283" s="8" t="s">
        <v>10</v>
      </c>
      <c r="G11283" s="8" t="s">
        <v>81</v>
      </c>
      <c r="H11283" s="8" t="s">
        <v>12</v>
      </c>
      <c r="I11283" s="10">
        <v>8</v>
      </c>
      <c r="J11283" s="10">
        <v>42</v>
      </c>
      <c r="K11283" s="10">
        <v>42</v>
      </c>
      <c r="L11283" s="10">
        <v>39</v>
      </c>
      <c r="M11283" s="10">
        <v>41</v>
      </c>
      <c r="N11283" s="10">
        <v>41</v>
      </c>
      <c r="O11283" s="10">
        <f>AVERAGE(Tabla2[[#This Row],[LECTURA CRÍTICA]:[INGLÉS]])</f>
        <v>41</v>
      </c>
      <c r="P11283" s="9">
        <f>(J11283*2+K11283*2+L11283*2+M11283*3+N11283)/9</f>
        <v>45.555555555555557</v>
      </c>
      <c r="Q11283" s="10">
        <f>SUM(J11283,K11283,L11283,M11283,N11283)</f>
        <v>205</v>
      </c>
    </row>
    <row r="11284" spans="2:17">
      <c r="B11284" s="8">
        <v>11275</v>
      </c>
      <c r="C11284" t="s">
        <v>8244</v>
      </c>
      <c r="D11284" s="8" t="s">
        <v>3769</v>
      </c>
      <c r="E11284" s="8" t="s">
        <v>209</v>
      </c>
      <c r="F11284" s="8" t="s">
        <v>10</v>
      </c>
      <c r="G11284" s="8" t="s">
        <v>11</v>
      </c>
      <c r="H11284" s="8" t="s">
        <v>19</v>
      </c>
      <c r="I11284" s="10">
        <v>35</v>
      </c>
      <c r="J11284" s="10">
        <v>44</v>
      </c>
      <c r="K11284" s="10">
        <v>41</v>
      </c>
      <c r="L11284" s="10">
        <v>39</v>
      </c>
      <c r="M11284" s="10">
        <v>41</v>
      </c>
      <c r="N11284" s="10">
        <v>39</v>
      </c>
      <c r="O11284" s="10">
        <f>AVERAGE(Tabla2[[#This Row],[LECTURA CRÍTICA]:[INGLÉS]])</f>
        <v>40.799999999999997</v>
      </c>
      <c r="P11284" s="9">
        <f>(J11284*2+K11284*2+L11284*2+M11284*3+N11284)/9</f>
        <v>45.555555555555557</v>
      </c>
      <c r="Q11284" s="10">
        <f>SUM(J11284,K11284,L11284,M11284,N11284)</f>
        <v>204</v>
      </c>
    </row>
    <row r="11285" spans="2:17">
      <c r="B11285" s="8">
        <v>11276</v>
      </c>
      <c r="C11285" t="s">
        <v>8347</v>
      </c>
      <c r="D11285" s="8" t="s">
        <v>221</v>
      </c>
      <c r="E11285" s="8" t="s">
        <v>129</v>
      </c>
      <c r="F11285" s="8" t="s">
        <v>10</v>
      </c>
      <c r="G11285" s="8" t="s">
        <v>81</v>
      </c>
      <c r="H11285" s="8" t="s">
        <v>12</v>
      </c>
      <c r="I11285" s="10">
        <v>45</v>
      </c>
      <c r="J11285" s="10">
        <v>45</v>
      </c>
      <c r="K11285" s="10">
        <v>43</v>
      </c>
      <c r="L11285" s="10">
        <v>38</v>
      </c>
      <c r="M11285" s="10">
        <v>39</v>
      </c>
      <c r="N11285" s="10">
        <v>41</v>
      </c>
      <c r="O11285" s="10">
        <f>AVERAGE(Tabla2[[#This Row],[LECTURA CRÍTICA]:[INGLÉS]])</f>
        <v>41.2</v>
      </c>
      <c r="P11285" s="9">
        <f>(J11285*2+K11285*2+L11285*2+M11285*3+N11285)/9</f>
        <v>45.555555555555557</v>
      </c>
      <c r="Q11285" s="10">
        <f>SUM(J11285,K11285,L11285,M11285,N11285)</f>
        <v>206</v>
      </c>
    </row>
    <row r="11286" spans="2:17">
      <c r="B11286" s="8">
        <v>11277</v>
      </c>
      <c r="C11286" t="s">
        <v>8423</v>
      </c>
      <c r="D11286" s="8" t="s">
        <v>2520</v>
      </c>
      <c r="E11286" s="8" t="s">
        <v>24</v>
      </c>
      <c r="F11286" s="8" t="s">
        <v>10</v>
      </c>
      <c r="G11286" s="8" t="s">
        <v>11</v>
      </c>
      <c r="H11286" s="8" t="s">
        <v>31</v>
      </c>
      <c r="I11286" s="10">
        <v>15</v>
      </c>
      <c r="J11286" s="10">
        <v>46</v>
      </c>
      <c r="K11286" s="10">
        <v>39</v>
      </c>
      <c r="L11286" s="10">
        <v>41</v>
      </c>
      <c r="M11286" s="10">
        <v>40</v>
      </c>
      <c r="N11286" s="10">
        <v>38</v>
      </c>
      <c r="O11286" s="10">
        <f>AVERAGE(Tabla2[[#This Row],[LECTURA CRÍTICA]:[INGLÉS]])</f>
        <v>40.799999999999997</v>
      </c>
      <c r="P11286" s="9">
        <f>(J11286*2+K11286*2+L11286*2+M11286*3+N11286)/9</f>
        <v>45.555555555555557</v>
      </c>
      <c r="Q11286" s="10">
        <f>SUM(J11286,K11286,L11286,M11286,N11286)</f>
        <v>204</v>
      </c>
    </row>
    <row r="11287" spans="2:17">
      <c r="B11287" s="8">
        <v>11278</v>
      </c>
      <c r="C11287" t="s">
        <v>7222</v>
      </c>
      <c r="D11287" s="8" t="s">
        <v>266</v>
      </c>
      <c r="E11287" s="8" t="s">
        <v>172</v>
      </c>
      <c r="F11287" s="8" t="s">
        <v>10</v>
      </c>
      <c r="G11287" s="8" t="s">
        <v>11</v>
      </c>
      <c r="H11287" s="8" t="s">
        <v>31</v>
      </c>
      <c r="I11287" s="10">
        <v>11</v>
      </c>
      <c r="J11287" s="10">
        <v>45</v>
      </c>
      <c r="K11287" s="10">
        <v>41</v>
      </c>
      <c r="L11287" s="10">
        <v>40</v>
      </c>
      <c r="M11287" s="10">
        <v>39</v>
      </c>
      <c r="N11287" s="10">
        <v>41</v>
      </c>
      <c r="O11287" s="10">
        <f>AVERAGE(Tabla2[[#This Row],[LECTURA CRÍTICA]:[INGLÉS]])</f>
        <v>41.2</v>
      </c>
      <c r="P11287" s="9">
        <f>(J11287*2+K11287*2+L11287*2+M11287*3+N11287)/9</f>
        <v>45.555555555555557</v>
      </c>
      <c r="Q11287" s="10">
        <f>SUM(J11287,K11287,L11287,M11287,N11287)</f>
        <v>206</v>
      </c>
    </row>
    <row r="11288" spans="2:17">
      <c r="B11288" s="8">
        <v>11279</v>
      </c>
      <c r="C11288" t="s">
        <v>5950</v>
      </c>
      <c r="D11288" s="8" t="s">
        <v>228</v>
      </c>
      <c r="E11288" s="8" t="s">
        <v>63</v>
      </c>
      <c r="F11288" s="8" t="s">
        <v>10</v>
      </c>
      <c r="G11288" s="8" t="s">
        <v>11</v>
      </c>
      <c r="H11288" s="8" t="s">
        <v>41</v>
      </c>
      <c r="I11288" s="10">
        <v>32</v>
      </c>
      <c r="J11288" s="10">
        <v>44</v>
      </c>
      <c r="K11288" s="10">
        <v>42</v>
      </c>
      <c r="L11288" s="10">
        <v>39</v>
      </c>
      <c r="M11288" s="10">
        <v>40</v>
      </c>
      <c r="N11288" s="10">
        <v>40</v>
      </c>
      <c r="O11288" s="10">
        <f>AVERAGE(Tabla2[[#This Row],[LECTURA CRÍTICA]:[INGLÉS]])</f>
        <v>41</v>
      </c>
      <c r="P11288" s="9">
        <f>(J11288*2+K11288*2+L11288*2+M11288*3+N11288)/9</f>
        <v>45.555555555555557</v>
      </c>
      <c r="Q11288" s="10">
        <f>SUM(J11288,K11288,L11288,M11288,N11288)</f>
        <v>205</v>
      </c>
    </row>
    <row r="11289" spans="2:17">
      <c r="B11289" s="8">
        <v>11280</v>
      </c>
      <c r="C11289" t="s">
        <v>1061</v>
      </c>
      <c r="D11289" s="8" t="s">
        <v>259</v>
      </c>
      <c r="E11289" s="8" t="s">
        <v>260</v>
      </c>
      <c r="F11289" s="8" t="s">
        <v>10</v>
      </c>
      <c r="G11289" s="8" t="s">
        <v>11</v>
      </c>
      <c r="H11289" s="8" t="s">
        <v>41</v>
      </c>
      <c r="I11289" s="10">
        <v>21</v>
      </c>
      <c r="J11289" s="10">
        <v>44</v>
      </c>
      <c r="K11289" s="10">
        <v>41</v>
      </c>
      <c r="L11289" s="10">
        <v>38</v>
      </c>
      <c r="M11289" s="10">
        <v>41</v>
      </c>
      <c r="N11289" s="10">
        <v>41</v>
      </c>
      <c r="O11289" s="10">
        <f>AVERAGE(Tabla2[[#This Row],[LECTURA CRÍTICA]:[INGLÉS]])</f>
        <v>41</v>
      </c>
      <c r="P11289" s="9">
        <f>(J11289*2+K11289*2+L11289*2+M11289*3+N11289)/9</f>
        <v>45.555555555555557</v>
      </c>
      <c r="Q11289" s="10">
        <f>SUM(J11289,K11289,L11289,M11289,N11289)</f>
        <v>205</v>
      </c>
    </row>
    <row r="11290" spans="2:17">
      <c r="B11290" s="8">
        <v>11281</v>
      </c>
      <c r="C11290" t="s">
        <v>8746</v>
      </c>
      <c r="D11290" s="8" t="s">
        <v>128</v>
      </c>
      <c r="E11290" s="8" t="s">
        <v>129</v>
      </c>
      <c r="F11290" s="8" t="s">
        <v>10</v>
      </c>
      <c r="G11290" s="8" t="s">
        <v>81</v>
      </c>
      <c r="H11290" s="8" t="s">
        <v>31</v>
      </c>
      <c r="I11290" s="10">
        <v>4</v>
      </c>
      <c r="J11290" s="10">
        <v>40</v>
      </c>
      <c r="K11290" s="10">
        <v>42</v>
      </c>
      <c r="L11290" s="10">
        <v>38</v>
      </c>
      <c r="M11290" s="10">
        <v>44</v>
      </c>
      <c r="N11290" s="10">
        <v>38</v>
      </c>
      <c r="O11290" s="10">
        <f>AVERAGE(Tabla2[[#This Row],[LECTURA CRÍTICA]:[INGLÉS]])</f>
        <v>40.4</v>
      </c>
      <c r="P11290" s="9">
        <f>(J11290*2+K11290*2+L11290*2+M11290*3+N11290)/9</f>
        <v>45.555555555555557</v>
      </c>
      <c r="Q11290" s="10">
        <f>SUM(J11290,K11290,L11290,M11290,N11290)</f>
        <v>202</v>
      </c>
    </row>
    <row r="11291" spans="2:17">
      <c r="B11291" s="8">
        <v>11282</v>
      </c>
      <c r="C11291" t="s">
        <v>1494</v>
      </c>
      <c r="D11291" s="8" t="s">
        <v>283</v>
      </c>
      <c r="E11291" s="8" t="s">
        <v>18</v>
      </c>
      <c r="F11291" s="8" t="s">
        <v>10</v>
      </c>
      <c r="G11291" s="8" t="s">
        <v>11</v>
      </c>
      <c r="H11291" s="8" t="s">
        <v>28</v>
      </c>
      <c r="I11291" s="10">
        <v>1</v>
      </c>
      <c r="J11291" s="10">
        <v>35</v>
      </c>
      <c r="K11291" s="10">
        <v>43</v>
      </c>
      <c r="L11291" s="10">
        <v>47</v>
      </c>
      <c r="M11291" s="10">
        <v>42</v>
      </c>
      <c r="N11291" s="10">
        <v>34</v>
      </c>
      <c r="O11291" s="10">
        <f>AVERAGE(Tabla2[[#This Row],[LECTURA CRÍTICA]:[INGLÉS]])</f>
        <v>40.200000000000003</v>
      </c>
      <c r="P11291" s="9">
        <f>(J11291*2+K11291*2+L11291*2+M11291*3+N11291)/9</f>
        <v>45.555555555555557</v>
      </c>
      <c r="Q11291" s="10">
        <f>SUM(J11291,K11291,L11291,M11291,N11291)</f>
        <v>201</v>
      </c>
    </row>
    <row r="11292" spans="2:17">
      <c r="B11292" s="8">
        <v>11283</v>
      </c>
      <c r="C11292" t="s">
        <v>9282</v>
      </c>
      <c r="D11292" s="8" t="s">
        <v>1258</v>
      </c>
      <c r="E11292" s="8" t="s">
        <v>66</v>
      </c>
      <c r="F11292" s="8" t="s">
        <v>10</v>
      </c>
      <c r="G11292" s="8" t="s">
        <v>81</v>
      </c>
      <c r="H11292" s="8" t="s">
        <v>31</v>
      </c>
      <c r="I11292" s="10">
        <v>1</v>
      </c>
      <c r="J11292" s="10">
        <v>47</v>
      </c>
      <c r="K11292" s="10">
        <v>45</v>
      </c>
      <c r="L11292" s="10">
        <v>39</v>
      </c>
      <c r="M11292" s="10">
        <v>36</v>
      </c>
      <c r="N11292" s="10">
        <v>40</v>
      </c>
      <c r="O11292" s="10">
        <f>AVERAGE(Tabla2[[#This Row],[LECTURA CRÍTICA]:[INGLÉS]])</f>
        <v>41.4</v>
      </c>
      <c r="P11292" s="9">
        <f>(J11292*2+K11292*2+L11292*2+M11292*3+N11292)/9</f>
        <v>45.555555555555557</v>
      </c>
      <c r="Q11292" s="10">
        <f>SUM(J11292,K11292,L11292,M11292,N11292)</f>
        <v>207</v>
      </c>
    </row>
    <row r="11293" spans="2:17">
      <c r="B11293" s="8">
        <v>11284</v>
      </c>
      <c r="C11293" t="s">
        <v>9544</v>
      </c>
      <c r="D11293" s="8" t="s">
        <v>653</v>
      </c>
      <c r="E11293" s="8" t="s">
        <v>9</v>
      </c>
      <c r="F11293" s="8" t="s">
        <v>10</v>
      </c>
      <c r="G11293" s="8" t="s">
        <v>81</v>
      </c>
      <c r="H11293" s="8" t="s">
        <v>31</v>
      </c>
      <c r="I11293" s="10">
        <v>7</v>
      </c>
      <c r="J11293" s="10">
        <v>44</v>
      </c>
      <c r="K11293" s="10">
        <v>43</v>
      </c>
      <c r="L11293" s="10">
        <v>38</v>
      </c>
      <c r="M11293" s="10">
        <v>40</v>
      </c>
      <c r="N11293" s="10">
        <v>40</v>
      </c>
      <c r="O11293" s="10">
        <f>AVERAGE(Tabla2[[#This Row],[LECTURA CRÍTICA]:[INGLÉS]])</f>
        <v>41</v>
      </c>
      <c r="P11293" s="9">
        <f>(J11293*2+K11293*2+L11293*2+M11293*3+N11293)/9</f>
        <v>45.555555555555557</v>
      </c>
      <c r="Q11293" s="10">
        <f>SUM(J11293,K11293,L11293,M11293,N11293)</f>
        <v>205</v>
      </c>
    </row>
    <row r="11294" spans="2:17">
      <c r="B11294" s="8">
        <v>11285</v>
      </c>
      <c r="C11294" t="s">
        <v>5806</v>
      </c>
      <c r="D11294" s="8" t="s">
        <v>613</v>
      </c>
      <c r="E11294" s="8" t="s">
        <v>106</v>
      </c>
      <c r="F11294" s="8" t="s">
        <v>10</v>
      </c>
      <c r="G11294" s="8" t="s">
        <v>11</v>
      </c>
      <c r="H11294" s="8" t="s">
        <v>12</v>
      </c>
      <c r="I11294" s="10">
        <v>39</v>
      </c>
      <c r="J11294" s="10">
        <v>45</v>
      </c>
      <c r="K11294" s="10">
        <v>41</v>
      </c>
      <c r="L11294" s="10">
        <v>38</v>
      </c>
      <c r="M11294" s="10">
        <v>41</v>
      </c>
      <c r="N11294" s="10">
        <v>39</v>
      </c>
      <c r="O11294" s="10">
        <f>AVERAGE(Tabla2[[#This Row],[LECTURA CRÍTICA]:[INGLÉS]])</f>
        <v>40.799999999999997</v>
      </c>
      <c r="P11294" s="9">
        <f>(J11294*2+K11294*2+L11294*2+M11294*3+N11294)/9</f>
        <v>45.555555555555557</v>
      </c>
      <c r="Q11294" s="10">
        <f>SUM(J11294,K11294,L11294,M11294,N11294)</f>
        <v>204</v>
      </c>
    </row>
    <row r="11295" spans="2:17">
      <c r="B11295" s="8">
        <v>11286</v>
      </c>
      <c r="C11295" t="s">
        <v>5809</v>
      </c>
      <c r="D11295" s="8" t="s">
        <v>141</v>
      </c>
      <c r="E11295" s="8" t="s">
        <v>24</v>
      </c>
      <c r="F11295" s="8" t="s">
        <v>10</v>
      </c>
      <c r="G11295" s="8" t="s">
        <v>81</v>
      </c>
      <c r="H11295" s="8" t="s">
        <v>31</v>
      </c>
      <c r="I11295" s="10">
        <v>44</v>
      </c>
      <c r="J11295" s="10">
        <v>45</v>
      </c>
      <c r="K11295" s="10">
        <v>41</v>
      </c>
      <c r="L11295" s="10">
        <v>41</v>
      </c>
      <c r="M11295" s="10">
        <v>39</v>
      </c>
      <c r="N11295" s="10">
        <v>39</v>
      </c>
      <c r="O11295" s="10">
        <f>AVERAGE(Tabla2[[#This Row],[LECTURA CRÍTICA]:[INGLÉS]])</f>
        <v>41</v>
      </c>
      <c r="P11295" s="9">
        <f>(J11295*2+K11295*2+L11295*2+M11295*3+N11295)/9</f>
        <v>45.555555555555557</v>
      </c>
      <c r="Q11295" s="10">
        <f>SUM(J11295,K11295,L11295,M11295,N11295)</f>
        <v>205</v>
      </c>
    </row>
    <row r="11296" spans="2:17">
      <c r="B11296" s="8">
        <v>11287</v>
      </c>
      <c r="C11296" t="s">
        <v>9675</v>
      </c>
      <c r="D11296" s="8" t="s">
        <v>68</v>
      </c>
      <c r="E11296" s="8" t="s">
        <v>66</v>
      </c>
      <c r="F11296" s="8" t="s">
        <v>10</v>
      </c>
      <c r="G11296" s="8" t="s">
        <v>11</v>
      </c>
      <c r="H11296" s="8" t="s">
        <v>28</v>
      </c>
      <c r="I11296" s="10">
        <v>23</v>
      </c>
      <c r="J11296" s="10">
        <v>45</v>
      </c>
      <c r="K11296" s="10">
        <v>43</v>
      </c>
      <c r="L11296" s="10">
        <v>39</v>
      </c>
      <c r="M11296" s="10">
        <v>39</v>
      </c>
      <c r="N11296" s="10">
        <v>39</v>
      </c>
      <c r="O11296" s="10">
        <f>AVERAGE(Tabla2[[#This Row],[LECTURA CRÍTICA]:[INGLÉS]])</f>
        <v>41</v>
      </c>
      <c r="P11296" s="9">
        <f>(J11296*2+K11296*2+L11296*2+M11296*3+N11296)/9</f>
        <v>45.555555555555557</v>
      </c>
      <c r="Q11296" s="10">
        <f>SUM(J11296,K11296,L11296,M11296,N11296)</f>
        <v>205</v>
      </c>
    </row>
    <row r="11297" spans="2:17">
      <c r="B11297" s="8">
        <v>11288</v>
      </c>
      <c r="C11297" t="s">
        <v>2939</v>
      </c>
      <c r="D11297" s="8" t="s">
        <v>2940</v>
      </c>
      <c r="E11297" s="8" t="s">
        <v>24</v>
      </c>
      <c r="F11297" s="8" t="s">
        <v>10</v>
      </c>
      <c r="G11297" s="8" t="s">
        <v>11</v>
      </c>
      <c r="H11297" s="8" t="s">
        <v>41</v>
      </c>
      <c r="I11297" s="10">
        <v>15</v>
      </c>
      <c r="J11297" s="10">
        <v>43</v>
      </c>
      <c r="K11297" s="10">
        <v>43</v>
      </c>
      <c r="L11297" s="10">
        <v>44</v>
      </c>
      <c r="M11297" s="10">
        <v>37</v>
      </c>
      <c r="N11297" s="10">
        <v>39</v>
      </c>
      <c r="O11297" s="10">
        <f>AVERAGE(Tabla2[[#This Row],[LECTURA CRÍTICA]:[INGLÉS]])</f>
        <v>41.2</v>
      </c>
      <c r="P11297" s="9">
        <f>(J11297*2+K11297*2+L11297*2+M11297*3+N11297)/9</f>
        <v>45.555555555555557</v>
      </c>
      <c r="Q11297" s="10">
        <f>SUM(J11297,K11297,L11297,M11297,N11297)</f>
        <v>206</v>
      </c>
    </row>
    <row r="11298" spans="2:17">
      <c r="B11298" s="8">
        <v>11289</v>
      </c>
      <c r="C11298" t="s">
        <v>9912</v>
      </c>
      <c r="D11298" s="8" t="s">
        <v>39</v>
      </c>
      <c r="E11298" s="8" t="s">
        <v>40</v>
      </c>
      <c r="F11298" s="8" t="s">
        <v>10</v>
      </c>
      <c r="G11298" s="8" t="s">
        <v>11</v>
      </c>
      <c r="H11298" s="8" t="s">
        <v>31</v>
      </c>
      <c r="I11298" s="10">
        <v>18</v>
      </c>
      <c r="J11298" s="10">
        <v>46</v>
      </c>
      <c r="K11298" s="10">
        <v>43</v>
      </c>
      <c r="L11298" s="10">
        <v>40</v>
      </c>
      <c r="M11298" s="10">
        <v>39</v>
      </c>
      <c r="N11298" s="10">
        <v>35</v>
      </c>
      <c r="O11298" s="10">
        <f>AVERAGE(Tabla2[[#This Row],[LECTURA CRÍTICA]:[INGLÉS]])</f>
        <v>40.6</v>
      </c>
      <c r="P11298" s="9">
        <f>(J11298*2+K11298*2+L11298*2+M11298*3+N11298)/9</f>
        <v>45.555555555555557</v>
      </c>
      <c r="Q11298" s="10">
        <f>SUM(J11298,K11298,L11298,M11298,N11298)</f>
        <v>203</v>
      </c>
    </row>
    <row r="11299" spans="2:17">
      <c r="B11299" s="8">
        <v>11290</v>
      </c>
      <c r="C11299" t="s">
        <v>1752</v>
      </c>
      <c r="D11299" s="8" t="s">
        <v>299</v>
      </c>
      <c r="E11299" s="8" t="s">
        <v>47</v>
      </c>
      <c r="F11299" s="8" t="s">
        <v>10</v>
      </c>
      <c r="G11299" s="8" t="s">
        <v>11</v>
      </c>
      <c r="H11299" s="8" t="s">
        <v>41</v>
      </c>
      <c r="I11299" s="10">
        <v>29</v>
      </c>
      <c r="J11299" s="10">
        <v>43</v>
      </c>
      <c r="K11299" s="10">
        <v>42</v>
      </c>
      <c r="L11299" s="10">
        <v>40</v>
      </c>
      <c r="M11299" s="10">
        <v>40</v>
      </c>
      <c r="N11299" s="10">
        <v>40</v>
      </c>
      <c r="O11299" s="10">
        <f>AVERAGE(Tabla2[[#This Row],[LECTURA CRÍTICA]:[INGLÉS]])</f>
        <v>41</v>
      </c>
      <c r="P11299" s="9">
        <f>(J11299*2+K11299*2+L11299*2+M11299*3+N11299)/9</f>
        <v>45.555555555555557</v>
      </c>
      <c r="Q11299" s="10">
        <f>SUM(J11299,K11299,L11299,M11299,N11299)</f>
        <v>205</v>
      </c>
    </row>
    <row r="11300" spans="2:17">
      <c r="B11300" s="8">
        <v>11291</v>
      </c>
      <c r="C11300" t="s">
        <v>10149</v>
      </c>
      <c r="D11300" s="8" t="s">
        <v>111</v>
      </c>
      <c r="E11300" s="8" t="s">
        <v>66</v>
      </c>
      <c r="F11300" s="8" t="s">
        <v>10</v>
      </c>
      <c r="G11300" s="8" t="s">
        <v>11</v>
      </c>
      <c r="H11300" s="8" t="s">
        <v>19</v>
      </c>
      <c r="I11300" s="10">
        <v>75</v>
      </c>
      <c r="J11300" s="10">
        <v>44</v>
      </c>
      <c r="K11300" s="10">
        <v>40</v>
      </c>
      <c r="L11300" s="10">
        <v>40</v>
      </c>
      <c r="M11300" s="10">
        <v>41</v>
      </c>
      <c r="N11300" s="10">
        <v>39</v>
      </c>
      <c r="O11300" s="10">
        <f>AVERAGE(Tabla2[[#This Row],[LECTURA CRÍTICA]:[INGLÉS]])</f>
        <v>40.799999999999997</v>
      </c>
      <c r="P11300" s="9">
        <f>(J11300*2+K11300*2+L11300*2+M11300*3+N11300)/9</f>
        <v>45.555555555555557</v>
      </c>
      <c r="Q11300" s="10">
        <f>SUM(J11300,K11300,L11300,M11300,N11300)</f>
        <v>204</v>
      </c>
    </row>
    <row r="11301" spans="2:17">
      <c r="B11301" s="8">
        <v>11292</v>
      </c>
      <c r="C11301" t="s">
        <v>10248</v>
      </c>
      <c r="D11301" s="8" t="s">
        <v>7224</v>
      </c>
      <c r="E11301" s="8" t="s">
        <v>66</v>
      </c>
      <c r="F11301" s="8" t="s">
        <v>10</v>
      </c>
      <c r="G11301" s="8" t="s">
        <v>11</v>
      </c>
      <c r="H11301" s="8" t="s">
        <v>12</v>
      </c>
      <c r="I11301" s="10">
        <v>88</v>
      </c>
      <c r="J11301" s="10">
        <v>43</v>
      </c>
      <c r="K11301" s="10">
        <v>41</v>
      </c>
      <c r="L11301" s="10">
        <v>40</v>
      </c>
      <c r="M11301" s="10">
        <v>41</v>
      </c>
      <c r="N11301" s="10">
        <v>39</v>
      </c>
      <c r="O11301" s="10">
        <f>AVERAGE(Tabla2[[#This Row],[LECTURA CRÍTICA]:[INGLÉS]])</f>
        <v>40.799999999999997</v>
      </c>
      <c r="P11301" s="9">
        <f>(J11301*2+K11301*2+L11301*2+M11301*3+N11301)/9</f>
        <v>45.555555555555557</v>
      </c>
      <c r="Q11301" s="10">
        <f>SUM(J11301,K11301,L11301,M11301,N11301)</f>
        <v>204</v>
      </c>
    </row>
    <row r="11302" spans="2:17">
      <c r="B11302" s="8">
        <v>11293</v>
      </c>
      <c r="C11302" t="s">
        <v>10335</v>
      </c>
      <c r="D11302" s="8" t="s">
        <v>2858</v>
      </c>
      <c r="E11302" s="8" t="s">
        <v>373</v>
      </c>
      <c r="F11302" s="8" t="s">
        <v>10</v>
      </c>
      <c r="G11302" s="8" t="s">
        <v>11</v>
      </c>
      <c r="H11302" s="8" t="s">
        <v>19</v>
      </c>
      <c r="I11302" s="10">
        <v>25</v>
      </c>
      <c r="J11302" s="10">
        <v>42</v>
      </c>
      <c r="K11302" s="10">
        <v>42</v>
      </c>
      <c r="L11302" s="10">
        <v>39</v>
      </c>
      <c r="M11302" s="10">
        <v>41</v>
      </c>
      <c r="N11302" s="10">
        <v>41</v>
      </c>
      <c r="O11302" s="10">
        <f>AVERAGE(Tabla2[[#This Row],[LECTURA CRÍTICA]:[INGLÉS]])</f>
        <v>41</v>
      </c>
      <c r="P11302" s="9">
        <f>(J11302*2+K11302*2+L11302*2+M11302*3+N11302)/9</f>
        <v>45.555555555555557</v>
      </c>
      <c r="Q11302" s="10">
        <f>SUM(J11302,K11302,L11302,M11302,N11302)</f>
        <v>205</v>
      </c>
    </row>
    <row r="11303" spans="2:17">
      <c r="B11303" s="8">
        <v>11294</v>
      </c>
      <c r="C11303" t="s">
        <v>944</v>
      </c>
      <c r="D11303" s="8" t="s">
        <v>487</v>
      </c>
      <c r="E11303" s="8" t="s">
        <v>343</v>
      </c>
      <c r="F11303" s="8" t="s">
        <v>10</v>
      </c>
      <c r="G11303" s="8" t="s">
        <v>11</v>
      </c>
      <c r="H11303" s="8" t="s">
        <v>31</v>
      </c>
      <c r="I11303" s="10">
        <v>59</v>
      </c>
      <c r="J11303" s="10">
        <v>45</v>
      </c>
      <c r="K11303" s="10">
        <v>41</v>
      </c>
      <c r="L11303" s="10">
        <v>40</v>
      </c>
      <c r="M11303" s="10">
        <v>39</v>
      </c>
      <c r="N11303" s="10">
        <v>41</v>
      </c>
      <c r="O11303" s="10">
        <f>AVERAGE(Tabla2[[#This Row],[LECTURA CRÍTICA]:[INGLÉS]])</f>
        <v>41.2</v>
      </c>
      <c r="P11303" s="9">
        <f>(J11303*2+K11303*2+L11303*2+M11303*3+N11303)/9</f>
        <v>45.555555555555557</v>
      </c>
      <c r="Q11303" s="10">
        <f>SUM(J11303,K11303,L11303,M11303,N11303)</f>
        <v>206</v>
      </c>
    </row>
    <row r="11304" spans="2:17">
      <c r="B11304" s="8">
        <v>11295</v>
      </c>
      <c r="C11304" t="s">
        <v>10893</v>
      </c>
      <c r="D11304" s="8" t="s">
        <v>1014</v>
      </c>
      <c r="E11304" s="8" t="s">
        <v>66</v>
      </c>
      <c r="F11304" s="8" t="s">
        <v>10</v>
      </c>
      <c r="G11304" s="8" t="s">
        <v>11</v>
      </c>
      <c r="H11304" s="8" t="s">
        <v>28</v>
      </c>
      <c r="I11304" s="10">
        <v>18</v>
      </c>
      <c r="J11304" s="10">
        <v>45</v>
      </c>
      <c r="K11304" s="10">
        <v>41</v>
      </c>
      <c r="L11304" s="10">
        <v>37</v>
      </c>
      <c r="M11304" s="10">
        <v>42</v>
      </c>
      <c r="N11304" s="10">
        <v>38</v>
      </c>
      <c r="O11304" s="10">
        <f>AVERAGE(Tabla2[[#This Row],[LECTURA CRÍTICA]:[INGLÉS]])</f>
        <v>40.6</v>
      </c>
      <c r="P11304" s="9">
        <f>(J11304*2+K11304*2+L11304*2+M11304*3+N11304)/9</f>
        <v>45.555555555555557</v>
      </c>
      <c r="Q11304" s="10">
        <f>SUM(J11304,K11304,L11304,M11304,N11304)</f>
        <v>203</v>
      </c>
    </row>
    <row r="11305" spans="2:17">
      <c r="B11305" s="8">
        <v>11296</v>
      </c>
      <c r="C11305" t="s">
        <v>10907</v>
      </c>
      <c r="D11305" s="8" t="s">
        <v>9390</v>
      </c>
      <c r="E11305" s="8" t="s">
        <v>106</v>
      </c>
      <c r="F11305" s="8" t="s">
        <v>10</v>
      </c>
      <c r="G11305" s="8" t="s">
        <v>11</v>
      </c>
      <c r="H11305" s="8" t="s">
        <v>12</v>
      </c>
      <c r="I11305" s="10">
        <v>6</v>
      </c>
      <c r="J11305" s="10">
        <v>44</v>
      </c>
      <c r="K11305" s="10">
        <v>44</v>
      </c>
      <c r="L11305" s="10">
        <v>38</v>
      </c>
      <c r="M11305" s="10">
        <v>39</v>
      </c>
      <c r="N11305" s="10">
        <v>41</v>
      </c>
      <c r="O11305" s="10">
        <f>AVERAGE(Tabla2[[#This Row],[LECTURA CRÍTICA]:[INGLÉS]])</f>
        <v>41.2</v>
      </c>
      <c r="P11305" s="9">
        <f>(J11305*2+K11305*2+L11305*2+M11305*3+N11305)/9</f>
        <v>45.555555555555557</v>
      </c>
      <c r="Q11305" s="10">
        <f>SUM(J11305,K11305,L11305,M11305,N11305)</f>
        <v>206</v>
      </c>
    </row>
    <row r="11306" spans="2:17">
      <c r="B11306" s="8">
        <v>11297</v>
      </c>
      <c r="C11306" t="s">
        <v>9843</v>
      </c>
      <c r="D11306" s="8" t="s">
        <v>6143</v>
      </c>
      <c r="E11306" s="8" t="s">
        <v>172</v>
      </c>
      <c r="F11306" s="8" t="s">
        <v>10</v>
      </c>
      <c r="G11306" s="8" t="s">
        <v>11</v>
      </c>
      <c r="H11306" s="8" t="s">
        <v>31</v>
      </c>
      <c r="I11306" s="10">
        <v>25</v>
      </c>
      <c r="J11306" s="10">
        <v>43</v>
      </c>
      <c r="K11306" s="10">
        <v>40</v>
      </c>
      <c r="L11306" s="10">
        <v>39</v>
      </c>
      <c r="M11306" s="10">
        <v>42</v>
      </c>
      <c r="N11306" s="10">
        <v>40</v>
      </c>
      <c r="O11306" s="10">
        <f>AVERAGE(Tabla2[[#This Row],[LECTURA CRÍTICA]:[INGLÉS]])</f>
        <v>40.799999999999997</v>
      </c>
      <c r="P11306" s="9">
        <f>(J11306*2+K11306*2+L11306*2+M11306*3+N11306)/9</f>
        <v>45.555555555555557</v>
      </c>
      <c r="Q11306" s="10">
        <f>SUM(J11306,K11306,L11306,M11306,N11306)</f>
        <v>204</v>
      </c>
    </row>
    <row r="11307" spans="2:17">
      <c r="B11307" s="8">
        <v>11298</v>
      </c>
      <c r="C11307" t="s">
        <v>11013</v>
      </c>
      <c r="D11307" s="8" t="s">
        <v>8082</v>
      </c>
      <c r="E11307" s="8" t="s">
        <v>24</v>
      </c>
      <c r="F11307" s="8" t="s">
        <v>10</v>
      </c>
      <c r="G11307" s="8" t="s">
        <v>11</v>
      </c>
      <c r="H11307" s="8" t="s">
        <v>25</v>
      </c>
      <c r="I11307" s="10">
        <v>28</v>
      </c>
      <c r="J11307" s="10">
        <v>44</v>
      </c>
      <c r="K11307" s="10">
        <v>41</v>
      </c>
      <c r="L11307" s="10">
        <v>41</v>
      </c>
      <c r="M11307" s="10">
        <v>40</v>
      </c>
      <c r="N11307" s="10">
        <v>38</v>
      </c>
      <c r="O11307" s="10">
        <f>AVERAGE(Tabla2[[#This Row],[LECTURA CRÍTICA]:[INGLÉS]])</f>
        <v>40.799999999999997</v>
      </c>
      <c r="P11307" s="9">
        <f>(J11307*2+K11307*2+L11307*2+M11307*3+N11307)/9</f>
        <v>45.555555555555557</v>
      </c>
      <c r="Q11307" s="10">
        <f>SUM(J11307,K11307,L11307,M11307,N11307)</f>
        <v>204</v>
      </c>
    </row>
    <row r="11308" spans="2:17">
      <c r="B11308" s="8">
        <v>11299</v>
      </c>
      <c r="C11308" t="s">
        <v>7056</v>
      </c>
      <c r="D11308" s="8" t="s">
        <v>3147</v>
      </c>
      <c r="E11308" s="8" t="s">
        <v>40</v>
      </c>
      <c r="F11308" s="8" t="s">
        <v>10</v>
      </c>
      <c r="G11308" s="8" t="s">
        <v>11</v>
      </c>
      <c r="H11308" s="8" t="s">
        <v>25</v>
      </c>
      <c r="I11308" s="10">
        <v>4</v>
      </c>
      <c r="J11308" s="10">
        <v>45</v>
      </c>
      <c r="K11308" s="10">
        <v>44</v>
      </c>
      <c r="L11308" s="10">
        <v>36</v>
      </c>
      <c r="M11308" s="10">
        <v>40</v>
      </c>
      <c r="N11308" s="10">
        <v>40</v>
      </c>
      <c r="O11308" s="10">
        <f>AVERAGE(Tabla2[[#This Row],[LECTURA CRÍTICA]:[INGLÉS]])</f>
        <v>41</v>
      </c>
      <c r="P11308" s="9">
        <f>(J11308*2+K11308*2+L11308*2+M11308*3+N11308)/9</f>
        <v>45.555555555555557</v>
      </c>
      <c r="Q11308" s="10">
        <f>SUM(J11308,K11308,L11308,M11308,N11308)</f>
        <v>205</v>
      </c>
    </row>
    <row r="11309" spans="2:17">
      <c r="B11309" s="8">
        <v>11300</v>
      </c>
      <c r="C11309" t="s">
        <v>11115</v>
      </c>
      <c r="D11309" s="8" t="s">
        <v>1677</v>
      </c>
      <c r="E11309" s="8" t="s">
        <v>172</v>
      </c>
      <c r="F11309" s="8" t="s">
        <v>10</v>
      </c>
      <c r="G11309" s="8" t="s">
        <v>11</v>
      </c>
      <c r="H11309" s="8" t="s">
        <v>41</v>
      </c>
      <c r="I11309" s="10">
        <v>11</v>
      </c>
      <c r="J11309" s="10">
        <v>43</v>
      </c>
      <c r="K11309" s="10">
        <v>41</v>
      </c>
      <c r="L11309" s="10">
        <v>38</v>
      </c>
      <c r="M11309" s="10">
        <v>42</v>
      </c>
      <c r="N11309" s="10">
        <v>40</v>
      </c>
      <c r="O11309" s="10">
        <f>AVERAGE(Tabla2[[#This Row],[LECTURA CRÍTICA]:[INGLÉS]])</f>
        <v>40.799999999999997</v>
      </c>
      <c r="P11309" s="9">
        <f>(J11309*2+K11309*2+L11309*2+M11309*3+N11309)/9</f>
        <v>45.555555555555557</v>
      </c>
      <c r="Q11309" s="10">
        <f>SUM(J11309,K11309,L11309,M11309,N11309)</f>
        <v>204</v>
      </c>
    </row>
    <row r="11310" spans="2:17">
      <c r="B11310" s="8">
        <v>11301</v>
      </c>
      <c r="C11310" t="s">
        <v>5123</v>
      </c>
      <c r="D11310" s="8" t="s">
        <v>131</v>
      </c>
      <c r="E11310" s="8" t="s">
        <v>18</v>
      </c>
      <c r="F11310" s="8" t="s">
        <v>10</v>
      </c>
      <c r="G11310" s="8" t="s">
        <v>11</v>
      </c>
      <c r="H11310" s="8" t="s">
        <v>41</v>
      </c>
      <c r="I11310" s="10">
        <v>17</v>
      </c>
      <c r="J11310" s="10">
        <v>42</v>
      </c>
      <c r="K11310" s="10">
        <v>43</v>
      </c>
      <c r="L11310" s="10">
        <v>39</v>
      </c>
      <c r="M11310" s="10">
        <v>41</v>
      </c>
      <c r="N11310" s="10">
        <v>39</v>
      </c>
      <c r="O11310" s="10">
        <f>AVERAGE(Tabla2[[#This Row],[LECTURA CRÍTICA]:[INGLÉS]])</f>
        <v>40.799999999999997</v>
      </c>
      <c r="P11310" s="9">
        <f>(J11310*2+K11310*2+L11310*2+M11310*3+N11310)/9</f>
        <v>45.555555555555557</v>
      </c>
      <c r="Q11310" s="10">
        <f>SUM(J11310,K11310,L11310,M11310,N11310)</f>
        <v>204</v>
      </c>
    </row>
    <row r="11311" spans="2:17">
      <c r="B11311" s="8">
        <v>11302</v>
      </c>
      <c r="C11311" t="s">
        <v>11194</v>
      </c>
      <c r="D11311" s="8" t="s">
        <v>2292</v>
      </c>
      <c r="E11311" s="8" t="s">
        <v>78</v>
      </c>
      <c r="F11311" s="8" t="s">
        <v>10</v>
      </c>
      <c r="G11311" s="8" t="s">
        <v>11</v>
      </c>
      <c r="H11311" s="8" t="s">
        <v>12</v>
      </c>
      <c r="I11311" s="10">
        <v>19</v>
      </c>
      <c r="J11311" s="10">
        <v>44</v>
      </c>
      <c r="K11311" s="10">
        <v>44</v>
      </c>
      <c r="L11311" s="10">
        <v>40</v>
      </c>
      <c r="M11311" s="10">
        <v>39</v>
      </c>
      <c r="N11311" s="10">
        <v>37</v>
      </c>
      <c r="O11311" s="10">
        <f>AVERAGE(Tabla2[[#This Row],[LECTURA CRÍTICA]:[INGLÉS]])</f>
        <v>40.799999999999997</v>
      </c>
      <c r="P11311" s="9">
        <f>(J11311*2+K11311*2+L11311*2+M11311*3+N11311)/9</f>
        <v>45.555555555555557</v>
      </c>
      <c r="Q11311" s="10">
        <f>SUM(J11311,K11311,L11311,M11311,N11311)</f>
        <v>204</v>
      </c>
    </row>
    <row r="11312" spans="2:17">
      <c r="B11312" s="8">
        <v>11303</v>
      </c>
      <c r="C11312" t="s">
        <v>7851</v>
      </c>
      <c r="D11312" s="8" t="s">
        <v>7852</v>
      </c>
      <c r="E11312" s="8" t="s">
        <v>24</v>
      </c>
      <c r="F11312" s="8" t="s">
        <v>10</v>
      </c>
      <c r="G11312" s="8" t="s">
        <v>11</v>
      </c>
      <c r="H11312" s="8" t="s">
        <v>41</v>
      </c>
      <c r="I11312" s="10">
        <v>23</v>
      </c>
      <c r="J11312" s="10">
        <v>45</v>
      </c>
      <c r="K11312" s="10">
        <v>42</v>
      </c>
      <c r="L11312" s="10">
        <v>38</v>
      </c>
      <c r="M11312" s="10">
        <v>40</v>
      </c>
      <c r="N11312" s="10">
        <v>40</v>
      </c>
      <c r="O11312" s="10">
        <f>AVERAGE(Tabla2[[#This Row],[LECTURA CRÍTICA]:[INGLÉS]])</f>
        <v>41</v>
      </c>
      <c r="P11312" s="9">
        <f>(J11312*2+K11312*2+L11312*2+M11312*3+N11312)/9</f>
        <v>45.555555555555557</v>
      </c>
      <c r="Q11312" s="10">
        <f>SUM(J11312,K11312,L11312,M11312,N11312)</f>
        <v>205</v>
      </c>
    </row>
    <row r="11313" spans="2:17">
      <c r="B11313" s="8">
        <v>11304</v>
      </c>
      <c r="C11313" t="s">
        <v>5289</v>
      </c>
      <c r="D11313" s="8" t="s">
        <v>259</v>
      </c>
      <c r="E11313" s="8" t="s">
        <v>260</v>
      </c>
      <c r="F11313" s="8" t="s">
        <v>10</v>
      </c>
      <c r="G11313" s="8" t="s">
        <v>81</v>
      </c>
      <c r="H11313" s="8" t="s">
        <v>28</v>
      </c>
      <c r="I11313" s="10">
        <v>7</v>
      </c>
      <c r="J11313" s="10">
        <v>45</v>
      </c>
      <c r="K11313" s="10">
        <v>43</v>
      </c>
      <c r="L11313" s="10">
        <v>37</v>
      </c>
      <c r="M11313" s="10">
        <v>40</v>
      </c>
      <c r="N11313" s="10">
        <v>40</v>
      </c>
      <c r="O11313" s="10">
        <f>AVERAGE(Tabla2[[#This Row],[LECTURA CRÍTICA]:[INGLÉS]])</f>
        <v>41</v>
      </c>
      <c r="P11313" s="9">
        <f>(J11313*2+K11313*2+L11313*2+M11313*3+N11313)/9</f>
        <v>45.555555555555557</v>
      </c>
      <c r="Q11313" s="10">
        <f>SUM(J11313,K11313,L11313,M11313,N11313)</f>
        <v>205</v>
      </c>
    </row>
    <row r="11314" spans="2:17">
      <c r="B11314" s="8">
        <v>11305</v>
      </c>
      <c r="C11314" t="s">
        <v>6645</v>
      </c>
      <c r="D11314" s="8" t="s">
        <v>682</v>
      </c>
      <c r="E11314" s="8" t="s">
        <v>47</v>
      </c>
      <c r="F11314" s="8" t="s">
        <v>10</v>
      </c>
      <c r="G11314" s="8" t="s">
        <v>11</v>
      </c>
      <c r="H11314" s="8" t="s">
        <v>31</v>
      </c>
      <c r="I11314" s="10">
        <v>18</v>
      </c>
      <c r="J11314" s="10">
        <v>44</v>
      </c>
      <c r="K11314" s="10">
        <v>43</v>
      </c>
      <c r="L11314" s="10">
        <v>40</v>
      </c>
      <c r="M11314" s="10">
        <v>39</v>
      </c>
      <c r="N11314" s="10">
        <v>39</v>
      </c>
      <c r="O11314" s="10">
        <f>AVERAGE(Tabla2[[#This Row],[LECTURA CRÍTICA]:[INGLÉS]])</f>
        <v>41</v>
      </c>
      <c r="P11314" s="9">
        <f>(J11314*2+K11314*2+L11314*2+M11314*3+N11314)/9</f>
        <v>45.555555555555557</v>
      </c>
      <c r="Q11314" s="10">
        <f>SUM(J11314,K11314,L11314,M11314,N11314)</f>
        <v>205</v>
      </c>
    </row>
    <row r="11315" spans="2:17">
      <c r="B11315" s="8">
        <v>11306</v>
      </c>
      <c r="C11315" t="s">
        <v>11422</v>
      </c>
      <c r="D11315" s="8" t="s">
        <v>2154</v>
      </c>
      <c r="E11315" s="8" t="s">
        <v>24</v>
      </c>
      <c r="F11315" s="8" t="s">
        <v>10</v>
      </c>
      <c r="G11315" s="8" t="s">
        <v>11</v>
      </c>
      <c r="H11315" s="8" t="s">
        <v>25</v>
      </c>
      <c r="I11315" s="10">
        <v>2</v>
      </c>
      <c r="J11315" s="10">
        <v>48</v>
      </c>
      <c r="K11315" s="10">
        <v>42</v>
      </c>
      <c r="L11315" s="10">
        <v>42</v>
      </c>
      <c r="M11315" s="10">
        <v>36</v>
      </c>
      <c r="N11315" s="10">
        <v>38</v>
      </c>
      <c r="O11315" s="10">
        <f>AVERAGE(Tabla2[[#This Row],[LECTURA CRÍTICA]:[INGLÉS]])</f>
        <v>41.2</v>
      </c>
      <c r="P11315" s="9">
        <f>(J11315*2+K11315*2+L11315*2+M11315*3+N11315)/9</f>
        <v>45.555555555555557</v>
      </c>
      <c r="Q11315" s="10">
        <f>SUM(J11315,K11315,L11315,M11315,N11315)</f>
        <v>206</v>
      </c>
    </row>
    <row r="11316" spans="2:17">
      <c r="B11316" s="8">
        <v>11307</v>
      </c>
      <c r="C11316" t="s">
        <v>513</v>
      </c>
      <c r="D11316" s="8" t="s">
        <v>514</v>
      </c>
      <c r="E11316" s="8" t="s">
        <v>63</v>
      </c>
      <c r="F11316" s="8" t="s">
        <v>10</v>
      </c>
      <c r="G11316" s="8" t="s">
        <v>11</v>
      </c>
      <c r="H11316" s="8" t="s">
        <v>19</v>
      </c>
      <c r="I11316" s="10">
        <v>36</v>
      </c>
      <c r="J11316" s="10">
        <v>45</v>
      </c>
      <c r="K11316" s="10">
        <v>41</v>
      </c>
      <c r="L11316" s="10">
        <v>39</v>
      </c>
      <c r="M11316" s="10">
        <v>40</v>
      </c>
      <c r="N11316" s="10">
        <v>39</v>
      </c>
      <c r="O11316" s="10">
        <f>AVERAGE(Tabla2[[#This Row],[LECTURA CRÍTICA]:[INGLÉS]])</f>
        <v>40.799999999999997</v>
      </c>
      <c r="P11316" s="9">
        <f>(J11316*2+K11316*2+L11316*2+M11316*3+N11316)/9</f>
        <v>45.444444444444443</v>
      </c>
      <c r="Q11316" s="10">
        <f>SUM(J11316,K11316,L11316,M11316,N11316)</f>
        <v>204</v>
      </c>
    </row>
    <row r="11317" spans="2:17">
      <c r="B11317" s="8">
        <v>11308</v>
      </c>
      <c r="C11317" t="s">
        <v>788</v>
      </c>
      <c r="D11317" s="8" t="s">
        <v>789</v>
      </c>
      <c r="E11317" s="8" t="s">
        <v>138</v>
      </c>
      <c r="F11317" s="8" t="s">
        <v>10</v>
      </c>
      <c r="G11317" s="8" t="s">
        <v>11</v>
      </c>
      <c r="H11317" s="8" t="s">
        <v>19</v>
      </c>
      <c r="I11317" s="10">
        <v>17</v>
      </c>
      <c r="J11317" s="10">
        <v>43</v>
      </c>
      <c r="K11317" s="10">
        <v>43</v>
      </c>
      <c r="L11317" s="10">
        <v>37</v>
      </c>
      <c r="M11317" s="10">
        <v>41</v>
      </c>
      <c r="N11317" s="10">
        <v>40</v>
      </c>
      <c r="O11317" s="10">
        <f>AVERAGE(Tabla2[[#This Row],[LECTURA CRÍTICA]:[INGLÉS]])</f>
        <v>40.799999999999997</v>
      </c>
      <c r="P11317" s="9">
        <f>(J11317*2+K11317*2+L11317*2+M11317*3+N11317)/9</f>
        <v>45.444444444444443</v>
      </c>
      <c r="Q11317" s="10">
        <f>SUM(J11317,K11317,L11317,M11317,N11317)</f>
        <v>204</v>
      </c>
    </row>
    <row r="11318" spans="2:17">
      <c r="B11318" s="8">
        <v>11309</v>
      </c>
      <c r="C11318" t="s">
        <v>1128</v>
      </c>
      <c r="D11318" s="8" t="s">
        <v>141</v>
      </c>
      <c r="E11318" s="8" t="s">
        <v>24</v>
      </c>
      <c r="F11318" s="8" t="s">
        <v>10</v>
      </c>
      <c r="G11318" s="8" t="s">
        <v>81</v>
      </c>
      <c r="H11318" s="8" t="s">
        <v>31</v>
      </c>
      <c r="I11318" s="10">
        <v>221</v>
      </c>
      <c r="J11318" s="10">
        <v>45</v>
      </c>
      <c r="K11318" s="10">
        <v>41</v>
      </c>
      <c r="L11318" s="10">
        <v>40</v>
      </c>
      <c r="M11318" s="10">
        <v>39</v>
      </c>
      <c r="N11318" s="10">
        <v>40</v>
      </c>
      <c r="O11318" s="10">
        <f>AVERAGE(Tabla2[[#This Row],[LECTURA CRÍTICA]:[INGLÉS]])</f>
        <v>41</v>
      </c>
      <c r="P11318" s="9">
        <f>(J11318*2+K11318*2+L11318*2+M11318*3+N11318)/9</f>
        <v>45.444444444444443</v>
      </c>
      <c r="Q11318" s="10">
        <f>SUM(J11318,K11318,L11318,M11318,N11318)</f>
        <v>205</v>
      </c>
    </row>
    <row r="11319" spans="2:17">
      <c r="B11319" s="8">
        <v>11310</v>
      </c>
      <c r="C11319" t="s">
        <v>1183</v>
      </c>
      <c r="D11319" s="8" t="s">
        <v>1184</v>
      </c>
      <c r="E11319" s="8" t="s">
        <v>106</v>
      </c>
      <c r="F11319" s="8" t="s">
        <v>10</v>
      </c>
      <c r="G11319" s="8" t="s">
        <v>11</v>
      </c>
      <c r="H11319" s="8" t="s">
        <v>12</v>
      </c>
      <c r="I11319" s="10">
        <v>49</v>
      </c>
      <c r="J11319" s="10">
        <v>43</v>
      </c>
      <c r="K11319" s="10">
        <v>43</v>
      </c>
      <c r="L11319" s="10">
        <v>38</v>
      </c>
      <c r="M11319" s="10">
        <v>41</v>
      </c>
      <c r="N11319" s="10">
        <v>38</v>
      </c>
      <c r="O11319" s="10">
        <f>AVERAGE(Tabla2[[#This Row],[LECTURA CRÍTICA]:[INGLÉS]])</f>
        <v>40.6</v>
      </c>
      <c r="P11319" s="9">
        <f>(J11319*2+K11319*2+L11319*2+M11319*3+N11319)/9</f>
        <v>45.444444444444443</v>
      </c>
      <c r="Q11319" s="10">
        <f>SUM(J11319,K11319,L11319,M11319,N11319)</f>
        <v>203</v>
      </c>
    </row>
    <row r="11320" spans="2:17">
      <c r="B11320" s="8">
        <v>11311</v>
      </c>
      <c r="C11320" t="s">
        <v>1554</v>
      </c>
      <c r="D11320" s="8" t="s">
        <v>981</v>
      </c>
      <c r="E11320" s="8" t="s">
        <v>172</v>
      </c>
      <c r="F11320" s="8" t="s">
        <v>10</v>
      </c>
      <c r="G11320" s="8" t="s">
        <v>11</v>
      </c>
      <c r="H11320" s="8" t="s">
        <v>12</v>
      </c>
      <c r="I11320" s="10">
        <v>6</v>
      </c>
      <c r="J11320" s="10">
        <v>42</v>
      </c>
      <c r="K11320" s="10">
        <v>40</v>
      </c>
      <c r="L11320" s="10">
        <v>39</v>
      </c>
      <c r="M11320" s="10">
        <v>42</v>
      </c>
      <c r="N11320" s="10">
        <v>41</v>
      </c>
      <c r="O11320" s="10">
        <f>AVERAGE(Tabla2[[#This Row],[LECTURA CRÍTICA]:[INGLÉS]])</f>
        <v>40.799999999999997</v>
      </c>
      <c r="P11320" s="9">
        <f>(J11320*2+K11320*2+L11320*2+M11320*3+N11320)/9</f>
        <v>45.444444444444443</v>
      </c>
      <c r="Q11320" s="10">
        <f>SUM(J11320,K11320,L11320,M11320,N11320)</f>
        <v>204</v>
      </c>
    </row>
    <row r="11321" spans="2:17">
      <c r="B11321" s="8">
        <v>11312</v>
      </c>
      <c r="C11321" t="s">
        <v>1846</v>
      </c>
      <c r="D11321" s="8" t="s">
        <v>1439</v>
      </c>
      <c r="E11321" s="8" t="s">
        <v>9</v>
      </c>
      <c r="F11321" s="8" t="s">
        <v>10</v>
      </c>
      <c r="G11321" s="8" t="s">
        <v>11</v>
      </c>
      <c r="H11321" s="8" t="s">
        <v>19</v>
      </c>
      <c r="I11321" s="10">
        <v>18</v>
      </c>
      <c r="J11321" s="10">
        <v>45</v>
      </c>
      <c r="K11321" s="10">
        <v>43</v>
      </c>
      <c r="L11321" s="10">
        <v>39</v>
      </c>
      <c r="M11321" s="10">
        <v>39</v>
      </c>
      <c r="N11321" s="10">
        <v>38</v>
      </c>
      <c r="O11321" s="10">
        <f>AVERAGE(Tabla2[[#This Row],[LECTURA CRÍTICA]:[INGLÉS]])</f>
        <v>40.799999999999997</v>
      </c>
      <c r="P11321" s="9">
        <f>(J11321*2+K11321*2+L11321*2+M11321*3+N11321)/9</f>
        <v>45.444444444444443</v>
      </c>
      <c r="Q11321" s="10">
        <f>SUM(J11321,K11321,L11321,M11321,N11321)</f>
        <v>204</v>
      </c>
    </row>
    <row r="11322" spans="2:17">
      <c r="B11322" s="8">
        <v>11313</v>
      </c>
      <c r="C11322" t="s">
        <v>2072</v>
      </c>
      <c r="D11322" s="8" t="s">
        <v>141</v>
      </c>
      <c r="E11322" s="8" t="s">
        <v>24</v>
      </c>
      <c r="F11322" s="8" t="s">
        <v>10</v>
      </c>
      <c r="G11322" s="8" t="s">
        <v>81</v>
      </c>
      <c r="H11322" s="8" t="s">
        <v>31</v>
      </c>
      <c r="I11322" s="10">
        <v>18</v>
      </c>
      <c r="J11322" s="10">
        <v>47</v>
      </c>
      <c r="K11322" s="10">
        <v>42</v>
      </c>
      <c r="L11322" s="10">
        <v>40</v>
      </c>
      <c r="M11322" s="10">
        <v>37</v>
      </c>
      <c r="N11322" s="10">
        <v>40</v>
      </c>
      <c r="O11322" s="10">
        <f>AVERAGE(Tabla2[[#This Row],[LECTURA CRÍTICA]:[INGLÉS]])</f>
        <v>41.2</v>
      </c>
      <c r="P11322" s="9">
        <f>(J11322*2+K11322*2+L11322*2+M11322*3+N11322)/9</f>
        <v>45.444444444444443</v>
      </c>
      <c r="Q11322" s="10">
        <f>SUM(J11322,K11322,L11322,M11322,N11322)</f>
        <v>206</v>
      </c>
    </row>
    <row r="11323" spans="2:17">
      <c r="B11323" s="8">
        <v>11314</v>
      </c>
      <c r="C11323" t="s">
        <v>2112</v>
      </c>
      <c r="D11323" s="8" t="s">
        <v>1412</v>
      </c>
      <c r="E11323" s="8" t="s">
        <v>40</v>
      </c>
      <c r="F11323" s="8" t="s">
        <v>10</v>
      </c>
      <c r="G11323" s="8" t="s">
        <v>11</v>
      </c>
      <c r="H11323" s="8" t="s">
        <v>12</v>
      </c>
      <c r="I11323" s="10">
        <v>11</v>
      </c>
      <c r="J11323" s="10">
        <v>44</v>
      </c>
      <c r="K11323" s="10">
        <v>43</v>
      </c>
      <c r="L11323" s="10">
        <v>38</v>
      </c>
      <c r="M11323" s="10">
        <v>40</v>
      </c>
      <c r="N11323" s="10">
        <v>39</v>
      </c>
      <c r="O11323" s="10">
        <f>AVERAGE(Tabla2[[#This Row],[LECTURA CRÍTICA]:[INGLÉS]])</f>
        <v>40.799999999999997</v>
      </c>
      <c r="P11323" s="9">
        <f>(J11323*2+K11323*2+L11323*2+M11323*3+N11323)/9</f>
        <v>45.444444444444443</v>
      </c>
      <c r="Q11323" s="10">
        <f>SUM(J11323,K11323,L11323,M11323,N11323)</f>
        <v>204</v>
      </c>
    </row>
    <row r="11324" spans="2:17">
      <c r="B11324" s="8">
        <v>11315</v>
      </c>
      <c r="C11324" t="s">
        <v>2255</v>
      </c>
      <c r="D11324" s="8" t="s">
        <v>2256</v>
      </c>
      <c r="E11324" s="8" t="s">
        <v>209</v>
      </c>
      <c r="F11324" s="8" t="s">
        <v>10</v>
      </c>
      <c r="G11324" s="8" t="s">
        <v>11</v>
      </c>
      <c r="H11324" s="8" t="s">
        <v>41</v>
      </c>
      <c r="I11324" s="10">
        <v>27</v>
      </c>
      <c r="J11324" s="10">
        <v>44</v>
      </c>
      <c r="K11324" s="10">
        <v>43</v>
      </c>
      <c r="L11324" s="10">
        <v>39</v>
      </c>
      <c r="M11324" s="10">
        <v>40</v>
      </c>
      <c r="N11324" s="10">
        <v>37</v>
      </c>
      <c r="O11324" s="10">
        <f>AVERAGE(Tabla2[[#This Row],[LECTURA CRÍTICA]:[INGLÉS]])</f>
        <v>40.6</v>
      </c>
      <c r="P11324" s="9">
        <f>(J11324*2+K11324*2+L11324*2+M11324*3+N11324)/9</f>
        <v>45.444444444444443</v>
      </c>
      <c r="Q11324" s="10">
        <f>SUM(J11324,K11324,L11324,M11324,N11324)</f>
        <v>203</v>
      </c>
    </row>
    <row r="11325" spans="2:17">
      <c r="B11325" s="8">
        <v>11316</v>
      </c>
      <c r="C11325" t="s">
        <v>2555</v>
      </c>
      <c r="D11325" s="8" t="s">
        <v>2556</v>
      </c>
      <c r="E11325" s="8" t="s">
        <v>343</v>
      </c>
      <c r="F11325" s="8" t="s">
        <v>10</v>
      </c>
      <c r="G11325" s="8" t="s">
        <v>11</v>
      </c>
      <c r="H11325" s="8" t="s">
        <v>31</v>
      </c>
      <c r="I11325" s="10">
        <v>65</v>
      </c>
      <c r="J11325" s="10">
        <v>45</v>
      </c>
      <c r="K11325" s="10">
        <v>42</v>
      </c>
      <c r="L11325" s="10">
        <v>39</v>
      </c>
      <c r="M11325" s="10">
        <v>39</v>
      </c>
      <c r="N11325" s="10">
        <v>40</v>
      </c>
      <c r="O11325" s="10">
        <f>AVERAGE(Tabla2[[#This Row],[LECTURA CRÍTICA]:[INGLÉS]])</f>
        <v>41</v>
      </c>
      <c r="P11325" s="9">
        <f>(J11325*2+K11325*2+L11325*2+M11325*3+N11325)/9</f>
        <v>45.444444444444443</v>
      </c>
      <c r="Q11325" s="10">
        <f>SUM(J11325,K11325,L11325,M11325,N11325)</f>
        <v>205</v>
      </c>
    </row>
    <row r="11326" spans="2:17">
      <c r="B11326" s="8">
        <v>11317</v>
      </c>
      <c r="C11326" t="s">
        <v>1455</v>
      </c>
      <c r="D11326" s="8" t="s">
        <v>106</v>
      </c>
      <c r="E11326" s="8" t="s">
        <v>24</v>
      </c>
      <c r="F11326" s="8" t="s">
        <v>10</v>
      </c>
      <c r="G11326" s="8" t="s">
        <v>11</v>
      </c>
      <c r="H11326" s="8" t="s">
        <v>41</v>
      </c>
      <c r="I11326" s="10">
        <v>8</v>
      </c>
      <c r="J11326" s="10">
        <v>46</v>
      </c>
      <c r="K11326" s="10">
        <v>42</v>
      </c>
      <c r="L11326" s="10">
        <v>39</v>
      </c>
      <c r="M11326" s="10">
        <v>39</v>
      </c>
      <c r="N11326" s="10">
        <v>38</v>
      </c>
      <c r="O11326" s="10">
        <f>AVERAGE(Tabla2[[#This Row],[LECTURA CRÍTICA]:[INGLÉS]])</f>
        <v>40.799999999999997</v>
      </c>
      <c r="P11326" s="9">
        <f>(J11326*2+K11326*2+L11326*2+M11326*3+N11326)/9</f>
        <v>45.444444444444443</v>
      </c>
      <c r="Q11326" s="10">
        <f>SUM(J11326,K11326,L11326,M11326,N11326)</f>
        <v>204</v>
      </c>
    </row>
    <row r="11327" spans="2:17">
      <c r="B11327" s="8">
        <v>11318</v>
      </c>
      <c r="C11327" t="s">
        <v>3297</v>
      </c>
      <c r="D11327" s="8" t="s">
        <v>390</v>
      </c>
      <c r="E11327" s="8" t="s">
        <v>109</v>
      </c>
      <c r="F11327" s="8" t="s">
        <v>10</v>
      </c>
      <c r="G11327" s="8" t="s">
        <v>11</v>
      </c>
      <c r="H11327" s="8" t="s">
        <v>28</v>
      </c>
      <c r="I11327" s="10">
        <v>17</v>
      </c>
      <c r="J11327" s="10">
        <v>46</v>
      </c>
      <c r="K11327" s="10">
        <v>41</v>
      </c>
      <c r="L11327" s="10">
        <v>40</v>
      </c>
      <c r="M11327" s="10">
        <v>39</v>
      </c>
      <c r="N11327" s="10">
        <v>38</v>
      </c>
      <c r="O11327" s="10">
        <f>AVERAGE(Tabla2[[#This Row],[LECTURA CRÍTICA]:[INGLÉS]])</f>
        <v>40.799999999999997</v>
      </c>
      <c r="P11327" s="9">
        <f>(J11327*2+K11327*2+L11327*2+M11327*3+N11327)/9</f>
        <v>45.444444444444443</v>
      </c>
      <c r="Q11327" s="10">
        <f>SUM(J11327,K11327,L11327,M11327,N11327)</f>
        <v>204</v>
      </c>
    </row>
    <row r="11328" spans="2:17">
      <c r="B11328" s="8">
        <v>11319</v>
      </c>
      <c r="C11328" t="s">
        <v>3586</v>
      </c>
      <c r="D11328" s="8" t="s">
        <v>3587</v>
      </c>
      <c r="E11328" s="8" t="s">
        <v>63</v>
      </c>
      <c r="F11328" s="8" t="s">
        <v>10</v>
      </c>
      <c r="G11328" s="8" t="s">
        <v>11</v>
      </c>
      <c r="H11328" s="8" t="s">
        <v>19</v>
      </c>
      <c r="I11328" s="10">
        <v>50</v>
      </c>
      <c r="J11328" s="10">
        <v>44</v>
      </c>
      <c r="K11328" s="10">
        <v>42</v>
      </c>
      <c r="L11328" s="10">
        <v>38</v>
      </c>
      <c r="M11328" s="10">
        <v>41</v>
      </c>
      <c r="N11328" s="10">
        <v>38</v>
      </c>
      <c r="O11328" s="10">
        <f>AVERAGE(Tabla2[[#This Row],[LECTURA CRÍTICA]:[INGLÉS]])</f>
        <v>40.6</v>
      </c>
      <c r="P11328" s="9">
        <f>(J11328*2+K11328*2+L11328*2+M11328*3+N11328)/9</f>
        <v>45.444444444444443</v>
      </c>
      <c r="Q11328" s="10">
        <f>SUM(J11328,K11328,L11328,M11328,N11328)</f>
        <v>203</v>
      </c>
    </row>
    <row r="11329" spans="2:17">
      <c r="B11329" s="8">
        <v>11320</v>
      </c>
      <c r="C11329" t="s">
        <v>3704</v>
      </c>
      <c r="D11329" s="8" t="s">
        <v>283</v>
      </c>
      <c r="E11329" s="8" t="s">
        <v>18</v>
      </c>
      <c r="F11329" s="8" t="s">
        <v>10</v>
      </c>
      <c r="G11329" s="8" t="s">
        <v>81</v>
      </c>
      <c r="H11329" s="8" t="s">
        <v>31</v>
      </c>
      <c r="I11329" s="10">
        <v>9</v>
      </c>
      <c r="J11329" s="10">
        <v>47</v>
      </c>
      <c r="K11329" s="10">
        <v>41</v>
      </c>
      <c r="L11329" s="10">
        <v>39</v>
      </c>
      <c r="M11329" s="10">
        <v>39</v>
      </c>
      <c r="N11329" s="10">
        <v>38</v>
      </c>
      <c r="O11329" s="10">
        <f>AVERAGE(Tabla2[[#This Row],[LECTURA CRÍTICA]:[INGLÉS]])</f>
        <v>40.799999999999997</v>
      </c>
      <c r="P11329" s="9">
        <f>(J11329*2+K11329*2+L11329*2+M11329*3+N11329)/9</f>
        <v>45.444444444444443</v>
      </c>
      <c r="Q11329" s="10">
        <f>SUM(J11329,K11329,L11329,M11329,N11329)</f>
        <v>204</v>
      </c>
    </row>
    <row r="11330" spans="2:17">
      <c r="B11330" s="8">
        <v>11321</v>
      </c>
      <c r="C11330" t="s">
        <v>3740</v>
      </c>
      <c r="D11330" s="8" t="s">
        <v>390</v>
      </c>
      <c r="E11330" s="8" t="s">
        <v>109</v>
      </c>
      <c r="F11330" s="8" t="s">
        <v>10</v>
      </c>
      <c r="G11330" s="8" t="s">
        <v>11</v>
      </c>
      <c r="H11330" s="8" t="s">
        <v>28</v>
      </c>
      <c r="I11330" s="10">
        <v>66</v>
      </c>
      <c r="J11330" s="10">
        <v>44</v>
      </c>
      <c r="K11330" s="10">
        <v>40</v>
      </c>
      <c r="L11330" s="10">
        <v>39</v>
      </c>
      <c r="M11330" s="10">
        <v>41</v>
      </c>
      <c r="N11330" s="10">
        <v>40</v>
      </c>
      <c r="O11330" s="10">
        <f>AVERAGE(Tabla2[[#This Row],[LECTURA CRÍTICA]:[INGLÉS]])</f>
        <v>40.799999999999997</v>
      </c>
      <c r="P11330" s="9">
        <f>(J11330*2+K11330*2+L11330*2+M11330*3+N11330)/9</f>
        <v>45.444444444444443</v>
      </c>
      <c r="Q11330" s="10">
        <f>SUM(J11330,K11330,L11330,M11330,N11330)</f>
        <v>204</v>
      </c>
    </row>
    <row r="11331" spans="2:17">
      <c r="B11331" s="8">
        <v>11322</v>
      </c>
      <c r="C11331" t="s">
        <v>3931</v>
      </c>
      <c r="D11331" s="8" t="s">
        <v>3932</v>
      </c>
      <c r="E11331" s="8" t="s">
        <v>109</v>
      </c>
      <c r="F11331" s="8" t="s">
        <v>10</v>
      </c>
      <c r="G11331" s="8" t="s">
        <v>11</v>
      </c>
      <c r="H11331" s="8" t="s">
        <v>12</v>
      </c>
      <c r="I11331" s="10">
        <v>23</v>
      </c>
      <c r="J11331" s="10">
        <v>44</v>
      </c>
      <c r="K11331" s="10">
        <v>42</v>
      </c>
      <c r="L11331" s="10">
        <v>39</v>
      </c>
      <c r="M11331" s="10">
        <v>40</v>
      </c>
      <c r="N11331" s="10">
        <v>39</v>
      </c>
      <c r="O11331" s="10">
        <f>AVERAGE(Tabla2[[#This Row],[LECTURA CRÍTICA]:[INGLÉS]])</f>
        <v>40.799999999999997</v>
      </c>
      <c r="P11331" s="9">
        <f>(J11331*2+K11331*2+L11331*2+M11331*3+N11331)/9</f>
        <v>45.444444444444443</v>
      </c>
      <c r="Q11331" s="10">
        <f>SUM(J11331,K11331,L11331,M11331,N11331)</f>
        <v>204</v>
      </c>
    </row>
    <row r="11332" spans="2:17">
      <c r="B11332" s="8">
        <v>11323</v>
      </c>
      <c r="C11332" t="s">
        <v>4159</v>
      </c>
      <c r="D11332" s="8" t="s">
        <v>2154</v>
      </c>
      <c r="E11332" s="8" t="s">
        <v>24</v>
      </c>
      <c r="F11332" s="8" t="s">
        <v>10</v>
      </c>
      <c r="G11332" s="8" t="s">
        <v>11</v>
      </c>
      <c r="H11332" s="8" t="s">
        <v>28</v>
      </c>
      <c r="I11332" s="10">
        <v>54</v>
      </c>
      <c r="J11332" s="10">
        <v>45</v>
      </c>
      <c r="K11332" s="10">
        <v>41</v>
      </c>
      <c r="L11332" s="10">
        <v>40</v>
      </c>
      <c r="M11332" s="10">
        <v>39</v>
      </c>
      <c r="N11332" s="10">
        <v>40</v>
      </c>
      <c r="O11332" s="10">
        <f>AVERAGE(Tabla2[[#This Row],[LECTURA CRÍTICA]:[INGLÉS]])</f>
        <v>41</v>
      </c>
      <c r="P11332" s="9">
        <f>(J11332*2+K11332*2+L11332*2+M11332*3+N11332)/9</f>
        <v>45.444444444444443</v>
      </c>
      <c r="Q11332" s="10">
        <f>SUM(J11332,K11332,L11332,M11332,N11332)</f>
        <v>205</v>
      </c>
    </row>
    <row r="11333" spans="2:17">
      <c r="B11333" s="8">
        <v>11324</v>
      </c>
      <c r="C11333" t="s">
        <v>4351</v>
      </c>
      <c r="D11333" s="8" t="s">
        <v>131</v>
      </c>
      <c r="E11333" s="8" t="s">
        <v>18</v>
      </c>
      <c r="F11333" s="8" t="s">
        <v>10</v>
      </c>
      <c r="G11333" s="8" t="s">
        <v>11</v>
      </c>
      <c r="H11333" s="8" t="s">
        <v>12</v>
      </c>
      <c r="I11333" s="10">
        <v>6</v>
      </c>
      <c r="J11333" s="10">
        <v>40</v>
      </c>
      <c r="K11333" s="10">
        <v>45</v>
      </c>
      <c r="L11333" s="10">
        <v>39</v>
      </c>
      <c r="M11333" s="10">
        <v>41</v>
      </c>
      <c r="N11333" s="10">
        <v>38</v>
      </c>
      <c r="O11333" s="10">
        <f>AVERAGE(Tabla2[[#This Row],[LECTURA CRÍTICA]:[INGLÉS]])</f>
        <v>40.6</v>
      </c>
      <c r="P11333" s="9">
        <f>(J11333*2+K11333*2+L11333*2+M11333*3+N11333)/9</f>
        <v>45.444444444444443</v>
      </c>
      <c r="Q11333" s="10">
        <f>SUM(J11333,K11333,L11333,M11333,N11333)</f>
        <v>203</v>
      </c>
    </row>
    <row r="11334" spans="2:17">
      <c r="B11334" s="8">
        <v>11325</v>
      </c>
      <c r="C11334" t="s">
        <v>4500</v>
      </c>
      <c r="D11334" s="8" t="s">
        <v>530</v>
      </c>
      <c r="E11334" s="8" t="s">
        <v>18</v>
      </c>
      <c r="F11334" s="8" t="s">
        <v>10</v>
      </c>
      <c r="G11334" s="8" t="s">
        <v>11</v>
      </c>
      <c r="H11334" s="8" t="s">
        <v>31</v>
      </c>
      <c r="I11334" s="10">
        <v>50</v>
      </c>
      <c r="J11334" s="10">
        <v>45</v>
      </c>
      <c r="K11334" s="10">
        <v>40</v>
      </c>
      <c r="L11334" s="10">
        <v>40</v>
      </c>
      <c r="M11334" s="10">
        <v>40</v>
      </c>
      <c r="N11334" s="10">
        <v>39</v>
      </c>
      <c r="O11334" s="10">
        <f>AVERAGE(Tabla2[[#This Row],[LECTURA CRÍTICA]:[INGLÉS]])</f>
        <v>40.799999999999997</v>
      </c>
      <c r="P11334" s="9">
        <f>(J11334*2+K11334*2+L11334*2+M11334*3+N11334)/9</f>
        <v>45.444444444444443</v>
      </c>
      <c r="Q11334" s="10">
        <f>SUM(J11334,K11334,L11334,M11334,N11334)</f>
        <v>204</v>
      </c>
    </row>
    <row r="11335" spans="2:17">
      <c r="B11335" s="8">
        <v>11326</v>
      </c>
      <c r="C11335" t="s">
        <v>4520</v>
      </c>
      <c r="D11335" s="8" t="s">
        <v>730</v>
      </c>
      <c r="E11335" s="8" t="s">
        <v>59</v>
      </c>
      <c r="F11335" s="8" t="s">
        <v>10</v>
      </c>
      <c r="G11335" s="8" t="s">
        <v>11</v>
      </c>
      <c r="H11335" s="8" t="s">
        <v>31</v>
      </c>
      <c r="I11335" s="10">
        <v>5</v>
      </c>
      <c r="J11335" s="10">
        <v>44</v>
      </c>
      <c r="K11335" s="10">
        <v>39</v>
      </c>
      <c r="L11335" s="10">
        <v>41</v>
      </c>
      <c r="M11335" s="10">
        <v>41</v>
      </c>
      <c r="N11335" s="10">
        <v>38</v>
      </c>
      <c r="O11335" s="10">
        <f>AVERAGE(Tabla2[[#This Row],[LECTURA CRÍTICA]:[INGLÉS]])</f>
        <v>40.6</v>
      </c>
      <c r="P11335" s="9">
        <f>(J11335*2+K11335*2+L11335*2+M11335*3+N11335)/9</f>
        <v>45.444444444444443</v>
      </c>
      <c r="Q11335" s="10">
        <f>SUM(J11335,K11335,L11335,M11335,N11335)</f>
        <v>203</v>
      </c>
    </row>
    <row r="11336" spans="2:17">
      <c r="B11336" s="8">
        <v>11327</v>
      </c>
      <c r="C11336" t="s">
        <v>3091</v>
      </c>
      <c r="D11336" s="8" t="s">
        <v>1802</v>
      </c>
      <c r="E11336" s="8" t="s">
        <v>154</v>
      </c>
      <c r="F11336" s="8" t="s">
        <v>10</v>
      </c>
      <c r="G11336" s="8" t="s">
        <v>11</v>
      </c>
      <c r="H11336" s="8" t="s">
        <v>25</v>
      </c>
      <c r="I11336" s="10">
        <v>6</v>
      </c>
      <c r="J11336" s="10">
        <v>47</v>
      </c>
      <c r="K11336" s="10">
        <v>43</v>
      </c>
      <c r="L11336" s="10">
        <v>38</v>
      </c>
      <c r="M11336" s="10">
        <v>38</v>
      </c>
      <c r="N11336" s="10">
        <v>39</v>
      </c>
      <c r="O11336" s="10">
        <f>AVERAGE(Tabla2[[#This Row],[LECTURA CRÍTICA]:[INGLÉS]])</f>
        <v>41</v>
      </c>
      <c r="P11336" s="9">
        <f>(J11336*2+K11336*2+L11336*2+M11336*3+N11336)/9</f>
        <v>45.444444444444443</v>
      </c>
      <c r="Q11336" s="10">
        <f>SUM(J11336,K11336,L11336,M11336,N11336)</f>
        <v>205</v>
      </c>
    </row>
    <row r="11337" spans="2:17">
      <c r="B11337" s="8">
        <v>11328</v>
      </c>
      <c r="C11337" t="s">
        <v>4752</v>
      </c>
      <c r="D11337" s="8" t="s">
        <v>179</v>
      </c>
      <c r="E11337" s="8" t="s">
        <v>172</v>
      </c>
      <c r="F11337" s="8" t="s">
        <v>10</v>
      </c>
      <c r="G11337" s="8" t="s">
        <v>11</v>
      </c>
      <c r="H11337" s="8" t="s">
        <v>31</v>
      </c>
      <c r="I11337" s="10">
        <v>22</v>
      </c>
      <c r="J11337" s="10">
        <v>45</v>
      </c>
      <c r="K11337" s="10">
        <v>41</v>
      </c>
      <c r="L11337" s="10">
        <v>41</v>
      </c>
      <c r="M11337" s="10">
        <v>39</v>
      </c>
      <c r="N11337" s="10">
        <v>38</v>
      </c>
      <c r="O11337" s="10">
        <f>AVERAGE(Tabla2[[#This Row],[LECTURA CRÍTICA]:[INGLÉS]])</f>
        <v>40.799999999999997</v>
      </c>
      <c r="P11337" s="9">
        <f>(J11337*2+K11337*2+L11337*2+M11337*3+N11337)/9</f>
        <v>45.444444444444443</v>
      </c>
      <c r="Q11337" s="10">
        <f>SUM(J11337,K11337,L11337,M11337,N11337)</f>
        <v>204</v>
      </c>
    </row>
    <row r="11338" spans="2:17">
      <c r="B11338" s="8">
        <v>11329</v>
      </c>
      <c r="C11338" t="s">
        <v>4790</v>
      </c>
      <c r="D11338" s="8" t="s">
        <v>129</v>
      </c>
      <c r="E11338" s="8" t="s">
        <v>129</v>
      </c>
      <c r="F11338" s="8" t="s">
        <v>10</v>
      </c>
      <c r="G11338" s="8" t="s">
        <v>11</v>
      </c>
      <c r="H11338" s="8" t="s">
        <v>12</v>
      </c>
      <c r="I11338" s="10">
        <v>30</v>
      </c>
      <c r="J11338" s="10">
        <v>43</v>
      </c>
      <c r="K11338" s="10">
        <v>42</v>
      </c>
      <c r="L11338" s="10">
        <v>37</v>
      </c>
      <c r="M11338" s="10">
        <v>41</v>
      </c>
      <c r="N11338" s="10">
        <v>42</v>
      </c>
      <c r="O11338" s="10">
        <f>AVERAGE(Tabla2[[#This Row],[LECTURA CRÍTICA]:[INGLÉS]])</f>
        <v>41</v>
      </c>
      <c r="P11338" s="9">
        <f>(J11338*2+K11338*2+L11338*2+M11338*3+N11338)/9</f>
        <v>45.444444444444443</v>
      </c>
      <c r="Q11338" s="10">
        <f>SUM(J11338,K11338,L11338,M11338,N11338)</f>
        <v>205</v>
      </c>
    </row>
    <row r="11339" spans="2:17">
      <c r="B11339" s="8">
        <v>11330</v>
      </c>
      <c r="C11339" t="s">
        <v>4833</v>
      </c>
      <c r="D11339" s="8" t="s">
        <v>283</v>
      </c>
      <c r="E11339" s="8" t="s">
        <v>18</v>
      </c>
      <c r="F11339" s="8" t="s">
        <v>10</v>
      </c>
      <c r="G11339" s="8" t="s">
        <v>11</v>
      </c>
      <c r="H11339" s="8" t="s">
        <v>12</v>
      </c>
      <c r="I11339" s="10">
        <v>24</v>
      </c>
      <c r="J11339" s="10">
        <v>45</v>
      </c>
      <c r="K11339" s="10">
        <v>41</v>
      </c>
      <c r="L11339" s="10">
        <v>41</v>
      </c>
      <c r="M11339" s="10">
        <v>39</v>
      </c>
      <c r="N11339" s="10">
        <v>38</v>
      </c>
      <c r="O11339" s="10">
        <f>AVERAGE(Tabla2[[#This Row],[LECTURA CRÍTICA]:[INGLÉS]])</f>
        <v>40.799999999999997</v>
      </c>
      <c r="P11339" s="9">
        <f>(J11339*2+K11339*2+L11339*2+M11339*3+N11339)/9</f>
        <v>45.444444444444443</v>
      </c>
      <c r="Q11339" s="10">
        <f>SUM(J11339,K11339,L11339,M11339,N11339)</f>
        <v>204</v>
      </c>
    </row>
    <row r="11340" spans="2:17">
      <c r="B11340" s="8">
        <v>11331</v>
      </c>
      <c r="C11340" t="s">
        <v>4857</v>
      </c>
      <c r="D11340" s="8" t="s">
        <v>131</v>
      </c>
      <c r="E11340" s="8" t="s">
        <v>18</v>
      </c>
      <c r="F11340" s="8" t="s">
        <v>648</v>
      </c>
      <c r="G11340" s="8" t="s">
        <v>81</v>
      </c>
      <c r="H11340" s="8" t="s">
        <v>31</v>
      </c>
      <c r="I11340" s="10">
        <v>6</v>
      </c>
      <c r="J11340" s="10">
        <v>46</v>
      </c>
      <c r="K11340" s="10">
        <v>43</v>
      </c>
      <c r="L11340" s="10">
        <v>43</v>
      </c>
      <c r="M11340" s="10">
        <v>35</v>
      </c>
      <c r="N11340" s="10">
        <v>40</v>
      </c>
      <c r="O11340" s="10">
        <f>AVERAGE(Tabla2[[#This Row],[LECTURA CRÍTICA]:[INGLÉS]])</f>
        <v>41.4</v>
      </c>
      <c r="P11340" s="9">
        <f>(J11340*2+K11340*2+L11340*2+M11340*3+N11340)/9</f>
        <v>45.444444444444443</v>
      </c>
      <c r="Q11340" s="10">
        <f>SUM(J11340,K11340,L11340,M11340,N11340)</f>
        <v>207</v>
      </c>
    </row>
    <row r="11341" spans="2:17">
      <c r="B11341" s="8">
        <v>11332</v>
      </c>
      <c r="C11341" t="s">
        <v>5227</v>
      </c>
      <c r="D11341" s="8" t="s">
        <v>54</v>
      </c>
      <c r="E11341" s="8" t="s">
        <v>106</v>
      </c>
      <c r="F11341" s="8" t="s">
        <v>10</v>
      </c>
      <c r="G11341" s="8" t="s">
        <v>81</v>
      </c>
      <c r="H11341" s="8" t="s">
        <v>31</v>
      </c>
      <c r="I11341" s="10">
        <v>15</v>
      </c>
      <c r="J11341" s="10">
        <v>42</v>
      </c>
      <c r="K11341" s="10">
        <v>42</v>
      </c>
      <c r="L11341" s="10">
        <v>39</v>
      </c>
      <c r="M11341" s="10">
        <v>41</v>
      </c>
      <c r="N11341" s="10">
        <v>40</v>
      </c>
      <c r="O11341" s="10">
        <f>AVERAGE(Tabla2[[#This Row],[LECTURA CRÍTICA]:[INGLÉS]])</f>
        <v>40.799999999999997</v>
      </c>
      <c r="P11341" s="9">
        <f>(J11341*2+K11341*2+L11341*2+M11341*3+N11341)/9</f>
        <v>45.444444444444443</v>
      </c>
      <c r="Q11341" s="10">
        <f>SUM(J11341,K11341,L11341,M11341,N11341)</f>
        <v>204</v>
      </c>
    </row>
    <row r="11342" spans="2:17">
      <c r="B11342" s="8">
        <v>11333</v>
      </c>
      <c r="C11342" t="s">
        <v>5400</v>
      </c>
      <c r="D11342" s="8" t="s">
        <v>158</v>
      </c>
      <c r="E11342" s="8" t="s">
        <v>9</v>
      </c>
      <c r="F11342" s="8" t="s">
        <v>463</v>
      </c>
      <c r="G11342" s="8" t="s">
        <v>81</v>
      </c>
      <c r="H11342" s="8" t="s">
        <v>31</v>
      </c>
      <c r="I11342" s="10">
        <v>5</v>
      </c>
      <c r="J11342" s="10">
        <v>46</v>
      </c>
      <c r="K11342" s="10">
        <v>39</v>
      </c>
      <c r="L11342" s="10">
        <v>39</v>
      </c>
      <c r="M11342" s="10">
        <v>39</v>
      </c>
      <c r="N11342" s="10">
        <v>44</v>
      </c>
      <c r="O11342" s="10">
        <f>AVERAGE(Tabla2[[#This Row],[LECTURA CRÍTICA]:[INGLÉS]])</f>
        <v>41.4</v>
      </c>
      <c r="P11342" s="9">
        <f>(J11342*2+K11342*2+L11342*2+M11342*3+N11342)/9</f>
        <v>45.444444444444443</v>
      </c>
      <c r="Q11342" s="10">
        <f>SUM(J11342,K11342,L11342,M11342,N11342)</f>
        <v>207</v>
      </c>
    </row>
    <row r="11343" spans="2:17">
      <c r="B11343" s="8">
        <v>11334</v>
      </c>
      <c r="C11343" t="s">
        <v>5431</v>
      </c>
      <c r="D11343" s="8" t="s">
        <v>338</v>
      </c>
      <c r="E11343" s="8" t="s">
        <v>129</v>
      </c>
      <c r="F11343" s="8" t="s">
        <v>10</v>
      </c>
      <c r="G11343" s="8" t="s">
        <v>11</v>
      </c>
      <c r="H11343" s="8" t="s">
        <v>28</v>
      </c>
      <c r="I11343" s="10">
        <v>34</v>
      </c>
      <c r="J11343" s="10">
        <v>44</v>
      </c>
      <c r="K11343" s="10">
        <v>42</v>
      </c>
      <c r="L11343" s="10">
        <v>38</v>
      </c>
      <c r="M11343" s="10">
        <v>40</v>
      </c>
      <c r="N11343" s="10">
        <v>41</v>
      </c>
      <c r="O11343" s="10">
        <f>AVERAGE(Tabla2[[#This Row],[LECTURA CRÍTICA]:[INGLÉS]])</f>
        <v>41</v>
      </c>
      <c r="P11343" s="9">
        <f>(J11343*2+K11343*2+L11343*2+M11343*3+N11343)/9</f>
        <v>45.444444444444443</v>
      </c>
      <c r="Q11343" s="10">
        <f>SUM(J11343,K11343,L11343,M11343,N11343)</f>
        <v>205</v>
      </c>
    </row>
    <row r="11344" spans="2:17">
      <c r="B11344" s="8">
        <v>11335</v>
      </c>
      <c r="C11344" t="s">
        <v>2413</v>
      </c>
      <c r="D11344" s="8" t="s">
        <v>2414</v>
      </c>
      <c r="E11344" s="8" t="s">
        <v>154</v>
      </c>
      <c r="F11344" s="8" t="s">
        <v>10</v>
      </c>
      <c r="G11344" s="8" t="s">
        <v>11</v>
      </c>
      <c r="H11344" s="8" t="s">
        <v>41</v>
      </c>
      <c r="I11344" s="10">
        <v>27</v>
      </c>
      <c r="J11344" s="10">
        <v>42</v>
      </c>
      <c r="K11344" s="10">
        <v>42</v>
      </c>
      <c r="L11344" s="10">
        <v>41</v>
      </c>
      <c r="M11344" s="10">
        <v>40</v>
      </c>
      <c r="N11344" s="10">
        <v>39</v>
      </c>
      <c r="O11344" s="10">
        <f>AVERAGE(Tabla2[[#This Row],[LECTURA CRÍTICA]:[INGLÉS]])</f>
        <v>40.799999999999997</v>
      </c>
      <c r="P11344" s="9">
        <f>(J11344*2+K11344*2+L11344*2+M11344*3+N11344)/9</f>
        <v>45.444444444444443</v>
      </c>
      <c r="Q11344" s="10">
        <f>SUM(J11344,K11344,L11344,M11344,N11344)</f>
        <v>204</v>
      </c>
    </row>
    <row r="11345" spans="2:17">
      <c r="B11345" s="8">
        <v>11336</v>
      </c>
      <c r="C11345" t="s">
        <v>5589</v>
      </c>
      <c r="D11345" s="8" t="s">
        <v>3786</v>
      </c>
      <c r="E11345" s="8" t="s">
        <v>343</v>
      </c>
      <c r="F11345" s="8" t="s">
        <v>10</v>
      </c>
      <c r="G11345" s="8" t="s">
        <v>11</v>
      </c>
      <c r="H11345" s="8" t="s">
        <v>41</v>
      </c>
      <c r="I11345" s="10">
        <v>7</v>
      </c>
      <c r="J11345" s="10">
        <v>46</v>
      </c>
      <c r="K11345" s="10">
        <v>40</v>
      </c>
      <c r="L11345" s="10">
        <v>41</v>
      </c>
      <c r="M11345" s="10">
        <v>38</v>
      </c>
      <c r="N11345" s="10">
        <v>41</v>
      </c>
      <c r="O11345" s="10">
        <f>AVERAGE(Tabla2[[#This Row],[LECTURA CRÍTICA]:[INGLÉS]])</f>
        <v>41.2</v>
      </c>
      <c r="P11345" s="9">
        <f>(J11345*2+K11345*2+L11345*2+M11345*3+N11345)/9</f>
        <v>45.444444444444443</v>
      </c>
      <c r="Q11345" s="10">
        <f>SUM(J11345,K11345,L11345,M11345,N11345)</f>
        <v>206</v>
      </c>
    </row>
    <row r="11346" spans="2:17">
      <c r="B11346" s="8">
        <v>11337</v>
      </c>
      <c r="C11346" t="s">
        <v>4811</v>
      </c>
      <c r="D11346" s="8" t="s">
        <v>3171</v>
      </c>
      <c r="E11346" s="8" t="s">
        <v>88</v>
      </c>
      <c r="F11346" s="8" t="s">
        <v>10</v>
      </c>
      <c r="G11346" s="8" t="s">
        <v>11</v>
      </c>
      <c r="H11346" s="8" t="s">
        <v>31</v>
      </c>
      <c r="I11346" s="10">
        <v>15</v>
      </c>
      <c r="J11346" s="10">
        <v>43</v>
      </c>
      <c r="K11346" s="10">
        <v>43</v>
      </c>
      <c r="L11346" s="10">
        <v>39</v>
      </c>
      <c r="M11346" s="10">
        <v>40</v>
      </c>
      <c r="N11346" s="10">
        <v>39</v>
      </c>
      <c r="O11346" s="10">
        <f>AVERAGE(Tabla2[[#This Row],[LECTURA CRÍTICA]:[INGLÉS]])</f>
        <v>40.799999999999997</v>
      </c>
      <c r="P11346" s="9">
        <f>(J11346*2+K11346*2+L11346*2+M11346*3+N11346)/9</f>
        <v>45.444444444444443</v>
      </c>
      <c r="Q11346" s="10">
        <f>SUM(J11346,K11346,L11346,M11346,N11346)</f>
        <v>204</v>
      </c>
    </row>
    <row r="11347" spans="2:17">
      <c r="B11347" s="8">
        <v>11338</v>
      </c>
      <c r="C11347" t="s">
        <v>5674</v>
      </c>
      <c r="D11347" s="8" t="s">
        <v>580</v>
      </c>
      <c r="E11347" s="8" t="s">
        <v>154</v>
      </c>
      <c r="F11347" s="8" t="s">
        <v>10</v>
      </c>
      <c r="G11347" s="8" t="s">
        <v>11</v>
      </c>
      <c r="H11347" s="8" t="s">
        <v>41</v>
      </c>
      <c r="I11347" s="10">
        <v>17</v>
      </c>
      <c r="J11347" s="10">
        <v>44</v>
      </c>
      <c r="K11347" s="10">
        <v>43</v>
      </c>
      <c r="L11347" s="10">
        <v>38</v>
      </c>
      <c r="M11347" s="10">
        <v>40</v>
      </c>
      <c r="N11347" s="10">
        <v>39</v>
      </c>
      <c r="O11347" s="10">
        <f>AVERAGE(Tabla2[[#This Row],[LECTURA CRÍTICA]:[INGLÉS]])</f>
        <v>40.799999999999997</v>
      </c>
      <c r="P11347" s="9">
        <f>(J11347*2+K11347*2+L11347*2+M11347*3+N11347)/9</f>
        <v>45.444444444444443</v>
      </c>
      <c r="Q11347" s="10">
        <f>SUM(J11347,K11347,L11347,M11347,N11347)</f>
        <v>204</v>
      </c>
    </row>
    <row r="11348" spans="2:17">
      <c r="B11348" s="8">
        <v>11339</v>
      </c>
      <c r="C11348" t="s">
        <v>3208</v>
      </c>
      <c r="D11348" s="8" t="s">
        <v>751</v>
      </c>
      <c r="E11348" s="8" t="s">
        <v>9</v>
      </c>
      <c r="F11348" s="8" t="s">
        <v>10</v>
      </c>
      <c r="G11348" s="8" t="s">
        <v>81</v>
      </c>
      <c r="H11348" s="8" t="s">
        <v>31</v>
      </c>
      <c r="I11348" s="10">
        <v>3</v>
      </c>
      <c r="J11348" s="10">
        <v>46</v>
      </c>
      <c r="K11348" s="10">
        <v>41</v>
      </c>
      <c r="L11348" s="10">
        <v>38</v>
      </c>
      <c r="M11348" s="10">
        <v>41</v>
      </c>
      <c r="N11348" s="10">
        <v>36</v>
      </c>
      <c r="O11348" s="10">
        <f>AVERAGE(Tabla2[[#This Row],[LECTURA CRÍTICA]:[INGLÉS]])</f>
        <v>40.4</v>
      </c>
      <c r="P11348" s="9">
        <f>(J11348*2+K11348*2+L11348*2+M11348*3+N11348)/9</f>
        <v>45.444444444444443</v>
      </c>
      <c r="Q11348" s="10">
        <f>SUM(J11348,K11348,L11348,M11348,N11348)</f>
        <v>202</v>
      </c>
    </row>
    <row r="11349" spans="2:17">
      <c r="B11349" s="8">
        <v>11340</v>
      </c>
      <c r="C11349" t="s">
        <v>3511</v>
      </c>
      <c r="D11349" s="8" t="s">
        <v>193</v>
      </c>
      <c r="E11349" s="8" t="s">
        <v>154</v>
      </c>
      <c r="F11349" s="8" t="s">
        <v>10</v>
      </c>
      <c r="G11349" s="8" t="s">
        <v>11</v>
      </c>
      <c r="H11349" s="8" t="s">
        <v>41</v>
      </c>
      <c r="I11349" s="10">
        <v>9</v>
      </c>
      <c r="J11349" s="10">
        <v>42</v>
      </c>
      <c r="K11349" s="10">
        <v>44</v>
      </c>
      <c r="L11349" s="10">
        <v>38</v>
      </c>
      <c r="M11349" s="10">
        <v>41</v>
      </c>
      <c r="N11349" s="10">
        <v>38</v>
      </c>
      <c r="O11349" s="10">
        <f>AVERAGE(Tabla2[[#This Row],[LECTURA CRÍTICA]:[INGLÉS]])</f>
        <v>40.6</v>
      </c>
      <c r="P11349" s="9">
        <f>(J11349*2+K11349*2+L11349*2+M11349*3+N11349)/9</f>
        <v>45.444444444444443</v>
      </c>
      <c r="Q11349" s="10">
        <f>SUM(J11349,K11349,L11349,M11349,N11349)</f>
        <v>203</v>
      </c>
    </row>
    <row r="11350" spans="2:17">
      <c r="B11350" s="8">
        <v>11341</v>
      </c>
      <c r="C11350" t="s">
        <v>6573</v>
      </c>
      <c r="D11350" s="8" t="s">
        <v>266</v>
      </c>
      <c r="E11350" s="8" t="s">
        <v>172</v>
      </c>
      <c r="F11350" s="8" t="s">
        <v>10</v>
      </c>
      <c r="G11350" s="8" t="s">
        <v>11</v>
      </c>
      <c r="H11350" s="8" t="s">
        <v>41</v>
      </c>
      <c r="I11350" s="10">
        <v>29</v>
      </c>
      <c r="J11350" s="10">
        <v>45</v>
      </c>
      <c r="K11350" s="10">
        <v>42</v>
      </c>
      <c r="L11350" s="10">
        <v>42</v>
      </c>
      <c r="M11350" s="10">
        <v>38</v>
      </c>
      <c r="N11350" s="10">
        <v>37</v>
      </c>
      <c r="O11350" s="10">
        <f>AVERAGE(Tabla2[[#This Row],[LECTURA CRÍTICA]:[INGLÉS]])</f>
        <v>40.799999999999997</v>
      </c>
      <c r="P11350" s="9">
        <f>(J11350*2+K11350*2+L11350*2+M11350*3+N11350)/9</f>
        <v>45.444444444444443</v>
      </c>
      <c r="Q11350" s="10">
        <f>SUM(J11350,K11350,L11350,M11350,N11350)</f>
        <v>204</v>
      </c>
    </row>
    <row r="11351" spans="2:17">
      <c r="B11351" s="8">
        <v>11342</v>
      </c>
      <c r="C11351" t="s">
        <v>6883</v>
      </c>
      <c r="D11351" s="8" t="s">
        <v>570</v>
      </c>
      <c r="E11351" s="8" t="s">
        <v>109</v>
      </c>
      <c r="F11351" s="8" t="s">
        <v>10</v>
      </c>
      <c r="G11351" s="8" t="s">
        <v>11</v>
      </c>
      <c r="H11351" s="8" t="s">
        <v>12</v>
      </c>
      <c r="I11351" s="10">
        <v>24</v>
      </c>
      <c r="J11351" s="10">
        <v>42</v>
      </c>
      <c r="K11351" s="10">
        <v>44</v>
      </c>
      <c r="L11351" s="10">
        <v>37</v>
      </c>
      <c r="M11351" s="10">
        <v>41</v>
      </c>
      <c r="N11351" s="10">
        <v>40</v>
      </c>
      <c r="O11351" s="10">
        <f>AVERAGE(Tabla2[[#This Row],[LECTURA CRÍTICA]:[INGLÉS]])</f>
        <v>40.799999999999997</v>
      </c>
      <c r="P11351" s="9">
        <f>(J11351*2+K11351*2+L11351*2+M11351*3+N11351)/9</f>
        <v>45.444444444444443</v>
      </c>
      <c r="Q11351" s="10">
        <f>SUM(J11351,K11351,L11351,M11351,N11351)</f>
        <v>204</v>
      </c>
    </row>
    <row r="11352" spans="2:17">
      <c r="B11352" s="8">
        <v>11343</v>
      </c>
      <c r="C11352" t="s">
        <v>2595</v>
      </c>
      <c r="D11352" s="8" t="s">
        <v>2596</v>
      </c>
      <c r="E11352" s="8" t="s">
        <v>234</v>
      </c>
      <c r="F11352" s="8" t="s">
        <v>10</v>
      </c>
      <c r="G11352" s="8" t="s">
        <v>11</v>
      </c>
      <c r="H11352" s="8" t="s">
        <v>12</v>
      </c>
      <c r="I11352" s="10">
        <v>25</v>
      </c>
      <c r="J11352" s="10">
        <v>43</v>
      </c>
      <c r="K11352" s="10">
        <v>43</v>
      </c>
      <c r="L11352" s="10">
        <v>38</v>
      </c>
      <c r="M11352" s="10">
        <v>41</v>
      </c>
      <c r="N11352" s="10">
        <v>38</v>
      </c>
      <c r="O11352" s="10">
        <f>AVERAGE(Tabla2[[#This Row],[LECTURA CRÍTICA]:[INGLÉS]])</f>
        <v>40.6</v>
      </c>
      <c r="P11352" s="9">
        <f>(J11352*2+K11352*2+L11352*2+M11352*3+N11352)/9</f>
        <v>45.444444444444443</v>
      </c>
      <c r="Q11352" s="10">
        <f>SUM(J11352,K11352,L11352,M11352,N11352)</f>
        <v>203</v>
      </c>
    </row>
    <row r="11353" spans="2:17">
      <c r="B11353" s="8">
        <v>11344</v>
      </c>
      <c r="C11353" t="s">
        <v>7303</v>
      </c>
      <c r="D11353" s="8" t="s">
        <v>1362</v>
      </c>
      <c r="E11353" s="8" t="s">
        <v>129</v>
      </c>
      <c r="F11353" s="8" t="s">
        <v>10</v>
      </c>
      <c r="G11353" s="8" t="s">
        <v>11</v>
      </c>
      <c r="H11353" s="8" t="s">
        <v>12</v>
      </c>
      <c r="I11353" s="10">
        <v>26</v>
      </c>
      <c r="J11353" s="10">
        <v>42</v>
      </c>
      <c r="K11353" s="10">
        <v>42</v>
      </c>
      <c r="L11353" s="10">
        <v>38</v>
      </c>
      <c r="M11353" s="10">
        <v>42</v>
      </c>
      <c r="N11353" s="10">
        <v>39</v>
      </c>
      <c r="O11353" s="10">
        <f>AVERAGE(Tabla2[[#This Row],[LECTURA CRÍTICA]:[INGLÉS]])</f>
        <v>40.6</v>
      </c>
      <c r="P11353" s="9">
        <f>(J11353*2+K11353*2+L11353*2+M11353*3+N11353)/9</f>
        <v>45.444444444444443</v>
      </c>
      <c r="Q11353" s="10">
        <f>SUM(J11353,K11353,L11353,M11353,N11353)</f>
        <v>203</v>
      </c>
    </row>
    <row r="11354" spans="2:17">
      <c r="B11354" s="8">
        <v>11345</v>
      </c>
      <c r="C11354" t="s">
        <v>7314</v>
      </c>
      <c r="D11354" s="8" t="s">
        <v>2940</v>
      </c>
      <c r="E11354" s="8" t="s">
        <v>24</v>
      </c>
      <c r="F11354" s="8" t="s">
        <v>10</v>
      </c>
      <c r="G11354" s="8" t="s">
        <v>11</v>
      </c>
      <c r="H11354" s="8" t="s">
        <v>25</v>
      </c>
      <c r="I11354" s="10">
        <v>9</v>
      </c>
      <c r="J11354" s="10">
        <v>46</v>
      </c>
      <c r="K11354" s="10">
        <v>41</v>
      </c>
      <c r="L11354" s="10">
        <v>39</v>
      </c>
      <c r="M11354" s="10">
        <v>40</v>
      </c>
      <c r="N11354" s="10">
        <v>37</v>
      </c>
      <c r="O11354" s="10">
        <f>AVERAGE(Tabla2[[#This Row],[LECTURA CRÍTICA]:[INGLÉS]])</f>
        <v>40.6</v>
      </c>
      <c r="P11354" s="9">
        <f>(J11354*2+K11354*2+L11354*2+M11354*3+N11354)/9</f>
        <v>45.444444444444443</v>
      </c>
      <c r="Q11354" s="10">
        <f>SUM(J11354,K11354,L11354,M11354,N11354)</f>
        <v>203</v>
      </c>
    </row>
    <row r="11355" spans="2:17">
      <c r="B11355" s="8">
        <v>11346</v>
      </c>
      <c r="C11355" t="s">
        <v>3735</v>
      </c>
      <c r="D11355" s="8" t="s">
        <v>482</v>
      </c>
      <c r="E11355" s="8" t="s">
        <v>24</v>
      </c>
      <c r="F11355" s="8" t="s">
        <v>10</v>
      </c>
      <c r="G11355" s="8" t="s">
        <v>81</v>
      </c>
      <c r="H11355" s="8" t="s">
        <v>31</v>
      </c>
      <c r="I11355" s="10">
        <v>12</v>
      </c>
      <c r="J11355" s="10">
        <v>44</v>
      </c>
      <c r="K11355" s="10">
        <v>43</v>
      </c>
      <c r="L11355" s="10">
        <v>39</v>
      </c>
      <c r="M11355" s="10">
        <v>39</v>
      </c>
      <c r="N11355" s="10">
        <v>40</v>
      </c>
      <c r="O11355" s="10">
        <f>AVERAGE(Tabla2[[#This Row],[LECTURA CRÍTICA]:[INGLÉS]])</f>
        <v>41</v>
      </c>
      <c r="P11355" s="9">
        <f>(J11355*2+K11355*2+L11355*2+M11355*3+N11355)/9</f>
        <v>45.444444444444443</v>
      </c>
      <c r="Q11355" s="10">
        <f>SUM(J11355,K11355,L11355,M11355,N11355)</f>
        <v>205</v>
      </c>
    </row>
    <row r="11356" spans="2:17">
      <c r="B11356" s="8">
        <v>11347</v>
      </c>
      <c r="C11356" t="s">
        <v>7409</v>
      </c>
      <c r="D11356" s="8" t="s">
        <v>3060</v>
      </c>
      <c r="E11356" s="8" t="s">
        <v>63</v>
      </c>
      <c r="F11356" s="8" t="s">
        <v>10</v>
      </c>
      <c r="G11356" s="8" t="s">
        <v>11</v>
      </c>
      <c r="H11356" s="8" t="s">
        <v>19</v>
      </c>
      <c r="I11356" s="10">
        <v>5</v>
      </c>
      <c r="J11356" s="10">
        <v>42</v>
      </c>
      <c r="K11356" s="10">
        <v>43</v>
      </c>
      <c r="L11356" s="10">
        <v>39</v>
      </c>
      <c r="M11356" s="10">
        <v>40</v>
      </c>
      <c r="N11356" s="10">
        <v>41</v>
      </c>
      <c r="O11356" s="10">
        <f>AVERAGE(Tabla2[[#This Row],[LECTURA CRÍTICA]:[INGLÉS]])</f>
        <v>41</v>
      </c>
      <c r="P11356" s="9">
        <f>(J11356*2+K11356*2+L11356*2+M11356*3+N11356)/9</f>
        <v>45.444444444444443</v>
      </c>
      <c r="Q11356" s="10">
        <f>SUM(J11356,K11356,L11356,M11356,N11356)</f>
        <v>205</v>
      </c>
    </row>
    <row r="11357" spans="2:17">
      <c r="B11357" s="8">
        <v>11348</v>
      </c>
      <c r="C11357" t="s">
        <v>7414</v>
      </c>
      <c r="D11357" s="8" t="s">
        <v>434</v>
      </c>
      <c r="E11357" s="8" t="s">
        <v>24</v>
      </c>
      <c r="F11357" s="8" t="s">
        <v>10</v>
      </c>
      <c r="G11357" s="8" t="s">
        <v>11</v>
      </c>
      <c r="H11357" s="8" t="s">
        <v>25</v>
      </c>
      <c r="I11357" s="10">
        <v>2</v>
      </c>
      <c r="J11357" s="10">
        <v>45</v>
      </c>
      <c r="K11357" s="10">
        <v>43</v>
      </c>
      <c r="L11357" s="10">
        <v>42</v>
      </c>
      <c r="M11357" s="10">
        <v>37</v>
      </c>
      <c r="N11357" s="10">
        <v>38</v>
      </c>
      <c r="O11357" s="10">
        <f>AVERAGE(Tabla2[[#This Row],[LECTURA CRÍTICA]:[INGLÉS]])</f>
        <v>41</v>
      </c>
      <c r="P11357" s="9">
        <f>(J11357*2+K11357*2+L11357*2+M11357*3+N11357)/9</f>
        <v>45.444444444444443</v>
      </c>
      <c r="Q11357" s="10">
        <f>SUM(J11357,K11357,L11357,M11357,N11357)</f>
        <v>205</v>
      </c>
    </row>
    <row r="11358" spans="2:17">
      <c r="B11358" s="8">
        <v>11349</v>
      </c>
      <c r="C11358" t="s">
        <v>7564</v>
      </c>
      <c r="D11358" s="8" t="s">
        <v>164</v>
      </c>
      <c r="E11358" s="8" t="s">
        <v>165</v>
      </c>
      <c r="F11358" s="8" t="s">
        <v>10</v>
      </c>
      <c r="G11358" s="8" t="s">
        <v>11</v>
      </c>
      <c r="H11358" s="8" t="s">
        <v>28</v>
      </c>
      <c r="I11358" s="10">
        <v>48</v>
      </c>
      <c r="J11358" s="10">
        <v>43</v>
      </c>
      <c r="K11358" s="10">
        <v>41</v>
      </c>
      <c r="L11358" s="10">
        <v>38</v>
      </c>
      <c r="M11358" s="10">
        <v>39</v>
      </c>
      <c r="N11358" s="10">
        <v>48</v>
      </c>
      <c r="O11358" s="10">
        <f>AVERAGE(Tabla2[[#This Row],[LECTURA CRÍTICA]:[INGLÉS]])</f>
        <v>41.8</v>
      </c>
      <c r="P11358" s="9">
        <f>(J11358*2+K11358*2+L11358*2+M11358*3+N11358)/9</f>
        <v>45.444444444444443</v>
      </c>
      <c r="Q11358" s="10">
        <f>SUM(J11358,K11358,L11358,M11358,N11358)</f>
        <v>209</v>
      </c>
    </row>
    <row r="11359" spans="2:17">
      <c r="B11359" s="8">
        <v>11350</v>
      </c>
      <c r="C11359" t="s">
        <v>8083</v>
      </c>
      <c r="D11359" s="8" t="s">
        <v>1539</v>
      </c>
      <c r="E11359" s="8" t="s">
        <v>172</v>
      </c>
      <c r="F11359" s="8" t="s">
        <v>10</v>
      </c>
      <c r="G11359" s="8" t="s">
        <v>11</v>
      </c>
      <c r="H11359" s="8" t="s">
        <v>12</v>
      </c>
      <c r="I11359" s="10">
        <v>16</v>
      </c>
      <c r="J11359" s="10">
        <v>45</v>
      </c>
      <c r="K11359" s="10">
        <v>42</v>
      </c>
      <c r="L11359" s="10">
        <v>39</v>
      </c>
      <c r="M11359" s="10">
        <v>39</v>
      </c>
      <c r="N11359" s="10">
        <v>40</v>
      </c>
      <c r="O11359" s="10">
        <f>AVERAGE(Tabla2[[#This Row],[LECTURA CRÍTICA]:[INGLÉS]])</f>
        <v>41</v>
      </c>
      <c r="P11359" s="9">
        <f>(J11359*2+K11359*2+L11359*2+M11359*3+N11359)/9</f>
        <v>45.444444444444443</v>
      </c>
      <c r="Q11359" s="10">
        <f>SUM(J11359,K11359,L11359,M11359,N11359)</f>
        <v>205</v>
      </c>
    </row>
    <row r="11360" spans="2:17">
      <c r="B11360" s="8">
        <v>11351</v>
      </c>
      <c r="C11360" t="s">
        <v>4129</v>
      </c>
      <c r="D11360" s="8" t="s">
        <v>2513</v>
      </c>
      <c r="E11360" s="8" t="s">
        <v>24</v>
      </c>
      <c r="F11360" s="8" t="s">
        <v>10</v>
      </c>
      <c r="G11360" s="8" t="s">
        <v>11</v>
      </c>
      <c r="H11360" s="8" t="s">
        <v>31</v>
      </c>
      <c r="I11360" s="10">
        <v>13</v>
      </c>
      <c r="J11360" s="10">
        <v>45</v>
      </c>
      <c r="K11360" s="10">
        <v>41</v>
      </c>
      <c r="L11360" s="10">
        <v>38</v>
      </c>
      <c r="M11360" s="10">
        <v>41</v>
      </c>
      <c r="N11360" s="10">
        <v>38</v>
      </c>
      <c r="O11360" s="10">
        <f>AVERAGE(Tabla2[[#This Row],[LECTURA CRÍTICA]:[INGLÉS]])</f>
        <v>40.6</v>
      </c>
      <c r="P11360" s="9">
        <f>(J11360*2+K11360*2+L11360*2+M11360*3+N11360)/9</f>
        <v>45.444444444444443</v>
      </c>
      <c r="Q11360" s="10">
        <f>SUM(J11360,K11360,L11360,M11360,N11360)</f>
        <v>203</v>
      </c>
    </row>
    <row r="11361" spans="2:17">
      <c r="B11361" s="8">
        <v>11352</v>
      </c>
      <c r="C11361" t="s">
        <v>8321</v>
      </c>
      <c r="D11361" s="8" t="s">
        <v>345</v>
      </c>
      <c r="E11361" s="8" t="s">
        <v>209</v>
      </c>
      <c r="F11361" s="8" t="s">
        <v>10</v>
      </c>
      <c r="G11361" s="8" t="s">
        <v>11</v>
      </c>
      <c r="H11361" s="8" t="s">
        <v>41</v>
      </c>
      <c r="I11361" s="10">
        <v>19</v>
      </c>
      <c r="J11361" s="10">
        <v>43</v>
      </c>
      <c r="K11361" s="10">
        <v>41</v>
      </c>
      <c r="L11361" s="10">
        <v>40</v>
      </c>
      <c r="M11361" s="10">
        <v>41</v>
      </c>
      <c r="N11361" s="10">
        <v>38</v>
      </c>
      <c r="O11361" s="10">
        <f>AVERAGE(Tabla2[[#This Row],[LECTURA CRÍTICA]:[INGLÉS]])</f>
        <v>40.6</v>
      </c>
      <c r="P11361" s="9">
        <f>(J11361*2+K11361*2+L11361*2+M11361*3+N11361)/9</f>
        <v>45.444444444444443</v>
      </c>
      <c r="Q11361" s="10">
        <f>SUM(J11361,K11361,L11361,M11361,N11361)</f>
        <v>203</v>
      </c>
    </row>
    <row r="11362" spans="2:17">
      <c r="B11362" s="8">
        <v>11353</v>
      </c>
      <c r="C11362" t="s">
        <v>8620</v>
      </c>
      <c r="D11362" s="8" t="s">
        <v>228</v>
      </c>
      <c r="E11362" s="8" t="s">
        <v>63</v>
      </c>
      <c r="F11362" s="8" t="s">
        <v>10</v>
      </c>
      <c r="G11362" s="8" t="s">
        <v>11</v>
      </c>
      <c r="H11362" s="8" t="s">
        <v>31</v>
      </c>
      <c r="I11362" s="10">
        <v>3</v>
      </c>
      <c r="J11362" s="10">
        <v>44</v>
      </c>
      <c r="K11362" s="10">
        <v>40</v>
      </c>
      <c r="L11362" s="10">
        <v>44</v>
      </c>
      <c r="M11362" s="10">
        <v>39</v>
      </c>
      <c r="N11362" s="10">
        <v>36</v>
      </c>
      <c r="O11362" s="10">
        <f>AVERAGE(Tabla2[[#This Row],[LECTURA CRÍTICA]:[INGLÉS]])</f>
        <v>40.6</v>
      </c>
      <c r="P11362" s="9">
        <f>(J11362*2+K11362*2+L11362*2+M11362*3+N11362)/9</f>
        <v>45.444444444444443</v>
      </c>
      <c r="Q11362" s="10">
        <f>SUM(J11362,K11362,L11362,M11362,N11362)</f>
        <v>203</v>
      </c>
    </row>
    <row r="11363" spans="2:17">
      <c r="B11363" s="8">
        <v>11354</v>
      </c>
      <c r="C11363" t="s">
        <v>8763</v>
      </c>
      <c r="D11363" s="8" t="s">
        <v>3195</v>
      </c>
      <c r="E11363" s="8" t="s">
        <v>129</v>
      </c>
      <c r="F11363" s="8" t="s">
        <v>10</v>
      </c>
      <c r="G11363" s="8" t="s">
        <v>11</v>
      </c>
      <c r="H11363" s="8" t="s">
        <v>12</v>
      </c>
      <c r="I11363" s="10">
        <v>27</v>
      </c>
      <c r="J11363" s="10">
        <v>44</v>
      </c>
      <c r="K11363" s="10">
        <v>41</v>
      </c>
      <c r="L11363" s="10">
        <v>38</v>
      </c>
      <c r="M11363" s="10">
        <v>41</v>
      </c>
      <c r="N11363" s="10">
        <v>40</v>
      </c>
      <c r="O11363" s="10">
        <f>AVERAGE(Tabla2[[#This Row],[LECTURA CRÍTICA]:[INGLÉS]])</f>
        <v>40.799999999999997</v>
      </c>
      <c r="P11363" s="9">
        <f>(J11363*2+K11363*2+L11363*2+M11363*3+N11363)/9</f>
        <v>45.444444444444443</v>
      </c>
      <c r="Q11363" s="10">
        <f>SUM(J11363,K11363,L11363,M11363,N11363)</f>
        <v>204</v>
      </c>
    </row>
    <row r="11364" spans="2:17">
      <c r="B11364" s="8">
        <v>11355</v>
      </c>
      <c r="C11364" t="s">
        <v>8797</v>
      </c>
      <c r="D11364" s="8" t="s">
        <v>259</v>
      </c>
      <c r="E11364" s="8" t="s">
        <v>260</v>
      </c>
      <c r="F11364" s="8" t="s">
        <v>10</v>
      </c>
      <c r="G11364" s="8" t="s">
        <v>81</v>
      </c>
      <c r="H11364" s="8" t="s">
        <v>41</v>
      </c>
      <c r="I11364" s="10">
        <v>2</v>
      </c>
      <c r="J11364" s="10">
        <v>46</v>
      </c>
      <c r="K11364" s="10">
        <v>40</v>
      </c>
      <c r="L11364" s="10">
        <v>48</v>
      </c>
      <c r="M11364" s="10">
        <v>35</v>
      </c>
      <c r="N11364" s="10">
        <v>36</v>
      </c>
      <c r="O11364" s="10">
        <f>AVERAGE(Tabla2[[#This Row],[LECTURA CRÍTICA]:[INGLÉS]])</f>
        <v>41</v>
      </c>
      <c r="P11364" s="9">
        <f>(J11364*2+K11364*2+L11364*2+M11364*3+N11364)/9</f>
        <v>45.444444444444443</v>
      </c>
      <c r="Q11364" s="10">
        <f>SUM(J11364,K11364,L11364,M11364,N11364)</f>
        <v>205</v>
      </c>
    </row>
    <row r="11365" spans="2:17">
      <c r="B11365" s="8">
        <v>11356</v>
      </c>
      <c r="C11365" t="s">
        <v>8808</v>
      </c>
      <c r="D11365" s="8" t="s">
        <v>43</v>
      </c>
      <c r="E11365" s="8" t="s">
        <v>24</v>
      </c>
      <c r="F11365" s="8" t="s">
        <v>10</v>
      </c>
      <c r="G11365" s="8" t="s">
        <v>11</v>
      </c>
      <c r="H11365" s="8" t="s">
        <v>12</v>
      </c>
      <c r="I11365" s="10">
        <v>22</v>
      </c>
      <c r="J11365" s="10">
        <v>44</v>
      </c>
      <c r="K11365" s="10">
        <v>41</v>
      </c>
      <c r="L11365" s="10">
        <v>40</v>
      </c>
      <c r="M11365" s="10">
        <v>40</v>
      </c>
      <c r="N11365" s="10">
        <v>39</v>
      </c>
      <c r="O11365" s="10">
        <f>AVERAGE(Tabla2[[#This Row],[LECTURA CRÍTICA]:[INGLÉS]])</f>
        <v>40.799999999999997</v>
      </c>
      <c r="P11365" s="9">
        <f>(J11365*2+K11365*2+L11365*2+M11365*3+N11365)/9</f>
        <v>45.444444444444443</v>
      </c>
      <c r="Q11365" s="10">
        <f>SUM(J11365,K11365,L11365,M11365,N11365)</f>
        <v>204</v>
      </c>
    </row>
    <row r="11366" spans="2:17">
      <c r="B11366" s="8">
        <v>11357</v>
      </c>
      <c r="C11366" t="s">
        <v>1719</v>
      </c>
      <c r="D11366" s="8" t="s">
        <v>14</v>
      </c>
      <c r="E11366" s="8" t="s">
        <v>15</v>
      </c>
      <c r="F11366" s="8" t="s">
        <v>10</v>
      </c>
      <c r="G11366" s="8" t="s">
        <v>11</v>
      </c>
      <c r="H11366" s="8" t="s">
        <v>41</v>
      </c>
      <c r="I11366" s="10">
        <v>33</v>
      </c>
      <c r="J11366" s="10">
        <v>44</v>
      </c>
      <c r="K11366" s="10">
        <v>42</v>
      </c>
      <c r="L11366" s="10">
        <v>42</v>
      </c>
      <c r="M11366" s="10">
        <v>39</v>
      </c>
      <c r="N11366" s="10">
        <v>36</v>
      </c>
      <c r="O11366" s="10">
        <f>AVERAGE(Tabla2[[#This Row],[LECTURA CRÍTICA]:[INGLÉS]])</f>
        <v>40.6</v>
      </c>
      <c r="P11366" s="9">
        <f>(J11366*2+K11366*2+L11366*2+M11366*3+N11366)/9</f>
        <v>45.444444444444443</v>
      </c>
      <c r="Q11366" s="10">
        <f>SUM(J11366,K11366,L11366,M11366,N11366)</f>
        <v>203</v>
      </c>
    </row>
    <row r="11367" spans="2:17">
      <c r="B11367" s="8">
        <v>11358</v>
      </c>
      <c r="C11367" t="s">
        <v>9008</v>
      </c>
      <c r="D11367" s="8" t="s">
        <v>1878</v>
      </c>
      <c r="E11367" s="8" t="s">
        <v>66</v>
      </c>
      <c r="F11367" s="8" t="s">
        <v>10</v>
      </c>
      <c r="G11367" s="8" t="s">
        <v>11</v>
      </c>
      <c r="H11367" s="8" t="s">
        <v>19</v>
      </c>
      <c r="I11367" s="10">
        <v>27</v>
      </c>
      <c r="J11367" s="10">
        <v>43</v>
      </c>
      <c r="K11367" s="10">
        <v>40</v>
      </c>
      <c r="L11367" s="10">
        <v>41</v>
      </c>
      <c r="M11367" s="10">
        <v>41</v>
      </c>
      <c r="N11367" s="10">
        <v>38</v>
      </c>
      <c r="O11367" s="10">
        <f>AVERAGE(Tabla2[[#This Row],[LECTURA CRÍTICA]:[INGLÉS]])</f>
        <v>40.6</v>
      </c>
      <c r="P11367" s="9">
        <f>(J11367*2+K11367*2+L11367*2+M11367*3+N11367)/9</f>
        <v>45.444444444444443</v>
      </c>
      <c r="Q11367" s="10">
        <f>SUM(J11367,K11367,L11367,M11367,N11367)</f>
        <v>203</v>
      </c>
    </row>
    <row r="11368" spans="2:17">
      <c r="B11368" s="8">
        <v>11359</v>
      </c>
      <c r="C11368" t="s">
        <v>9019</v>
      </c>
      <c r="D11368" s="8" t="s">
        <v>75</v>
      </c>
      <c r="E11368" s="8" t="s">
        <v>71</v>
      </c>
      <c r="F11368" s="8" t="s">
        <v>10</v>
      </c>
      <c r="G11368" s="8" t="s">
        <v>11</v>
      </c>
      <c r="H11368" s="8" t="s">
        <v>19</v>
      </c>
      <c r="I11368" s="10">
        <v>14</v>
      </c>
      <c r="J11368" s="10">
        <v>45</v>
      </c>
      <c r="K11368" s="10">
        <v>42</v>
      </c>
      <c r="L11368" s="10">
        <v>38</v>
      </c>
      <c r="M11368" s="10">
        <v>39</v>
      </c>
      <c r="N11368" s="10">
        <v>42</v>
      </c>
      <c r="O11368" s="10">
        <f>AVERAGE(Tabla2[[#This Row],[LECTURA CRÍTICA]:[INGLÉS]])</f>
        <v>41.2</v>
      </c>
      <c r="P11368" s="9">
        <f>(J11368*2+K11368*2+L11368*2+M11368*3+N11368)/9</f>
        <v>45.444444444444443</v>
      </c>
      <c r="Q11368" s="10">
        <f>SUM(J11368,K11368,L11368,M11368,N11368)</f>
        <v>206</v>
      </c>
    </row>
    <row r="11369" spans="2:17">
      <c r="B11369" s="8">
        <v>11360</v>
      </c>
      <c r="C11369" t="s">
        <v>5252</v>
      </c>
      <c r="D11369" s="8" t="s">
        <v>413</v>
      </c>
      <c r="E11369" s="8" t="s">
        <v>34</v>
      </c>
      <c r="F11369" s="8" t="s">
        <v>10</v>
      </c>
      <c r="G11369" s="8" t="s">
        <v>81</v>
      </c>
      <c r="H11369" s="8" t="s">
        <v>31</v>
      </c>
      <c r="I11369" s="10">
        <v>2</v>
      </c>
      <c r="J11369" s="10">
        <v>46</v>
      </c>
      <c r="K11369" s="10">
        <v>42</v>
      </c>
      <c r="L11369" s="10">
        <v>38</v>
      </c>
      <c r="M11369" s="10">
        <v>39</v>
      </c>
      <c r="N11369" s="10">
        <v>40</v>
      </c>
      <c r="O11369" s="10">
        <f>AVERAGE(Tabla2[[#This Row],[LECTURA CRÍTICA]:[INGLÉS]])</f>
        <v>41</v>
      </c>
      <c r="P11369" s="9">
        <f>(J11369*2+K11369*2+L11369*2+M11369*3+N11369)/9</f>
        <v>45.444444444444443</v>
      </c>
      <c r="Q11369" s="10">
        <f>SUM(J11369,K11369,L11369,M11369,N11369)</f>
        <v>205</v>
      </c>
    </row>
    <row r="11370" spans="2:17">
      <c r="B11370" s="8">
        <v>11361</v>
      </c>
      <c r="C11370" t="s">
        <v>9149</v>
      </c>
      <c r="D11370" s="8" t="s">
        <v>708</v>
      </c>
      <c r="E11370" s="8" t="s">
        <v>94</v>
      </c>
      <c r="F11370" s="8" t="s">
        <v>10</v>
      </c>
      <c r="G11370" s="8" t="s">
        <v>11</v>
      </c>
      <c r="H11370" s="8" t="s">
        <v>31</v>
      </c>
      <c r="I11370" s="10">
        <v>30</v>
      </c>
      <c r="J11370" s="10">
        <v>43</v>
      </c>
      <c r="K11370" s="10">
        <v>41</v>
      </c>
      <c r="L11370" s="10">
        <v>39</v>
      </c>
      <c r="M11370" s="10">
        <v>41</v>
      </c>
      <c r="N11370" s="10">
        <v>40</v>
      </c>
      <c r="O11370" s="10">
        <f>AVERAGE(Tabla2[[#This Row],[LECTURA CRÍTICA]:[INGLÉS]])</f>
        <v>40.799999999999997</v>
      </c>
      <c r="P11370" s="9">
        <f>(J11370*2+K11370*2+L11370*2+M11370*3+N11370)/9</f>
        <v>45.444444444444443</v>
      </c>
      <c r="Q11370" s="10">
        <f>SUM(J11370,K11370,L11370,M11370,N11370)</f>
        <v>204</v>
      </c>
    </row>
    <row r="11371" spans="2:17">
      <c r="B11371" s="8">
        <v>11362</v>
      </c>
      <c r="C11371" t="s">
        <v>9203</v>
      </c>
      <c r="D11371" s="8" t="s">
        <v>1716</v>
      </c>
      <c r="E11371" s="8" t="s">
        <v>88</v>
      </c>
      <c r="F11371" s="8" t="s">
        <v>10</v>
      </c>
      <c r="G11371" s="8" t="s">
        <v>11</v>
      </c>
      <c r="H11371" s="8" t="s">
        <v>12</v>
      </c>
      <c r="I11371" s="10">
        <v>5</v>
      </c>
      <c r="J11371" s="10">
        <v>42</v>
      </c>
      <c r="K11371" s="10">
        <v>41</v>
      </c>
      <c r="L11371" s="10">
        <v>37</v>
      </c>
      <c r="M11371" s="10">
        <v>42</v>
      </c>
      <c r="N11371" s="10">
        <v>43</v>
      </c>
      <c r="O11371" s="10">
        <f>AVERAGE(Tabla2[[#This Row],[LECTURA CRÍTICA]:[INGLÉS]])</f>
        <v>41</v>
      </c>
      <c r="P11371" s="9">
        <f>(J11371*2+K11371*2+L11371*2+M11371*3+N11371)/9</f>
        <v>45.444444444444443</v>
      </c>
      <c r="Q11371" s="10">
        <f>SUM(J11371,K11371,L11371,M11371,N11371)</f>
        <v>205</v>
      </c>
    </row>
    <row r="11372" spans="2:17">
      <c r="B11372" s="8">
        <v>11363</v>
      </c>
      <c r="C11372" t="s">
        <v>2012</v>
      </c>
      <c r="D11372" s="8" t="s">
        <v>283</v>
      </c>
      <c r="E11372" s="8" t="s">
        <v>18</v>
      </c>
      <c r="F11372" s="8" t="s">
        <v>10</v>
      </c>
      <c r="G11372" s="8" t="s">
        <v>11</v>
      </c>
      <c r="H11372" s="8" t="s">
        <v>12</v>
      </c>
      <c r="I11372" s="10">
        <v>69</v>
      </c>
      <c r="J11372" s="10">
        <v>44</v>
      </c>
      <c r="K11372" s="10">
        <v>41</v>
      </c>
      <c r="L11372" s="10">
        <v>40</v>
      </c>
      <c r="M11372" s="10">
        <v>40</v>
      </c>
      <c r="N11372" s="10">
        <v>39</v>
      </c>
      <c r="O11372" s="10">
        <f>AVERAGE(Tabla2[[#This Row],[LECTURA CRÍTICA]:[INGLÉS]])</f>
        <v>40.799999999999997</v>
      </c>
      <c r="P11372" s="9">
        <f>(J11372*2+K11372*2+L11372*2+M11372*3+N11372)/9</f>
        <v>45.444444444444443</v>
      </c>
      <c r="Q11372" s="10">
        <f>SUM(J11372,K11372,L11372,M11372,N11372)</f>
        <v>204</v>
      </c>
    </row>
    <row r="11373" spans="2:17">
      <c r="B11373" s="8">
        <v>11364</v>
      </c>
      <c r="C11373" t="s">
        <v>9716</v>
      </c>
      <c r="D11373" s="8" t="s">
        <v>212</v>
      </c>
      <c r="E11373" s="8" t="s">
        <v>34</v>
      </c>
      <c r="F11373" s="8" t="s">
        <v>10</v>
      </c>
      <c r="G11373" s="8" t="s">
        <v>11</v>
      </c>
      <c r="H11373" s="8" t="s">
        <v>41</v>
      </c>
      <c r="I11373" s="10">
        <v>8</v>
      </c>
      <c r="J11373" s="10">
        <v>47</v>
      </c>
      <c r="K11373" s="10">
        <v>38</v>
      </c>
      <c r="L11373" s="10">
        <v>39</v>
      </c>
      <c r="M11373" s="10">
        <v>40</v>
      </c>
      <c r="N11373" s="10">
        <v>41</v>
      </c>
      <c r="O11373" s="10">
        <f>AVERAGE(Tabla2[[#This Row],[LECTURA CRÍTICA]:[INGLÉS]])</f>
        <v>41</v>
      </c>
      <c r="P11373" s="9">
        <f>(J11373*2+K11373*2+L11373*2+M11373*3+N11373)/9</f>
        <v>45.444444444444443</v>
      </c>
      <c r="Q11373" s="10">
        <f>SUM(J11373,K11373,L11373,M11373,N11373)</f>
        <v>205</v>
      </c>
    </row>
    <row r="11374" spans="2:17">
      <c r="B11374" s="8">
        <v>11365</v>
      </c>
      <c r="C11374" t="s">
        <v>7410</v>
      </c>
      <c r="D11374" s="8" t="s">
        <v>5440</v>
      </c>
      <c r="E11374" s="8" t="s">
        <v>24</v>
      </c>
      <c r="F11374" s="8" t="s">
        <v>10</v>
      </c>
      <c r="G11374" s="8" t="s">
        <v>11</v>
      </c>
      <c r="H11374" s="8" t="s">
        <v>41</v>
      </c>
      <c r="I11374" s="10">
        <v>25</v>
      </c>
      <c r="J11374" s="10">
        <v>44</v>
      </c>
      <c r="K11374" s="10">
        <v>38</v>
      </c>
      <c r="L11374" s="10">
        <v>43</v>
      </c>
      <c r="M11374" s="10">
        <v>40</v>
      </c>
      <c r="N11374" s="10">
        <v>39</v>
      </c>
      <c r="O11374" s="10">
        <f>AVERAGE(Tabla2[[#This Row],[LECTURA CRÍTICA]:[INGLÉS]])</f>
        <v>40.799999999999997</v>
      </c>
      <c r="P11374" s="9">
        <f>(J11374*2+K11374*2+L11374*2+M11374*3+N11374)/9</f>
        <v>45.444444444444443</v>
      </c>
      <c r="Q11374" s="10">
        <f>SUM(J11374,K11374,L11374,M11374,N11374)</f>
        <v>204</v>
      </c>
    </row>
    <row r="11375" spans="2:17">
      <c r="B11375" s="8">
        <v>11366</v>
      </c>
      <c r="C11375" t="s">
        <v>1516</v>
      </c>
      <c r="D11375" s="8" t="s">
        <v>259</v>
      </c>
      <c r="E11375" s="8" t="s">
        <v>260</v>
      </c>
      <c r="F11375" s="8" t="s">
        <v>10</v>
      </c>
      <c r="G11375" s="8" t="s">
        <v>11</v>
      </c>
      <c r="H11375" s="8" t="s">
        <v>41</v>
      </c>
      <c r="I11375" s="10">
        <v>8</v>
      </c>
      <c r="J11375" s="10">
        <v>42</v>
      </c>
      <c r="K11375" s="10">
        <v>40</v>
      </c>
      <c r="L11375" s="10">
        <v>40</v>
      </c>
      <c r="M11375" s="10">
        <v>41</v>
      </c>
      <c r="N11375" s="10">
        <v>42</v>
      </c>
      <c r="O11375" s="10">
        <f>AVERAGE(Tabla2[[#This Row],[LECTURA CRÍTICA]:[INGLÉS]])</f>
        <v>41</v>
      </c>
      <c r="P11375" s="9">
        <f>(J11375*2+K11375*2+L11375*2+M11375*3+N11375)/9</f>
        <v>45.444444444444443</v>
      </c>
      <c r="Q11375" s="10">
        <f>SUM(J11375,K11375,L11375,M11375,N11375)</f>
        <v>205</v>
      </c>
    </row>
    <row r="11376" spans="2:17">
      <c r="B11376" s="8">
        <v>11367</v>
      </c>
      <c r="C11376" t="s">
        <v>9998</v>
      </c>
      <c r="D11376" s="8" t="s">
        <v>981</v>
      </c>
      <c r="E11376" s="8" t="s">
        <v>172</v>
      </c>
      <c r="F11376" s="8" t="s">
        <v>10</v>
      </c>
      <c r="G11376" s="8" t="s">
        <v>11</v>
      </c>
      <c r="H11376" s="8" t="s">
        <v>12</v>
      </c>
      <c r="I11376" s="10">
        <v>9</v>
      </c>
      <c r="J11376" s="10">
        <v>45</v>
      </c>
      <c r="K11376" s="10">
        <v>40</v>
      </c>
      <c r="L11376" s="10">
        <v>38</v>
      </c>
      <c r="M11376" s="10">
        <v>41</v>
      </c>
      <c r="N11376" s="10">
        <v>40</v>
      </c>
      <c r="O11376" s="10">
        <f>AVERAGE(Tabla2[[#This Row],[LECTURA CRÍTICA]:[INGLÉS]])</f>
        <v>40.799999999999997</v>
      </c>
      <c r="P11376" s="9">
        <f>(J11376*2+K11376*2+L11376*2+M11376*3+N11376)/9</f>
        <v>45.444444444444443</v>
      </c>
      <c r="Q11376" s="10">
        <f>SUM(J11376,K11376,L11376,M11376,N11376)</f>
        <v>204</v>
      </c>
    </row>
    <row r="11377" spans="2:17">
      <c r="B11377" s="8">
        <v>11368</v>
      </c>
      <c r="C11377" t="s">
        <v>5024</v>
      </c>
      <c r="D11377" s="8" t="s">
        <v>141</v>
      </c>
      <c r="E11377" s="8" t="s">
        <v>24</v>
      </c>
      <c r="F11377" s="8" t="s">
        <v>10</v>
      </c>
      <c r="G11377" s="8" t="s">
        <v>81</v>
      </c>
      <c r="H11377" s="8" t="s">
        <v>31</v>
      </c>
      <c r="I11377" s="10">
        <v>174</v>
      </c>
      <c r="J11377" s="10">
        <v>45</v>
      </c>
      <c r="K11377" s="10">
        <v>41</v>
      </c>
      <c r="L11377" s="10">
        <v>40</v>
      </c>
      <c r="M11377" s="10">
        <v>39</v>
      </c>
      <c r="N11377" s="10">
        <v>40</v>
      </c>
      <c r="O11377" s="10">
        <f>AVERAGE(Tabla2[[#This Row],[LECTURA CRÍTICA]:[INGLÉS]])</f>
        <v>41</v>
      </c>
      <c r="P11377" s="9">
        <f>(J11377*2+K11377*2+L11377*2+M11377*3+N11377)/9</f>
        <v>45.444444444444443</v>
      </c>
      <c r="Q11377" s="10">
        <f>SUM(J11377,K11377,L11377,M11377,N11377)</f>
        <v>205</v>
      </c>
    </row>
    <row r="11378" spans="2:17">
      <c r="B11378" s="8">
        <v>11369</v>
      </c>
      <c r="C11378" t="s">
        <v>10240</v>
      </c>
      <c r="D11378" s="8" t="s">
        <v>8875</v>
      </c>
      <c r="E11378" s="8" t="s">
        <v>234</v>
      </c>
      <c r="F11378" s="8" t="s">
        <v>10</v>
      </c>
      <c r="G11378" s="8" t="s">
        <v>11</v>
      </c>
      <c r="H11378" s="8" t="s">
        <v>12</v>
      </c>
      <c r="I11378" s="10">
        <v>15</v>
      </c>
      <c r="J11378" s="10">
        <v>43</v>
      </c>
      <c r="K11378" s="10">
        <v>41</v>
      </c>
      <c r="L11378" s="10">
        <v>38</v>
      </c>
      <c r="M11378" s="10">
        <v>42</v>
      </c>
      <c r="N11378" s="10">
        <v>39</v>
      </c>
      <c r="O11378" s="10">
        <f>AVERAGE(Tabla2[[#This Row],[LECTURA CRÍTICA]:[INGLÉS]])</f>
        <v>40.6</v>
      </c>
      <c r="P11378" s="9">
        <f>(J11378*2+K11378*2+L11378*2+M11378*3+N11378)/9</f>
        <v>45.444444444444443</v>
      </c>
      <c r="Q11378" s="10">
        <f>SUM(J11378,K11378,L11378,M11378,N11378)</f>
        <v>203</v>
      </c>
    </row>
    <row r="11379" spans="2:17">
      <c r="B11379" s="8">
        <v>11370</v>
      </c>
      <c r="C11379" t="s">
        <v>10300</v>
      </c>
      <c r="D11379" s="8" t="s">
        <v>1504</v>
      </c>
      <c r="E11379" s="8" t="s">
        <v>88</v>
      </c>
      <c r="F11379" s="8" t="s">
        <v>10</v>
      </c>
      <c r="G11379" s="8" t="s">
        <v>11</v>
      </c>
      <c r="H11379" s="8" t="s">
        <v>12</v>
      </c>
      <c r="I11379" s="10">
        <v>1</v>
      </c>
      <c r="J11379" s="10">
        <v>49</v>
      </c>
      <c r="K11379" s="10">
        <v>52</v>
      </c>
      <c r="L11379" s="10">
        <v>40</v>
      </c>
      <c r="M11379" s="10">
        <v>31</v>
      </c>
      <c r="N11379" s="10">
        <v>34</v>
      </c>
      <c r="O11379" s="10">
        <f>AVERAGE(Tabla2[[#This Row],[LECTURA CRÍTICA]:[INGLÉS]])</f>
        <v>41.2</v>
      </c>
      <c r="P11379" s="9">
        <f>(J11379*2+K11379*2+L11379*2+M11379*3+N11379)/9</f>
        <v>45.444444444444443</v>
      </c>
      <c r="Q11379" s="10">
        <f>SUM(J11379,K11379,L11379,M11379,N11379)</f>
        <v>206</v>
      </c>
    </row>
    <row r="11380" spans="2:17">
      <c r="B11380" s="8">
        <v>11371</v>
      </c>
      <c r="C11380" t="s">
        <v>8084</v>
      </c>
      <c r="D11380" s="8" t="s">
        <v>844</v>
      </c>
      <c r="E11380" s="8" t="s">
        <v>66</v>
      </c>
      <c r="F11380" s="8" t="s">
        <v>10</v>
      </c>
      <c r="G11380" s="8" t="s">
        <v>11</v>
      </c>
      <c r="H11380" s="8" t="s">
        <v>41</v>
      </c>
      <c r="I11380" s="10">
        <v>29</v>
      </c>
      <c r="J11380" s="10">
        <v>44</v>
      </c>
      <c r="K11380" s="10">
        <v>42</v>
      </c>
      <c r="L11380" s="10">
        <v>37</v>
      </c>
      <c r="M11380" s="10">
        <v>41</v>
      </c>
      <c r="N11380" s="10">
        <v>40</v>
      </c>
      <c r="O11380" s="10">
        <f>AVERAGE(Tabla2[[#This Row],[LECTURA CRÍTICA]:[INGLÉS]])</f>
        <v>40.799999999999997</v>
      </c>
      <c r="P11380" s="9">
        <f>(J11380*2+K11380*2+L11380*2+M11380*3+N11380)/9</f>
        <v>45.444444444444443</v>
      </c>
      <c r="Q11380" s="10">
        <f>SUM(J11380,K11380,L11380,M11380,N11380)</f>
        <v>204</v>
      </c>
    </row>
    <row r="11381" spans="2:17">
      <c r="B11381" s="8">
        <v>11372</v>
      </c>
      <c r="C11381" t="s">
        <v>524</v>
      </c>
      <c r="D11381" s="8" t="s">
        <v>525</v>
      </c>
      <c r="E11381" s="8" t="s">
        <v>134</v>
      </c>
      <c r="F11381" s="8" t="s">
        <v>10</v>
      </c>
      <c r="G11381" s="8" t="s">
        <v>11</v>
      </c>
      <c r="H11381" s="8" t="s">
        <v>31</v>
      </c>
      <c r="I11381" s="10">
        <v>21</v>
      </c>
      <c r="J11381" s="10">
        <v>43</v>
      </c>
      <c r="K11381" s="10">
        <v>41</v>
      </c>
      <c r="L11381" s="10">
        <v>38</v>
      </c>
      <c r="M11381" s="10">
        <v>42</v>
      </c>
      <c r="N11381" s="10">
        <v>39</v>
      </c>
      <c r="O11381" s="10">
        <f>AVERAGE(Tabla2[[#This Row],[LECTURA CRÍTICA]:[INGLÉS]])</f>
        <v>40.6</v>
      </c>
      <c r="P11381" s="9">
        <f>(J11381*2+K11381*2+L11381*2+M11381*3+N11381)/9</f>
        <v>45.444444444444443</v>
      </c>
      <c r="Q11381" s="10">
        <f>SUM(J11381,K11381,L11381,M11381,N11381)</f>
        <v>203</v>
      </c>
    </row>
    <row r="11382" spans="2:17">
      <c r="B11382" s="8">
        <v>11373</v>
      </c>
      <c r="C11382" t="s">
        <v>10898</v>
      </c>
      <c r="D11382" s="8" t="s">
        <v>1279</v>
      </c>
      <c r="E11382" s="8" t="s">
        <v>24</v>
      </c>
      <c r="F11382" s="8" t="s">
        <v>10</v>
      </c>
      <c r="G11382" s="8" t="s">
        <v>81</v>
      </c>
      <c r="H11382" s="8" t="s">
        <v>31</v>
      </c>
      <c r="I11382" s="10">
        <v>13</v>
      </c>
      <c r="J11382" s="10">
        <v>45</v>
      </c>
      <c r="K11382" s="10">
        <v>42</v>
      </c>
      <c r="L11382" s="10">
        <v>42</v>
      </c>
      <c r="M11382" s="10">
        <v>38</v>
      </c>
      <c r="N11382" s="10">
        <v>37</v>
      </c>
      <c r="O11382" s="10">
        <f>AVERAGE(Tabla2[[#This Row],[LECTURA CRÍTICA]:[INGLÉS]])</f>
        <v>40.799999999999997</v>
      </c>
      <c r="P11382" s="9">
        <f>(J11382*2+K11382*2+L11382*2+M11382*3+N11382)/9</f>
        <v>45.444444444444443</v>
      </c>
      <c r="Q11382" s="10">
        <f>SUM(J11382,K11382,L11382,M11382,N11382)</f>
        <v>204</v>
      </c>
    </row>
    <row r="11383" spans="2:17">
      <c r="B11383" s="8">
        <v>11374</v>
      </c>
      <c r="C11383" t="s">
        <v>11064</v>
      </c>
      <c r="D11383" s="8" t="s">
        <v>266</v>
      </c>
      <c r="E11383" s="8" t="s">
        <v>172</v>
      </c>
      <c r="F11383" s="8" t="s">
        <v>10</v>
      </c>
      <c r="G11383" s="8" t="s">
        <v>11</v>
      </c>
      <c r="H11383" s="8" t="s">
        <v>31</v>
      </c>
      <c r="I11383" s="10">
        <v>62</v>
      </c>
      <c r="J11383" s="10">
        <v>45</v>
      </c>
      <c r="K11383" s="10">
        <v>42</v>
      </c>
      <c r="L11383" s="10">
        <v>39</v>
      </c>
      <c r="M11383" s="10">
        <v>39</v>
      </c>
      <c r="N11383" s="10">
        <v>40</v>
      </c>
      <c r="O11383" s="10">
        <f>AVERAGE(Tabla2[[#This Row],[LECTURA CRÍTICA]:[INGLÉS]])</f>
        <v>41</v>
      </c>
      <c r="P11383" s="9">
        <f>(J11383*2+K11383*2+L11383*2+M11383*3+N11383)/9</f>
        <v>45.444444444444443</v>
      </c>
      <c r="Q11383" s="10">
        <f>SUM(J11383,K11383,L11383,M11383,N11383)</f>
        <v>205</v>
      </c>
    </row>
    <row r="11384" spans="2:17">
      <c r="B11384" s="8">
        <v>11375</v>
      </c>
      <c r="C11384" t="s">
        <v>11117</v>
      </c>
      <c r="D11384" s="8" t="s">
        <v>7566</v>
      </c>
      <c r="E11384" s="8" t="s">
        <v>63</v>
      </c>
      <c r="F11384" s="8" t="s">
        <v>10</v>
      </c>
      <c r="G11384" s="8" t="s">
        <v>11</v>
      </c>
      <c r="H11384" s="8" t="s">
        <v>12</v>
      </c>
      <c r="I11384" s="10">
        <v>20</v>
      </c>
      <c r="J11384" s="10">
        <v>43</v>
      </c>
      <c r="K11384" s="10">
        <v>41</v>
      </c>
      <c r="L11384" s="10">
        <v>39</v>
      </c>
      <c r="M11384" s="10">
        <v>41</v>
      </c>
      <c r="N11384" s="10">
        <v>40</v>
      </c>
      <c r="O11384" s="10">
        <f>AVERAGE(Tabla2[[#This Row],[LECTURA CRÍTICA]:[INGLÉS]])</f>
        <v>40.799999999999997</v>
      </c>
      <c r="P11384" s="9">
        <f>(J11384*2+K11384*2+L11384*2+M11384*3+N11384)/9</f>
        <v>45.444444444444443</v>
      </c>
      <c r="Q11384" s="10">
        <f>SUM(J11384,K11384,L11384,M11384,N11384)</f>
        <v>204</v>
      </c>
    </row>
    <row r="11385" spans="2:17">
      <c r="B11385" s="8">
        <v>11376</v>
      </c>
      <c r="C11385" t="s">
        <v>1723</v>
      </c>
      <c r="D11385" s="8" t="s">
        <v>14</v>
      </c>
      <c r="E11385" s="8" t="s">
        <v>15</v>
      </c>
      <c r="F11385" s="8" t="s">
        <v>10</v>
      </c>
      <c r="G11385" s="8" t="s">
        <v>11</v>
      </c>
      <c r="H11385" s="8" t="s">
        <v>31</v>
      </c>
      <c r="I11385" s="10">
        <v>1</v>
      </c>
      <c r="J11385" s="10">
        <v>41</v>
      </c>
      <c r="K11385" s="10">
        <v>37</v>
      </c>
      <c r="L11385" s="10">
        <v>40</v>
      </c>
      <c r="M11385" s="10">
        <v>46</v>
      </c>
      <c r="N11385" s="10">
        <v>35</v>
      </c>
      <c r="O11385" s="10">
        <f>AVERAGE(Tabla2[[#This Row],[LECTURA CRÍTICA]:[INGLÉS]])</f>
        <v>39.799999999999997</v>
      </c>
      <c r="P11385" s="9">
        <f>(J11385*2+K11385*2+L11385*2+M11385*3+N11385)/9</f>
        <v>45.444444444444443</v>
      </c>
      <c r="Q11385" s="10">
        <f>SUM(J11385,K11385,L11385,M11385,N11385)</f>
        <v>199</v>
      </c>
    </row>
    <row r="11386" spans="2:17">
      <c r="B11386" s="8">
        <v>11377</v>
      </c>
      <c r="C11386" t="s">
        <v>3645</v>
      </c>
      <c r="D11386" s="8" t="s">
        <v>131</v>
      </c>
      <c r="E11386" s="8" t="s">
        <v>18</v>
      </c>
      <c r="F11386" s="8" t="s">
        <v>10</v>
      </c>
      <c r="G11386" s="8" t="s">
        <v>11</v>
      </c>
      <c r="H11386" s="8" t="s">
        <v>31</v>
      </c>
      <c r="I11386" s="10">
        <v>31</v>
      </c>
      <c r="J11386" s="10">
        <v>45</v>
      </c>
      <c r="K11386" s="10">
        <v>42</v>
      </c>
      <c r="L11386" s="10">
        <v>39</v>
      </c>
      <c r="M11386" s="10">
        <v>39</v>
      </c>
      <c r="N11386" s="10">
        <v>40</v>
      </c>
      <c r="O11386" s="10">
        <f>AVERAGE(Tabla2[[#This Row],[LECTURA CRÍTICA]:[INGLÉS]])</f>
        <v>41</v>
      </c>
      <c r="P11386" s="9">
        <f>(J11386*2+K11386*2+L11386*2+M11386*3+N11386)/9</f>
        <v>45.444444444444443</v>
      </c>
      <c r="Q11386" s="10">
        <f>SUM(J11386,K11386,L11386,M11386,N11386)</f>
        <v>205</v>
      </c>
    </row>
    <row r="11387" spans="2:17">
      <c r="B11387" s="8">
        <v>11378</v>
      </c>
      <c r="C11387" t="s">
        <v>10254</v>
      </c>
      <c r="D11387" s="8" t="s">
        <v>345</v>
      </c>
      <c r="E11387" s="8" t="s">
        <v>209</v>
      </c>
      <c r="F11387" s="8" t="s">
        <v>10</v>
      </c>
      <c r="G11387" s="8" t="s">
        <v>11</v>
      </c>
      <c r="H11387" s="8" t="s">
        <v>31</v>
      </c>
      <c r="I11387" s="10">
        <v>26</v>
      </c>
      <c r="J11387" s="10">
        <v>43</v>
      </c>
      <c r="K11387" s="10">
        <v>41</v>
      </c>
      <c r="L11387" s="10">
        <v>41</v>
      </c>
      <c r="M11387" s="10">
        <v>40</v>
      </c>
      <c r="N11387" s="10">
        <v>39</v>
      </c>
      <c r="O11387" s="10">
        <f>AVERAGE(Tabla2[[#This Row],[LECTURA CRÍTICA]:[INGLÉS]])</f>
        <v>40.799999999999997</v>
      </c>
      <c r="P11387" s="9">
        <f>(J11387*2+K11387*2+L11387*2+M11387*3+N11387)/9</f>
        <v>45.444444444444443</v>
      </c>
      <c r="Q11387" s="10">
        <f>SUM(J11387,K11387,L11387,M11387,N11387)</f>
        <v>204</v>
      </c>
    </row>
    <row r="11388" spans="2:17">
      <c r="B11388" s="8">
        <v>11379</v>
      </c>
      <c r="C11388" t="s">
        <v>11343</v>
      </c>
      <c r="D11388" s="8" t="s">
        <v>7585</v>
      </c>
      <c r="E11388" s="8" t="s">
        <v>134</v>
      </c>
      <c r="F11388" s="8" t="s">
        <v>10</v>
      </c>
      <c r="G11388" s="8" t="s">
        <v>81</v>
      </c>
      <c r="H11388" s="8" t="s">
        <v>31</v>
      </c>
      <c r="I11388" s="10">
        <v>10</v>
      </c>
      <c r="J11388" s="10">
        <v>44</v>
      </c>
      <c r="K11388" s="10">
        <v>38</v>
      </c>
      <c r="L11388" s="10">
        <v>38</v>
      </c>
      <c r="M11388" s="10">
        <v>44</v>
      </c>
      <c r="N11388" s="10">
        <v>37</v>
      </c>
      <c r="O11388" s="10">
        <f>AVERAGE(Tabla2[[#This Row],[LECTURA CRÍTICA]:[INGLÉS]])</f>
        <v>40.200000000000003</v>
      </c>
      <c r="P11388" s="9">
        <f>(J11388*2+K11388*2+L11388*2+M11388*3+N11388)/9</f>
        <v>45.444444444444443</v>
      </c>
      <c r="Q11388" s="10">
        <f>SUM(J11388,K11388,L11388,M11388,N11388)</f>
        <v>201</v>
      </c>
    </row>
    <row r="11389" spans="2:17">
      <c r="B11389" s="8">
        <v>11380</v>
      </c>
      <c r="C11389" t="s">
        <v>318</v>
      </c>
      <c r="D11389" s="8" t="s">
        <v>319</v>
      </c>
      <c r="E11389" s="8" t="s">
        <v>320</v>
      </c>
      <c r="F11389" s="8" t="s">
        <v>10</v>
      </c>
      <c r="G11389" s="8" t="s">
        <v>11</v>
      </c>
      <c r="H11389" s="8" t="s">
        <v>12</v>
      </c>
      <c r="I11389" s="10">
        <v>15</v>
      </c>
      <c r="J11389" s="10">
        <v>44</v>
      </c>
      <c r="K11389" s="10">
        <v>40</v>
      </c>
      <c r="L11389" s="10">
        <v>39</v>
      </c>
      <c r="M11389" s="10">
        <v>41</v>
      </c>
      <c r="N11389" s="10">
        <v>39</v>
      </c>
      <c r="O11389" s="10">
        <f>AVERAGE(Tabla2[[#This Row],[LECTURA CRÍTICA]:[INGLÉS]])</f>
        <v>40.6</v>
      </c>
      <c r="P11389" s="9">
        <f>(J11389*2+K11389*2+L11389*2+M11389*3+N11389)/9</f>
        <v>45.333333333333336</v>
      </c>
      <c r="Q11389" s="10">
        <f>SUM(J11389,K11389,L11389,M11389,N11389)</f>
        <v>203</v>
      </c>
    </row>
    <row r="11390" spans="2:17">
      <c r="B11390" s="8">
        <v>11381</v>
      </c>
      <c r="C11390" t="s">
        <v>517</v>
      </c>
      <c r="D11390" s="8" t="s">
        <v>181</v>
      </c>
      <c r="E11390" s="8" t="s">
        <v>154</v>
      </c>
      <c r="F11390" s="8" t="s">
        <v>10</v>
      </c>
      <c r="G11390" s="8" t="s">
        <v>11</v>
      </c>
      <c r="H11390" s="8" t="s">
        <v>31</v>
      </c>
      <c r="I11390" s="10">
        <v>19</v>
      </c>
      <c r="J11390" s="10">
        <v>46</v>
      </c>
      <c r="K11390" s="10">
        <v>42</v>
      </c>
      <c r="L11390" s="10">
        <v>39</v>
      </c>
      <c r="M11390" s="10">
        <v>38</v>
      </c>
      <c r="N11390" s="10">
        <v>40</v>
      </c>
      <c r="O11390" s="10">
        <f>AVERAGE(Tabla2[[#This Row],[LECTURA CRÍTICA]:[INGLÉS]])</f>
        <v>41</v>
      </c>
      <c r="P11390" s="9">
        <f>(J11390*2+K11390*2+L11390*2+M11390*3+N11390)/9</f>
        <v>45.333333333333336</v>
      </c>
      <c r="Q11390" s="10">
        <f>SUM(J11390,K11390,L11390,M11390,N11390)</f>
        <v>205</v>
      </c>
    </row>
    <row r="11391" spans="2:17">
      <c r="B11391" s="8">
        <v>11382</v>
      </c>
      <c r="C11391" t="s">
        <v>660</v>
      </c>
      <c r="D11391" s="8" t="s">
        <v>567</v>
      </c>
      <c r="E11391" s="8" t="s">
        <v>24</v>
      </c>
      <c r="F11391" s="8" t="s">
        <v>10</v>
      </c>
      <c r="G11391" s="8" t="s">
        <v>11</v>
      </c>
      <c r="H11391" s="8" t="s">
        <v>25</v>
      </c>
      <c r="I11391" s="10">
        <v>1</v>
      </c>
      <c r="J11391" s="10">
        <v>47</v>
      </c>
      <c r="K11391" s="10">
        <v>47</v>
      </c>
      <c r="L11391" s="10">
        <v>34</v>
      </c>
      <c r="M11391" s="10">
        <v>39</v>
      </c>
      <c r="N11391" s="10">
        <v>35</v>
      </c>
      <c r="O11391" s="10">
        <f>AVERAGE(Tabla2[[#This Row],[LECTURA CRÍTICA]:[INGLÉS]])</f>
        <v>40.4</v>
      </c>
      <c r="P11391" s="9">
        <f>(J11391*2+K11391*2+L11391*2+M11391*3+N11391)/9</f>
        <v>45.333333333333336</v>
      </c>
      <c r="Q11391" s="10">
        <f>SUM(J11391,K11391,L11391,M11391,N11391)</f>
        <v>202</v>
      </c>
    </row>
    <row r="11392" spans="2:17">
      <c r="B11392" s="8">
        <v>11383</v>
      </c>
      <c r="C11392" t="s">
        <v>1367</v>
      </c>
      <c r="D11392" s="8" t="s">
        <v>501</v>
      </c>
      <c r="E11392" s="8" t="s">
        <v>24</v>
      </c>
      <c r="F11392" s="8" t="s">
        <v>10</v>
      </c>
      <c r="G11392" s="8" t="s">
        <v>11</v>
      </c>
      <c r="H11392" s="8" t="s">
        <v>12</v>
      </c>
      <c r="I11392" s="10">
        <v>20</v>
      </c>
      <c r="J11392" s="10">
        <v>45</v>
      </c>
      <c r="K11392" s="10">
        <v>42</v>
      </c>
      <c r="L11392" s="10">
        <v>39</v>
      </c>
      <c r="M11392" s="10">
        <v>39</v>
      </c>
      <c r="N11392" s="10">
        <v>39</v>
      </c>
      <c r="O11392" s="10">
        <f>AVERAGE(Tabla2[[#This Row],[LECTURA CRÍTICA]:[INGLÉS]])</f>
        <v>40.799999999999997</v>
      </c>
      <c r="P11392" s="9">
        <f>(J11392*2+K11392*2+L11392*2+M11392*3+N11392)/9</f>
        <v>45.333333333333336</v>
      </c>
      <c r="Q11392" s="10">
        <f>SUM(J11392,K11392,L11392,M11392,N11392)</f>
        <v>204</v>
      </c>
    </row>
    <row r="11393" spans="2:17">
      <c r="B11393" s="8">
        <v>11384</v>
      </c>
      <c r="C11393" t="s">
        <v>1517</v>
      </c>
      <c r="D11393" s="8" t="s">
        <v>141</v>
      </c>
      <c r="E11393" s="8" t="s">
        <v>24</v>
      </c>
      <c r="F11393" s="8" t="s">
        <v>10</v>
      </c>
      <c r="G11393" s="8" t="s">
        <v>11</v>
      </c>
      <c r="H11393" s="8" t="s">
        <v>41</v>
      </c>
      <c r="I11393" s="10">
        <v>87</v>
      </c>
      <c r="J11393" s="10">
        <v>45</v>
      </c>
      <c r="K11393" s="10">
        <v>42</v>
      </c>
      <c r="L11393" s="10">
        <v>39</v>
      </c>
      <c r="M11393" s="10">
        <v>39</v>
      </c>
      <c r="N11393" s="10">
        <v>39</v>
      </c>
      <c r="O11393" s="10">
        <f>AVERAGE(Tabla2[[#This Row],[LECTURA CRÍTICA]:[INGLÉS]])</f>
        <v>40.799999999999997</v>
      </c>
      <c r="P11393" s="9">
        <f>(J11393*2+K11393*2+L11393*2+M11393*3+N11393)/9</f>
        <v>45.333333333333336</v>
      </c>
      <c r="Q11393" s="10">
        <f>SUM(J11393,K11393,L11393,M11393,N11393)</f>
        <v>204</v>
      </c>
    </row>
    <row r="11394" spans="2:17">
      <c r="B11394" s="8">
        <v>11385</v>
      </c>
      <c r="C11394" t="s">
        <v>1584</v>
      </c>
      <c r="D11394" s="8" t="s">
        <v>501</v>
      </c>
      <c r="E11394" s="8" t="s">
        <v>24</v>
      </c>
      <c r="F11394" s="8" t="s">
        <v>10</v>
      </c>
      <c r="G11394" s="8" t="s">
        <v>11</v>
      </c>
      <c r="H11394" s="8" t="s">
        <v>12</v>
      </c>
      <c r="I11394" s="10">
        <v>34</v>
      </c>
      <c r="J11394" s="10">
        <v>45</v>
      </c>
      <c r="K11394" s="10">
        <v>43</v>
      </c>
      <c r="L11394" s="10">
        <v>39</v>
      </c>
      <c r="M11394" s="10">
        <v>39</v>
      </c>
      <c r="N11394" s="10">
        <v>37</v>
      </c>
      <c r="O11394" s="10">
        <f>AVERAGE(Tabla2[[#This Row],[LECTURA CRÍTICA]:[INGLÉS]])</f>
        <v>40.6</v>
      </c>
      <c r="P11394" s="9">
        <f>(J11394*2+K11394*2+L11394*2+M11394*3+N11394)/9</f>
        <v>45.333333333333336</v>
      </c>
      <c r="Q11394" s="10">
        <f>SUM(J11394,K11394,L11394,M11394,N11394)</f>
        <v>203</v>
      </c>
    </row>
    <row r="11395" spans="2:17">
      <c r="B11395" s="8">
        <v>11386</v>
      </c>
      <c r="C11395" t="s">
        <v>1994</v>
      </c>
      <c r="D11395" s="8" t="s">
        <v>1995</v>
      </c>
      <c r="E11395" s="8" t="s">
        <v>165</v>
      </c>
      <c r="F11395" s="8" t="s">
        <v>10</v>
      </c>
      <c r="G11395" s="8" t="s">
        <v>11</v>
      </c>
      <c r="H11395" s="8" t="s">
        <v>12</v>
      </c>
      <c r="I11395" s="10">
        <v>4</v>
      </c>
      <c r="J11395" s="10">
        <v>41</v>
      </c>
      <c r="K11395" s="10">
        <v>42</v>
      </c>
      <c r="L11395" s="10">
        <v>42</v>
      </c>
      <c r="M11395" s="10">
        <v>41</v>
      </c>
      <c r="N11395" s="10">
        <v>35</v>
      </c>
      <c r="O11395" s="10">
        <f>AVERAGE(Tabla2[[#This Row],[LECTURA CRÍTICA]:[INGLÉS]])</f>
        <v>40.200000000000003</v>
      </c>
      <c r="P11395" s="9">
        <f>(J11395*2+K11395*2+L11395*2+M11395*3+N11395)/9</f>
        <v>45.333333333333336</v>
      </c>
      <c r="Q11395" s="10">
        <f>SUM(J11395,K11395,L11395,M11395,N11395)</f>
        <v>201</v>
      </c>
    </row>
    <row r="11396" spans="2:17">
      <c r="B11396" s="8">
        <v>11387</v>
      </c>
      <c r="C11396" t="s">
        <v>2180</v>
      </c>
      <c r="D11396" s="8" t="s">
        <v>1112</v>
      </c>
      <c r="E11396" s="8" t="s">
        <v>24</v>
      </c>
      <c r="F11396" s="8" t="s">
        <v>10</v>
      </c>
      <c r="G11396" s="8" t="s">
        <v>11</v>
      </c>
      <c r="H11396" s="8" t="s">
        <v>12</v>
      </c>
      <c r="I11396" s="10">
        <v>15</v>
      </c>
      <c r="J11396" s="10">
        <v>44</v>
      </c>
      <c r="K11396" s="10">
        <v>42</v>
      </c>
      <c r="L11396" s="10">
        <v>39</v>
      </c>
      <c r="M11396" s="10">
        <v>39</v>
      </c>
      <c r="N11396" s="10">
        <v>41</v>
      </c>
      <c r="O11396" s="10">
        <f>AVERAGE(Tabla2[[#This Row],[LECTURA CRÍTICA]:[INGLÉS]])</f>
        <v>41</v>
      </c>
      <c r="P11396" s="9">
        <f>(J11396*2+K11396*2+L11396*2+M11396*3+N11396)/9</f>
        <v>45.333333333333336</v>
      </c>
      <c r="Q11396" s="10">
        <f>SUM(J11396,K11396,L11396,M11396,N11396)</f>
        <v>205</v>
      </c>
    </row>
    <row r="11397" spans="2:17">
      <c r="B11397" s="8">
        <v>11388</v>
      </c>
      <c r="C11397" t="s">
        <v>2593</v>
      </c>
      <c r="D11397" s="8" t="s">
        <v>2594</v>
      </c>
      <c r="E11397" s="8" t="s">
        <v>24</v>
      </c>
      <c r="F11397" s="8" t="s">
        <v>10</v>
      </c>
      <c r="G11397" s="8" t="s">
        <v>11</v>
      </c>
      <c r="H11397" s="8" t="s">
        <v>25</v>
      </c>
      <c r="I11397" s="10">
        <v>15</v>
      </c>
      <c r="J11397" s="10">
        <v>46</v>
      </c>
      <c r="K11397" s="10">
        <v>44</v>
      </c>
      <c r="L11397" s="10">
        <v>39</v>
      </c>
      <c r="M11397" s="10">
        <v>37</v>
      </c>
      <c r="N11397" s="10">
        <v>39</v>
      </c>
      <c r="O11397" s="10">
        <f>AVERAGE(Tabla2[[#This Row],[LECTURA CRÍTICA]:[INGLÉS]])</f>
        <v>41</v>
      </c>
      <c r="P11397" s="9">
        <f>(J11397*2+K11397*2+L11397*2+M11397*3+N11397)/9</f>
        <v>45.333333333333336</v>
      </c>
      <c r="Q11397" s="10">
        <f>SUM(J11397,K11397,L11397,M11397,N11397)</f>
        <v>205</v>
      </c>
    </row>
    <row r="11398" spans="2:17">
      <c r="B11398" s="8">
        <v>11389</v>
      </c>
      <c r="C11398" t="s">
        <v>2978</v>
      </c>
      <c r="D11398" s="8" t="s">
        <v>613</v>
      </c>
      <c r="E11398" s="8" t="s">
        <v>106</v>
      </c>
      <c r="F11398" s="8" t="s">
        <v>10</v>
      </c>
      <c r="G11398" s="8" t="s">
        <v>11</v>
      </c>
      <c r="H11398" s="8" t="s">
        <v>12</v>
      </c>
      <c r="I11398" s="10">
        <v>19</v>
      </c>
      <c r="J11398" s="10">
        <v>44</v>
      </c>
      <c r="K11398" s="10">
        <v>41</v>
      </c>
      <c r="L11398" s="10">
        <v>40</v>
      </c>
      <c r="M11398" s="10">
        <v>40</v>
      </c>
      <c r="N11398" s="10">
        <v>38</v>
      </c>
      <c r="O11398" s="10">
        <f>AVERAGE(Tabla2[[#This Row],[LECTURA CRÍTICA]:[INGLÉS]])</f>
        <v>40.6</v>
      </c>
      <c r="P11398" s="9">
        <f>(J11398*2+K11398*2+L11398*2+M11398*3+N11398)/9</f>
        <v>45.333333333333336</v>
      </c>
      <c r="Q11398" s="10">
        <f>SUM(J11398,K11398,L11398,M11398,N11398)</f>
        <v>203</v>
      </c>
    </row>
    <row r="11399" spans="2:17">
      <c r="B11399" s="8">
        <v>11390</v>
      </c>
      <c r="C11399" t="s">
        <v>3619</v>
      </c>
      <c r="D11399" s="8" t="s">
        <v>3147</v>
      </c>
      <c r="E11399" s="8" t="s">
        <v>40</v>
      </c>
      <c r="F11399" s="8" t="s">
        <v>10</v>
      </c>
      <c r="G11399" s="8" t="s">
        <v>11</v>
      </c>
      <c r="H11399" s="8" t="s">
        <v>25</v>
      </c>
      <c r="I11399" s="10">
        <v>9</v>
      </c>
      <c r="J11399" s="10">
        <v>43</v>
      </c>
      <c r="K11399" s="10">
        <v>43</v>
      </c>
      <c r="L11399" s="10">
        <v>37</v>
      </c>
      <c r="M11399" s="10">
        <v>41</v>
      </c>
      <c r="N11399" s="10">
        <v>39</v>
      </c>
      <c r="O11399" s="10">
        <f>AVERAGE(Tabla2[[#This Row],[LECTURA CRÍTICA]:[INGLÉS]])</f>
        <v>40.6</v>
      </c>
      <c r="P11399" s="9">
        <f>(J11399*2+K11399*2+L11399*2+M11399*3+N11399)/9</f>
        <v>45.333333333333336</v>
      </c>
      <c r="Q11399" s="10">
        <f>SUM(J11399,K11399,L11399,M11399,N11399)</f>
        <v>203</v>
      </c>
    </row>
    <row r="11400" spans="2:17">
      <c r="B11400" s="8">
        <v>11391</v>
      </c>
      <c r="C11400" t="s">
        <v>3675</v>
      </c>
      <c r="D11400" s="8" t="s">
        <v>3676</v>
      </c>
      <c r="E11400" s="8" t="s">
        <v>18</v>
      </c>
      <c r="F11400" s="8" t="s">
        <v>10</v>
      </c>
      <c r="G11400" s="8" t="s">
        <v>11</v>
      </c>
      <c r="H11400" s="8" t="s">
        <v>31</v>
      </c>
      <c r="I11400" s="10">
        <v>22</v>
      </c>
      <c r="J11400" s="10">
        <v>45</v>
      </c>
      <c r="K11400" s="10">
        <v>40</v>
      </c>
      <c r="L11400" s="10">
        <v>40</v>
      </c>
      <c r="M11400" s="10">
        <v>40</v>
      </c>
      <c r="N11400" s="10">
        <v>38</v>
      </c>
      <c r="O11400" s="10">
        <f>AVERAGE(Tabla2[[#This Row],[LECTURA CRÍTICA]:[INGLÉS]])</f>
        <v>40.6</v>
      </c>
      <c r="P11400" s="9">
        <f>(J11400*2+K11400*2+L11400*2+M11400*3+N11400)/9</f>
        <v>45.333333333333336</v>
      </c>
      <c r="Q11400" s="10">
        <f>SUM(J11400,K11400,L11400,M11400,N11400)</f>
        <v>203</v>
      </c>
    </row>
    <row r="11401" spans="2:17">
      <c r="B11401" s="8">
        <v>11392</v>
      </c>
      <c r="C11401" t="s">
        <v>3782</v>
      </c>
      <c r="D11401" s="8" t="s">
        <v>2596</v>
      </c>
      <c r="E11401" s="8" t="s">
        <v>234</v>
      </c>
      <c r="F11401" s="8" t="s">
        <v>10</v>
      </c>
      <c r="G11401" s="8" t="s">
        <v>11</v>
      </c>
      <c r="H11401" s="8" t="s">
        <v>12</v>
      </c>
      <c r="I11401" s="10">
        <v>8</v>
      </c>
      <c r="J11401" s="10">
        <v>38</v>
      </c>
      <c r="K11401" s="10">
        <v>46</v>
      </c>
      <c r="L11401" s="10">
        <v>38</v>
      </c>
      <c r="M11401" s="10">
        <v>41</v>
      </c>
      <c r="N11401" s="10">
        <v>41</v>
      </c>
      <c r="O11401" s="10">
        <f>AVERAGE(Tabla2[[#This Row],[LECTURA CRÍTICA]:[INGLÉS]])</f>
        <v>40.799999999999997</v>
      </c>
      <c r="P11401" s="9">
        <f>(J11401*2+K11401*2+L11401*2+M11401*3+N11401)/9</f>
        <v>45.333333333333336</v>
      </c>
      <c r="Q11401" s="10">
        <f>SUM(J11401,K11401,L11401,M11401,N11401)</f>
        <v>204</v>
      </c>
    </row>
    <row r="11402" spans="2:17">
      <c r="B11402" s="8">
        <v>11393</v>
      </c>
      <c r="C11402" t="s">
        <v>3885</v>
      </c>
      <c r="D11402" s="8" t="s">
        <v>507</v>
      </c>
      <c r="E11402" s="8" t="s">
        <v>47</v>
      </c>
      <c r="F11402" s="8" t="s">
        <v>10</v>
      </c>
      <c r="G11402" s="8" t="s">
        <v>11</v>
      </c>
      <c r="H11402" s="8" t="s">
        <v>12</v>
      </c>
      <c r="I11402" s="10">
        <v>16</v>
      </c>
      <c r="J11402" s="10">
        <v>44</v>
      </c>
      <c r="K11402" s="10">
        <v>44</v>
      </c>
      <c r="L11402" s="10">
        <v>38</v>
      </c>
      <c r="M11402" s="10">
        <v>40</v>
      </c>
      <c r="N11402" s="10">
        <v>36</v>
      </c>
      <c r="O11402" s="10">
        <f>AVERAGE(Tabla2[[#This Row],[LECTURA CRÍTICA]:[INGLÉS]])</f>
        <v>40.4</v>
      </c>
      <c r="P11402" s="9">
        <f>(J11402*2+K11402*2+L11402*2+M11402*3+N11402)/9</f>
        <v>45.333333333333336</v>
      </c>
      <c r="Q11402" s="10">
        <f>SUM(J11402,K11402,L11402,M11402,N11402)</f>
        <v>202</v>
      </c>
    </row>
    <row r="11403" spans="2:17">
      <c r="B11403" s="8">
        <v>11394</v>
      </c>
      <c r="C11403" t="s">
        <v>3918</v>
      </c>
      <c r="D11403" s="8" t="s">
        <v>259</v>
      </c>
      <c r="E11403" s="8" t="s">
        <v>260</v>
      </c>
      <c r="F11403" s="8" t="s">
        <v>10</v>
      </c>
      <c r="G11403" s="8" t="s">
        <v>11</v>
      </c>
      <c r="H11403" s="8" t="s">
        <v>12</v>
      </c>
      <c r="I11403" s="10">
        <v>25</v>
      </c>
      <c r="J11403" s="10">
        <v>43</v>
      </c>
      <c r="K11403" s="10">
        <v>41</v>
      </c>
      <c r="L11403" s="10">
        <v>39</v>
      </c>
      <c r="M11403" s="10">
        <v>40</v>
      </c>
      <c r="N11403" s="10">
        <v>42</v>
      </c>
      <c r="O11403" s="10">
        <f>AVERAGE(Tabla2[[#This Row],[LECTURA CRÍTICA]:[INGLÉS]])</f>
        <v>41</v>
      </c>
      <c r="P11403" s="9">
        <f>(J11403*2+K11403*2+L11403*2+M11403*3+N11403)/9</f>
        <v>45.333333333333336</v>
      </c>
      <c r="Q11403" s="10">
        <f>SUM(J11403,K11403,L11403,M11403,N11403)</f>
        <v>205</v>
      </c>
    </row>
    <row r="11404" spans="2:17">
      <c r="B11404" s="8">
        <v>11395</v>
      </c>
      <c r="C11404" t="s">
        <v>3956</v>
      </c>
      <c r="D11404" s="8" t="s">
        <v>3957</v>
      </c>
      <c r="E11404" s="8" t="s">
        <v>18</v>
      </c>
      <c r="F11404" s="8" t="s">
        <v>10</v>
      </c>
      <c r="G11404" s="8" t="s">
        <v>11</v>
      </c>
      <c r="H11404" s="8" t="s">
        <v>41</v>
      </c>
      <c r="I11404" s="10">
        <v>8</v>
      </c>
      <c r="J11404" s="10">
        <v>44</v>
      </c>
      <c r="K11404" s="10">
        <v>40</v>
      </c>
      <c r="L11404" s="10">
        <v>43</v>
      </c>
      <c r="M11404" s="10">
        <v>39</v>
      </c>
      <c r="N11404" s="10">
        <v>37</v>
      </c>
      <c r="O11404" s="10">
        <f>AVERAGE(Tabla2[[#This Row],[LECTURA CRÍTICA]:[INGLÉS]])</f>
        <v>40.6</v>
      </c>
      <c r="P11404" s="9">
        <f>(J11404*2+K11404*2+L11404*2+M11404*3+N11404)/9</f>
        <v>45.333333333333336</v>
      </c>
      <c r="Q11404" s="10">
        <f>SUM(J11404,K11404,L11404,M11404,N11404)</f>
        <v>203</v>
      </c>
    </row>
    <row r="11405" spans="2:17">
      <c r="B11405" s="8">
        <v>11396</v>
      </c>
      <c r="C11405" t="s">
        <v>2982</v>
      </c>
      <c r="D11405" s="8" t="s">
        <v>108</v>
      </c>
      <c r="E11405" s="8" t="s">
        <v>109</v>
      </c>
      <c r="F11405" s="8" t="s">
        <v>10</v>
      </c>
      <c r="G11405" s="8" t="s">
        <v>81</v>
      </c>
      <c r="H11405" s="8" t="s">
        <v>31</v>
      </c>
      <c r="I11405" s="10">
        <v>25</v>
      </c>
      <c r="J11405" s="10">
        <v>44</v>
      </c>
      <c r="K11405" s="10">
        <v>43</v>
      </c>
      <c r="L11405" s="10">
        <v>39</v>
      </c>
      <c r="M11405" s="10">
        <v>39</v>
      </c>
      <c r="N11405" s="10">
        <v>39</v>
      </c>
      <c r="O11405" s="10">
        <f>AVERAGE(Tabla2[[#This Row],[LECTURA CRÍTICA]:[INGLÉS]])</f>
        <v>40.799999999999997</v>
      </c>
      <c r="P11405" s="9">
        <f>(J11405*2+K11405*2+L11405*2+M11405*3+N11405)/9</f>
        <v>45.333333333333336</v>
      </c>
      <c r="Q11405" s="10">
        <f>SUM(J11405,K11405,L11405,M11405,N11405)</f>
        <v>204</v>
      </c>
    </row>
    <row r="11406" spans="2:17">
      <c r="B11406" s="8">
        <v>11397</v>
      </c>
      <c r="C11406" t="s">
        <v>4428</v>
      </c>
      <c r="D11406" s="8" t="s">
        <v>259</v>
      </c>
      <c r="E11406" s="8" t="s">
        <v>260</v>
      </c>
      <c r="F11406" s="8" t="s">
        <v>10</v>
      </c>
      <c r="G11406" s="8" t="s">
        <v>81</v>
      </c>
      <c r="H11406" s="8" t="s">
        <v>12</v>
      </c>
      <c r="I11406" s="10">
        <v>17</v>
      </c>
      <c r="J11406" s="10">
        <v>44</v>
      </c>
      <c r="K11406" s="10">
        <v>44</v>
      </c>
      <c r="L11406" s="10">
        <v>38</v>
      </c>
      <c r="M11406" s="10">
        <v>39</v>
      </c>
      <c r="N11406" s="10">
        <v>39</v>
      </c>
      <c r="O11406" s="10">
        <f>AVERAGE(Tabla2[[#This Row],[LECTURA CRÍTICA]:[INGLÉS]])</f>
        <v>40.799999999999997</v>
      </c>
      <c r="P11406" s="9">
        <f>(J11406*2+K11406*2+L11406*2+M11406*3+N11406)/9</f>
        <v>45.333333333333336</v>
      </c>
      <c r="Q11406" s="10">
        <f>SUM(J11406,K11406,L11406,M11406,N11406)</f>
        <v>204</v>
      </c>
    </row>
    <row r="11407" spans="2:17">
      <c r="B11407" s="8">
        <v>11398</v>
      </c>
      <c r="C11407" t="s">
        <v>4634</v>
      </c>
      <c r="D11407" s="8" t="s">
        <v>14</v>
      </c>
      <c r="E11407" s="8" t="s">
        <v>15</v>
      </c>
      <c r="F11407" s="8" t="s">
        <v>10</v>
      </c>
      <c r="G11407" s="8" t="s">
        <v>11</v>
      </c>
      <c r="H11407" s="8" t="s">
        <v>28</v>
      </c>
      <c r="I11407" s="10">
        <v>10</v>
      </c>
      <c r="J11407" s="10">
        <v>44</v>
      </c>
      <c r="K11407" s="10">
        <v>40</v>
      </c>
      <c r="L11407" s="10">
        <v>39</v>
      </c>
      <c r="M11407" s="10">
        <v>41</v>
      </c>
      <c r="N11407" s="10">
        <v>39</v>
      </c>
      <c r="O11407" s="10">
        <f>AVERAGE(Tabla2[[#This Row],[LECTURA CRÍTICA]:[INGLÉS]])</f>
        <v>40.6</v>
      </c>
      <c r="P11407" s="9">
        <f>(J11407*2+K11407*2+L11407*2+M11407*3+N11407)/9</f>
        <v>45.333333333333336</v>
      </c>
      <c r="Q11407" s="10">
        <f>SUM(J11407,K11407,L11407,M11407,N11407)</f>
        <v>203</v>
      </c>
    </row>
    <row r="11408" spans="2:17">
      <c r="B11408" s="8">
        <v>11399</v>
      </c>
      <c r="C11408" t="s">
        <v>4660</v>
      </c>
      <c r="D11408" s="8" t="s">
        <v>183</v>
      </c>
      <c r="E11408" s="8" t="s">
        <v>63</v>
      </c>
      <c r="F11408" s="8" t="s">
        <v>10</v>
      </c>
      <c r="G11408" s="8" t="s">
        <v>11</v>
      </c>
      <c r="H11408" s="8" t="s">
        <v>19</v>
      </c>
      <c r="I11408" s="10">
        <v>57</v>
      </c>
      <c r="J11408" s="10">
        <v>43</v>
      </c>
      <c r="K11408" s="10">
        <v>41</v>
      </c>
      <c r="L11408" s="10">
        <v>39</v>
      </c>
      <c r="M11408" s="10">
        <v>41</v>
      </c>
      <c r="N11408" s="10">
        <v>39</v>
      </c>
      <c r="O11408" s="10">
        <f>AVERAGE(Tabla2[[#This Row],[LECTURA CRÍTICA]:[INGLÉS]])</f>
        <v>40.6</v>
      </c>
      <c r="P11408" s="9">
        <f>(J11408*2+K11408*2+L11408*2+M11408*3+N11408)/9</f>
        <v>45.333333333333336</v>
      </c>
      <c r="Q11408" s="10">
        <f>SUM(J11408,K11408,L11408,M11408,N11408)</f>
        <v>203</v>
      </c>
    </row>
    <row r="11409" spans="2:17">
      <c r="B11409" s="8">
        <v>11400</v>
      </c>
      <c r="C11409" t="s">
        <v>4732</v>
      </c>
      <c r="D11409" s="8" t="s">
        <v>1288</v>
      </c>
      <c r="E11409" s="8" t="s">
        <v>172</v>
      </c>
      <c r="F11409" s="8" t="s">
        <v>10</v>
      </c>
      <c r="G11409" s="8" t="s">
        <v>11</v>
      </c>
      <c r="H11409" s="8" t="s">
        <v>12</v>
      </c>
      <c r="I11409" s="10">
        <v>40</v>
      </c>
      <c r="J11409" s="10">
        <v>42</v>
      </c>
      <c r="K11409" s="10">
        <v>41</v>
      </c>
      <c r="L11409" s="10">
        <v>40</v>
      </c>
      <c r="M11409" s="10">
        <v>40</v>
      </c>
      <c r="N11409" s="10">
        <v>42</v>
      </c>
      <c r="O11409" s="10">
        <f>AVERAGE(Tabla2[[#This Row],[LECTURA CRÍTICA]:[INGLÉS]])</f>
        <v>41</v>
      </c>
      <c r="P11409" s="9">
        <f>(J11409*2+K11409*2+L11409*2+M11409*3+N11409)/9</f>
        <v>45.333333333333336</v>
      </c>
      <c r="Q11409" s="10">
        <f>SUM(J11409,K11409,L11409,M11409,N11409)</f>
        <v>205</v>
      </c>
    </row>
    <row r="11410" spans="2:17">
      <c r="B11410" s="8">
        <v>11401</v>
      </c>
      <c r="C11410" t="s">
        <v>5009</v>
      </c>
      <c r="D11410" s="8" t="s">
        <v>5010</v>
      </c>
      <c r="E11410" s="8" t="s">
        <v>40</v>
      </c>
      <c r="F11410" s="8" t="s">
        <v>10</v>
      </c>
      <c r="G11410" s="8" t="s">
        <v>11</v>
      </c>
      <c r="H11410" s="8" t="s">
        <v>41</v>
      </c>
      <c r="I11410" s="10">
        <v>7</v>
      </c>
      <c r="J11410" s="10">
        <v>42</v>
      </c>
      <c r="K11410" s="10">
        <v>41</v>
      </c>
      <c r="L11410" s="10">
        <v>42</v>
      </c>
      <c r="M11410" s="10">
        <v>40</v>
      </c>
      <c r="N11410" s="10">
        <v>38</v>
      </c>
      <c r="O11410" s="10">
        <f>AVERAGE(Tabla2[[#This Row],[LECTURA CRÍTICA]:[INGLÉS]])</f>
        <v>40.6</v>
      </c>
      <c r="P11410" s="9">
        <f>(J11410*2+K11410*2+L11410*2+M11410*3+N11410)/9</f>
        <v>45.333333333333336</v>
      </c>
      <c r="Q11410" s="10">
        <f>SUM(J11410,K11410,L11410,M11410,N11410)</f>
        <v>203</v>
      </c>
    </row>
    <row r="11411" spans="2:17">
      <c r="B11411" s="8">
        <v>11402</v>
      </c>
      <c r="C11411" t="s">
        <v>5187</v>
      </c>
      <c r="D11411" s="8" t="s">
        <v>14</v>
      </c>
      <c r="E11411" s="8" t="s">
        <v>15</v>
      </c>
      <c r="F11411" s="8" t="s">
        <v>10</v>
      </c>
      <c r="G11411" s="8" t="s">
        <v>81</v>
      </c>
      <c r="H11411" s="8" t="s">
        <v>41</v>
      </c>
      <c r="I11411" s="10">
        <v>1</v>
      </c>
      <c r="J11411" s="10">
        <v>40</v>
      </c>
      <c r="K11411" s="10">
        <v>45</v>
      </c>
      <c r="L11411" s="10">
        <v>39</v>
      </c>
      <c r="M11411" s="10">
        <v>39</v>
      </c>
      <c r="N11411" s="10">
        <v>43</v>
      </c>
      <c r="O11411" s="10">
        <f>AVERAGE(Tabla2[[#This Row],[LECTURA CRÍTICA]:[INGLÉS]])</f>
        <v>41.2</v>
      </c>
      <c r="P11411" s="9">
        <f>(J11411*2+K11411*2+L11411*2+M11411*3+N11411)/9</f>
        <v>45.333333333333336</v>
      </c>
      <c r="Q11411" s="10">
        <f>SUM(J11411,K11411,L11411,M11411,N11411)</f>
        <v>206</v>
      </c>
    </row>
    <row r="11412" spans="2:17">
      <c r="B11412" s="8">
        <v>11403</v>
      </c>
      <c r="C11412" t="s">
        <v>1989</v>
      </c>
      <c r="D11412" s="8" t="s">
        <v>1464</v>
      </c>
      <c r="E11412" s="8" t="s">
        <v>24</v>
      </c>
      <c r="F11412" s="8" t="s">
        <v>10</v>
      </c>
      <c r="G11412" s="8" t="s">
        <v>11</v>
      </c>
      <c r="H11412" s="8" t="s">
        <v>31</v>
      </c>
      <c r="I11412" s="10">
        <v>106</v>
      </c>
      <c r="J11412" s="10">
        <v>44</v>
      </c>
      <c r="K11412" s="10">
        <v>40</v>
      </c>
      <c r="L11412" s="10">
        <v>40</v>
      </c>
      <c r="M11412" s="10">
        <v>40</v>
      </c>
      <c r="N11412" s="10">
        <v>40</v>
      </c>
      <c r="O11412" s="10">
        <f>AVERAGE(Tabla2[[#This Row],[LECTURA CRÍTICA]:[INGLÉS]])</f>
        <v>40.799999999999997</v>
      </c>
      <c r="P11412" s="9">
        <f>(J11412*2+K11412*2+L11412*2+M11412*3+N11412)/9</f>
        <v>45.333333333333336</v>
      </c>
      <c r="Q11412" s="10">
        <f>SUM(J11412,K11412,L11412,M11412,N11412)</f>
        <v>204</v>
      </c>
    </row>
    <row r="11413" spans="2:17">
      <c r="B11413" s="8">
        <v>11404</v>
      </c>
      <c r="C11413" t="s">
        <v>5490</v>
      </c>
      <c r="D11413" s="8" t="s">
        <v>2702</v>
      </c>
      <c r="E11413" s="8" t="s">
        <v>34</v>
      </c>
      <c r="F11413" s="8" t="s">
        <v>10</v>
      </c>
      <c r="G11413" s="8" t="s">
        <v>11</v>
      </c>
      <c r="H11413" s="8" t="s">
        <v>41</v>
      </c>
      <c r="I11413" s="10">
        <v>4</v>
      </c>
      <c r="J11413" s="10">
        <v>44</v>
      </c>
      <c r="K11413" s="10">
        <v>42</v>
      </c>
      <c r="L11413" s="10">
        <v>38</v>
      </c>
      <c r="M11413" s="10">
        <v>40</v>
      </c>
      <c r="N11413" s="10">
        <v>40</v>
      </c>
      <c r="O11413" s="10">
        <f>AVERAGE(Tabla2[[#This Row],[LECTURA CRÍTICA]:[INGLÉS]])</f>
        <v>40.799999999999997</v>
      </c>
      <c r="P11413" s="9">
        <f>(J11413*2+K11413*2+L11413*2+M11413*3+N11413)/9</f>
        <v>45.333333333333336</v>
      </c>
      <c r="Q11413" s="10">
        <f>SUM(J11413,K11413,L11413,M11413,N11413)</f>
        <v>204</v>
      </c>
    </row>
    <row r="11414" spans="2:17">
      <c r="B11414" s="8">
        <v>11405</v>
      </c>
      <c r="C11414" t="s">
        <v>5522</v>
      </c>
      <c r="D11414" s="8" t="s">
        <v>3019</v>
      </c>
      <c r="E11414" s="8" t="s">
        <v>24</v>
      </c>
      <c r="F11414" s="8" t="s">
        <v>10</v>
      </c>
      <c r="G11414" s="8" t="s">
        <v>11</v>
      </c>
      <c r="H11414" s="8" t="s">
        <v>41</v>
      </c>
      <c r="I11414" s="10">
        <v>8</v>
      </c>
      <c r="J11414" s="10">
        <v>46</v>
      </c>
      <c r="K11414" s="10">
        <v>40</v>
      </c>
      <c r="L11414" s="10">
        <v>41</v>
      </c>
      <c r="M11414" s="10">
        <v>38</v>
      </c>
      <c r="N11414" s="10">
        <v>40</v>
      </c>
      <c r="O11414" s="10">
        <f>AVERAGE(Tabla2[[#This Row],[LECTURA CRÍTICA]:[INGLÉS]])</f>
        <v>41</v>
      </c>
      <c r="P11414" s="9">
        <f>(J11414*2+K11414*2+L11414*2+M11414*3+N11414)/9</f>
        <v>45.333333333333336</v>
      </c>
      <c r="Q11414" s="10">
        <f>SUM(J11414,K11414,L11414,M11414,N11414)</f>
        <v>205</v>
      </c>
    </row>
    <row r="11415" spans="2:17">
      <c r="B11415" s="8">
        <v>11406</v>
      </c>
      <c r="C11415" t="s">
        <v>5827</v>
      </c>
      <c r="D11415" s="8" t="s">
        <v>699</v>
      </c>
      <c r="E11415" s="8" t="s">
        <v>134</v>
      </c>
      <c r="F11415" s="8" t="s">
        <v>10</v>
      </c>
      <c r="G11415" s="8" t="s">
        <v>11</v>
      </c>
      <c r="H11415" s="8" t="s">
        <v>12</v>
      </c>
      <c r="I11415" s="10">
        <v>16</v>
      </c>
      <c r="J11415" s="10">
        <v>46</v>
      </c>
      <c r="K11415" s="10">
        <v>42</v>
      </c>
      <c r="L11415" s="10">
        <v>38</v>
      </c>
      <c r="M11415" s="10">
        <v>39</v>
      </c>
      <c r="N11415" s="10">
        <v>39</v>
      </c>
      <c r="O11415" s="10">
        <f>AVERAGE(Tabla2[[#This Row],[LECTURA CRÍTICA]:[INGLÉS]])</f>
        <v>40.799999999999997</v>
      </c>
      <c r="P11415" s="9">
        <f>(J11415*2+K11415*2+L11415*2+M11415*3+N11415)/9</f>
        <v>45.333333333333336</v>
      </c>
      <c r="Q11415" s="10">
        <f>SUM(J11415,K11415,L11415,M11415,N11415)</f>
        <v>204</v>
      </c>
    </row>
    <row r="11416" spans="2:17">
      <c r="B11416" s="8">
        <v>11407</v>
      </c>
      <c r="C11416" t="s">
        <v>5860</v>
      </c>
      <c r="D11416" s="8" t="s">
        <v>901</v>
      </c>
      <c r="E11416" s="8" t="s">
        <v>66</v>
      </c>
      <c r="F11416" s="8" t="s">
        <v>10</v>
      </c>
      <c r="G11416" s="8" t="s">
        <v>81</v>
      </c>
      <c r="H11416" s="8" t="s">
        <v>31</v>
      </c>
      <c r="I11416" s="10">
        <v>13</v>
      </c>
      <c r="J11416" s="10">
        <v>47</v>
      </c>
      <c r="K11416" s="10">
        <v>38</v>
      </c>
      <c r="L11416" s="10">
        <v>41</v>
      </c>
      <c r="M11416" s="10">
        <v>40</v>
      </c>
      <c r="N11416" s="10">
        <v>36</v>
      </c>
      <c r="O11416" s="10">
        <f>AVERAGE(Tabla2[[#This Row],[LECTURA CRÍTICA]:[INGLÉS]])</f>
        <v>40.4</v>
      </c>
      <c r="P11416" s="9">
        <f>(J11416*2+K11416*2+L11416*2+M11416*3+N11416)/9</f>
        <v>45.333333333333336</v>
      </c>
      <c r="Q11416" s="10">
        <f>SUM(J11416,K11416,L11416,M11416,N11416)</f>
        <v>202</v>
      </c>
    </row>
    <row r="11417" spans="2:17">
      <c r="B11417" s="8">
        <v>11408</v>
      </c>
      <c r="C11417" t="s">
        <v>5954</v>
      </c>
      <c r="D11417" s="8" t="s">
        <v>2774</v>
      </c>
      <c r="E11417" s="8" t="s">
        <v>109</v>
      </c>
      <c r="F11417" s="8" t="s">
        <v>10</v>
      </c>
      <c r="G11417" s="8" t="s">
        <v>11</v>
      </c>
      <c r="H11417" s="8" t="s">
        <v>12</v>
      </c>
      <c r="I11417" s="10">
        <v>52</v>
      </c>
      <c r="J11417" s="10">
        <v>44</v>
      </c>
      <c r="K11417" s="10">
        <v>43</v>
      </c>
      <c r="L11417" s="10">
        <v>38</v>
      </c>
      <c r="M11417" s="10">
        <v>40</v>
      </c>
      <c r="N11417" s="10">
        <v>38</v>
      </c>
      <c r="O11417" s="10">
        <f>AVERAGE(Tabla2[[#This Row],[LECTURA CRÍTICA]:[INGLÉS]])</f>
        <v>40.6</v>
      </c>
      <c r="P11417" s="9">
        <f>(J11417*2+K11417*2+L11417*2+M11417*3+N11417)/9</f>
        <v>45.333333333333336</v>
      </c>
      <c r="Q11417" s="10">
        <f>SUM(J11417,K11417,L11417,M11417,N11417)</f>
        <v>203</v>
      </c>
    </row>
    <row r="11418" spans="2:17">
      <c r="B11418" s="8">
        <v>11409</v>
      </c>
      <c r="C11418" t="s">
        <v>1442</v>
      </c>
      <c r="D11418" s="8" t="s">
        <v>49</v>
      </c>
      <c r="E11418" s="8" t="s">
        <v>34</v>
      </c>
      <c r="F11418" s="8" t="s">
        <v>10</v>
      </c>
      <c r="G11418" s="8" t="s">
        <v>81</v>
      </c>
      <c r="H11418" s="8" t="s">
        <v>41</v>
      </c>
      <c r="I11418" s="10">
        <v>6</v>
      </c>
      <c r="J11418" s="10">
        <v>44</v>
      </c>
      <c r="K11418" s="10">
        <v>42</v>
      </c>
      <c r="L11418" s="10">
        <v>40</v>
      </c>
      <c r="M11418" s="10">
        <v>40</v>
      </c>
      <c r="N11418" s="10">
        <v>36</v>
      </c>
      <c r="O11418" s="10">
        <f>AVERAGE(Tabla2[[#This Row],[LECTURA CRÍTICA]:[INGLÉS]])</f>
        <v>40.4</v>
      </c>
      <c r="P11418" s="9">
        <f>(J11418*2+K11418*2+L11418*2+M11418*3+N11418)/9</f>
        <v>45.333333333333336</v>
      </c>
      <c r="Q11418" s="10">
        <f>SUM(J11418,K11418,L11418,M11418,N11418)</f>
        <v>202</v>
      </c>
    </row>
    <row r="11419" spans="2:17">
      <c r="B11419" s="8">
        <v>11410</v>
      </c>
      <c r="C11419" t="s">
        <v>6690</v>
      </c>
      <c r="D11419" s="8" t="s">
        <v>390</v>
      </c>
      <c r="E11419" s="8" t="s">
        <v>109</v>
      </c>
      <c r="F11419" s="8" t="s">
        <v>10</v>
      </c>
      <c r="G11419" s="8" t="s">
        <v>11</v>
      </c>
      <c r="H11419" s="8" t="s">
        <v>19</v>
      </c>
      <c r="I11419" s="10">
        <v>86</v>
      </c>
      <c r="J11419" s="10">
        <v>45</v>
      </c>
      <c r="K11419" s="10">
        <v>41</v>
      </c>
      <c r="L11419" s="10">
        <v>38</v>
      </c>
      <c r="M11419" s="10">
        <v>40</v>
      </c>
      <c r="N11419" s="10">
        <v>40</v>
      </c>
      <c r="O11419" s="10">
        <f>AVERAGE(Tabla2[[#This Row],[LECTURA CRÍTICA]:[INGLÉS]])</f>
        <v>40.799999999999997</v>
      </c>
      <c r="P11419" s="9">
        <f>(J11419*2+K11419*2+L11419*2+M11419*3+N11419)/9</f>
        <v>45.333333333333336</v>
      </c>
      <c r="Q11419" s="10">
        <f>SUM(J11419,K11419,L11419,M11419,N11419)</f>
        <v>204</v>
      </c>
    </row>
    <row r="11420" spans="2:17">
      <c r="B11420" s="8">
        <v>11411</v>
      </c>
      <c r="C11420" t="s">
        <v>5275</v>
      </c>
      <c r="D11420" s="8" t="s">
        <v>1444</v>
      </c>
      <c r="E11420" s="8" t="s">
        <v>78</v>
      </c>
      <c r="F11420" s="8" t="s">
        <v>10</v>
      </c>
      <c r="G11420" s="8" t="s">
        <v>11</v>
      </c>
      <c r="H11420" s="8" t="s">
        <v>41</v>
      </c>
      <c r="I11420" s="10">
        <v>8</v>
      </c>
      <c r="J11420" s="10">
        <v>42</v>
      </c>
      <c r="K11420" s="10">
        <v>41</v>
      </c>
      <c r="L11420" s="10">
        <v>39</v>
      </c>
      <c r="M11420" s="10">
        <v>41</v>
      </c>
      <c r="N11420" s="10">
        <v>41</v>
      </c>
      <c r="O11420" s="10">
        <f>AVERAGE(Tabla2[[#This Row],[LECTURA CRÍTICA]:[INGLÉS]])</f>
        <v>40.799999999999997</v>
      </c>
      <c r="P11420" s="9">
        <f>(J11420*2+K11420*2+L11420*2+M11420*3+N11420)/9</f>
        <v>45.333333333333336</v>
      </c>
      <c r="Q11420" s="10">
        <f>SUM(J11420,K11420,L11420,M11420,N11420)</f>
        <v>204</v>
      </c>
    </row>
    <row r="11421" spans="2:17">
      <c r="B11421" s="8">
        <v>11412</v>
      </c>
      <c r="C11421" t="s">
        <v>6816</v>
      </c>
      <c r="D11421" s="8" t="s">
        <v>2752</v>
      </c>
      <c r="E11421" s="8" t="s">
        <v>109</v>
      </c>
      <c r="F11421" s="8" t="s">
        <v>10</v>
      </c>
      <c r="G11421" s="8" t="s">
        <v>11</v>
      </c>
      <c r="H11421" s="8" t="s">
        <v>12</v>
      </c>
      <c r="I11421" s="10">
        <v>34</v>
      </c>
      <c r="J11421" s="10">
        <v>44</v>
      </c>
      <c r="K11421" s="10">
        <v>43</v>
      </c>
      <c r="L11421" s="10">
        <v>38</v>
      </c>
      <c r="M11421" s="10">
        <v>40</v>
      </c>
      <c r="N11421" s="10">
        <v>38</v>
      </c>
      <c r="O11421" s="10">
        <f>AVERAGE(Tabla2[[#This Row],[LECTURA CRÍTICA]:[INGLÉS]])</f>
        <v>40.6</v>
      </c>
      <c r="P11421" s="9">
        <f>(J11421*2+K11421*2+L11421*2+M11421*3+N11421)/9</f>
        <v>45.333333333333336</v>
      </c>
      <c r="Q11421" s="10">
        <f>SUM(J11421,K11421,L11421,M11421,N11421)</f>
        <v>203</v>
      </c>
    </row>
    <row r="11422" spans="2:17">
      <c r="B11422" s="8">
        <v>11413</v>
      </c>
      <c r="C11422" t="s">
        <v>7039</v>
      </c>
      <c r="D11422" s="8" t="s">
        <v>434</v>
      </c>
      <c r="E11422" s="8" t="s">
        <v>24</v>
      </c>
      <c r="F11422" s="8" t="s">
        <v>10</v>
      </c>
      <c r="G11422" s="8" t="s">
        <v>11</v>
      </c>
      <c r="H11422" s="8" t="s">
        <v>25</v>
      </c>
      <c r="I11422" s="10">
        <v>4</v>
      </c>
      <c r="J11422" s="10">
        <v>39</v>
      </c>
      <c r="K11422" s="10">
        <v>41</v>
      </c>
      <c r="L11422" s="10">
        <v>41</v>
      </c>
      <c r="M11422" s="10">
        <v>43</v>
      </c>
      <c r="N11422" s="10">
        <v>37</v>
      </c>
      <c r="O11422" s="10">
        <f>AVERAGE(Tabla2[[#This Row],[LECTURA CRÍTICA]:[INGLÉS]])</f>
        <v>40.200000000000003</v>
      </c>
      <c r="P11422" s="9">
        <f>(J11422*2+K11422*2+L11422*2+M11422*3+N11422)/9</f>
        <v>45.333333333333336</v>
      </c>
      <c r="Q11422" s="10">
        <f>SUM(J11422,K11422,L11422,M11422,N11422)</f>
        <v>201</v>
      </c>
    </row>
    <row r="11423" spans="2:17">
      <c r="B11423" s="8">
        <v>11414</v>
      </c>
      <c r="C11423" t="s">
        <v>7053</v>
      </c>
      <c r="D11423" s="8" t="s">
        <v>3932</v>
      </c>
      <c r="E11423" s="8" t="s">
        <v>109</v>
      </c>
      <c r="F11423" s="8" t="s">
        <v>10</v>
      </c>
      <c r="G11423" s="8" t="s">
        <v>11</v>
      </c>
      <c r="H11423" s="8" t="s">
        <v>12</v>
      </c>
      <c r="I11423" s="10">
        <v>55</v>
      </c>
      <c r="J11423" s="10">
        <v>44</v>
      </c>
      <c r="K11423" s="10">
        <v>42</v>
      </c>
      <c r="L11423" s="10">
        <v>38</v>
      </c>
      <c r="M11423" s="10">
        <v>40</v>
      </c>
      <c r="N11423" s="10">
        <v>40</v>
      </c>
      <c r="O11423" s="10">
        <f>AVERAGE(Tabla2[[#This Row],[LECTURA CRÍTICA]:[INGLÉS]])</f>
        <v>40.799999999999997</v>
      </c>
      <c r="P11423" s="9">
        <f>(J11423*2+K11423*2+L11423*2+M11423*3+N11423)/9</f>
        <v>45.333333333333336</v>
      </c>
      <c r="Q11423" s="10">
        <f>SUM(J11423,K11423,L11423,M11423,N11423)</f>
        <v>204</v>
      </c>
    </row>
    <row r="11424" spans="2:17">
      <c r="B11424" s="8">
        <v>11415</v>
      </c>
      <c r="C11424" t="s">
        <v>7092</v>
      </c>
      <c r="D11424" s="8" t="s">
        <v>2115</v>
      </c>
      <c r="E11424" s="8" t="s">
        <v>24</v>
      </c>
      <c r="F11424" s="8" t="s">
        <v>10</v>
      </c>
      <c r="G11424" s="8" t="s">
        <v>11</v>
      </c>
      <c r="H11424" s="8" t="s">
        <v>25</v>
      </c>
      <c r="I11424" s="10">
        <v>19</v>
      </c>
      <c r="J11424" s="10">
        <v>44</v>
      </c>
      <c r="K11424" s="10">
        <v>39</v>
      </c>
      <c r="L11424" s="10">
        <v>40</v>
      </c>
      <c r="M11424" s="10">
        <v>41</v>
      </c>
      <c r="N11424" s="10">
        <v>39</v>
      </c>
      <c r="O11424" s="10">
        <f>AVERAGE(Tabla2[[#This Row],[LECTURA CRÍTICA]:[INGLÉS]])</f>
        <v>40.6</v>
      </c>
      <c r="P11424" s="9">
        <f>(J11424*2+K11424*2+L11424*2+M11424*3+N11424)/9</f>
        <v>45.333333333333336</v>
      </c>
      <c r="Q11424" s="10">
        <f>SUM(J11424,K11424,L11424,M11424,N11424)</f>
        <v>203</v>
      </c>
    </row>
    <row r="11425" spans="2:17">
      <c r="B11425" s="8">
        <v>11416</v>
      </c>
      <c r="C11425" t="s">
        <v>7159</v>
      </c>
      <c r="D11425" s="8" t="s">
        <v>141</v>
      </c>
      <c r="E11425" s="8" t="s">
        <v>24</v>
      </c>
      <c r="F11425" s="8" t="s">
        <v>10</v>
      </c>
      <c r="G11425" s="8" t="s">
        <v>11</v>
      </c>
      <c r="H11425" s="8" t="s">
        <v>41</v>
      </c>
      <c r="I11425" s="10">
        <v>37</v>
      </c>
      <c r="J11425" s="10">
        <v>45</v>
      </c>
      <c r="K11425" s="10">
        <v>41</v>
      </c>
      <c r="L11425" s="10">
        <v>40</v>
      </c>
      <c r="M11425" s="10">
        <v>39</v>
      </c>
      <c r="N11425" s="10">
        <v>39</v>
      </c>
      <c r="O11425" s="10">
        <f>AVERAGE(Tabla2[[#This Row],[LECTURA CRÍTICA]:[INGLÉS]])</f>
        <v>40.799999999999997</v>
      </c>
      <c r="P11425" s="9">
        <f>(J11425*2+K11425*2+L11425*2+M11425*3+N11425)/9</f>
        <v>45.333333333333336</v>
      </c>
      <c r="Q11425" s="10">
        <f>SUM(J11425,K11425,L11425,M11425,N11425)</f>
        <v>204</v>
      </c>
    </row>
    <row r="11426" spans="2:17">
      <c r="B11426" s="8">
        <v>11417</v>
      </c>
      <c r="C11426" t="s">
        <v>2938</v>
      </c>
      <c r="D11426" s="8" t="s">
        <v>1586</v>
      </c>
      <c r="E11426" s="8" t="s">
        <v>24</v>
      </c>
      <c r="F11426" s="8" t="s">
        <v>10</v>
      </c>
      <c r="G11426" s="8" t="s">
        <v>11</v>
      </c>
      <c r="H11426" s="8" t="s">
        <v>31</v>
      </c>
      <c r="I11426" s="10">
        <v>31</v>
      </c>
      <c r="J11426" s="10">
        <v>45</v>
      </c>
      <c r="K11426" s="10">
        <v>42</v>
      </c>
      <c r="L11426" s="10">
        <v>39</v>
      </c>
      <c r="M11426" s="10">
        <v>39</v>
      </c>
      <c r="N11426" s="10">
        <v>39</v>
      </c>
      <c r="O11426" s="10">
        <f>AVERAGE(Tabla2[[#This Row],[LECTURA CRÍTICA]:[INGLÉS]])</f>
        <v>40.799999999999997</v>
      </c>
      <c r="P11426" s="9">
        <f>(J11426*2+K11426*2+L11426*2+M11426*3+N11426)/9</f>
        <v>45.333333333333336</v>
      </c>
      <c r="Q11426" s="10">
        <f>SUM(J11426,K11426,L11426,M11426,N11426)</f>
        <v>204</v>
      </c>
    </row>
    <row r="11427" spans="2:17">
      <c r="B11427" s="8">
        <v>11418</v>
      </c>
      <c r="C11427" t="s">
        <v>7384</v>
      </c>
      <c r="D11427" s="8" t="s">
        <v>482</v>
      </c>
      <c r="E11427" s="8" t="s">
        <v>24</v>
      </c>
      <c r="F11427" s="8" t="s">
        <v>10</v>
      </c>
      <c r="G11427" s="8" t="s">
        <v>11</v>
      </c>
      <c r="H11427" s="8" t="s">
        <v>31</v>
      </c>
      <c r="I11427" s="10">
        <v>97</v>
      </c>
      <c r="J11427" s="10">
        <v>45</v>
      </c>
      <c r="K11427" s="10">
        <v>41</v>
      </c>
      <c r="L11427" s="10">
        <v>40</v>
      </c>
      <c r="M11427" s="10">
        <v>39</v>
      </c>
      <c r="N11427" s="10">
        <v>39</v>
      </c>
      <c r="O11427" s="10">
        <f>AVERAGE(Tabla2[[#This Row],[LECTURA CRÍTICA]:[INGLÉS]])</f>
        <v>40.799999999999997</v>
      </c>
      <c r="P11427" s="9">
        <f>(J11427*2+K11427*2+L11427*2+M11427*3+N11427)/9</f>
        <v>45.333333333333336</v>
      </c>
      <c r="Q11427" s="10">
        <f>SUM(J11427,K11427,L11427,M11427,N11427)</f>
        <v>204</v>
      </c>
    </row>
    <row r="11428" spans="2:17">
      <c r="B11428" s="8">
        <v>11419</v>
      </c>
      <c r="C11428" t="s">
        <v>7438</v>
      </c>
      <c r="D11428" s="8" t="s">
        <v>2132</v>
      </c>
      <c r="E11428" s="8" t="s">
        <v>40</v>
      </c>
      <c r="F11428" s="8" t="s">
        <v>10</v>
      </c>
      <c r="G11428" s="8" t="s">
        <v>11</v>
      </c>
      <c r="H11428" s="8" t="s">
        <v>31</v>
      </c>
      <c r="I11428" s="10">
        <v>11</v>
      </c>
      <c r="J11428" s="10">
        <v>42</v>
      </c>
      <c r="K11428" s="10">
        <v>41</v>
      </c>
      <c r="L11428" s="10">
        <v>39</v>
      </c>
      <c r="M11428" s="10">
        <v>41</v>
      </c>
      <c r="N11428" s="10">
        <v>41</v>
      </c>
      <c r="O11428" s="10">
        <f>AVERAGE(Tabla2[[#This Row],[LECTURA CRÍTICA]:[INGLÉS]])</f>
        <v>40.799999999999997</v>
      </c>
      <c r="P11428" s="9">
        <f>(J11428*2+K11428*2+L11428*2+M11428*3+N11428)/9</f>
        <v>45.333333333333336</v>
      </c>
      <c r="Q11428" s="10">
        <f>SUM(J11428,K11428,L11428,M11428,N11428)</f>
        <v>204</v>
      </c>
    </row>
    <row r="11429" spans="2:17">
      <c r="B11429" s="8">
        <v>11420</v>
      </c>
      <c r="C11429" t="s">
        <v>3139</v>
      </c>
      <c r="D11429" s="8" t="s">
        <v>3140</v>
      </c>
      <c r="E11429" s="8" t="s">
        <v>172</v>
      </c>
      <c r="F11429" s="8" t="s">
        <v>10</v>
      </c>
      <c r="G11429" s="8" t="s">
        <v>11</v>
      </c>
      <c r="H11429" s="8" t="s">
        <v>41</v>
      </c>
      <c r="I11429" s="10">
        <v>8</v>
      </c>
      <c r="J11429" s="10">
        <v>41</v>
      </c>
      <c r="K11429" s="10">
        <v>42</v>
      </c>
      <c r="L11429" s="10">
        <v>40</v>
      </c>
      <c r="M11429" s="10">
        <v>40</v>
      </c>
      <c r="N11429" s="10">
        <v>42</v>
      </c>
      <c r="O11429" s="10">
        <f>AVERAGE(Tabla2[[#This Row],[LECTURA CRÍTICA]:[INGLÉS]])</f>
        <v>41</v>
      </c>
      <c r="P11429" s="9">
        <f>(J11429*2+K11429*2+L11429*2+M11429*3+N11429)/9</f>
        <v>45.333333333333336</v>
      </c>
      <c r="Q11429" s="10">
        <f>SUM(J11429,K11429,L11429,M11429,N11429)</f>
        <v>205</v>
      </c>
    </row>
    <row r="11430" spans="2:17">
      <c r="B11430" s="8">
        <v>11421</v>
      </c>
      <c r="C11430" t="s">
        <v>7600</v>
      </c>
      <c r="D11430" s="8" t="s">
        <v>2406</v>
      </c>
      <c r="E11430" s="8" t="s">
        <v>134</v>
      </c>
      <c r="F11430" s="8" t="s">
        <v>10</v>
      </c>
      <c r="G11430" s="8" t="s">
        <v>81</v>
      </c>
      <c r="H11430" s="8" t="s">
        <v>31</v>
      </c>
      <c r="I11430" s="10">
        <v>18</v>
      </c>
      <c r="J11430" s="10">
        <v>42</v>
      </c>
      <c r="K11430" s="10">
        <v>40</v>
      </c>
      <c r="L11430" s="10">
        <v>41</v>
      </c>
      <c r="M11430" s="10">
        <v>41</v>
      </c>
      <c r="N11430" s="10">
        <v>39</v>
      </c>
      <c r="O11430" s="10">
        <f>AVERAGE(Tabla2[[#This Row],[LECTURA CRÍTICA]:[INGLÉS]])</f>
        <v>40.6</v>
      </c>
      <c r="P11430" s="9">
        <f>(J11430*2+K11430*2+L11430*2+M11430*3+N11430)/9</f>
        <v>45.333333333333336</v>
      </c>
      <c r="Q11430" s="10">
        <f>SUM(J11430,K11430,L11430,M11430,N11430)</f>
        <v>203</v>
      </c>
    </row>
    <row r="11431" spans="2:17">
      <c r="B11431" s="8">
        <v>11422</v>
      </c>
      <c r="C11431" t="s">
        <v>7663</v>
      </c>
      <c r="D11431" s="8" t="s">
        <v>415</v>
      </c>
      <c r="E11431" s="8" t="s">
        <v>260</v>
      </c>
      <c r="F11431" s="8" t="s">
        <v>10</v>
      </c>
      <c r="G11431" s="8" t="s">
        <v>11</v>
      </c>
      <c r="H11431" s="8" t="s">
        <v>19</v>
      </c>
      <c r="I11431" s="10">
        <v>51</v>
      </c>
      <c r="J11431" s="10">
        <v>43</v>
      </c>
      <c r="K11431" s="10">
        <v>42</v>
      </c>
      <c r="L11431" s="10">
        <v>39</v>
      </c>
      <c r="M11431" s="10">
        <v>40</v>
      </c>
      <c r="N11431" s="10">
        <v>40</v>
      </c>
      <c r="O11431" s="10">
        <f>AVERAGE(Tabla2[[#This Row],[LECTURA CRÍTICA]:[INGLÉS]])</f>
        <v>40.799999999999997</v>
      </c>
      <c r="P11431" s="9">
        <f>(J11431*2+K11431*2+L11431*2+M11431*3+N11431)/9</f>
        <v>45.333333333333336</v>
      </c>
      <c r="Q11431" s="10">
        <f>SUM(J11431,K11431,L11431,M11431,N11431)</f>
        <v>204</v>
      </c>
    </row>
    <row r="11432" spans="2:17">
      <c r="B11432" s="8">
        <v>11423</v>
      </c>
      <c r="C11432" t="s">
        <v>8071</v>
      </c>
      <c r="D11432" s="8" t="s">
        <v>299</v>
      </c>
      <c r="E11432" s="8" t="s">
        <v>47</v>
      </c>
      <c r="F11432" s="8" t="s">
        <v>10</v>
      </c>
      <c r="G11432" s="8" t="s">
        <v>81</v>
      </c>
      <c r="H11432" s="8" t="s">
        <v>12</v>
      </c>
      <c r="I11432" s="10">
        <v>17</v>
      </c>
      <c r="J11432" s="10">
        <v>44</v>
      </c>
      <c r="K11432" s="10">
        <v>44</v>
      </c>
      <c r="L11432" s="10">
        <v>38</v>
      </c>
      <c r="M11432" s="10">
        <v>39</v>
      </c>
      <c r="N11432" s="10">
        <v>39</v>
      </c>
      <c r="O11432" s="10">
        <f>AVERAGE(Tabla2[[#This Row],[LECTURA CRÍTICA]:[INGLÉS]])</f>
        <v>40.799999999999997</v>
      </c>
      <c r="P11432" s="9">
        <f>(J11432*2+K11432*2+L11432*2+M11432*3+N11432)/9</f>
        <v>45.333333333333336</v>
      </c>
      <c r="Q11432" s="10">
        <f>SUM(J11432,K11432,L11432,M11432,N11432)</f>
        <v>204</v>
      </c>
    </row>
    <row r="11433" spans="2:17">
      <c r="B11433" s="8">
        <v>11424</v>
      </c>
      <c r="C11433" t="s">
        <v>8113</v>
      </c>
      <c r="D11433" s="8" t="s">
        <v>8114</v>
      </c>
      <c r="E11433" s="8" t="s">
        <v>260</v>
      </c>
      <c r="F11433" s="8" t="s">
        <v>10</v>
      </c>
      <c r="G11433" s="8" t="s">
        <v>11</v>
      </c>
      <c r="H11433" s="8" t="s">
        <v>12</v>
      </c>
      <c r="I11433" s="10">
        <v>17</v>
      </c>
      <c r="J11433" s="10">
        <v>45</v>
      </c>
      <c r="K11433" s="10">
        <v>41</v>
      </c>
      <c r="L11433" s="10">
        <v>40</v>
      </c>
      <c r="M11433" s="10">
        <v>39</v>
      </c>
      <c r="N11433" s="10">
        <v>39</v>
      </c>
      <c r="O11433" s="10">
        <f>AVERAGE(Tabla2[[#This Row],[LECTURA CRÍTICA]:[INGLÉS]])</f>
        <v>40.799999999999997</v>
      </c>
      <c r="P11433" s="9">
        <f>(J11433*2+K11433*2+L11433*2+M11433*3+N11433)/9</f>
        <v>45.333333333333336</v>
      </c>
      <c r="Q11433" s="10">
        <f>SUM(J11433,K11433,L11433,M11433,N11433)</f>
        <v>204</v>
      </c>
    </row>
    <row r="11434" spans="2:17">
      <c r="B11434" s="8">
        <v>11425</v>
      </c>
      <c r="C11434" t="s">
        <v>8140</v>
      </c>
      <c r="D11434" s="8" t="s">
        <v>3097</v>
      </c>
      <c r="E11434" s="8" t="s">
        <v>24</v>
      </c>
      <c r="F11434" s="8" t="s">
        <v>10</v>
      </c>
      <c r="G11434" s="8" t="s">
        <v>11</v>
      </c>
      <c r="H11434" s="8" t="s">
        <v>31</v>
      </c>
      <c r="I11434" s="10">
        <v>35</v>
      </c>
      <c r="J11434" s="10">
        <v>44</v>
      </c>
      <c r="K11434" s="10">
        <v>43</v>
      </c>
      <c r="L11434" s="10">
        <v>38</v>
      </c>
      <c r="M11434" s="10">
        <v>40</v>
      </c>
      <c r="N11434" s="10">
        <v>38</v>
      </c>
      <c r="O11434" s="10">
        <f>AVERAGE(Tabla2[[#This Row],[LECTURA CRÍTICA]:[INGLÉS]])</f>
        <v>40.6</v>
      </c>
      <c r="P11434" s="9">
        <f>(J11434*2+K11434*2+L11434*2+M11434*3+N11434)/9</f>
        <v>45.333333333333336</v>
      </c>
      <c r="Q11434" s="10">
        <f>SUM(J11434,K11434,L11434,M11434,N11434)</f>
        <v>203</v>
      </c>
    </row>
    <row r="11435" spans="2:17">
      <c r="B11435" s="8">
        <v>11426</v>
      </c>
      <c r="C11435" t="s">
        <v>3966</v>
      </c>
      <c r="D11435" s="8" t="s">
        <v>259</v>
      </c>
      <c r="E11435" s="8" t="s">
        <v>260</v>
      </c>
      <c r="F11435" s="8" t="s">
        <v>10</v>
      </c>
      <c r="G11435" s="8" t="s">
        <v>11</v>
      </c>
      <c r="H11435" s="8" t="s">
        <v>28</v>
      </c>
      <c r="I11435" s="10">
        <v>19</v>
      </c>
      <c r="J11435" s="10">
        <v>45</v>
      </c>
      <c r="K11435" s="10">
        <v>43</v>
      </c>
      <c r="L11435" s="10">
        <v>38</v>
      </c>
      <c r="M11435" s="10">
        <v>39</v>
      </c>
      <c r="N11435" s="10">
        <v>39</v>
      </c>
      <c r="O11435" s="10">
        <f>AVERAGE(Tabla2[[#This Row],[LECTURA CRÍTICA]:[INGLÉS]])</f>
        <v>40.799999999999997</v>
      </c>
      <c r="P11435" s="9">
        <f>(J11435*2+K11435*2+L11435*2+M11435*3+N11435)/9</f>
        <v>45.333333333333336</v>
      </c>
      <c r="Q11435" s="10">
        <f>SUM(J11435,K11435,L11435,M11435,N11435)</f>
        <v>204</v>
      </c>
    </row>
    <row r="11436" spans="2:17">
      <c r="B11436" s="8">
        <v>11427</v>
      </c>
      <c r="C11436" t="s">
        <v>8196</v>
      </c>
      <c r="D11436" s="8" t="s">
        <v>75</v>
      </c>
      <c r="E11436" s="8" t="s">
        <v>71</v>
      </c>
      <c r="F11436" s="8" t="s">
        <v>10</v>
      </c>
      <c r="G11436" s="8" t="s">
        <v>11</v>
      </c>
      <c r="H11436" s="8" t="s">
        <v>31</v>
      </c>
      <c r="I11436" s="10">
        <v>6</v>
      </c>
      <c r="J11436" s="10">
        <v>45</v>
      </c>
      <c r="K11436" s="10">
        <v>43</v>
      </c>
      <c r="L11436" s="10">
        <v>37</v>
      </c>
      <c r="M11436" s="10">
        <v>40</v>
      </c>
      <c r="N11436" s="10">
        <v>38</v>
      </c>
      <c r="O11436" s="10">
        <f>AVERAGE(Tabla2[[#This Row],[LECTURA CRÍTICA]:[INGLÉS]])</f>
        <v>40.6</v>
      </c>
      <c r="P11436" s="9">
        <f>(J11436*2+K11436*2+L11436*2+M11436*3+N11436)/9</f>
        <v>45.333333333333336</v>
      </c>
      <c r="Q11436" s="10">
        <f>SUM(J11436,K11436,L11436,M11436,N11436)</f>
        <v>203</v>
      </c>
    </row>
    <row r="11437" spans="2:17">
      <c r="B11437" s="8">
        <v>11428</v>
      </c>
      <c r="C11437" t="s">
        <v>6974</v>
      </c>
      <c r="D11437" s="8" t="s">
        <v>3952</v>
      </c>
      <c r="E11437" s="8" t="s">
        <v>71</v>
      </c>
      <c r="F11437" s="8" t="s">
        <v>10</v>
      </c>
      <c r="G11437" s="8" t="s">
        <v>11</v>
      </c>
      <c r="H11437" s="8" t="s">
        <v>41</v>
      </c>
      <c r="I11437" s="10">
        <v>33</v>
      </c>
      <c r="J11437" s="10">
        <v>44</v>
      </c>
      <c r="K11437" s="10">
        <v>41</v>
      </c>
      <c r="L11437" s="10">
        <v>39</v>
      </c>
      <c r="M11437" s="10">
        <v>41</v>
      </c>
      <c r="N11437" s="10">
        <v>37</v>
      </c>
      <c r="O11437" s="10">
        <f>AVERAGE(Tabla2[[#This Row],[LECTURA CRÍTICA]:[INGLÉS]])</f>
        <v>40.4</v>
      </c>
      <c r="P11437" s="9">
        <f>(J11437*2+K11437*2+L11437*2+M11437*3+N11437)/9</f>
        <v>45.333333333333336</v>
      </c>
      <c r="Q11437" s="10">
        <f>SUM(J11437,K11437,L11437,M11437,N11437)</f>
        <v>202</v>
      </c>
    </row>
    <row r="11438" spans="2:17">
      <c r="B11438" s="8">
        <v>11429</v>
      </c>
      <c r="C11438" t="s">
        <v>8530</v>
      </c>
      <c r="D11438" s="8" t="s">
        <v>2596</v>
      </c>
      <c r="E11438" s="8" t="s">
        <v>234</v>
      </c>
      <c r="F11438" s="8" t="s">
        <v>10</v>
      </c>
      <c r="G11438" s="8" t="s">
        <v>11</v>
      </c>
      <c r="H11438" s="8" t="s">
        <v>12</v>
      </c>
      <c r="I11438" s="10">
        <v>23</v>
      </c>
      <c r="J11438" s="10">
        <v>43</v>
      </c>
      <c r="K11438" s="10">
        <v>42</v>
      </c>
      <c r="L11438" s="10">
        <v>39</v>
      </c>
      <c r="M11438" s="10">
        <v>40</v>
      </c>
      <c r="N11438" s="10">
        <v>40</v>
      </c>
      <c r="O11438" s="10">
        <f>AVERAGE(Tabla2[[#This Row],[LECTURA CRÍTICA]:[INGLÉS]])</f>
        <v>40.799999999999997</v>
      </c>
      <c r="P11438" s="9">
        <f>(J11438*2+K11438*2+L11438*2+M11438*3+N11438)/9</f>
        <v>45.333333333333336</v>
      </c>
      <c r="Q11438" s="10">
        <f>SUM(J11438,K11438,L11438,M11438,N11438)</f>
        <v>204</v>
      </c>
    </row>
    <row r="11439" spans="2:17">
      <c r="B11439" s="8">
        <v>11430</v>
      </c>
      <c r="C11439" t="s">
        <v>8856</v>
      </c>
      <c r="D11439" s="8" t="s">
        <v>126</v>
      </c>
      <c r="E11439" s="8" t="s">
        <v>9</v>
      </c>
      <c r="F11439" s="8" t="s">
        <v>10</v>
      </c>
      <c r="G11439" s="8" t="s">
        <v>11</v>
      </c>
      <c r="H11439" s="8" t="s">
        <v>19</v>
      </c>
      <c r="I11439" s="10">
        <v>12</v>
      </c>
      <c r="J11439" s="10">
        <v>43</v>
      </c>
      <c r="K11439" s="10">
        <v>41</v>
      </c>
      <c r="L11439" s="10">
        <v>40</v>
      </c>
      <c r="M11439" s="10">
        <v>39</v>
      </c>
      <c r="N11439" s="10">
        <v>43</v>
      </c>
      <c r="O11439" s="10">
        <f>AVERAGE(Tabla2[[#This Row],[LECTURA CRÍTICA]:[INGLÉS]])</f>
        <v>41.2</v>
      </c>
      <c r="P11439" s="9">
        <f>(J11439*2+K11439*2+L11439*2+M11439*3+N11439)/9</f>
        <v>45.333333333333336</v>
      </c>
      <c r="Q11439" s="10">
        <f>SUM(J11439,K11439,L11439,M11439,N11439)</f>
        <v>206</v>
      </c>
    </row>
    <row r="11440" spans="2:17">
      <c r="B11440" s="8">
        <v>11431</v>
      </c>
      <c r="C11440" t="s">
        <v>9183</v>
      </c>
      <c r="D11440" s="8" t="s">
        <v>2182</v>
      </c>
      <c r="E11440" s="8" t="s">
        <v>24</v>
      </c>
      <c r="F11440" s="8" t="s">
        <v>10</v>
      </c>
      <c r="G11440" s="8" t="s">
        <v>11</v>
      </c>
      <c r="H11440" s="8" t="s">
        <v>25</v>
      </c>
      <c r="I11440" s="10">
        <v>4</v>
      </c>
      <c r="J11440" s="10">
        <v>44</v>
      </c>
      <c r="K11440" s="10">
        <v>42</v>
      </c>
      <c r="L11440" s="10">
        <v>39</v>
      </c>
      <c r="M11440" s="10">
        <v>39</v>
      </c>
      <c r="N11440" s="10">
        <v>41</v>
      </c>
      <c r="O11440" s="10">
        <f>AVERAGE(Tabla2[[#This Row],[LECTURA CRÍTICA]:[INGLÉS]])</f>
        <v>41</v>
      </c>
      <c r="P11440" s="9">
        <f>(J11440*2+K11440*2+L11440*2+M11440*3+N11440)/9</f>
        <v>45.333333333333336</v>
      </c>
      <c r="Q11440" s="10">
        <f>SUM(J11440,K11440,L11440,M11440,N11440)</f>
        <v>205</v>
      </c>
    </row>
    <row r="11441" spans="2:17">
      <c r="B11441" s="8">
        <v>11432</v>
      </c>
      <c r="C11441" t="s">
        <v>9194</v>
      </c>
      <c r="D11441" s="8" t="s">
        <v>1106</v>
      </c>
      <c r="E11441" s="8" t="s">
        <v>1107</v>
      </c>
      <c r="F11441" s="8" t="s">
        <v>10</v>
      </c>
      <c r="G11441" s="8" t="s">
        <v>11</v>
      </c>
      <c r="H11441" s="8" t="s">
        <v>19</v>
      </c>
      <c r="I11441" s="10">
        <v>13</v>
      </c>
      <c r="J11441" s="10">
        <v>42</v>
      </c>
      <c r="K11441" s="10">
        <v>42</v>
      </c>
      <c r="L11441" s="10">
        <v>40</v>
      </c>
      <c r="M11441" s="10">
        <v>40</v>
      </c>
      <c r="N11441" s="10">
        <v>40</v>
      </c>
      <c r="O11441" s="10">
        <f>AVERAGE(Tabla2[[#This Row],[LECTURA CRÍTICA]:[INGLÉS]])</f>
        <v>40.799999999999997</v>
      </c>
      <c r="P11441" s="9">
        <f>(J11441*2+K11441*2+L11441*2+M11441*3+N11441)/9</f>
        <v>45.333333333333336</v>
      </c>
      <c r="Q11441" s="10">
        <f>SUM(J11441,K11441,L11441,M11441,N11441)</f>
        <v>204</v>
      </c>
    </row>
    <row r="11442" spans="2:17">
      <c r="B11442" s="8">
        <v>11433</v>
      </c>
      <c r="C11442" t="s">
        <v>8301</v>
      </c>
      <c r="D11442" s="8" t="s">
        <v>695</v>
      </c>
      <c r="E11442" s="8" t="s">
        <v>165</v>
      </c>
      <c r="F11442" s="8" t="s">
        <v>10</v>
      </c>
      <c r="G11442" s="8" t="s">
        <v>11</v>
      </c>
      <c r="H11442" s="8" t="s">
        <v>12</v>
      </c>
      <c r="I11442" s="10">
        <v>55</v>
      </c>
      <c r="J11442" s="10">
        <v>44</v>
      </c>
      <c r="K11442" s="10">
        <v>42</v>
      </c>
      <c r="L11442" s="10">
        <v>39</v>
      </c>
      <c r="M11442" s="10">
        <v>40</v>
      </c>
      <c r="N11442" s="10">
        <v>38</v>
      </c>
      <c r="O11442" s="10">
        <f>AVERAGE(Tabla2[[#This Row],[LECTURA CRÍTICA]:[INGLÉS]])</f>
        <v>40.6</v>
      </c>
      <c r="P11442" s="9">
        <f>(J11442*2+K11442*2+L11442*2+M11442*3+N11442)/9</f>
        <v>45.333333333333336</v>
      </c>
      <c r="Q11442" s="10">
        <f>SUM(J11442,K11442,L11442,M11442,N11442)</f>
        <v>203</v>
      </c>
    </row>
    <row r="11443" spans="2:17">
      <c r="B11443" s="8">
        <v>11434</v>
      </c>
      <c r="C11443" t="s">
        <v>9764</v>
      </c>
      <c r="D11443" s="8" t="s">
        <v>390</v>
      </c>
      <c r="E11443" s="8" t="s">
        <v>109</v>
      </c>
      <c r="F11443" s="8" t="s">
        <v>10</v>
      </c>
      <c r="G11443" s="8" t="s">
        <v>81</v>
      </c>
      <c r="H11443" s="8" t="s">
        <v>12</v>
      </c>
      <c r="I11443" s="10">
        <v>35</v>
      </c>
      <c r="J11443" s="10">
        <v>44</v>
      </c>
      <c r="K11443" s="10">
        <v>40</v>
      </c>
      <c r="L11443" s="10">
        <v>40</v>
      </c>
      <c r="M11443" s="10">
        <v>40</v>
      </c>
      <c r="N11443" s="10">
        <v>40</v>
      </c>
      <c r="O11443" s="10">
        <f>AVERAGE(Tabla2[[#This Row],[LECTURA CRÍTICA]:[INGLÉS]])</f>
        <v>40.799999999999997</v>
      </c>
      <c r="P11443" s="9">
        <f>(J11443*2+K11443*2+L11443*2+M11443*3+N11443)/9</f>
        <v>45.333333333333336</v>
      </c>
      <c r="Q11443" s="10">
        <f>SUM(J11443,K11443,L11443,M11443,N11443)</f>
        <v>204</v>
      </c>
    </row>
    <row r="11444" spans="2:17">
      <c r="B11444" s="8">
        <v>11435</v>
      </c>
      <c r="C11444" t="s">
        <v>9941</v>
      </c>
      <c r="D11444" s="8" t="s">
        <v>17</v>
      </c>
      <c r="E11444" s="8" t="s">
        <v>18</v>
      </c>
      <c r="F11444" s="8" t="s">
        <v>10</v>
      </c>
      <c r="G11444" s="8" t="s">
        <v>11</v>
      </c>
      <c r="H11444" s="8" t="s">
        <v>12</v>
      </c>
      <c r="I11444" s="10">
        <v>36</v>
      </c>
      <c r="J11444" s="10">
        <v>44</v>
      </c>
      <c r="K11444" s="10">
        <v>41</v>
      </c>
      <c r="L11444" s="10">
        <v>39</v>
      </c>
      <c r="M11444" s="10">
        <v>40</v>
      </c>
      <c r="N11444" s="10">
        <v>40</v>
      </c>
      <c r="O11444" s="10">
        <f>AVERAGE(Tabla2[[#This Row],[LECTURA CRÍTICA]:[INGLÉS]])</f>
        <v>40.799999999999997</v>
      </c>
      <c r="P11444" s="9">
        <f>(J11444*2+K11444*2+L11444*2+M11444*3+N11444)/9</f>
        <v>45.333333333333336</v>
      </c>
      <c r="Q11444" s="10">
        <f>SUM(J11444,K11444,L11444,M11444,N11444)</f>
        <v>204</v>
      </c>
    </row>
    <row r="11445" spans="2:17">
      <c r="B11445" s="8">
        <v>11436</v>
      </c>
      <c r="C11445" t="s">
        <v>5221</v>
      </c>
      <c r="D11445" s="8" t="s">
        <v>5179</v>
      </c>
      <c r="E11445" s="8" t="s">
        <v>24</v>
      </c>
      <c r="F11445" s="8" t="s">
        <v>10</v>
      </c>
      <c r="G11445" s="8" t="s">
        <v>11</v>
      </c>
      <c r="H11445" s="8" t="s">
        <v>25</v>
      </c>
      <c r="I11445" s="10">
        <v>3</v>
      </c>
      <c r="J11445" s="10">
        <v>46</v>
      </c>
      <c r="K11445" s="10">
        <v>43</v>
      </c>
      <c r="L11445" s="10">
        <v>36</v>
      </c>
      <c r="M11445" s="10">
        <v>38</v>
      </c>
      <c r="N11445" s="10">
        <v>44</v>
      </c>
      <c r="O11445" s="10">
        <f>AVERAGE(Tabla2[[#This Row],[LECTURA CRÍTICA]:[INGLÉS]])</f>
        <v>41.4</v>
      </c>
      <c r="P11445" s="9">
        <f>(J11445*2+K11445*2+L11445*2+M11445*3+N11445)/9</f>
        <v>45.333333333333336</v>
      </c>
      <c r="Q11445" s="10">
        <f>SUM(J11445,K11445,L11445,M11445,N11445)</f>
        <v>207</v>
      </c>
    </row>
    <row r="11446" spans="2:17">
      <c r="B11446" s="8">
        <v>11437</v>
      </c>
      <c r="C11446" t="s">
        <v>2033</v>
      </c>
      <c r="D11446" s="8" t="s">
        <v>141</v>
      </c>
      <c r="E11446" s="8" t="s">
        <v>24</v>
      </c>
      <c r="F11446" s="8" t="s">
        <v>10</v>
      </c>
      <c r="G11446" s="8" t="s">
        <v>11</v>
      </c>
      <c r="H11446" s="8" t="s">
        <v>31</v>
      </c>
      <c r="I11446" s="10">
        <v>49</v>
      </c>
      <c r="J11446" s="10">
        <v>45</v>
      </c>
      <c r="K11446" s="10">
        <v>41</v>
      </c>
      <c r="L11446" s="10">
        <v>40</v>
      </c>
      <c r="M11446" s="10">
        <v>39</v>
      </c>
      <c r="N11446" s="10">
        <v>39</v>
      </c>
      <c r="O11446" s="10">
        <f>AVERAGE(Tabla2[[#This Row],[LECTURA CRÍTICA]:[INGLÉS]])</f>
        <v>40.799999999999997</v>
      </c>
      <c r="P11446" s="9">
        <f>(J11446*2+K11446*2+L11446*2+M11446*3+N11446)/9</f>
        <v>45.333333333333336</v>
      </c>
      <c r="Q11446" s="10">
        <f>SUM(J11446,K11446,L11446,M11446,N11446)</f>
        <v>204</v>
      </c>
    </row>
    <row r="11447" spans="2:17">
      <c r="B11447" s="8">
        <v>11438</v>
      </c>
      <c r="C11447" t="s">
        <v>8124</v>
      </c>
      <c r="D11447" s="8" t="s">
        <v>738</v>
      </c>
      <c r="E11447" s="8" t="s">
        <v>24</v>
      </c>
      <c r="F11447" s="8" t="s">
        <v>10</v>
      </c>
      <c r="G11447" s="8" t="s">
        <v>11</v>
      </c>
      <c r="H11447" s="8" t="s">
        <v>41</v>
      </c>
      <c r="I11447" s="10">
        <v>6</v>
      </c>
      <c r="J11447" s="10">
        <v>42</v>
      </c>
      <c r="K11447" s="10">
        <v>43</v>
      </c>
      <c r="L11447" s="10">
        <v>40</v>
      </c>
      <c r="M11447" s="10">
        <v>40</v>
      </c>
      <c r="N11447" s="10">
        <v>38</v>
      </c>
      <c r="O11447" s="10">
        <f>AVERAGE(Tabla2[[#This Row],[LECTURA CRÍTICA]:[INGLÉS]])</f>
        <v>40.6</v>
      </c>
      <c r="P11447" s="9">
        <f>(J11447*2+K11447*2+L11447*2+M11447*3+N11447)/9</f>
        <v>45.333333333333336</v>
      </c>
      <c r="Q11447" s="10">
        <f>SUM(J11447,K11447,L11447,M11447,N11447)</f>
        <v>203</v>
      </c>
    </row>
    <row r="11448" spans="2:17">
      <c r="B11448" s="8">
        <v>11439</v>
      </c>
      <c r="C11448" t="s">
        <v>10459</v>
      </c>
      <c r="D11448" s="8" t="s">
        <v>443</v>
      </c>
      <c r="E11448" s="8" t="s">
        <v>444</v>
      </c>
      <c r="F11448" s="8" t="s">
        <v>10</v>
      </c>
      <c r="G11448" s="8" t="s">
        <v>11</v>
      </c>
      <c r="H11448" s="8" t="s">
        <v>12</v>
      </c>
      <c r="I11448" s="10">
        <v>3</v>
      </c>
      <c r="J11448" s="10">
        <v>44</v>
      </c>
      <c r="K11448" s="10">
        <v>40</v>
      </c>
      <c r="L11448" s="10">
        <v>40</v>
      </c>
      <c r="M11448" s="10">
        <v>40</v>
      </c>
      <c r="N11448" s="10">
        <v>40</v>
      </c>
      <c r="O11448" s="10">
        <f>AVERAGE(Tabla2[[#This Row],[LECTURA CRÍTICA]:[INGLÉS]])</f>
        <v>40.799999999999997</v>
      </c>
      <c r="P11448" s="9">
        <f>(J11448*2+K11448*2+L11448*2+M11448*3+N11448)/9</f>
        <v>45.333333333333336</v>
      </c>
      <c r="Q11448" s="10">
        <f>SUM(J11448,K11448,L11448,M11448,N11448)</f>
        <v>204</v>
      </c>
    </row>
    <row r="11449" spans="2:17">
      <c r="B11449" s="8">
        <v>11440</v>
      </c>
      <c r="C11449" t="s">
        <v>6925</v>
      </c>
      <c r="D11449" s="8" t="s">
        <v>415</v>
      </c>
      <c r="E11449" s="8" t="s">
        <v>260</v>
      </c>
      <c r="F11449" s="8" t="s">
        <v>10</v>
      </c>
      <c r="G11449" s="8" t="s">
        <v>11</v>
      </c>
      <c r="H11449" s="8" t="s">
        <v>28</v>
      </c>
      <c r="I11449" s="10">
        <v>17</v>
      </c>
      <c r="J11449" s="10">
        <v>43</v>
      </c>
      <c r="K11449" s="10">
        <v>43</v>
      </c>
      <c r="L11449" s="10">
        <v>37</v>
      </c>
      <c r="M11449" s="10">
        <v>41</v>
      </c>
      <c r="N11449" s="10">
        <v>39</v>
      </c>
      <c r="O11449" s="10">
        <f>AVERAGE(Tabla2[[#This Row],[LECTURA CRÍTICA]:[INGLÉS]])</f>
        <v>40.6</v>
      </c>
      <c r="P11449" s="9">
        <f>(J11449*2+K11449*2+L11449*2+M11449*3+N11449)/9</f>
        <v>45.333333333333336</v>
      </c>
      <c r="Q11449" s="10">
        <f>SUM(J11449,K11449,L11449,M11449,N11449)</f>
        <v>203</v>
      </c>
    </row>
    <row r="11450" spans="2:17">
      <c r="B11450" s="8">
        <v>11441</v>
      </c>
      <c r="C11450" t="s">
        <v>10632</v>
      </c>
      <c r="D11450" s="8" t="s">
        <v>4907</v>
      </c>
      <c r="E11450" s="8" t="s">
        <v>109</v>
      </c>
      <c r="F11450" s="8" t="s">
        <v>10</v>
      </c>
      <c r="G11450" s="8" t="s">
        <v>11</v>
      </c>
      <c r="H11450" s="8" t="s">
        <v>12</v>
      </c>
      <c r="I11450" s="10">
        <v>23</v>
      </c>
      <c r="J11450" s="10">
        <v>45</v>
      </c>
      <c r="K11450" s="10">
        <v>40</v>
      </c>
      <c r="L11450" s="10">
        <v>41</v>
      </c>
      <c r="M11450" s="10">
        <v>39</v>
      </c>
      <c r="N11450" s="10">
        <v>39</v>
      </c>
      <c r="O11450" s="10">
        <f>AVERAGE(Tabla2[[#This Row],[LECTURA CRÍTICA]:[INGLÉS]])</f>
        <v>40.799999999999997</v>
      </c>
      <c r="P11450" s="9">
        <f>(J11450*2+K11450*2+L11450*2+M11450*3+N11450)/9</f>
        <v>45.333333333333336</v>
      </c>
      <c r="Q11450" s="10">
        <f>SUM(J11450,K11450,L11450,M11450,N11450)</f>
        <v>204</v>
      </c>
    </row>
    <row r="11451" spans="2:17">
      <c r="B11451" s="8">
        <v>11442</v>
      </c>
      <c r="C11451" t="s">
        <v>10995</v>
      </c>
      <c r="D11451" s="8" t="s">
        <v>4776</v>
      </c>
      <c r="E11451" s="8" t="s">
        <v>66</v>
      </c>
      <c r="F11451" s="8" t="s">
        <v>10</v>
      </c>
      <c r="G11451" s="8" t="s">
        <v>11</v>
      </c>
      <c r="H11451" s="8" t="s">
        <v>12</v>
      </c>
      <c r="I11451" s="10">
        <v>157</v>
      </c>
      <c r="J11451" s="10">
        <v>43</v>
      </c>
      <c r="K11451" s="10">
        <v>42</v>
      </c>
      <c r="L11451" s="10">
        <v>39</v>
      </c>
      <c r="M11451" s="10">
        <v>40</v>
      </c>
      <c r="N11451" s="10">
        <v>40</v>
      </c>
      <c r="O11451" s="10">
        <f>AVERAGE(Tabla2[[#This Row],[LECTURA CRÍTICA]:[INGLÉS]])</f>
        <v>40.799999999999997</v>
      </c>
      <c r="P11451" s="9">
        <f>(J11451*2+K11451*2+L11451*2+M11451*3+N11451)/9</f>
        <v>45.333333333333336</v>
      </c>
      <c r="Q11451" s="10">
        <f>SUM(J11451,K11451,L11451,M11451,N11451)</f>
        <v>204</v>
      </c>
    </row>
    <row r="11452" spans="2:17">
      <c r="B11452" s="8">
        <v>11443</v>
      </c>
      <c r="C11452" t="s">
        <v>11437</v>
      </c>
      <c r="D11452" s="8" t="s">
        <v>1321</v>
      </c>
      <c r="E11452" s="8" t="s">
        <v>134</v>
      </c>
      <c r="F11452" s="8" t="s">
        <v>10</v>
      </c>
      <c r="G11452" s="8" t="s">
        <v>81</v>
      </c>
      <c r="H11452" s="8" t="s">
        <v>31</v>
      </c>
      <c r="I11452" s="10">
        <v>17</v>
      </c>
      <c r="J11452" s="10">
        <v>43</v>
      </c>
      <c r="K11452" s="10">
        <v>42</v>
      </c>
      <c r="L11452" s="10">
        <v>37</v>
      </c>
      <c r="M11452" s="10">
        <v>42</v>
      </c>
      <c r="N11452" s="10">
        <v>38</v>
      </c>
      <c r="O11452" s="10">
        <f>AVERAGE(Tabla2[[#This Row],[LECTURA CRÍTICA]:[INGLÉS]])</f>
        <v>40.4</v>
      </c>
      <c r="P11452" s="9">
        <f>(J11452*2+K11452*2+L11452*2+M11452*3+N11452)/9</f>
        <v>45.333333333333336</v>
      </c>
      <c r="Q11452" s="10">
        <f>SUM(J11452,K11452,L11452,M11452,N11452)</f>
        <v>202</v>
      </c>
    </row>
    <row r="11453" spans="2:17">
      <c r="B11453" s="8">
        <v>11444</v>
      </c>
      <c r="C11453" t="s">
        <v>20</v>
      </c>
      <c r="D11453" s="8" t="s">
        <v>21</v>
      </c>
      <c r="E11453" s="8" t="s">
        <v>9</v>
      </c>
      <c r="F11453" s="8" t="s">
        <v>10</v>
      </c>
      <c r="G11453" s="8" t="s">
        <v>11</v>
      </c>
      <c r="H11453" s="8" t="s">
        <v>12</v>
      </c>
      <c r="I11453" s="10">
        <v>12</v>
      </c>
      <c r="J11453" s="10">
        <v>43</v>
      </c>
      <c r="K11453" s="10">
        <v>40</v>
      </c>
      <c r="L11453" s="10">
        <v>41</v>
      </c>
      <c r="M11453" s="10">
        <v>40</v>
      </c>
      <c r="N11453" s="10">
        <v>39</v>
      </c>
      <c r="O11453" s="10">
        <f>AVERAGE(Tabla2[[#This Row],[LECTURA CRÍTICA]:[INGLÉS]])</f>
        <v>40.6</v>
      </c>
      <c r="P11453" s="9">
        <f>(J11453*2+K11453*2+L11453*2+M11453*3+N11453)/9</f>
        <v>45.222222222222221</v>
      </c>
      <c r="Q11453" s="10">
        <f>SUM(J11453,K11453,L11453,M11453,N11453)</f>
        <v>203</v>
      </c>
    </row>
    <row r="11454" spans="2:17">
      <c r="B11454" s="8">
        <v>11445</v>
      </c>
      <c r="C11454" t="s">
        <v>144</v>
      </c>
      <c r="D11454" s="8" t="s">
        <v>145</v>
      </c>
      <c r="E11454" s="8" t="s">
        <v>109</v>
      </c>
      <c r="F11454" s="8" t="s">
        <v>10</v>
      </c>
      <c r="G11454" s="8" t="s">
        <v>11</v>
      </c>
      <c r="H11454" s="8" t="s">
        <v>12</v>
      </c>
      <c r="I11454" s="10">
        <v>31</v>
      </c>
      <c r="J11454" s="10">
        <v>44</v>
      </c>
      <c r="K11454" s="10">
        <v>41</v>
      </c>
      <c r="L11454" s="10">
        <v>39</v>
      </c>
      <c r="M11454" s="10">
        <v>40</v>
      </c>
      <c r="N11454" s="10">
        <v>39</v>
      </c>
      <c r="O11454" s="10">
        <f>AVERAGE(Tabla2[[#This Row],[LECTURA CRÍTICA]:[INGLÉS]])</f>
        <v>40.6</v>
      </c>
      <c r="P11454" s="9">
        <f>(J11454*2+K11454*2+L11454*2+M11454*3+N11454)/9</f>
        <v>45.222222222222221</v>
      </c>
      <c r="Q11454" s="10">
        <f>SUM(J11454,K11454,L11454,M11454,N11454)</f>
        <v>203</v>
      </c>
    </row>
    <row r="11455" spans="2:17">
      <c r="B11455" s="8">
        <v>11446</v>
      </c>
      <c r="C11455" t="s">
        <v>414</v>
      </c>
      <c r="D11455" s="8" t="s">
        <v>415</v>
      </c>
      <c r="E11455" s="8" t="s">
        <v>260</v>
      </c>
      <c r="F11455" s="8" t="s">
        <v>10</v>
      </c>
      <c r="G11455" s="8" t="s">
        <v>11</v>
      </c>
      <c r="H11455" s="8" t="s">
        <v>19</v>
      </c>
      <c r="I11455" s="10">
        <v>25</v>
      </c>
      <c r="J11455" s="10">
        <v>43</v>
      </c>
      <c r="K11455" s="10">
        <v>41</v>
      </c>
      <c r="L11455" s="10">
        <v>41</v>
      </c>
      <c r="M11455" s="10">
        <v>40</v>
      </c>
      <c r="N11455" s="10">
        <v>37</v>
      </c>
      <c r="O11455" s="10">
        <f>AVERAGE(Tabla2[[#This Row],[LECTURA CRÍTICA]:[INGLÉS]])</f>
        <v>40.4</v>
      </c>
      <c r="P11455" s="9">
        <f>(J11455*2+K11455*2+L11455*2+M11455*3+N11455)/9</f>
        <v>45.222222222222221</v>
      </c>
      <c r="Q11455" s="10">
        <f>SUM(J11455,K11455,L11455,M11455,N11455)</f>
        <v>202</v>
      </c>
    </row>
    <row r="11456" spans="2:17">
      <c r="B11456" s="8">
        <v>11447</v>
      </c>
      <c r="C11456" t="s">
        <v>419</v>
      </c>
      <c r="D11456" s="8" t="s">
        <v>420</v>
      </c>
      <c r="E11456" s="8" t="s">
        <v>154</v>
      </c>
      <c r="F11456" s="8" t="s">
        <v>10</v>
      </c>
      <c r="G11456" s="8" t="s">
        <v>11</v>
      </c>
      <c r="H11456" s="8" t="s">
        <v>41</v>
      </c>
      <c r="I11456" s="10">
        <v>39</v>
      </c>
      <c r="J11456" s="10">
        <v>43</v>
      </c>
      <c r="K11456" s="10">
        <v>43</v>
      </c>
      <c r="L11456" s="10">
        <v>38</v>
      </c>
      <c r="M11456" s="10">
        <v>40</v>
      </c>
      <c r="N11456" s="10">
        <v>39</v>
      </c>
      <c r="O11456" s="10">
        <f>AVERAGE(Tabla2[[#This Row],[LECTURA CRÍTICA]:[INGLÉS]])</f>
        <v>40.6</v>
      </c>
      <c r="P11456" s="9">
        <f>(J11456*2+K11456*2+L11456*2+M11456*3+N11456)/9</f>
        <v>45.222222222222221</v>
      </c>
      <c r="Q11456" s="10">
        <f>SUM(J11456,K11456,L11456,M11456,N11456)</f>
        <v>203</v>
      </c>
    </row>
    <row r="11457" spans="2:17">
      <c r="B11457" s="8">
        <v>11448</v>
      </c>
      <c r="C11457" t="s">
        <v>900</v>
      </c>
      <c r="D11457" s="8" t="s">
        <v>901</v>
      </c>
      <c r="E11457" s="8" t="s">
        <v>66</v>
      </c>
      <c r="F11457" s="8" t="s">
        <v>10</v>
      </c>
      <c r="G11457" s="8" t="s">
        <v>11</v>
      </c>
      <c r="H11457" s="8" t="s">
        <v>12</v>
      </c>
      <c r="I11457" s="10">
        <v>7</v>
      </c>
      <c r="J11457" s="10">
        <v>44</v>
      </c>
      <c r="K11457" s="10">
        <v>41</v>
      </c>
      <c r="L11457" s="10">
        <v>36</v>
      </c>
      <c r="M11457" s="10">
        <v>41</v>
      </c>
      <c r="N11457" s="10">
        <v>42</v>
      </c>
      <c r="O11457" s="10">
        <f>AVERAGE(Tabla2[[#This Row],[LECTURA CRÍTICA]:[INGLÉS]])</f>
        <v>40.799999999999997</v>
      </c>
      <c r="P11457" s="9">
        <f>(J11457*2+K11457*2+L11457*2+M11457*3+N11457)/9</f>
        <v>45.222222222222221</v>
      </c>
      <c r="Q11457" s="10">
        <f>SUM(J11457,K11457,L11457,M11457,N11457)</f>
        <v>204</v>
      </c>
    </row>
    <row r="11458" spans="2:17">
      <c r="B11458" s="8">
        <v>11449</v>
      </c>
      <c r="C11458" t="s">
        <v>1446</v>
      </c>
      <c r="D11458" s="8" t="s">
        <v>522</v>
      </c>
      <c r="E11458" s="8" t="s">
        <v>320</v>
      </c>
      <c r="F11458" s="8" t="s">
        <v>10</v>
      </c>
      <c r="G11458" s="8" t="s">
        <v>11</v>
      </c>
      <c r="H11458" s="8" t="s">
        <v>41</v>
      </c>
      <c r="I11458" s="10">
        <v>10</v>
      </c>
      <c r="J11458" s="10">
        <v>42</v>
      </c>
      <c r="K11458" s="10">
        <v>40</v>
      </c>
      <c r="L11458" s="10">
        <v>39</v>
      </c>
      <c r="M11458" s="10">
        <v>40</v>
      </c>
      <c r="N11458" s="10">
        <v>45</v>
      </c>
      <c r="O11458" s="10">
        <f>AVERAGE(Tabla2[[#This Row],[LECTURA CRÍTICA]:[INGLÉS]])</f>
        <v>41.2</v>
      </c>
      <c r="P11458" s="9">
        <f>(J11458*2+K11458*2+L11458*2+M11458*3+N11458)/9</f>
        <v>45.222222222222221</v>
      </c>
      <c r="Q11458" s="10">
        <f>SUM(J11458,K11458,L11458,M11458,N11458)</f>
        <v>206</v>
      </c>
    </row>
    <row r="11459" spans="2:17">
      <c r="B11459" s="8">
        <v>11450</v>
      </c>
      <c r="C11459" t="s">
        <v>1785</v>
      </c>
      <c r="D11459" s="8" t="s">
        <v>842</v>
      </c>
      <c r="E11459" s="8" t="s">
        <v>18</v>
      </c>
      <c r="F11459" s="8" t="s">
        <v>10</v>
      </c>
      <c r="G11459" s="8" t="s">
        <v>81</v>
      </c>
      <c r="H11459" s="8" t="s">
        <v>31</v>
      </c>
      <c r="I11459" s="10">
        <v>1</v>
      </c>
      <c r="J11459" s="10">
        <v>47</v>
      </c>
      <c r="K11459" s="10">
        <v>44</v>
      </c>
      <c r="L11459" s="10">
        <v>42</v>
      </c>
      <c r="M11459" s="10">
        <v>37</v>
      </c>
      <c r="N11459" s="10">
        <v>30</v>
      </c>
      <c r="O11459" s="10">
        <f>AVERAGE(Tabla2[[#This Row],[LECTURA CRÍTICA]:[INGLÉS]])</f>
        <v>40</v>
      </c>
      <c r="P11459" s="9">
        <f>(J11459*2+K11459*2+L11459*2+M11459*3+N11459)/9</f>
        <v>45.222222222222221</v>
      </c>
      <c r="Q11459" s="10">
        <f>SUM(J11459,K11459,L11459,M11459,N11459)</f>
        <v>200</v>
      </c>
    </row>
    <row r="11460" spans="2:17">
      <c r="B11460" s="8">
        <v>11451</v>
      </c>
      <c r="C11460" t="s">
        <v>1841</v>
      </c>
      <c r="D11460" s="8" t="s">
        <v>751</v>
      </c>
      <c r="E11460" s="8" t="s">
        <v>9</v>
      </c>
      <c r="F11460" s="8" t="s">
        <v>10</v>
      </c>
      <c r="G11460" s="8" t="s">
        <v>11</v>
      </c>
      <c r="H11460" s="8" t="s">
        <v>25</v>
      </c>
      <c r="I11460" s="10">
        <v>22</v>
      </c>
      <c r="J11460" s="10">
        <v>45</v>
      </c>
      <c r="K11460" s="10">
        <v>39</v>
      </c>
      <c r="L11460" s="10">
        <v>40</v>
      </c>
      <c r="M11460" s="10">
        <v>40</v>
      </c>
      <c r="N11460" s="10">
        <v>39</v>
      </c>
      <c r="O11460" s="10">
        <f>AVERAGE(Tabla2[[#This Row],[LECTURA CRÍTICA]:[INGLÉS]])</f>
        <v>40.6</v>
      </c>
      <c r="P11460" s="9">
        <f>(J11460*2+K11460*2+L11460*2+M11460*3+N11460)/9</f>
        <v>45.222222222222221</v>
      </c>
      <c r="Q11460" s="10">
        <f>SUM(J11460,K11460,L11460,M11460,N11460)</f>
        <v>203</v>
      </c>
    </row>
    <row r="11461" spans="2:17">
      <c r="B11461" s="8">
        <v>11452</v>
      </c>
      <c r="C11461" t="s">
        <v>2096</v>
      </c>
      <c r="D11461" s="8" t="s">
        <v>943</v>
      </c>
      <c r="E11461" s="8" t="s">
        <v>34</v>
      </c>
      <c r="F11461" s="8" t="s">
        <v>10</v>
      </c>
      <c r="G11461" s="8" t="s">
        <v>81</v>
      </c>
      <c r="H11461" s="8" t="s">
        <v>31</v>
      </c>
      <c r="I11461" s="10">
        <v>11</v>
      </c>
      <c r="J11461" s="10">
        <v>44</v>
      </c>
      <c r="K11461" s="10">
        <v>42</v>
      </c>
      <c r="L11461" s="10">
        <v>40</v>
      </c>
      <c r="M11461" s="10">
        <v>39</v>
      </c>
      <c r="N11461" s="10">
        <v>38</v>
      </c>
      <c r="O11461" s="10">
        <f>AVERAGE(Tabla2[[#This Row],[LECTURA CRÍTICA]:[INGLÉS]])</f>
        <v>40.6</v>
      </c>
      <c r="P11461" s="9">
        <f>(J11461*2+K11461*2+L11461*2+M11461*3+N11461)/9</f>
        <v>45.222222222222221</v>
      </c>
      <c r="Q11461" s="10">
        <f>SUM(J11461,K11461,L11461,M11461,N11461)</f>
        <v>203</v>
      </c>
    </row>
    <row r="11462" spans="2:17">
      <c r="B11462" s="8">
        <v>11453</v>
      </c>
      <c r="C11462" t="s">
        <v>2152</v>
      </c>
      <c r="D11462" s="8" t="s">
        <v>943</v>
      </c>
      <c r="E11462" s="8" t="s">
        <v>34</v>
      </c>
      <c r="F11462" s="8" t="s">
        <v>10</v>
      </c>
      <c r="G11462" s="8" t="s">
        <v>81</v>
      </c>
      <c r="H11462" s="8" t="s">
        <v>31</v>
      </c>
      <c r="I11462" s="10">
        <v>3</v>
      </c>
      <c r="J11462" s="10">
        <v>40</v>
      </c>
      <c r="K11462" s="10">
        <v>44</v>
      </c>
      <c r="L11462" s="10">
        <v>38</v>
      </c>
      <c r="M11462" s="10">
        <v>40</v>
      </c>
      <c r="N11462" s="10">
        <v>43</v>
      </c>
      <c r="O11462" s="10">
        <f>AVERAGE(Tabla2[[#This Row],[LECTURA CRÍTICA]:[INGLÉS]])</f>
        <v>41</v>
      </c>
      <c r="P11462" s="9">
        <f>(J11462*2+K11462*2+L11462*2+M11462*3+N11462)/9</f>
        <v>45.222222222222221</v>
      </c>
      <c r="Q11462" s="10">
        <f>SUM(J11462,K11462,L11462,M11462,N11462)</f>
        <v>205</v>
      </c>
    </row>
    <row r="11463" spans="2:17">
      <c r="B11463" s="8">
        <v>11454</v>
      </c>
      <c r="C11463" t="s">
        <v>2316</v>
      </c>
      <c r="D11463" s="8" t="s">
        <v>663</v>
      </c>
      <c r="E11463" s="8" t="s">
        <v>66</v>
      </c>
      <c r="F11463" s="8" t="s">
        <v>10</v>
      </c>
      <c r="G11463" s="8" t="s">
        <v>11</v>
      </c>
      <c r="H11463" s="8" t="s">
        <v>28</v>
      </c>
      <c r="I11463" s="10">
        <v>28</v>
      </c>
      <c r="J11463" s="10">
        <v>45</v>
      </c>
      <c r="K11463" s="10">
        <v>41</v>
      </c>
      <c r="L11463" s="10">
        <v>39</v>
      </c>
      <c r="M11463" s="10">
        <v>39</v>
      </c>
      <c r="N11463" s="10">
        <v>40</v>
      </c>
      <c r="O11463" s="10">
        <f>AVERAGE(Tabla2[[#This Row],[LECTURA CRÍTICA]:[INGLÉS]])</f>
        <v>40.799999999999997</v>
      </c>
      <c r="P11463" s="9">
        <f>(J11463*2+K11463*2+L11463*2+M11463*3+N11463)/9</f>
        <v>45.222222222222221</v>
      </c>
      <c r="Q11463" s="10">
        <f>SUM(J11463,K11463,L11463,M11463,N11463)</f>
        <v>204</v>
      </c>
    </row>
    <row r="11464" spans="2:17">
      <c r="B11464" s="8">
        <v>11455</v>
      </c>
      <c r="C11464" t="s">
        <v>2395</v>
      </c>
      <c r="D11464" s="8" t="s">
        <v>2394</v>
      </c>
      <c r="E11464" s="8" t="s">
        <v>24</v>
      </c>
      <c r="F11464" s="8" t="s">
        <v>10</v>
      </c>
      <c r="G11464" s="8" t="s">
        <v>11</v>
      </c>
      <c r="H11464" s="8" t="s">
        <v>25</v>
      </c>
      <c r="I11464" s="10">
        <v>9</v>
      </c>
      <c r="J11464" s="10">
        <v>43</v>
      </c>
      <c r="K11464" s="10">
        <v>42</v>
      </c>
      <c r="L11464" s="10">
        <v>38</v>
      </c>
      <c r="M11464" s="10">
        <v>41</v>
      </c>
      <c r="N11464" s="10">
        <v>38</v>
      </c>
      <c r="O11464" s="10">
        <f>AVERAGE(Tabla2[[#This Row],[LECTURA CRÍTICA]:[INGLÉS]])</f>
        <v>40.4</v>
      </c>
      <c r="P11464" s="9">
        <f>(J11464*2+K11464*2+L11464*2+M11464*3+N11464)/9</f>
        <v>45.222222222222221</v>
      </c>
      <c r="Q11464" s="10">
        <f>SUM(J11464,K11464,L11464,M11464,N11464)</f>
        <v>202</v>
      </c>
    </row>
    <row r="11465" spans="2:17">
      <c r="B11465" s="8">
        <v>11456</v>
      </c>
      <c r="C11465" t="s">
        <v>2559</v>
      </c>
      <c r="D11465" s="8" t="s">
        <v>791</v>
      </c>
      <c r="E11465" s="8" t="s">
        <v>138</v>
      </c>
      <c r="F11465" s="8" t="s">
        <v>10</v>
      </c>
      <c r="G11465" s="8" t="s">
        <v>11</v>
      </c>
      <c r="H11465" s="8" t="s">
        <v>31</v>
      </c>
      <c r="I11465" s="10">
        <v>9</v>
      </c>
      <c r="J11465" s="10">
        <v>45</v>
      </c>
      <c r="K11465" s="10">
        <v>40</v>
      </c>
      <c r="L11465" s="10">
        <v>42</v>
      </c>
      <c r="M11465" s="10">
        <v>38</v>
      </c>
      <c r="N11465" s="10">
        <v>39</v>
      </c>
      <c r="O11465" s="10">
        <f>AVERAGE(Tabla2[[#This Row],[LECTURA CRÍTICA]:[INGLÉS]])</f>
        <v>40.799999999999997</v>
      </c>
      <c r="P11465" s="9">
        <f>(J11465*2+K11465*2+L11465*2+M11465*3+N11465)/9</f>
        <v>45.222222222222221</v>
      </c>
      <c r="Q11465" s="10">
        <f>SUM(J11465,K11465,L11465,M11465,N11465)</f>
        <v>204</v>
      </c>
    </row>
    <row r="11466" spans="2:17">
      <c r="B11466" s="8">
        <v>11457</v>
      </c>
      <c r="C11466" t="s">
        <v>2712</v>
      </c>
      <c r="D11466" s="8" t="s">
        <v>345</v>
      </c>
      <c r="E11466" s="8" t="s">
        <v>209</v>
      </c>
      <c r="F11466" s="8" t="s">
        <v>10</v>
      </c>
      <c r="G11466" s="8" t="s">
        <v>11</v>
      </c>
      <c r="H11466" s="8" t="s">
        <v>41</v>
      </c>
      <c r="I11466" s="10">
        <v>28</v>
      </c>
      <c r="J11466" s="10">
        <v>43</v>
      </c>
      <c r="K11466" s="10">
        <v>42</v>
      </c>
      <c r="L11466" s="10">
        <v>38</v>
      </c>
      <c r="M11466" s="10">
        <v>40</v>
      </c>
      <c r="N11466" s="10">
        <v>41</v>
      </c>
      <c r="O11466" s="10">
        <f>AVERAGE(Tabla2[[#This Row],[LECTURA CRÍTICA]:[INGLÉS]])</f>
        <v>40.799999999999997</v>
      </c>
      <c r="P11466" s="9">
        <f>(J11466*2+K11466*2+L11466*2+M11466*3+N11466)/9</f>
        <v>45.222222222222221</v>
      </c>
      <c r="Q11466" s="10">
        <f>SUM(J11466,K11466,L11466,M11466,N11466)</f>
        <v>204</v>
      </c>
    </row>
    <row r="11467" spans="2:17">
      <c r="B11467" s="8">
        <v>11458</v>
      </c>
      <c r="C11467" t="s">
        <v>2816</v>
      </c>
      <c r="D11467" s="8" t="s">
        <v>855</v>
      </c>
      <c r="E11467" s="8" t="s">
        <v>209</v>
      </c>
      <c r="F11467" s="8" t="s">
        <v>10</v>
      </c>
      <c r="G11467" s="8" t="s">
        <v>11</v>
      </c>
      <c r="H11467" s="8" t="s">
        <v>12</v>
      </c>
      <c r="I11467" s="10">
        <v>10</v>
      </c>
      <c r="J11467" s="10">
        <v>41</v>
      </c>
      <c r="K11467" s="10">
        <v>41</v>
      </c>
      <c r="L11467" s="10">
        <v>40</v>
      </c>
      <c r="M11467" s="10">
        <v>41</v>
      </c>
      <c r="N11467" s="10">
        <v>40</v>
      </c>
      <c r="O11467" s="10">
        <f>AVERAGE(Tabla2[[#This Row],[LECTURA CRÍTICA]:[INGLÉS]])</f>
        <v>40.6</v>
      </c>
      <c r="P11467" s="9">
        <f>(J11467*2+K11467*2+L11467*2+M11467*3+N11467)/9</f>
        <v>45.222222222222221</v>
      </c>
      <c r="Q11467" s="10">
        <f>SUM(J11467,K11467,L11467,M11467,N11467)</f>
        <v>203</v>
      </c>
    </row>
    <row r="11468" spans="2:17">
      <c r="B11468" s="8">
        <v>11459</v>
      </c>
      <c r="C11468" t="s">
        <v>2890</v>
      </c>
      <c r="D11468" s="8" t="s">
        <v>1055</v>
      </c>
      <c r="E11468" s="8" t="s">
        <v>66</v>
      </c>
      <c r="F11468" s="8" t="s">
        <v>10</v>
      </c>
      <c r="G11468" s="8" t="s">
        <v>11</v>
      </c>
      <c r="H11468" s="8" t="s">
        <v>12</v>
      </c>
      <c r="I11468" s="10">
        <v>15</v>
      </c>
      <c r="J11468" s="10">
        <v>41</v>
      </c>
      <c r="K11468" s="10">
        <v>43</v>
      </c>
      <c r="L11468" s="10">
        <v>37</v>
      </c>
      <c r="M11468" s="10">
        <v>42</v>
      </c>
      <c r="N11468" s="10">
        <v>39</v>
      </c>
      <c r="O11468" s="10">
        <f>AVERAGE(Tabla2[[#This Row],[LECTURA CRÍTICA]:[INGLÉS]])</f>
        <v>40.4</v>
      </c>
      <c r="P11468" s="9">
        <f>(J11468*2+K11468*2+L11468*2+M11468*3+N11468)/9</f>
        <v>45.222222222222221</v>
      </c>
      <c r="Q11468" s="10">
        <f>SUM(J11468,K11468,L11468,M11468,N11468)</f>
        <v>202</v>
      </c>
    </row>
    <row r="11469" spans="2:17">
      <c r="B11469" s="8">
        <v>11460</v>
      </c>
      <c r="C11469" t="s">
        <v>2974</v>
      </c>
      <c r="D11469" s="8" t="s">
        <v>1931</v>
      </c>
      <c r="E11469" s="8" t="s">
        <v>71</v>
      </c>
      <c r="F11469" s="8" t="s">
        <v>10</v>
      </c>
      <c r="G11469" s="8" t="s">
        <v>11</v>
      </c>
      <c r="H11469" s="8" t="s">
        <v>28</v>
      </c>
      <c r="I11469" s="10">
        <v>7</v>
      </c>
      <c r="J11469" s="10">
        <v>45</v>
      </c>
      <c r="K11469" s="10">
        <v>40</v>
      </c>
      <c r="L11469" s="10">
        <v>40</v>
      </c>
      <c r="M11469" s="10">
        <v>39</v>
      </c>
      <c r="N11469" s="10">
        <v>40</v>
      </c>
      <c r="O11469" s="10">
        <f>AVERAGE(Tabla2[[#This Row],[LECTURA CRÍTICA]:[INGLÉS]])</f>
        <v>40.799999999999997</v>
      </c>
      <c r="P11469" s="9">
        <f>(J11469*2+K11469*2+L11469*2+M11469*3+N11469)/9</f>
        <v>45.222222222222221</v>
      </c>
      <c r="Q11469" s="10">
        <f>SUM(J11469,K11469,L11469,M11469,N11469)</f>
        <v>204</v>
      </c>
    </row>
    <row r="11470" spans="2:17">
      <c r="B11470" s="8">
        <v>11461</v>
      </c>
      <c r="C11470" t="s">
        <v>3239</v>
      </c>
      <c r="D11470" s="8" t="s">
        <v>708</v>
      </c>
      <c r="E11470" s="8" t="s">
        <v>94</v>
      </c>
      <c r="F11470" s="8" t="s">
        <v>10</v>
      </c>
      <c r="G11470" s="8" t="s">
        <v>11</v>
      </c>
      <c r="H11470" s="8" t="s">
        <v>12</v>
      </c>
      <c r="I11470" s="10">
        <v>12</v>
      </c>
      <c r="J11470" s="10">
        <v>42</v>
      </c>
      <c r="K11470" s="10">
        <v>40</v>
      </c>
      <c r="L11470" s="10">
        <v>40</v>
      </c>
      <c r="M11470" s="10">
        <v>42</v>
      </c>
      <c r="N11470" s="10">
        <v>37</v>
      </c>
      <c r="O11470" s="10">
        <f>AVERAGE(Tabla2[[#This Row],[LECTURA CRÍTICA]:[INGLÉS]])</f>
        <v>40.200000000000003</v>
      </c>
      <c r="P11470" s="9">
        <f>(J11470*2+K11470*2+L11470*2+M11470*3+N11470)/9</f>
        <v>45.222222222222221</v>
      </c>
      <c r="Q11470" s="10">
        <f>SUM(J11470,K11470,L11470,M11470,N11470)</f>
        <v>201</v>
      </c>
    </row>
    <row r="11471" spans="2:17">
      <c r="B11471" s="8">
        <v>11462</v>
      </c>
      <c r="C11471" t="s">
        <v>3273</v>
      </c>
      <c r="D11471" s="8" t="s">
        <v>1464</v>
      </c>
      <c r="E11471" s="8" t="s">
        <v>24</v>
      </c>
      <c r="F11471" s="8" t="s">
        <v>10</v>
      </c>
      <c r="G11471" s="8" t="s">
        <v>11</v>
      </c>
      <c r="H11471" s="8" t="s">
        <v>19</v>
      </c>
      <c r="I11471" s="10">
        <v>10</v>
      </c>
      <c r="J11471" s="10">
        <v>46</v>
      </c>
      <c r="K11471" s="10">
        <v>41</v>
      </c>
      <c r="L11471" s="10">
        <v>37</v>
      </c>
      <c r="M11471" s="10">
        <v>41</v>
      </c>
      <c r="N11471" s="10">
        <v>36</v>
      </c>
      <c r="O11471" s="10">
        <f>AVERAGE(Tabla2[[#This Row],[LECTURA CRÍTICA]:[INGLÉS]])</f>
        <v>40.200000000000003</v>
      </c>
      <c r="P11471" s="9">
        <f>(J11471*2+K11471*2+L11471*2+M11471*3+N11471)/9</f>
        <v>45.222222222222221</v>
      </c>
      <c r="Q11471" s="10">
        <f>SUM(J11471,K11471,L11471,M11471,N11471)</f>
        <v>201</v>
      </c>
    </row>
    <row r="11472" spans="2:17">
      <c r="B11472" s="8">
        <v>11463</v>
      </c>
      <c r="C11472" t="s">
        <v>3626</v>
      </c>
      <c r="D11472" s="8" t="s">
        <v>14</v>
      </c>
      <c r="E11472" s="8" t="s">
        <v>15</v>
      </c>
      <c r="F11472" s="8" t="s">
        <v>10</v>
      </c>
      <c r="G11472" s="8" t="s">
        <v>81</v>
      </c>
      <c r="H11472" s="8" t="s">
        <v>31</v>
      </c>
      <c r="I11472" s="10">
        <v>2</v>
      </c>
      <c r="J11472" s="10">
        <v>45</v>
      </c>
      <c r="K11472" s="10">
        <v>44</v>
      </c>
      <c r="L11472" s="10">
        <v>37</v>
      </c>
      <c r="M11472" s="10">
        <v>38</v>
      </c>
      <c r="N11472" s="10">
        <v>41</v>
      </c>
      <c r="O11472" s="10">
        <f>AVERAGE(Tabla2[[#This Row],[LECTURA CRÍTICA]:[INGLÉS]])</f>
        <v>41</v>
      </c>
      <c r="P11472" s="9">
        <f>(J11472*2+K11472*2+L11472*2+M11472*3+N11472)/9</f>
        <v>45.222222222222221</v>
      </c>
      <c r="Q11472" s="10">
        <f>SUM(J11472,K11472,L11472,M11472,N11472)</f>
        <v>205</v>
      </c>
    </row>
    <row r="11473" spans="2:17">
      <c r="B11473" s="8">
        <v>11464</v>
      </c>
      <c r="C11473" t="s">
        <v>3693</v>
      </c>
      <c r="D11473" s="8" t="s">
        <v>131</v>
      </c>
      <c r="E11473" s="8" t="s">
        <v>18</v>
      </c>
      <c r="F11473" s="8" t="s">
        <v>10</v>
      </c>
      <c r="G11473" s="8" t="s">
        <v>11</v>
      </c>
      <c r="H11473" s="8" t="s">
        <v>19</v>
      </c>
      <c r="I11473" s="10">
        <v>78</v>
      </c>
      <c r="J11473" s="10">
        <v>44</v>
      </c>
      <c r="K11473" s="10">
        <v>41</v>
      </c>
      <c r="L11473" s="10">
        <v>39</v>
      </c>
      <c r="M11473" s="10">
        <v>40</v>
      </c>
      <c r="N11473" s="10">
        <v>39</v>
      </c>
      <c r="O11473" s="10">
        <f>AVERAGE(Tabla2[[#This Row],[LECTURA CRÍTICA]:[INGLÉS]])</f>
        <v>40.6</v>
      </c>
      <c r="P11473" s="9">
        <f>(J11473*2+K11473*2+L11473*2+M11473*3+N11473)/9</f>
        <v>45.222222222222221</v>
      </c>
      <c r="Q11473" s="10">
        <f>SUM(J11473,K11473,L11473,M11473,N11473)</f>
        <v>203</v>
      </c>
    </row>
    <row r="11474" spans="2:17">
      <c r="B11474" s="8">
        <v>11465</v>
      </c>
      <c r="C11474" t="s">
        <v>3715</v>
      </c>
      <c r="D11474" s="8" t="s">
        <v>748</v>
      </c>
      <c r="E11474" s="8" t="s">
        <v>66</v>
      </c>
      <c r="F11474" s="8" t="s">
        <v>10</v>
      </c>
      <c r="G11474" s="8" t="s">
        <v>11</v>
      </c>
      <c r="H11474" s="8" t="s">
        <v>12</v>
      </c>
      <c r="I11474" s="10">
        <v>20</v>
      </c>
      <c r="J11474" s="10">
        <v>43</v>
      </c>
      <c r="K11474" s="10">
        <v>42</v>
      </c>
      <c r="L11474" s="10">
        <v>39</v>
      </c>
      <c r="M11474" s="10">
        <v>40</v>
      </c>
      <c r="N11474" s="10">
        <v>39</v>
      </c>
      <c r="O11474" s="10">
        <f>AVERAGE(Tabla2[[#This Row],[LECTURA CRÍTICA]:[INGLÉS]])</f>
        <v>40.6</v>
      </c>
      <c r="P11474" s="9">
        <f>(J11474*2+K11474*2+L11474*2+M11474*3+N11474)/9</f>
        <v>45.222222222222221</v>
      </c>
      <c r="Q11474" s="10">
        <f>SUM(J11474,K11474,L11474,M11474,N11474)</f>
        <v>203</v>
      </c>
    </row>
    <row r="11475" spans="2:17">
      <c r="B11475" s="8">
        <v>11466</v>
      </c>
      <c r="C11475" t="s">
        <v>3816</v>
      </c>
      <c r="D11475" s="8" t="s">
        <v>1424</v>
      </c>
      <c r="E11475" s="8" t="s">
        <v>9</v>
      </c>
      <c r="F11475" s="8" t="s">
        <v>10</v>
      </c>
      <c r="G11475" s="8" t="s">
        <v>11</v>
      </c>
      <c r="H11475" s="8" t="s">
        <v>12</v>
      </c>
      <c r="I11475" s="10">
        <v>4</v>
      </c>
      <c r="J11475" s="10">
        <v>42</v>
      </c>
      <c r="K11475" s="10">
        <v>42</v>
      </c>
      <c r="L11475" s="10">
        <v>39</v>
      </c>
      <c r="M11475" s="10">
        <v>41</v>
      </c>
      <c r="N11475" s="10">
        <v>38</v>
      </c>
      <c r="O11475" s="10">
        <f>AVERAGE(Tabla2[[#This Row],[LECTURA CRÍTICA]:[INGLÉS]])</f>
        <v>40.4</v>
      </c>
      <c r="P11475" s="9">
        <f>(J11475*2+K11475*2+L11475*2+M11475*3+N11475)/9</f>
        <v>45.222222222222221</v>
      </c>
      <c r="Q11475" s="10">
        <f>SUM(J11475,K11475,L11475,M11475,N11475)</f>
        <v>202</v>
      </c>
    </row>
    <row r="11476" spans="2:17">
      <c r="B11476" s="8">
        <v>11467</v>
      </c>
      <c r="C11476" t="s">
        <v>3910</v>
      </c>
      <c r="D11476" s="8" t="s">
        <v>2154</v>
      </c>
      <c r="E11476" s="8" t="s">
        <v>24</v>
      </c>
      <c r="F11476" s="8" t="s">
        <v>10</v>
      </c>
      <c r="G11476" s="8" t="s">
        <v>11</v>
      </c>
      <c r="H11476" s="8" t="s">
        <v>31</v>
      </c>
      <c r="I11476" s="10">
        <v>29</v>
      </c>
      <c r="J11476" s="10">
        <v>45</v>
      </c>
      <c r="K11476" s="10">
        <v>41</v>
      </c>
      <c r="L11476" s="10">
        <v>40</v>
      </c>
      <c r="M11476" s="10">
        <v>39</v>
      </c>
      <c r="N11476" s="10">
        <v>38</v>
      </c>
      <c r="O11476" s="10">
        <f>AVERAGE(Tabla2[[#This Row],[LECTURA CRÍTICA]:[INGLÉS]])</f>
        <v>40.6</v>
      </c>
      <c r="P11476" s="9">
        <f>(J11476*2+K11476*2+L11476*2+M11476*3+N11476)/9</f>
        <v>45.222222222222221</v>
      </c>
      <c r="Q11476" s="10">
        <f>SUM(J11476,K11476,L11476,M11476,N11476)</f>
        <v>203</v>
      </c>
    </row>
    <row r="11477" spans="2:17">
      <c r="B11477" s="8">
        <v>11468</v>
      </c>
      <c r="C11477" t="s">
        <v>4046</v>
      </c>
      <c r="D11477" s="8" t="s">
        <v>4047</v>
      </c>
      <c r="E11477" s="8" t="s">
        <v>47</v>
      </c>
      <c r="F11477" s="8" t="s">
        <v>10</v>
      </c>
      <c r="G11477" s="8" t="s">
        <v>11</v>
      </c>
      <c r="H11477" s="8" t="s">
        <v>41</v>
      </c>
      <c r="I11477" s="10">
        <v>14</v>
      </c>
      <c r="J11477" s="10">
        <v>45</v>
      </c>
      <c r="K11477" s="10">
        <v>40</v>
      </c>
      <c r="L11477" s="10">
        <v>38</v>
      </c>
      <c r="M11477" s="10">
        <v>40</v>
      </c>
      <c r="N11477" s="10">
        <v>41</v>
      </c>
      <c r="O11477" s="10">
        <f>AVERAGE(Tabla2[[#This Row],[LECTURA CRÍTICA]:[INGLÉS]])</f>
        <v>40.799999999999997</v>
      </c>
      <c r="P11477" s="9">
        <f>(J11477*2+K11477*2+L11477*2+M11477*3+N11477)/9</f>
        <v>45.222222222222221</v>
      </c>
      <c r="Q11477" s="10">
        <f>SUM(J11477,K11477,L11477,M11477,N11477)</f>
        <v>204</v>
      </c>
    </row>
    <row r="11478" spans="2:17">
      <c r="B11478" s="8">
        <v>11469</v>
      </c>
      <c r="C11478" t="s">
        <v>2703</v>
      </c>
      <c r="D11478" s="8" t="s">
        <v>14</v>
      </c>
      <c r="E11478" s="8" t="s">
        <v>15</v>
      </c>
      <c r="F11478" s="8" t="s">
        <v>10</v>
      </c>
      <c r="G11478" s="8" t="s">
        <v>11</v>
      </c>
      <c r="H11478" s="8" t="s">
        <v>41</v>
      </c>
      <c r="I11478" s="10">
        <v>41</v>
      </c>
      <c r="J11478" s="10">
        <v>45</v>
      </c>
      <c r="K11478" s="10">
        <v>42</v>
      </c>
      <c r="L11478" s="10">
        <v>39</v>
      </c>
      <c r="M11478" s="10">
        <v>39</v>
      </c>
      <c r="N11478" s="10">
        <v>38</v>
      </c>
      <c r="O11478" s="10">
        <f>AVERAGE(Tabla2[[#This Row],[LECTURA CRÍTICA]:[INGLÉS]])</f>
        <v>40.6</v>
      </c>
      <c r="P11478" s="9">
        <f>(J11478*2+K11478*2+L11478*2+M11478*3+N11478)/9</f>
        <v>45.222222222222221</v>
      </c>
      <c r="Q11478" s="10">
        <f>SUM(J11478,K11478,L11478,M11478,N11478)</f>
        <v>203</v>
      </c>
    </row>
    <row r="11479" spans="2:17">
      <c r="B11479" s="8">
        <v>11470</v>
      </c>
      <c r="C11479" t="s">
        <v>4441</v>
      </c>
      <c r="D11479" s="8" t="s">
        <v>283</v>
      </c>
      <c r="E11479" s="8" t="s">
        <v>18</v>
      </c>
      <c r="F11479" s="8" t="s">
        <v>10</v>
      </c>
      <c r="G11479" s="8" t="s">
        <v>11</v>
      </c>
      <c r="H11479" s="8" t="s">
        <v>12</v>
      </c>
      <c r="I11479" s="10">
        <v>13</v>
      </c>
      <c r="J11479" s="10">
        <v>43</v>
      </c>
      <c r="K11479" s="10">
        <v>42</v>
      </c>
      <c r="L11479" s="10">
        <v>39</v>
      </c>
      <c r="M11479" s="10">
        <v>41</v>
      </c>
      <c r="N11479" s="10">
        <v>36</v>
      </c>
      <c r="O11479" s="10">
        <f>AVERAGE(Tabla2[[#This Row],[LECTURA CRÍTICA]:[INGLÉS]])</f>
        <v>40.200000000000003</v>
      </c>
      <c r="P11479" s="9">
        <f>(J11479*2+K11479*2+L11479*2+M11479*3+N11479)/9</f>
        <v>45.222222222222221</v>
      </c>
      <c r="Q11479" s="10">
        <f>SUM(J11479,K11479,L11479,M11479,N11479)</f>
        <v>201</v>
      </c>
    </row>
    <row r="11480" spans="2:17">
      <c r="B11480" s="8">
        <v>11471</v>
      </c>
      <c r="C11480" t="s">
        <v>4824</v>
      </c>
      <c r="D11480" s="8" t="s">
        <v>2141</v>
      </c>
      <c r="E11480" s="8" t="s">
        <v>78</v>
      </c>
      <c r="F11480" s="8" t="s">
        <v>10</v>
      </c>
      <c r="G11480" s="8" t="s">
        <v>81</v>
      </c>
      <c r="H11480" s="8" t="s">
        <v>31</v>
      </c>
      <c r="I11480" s="10">
        <v>10</v>
      </c>
      <c r="J11480" s="10">
        <v>42</v>
      </c>
      <c r="K11480" s="10">
        <v>44</v>
      </c>
      <c r="L11480" s="10">
        <v>38</v>
      </c>
      <c r="M11480" s="10">
        <v>40</v>
      </c>
      <c r="N11480" s="10">
        <v>39</v>
      </c>
      <c r="O11480" s="10">
        <f>AVERAGE(Tabla2[[#This Row],[LECTURA CRÍTICA]:[INGLÉS]])</f>
        <v>40.6</v>
      </c>
      <c r="P11480" s="9">
        <f>(J11480*2+K11480*2+L11480*2+M11480*3+N11480)/9</f>
        <v>45.222222222222221</v>
      </c>
      <c r="Q11480" s="10">
        <f>SUM(J11480,K11480,L11480,M11480,N11480)</f>
        <v>203</v>
      </c>
    </row>
    <row r="11481" spans="2:17">
      <c r="B11481" s="8">
        <v>11472</v>
      </c>
      <c r="C11481" t="s">
        <v>2218</v>
      </c>
      <c r="D11481" s="8" t="s">
        <v>1704</v>
      </c>
      <c r="E11481" s="8" t="s">
        <v>154</v>
      </c>
      <c r="F11481" s="8" t="s">
        <v>10</v>
      </c>
      <c r="G11481" s="8" t="s">
        <v>11</v>
      </c>
      <c r="H11481" s="8" t="s">
        <v>41</v>
      </c>
      <c r="I11481" s="10">
        <v>14</v>
      </c>
      <c r="J11481" s="10">
        <v>41</v>
      </c>
      <c r="K11481" s="10">
        <v>42</v>
      </c>
      <c r="L11481" s="10">
        <v>39</v>
      </c>
      <c r="M11481" s="10">
        <v>41</v>
      </c>
      <c r="N11481" s="10">
        <v>40</v>
      </c>
      <c r="O11481" s="10">
        <f>AVERAGE(Tabla2[[#This Row],[LECTURA CRÍTICA]:[INGLÉS]])</f>
        <v>40.6</v>
      </c>
      <c r="P11481" s="9">
        <f>(J11481*2+K11481*2+L11481*2+M11481*3+N11481)/9</f>
        <v>45.222222222222221</v>
      </c>
      <c r="Q11481" s="10">
        <f>SUM(J11481,K11481,L11481,M11481,N11481)</f>
        <v>203</v>
      </c>
    </row>
    <row r="11482" spans="2:17">
      <c r="B11482" s="8">
        <v>11473</v>
      </c>
      <c r="C11482" t="s">
        <v>603</v>
      </c>
      <c r="D11482" s="8" t="s">
        <v>411</v>
      </c>
      <c r="E11482" s="8" t="s">
        <v>134</v>
      </c>
      <c r="F11482" s="8" t="s">
        <v>10</v>
      </c>
      <c r="G11482" s="8" t="s">
        <v>81</v>
      </c>
      <c r="H11482" s="8" t="s">
        <v>31</v>
      </c>
      <c r="I11482" s="10">
        <v>2</v>
      </c>
      <c r="J11482" s="10">
        <v>45</v>
      </c>
      <c r="K11482" s="10">
        <v>44</v>
      </c>
      <c r="L11482" s="10">
        <v>34</v>
      </c>
      <c r="M11482" s="10">
        <v>41</v>
      </c>
      <c r="N11482" s="10">
        <v>38</v>
      </c>
      <c r="O11482" s="10">
        <f>AVERAGE(Tabla2[[#This Row],[LECTURA CRÍTICA]:[INGLÉS]])</f>
        <v>40.4</v>
      </c>
      <c r="P11482" s="9">
        <f>(J11482*2+K11482*2+L11482*2+M11482*3+N11482)/9</f>
        <v>45.222222222222221</v>
      </c>
      <c r="Q11482" s="10">
        <f>SUM(J11482,K11482,L11482,M11482,N11482)</f>
        <v>202</v>
      </c>
    </row>
    <row r="11483" spans="2:17">
      <c r="B11483" s="8">
        <v>11474</v>
      </c>
      <c r="C11483" t="s">
        <v>5755</v>
      </c>
      <c r="D11483" s="8" t="s">
        <v>390</v>
      </c>
      <c r="E11483" s="8" t="s">
        <v>109</v>
      </c>
      <c r="F11483" s="8" t="s">
        <v>10</v>
      </c>
      <c r="G11483" s="8" t="s">
        <v>11</v>
      </c>
      <c r="H11483" s="8" t="s">
        <v>12</v>
      </c>
      <c r="I11483" s="10">
        <v>24</v>
      </c>
      <c r="J11483" s="10">
        <v>44</v>
      </c>
      <c r="K11483" s="10">
        <v>42</v>
      </c>
      <c r="L11483" s="10">
        <v>38</v>
      </c>
      <c r="M11483" s="10">
        <v>40</v>
      </c>
      <c r="N11483" s="10">
        <v>39</v>
      </c>
      <c r="O11483" s="10">
        <f>AVERAGE(Tabla2[[#This Row],[LECTURA CRÍTICA]:[INGLÉS]])</f>
        <v>40.6</v>
      </c>
      <c r="P11483" s="9">
        <f>(J11483*2+K11483*2+L11483*2+M11483*3+N11483)/9</f>
        <v>45.222222222222221</v>
      </c>
      <c r="Q11483" s="10">
        <f>SUM(J11483,K11483,L11483,M11483,N11483)</f>
        <v>203</v>
      </c>
    </row>
    <row r="11484" spans="2:17">
      <c r="B11484" s="8">
        <v>11475</v>
      </c>
      <c r="C11484" t="s">
        <v>6507</v>
      </c>
      <c r="D11484" s="8" t="s">
        <v>6508</v>
      </c>
      <c r="E11484" s="8" t="s">
        <v>47</v>
      </c>
      <c r="F11484" s="8" t="s">
        <v>10</v>
      </c>
      <c r="G11484" s="8" t="s">
        <v>11</v>
      </c>
      <c r="H11484" s="8" t="s">
        <v>12</v>
      </c>
      <c r="I11484" s="10">
        <v>27</v>
      </c>
      <c r="J11484" s="10">
        <v>42</v>
      </c>
      <c r="K11484" s="10">
        <v>41</v>
      </c>
      <c r="L11484" s="10">
        <v>39</v>
      </c>
      <c r="M11484" s="10">
        <v>41</v>
      </c>
      <c r="N11484" s="10">
        <v>40</v>
      </c>
      <c r="O11484" s="10">
        <f>AVERAGE(Tabla2[[#This Row],[LECTURA CRÍTICA]:[INGLÉS]])</f>
        <v>40.6</v>
      </c>
      <c r="P11484" s="9">
        <f>(J11484*2+K11484*2+L11484*2+M11484*3+N11484)/9</f>
        <v>45.222222222222221</v>
      </c>
      <c r="Q11484" s="10">
        <f>SUM(J11484,K11484,L11484,M11484,N11484)</f>
        <v>203</v>
      </c>
    </row>
    <row r="11485" spans="2:17">
      <c r="B11485" s="8">
        <v>11476</v>
      </c>
      <c r="C11485" t="s">
        <v>6924</v>
      </c>
      <c r="D11485" s="8" t="s">
        <v>75</v>
      </c>
      <c r="E11485" s="8" t="s">
        <v>71</v>
      </c>
      <c r="F11485" s="8" t="s">
        <v>10</v>
      </c>
      <c r="G11485" s="8" t="s">
        <v>11</v>
      </c>
      <c r="H11485" s="8" t="s">
        <v>12</v>
      </c>
      <c r="I11485" s="10">
        <v>23</v>
      </c>
      <c r="J11485" s="10">
        <v>45</v>
      </c>
      <c r="K11485" s="10">
        <v>41</v>
      </c>
      <c r="L11485" s="10">
        <v>40</v>
      </c>
      <c r="M11485" s="10">
        <v>40</v>
      </c>
      <c r="N11485" s="10">
        <v>35</v>
      </c>
      <c r="O11485" s="10">
        <f>AVERAGE(Tabla2[[#This Row],[LECTURA CRÍTICA]:[INGLÉS]])</f>
        <v>40.200000000000003</v>
      </c>
      <c r="P11485" s="9">
        <f>(J11485*2+K11485*2+L11485*2+M11485*3+N11485)/9</f>
        <v>45.222222222222221</v>
      </c>
      <c r="Q11485" s="10">
        <f>SUM(J11485,K11485,L11485,M11485,N11485)</f>
        <v>201</v>
      </c>
    </row>
    <row r="11486" spans="2:17">
      <c r="B11486" s="8">
        <v>11477</v>
      </c>
      <c r="C11486" t="s">
        <v>7012</v>
      </c>
      <c r="D11486" s="8" t="s">
        <v>281</v>
      </c>
      <c r="E11486" s="8" t="s">
        <v>63</v>
      </c>
      <c r="F11486" s="8" t="s">
        <v>10</v>
      </c>
      <c r="G11486" s="8" t="s">
        <v>11</v>
      </c>
      <c r="H11486" s="8" t="s">
        <v>12</v>
      </c>
      <c r="I11486" s="10">
        <v>43</v>
      </c>
      <c r="J11486" s="10">
        <v>45</v>
      </c>
      <c r="K11486" s="10">
        <v>40</v>
      </c>
      <c r="L11486" s="10">
        <v>39</v>
      </c>
      <c r="M11486" s="10">
        <v>40</v>
      </c>
      <c r="N11486" s="10">
        <v>39</v>
      </c>
      <c r="O11486" s="10">
        <f>AVERAGE(Tabla2[[#This Row],[LECTURA CRÍTICA]:[INGLÉS]])</f>
        <v>40.6</v>
      </c>
      <c r="P11486" s="9">
        <f>(J11486*2+K11486*2+L11486*2+M11486*3+N11486)/9</f>
        <v>45.222222222222221</v>
      </c>
      <c r="Q11486" s="10">
        <f>SUM(J11486,K11486,L11486,M11486,N11486)</f>
        <v>203</v>
      </c>
    </row>
    <row r="11487" spans="2:17">
      <c r="B11487" s="8">
        <v>11478</v>
      </c>
      <c r="C11487" t="s">
        <v>7147</v>
      </c>
      <c r="D11487" s="8" t="s">
        <v>308</v>
      </c>
      <c r="E11487" s="8" t="s">
        <v>134</v>
      </c>
      <c r="F11487" s="8" t="s">
        <v>10</v>
      </c>
      <c r="G11487" s="8" t="s">
        <v>11</v>
      </c>
      <c r="H11487" s="8" t="s">
        <v>41</v>
      </c>
      <c r="I11487" s="10">
        <v>33</v>
      </c>
      <c r="J11487" s="10">
        <v>44</v>
      </c>
      <c r="K11487" s="10">
        <v>41</v>
      </c>
      <c r="L11487" s="10">
        <v>37</v>
      </c>
      <c r="M11487" s="10">
        <v>41</v>
      </c>
      <c r="N11487" s="10">
        <v>40</v>
      </c>
      <c r="O11487" s="10">
        <f>AVERAGE(Tabla2[[#This Row],[LECTURA CRÍTICA]:[INGLÉS]])</f>
        <v>40.6</v>
      </c>
      <c r="P11487" s="9">
        <f>(J11487*2+K11487*2+L11487*2+M11487*3+N11487)/9</f>
        <v>45.222222222222221</v>
      </c>
      <c r="Q11487" s="10">
        <f>SUM(J11487,K11487,L11487,M11487,N11487)</f>
        <v>203</v>
      </c>
    </row>
    <row r="11488" spans="2:17">
      <c r="B11488" s="8">
        <v>11479</v>
      </c>
      <c r="C11488" t="s">
        <v>7164</v>
      </c>
      <c r="D11488" s="8" t="s">
        <v>3396</v>
      </c>
      <c r="E11488" s="8" t="s">
        <v>106</v>
      </c>
      <c r="F11488" s="8" t="s">
        <v>10</v>
      </c>
      <c r="G11488" s="8" t="s">
        <v>11</v>
      </c>
      <c r="H11488" s="8" t="s">
        <v>12</v>
      </c>
      <c r="I11488" s="10">
        <v>62</v>
      </c>
      <c r="J11488" s="10">
        <v>45</v>
      </c>
      <c r="K11488" s="10">
        <v>41</v>
      </c>
      <c r="L11488" s="10">
        <v>39</v>
      </c>
      <c r="M11488" s="10">
        <v>40</v>
      </c>
      <c r="N11488" s="10">
        <v>37</v>
      </c>
      <c r="O11488" s="10">
        <f>AVERAGE(Tabla2[[#This Row],[LECTURA CRÍTICA]:[INGLÉS]])</f>
        <v>40.4</v>
      </c>
      <c r="P11488" s="9">
        <f>(J11488*2+K11488*2+L11488*2+M11488*3+N11488)/9</f>
        <v>45.222222222222221</v>
      </c>
      <c r="Q11488" s="10">
        <f>SUM(J11488,K11488,L11488,M11488,N11488)</f>
        <v>202</v>
      </c>
    </row>
    <row r="11489" spans="2:17">
      <c r="B11489" s="8">
        <v>11480</v>
      </c>
      <c r="C11489" t="s">
        <v>3031</v>
      </c>
      <c r="D11489" s="8" t="s">
        <v>141</v>
      </c>
      <c r="E11489" s="8" t="s">
        <v>24</v>
      </c>
      <c r="F11489" s="8" t="s">
        <v>10</v>
      </c>
      <c r="G11489" s="8" t="s">
        <v>11</v>
      </c>
      <c r="H11489" s="8" t="s">
        <v>31</v>
      </c>
      <c r="I11489" s="10">
        <v>37</v>
      </c>
      <c r="J11489" s="10">
        <v>45</v>
      </c>
      <c r="K11489" s="10">
        <v>39</v>
      </c>
      <c r="L11489" s="10">
        <v>39</v>
      </c>
      <c r="M11489" s="10">
        <v>40</v>
      </c>
      <c r="N11489" s="10">
        <v>41</v>
      </c>
      <c r="O11489" s="10">
        <f>AVERAGE(Tabla2[[#This Row],[LECTURA CRÍTICA]:[INGLÉS]])</f>
        <v>40.799999999999997</v>
      </c>
      <c r="P11489" s="9">
        <f>(J11489*2+K11489*2+L11489*2+M11489*3+N11489)/9</f>
        <v>45.222222222222221</v>
      </c>
      <c r="Q11489" s="10">
        <f>SUM(J11489,K11489,L11489,M11489,N11489)</f>
        <v>204</v>
      </c>
    </row>
    <row r="11490" spans="2:17">
      <c r="B11490" s="8">
        <v>11481</v>
      </c>
      <c r="C11490" t="s">
        <v>7670</v>
      </c>
      <c r="D11490" s="8" t="s">
        <v>543</v>
      </c>
      <c r="E11490" s="8" t="s">
        <v>24</v>
      </c>
      <c r="F11490" s="8" t="s">
        <v>10</v>
      </c>
      <c r="G11490" s="8" t="s">
        <v>11</v>
      </c>
      <c r="H11490" s="8" t="s">
        <v>25</v>
      </c>
      <c r="I11490" s="10">
        <v>54</v>
      </c>
      <c r="J11490" s="10">
        <v>43</v>
      </c>
      <c r="K11490" s="10">
        <v>40</v>
      </c>
      <c r="L11490" s="10">
        <v>40</v>
      </c>
      <c r="M11490" s="10">
        <v>41</v>
      </c>
      <c r="N11490" s="10">
        <v>38</v>
      </c>
      <c r="O11490" s="10">
        <f>AVERAGE(Tabla2[[#This Row],[LECTURA CRÍTICA]:[INGLÉS]])</f>
        <v>40.4</v>
      </c>
      <c r="P11490" s="9">
        <f>(J11490*2+K11490*2+L11490*2+M11490*3+N11490)/9</f>
        <v>45.222222222222221</v>
      </c>
      <c r="Q11490" s="10">
        <f>SUM(J11490,K11490,L11490,M11490,N11490)</f>
        <v>202</v>
      </c>
    </row>
    <row r="11491" spans="2:17">
      <c r="B11491" s="8">
        <v>11482</v>
      </c>
      <c r="C11491" t="s">
        <v>3678</v>
      </c>
      <c r="D11491" s="8" t="s">
        <v>390</v>
      </c>
      <c r="E11491" s="8" t="s">
        <v>109</v>
      </c>
      <c r="F11491" s="8" t="s">
        <v>10</v>
      </c>
      <c r="G11491" s="8" t="s">
        <v>81</v>
      </c>
      <c r="H11491" s="8" t="s">
        <v>31</v>
      </c>
      <c r="I11491" s="10">
        <v>6</v>
      </c>
      <c r="J11491" s="10">
        <v>42</v>
      </c>
      <c r="K11491" s="10">
        <v>44</v>
      </c>
      <c r="L11491" s="10">
        <v>41</v>
      </c>
      <c r="M11491" s="10">
        <v>38</v>
      </c>
      <c r="N11491" s="10">
        <v>39</v>
      </c>
      <c r="O11491" s="10">
        <f>AVERAGE(Tabla2[[#This Row],[LECTURA CRÍTICA]:[INGLÉS]])</f>
        <v>40.799999999999997</v>
      </c>
      <c r="P11491" s="9">
        <f>(J11491*2+K11491*2+L11491*2+M11491*3+N11491)/9</f>
        <v>45.222222222222221</v>
      </c>
      <c r="Q11491" s="10">
        <f>SUM(J11491,K11491,L11491,M11491,N11491)</f>
        <v>204</v>
      </c>
    </row>
    <row r="11492" spans="2:17">
      <c r="B11492" s="8">
        <v>11483</v>
      </c>
      <c r="C11492" t="s">
        <v>6804</v>
      </c>
      <c r="D11492" s="8" t="s">
        <v>228</v>
      </c>
      <c r="E11492" s="8" t="s">
        <v>63</v>
      </c>
      <c r="F11492" s="8" t="s">
        <v>10</v>
      </c>
      <c r="G11492" s="8" t="s">
        <v>11</v>
      </c>
      <c r="H11492" s="8" t="s">
        <v>28</v>
      </c>
      <c r="I11492" s="10">
        <v>29</v>
      </c>
      <c r="J11492" s="10">
        <v>45</v>
      </c>
      <c r="K11492" s="10">
        <v>42</v>
      </c>
      <c r="L11492" s="10">
        <v>41</v>
      </c>
      <c r="M11492" s="10">
        <v>37</v>
      </c>
      <c r="N11492" s="10">
        <v>40</v>
      </c>
      <c r="O11492" s="10">
        <f>AVERAGE(Tabla2[[#This Row],[LECTURA CRÍTICA]:[INGLÉS]])</f>
        <v>41</v>
      </c>
      <c r="P11492" s="9">
        <f>(J11492*2+K11492*2+L11492*2+M11492*3+N11492)/9</f>
        <v>45.222222222222221</v>
      </c>
      <c r="Q11492" s="10">
        <f>SUM(J11492,K11492,L11492,M11492,N11492)</f>
        <v>205</v>
      </c>
    </row>
    <row r="11493" spans="2:17">
      <c r="B11493" s="8">
        <v>11484</v>
      </c>
      <c r="C11493" t="s">
        <v>8322</v>
      </c>
      <c r="D11493" s="8" t="s">
        <v>308</v>
      </c>
      <c r="E11493" s="8" t="s">
        <v>134</v>
      </c>
      <c r="F11493" s="8" t="s">
        <v>10</v>
      </c>
      <c r="G11493" s="8" t="s">
        <v>11</v>
      </c>
      <c r="H11493" s="8" t="s">
        <v>12</v>
      </c>
      <c r="I11493" s="10">
        <v>1</v>
      </c>
      <c r="J11493" s="10">
        <v>45</v>
      </c>
      <c r="K11493" s="10">
        <v>42</v>
      </c>
      <c r="L11493" s="10">
        <v>33</v>
      </c>
      <c r="M11493" s="10">
        <v>42</v>
      </c>
      <c r="N11493" s="10">
        <v>41</v>
      </c>
      <c r="O11493" s="10">
        <f>AVERAGE(Tabla2[[#This Row],[LECTURA CRÍTICA]:[INGLÉS]])</f>
        <v>40.6</v>
      </c>
      <c r="P11493" s="9">
        <f>(J11493*2+K11493*2+L11493*2+M11493*3+N11493)/9</f>
        <v>45.222222222222221</v>
      </c>
      <c r="Q11493" s="10">
        <f>SUM(J11493,K11493,L11493,M11493,N11493)</f>
        <v>203</v>
      </c>
    </row>
    <row r="11494" spans="2:17">
      <c r="B11494" s="8">
        <v>11485</v>
      </c>
      <c r="C11494" t="s">
        <v>5850</v>
      </c>
      <c r="D11494" s="8" t="s">
        <v>3559</v>
      </c>
      <c r="E11494" s="8" t="s">
        <v>34</v>
      </c>
      <c r="F11494" s="8" t="s">
        <v>10</v>
      </c>
      <c r="G11494" s="8" t="s">
        <v>11</v>
      </c>
      <c r="H11494" s="8" t="s">
        <v>31</v>
      </c>
      <c r="I11494" s="10">
        <v>3</v>
      </c>
      <c r="J11494" s="10">
        <v>43</v>
      </c>
      <c r="K11494" s="10">
        <v>45</v>
      </c>
      <c r="L11494" s="10">
        <v>39</v>
      </c>
      <c r="M11494" s="10">
        <v>39</v>
      </c>
      <c r="N11494" s="10">
        <v>36</v>
      </c>
      <c r="O11494" s="10">
        <f>AVERAGE(Tabla2[[#This Row],[LECTURA CRÍTICA]:[INGLÉS]])</f>
        <v>40.4</v>
      </c>
      <c r="P11494" s="9">
        <f>(J11494*2+K11494*2+L11494*2+M11494*3+N11494)/9</f>
        <v>45.222222222222221</v>
      </c>
      <c r="Q11494" s="10">
        <f>SUM(J11494,K11494,L11494,M11494,N11494)</f>
        <v>202</v>
      </c>
    </row>
    <row r="11495" spans="2:17">
      <c r="B11495" s="8">
        <v>11486</v>
      </c>
      <c r="C11495" t="s">
        <v>8526</v>
      </c>
      <c r="D11495" s="8" t="s">
        <v>514</v>
      </c>
      <c r="E11495" s="8" t="s">
        <v>63</v>
      </c>
      <c r="F11495" s="8" t="s">
        <v>10</v>
      </c>
      <c r="G11495" s="8" t="s">
        <v>11</v>
      </c>
      <c r="H11495" s="8" t="s">
        <v>28</v>
      </c>
      <c r="I11495" s="10">
        <v>57</v>
      </c>
      <c r="J11495" s="10">
        <v>44</v>
      </c>
      <c r="K11495" s="10">
        <v>41</v>
      </c>
      <c r="L11495" s="10">
        <v>39</v>
      </c>
      <c r="M11495" s="10">
        <v>40</v>
      </c>
      <c r="N11495" s="10">
        <v>39</v>
      </c>
      <c r="O11495" s="10">
        <f>AVERAGE(Tabla2[[#This Row],[LECTURA CRÍTICA]:[INGLÉS]])</f>
        <v>40.6</v>
      </c>
      <c r="P11495" s="9">
        <f>(J11495*2+K11495*2+L11495*2+M11495*3+N11495)/9</f>
        <v>45.222222222222221</v>
      </c>
      <c r="Q11495" s="10">
        <f>SUM(J11495,K11495,L11495,M11495,N11495)</f>
        <v>203</v>
      </c>
    </row>
    <row r="11496" spans="2:17">
      <c r="B11496" s="8">
        <v>11487</v>
      </c>
      <c r="C11496" t="s">
        <v>8610</v>
      </c>
      <c r="D11496" s="8" t="s">
        <v>230</v>
      </c>
      <c r="E11496" s="8" t="s">
        <v>109</v>
      </c>
      <c r="F11496" s="8" t="s">
        <v>10</v>
      </c>
      <c r="G11496" s="8" t="s">
        <v>11</v>
      </c>
      <c r="H11496" s="8" t="s">
        <v>12</v>
      </c>
      <c r="I11496" s="10">
        <v>40</v>
      </c>
      <c r="J11496" s="10">
        <v>44</v>
      </c>
      <c r="K11496" s="10">
        <v>43</v>
      </c>
      <c r="L11496" s="10">
        <v>39</v>
      </c>
      <c r="M11496" s="10">
        <v>39</v>
      </c>
      <c r="N11496" s="10">
        <v>38</v>
      </c>
      <c r="O11496" s="10">
        <f>AVERAGE(Tabla2[[#This Row],[LECTURA CRÍTICA]:[INGLÉS]])</f>
        <v>40.6</v>
      </c>
      <c r="P11496" s="9">
        <f>(J11496*2+K11496*2+L11496*2+M11496*3+N11496)/9</f>
        <v>45.222222222222221</v>
      </c>
      <c r="Q11496" s="10">
        <f>SUM(J11496,K11496,L11496,M11496,N11496)</f>
        <v>203</v>
      </c>
    </row>
    <row r="11497" spans="2:17">
      <c r="B11497" s="8">
        <v>11488</v>
      </c>
      <c r="C11497" t="s">
        <v>8689</v>
      </c>
      <c r="D11497" s="8" t="s">
        <v>3140</v>
      </c>
      <c r="E11497" s="8" t="s">
        <v>172</v>
      </c>
      <c r="F11497" s="8" t="s">
        <v>10</v>
      </c>
      <c r="G11497" s="8" t="s">
        <v>11</v>
      </c>
      <c r="H11497" s="8" t="s">
        <v>12</v>
      </c>
      <c r="I11497" s="10">
        <v>26</v>
      </c>
      <c r="J11497" s="10">
        <v>44</v>
      </c>
      <c r="K11497" s="10">
        <v>43</v>
      </c>
      <c r="L11497" s="10">
        <v>37</v>
      </c>
      <c r="M11497" s="10">
        <v>40</v>
      </c>
      <c r="N11497" s="10">
        <v>39</v>
      </c>
      <c r="O11497" s="10">
        <f>AVERAGE(Tabla2[[#This Row],[LECTURA CRÍTICA]:[INGLÉS]])</f>
        <v>40.6</v>
      </c>
      <c r="P11497" s="9">
        <f>(J11497*2+K11497*2+L11497*2+M11497*3+N11497)/9</f>
        <v>45.222222222222221</v>
      </c>
      <c r="Q11497" s="10">
        <f>SUM(J11497,K11497,L11497,M11497,N11497)</f>
        <v>203</v>
      </c>
    </row>
    <row r="11498" spans="2:17">
      <c r="B11498" s="8">
        <v>11489</v>
      </c>
      <c r="C11498" t="s">
        <v>8968</v>
      </c>
      <c r="D11498" s="8" t="s">
        <v>487</v>
      </c>
      <c r="E11498" s="8" t="s">
        <v>24</v>
      </c>
      <c r="F11498" s="8" t="s">
        <v>10</v>
      </c>
      <c r="G11498" s="8" t="s">
        <v>11</v>
      </c>
      <c r="H11498" s="8" t="s">
        <v>25</v>
      </c>
      <c r="I11498" s="10">
        <v>4</v>
      </c>
      <c r="J11498" s="10">
        <v>44</v>
      </c>
      <c r="K11498" s="10">
        <v>42</v>
      </c>
      <c r="L11498" s="10">
        <v>39</v>
      </c>
      <c r="M11498" s="10">
        <v>39</v>
      </c>
      <c r="N11498" s="10">
        <v>40</v>
      </c>
      <c r="O11498" s="10">
        <f>AVERAGE(Tabla2[[#This Row],[LECTURA CRÍTICA]:[INGLÉS]])</f>
        <v>40.799999999999997</v>
      </c>
      <c r="P11498" s="9">
        <f>(J11498*2+K11498*2+L11498*2+M11498*3+N11498)/9</f>
        <v>45.222222222222221</v>
      </c>
      <c r="Q11498" s="10">
        <f>SUM(J11498,K11498,L11498,M11498,N11498)</f>
        <v>204</v>
      </c>
    </row>
    <row r="11499" spans="2:17">
      <c r="B11499" s="8">
        <v>11490</v>
      </c>
      <c r="C11499" t="s">
        <v>9063</v>
      </c>
      <c r="D11499" s="8" t="s">
        <v>943</v>
      </c>
      <c r="E11499" s="8" t="s">
        <v>34</v>
      </c>
      <c r="F11499" s="8" t="s">
        <v>10</v>
      </c>
      <c r="G11499" s="8" t="s">
        <v>11</v>
      </c>
      <c r="H11499" s="8" t="s">
        <v>28</v>
      </c>
      <c r="I11499" s="10">
        <v>3</v>
      </c>
      <c r="J11499" s="10">
        <v>47</v>
      </c>
      <c r="K11499" s="10">
        <v>40</v>
      </c>
      <c r="L11499" s="10">
        <v>37</v>
      </c>
      <c r="M11499" s="10">
        <v>41</v>
      </c>
      <c r="N11499" s="10">
        <v>36</v>
      </c>
      <c r="O11499" s="10">
        <f>AVERAGE(Tabla2[[#This Row],[LECTURA CRÍTICA]:[INGLÉS]])</f>
        <v>40.200000000000003</v>
      </c>
      <c r="P11499" s="9">
        <f>(J11499*2+K11499*2+L11499*2+M11499*3+N11499)/9</f>
        <v>45.222222222222221</v>
      </c>
      <c r="Q11499" s="10">
        <f>SUM(J11499,K11499,L11499,M11499,N11499)</f>
        <v>201</v>
      </c>
    </row>
    <row r="11500" spans="2:17">
      <c r="B11500" s="8">
        <v>11491</v>
      </c>
      <c r="C11500" t="s">
        <v>6924</v>
      </c>
      <c r="D11500" s="8" t="s">
        <v>75</v>
      </c>
      <c r="E11500" s="8" t="s">
        <v>71</v>
      </c>
      <c r="F11500" s="8" t="s">
        <v>10</v>
      </c>
      <c r="G11500" s="8" t="s">
        <v>11</v>
      </c>
      <c r="H11500" s="8" t="s">
        <v>28</v>
      </c>
      <c r="I11500" s="10">
        <v>41</v>
      </c>
      <c r="J11500" s="10">
        <v>45</v>
      </c>
      <c r="K11500" s="10">
        <v>40</v>
      </c>
      <c r="L11500" s="10">
        <v>39</v>
      </c>
      <c r="M11500" s="10">
        <v>40</v>
      </c>
      <c r="N11500" s="10">
        <v>39</v>
      </c>
      <c r="O11500" s="10">
        <f>AVERAGE(Tabla2[[#This Row],[LECTURA CRÍTICA]:[INGLÉS]])</f>
        <v>40.6</v>
      </c>
      <c r="P11500" s="9">
        <f>(J11500*2+K11500*2+L11500*2+M11500*3+N11500)/9</f>
        <v>45.222222222222221</v>
      </c>
      <c r="Q11500" s="10">
        <f>SUM(J11500,K11500,L11500,M11500,N11500)</f>
        <v>203</v>
      </c>
    </row>
    <row r="11501" spans="2:17">
      <c r="B11501" s="8">
        <v>11492</v>
      </c>
      <c r="C11501" t="s">
        <v>9431</v>
      </c>
      <c r="D11501" s="8" t="s">
        <v>308</v>
      </c>
      <c r="E11501" s="8" t="s">
        <v>134</v>
      </c>
      <c r="F11501" s="8" t="s">
        <v>10</v>
      </c>
      <c r="G11501" s="8" t="s">
        <v>11</v>
      </c>
      <c r="H11501" s="8" t="s">
        <v>12</v>
      </c>
      <c r="I11501" s="10">
        <v>4</v>
      </c>
      <c r="J11501" s="10">
        <v>43</v>
      </c>
      <c r="K11501" s="10">
        <v>46</v>
      </c>
      <c r="L11501" s="10">
        <v>36</v>
      </c>
      <c r="M11501" s="10">
        <v>39</v>
      </c>
      <c r="N11501" s="10">
        <v>40</v>
      </c>
      <c r="O11501" s="10">
        <f>AVERAGE(Tabla2[[#This Row],[LECTURA CRÍTICA]:[INGLÉS]])</f>
        <v>40.799999999999997</v>
      </c>
      <c r="P11501" s="9">
        <f>(J11501*2+K11501*2+L11501*2+M11501*3+N11501)/9</f>
        <v>45.222222222222221</v>
      </c>
      <c r="Q11501" s="10">
        <f>SUM(J11501,K11501,L11501,M11501,N11501)</f>
        <v>204</v>
      </c>
    </row>
    <row r="11502" spans="2:17">
      <c r="B11502" s="8">
        <v>11493</v>
      </c>
      <c r="C11502" t="s">
        <v>9466</v>
      </c>
      <c r="D11502" s="8" t="s">
        <v>108</v>
      </c>
      <c r="E11502" s="8" t="s">
        <v>109</v>
      </c>
      <c r="F11502" s="8" t="s">
        <v>10</v>
      </c>
      <c r="G11502" s="8" t="s">
        <v>11</v>
      </c>
      <c r="H11502" s="8" t="s">
        <v>19</v>
      </c>
      <c r="I11502" s="10">
        <v>23</v>
      </c>
      <c r="J11502" s="10">
        <v>43</v>
      </c>
      <c r="K11502" s="10">
        <v>42</v>
      </c>
      <c r="L11502" s="10">
        <v>37</v>
      </c>
      <c r="M11502" s="10">
        <v>41</v>
      </c>
      <c r="N11502" s="10">
        <v>40</v>
      </c>
      <c r="O11502" s="10">
        <f>AVERAGE(Tabla2[[#This Row],[LECTURA CRÍTICA]:[INGLÉS]])</f>
        <v>40.6</v>
      </c>
      <c r="P11502" s="9">
        <f>(J11502*2+K11502*2+L11502*2+M11502*3+N11502)/9</f>
        <v>45.222222222222221</v>
      </c>
      <c r="Q11502" s="10">
        <f>SUM(J11502,K11502,L11502,M11502,N11502)</f>
        <v>203</v>
      </c>
    </row>
    <row r="11503" spans="2:17">
      <c r="B11503" s="8">
        <v>11494</v>
      </c>
      <c r="C11503" t="s">
        <v>9616</v>
      </c>
      <c r="D11503" s="8" t="s">
        <v>751</v>
      </c>
      <c r="E11503" s="8" t="s">
        <v>9</v>
      </c>
      <c r="F11503" s="8" t="s">
        <v>10</v>
      </c>
      <c r="G11503" s="8" t="s">
        <v>11</v>
      </c>
      <c r="H11503" s="8" t="s">
        <v>12</v>
      </c>
      <c r="I11503" s="10">
        <v>24</v>
      </c>
      <c r="J11503" s="10">
        <v>43</v>
      </c>
      <c r="K11503" s="10">
        <v>40</v>
      </c>
      <c r="L11503" s="10">
        <v>39</v>
      </c>
      <c r="M11503" s="10">
        <v>41</v>
      </c>
      <c r="N11503" s="10">
        <v>40</v>
      </c>
      <c r="O11503" s="10">
        <f>AVERAGE(Tabla2[[#This Row],[LECTURA CRÍTICA]:[INGLÉS]])</f>
        <v>40.6</v>
      </c>
      <c r="P11503" s="9">
        <f>(J11503*2+K11503*2+L11503*2+M11503*3+N11503)/9</f>
        <v>45.222222222222221</v>
      </c>
      <c r="Q11503" s="10">
        <f>SUM(J11503,K11503,L11503,M11503,N11503)</f>
        <v>203</v>
      </c>
    </row>
    <row r="11504" spans="2:17">
      <c r="B11504" s="8">
        <v>11495</v>
      </c>
      <c r="C11504" t="s">
        <v>9668</v>
      </c>
      <c r="D11504" s="8" t="s">
        <v>2772</v>
      </c>
      <c r="E11504" s="8" t="s">
        <v>34</v>
      </c>
      <c r="F11504" s="8" t="s">
        <v>10</v>
      </c>
      <c r="G11504" s="8" t="s">
        <v>11</v>
      </c>
      <c r="H11504" s="8" t="s">
        <v>12</v>
      </c>
      <c r="I11504" s="10">
        <v>9</v>
      </c>
      <c r="J11504" s="10">
        <v>45</v>
      </c>
      <c r="K11504" s="10">
        <v>41</v>
      </c>
      <c r="L11504" s="10">
        <v>38</v>
      </c>
      <c r="M11504" s="10">
        <v>40</v>
      </c>
      <c r="N11504" s="10">
        <v>39</v>
      </c>
      <c r="O11504" s="10">
        <f>AVERAGE(Tabla2[[#This Row],[LECTURA CRÍTICA]:[INGLÉS]])</f>
        <v>40.6</v>
      </c>
      <c r="P11504" s="9">
        <f>(J11504*2+K11504*2+L11504*2+M11504*3+N11504)/9</f>
        <v>45.222222222222221</v>
      </c>
      <c r="Q11504" s="10">
        <f>SUM(J11504,K11504,L11504,M11504,N11504)</f>
        <v>203</v>
      </c>
    </row>
    <row r="11505" spans="2:17">
      <c r="B11505" s="8">
        <v>11496</v>
      </c>
      <c r="C11505" t="s">
        <v>9746</v>
      </c>
      <c r="D11505" s="8" t="s">
        <v>501</v>
      </c>
      <c r="E11505" s="8" t="s">
        <v>24</v>
      </c>
      <c r="F11505" s="8" t="s">
        <v>10</v>
      </c>
      <c r="G11505" s="8" t="s">
        <v>11</v>
      </c>
      <c r="H11505" s="8" t="s">
        <v>12</v>
      </c>
      <c r="I11505" s="10">
        <v>95</v>
      </c>
      <c r="J11505" s="10">
        <v>44</v>
      </c>
      <c r="K11505" s="10">
        <v>42</v>
      </c>
      <c r="L11505" s="10">
        <v>39</v>
      </c>
      <c r="M11505" s="10">
        <v>39</v>
      </c>
      <c r="N11505" s="10">
        <v>40</v>
      </c>
      <c r="O11505" s="10">
        <f>AVERAGE(Tabla2[[#This Row],[LECTURA CRÍTICA]:[INGLÉS]])</f>
        <v>40.799999999999997</v>
      </c>
      <c r="P11505" s="9">
        <f>(J11505*2+K11505*2+L11505*2+M11505*3+N11505)/9</f>
        <v>45.222222222222221</v>
      </c>
      <c r="Q11505" s="10">
        <f>SUM(J11505,K11505,L11505,M11505,N11505)</f>
        <v>204</v>
      </c>
    </row>
    <row r="11506" spans="2:17">
      <c r="B11506" s="8">
        <v>11497</v>
      </c>
      <c r="C11506" t="s">
        <v>196</v>
      </c>
      <c r="D11506" s="8" t="s">
        <v>49</v>
      </c>
      <c r="E11506" s="8" t="s">
        <v>34</v>
      </c>
      <c r="F11506" s="8" t="s">
        <v>10</v>
      </c>
      <c r="G11506" s="8" t="s">
        <v>11</v>
      </c>
      <c r="H11506" s="8" t="s">
        <v>41</v>
      </c>
      <c r="I11506" s="10">
        <v>19</v>
      </c>
      <c r="J11506" s="10">
        <v>45</v>
      </c>
      <c r="K11506" s="10">
        <v>42</v>
      </c>
      <c r="L11506" s="10">
        <v>38</v>
      </c>
      <c r="M11506" s="10">
        <v>39</v>
      </c>
      <c r="N11506" s="10">
        <v>40</v>
      </c>
      <c r="O11506" s="10">
        <f>AVERAGE(Tabla2[[#This Row],[LECTURA CRÍTICA]:[INGLÉS]])</f>
        <v>40.799999999999997</v>
      </c>
      <c r="P11506" s="9">
        <f>(J11506*2+K11506*2+L11506*2+M11506*3+N11506)/9</f>
        <v>45.222222222222221</v>
      </c>
      <c r="Q11506" s="10">
        <f>SUM(J11506,K11506,L11506,M11506,N11506)</f>
        <v>204</v>
      </c>
    </row>
    <row r="11507" spans="2:17">
      <c r="B11507" s="8">
        <v>11498</v>
      </c>
      <c r="C11507" t="s">
        <v>9907</v>
      </c>
      <c r="D11507" s="8" t="s">
        <v>3087</v>
      </c>
      <c r="E11507" s="8" t="s">
        <v>165</v>
      </c>
      <c r="F11507" s="8" t="s">
        <v>10</v>
      </c>
      <c r="G11507" s="8" t="s">
        <v>11</v>
      </c>
      <c r="H11507" s="8" t="s">
        <v>28</v>
      </c>
      <c r="I11507" s="10">
        <v>16</v>
      </c>
      <c r="J11507" s="10">
        <v>45</v>
      </c>
      <c r="K11507" s="10">
        <v>40</v>
      </c>
      <c r="L11507" s="10">
        <v>39</v>
      </c>
      <c r="M11507" s="10">
        <v>40</v>
      </c>
      <c r="N11507" s="10">
        <v>39</v>
      </c>
      <c r="O11507" s="10">
        <f>AVERAGE(Tabla2[[#This Row],[LECTURA CRÍTICA]:[INGLÉS]])</f>
        <v>40.6</v>
      </c>
      <c r="P11507" s="9">
        <f>(J11507*2+K11507*2+L11507*2+M11507*3+N11507)/9</f>
        <v>45.222222222222221</v>
      </c>
      <c r="Q11507" s="10">
        <f>SUM(J11507,K11507,L11507,M11507,N11507)</f>
        <v>203</v>
      </c>
    </row>
    <row r="11508" spans="2:17">
      <c r="B11508" s="8">
        <v>11499</v>
      </c>
      <c r="C11508" t="s">
        <v>10071</v>
      </c>
      <c r="D11508" s="8" t="s">
        <v>501</v>
      </c>
      <c r="E11508" s="8" t="s">
        <v>24</v>
      </c>
      <c r="F11508" s="8" t="s">
        <v>10</v>
      </c>
      <c r="G11508" s="8" t="s">
        <v>11</v>
      </c>
      <c r="H11508" s="8" t="s">
        <v>28</v>
      </c>
      <c r="I11508" s="10">
        <v>24</v>
      </c>
      <c r="J11508" s="10">
        <v>46</v>
      </c>
      <c r="K11508" s="10">
        <v>42</v>
      </c>
      <c r="L11508" s="10">
        <v>38</v>
      </c>
      <c r="M11508" s="10">
        <v>39</v>
      </c>
      <c r="N11508" s="10">
        <v>38</v>
      </c>
      <c r="O11508" s="10">
        <f>AVERAGE(Tabla2[[#This Row],[LECTURA CRÍTICA]:[INGLÉS]])</f>
        <v>40.6</v>
      </c>
      <c r="P11508" s="9">
        <f>(J11508*2+K11508*2+L11508*2+M11508*3+N11508)/9</f>
        <v>45.222222222222221</v>
      </c>
      <c r="Q11508" s="10">
        <f>SUM(J11508,K11508,L11508,M11508,N11508)</f>
        <v>203</v>
      </c>
    </row>
    <row r="11509" spans="2:17">
      <c r="B11509" s="8">
        <v>11500</v>
      </c>
      <c r="C11509" t="s">
        <v>10294</v>
      </c>
      <c r="D11509" s="8" t="s">
        <v>2244</v>
      </c>
      <c r="E11509" s="8" t="s">
        <v>24</v>
      </c>
      <c r="F11509" s="8" t="s">
        <v>10</v>
      </c>
      <c r="G11509" s="8" t="s">
        <v>11</v>
      </c>
      <c r="H11509" s="8" t="s">
        <v>25</v>
      </c>
      <c r="I11509" s="10">
        <v>56</v>
      </c>
      <c r="J11509" s="10">
        <v>44</v>
      </c>
      <c r="K11509" s="10">
        <v>40</v>
      </c>
      <c r="L11509" s="10">
        <v>40</v>
      </c>
      <c r="M11509" s="10">
        <v>40</v>
      </c>
      <c r="N11509" s="10">
        <v>39</v>
      </c>
      <c r="O11509" s="10">
        <f>AVERAGE(Tabla2[[#This Row],[LECTURA CRÍTICA]:[INGLÉS]])</f>
        <v>40.6</v>
      </c>
      <c r="P11509" s="9">
        <f>(J11509*2+K11509*2+L11509*2+M11509*3+N11509)/9</f>
        <v>45.222222222222221</v>
      </c>
      <c r="Q11509" s="10">
        <f>SUM(J11509,K11509,L11509,M11509,N11509)</f>
        <v>203</v>
      </c>
    </row>
    <row r="11510" spans="2:17">
      <c r="B11510" s="8">
        <v>11501</v>
      </c>
      <c r="C11510" t="s">
        <v>529</v>
      </c>
      <c r="D11510" s="8" t="s">
        <v>2556</v>
      </c>
      <c r="E11510" s="8" t="s">
        <v>343</v>
      </c>
      <c r="F11510" s="8" t="s">
        <v>10</v>
      </c>
      <c r="G11510" s="8" t="s">
        <v>11</v>
      </c>
      <c r="H11510" s="8" t="s">
        <v>41</v>
      </c>
      <c r="I11510" s="10">
        <v>16</v>
      </c>
      <c r="J11510" s="10">
        <v>42</v>
      </c>
      <c r="K11510" s="10">
        <v>43</v>
      </c>
      <c r="L11510" s="10">
        <v>37</v>
      </c>
      <c r="M11510" s="10">
        <v>41</v>
      </c>
      <c r="N11510" s="10">
        <v>40</v>
      </c>
      <c r="O11510" s="10">
        <f>AVERAGE(Tabla2[[#This Row],[LECTURA CRÍTICA]:[INGLÉS]])</f>
        <v>40.6</v>
      </c>
      <c r="P11510" s="9">
        <f>(J11510*2+K11510*2+L11510*2+M11510*3+N11510)/9</f>
        <v>45.222222222222221</v>
      </c>
      <c r="Q11510" s="10">
        <f>SUM(J11510,K11510,L11510,M11510,N11510)</f>
        <v>203</v>
      </c>
    </row>
    <row r="11511" spans="2:17">
      <c r="B11511" s="8">
        <v>11502</v>
      </c>
      <c r="C11511" t="s">
        <v>2410</v>
      </c>
      <c r="D11511" s="8" t="s">
        <v>14</v>
      </c>
      <c r="E11511" s="8" t="s">
        <v>15</v>
      </c>
      <c r="F11511" s="8" t="s">
        <v>10</v>
      </c>
      <c r="G11511" s="8" t="s">
        <v>11</v>
      </c>
      <c r="H11511" s="8" t="s">
        <v>31</v>
      </c>
      <c r="I11511" s="10">
        <v>5</v>
      </c>
      <c r="J11511" s="10">
        <v>47</v>
      </c>
      <c r="K11511" s="10">
        <v>38</v>
      </c>
      <c r="L11511" s="10">
        <v>41</v>
      </c>
      <c r="M11511" s="10">
        <v>39</v>
      </c>
      <c r="N11511" s="10">
        <v>38</v>
      </c>
      <c r="O11511" s="10">
        <f>AVERAGE(Tabla2[[#This Row],[LECTURA CRÍTICA]:[INGLÉS]])</f>
        <v>40.6</v>
      </c>
      <c r="P11511" s="9">
        <f>(J11511*2+K11511*2+L11511*2+M11511*3+N11511)/9</f>
        <v>45.222222222222221</v>
      </c>
      <c r="Q11511" s="10">
        <f>SUM(J11511,K11511,L11511,M11511,N11511)</f>
        <v>203</v>
      </c>
    </row>
    <row r="11512" spans="2:17">
      <c r="B11512" s="8">
        <v>11503</v>
      </c>
      <c r="C11512" t="s">
        <v>10473</v>
      </c>
      <c r="D11512" s="8" t="s">
        <v>347</v>
      </c>
      <c r="E11512" s="8" t="s">
        <v>24</v>
      </c>
      <c r="F11512" s="8" t="s">
        <v>10</v>
      </c>
      <c r="G11512" s="8" t="s">
        <v>11</v>
      </c>
      <c r="H11512" s="8" t="s">
        <v>28</v>
      </c>
      <c r="I11512" s="10">
        <v>16</v>
      </c>
      <c r="J11512" s="10">
        <v>43</v>
      </c>
      <c r="K11512" s="10">
        <v>42</v>
      </c>
      <c r="L11512" s="10">
        <v>39</v>
      </c>
      <c r="M11512" s="10">
        <v>40</v>
      </c>
      <c r="N11512" s="10">
        <v>39</v>
      </c>
      <c r="O11512" s="10">
        <f>AVERAGE(Tabla2[[#This Row],[LECTURA CRÍTICA]:[INGLÉS]])</f>
        <v>40.6</v>
      </c>
      <c r="P11512" s="9">
        <f>(J11512*2+K11512*2+L11512*2+M11512*3+N11512)/9</f>
        <v>45.222222222222221</v>
      </c>
      <c r="Q11512" s="10">
        <f>SUM(J11512,K11512,L11512,M11512,N11512)</f>
        <v>203</v>
      </c>
    </row>
    <row r="11513" spans="2:17">
      <c r="B11513" s="8">
        <v>11504</v>
      </c>
      <c r="C11513" t="s">
        <v>10475</v>
      </c>
      <c r="D11513" s="8" t="s">
        <v>5873</v>
      </c>
      <c r="E11513" s="8" t="s">
        <v>109</v>
      </c>
      <c r="F11513" s="8" t="s">
        <v>10</v>
      </c>
      <c r="G11513" s="8" t="s">
        <v>11</v>
      </c>
      <c r="H11513" s="8" t="s">
        <v>28</v>
      </c>
      <c r="I11513" s="10">
        <v>39</v>
      </c>
      <c r="J11513" s="10">
        <v>44</v>
      </c>
      <c r="K11513" s="10">
        <v>42</v>
      </c>
      <c r="L11513" s="10">
        <v>38</v>
      </c>
      <c r="M11513" s="10">
        <v>40</v>
      </c>
      <c r="N11513" s="10">
        <v>39</v>
      </c>
      <c r="O11513" s="10">
        <f>AVERAGE(Tabla2[[#This Row],[LECTURA CRÍTICA]:[INGLÉS]])</f>
        <v>40.6</v>
      </c>
      <c r="P11513" s="9">
        <f>(J11513*2+K11513*2+L11513*2+M11513*3+N11513)/9</f>
        <v>45.222222222222221</v>
      </c>
      <c r="Q11513" s="10">
        <f>SUM(J11513,K11513,L11513,M11513,N11513)</f>
        <v>203</v>
      </c>
    </row>
    <row r="11514" spans="2:17">
      <c r="B11514" s="8">
        <v>11505</v>
      </c>
      <c r="C11514" t="s">
        <v>10747</v>
      </c>
      <c r="D11514" s="8" t="s">
        <v>8506</v>
      </c>
      <c r="E11514" s="8" t="s">
        <v>34</v>
      </c>
      <c r="F11514" s="8" t="s">
        <v>10</v>
      </c>
      <c r="G11514" s="8" t="s">
        <v>11</v>
      </c>
      <c r="H11514" s="8" t="s">
        <v>12</v>
      </c>
      <c r="I11514" s="10">
        <v>8</v>
      </c>
      <c r="J11514" s="10">
        <v>42</v>
      </c>
      <c r="K11514" s="10">
        <v>41</v>
      </c>
      <c r="L11514" s="10">
        <v>37</v>
      </c>
      <c r="M11514" s="10">
        <v>43</v>
      </c>
      <c r="N11514" s="10">
        <v>38</v>
      </c>
      <c r="O11514" s="10">
        <f>AVERAGE(Tabla2[[#This Row],[LECTURA CRÍTICA]:[INGLÉS]])</f>
        <v>40.200000000000003</v>
      </c>
      <c r="P11514" s="9">
        <f>(J11514*2+K11514*2+L11514*2+M11514*3+N11514)/9</f>
        <v>45.222222222222221</v>
      </c>
      <c r="Q11514" s="10">
        <f>SUM(J11514,K11514,L11514,M11514,N11514)</f>
        <v>201</v>
      </c>
    </row>
    <row r="11515" spans="2:17">
      <c r="B11515" s="8">
        <v>11506</v>
      </c>
      <c r="C11515" t="s">
        <v>10963</v>
      </c>
      <c r="D11515" s="8" t="s">
        <v>283</v>
      </c>
      <c r="E11515" s="8" t="s">
        <v>18</v>
      </c>
      <c r="F11515" s="8" t="s">
        <v>10</v>
      </c>
      <c r="G11515" s="8" t="s">
        <v>81</v>
      </c>
      <c r="H11515" s="8" t="s">
        <v>12</v>
      </c>
      <c r="I11515" s="10">
        <v>16</v>
      </c>
      <c r="J11515" s="10">
        <v>44</v>
      </c>
      <c r="K11515" s="10">
        <v>41</v>
      </c>
      <c r="L11515" s="10">
        <v>38</v>
      </c>
      <c r="M11515" s="10">
        <v>40</v>
      </c>
      <c r="N11515" s="10">
        <v>41</v>
      </c>
      <c r="O11515" s="10">
        <f>AVERAGE(Tabla2[[#This Row],[LECTURA CRÍTICA]:[INGLÉS]])</f>
        <v>40.799999999999997</v>
      </c>
      <c r="P11515" s="9">
        <f>(J11515*2+K11515*2+L11515*2+M11515*3+N11515)/9</f>
        <v>45.222222222222221</v>
      </c>
      <c r="Q11515" s="10">
        <f>SUM(J11515,K11515,L11515,M11515,N11515)</f>
        <v>204</v>
      </c>
    </row>
    <row r="11516" spans="2:17">
      <c r="B11516" s="8">
        <v>11507</v>
      </c>
      <c r="C11516" t="s">
        <v>11097</v>
      </c>
      <c r="D11516" s="8" t="s">
        <v>2738</v>
      </c>
      <c r="E11516" s="8" t="s">
        <v>18</v>
      </c>
      <c r="F11516" s="8" t="s">
        <v>10</v>
      </c>
      <c r="G11516" s="8" t="s">
        <v>11</v>
      </c>
      <c r="H11516" s="8" t="s">
        <v>12</v>
      </c>
      <c r="I11516" s="10">
        <v>9</v>
      </c>
      <c r="J11516" s="10">
        <v>44</v>
      </c>
      <c r="K11516" s="10">
        <v>41</v>
      </c>
      <c r="L11516" s="10">
        <v>37</v>
      </c>
      <c r="M11516" s="10">
        <v>42</v>
      </c>
      <c r="N11516" s="10">
        <v>37</v>
      </c>
      <c r="O11516" s="10">
        <f>AVERAGE(Tabla2[[#This Row],[LECTURA CRÍTICA]:[INGLÉS]])</f>
        <v>40.200000000000003</v>
      </c>
      <c r="P11516" s="9">
        <f>(J11516*2+K11516*2+L11516*2+M11516*3+N11516)/9</f>
        <v>45.222222222222221</v>
      </c>
      <c r="Q11516" s="10">
        <f>SUM(J11516,K11516,L11516,M11516,N11516)</f>
        <v>201</v>
      </c>
    </row>
    <row r="11517" spans="2:17">
      <c r="B11517" s="8">
        <v>11508</v>
      </c>
      <c r="C11517" t="s">
        <v>8949</v>
      </c>
      <c r="D11517" s="8" t="s">
        <v>1837</v>
      </c>
      <c r="E11517" s="8" t="s">
        <v>63</v>
      </c>
      <c r="F11517" s="8" t="s">
        <v>10</v>
      </c>
      <c r="G11517" s="8" t="s">
        <v>11</v>
      </c>
      <c r="H11517" s="8" t="s">
        <v>19</v>
      </c>
      <c r="I11517" s="10">
        <v>56</v>
      </c>
      <c r="J11517" s="10">
        <v>44</v>
      </c>
      <c r="K11517" s="10">
        <v>41</v>
      </c>
      <c r="L11517" s="10">
        <v>37</v>
      </c>
      <c r="M11517" s="10">
        <v>41</v>
      </c>
      <c r="N11517" s="10">
        <v>40</v>
      </c>
      <c r="O11517" s="10">
        <f>AVERAGE(Tabla2[[#This Row],[LECTURA CRÍTICA]:[INGLÉS]])</f>
        <v>40.6</v>
      </c>
      <c r="P11517" s="9">
        <f>(J11517*2+K11517*2+L11517*2+M11517*3+N11517)/9</f>
        <v>45.222222222222221</v>
      </c>
      <c r="Q11517" s="10">
        <f>SUM(J11517,K11517,L11517,M11517,N11517)</f>
        <v>203</v>
      </c>
    </row>
    <row r="11518" spans="2:17">
      <c r="B11518" s="8">
        <v>11509</v>
      </c>
      <c r="C11518" t="s">
        <v>2465</v>
      </c>
      <c r="D11518" s="8" t="s">
        <v>1088</v>
      </c>
      <c r="E11518" s="8" t="s">
        <v>343</v>
      </c>
      <c r="F11518" s="8" t="s">
        <v>10</v>
      </c>
      <c r="G11518" s="8" t="s">
        <v>11</v>
      </c>
      <c r="H11518" s="8" t="s">
        <v>31</v>
      </c>
      <c r="I11518" s="10">
        <v>13</v>
      </c>
      <c r="J11518" s="10">
        <v>44</v>
      </c>
      <c r="K11518" s="10">
        <v>41</v>
      </c>
      <c r="L11518" s="10">
        <v>41</v>
      </c>
      <c r="M11518" s="10">
        <v>39</v>
      </c>
      <c r="N11518" s="10">
        <v>38</v>
      </c>
      <c r="O11518" s="10">
        <f>AVERAGE(Tabla2[[#This Row],[LECTURA CRÍTICA]:[INGLÉS]])</f>
        <v>40.6</v>
      </c>
      <c r="P11518" s="9">
        <f>(J11518*2+K11518*2+L11518*2+M11518*3+N11518)/9</f>
        <v>45.222222222222221</v>
      </c>
      <c r="Q11518" s="10">
        <f>SUM(J11518,K11518,L11518,M11518,N11518)</f>
        <v>203</v>
      </c>
    </row>
    <row r="11519" spans="2:17">
      <c r="B11519" s="8">
        <v>11510</v>
      </c>
      <c r="C11519" t="s">
        <v>8041</v>
      </c>
      <c r="D11519" s="8" t="s">
        <v>46</v>
      </c>
      <c r="E11519" s="8" t="s">
        <v>47</v>
      </c>
      <c r="F11519" s="8" t="s">
        <v>10</v>
      </c>
      <c r="G11519" s="8" t="s">
        <v>11</v>
      </c>
      <c r="H11519" s="8" t="s">
        <v>19</v>
      </c>
      <c r="I11519" s="10">
        <v>10</v>
      </c>
      <c r="J11519" s="10">
        <v>41</v>
      </c>
      <c r="K11519" s="10">
        <v>44</v>
      </c>
      <c r="L11519" s="10">
        <v>37</v>
      </c>
      <c r="M11519" s="10">
        <v>41</v>
      </c>
      <c r="N11519" s="10">
        <v>40</v>
      </c>
      <c r="O11519" s="10">
        <f>AVERAGE(Tabla2[[#This Row],[LECTURA CRÍTICA]:[INGLÉS]])</f>
        <v>40.6</v>
      </c>
      <c r="P11519" s="9">
        <f>(J11519*2+K11519*2+L11519*2+M11519*3+N11519)/9</f>
        <v>45.222222222222221</v>
      </c>
      <c r="Q11519" s="10">
        <f>SUM(J11519,K11519,L11519,M11519,N11519)</f>
        <v>203</v>
      </c>
    </row>
    <row r="11520" spans="2:17">
      <c r="B11520" s="8">
        <v>11511</v>
      </c>
      <c r="C11520" t="s">
        <v>163</v>
      </c>
      <c r="D11520" s="8" t="s">
        <v>164</v>
      </c>
      <c r="E11520" s="8" t="s">
        <v>165</v>
      </c>
      <c r="F11520" s="8" t="s">
        <v>10</v>
      </c>
      <c r="G11520" s="8" t="s">
        <v>11</v>
      </c>
      <c r="H11520" s="8" t="s">
        <v>19</v>
      </c>
      <c r="I11520" s="10">
        <v>17</v>
      </c>
      <c r="J11520" s="10">
        <v>44</v>
      </c>
      <c r="K11520" s="10">
        <v>37</v>
      </c>
      <c r="L11520" s="10">
        <v>41</v>
      </c>
      <c r="M11520" s="10">
        <v>40</v>
      </c>
      <c r="N11520" s="10">
        <v>42</v>
      </c>
      <c r="O11520" s="10">
        <f>AVERAGE(Tabla2[[#This Row],[LECTURA CRÍTICA]:[INGLÉS]])</f>
        <v>40.799999999999997</v>
      </c>
      <c r="P11520" s="9">
        <f>(J11520*2+K11520*2+L11520*2+M11520*3+N11520)/9</f>
        <v>45.111111111111114</v>
      </c>
      <c r="Q11520" s="10">
        <f>SUM(J11520,K11520,L11520,M11520,N11520)</f>
        <v>204</v>
      </c>
    </row>
    <row r="11521" spans="2:17">
      <c r="B11521" s="8">
        <v>11512</v>
      </c>
      <c r="C11521" t="s">
        <v>779</v>
      </c>
      <c r="D11521" s="8" t="s">
        <v>780</v>
      </c>
      <c r="E11521" s="8" t="s">
        <v>24</v>
      </c>
      <c r="F11521" s="8" t="s">
        <v>10</v>
      </c>
      <c r="G11521" s="8" t="s">
        <v>11</v>
      </c>
      <c r="H11521" s="8" t="s">
        <v>41</v>
      </c>
      <c r="I11521" s="10">
        <v>14</v>
      </c>
      <c r="J11521" s="10">
        <v>47</v>
      </c>
      <c r="K11521" s="10">
        <v>42</v>
      </c>
      <c r="L11521" s="10">
        <v>38</v>
      </c>
      <c r="M11521" s="10">
        <v>38</v>
      </c>
      <c r="N11521" s="10">
        <v>38</v>
      </c>
      <c r="O11521" s="10">
        <f>AVERAGE(Tabla2[[#This Row],[LECTURA CRÍTICA]:[INGLÉS]])</f>
        <v>40.6</v>
      </c>
      <c r="P11521" s="9">
        <f>(J11521*2+K11521*2+L11521*2+M11521*3+N11521)/9</f>
        <v>45.111111111111114</v>
      </c>
      <c r="Q11521" s="10">
        <f>SUM(J11521,K11521,L11521,M11521,N11521)</f>
        <v>203</v>
      </c>
    </row>
    <row r="11522" spans="2:17">
      <c r="B11522" s="8">
        <v>11513</v>
      </c>
      <c r="C11522" t="s">
        <v>859</v>
      </c>
      <c r="D11522" s="8" t="s">
        <v>740</v>
      </c>
      <c r="E11522" s="8" t="s">
        <v>343</v>
      </c>
      <c r="F11522" s="8" t="s">
        <v>10</v>
      </c>
      <c r="G11522" s="8" t="s">
        <v>11</v>
      </c>
      <c r="H11522" s="8" t="s">
        <v>31</v>
      </c>
      <c r="I11522" s="10">
        <v>24</v>
      </c>
      <c r="J11522" s="10">
        <v>45</v>
      </c>
      <c r="K11522" s="10">
        <v>41</v>
      </c>
      <c r="L11522" s="10">
        <v>40</v>
      </c>
      <c r="M11522" s="10">
        <v>38</v>
      </c>
      <c r="N11522" s="10">
        <v>40</v>
      </c>
      <c r="O11522" s="10">
        <f>AVERAGE(Tabla2[[#This Row],[LECTURA CRÍTICA]:[INGLÉS]])</f>
        <v>40.799999999999997</v>
      </c>
      <c r="P11522" s="9">
        <f>(J11522*2+K11522*2+L11522*2+M11522*3+N11522)/9</f>
        <v>45.111111111111114</v>
      </c>
      <c r="Q11522" s="10">
        <f>SUM(J11522,K11522,L11522,M11522,N11522)</f>
        <v>204</v>
      </c>
    </row>
    <row r="11523" spans="2:17">
      <c r="B11523" s="8">
        <v>11514</v>
      </c>
      <c r="C11523" t="s">
        <v>1339</v>
      </c>
      <c r="D11523" s="8" t="s">
        <v>884</v>
      </c>
      <c r="E11523" s="8" t="s">
        <v>9</v>
      </c>
      <c r="F11523" s="8" t="s">
        <v>10</v>
      </c>
      <c r="G11523" s="8" t="s">
        <v>81</v>
      </c>
      <c r="H11523" s="8" t="s">
        <v>31</v>
      </c>
      <c r="I11523" s="10">
        <v>18</v>
      </c>
      <c r="J11523" s="10">
        <v>44</v>
      </c>
      <c r="K11523" s="10">
        <v>38</v>
      </c>
      <c r="L11523" s="10">
        <v>41</v>
      </c>
      <c r="M11523" s="10">
        <v>41</v>
      </c>
      <c r="N11523" s="10">
        <v>37</v>
      </c>
      <c r="O11523" s="10">
        <f>AVERAGE(Tabla2[[#This Row],[LECTURA CRÍTICA]:[INGLÉS]])</f>
        <v>40.200000000000003</v>
      </c>
      <c r="P11523" s="9">
        <f>(J11523*2+K11523*2+L11523*2+M11523*3+N11523)/9</f>
        <v>45.111111111111114</v>
      </c>
      <c r="Q11523" s="10">
        <f>SUM(J11523,K11523,L11523,M11523,N11523)</f>
        <v>201</v>
      </c>
    </row>
    <row r="11524" spans="2:17">
      <c r="B11524" s="8">
        <v>11515</v>
      </c>
      <c r="C11524" t="s">
        <v>1490</v>
      </c>
      <c r="D11524" s="8" t="s">
        <v>1491</v>
      </c>
      <c r="E11524" s="8" t="s">
        <v>24</v>
      </c>
      <c r="F11524" s="8" t="s">
        <v>10</v>
      </c>
      <c r="G11524" s="8" t="s">
        <v>11</v>
      </c>
      <c r="H11524" s="8" t="s">
        <v>25</v>
      </c>
      <c r="I11524" s="10">
        <v>19</v>
      </c>
      <c r="J11524" s="10">
        <v>42</v>
      </c>
      <c r="K11524" s="10">
        <v>39</v>
      </c>
      <c r="L11524" s="10">
        <v>40</v>
      </c>
      <c r="M11524" s="10">
        <v>42</v>
      </c>
      <c r="N11524" s="10">
        <v>38</v>
      </c>
      <c r="O11524" s="10">
        <f>AVERAGE(Tabla2[[#This Row],[LECTURA CRÍTICA]:[INGLÉS]])</f>
        <v>40.200000000000003</v>
      </c>
      <c r="P11524" s="9">
        <f>(J11524*2+K11524*2+L11524*2+M11524*3+N11524)/9</f>
        <v>45.111111111111114</v>
      </c>
      <c r="Q11524" s="10">
        <f>SUM(J11524,K11524,L11524,M11524,N11524)</f>
        <v>201</v>
      </c>
    </row>
    <row r="11525" spans="2:17">
      <c r="B11525" s="8">
        <v>11516</v>
      </c>
      <c r="C11525" t="s">
        <v>1674</v>
      </c>
      <c r="D11525" s="8" t="s">
        <v>1459</v>
      </c>
      <c r="E11525" s="8" t="s">
        <v>78</v>
      </c>
      <c r="F11525" s="8" t="s">
        <v>10</v>
      </c>
      <c r="G11525" s="8" t="s">
        <v>11</v>
      </c>
      <c r="H11525" s="8" t="s">
        <v>19</v>
      </c>
      <c r="I11525" s="10">
        <v>21</v>
      </c>
      <c r="J11525" s="10">
        <v>44</v>
      </c>
      <c r="K11525" s="10">
        <v>42</v>
      </c>
      <c r="L11525" s="10">
        <v>37</v>
      </c>
      <c r="M11525" s="10">
        <v>40</v>
      </c>
      <c r="N11525" s="10">
        <v>40</v>
      </c>
      <c r="O11525" s="10">
        <f>AVERAGE(Tabla2[[#This Row],[LECTURA CRÍTICA]:[INGLÉS]])</f>
        <v>40.6</v>
      </c>
      <c r="P11525" s="9">
        <f>(J11525*2+K11525*2+L11525*2+M11525*3+N11525)/9</f>
        <v>45.111111111111114</v>
      </c>
      <c r="Q11525" s="10">
        <f>SUM(J11525,K11525,L11525,M11525,N11525)</f>
        <v>203</v>
      </c>
    </row>
    <row r="11526" spans="2:17">
      <c r="B11526" s="8">
        <v>11517</v>
      </c>
      <c r="C11526" t="s">
        <v>1843</v>
      </c>
      <c r="D11526" s="8" t="s">
        <v>522</v>
      </c>
      <c r="E11526" s="8" t="s">
        <v>320</v>
      </c>
      <c r="F11526" s="8" t="s">
        <v>10</v>
      </c>
      <c r="G11526" s="8" t="s">
        <v>11</v>
      </c>
      <c r="H11526" s="8" t="s">
        <v>41</v>
      </c>
      <c r="I11526" s="10">
        <v>8</v>
      </c>
      <c r="J11526" s="10">
        <v>49</v>
      </c>
      <c r="K11526" s="10">
        <v>41</v>
      </c>
      <c r="L11526" s="10">
        <v>40</v>
      </c>
      <c r="M11526" s="10">
        <v>37</v>
      </c>
      <c r="N11526" s="10">
        <v>35</v>
      </c>
      <c r="O11526" s="10">
        <f>AVERAGE(Tabla2[[#This Row],[LECTURA CRÍTICA]:[INGLÉS]])</f>
        <v>40.4</v>
      </c>
      <c r="P11526" s="9">
        <f>(J11526*2+K11526*2+L11526*2+M11526*3+N11526)/9</f>
        <v>45.111111111111114</v>
      </c>
      <c r="Q11526" s="10">
        <f>SUM(J11526,K11526,L11526,M11526,N11526)</f>
        <v>202</v>
      </c>
    </row>
    <row r="11527" spans="2:17">
      <c r="B11527" s="8">
        <v>11518</v>
      </c>
      <c r="C11527" t="s">
        <v>2043</v>
      </c>
      <c r="D11527" s="8" t="s">
        <v>141</v>
      </c>
      <c r="E11527" s="8" t="s">
        <v>24</v>
      </c>
      <c r="F11527" s="8" t="s">
        <v>10</v>
      </c>
      <c r="G11527" s="8" t="s">
        <v>11</v>
      </c>
      <c r="H11527" s="8" t="s">
        <v>41</v>
      </c>
      <c r="I11527" s="10">
        <v>45</v>
      </c>
      <c r="J11527" s="10">
        <v>44</v>
      </c>
      <c r="K11527" s="10">
        <v>41</v>
      </c>
      <c r="L11527" s="10">
        <v>40</v>
      </c>
      <c r="M11527" s="10">
        <v>39</v>
      </c>
      <c r="N11527" s="10">
        <v>39</v>
      </c>
      <c r="O11527" s="10">
        <f>AVERAGE(Tabla2[[#This Row],[LECTURA CRÍTICA]:[INGLÉS]])</f>
        <v>40.6</v>
      </c>
      <c r="P11527" s="9">
        <f>(J11527*2+K11527*2+L11527*2+M11527*3+N11527)/9</f>
        <v>45.111111111111114</v>
      </c>
      <c r="Q11527" s="10">
        <f>SUM(J11527,K11527,L11527,M11527,N11527)</f>
        <v>203</v>
      </c>
    </row>
    <row r="11528" spans="2:17">
      <c r="B11528" s="8">
        <v>11519</v>
      </c>
      <c r="C11528" t="s">
        <v>2159</v>
      </c>
      <c r="D11528" s="8" t="s">
        <v>233</v>
      </c>
      <c r="E11528" s="8" t="s">
        <v>234</v>
      </c>
      <c r="F11528" s="8" t="s">
        <v>10</v>
      </c>
      <c r="G11528" s="8" t="s">
        <v>81</v>
      </c>
      <c r="H11528" s="8" t="s">
        <v>12</v>
      </c>
      <c r="I11528" s="10">
        <v>6</v>
      </c>
      <c r="J11528" s="10">
        <v>46</v>
      </c>
      <c r="K11528" s="10">
        <v>43</v>
      </c>
      <c r="L11528" s="10">
        <v>36</v>
      </c>
      <c r="M11528" s="10">
        <v>38</v>
      </c>
      <c r="N11528" s="10">
        <v>42</v>
      </c>
      <c r="O11528" s="10">
        <f>AVERAGE(Tabla2[[#This Row],[LECTURA CRÍTICA]:[INGLÉS]])</f>
        <v>41</v>
      </c>
      <c r="P11528" s="9">
        <f>(J11528*2+K11528*2+L11528*2+M11528*3+N11528)/9</f>
        <v>45.111111111111114</v>
      </c>
      <c r="Q11528" s="10">
        <f>SUM(J11528,K11528,L11528,M11528,N11528)</f>
        <v>205</v>
      </c>
    </row>
    <row r="11529" spans="2:17">
      <c r="B11529" s="8">
        <v>11520</v>
      </c>
      <c r="C11529" t="s">
        <v>2444</v>
      </c>
      <c r="D11529" s="8" t="s">
        <v>509</v>
      </c>
      <c r="E11529" s="8" t="s">
        <v>129</v>
      </c>
      <c r="F11529" s="8" t="s">
        <v>10</v>
      </c>
      <c r="G11529" s="8" t="s">
        <v>11</v>
      </c>
      <c r="H11529" s="8" t="s">
        <v>12</v>
      </c>
      <c r="I11529" s="10">
        <v>27</v>
      </c>
      <c r="J11529" s="10">
        <v>44</v>
      </c>
      <c r="K11529" s="10">
        <v>40</v>
      </c>
      <c r="L11529" s="10">
        <v>39</v>
      </c>
      <c r="M11529" s="10">
        <v>40</v>
      </c>
      <c r="N11529" s="10">
        <v>40</v>
      </c>
      <c r="O11529" s="10">
        <f>AVERAGE(Tabla2[[#This Row],[LECTURA CRÍTICA]:[INGLÉS]])</f>
        <v>40.6</v>
      </c>
      <c r="P11529" s="9">
        <f>(J11529*2+K11529*2+L11529*2+M11529*3+N11529)/9</f>
        <v>45.111111111111114</v>
      </c>
      <c r="Q11529" s="10">
        <f>SUM(J11529,K11529,L11529,M11529,N11529)</f>
        <v>203</v>
      </c>
    </row>
    <row r="11530" spans="2:17">
      <c r="B11530" s="8">
        <v>11521</v>
      </c>
      <c r="C11530" t="s">
        <v>2697</v>
      </c>
      <c r="D11530" s="8" t="s">
        <v>259</v>
      </c>
      <c r="E11530" s="8" t="s">
        <v>260</v>
      </c>
      <c r="F11530" s="8" t="s">
        <v>10</v>
      </c>
      <c r="G11530" s="8" t="s">
        <v>11</v>
      </c>
      <c r="H11530" s="8" t="s">
        <v>28</v>
      </c>
      <c r="I11530" s="10">
        <v>16</v>
      </c>
      <c r="J11530" s="10">
        <v>43</v>
      </c>
      <c r="K11530" s="10">
        <v>42</v>
      </c>
      <c r="L11530" s="10">
        <v>40</v>
      </c>
      <c r="M11530" s="10">
        <v>39</v>
      </c>
      <c r="N11530" s="10">
        <v>39</v>
      </c>
      <c r="O11530" s="10">
        <f>AVERAGE(Tabla2[[#This Row],[LECTURA CRÍTICA]:[INGLÉS]])</f>
        <v>40.6</v>
      </c>
      <c r="P11530" s="9">
        <f>(J11530*2+K11530*2+L11530*2+M11530*3+N11530)/9</f>
        <v>45.111111111111114</v>
      </c>
      <c r="Q11530" s="10">
        <f>SUM(J11530,K11530,L11530,M11530,N11530)</f>
        <v>203</v>
      </c>
    </row>
    <row r="11531" spans="2:17">
      <c r="B11531" s="8">
        <v>11522</v>
      </c>
      <c r="C11531" t="s">
        <v>2910</v>
      </c>
      <c r="D11531" s="8" t="s">
        <v>281</v>
      </c>
      <c r="E11531" s="8" t="s">
        <v>63</v>
      </c>
      <c r="F11531" s="8" t="s">
        <v>10</v>
      </c>
      <c r="G11531" s="8" t="s">
        <v>11</v>
      </c>
      <c r="H11531" s="8" t="s">
        <v>19</v>
      </c>
      <c r="I11531" s="10">
        <v>68</v>
      </c>
      <c r="J11531" s="10">
        <v>42</v>
      </c>
      <c r="K11531" s="10">
        <v>42</v>
      </c>
      <c r="L11531" s="10">
        <v>38</v>
      </c>
      <c r="M11531" s="10">
        <v>41</v>
      </c>
      <c r="N11531" s="10">
        <v>39</v>
      </c>
      <c r="O11531" s="10">
        <f>AVERAGE(Tabla2[[#This Row],[LECTURA CRÍTICA]:[INGLÉS]])</f>
        <v>40.4</v>
      </c>
      <c r="P11531" s="9">
        <f>(J11531*2+K11531*2+L11531*2+M11531*3+N11531)/9</f>
        <v>45.111111111111114</v>
      </c>
      <c r="Q11531" s="10">
        <f>SUM(J11531,K11531,L11531,M11531,N11531)</f>
        <v>202</v>
      </c>
    </row>
    <row r="11532" spans="2:17">
      <c r="B11532" s="8">
        <v>11523</v>
      </c>
      <c r="C11532" t="s">
        <v>3078</v>
      </c>
      <c r="D11532" s="8" t="s">
        <v>3079</v>
      </c>
      <c r="E11532" s="8" t="s">
        <v>40</v>
      </c>
      <c r="F11532" s="8" t="s">
        <v>10</v>
      </c>
      <c r="G11532" s="8" t="s">
        <v>11</v>
      </c>
      <c r="H11532" s="8" t="s">
        <v>12</v>
      </c>
      <c r="I11532" s="10">
        <v>4</v>
      </c>
      <c r="J11532" s="10">
        <v>41</v>
      </c>
      <c r="K11532" s="10">
        <v>48</v>
      </c>
      <c r="L11532" s="10">
        <v>33</v>
      </c>
      <c r="M11532" s="10">
        <v>41</v>
      </c>
      <c r="N11532" s="10">
        <v>39</v>
      </c>
      <c r="O11532" s="10">
        <f>AVERAGE(Tabla2[[#This Row],[LECTURA CRÍTICA]:[INGLÉS]])</f>
        <v>40.4</v>
      </c>
      <c r="P11532" s="9">
        <f>(J11532*2+K11532*2+L11532*2+M11532*3+N11532)/9</f>
        <v>45.111111111111114</v>
      </c>
      <c r="Q11532" s="10">
        <f>SUM(J11532,K11532,L11532,M11532,N11532)</f>
        <v>202</v>
      </c>
    </row>
    <row r="11533" spans="2:17">
      <c r="B11533" s="8">
        <v>11524</v>
      </c>
      <c r="C11533" t="s">
        <v>1457</v>
      </c>
      <c r="D11533" s="8" t="s">
        <v>2372</v>
      </c>
      <c r="E11533" s="8" t="s">
        <v>129</v>
      </c>
      <c r="F11533" s="8" t="s">
        <v>10</v>
      </c>
      <c r="G11533" s="8" t="s">
        <v>11</v>
      </c>
      <c r="H11533" s="8" t="s">
        <v>12</v>
      </c>
      <c r="I11533" s="10">
        <v>12</v>
      </c>
      <c r="J11533" s="10">
        <v>42</v>
      </c>
      <c r="K11533" s="10">
        <v>43</v>
      </c>
      <c r="L11533" s="10">
        <v>39</v>
      </c>
      <c r="M11533" s="10">
        <v>40</v>
      </c>
      <c r="N11533" s="10">
        <v>38</v>
      </c>
      <c r="O11533" s="10">
        <f>AVERAGE(Tabla2[[#This Row],[LECTURA CRÍTICA]:[INGLÉS]])</f>
        <v>40.4</v>
      </c>
      <c r="P11533" s="9">
        <f>(J11533*2+K11533*2+L11533*2+M11533*3+N11533)/9</f>
        <v>45.111111111111114</v>
      </c>
      <c r="Q11533" s="10">
        <f>SUM(J11533,K11533,L11533,M11533,N11533)</f>
        <v>202</v>
      </c>
    </row>
    <row r="11534" spans="2:17">
      <c r="B11534" s="8">
        <v>11525</v>
      </c>
      <c r="C11534" t="s">
        <v>3815</v>
      </c>
      <c r="D11534" s="8" t="s">
        <v>748</v>
      </c>
      <c r="E11534" s="8" t="s">
        <v>66</v>
      </c>
      <c r="F11534" s="8" t="s">
        <v>10</v>
      </c>
      <c r="G11534" s="8" t="s">
        <v>11</v>
      </c>
      <c r="H11534" s="8" t="s">
        <v>12</v>
      </c>
      <c r="I11534" s="10">
        <v>17</v>
      </c>
      <c r="J11534" s="10">
        <v>44</v>
      </c>
      <c r="K11534" s="10">
        <v>41</v>
      </c>
      <c r="L11534" s="10">
        <v>38</v>
      </c>
      <c r="M11534" s="10">
        <v>41</v>
      </c>
      <c r="N11534" s="10">
        <v>37</v>
      </c>
      <c r="O11534" s="10">
        <f>AVERAGE(Tabla2[[#This Row],[LECTURA CRÍTICA]:[INGLÉS]])</f>
        <v>40.200000000000003</v>
      </c>
      <c r="P11534" s="9">
        <f>(J11534*2+K11534*2+L11534*2+M11534*3+N11534)/9</f>
        <v>45.111111111111114</v>
      </c>
      <c r="Q11534" s="10">
        <f>SUM(J11534,K11534,L11534,M11534,N11534)</f>
        <v>201</v>
      </c>
    </row>
    <row r="11535" spans="2:17">
      <c r="B11535" s="8">
        <v>11526</v>
      </c>
      <c r="C11535" t="s">
        <v>4104</v>
      </c>
      <c r="D11535" s="8" t="s">
        <v>1162</v>
      </c>
      <c r="E11535" s="8" t="s">
        <v>24</v>
      </c>
      <c r="F11535" s="8" t="s">
        <v>10</v>
      </c>
      <c r="G11535" s="8" t="s">
        <v>11</v>
      </c>
      <c r="H11535" s="8" t="s">
        <v>25</v>
      </c>
      <c r="I11535" s="10">
        <v>3</v>
      </c>
      <c r="J11535" s="10">
        <v>43</v>
      </c>
      <c r="K11535" s="10">
        <v>47</v>
      </c>
      <c r="L11535" s="10">
        <v>32</v>
      </c>
      <c r="M11535" s="10">
        <v>42</v>
      </c>
      <c r="N11535" s="10">
        <v>36</v>
      </c>
      <c r="O11535" s="10">
        <f>AVERAGE(Tabla2[[#This Row],[LECTURA CRÍTICA]:[INGLÉS]])</f>
        <v>40</v>
      </c>
      <c r="P11535" s="9">
        <f>(J11535*2+K11535*2+L11535*2+M11535*3+N11535)/9</f>
        <v>45.111111111111114</v>
      </c>
      <c r="Q11535" s="10">
        <f>SUM(J11535,K11535,L11535,M11535,N11535)</f>
        <v>200</v>
      </c>
    </row>
    <row r="11536" spans="2:17">
      <c r="B11536" s="8">
        <v>11527</v>
      </c>
      <c r="C11536" t="s">
        <v>4108</v>
      </c>
      <c r="D11536" s="8" t="s">
        <v>829</v>
      </c>
      <c r="E11536" s="8" t="s">
        <v>109</v>
      </c>
      <c r="F11536" s="8" t="s">
        <v>10</v>
      </c>
      <c r="G11536" s="8" t="s">
        <v>11</v>
      </c>
      <c r="H11536" s="8" t="s">
        <v>12</v>
      </c>
      <c r="I11536" s="10">
        <v>17</v>
      </c>
      <c r="J11536" s="10">
        <v>43</v>
      </c>
      <c r="K11536" s="10">
        <v>41</v>
      </c>
      <c r="L11536" s="10">
        <v>39</v>
      </c>
      <c r="M11536" s="10">
        <v>40</v>
      </c>
      <c r="N11536" s="10">
        <v>40</v>
      </c>
      <c r="O11536" s="10">
        <f>AVERAGE(Tabla2[[#This Row],[LECTURA CRÍTICA]:[INGLÉS]])</f>
        <v>40.6</v>
      </c>
      <c r="P11536" s="9">
        <f>(J11536*2+K11536*2+L11536*2+M11536*3+N11536)/9</f>
        <v>45.111111111111114</v>
      </c>
      <c r="Q11536" s="10">
        <f>SUM(J11536,K11536,L11536,M11536,N11536)</f>
        <v>203</v>
      </c>
    </row>
    <row r="11537" spans="2:17">
      <c r="B11537" s="8">
        <v>11528</v>
      </c>
      <c r="C11537" t="s">
        <v>4522</v>
      </c>
      <c r="D11537" s="8" t="s">
        <v>283</v>
      </c>
      <c r="E11537" s="8" t="s">
        <v>18</v>
      </c>
      <c r="F11537" s="8" t="s">
        <v>10</v>
      </c>
      <c r="G11537" s="8" t="s">
        <v>11</v>
      </c>
      <c r="H11537" s="8" t="s">
        <v>12</v>
      </c>
      <c r="I11537" s="10">
        <v>9</v>
      </c>
      <c r="J11537" s="10">
        <v>45</v>
      </c>
      <c r="K11537" s="10">
        <v>42</v>
      </c>
      <c r="L11537" s="10">
        <v>37</v>
      </c>
      <c r="M11537" s="10">
        <v>39</v>
      </c>
      <c r="N11537" s="10">
        <v>41</v>
      </c>
      <c r="O11537" s="10">
        <f>AVERAGE(Tabla2[[#This Row],[LECTURA CRÍTICA]:[INGLÉS]])</f>
        <v>40.799999999999997</v>
      </c>
      <c r="P11537" s="9">
        <f>(J11537*2+K11537*2+L11537*2+M11537*3+N11537)/9</f>
        <v>45.111111111111114</v>
      </c>
      <c r="Q11537" s="10">
        <f>SUM(J11537,K11537,L11537,M11537,N11537)</f>
        <v>204</v>
      </c>
    </row>
    <row r="11538" spans="2:17">
      <c r="B11538" s="8">
        <v>11529</v>
      </c>
      <c r="C11538" t="s">
        <v>6289</v>
      </c>
      <c r="D11538" s="8" t="s">
        <v>1995</v>
      </c>
      <c r="E11538" s="8" t="s">
        <v>165</v>
      </c>
      <c r="F11538" s="8" t="s">
        <v>10</v>
      </c>
      <c r="G11538" s="8" t="s">
        <v>11</v>
      </c>
      <c r="H11538" s="8" t="s">
        <v>19</v>
      </c>
      <c r="I11538" s="10">
        <v>12</v>
      </c>
      <c r="J11538" s="10">
        <v>43</v>
      </c>
      <c r="K11538" s="10">
        <v>45</v>
      </c>
      <c r="L11538" s="10">
        <v>36</v>
      </c>
      <c r="M11538" s="10">
        <v>40</v>
      </c>
      <c r="N11538" s="10">
        <v>38</v>
      </c>
      <c r="O11538" s="10">
        <f>AVERAGE(Tabla2[[#This Row],[LECTURA CRÍTICA]:[INGLÉS]])</f>
        <v>40.4</v>
      </c>
      <c r="P11538" s="9">
        <f>(J11538*2+K11538*2+L11538*2+M11538*3+N11538)/9</f>
        <v>45.111111111111114</v>
      </c>
      <c r="Q11538" s="10">
        <f>SUM(J11538,K11538,L11538,M11538,N11538)</f>
        <v>202</v>
      </c>
    </row>
    <row r="11539" spans="2:17">
      <c r="B11539" s="8">
        <v>11530</v>
      </c>
      <c r="C11539" t="s">
        <v>6358</v>
      </c>
      <c r="D11539" s="8" t="s">
        <v>390</v>
      </c>
      <c r="E11539" s="8" t="s">
        <v>109</v>
      </c>
      <c r="F11539" s="8" t="s">
        <v>10</v>
      </c>
      <c r="G11539" s="8" t="s">
        <v>81</v>
      </c>
      <c r="H11539" s="8" t="s">
        <v>12</v>
      </c>
      <c r="I11539" s="10">
        <v>20</v>
      </c>
      <c r="J11539" s="10">
        <v>44</v>
      </c>
      <c r="K11539" s="10">
        <v>41</v>
      </c>
      <c r="L11539" s="10">
        <v>39</v>
      </c>
      <c r="M11539" s="10">
        <v>39</v>
      </c>
      <c r="N11539" s="10">
        <v>41</v>
      </c>
      <c r="O11539" s="10">
        <f>AVERAGE(Tabla2[[#This Row],[LECTURA CRÍTICA]:[INGLÉS]])</f>
        <v>40.799999999999997</v>
      </c>
      <c r="P11539" s="9">
        <f>(J11539*2+K11539*2+L11539*2+M11539*3+N11539)/9</f>
        <v>45.111111111111114</v>
      </c>
      <c r="Q11539" s="10">
        <f>SUM(J11539,K11539,L11539,M11539,N11539)</f>
        <v>204</v>
      </c>
    </row>
    <row r="11540" spans="2:17">
      <c r="B11540" s="8">
        <v>11531</v>
      </c>
      <c r="C11540" t="s">
        <v>6430</v>
      </c>
      <c r="D11540" s="8" t="s">
        <v>221</v>
      </c>
      <c r="E11540" s="8" t="s">
        <v>129</v>
      </c>
      <c r="F11540" s="8" t="s">
        <v>10</v>
      </c>
      <c r="G11540" s="8" t="s">
        <v>11</v>
      </c>
      <c r="H11540" s="8" t="s">
        <v>12</v>
      </c>
      <c r="I11540" s="10">
        <v>40</v>
      </c>
      <c r="J11540" s="10">
        <v>43</v>
      </c>
      <c r="K11540" s="10">
        <v>41</v>
      </c>
      <c r="L11540" s="10">
        <v>38</v>
      </c>
      <c r="M11540" s="10">
        <v>41</v>
      </c>
      <c r="N11540" s="10">
        <v>39</v>
      </c>
      <c r="O11540" s="10">
        <f>AVERAGE(Tabla2[[#This Row],[LECTURA CRÍTICA]:[INGLÉS]])</f>
        <v>40.4</v>
      </c>
      <c r="P11540" s="9">
        <f>(J11540*2+K11540*2+L11540*2+M11540*3+N11540)/9</f>
        <v>45.111111111111114</v>
      </c>
      <c r="Q11540" s="10">
        <f>SUM(J11540,K11540,L11540,M11540,N11540)</f>
        <v>202</v>
      </c>
    </row>
    <row r="11541" spans="2:17">
      <c r="B11541" s="8">
        <v>11532</v>
      </c>
      <c r="C11541" t="s">
        <v>6478</v>
      </c>
      <c r="D11541" s="8" t="s">
        <v>145</v>
      </c>
      <c r="E11541" s="8" t="s">
        <v>109</v>
      </c>
      <c r="F11541" s="8" t="s">
        <v>10</v>
      </c>
      <c r="G11541" s="8" t="s">
        <v>11</v>
      </c>
      <c r="H11541" s="8" t="s">
        <v>12</v>
      </c>
      <c r="I11541" s="10">
        <v>82</v>
      </c>
      <c r="J11541" s="10">
        <v>45</v>
      </c>
      <c r="K11541" s="10">
        <v>41</v>
      </c>
      <c r="L11541" s="10">
        <v>39</v>
      </c>
      <c r="M11541" s="10">
        <v>39</v>
      </c>
      <c r="N11541" s="10">
        <v>39</v>
      </c>
      <c r="O11541" s="10">
        <f>AVERAGE(Tabla2[[#This Row],[LECTURA CRÍTICA]:[INGLÉS]])</f>
        <v>40.6</v>
      </c>
      <c r="P11541" s="9">
        <f>(J11541*2+K11541*2+L11541*2+M11541*3+N11541)/9</f>
        <v>45.111111111111114</v>
      </c>
      <c r="Q11541" s="10">
        <f>SUM(J11541,K11541,L11541,M11541,N11541)</f>
        <v>203</v>
      </c>
    </row>
    <row r="11542" spans="2:17">
      <c r="B11542" s="8">
        <v>11533</v>
      </c>
      <c r="C11542" t="s">
        <v>6920</v>
      </c>
      <c r="D11542" s="8" t="s">
        <v>1385</v>
      </c>
      <c r="E11542" s="8" t="s">
        <v>109</v>
      </c>
      <c r="F11542" s="8" t="s">
        <v>10</v>
      </c>
      <c r="G11542" s="8" t="s">
        <v>11</v>
      </c>
      <c r="H11542" s="8" t="s">
        <v>12</v>
      </c>
      <c r="I11542" s="10">
        <v>52</v>
      </c>
      <c r="J11542" s="10">
        <v>42</v>
      </c>
      <c r="K11542" s="10">
        <v>41</v>
      </c>
      <c r="L11542" s="10">
        <v>38</v>
      </c>
      <c r="M11542" s="10">
        <v>41</v>
      </c>
      <c r="N11542" s="10">
        <v>41</v>
      </c>
      <c r="O11542" s="10">
        <f>AVERAGE(Tabla2[[#This Row],[LECTURA CRÍTICA]:[INGLÉS]])</f>
        <v>40.6</v>
      </c>
      <c r="P11542" s="9">
        <f>(J11542*2+K11542*2+L11542*2+M11542*3+N11542)/9</f>
        <v>45.111111111111114</v>
      </c>
      <c r="Q11542" s="10">
        <f>SUM(J11542,K11542,L11542,M11542,N11542)</f>
        <v>203</v>
      </c>
    </row>
    <row r="11543" spans="2:17">
      <c r="B11543" s="8">
        <v>11534</v>
      </c>
      <c r="C11543" t="s">
        <v>1574</v>
      </c>
      <c r="D11543" s="8" t="s">
        <v>901</v>
      </c>
      <c r="E11543" s="8" t="s">
        <v>66</v>
      </c>
      <c r="F11543" s="8" t="s">
        <v>10</v>
      </c>
      <c r="G11543" s="8" t="s">
        <v>11</v>
      </c>
      <c r="H11543" s="8" t="s">
        <v>41</v>
      </c>
      <c r="I11543" s="10">
        <v>17</v>
      </c>
      <c r="J11543" s="10">
        <v>44</v>
      </c>
      <c r="K11543" s="10">
        <v>42</v>
      </c>
      <c r="L11543" s="10">
        <v>38</v>
      </c>
      <c r="M11543" s="10">
        <v>40</v>
      </c>
      <c r="N11543" s="10">
        <v>38</v>
      </c>
      <c r="O11543" s="10">
        <f>AVERAGE(Tabla2[[#This Row],[LECTURA CRÍTICA]:[INGLÉS]])</f>
        <v>40.4</v>
      </c>
      <c r="P11543" s="9">
        <f>(J11543*2+K11543*2+L11543*2+M11543*3+N11543)/9</f>
        <v>45.111111111111114</v>
      </c>
      <c r="Q11543" s="10">
        <f>SUM(J11543,K11543,L11543,M11543,N11543)</f>
        <v>202</v>
      </c>
    </row>
    <row r="11544" spans="2:17">
      <c r="B11544" s="8">
        <v>11535</v>
      </c>
      <c r="C11544" t="s">
        <v>7266</v>
      </c>
      <c r="D11544" s="8" t="s">
        <v>6666</v>
      </c>
      <c r="E11544" s="8" t="s">
        <v>165</v>
      </c>
      <c r="F11544" s="8" t="s">
        <v>10</v>
      </c>
      <c r="G11544" s="8" t="s">
        <v>11</v>
      </c>
      <c r="H11544" s="8" t="s">
        <v>28</v>
      </c>
      <c r="I11544" s="10">
        <v>18</v>
      </c>
      <c r="J11544" s="10">
        <v>45</v>
      </c>
      <c r="K11544" s="10">
        <v>41</v>
      </c>
      <c r="L11544" s="10">
        <v>38</v>
      </c>
      <c r="M11544" s="10">
        <v>40</v>
      </c>
      <c r="N11544" s="10">
        <v>38</v>
      </c>
      <c r="O11544" s="10">
        <f>AVERAGE(Tabla2[[#This Row],[LECTURA CRÍTICA]:[INGLÉS]])</f>
        <v>40.4</v>
      </c>
      <c r="P11544" s="9">
        <f>(J11544*2+K11544*2+L11544*2+M11544*3+N11544)/9</f>
        <v>45.111111111111114</v>
      </c>
      <c r="Q11544" s="10">
        <f>SUM(J11544,K11544,L11544,M11544,N11544)</f>
        <v>202</v>
      </c>
    </row>
    <row r="11545" spans="2:17">
      <c r="B11545" s="8">
        <v>11536</v>
      </c>
      <c r="C11545" t="s">
        <v>7311</v>
      </c>
      <c r="D11545" s="8" t="s">
        <v>3056</v>
      </c>
      <c r="E11545" s="8" t="s">
        <v>47</v>
      </c>
      <c r="F11545" s="8" t="s">
        <v>10</v>
      </c>
      <c r="G11545" s="8" t="s">
        <v>11</v>
      </c>
      <c r="H11545" s="8" t="s">
        <v>19</v>
      </c>
      <c r="I11545" s="10">
        <v>51</v>
      </c>
      <c r="J11545" s="10">
        <v>43</v>
      </c>
      <c r="K11545" s="10">
        <v>42</v>
      </c>
      <c r="L11545" s="10">
        <v>38</v>
      </c>
      <c r="M11545" s="10">
        <v>40</v>
      </c>
      <c r="N11545" s="10">
        <v>40</v>
      </c>
      <c r="O11545" s="10">
        <f>AVERAGE(Tabla2[[#This Row],[LECTURA CRÍTICA]:[INGLÉS]])</f>
        <v>40.6</v>
      </c>
      <c r="P11545" s="9">
        <f>(J11545*2+K11545*2+L11545*2+M11545*3+N11545)/9</f>
        <v>45.111111111111114</v>
      </c>
      <c r="Q11545" s="10">
        <f>SUM(J11545,K11545,L11545,M11545,N11545)</f>
        <v>203</v>
      </c>
    </row>
    <row r="11546" spans="2:17">
      <c r="B11546" s="8">
        <v>11537</v>
      </c>
      <c r="C11546" t="s">
        <v>4672</v>
      </c>
      <c r="D11546" s="8" t="s">
        <v>868</v>
      </c>
      <c r="E11546" s="8" t="s">
        <v>109</v>
      </c>
      <c r="F11546" s="8" t="s">
        <v>10</v>
      </c>
      <c r="G11546" s="8" t="s">
        <v>11</v>
      </c>
      <c r="H11546" s="8" t="s">
        <v>12</v>
      </c>
      <c r="I11546" s="10">
        <v>19</v>
      </c>
      <c r="J11546" s="10">
        <v>44</v>
      </c>
      <c r="K11546" s="10">
        <v>43</v>
      </c>
      <c r="L11546" s="10">
        <v>37</v>
      </c>
      <c r="M11546" s="10">
        <v>41</v>
      </c>
      <c r="N11546" s="10">
        <v>35</v>
      </c>
      <c r="O11546" s="10">
        <f>AVERAGE(Tabla2[[#This Row],[LECTURA CRÍTICA]:[INGLÉS]])</f>
        <v>40</v>
      </c>
      <c r="P11546" s="9">
        <f>(J11546*2+K11546*2+L11546*2+M11546*3+N11546)/9</f>
        <v>45.111111111111114</v>
      </c>
      <c r="Q11546" s="10">
        <f>SUM(J11546,K11546,L11546,M11546,N11546)</f>
        <v>200</v>
      </c>
    </row>
    <row r="11547" spans="2:17">
      <c r="B11547" s="8">
        <v>11538</v>
      </c>
      <c r="C11547" t="s">
        <v>7688</v>
      </c>
      <c r="D11547" s="8" t="s">
        <v>259</v>
      </c>
      <c r="E11547" s="8" t="s">
        <v>260</v>
      </c>
      <c r="F11547" s="8" t="s">
        <v>10</v>
      </c>
      <c r="G11547" s="8" t="s">
        <v>11</v>
      </c>
      <c r="H11547" s="8" t="s">
        <v>19</v>
      </c>
      <c r="I11547" s="10">
        <v>57</v>
      </c>
      <c r="J11547" s="10">
        <v>46</v>
      </c>
      <c r="K11547" s="10">
        <v>42</v>
      </c>
      <c r="L11547" s="10">
        <v>39</v>
      </c>
      <c r="M11547" s="10">
        <v>38</v>
      </c>
      <c r="N11547" s="10">
        <v>38</v>
      </c>
      <c r="O11547" s="10">
        <f>AVERAGE(Tabla2[[#This Row],[LECTURA CRÍTICA]:[INGLÉS]])</f>
        <v>40.6</v>
      </c>
      <c r="P11547" s="9">
        <f>(J11547*2+K11547*2+L11547*2+M11547*3+N11547)/9</f>
        <v>45.111111111111114</v>
      </c>
      <c r="Q11547" s="10">
        <f>SUM(J11547,K11547,L11547,M11547,N11547)</f>
        <v>203</v>
      </c>
    </row>
    <row r="11548" spans="2:17">
      <c r="B11548" s="8">
        <v>11539</v>
      </c>
      <c r="C11548" t="s">
        <v>7803</v>
      </c>
      <c r="D11548" s="8" t="s">
        <v>43</v>
      </c>
      <c r="E11548" s="8" t="s">
        <v>24</v>
      </c>
      <c r="F11548" s="8" t="s">
        <v>10</v>
      </c>
      <c r="G11548" s="8" t="s">
        <v>11</v>
      </c>
      <c r="H11548" s="8" t="s">
        <v>12</v>
      </c>
      <c r="I11548" s="10">
        <v>51</v>
      </c>
      <c r="J11548" s="10">
        <v>44</v>
      </c>
      <c r="K11548" s="10">
        <v>42</v>
      </c>
      <c r="L11548" s="10">
        <v>40</v>
      </c>
      <c r="M11548" s="10">
        <v>39</v>
      </c>
      <c r="N11548" s="10">
        <v>37</v>
      </c>
      <c r="O11548" s="10">
        <f>AVERAGE(Tabla2[[#This Row],[LECTURA CRÍTICA]:[INGLÉS]])</f>
        <v>40.4</v>
      </c>
      <c r="P11548" s="9">
        <f>(J11548*2+K11548*2+L11548*2+M11548*3+N11548)/9</f>
        <v>45.111111111111114</v>
      </c>
      <c r="Q11548" s="10">
        <f>SUM(J11548,K11548,L11548,M11548,N11548)</f>
        <v>202</v>
      </c>
    </row>
    <row r="11549" spans="2:17">
      <c r="B11549" s="8">
        <v>11540</v>
      </c>
      <c r="C11549" t="s">
        <v>1848</v>
      </c>
      <c r="D11549" s="8" t="s">
        <v>259</v>
      </c>
      <c r="E11549" s="8" t="s">
        <v>260</v>
      </c>
      <c r="F11549" s="8" t="s">
        <v>10</v>
      </c>
      <c r="G11549" s="8" t="s">
        <v>11</v>
      </c>
      <c r="H11549" s="8" t="s">
        <v>41</v>
      </c>
      <c r="I11549" s="10">
        <v>20</v>
      </c>
      <c r="J11549" s="10">
        <v>44</v>
      </c>
      <c r="K11549" s="10">
        <v>42</v>
      </c>
      <c r="L11549" s="10">
        <v>41</v>
      </c>
      <c r="M11549" s="10">
        <v>38</v>
      </c>
      <c r="N11549" s="10">
        <v>38</v>
      </c>
      <c r="O11549" s="10">
        <f>AVERAGE(Tabla2[[#This Row],[LECTURA CRÍTICA]:[INGLÉS]])</f>
        <v>40.6</v>
      </c>
      <c r="P11549" s="9">
        <f>(J11549*2+K11549*2+L11549*2+M11549*3+N11549)/9</f>
        <v>45.111111111111114</v>
      </c>
      <c r="Q11549" s="10">
        <f>SUM(J11549,K11549,L11549,M11549,N11549)</f>
        <v>203</v>
      </c>
    </row>
    <row r="11550" spans="2:17">
      <c r="B11550" s="8">
        <v>11541</v>
      </c>
      <c r="C11550" t="s">
        <v>8179</v>
      </c>
      <c r="D11550" s="8" t="s">
        <v>2858</v>
      </c>
      <c r="E11550" s="8" t="s">
        <v>373</v>
      </c>
      <c r="F11550" s="8" t="s">
        <v>10</v>
      </c>
      <c r="G11550" s="8" t="s">
        <v>11</v>
      </c>
      <c r="H11550" s="8" t="s">
        <v>19</v>
      </c>
      <c r="I11550" s="10">
        <v>46</v>
      </c>
      <c r="J11550" s="10">
        <v>43</v>
      </c>
      <c r="K11550" s="10">
        <v>43</v>
      </c>
      <c r="L11550" s="10">
        <v>38</v>
      </c>
      <c r="M11550" s="10">
        <v>40</v>
      </c>
      <c r="N11550" s="10">
        <v>38</v>
      </c>
      <c r="O11550" s="10">
        <f>AVERAGE(Tabla2[[#This Row],[LECTURA CRÍTICA]:[INGLÉS]])</f>
        <v>40.4</v>
      </c>
      <c r="P11550" s="9">
        <f>(J11550*2+K11550*2+L11550*2+M11550*3+N11550)/9</f>
        <v>45.111111111111114</v>
      </c>
      <c r="Q11550" s="10">
        <f>SUM(J11550,K11550,L11550,M11550,N11550)</f>
        <v>202</v>
      </c>
    </row>
    <row r="11551" spans="2:17">
      <c r="B11551" s="8">
        <v>11542</v>
      </c>
      <c r="C11551" t="s">
        <v>5760</v>
      </c>
      <c r="D11551" s="8" t="s">
        <v>108</v>
      </c>
      <c r="E11551" s="8" t="s">
        <v>109</v>
      </c>
      <c r="F11551" s="8" t="s">
        <v>10</v>
      </c>
      <c r="G11551" s="8" t="s">
        <v>11</v>
      </c>
      <c r="H11551" s="8" t="s">
        <v>31</v>
      </c>
      <c r="I11551" s="10">
        <v>15</v>
      </c>
      <c r="J11551" s="10">
        <v>44</v>
      </c>
      <c r="K11551" s="10">
        <v>40</v>
      </c>
      <c r="L11551" s="10">
        <v>39</v>
      </c>
      <c r="M11551" s="10">
        <v>40</v>
      </c>
      <c r="N11551" s="10">
        <v>40</v>
      </c>
      <c r="O11551" s="10">
        <f>AVERAGE(Tabla2[[#This Row],[LECTURA CRÍTICA]:[INGLÉS]])</f>
        <v>40.6</v>
      </c>
      <c r="P11551" s="9">
        <f>(J11551*2+K11551*2+L11551*2+M11551*3+N11551)/9</f>
        <v>45.111111111111114</v>
      </c>
      <c r="Q11551" s="10">
        <f>SUM(J11551,K11551,L11551,M11551,N11551)</f>
        <v>203</v>
      </c>
    </row>
    <row r="11552" spans="2:17">
      <c r="B11552" s="8">
        <v>11543</v>
      </c>
      <c r="C11552" t="s">
        <v>8472</v>
      </c>
      <c r="D11552" s="8" t="s">
        <v>1692</v>
      </c>
      <c r="E11552" s="8" t="s">
        <v>88</v>
      </c>
      <c r="F11552" s="8" t="s">
        <v>10</v>
      </c>
      <c r="G11552" s="8" t="s">
        <v>11</v>
      </c>
      <c r="H11552" s="8" t="s">
        <v>12</v>
      </c>
      <c r="I11552" s="10">
        <v>3</v>
      </c>
      <c r="J11552" s="10">
        <v>40</v>
      </c>
      <c r="K11552" s="10">
        <v>43</v>
      </c>
      <c r="L11552" s="10">
        <v>35</v>
      </c>
      <c r="M11552" s="10">
        <v>42</v>
      </c>
      <c r="N11552" s="10">
        <v>44</v>
      </c>
      <c r="O11552" s="10">
        <f>AVERAGE(Tabla2[[#This Row],[LECTURA CRÍTICA]:[INGLÉS]])</f>
        <v>40.799999999999997</v>
      </c>
      <c r="P11552" s="9">
        <f>(J11552*2+K11552*2+L11552*2+M11552*3+N11552)/9</f>
        <v>45.111111111111114</v>
      </c>
      <c r="Q11552" s="10">
        <f>SUM(J11552,K11552,L11552,M11552,N11552)</f>
        <v>204</v>
      </c>
    </row>
    <row r="11553" spans="2:17">
      <c r="B11553" s="8">
        <v>11544</v>
      </c>
      <c r="C11553" t="s">
        <v>8560</v>
      </c>
      <c r="D11553" s="8" t="s">
        <v>1184</v>
      </c>
      <c r="E11553" s="8" t="s">
        <v>106</v>
      </c>
      <c r="F11553" s="8" t="s">
        <v>10</v>
      </c>
      <c r="G11553" s="8" t="s">
        <v>11</v>
      </c>
      <c r="H11553" s="8" t="s">
        <v>12</v>
      </c>
      <c r="I11553" s="10">
        <v>35</v>
      </c>
      <c r="J11553" s="10">
        <v>44</v>
      </c>
      <c r="K11553" s="10">
        <v>40</v>
      </c>
      <c r="L11553" s="10">
        <v>39</v>
      </c>
      <c r="M11553" s="10">
        <v>40</v>
      </c>
      <c r="N11553" s="10">
        <v>40</v>
      </c>
      <c r="O11553" s="10">
        <f>AVERAGE(Tabla2[[#This Row],[LECTURA CRÍTICA]:[INGLÉS]])</f>
        <v>40.6</v>
      </c>
      <c r="P11553" s="9">
        <f>(J11553*2+K11553*2+L11553*2+M11553*3+N11553)/9</f>
        <v>45.111111111111114</v>
      </c>
      <c r="Q11553" s="10">
        <f>SUM(J11553,K11553,L11553,M11553,N11553)</f>
        <v>203</v>
      </c>
    </row>
    <row r="11554" spans="2:17">
      <c r="B11554" s="8">
        <v>11545</v>
      </c>
      <c r="C11554" t="s">
        <v>8722</v>
      </c>
      <c r="D11554" s="8" t="s">
        <v>710</v>
      </c>
      <c r="E11554" s="8" t="s">
        <v>24</v>
      </c>
      <c r="F11554" s="8" t="s">
        <v>10</v>
      </c>
      <c r="G11554" s="8" t="s">
        <v>11</v>
      </c>
      <c r="H11554" s="8" t="s">
        <v>25</v>
      </c>
      <c r="I11554" s="10">
        <v>14</v>
      </c>
      <c r="J11554" s="10">
        <v>45</v>
      </c>
      <c r="K11554" s="10">
        <v>42</v>
      </c>
      <c r="L11554" s="10">
        <v>38</v>
      </c>
      <c r="M11554" s="10">
        <v>39</v>
      </c>
      <c r="N11554" s="10">
        <v>39</v>
      </c>
      <c r="O11554" s="10">
        <f>AVERAGE(Tabla2[[#This Row],[LECTURA CRÍTICA]:[INGLÉS]])</f>
        <v>40.6</v>
      </c>
      <c r="P11554" s="9">
        <f>(J11554*2+K11554*2+L11554*2+M11554*3+N11554)/9</f>
        <v>45.111111111111114</v>
      </c>
      <c r="Q11554" s="10">
        <f>SUM(J11554,K11554,L11554,M11554,N11554)</f>
        <v>203</v>
      </c>
    </row>
    <row r="11555" spans="2:17">
      <c r="B11555" s="8">
        <v>11546</v>
      </c>
      <c r="C11555" t="s">
        <v>2397</v>
      </c>
      <c r="D11555" s="8" t="s">
        <v>5873</v>
      </c>
      <c r="E11555" s="8" t="s">
        <v>109</v>
      </c>
      <c r="F11555" s="8" t="s">
        <v>10</v>
      </c>
      <c r="G11555" s="8" t="s">
        <v>11</v>
      </c>
      <c r="H11555" s="8" t="s">
        <v>12</v>
      </c>
      <c r="I11555" s="10">
        <v>2</v>
      </c>
      <c r="J11555" s="10">
        <v>47</v>
      </c>
      <c r="K11555" s="10">
        <v>42</v>
      </c>
      <c r="L11555" s="10">
        <v>39</v>
      </c>
      <c r="M11555" s="10">
        <v>38</v>
      </c>
      <c r="N11555" s="10">
        <v>36</v>
      </c>
      <c r="O11555" s="10">
        <f>AVERAGE(Tabla2[[#This Row],[LECTURA CRÍTICA]:[INGLÉS]])</f>
        <v>40.4</v>
      </c>
      <c r="P11555" s="9">
        <f>(J11555*2+K11555*2+L11555*2+M11555*3+N11555)/9</f>
        <v>45.111111111111114</v>
      </c>
      <c r="Q11555" s="10">
        <f>SUM(J11555,K11555,L11555,M11555,N11555)</f>
        <v>202</v>
      </c>
    </row>
    <row r="11556" spans="2:17">
      <c r="B11556" s="8">
        <v>11547</v>
      </c>
      <c r="C11556" t="s">
        <v>1116</v>
      </c>
      <c r="D11556" s="8" t="s">
        <v>1117</v>
      </c>
      <c r="E11556" s="8" t="s">
        <v>24</v>
      </c>
      <c r="F11556" s="8" t="s">
        <v>10</v>
      </c>
      <c r="G11556" s="8" t="s">
        <v>11</v>
      </c>
      <c r="H11556" s="8" t="s">
        <v>41</v>
      </c>
      <c r="I11556" s="10">
        <v>15</v>
      </c>
      <c r="J11556" s="10">
        <v>45</v>
      </c>
      <c r="K11556" s="10">
        <v>39</v>
      </c>
      <c r="L11556" s="10">
        <v>41</v>
      </c>
      <c r="M11556" s="10">
        <v>39</v>
      </c>
      <c r="N11556" s="10">
        <v>39</v>
      </c>
      <c r="O11556" s="10">
        <f>AVERAGE(Tabla2[[#This Row],[LECTURA CRÍTICA]:[INGLÉS]])</f>
        <v>40.6</v>
      </c>
      <c r="P11556" s="9">
        <f>(J11556*2+K11556*2+L11556*2+M11556*3+N11556)/9</f>
        <v>45.111111111111114</v>
      </c>
      <c r="Q11556" s="10">
        <f>SUM(J11556,K11556,L11556,M11556,N11556)</f>
        <v>203</v>
      </c>
    </row>
    <row r="11557" spans="2:17">
      <c r="B11557" s="8">
        <v>11548</v>
      </c>
      <c r="C11557" t="s">
        <v>10024</v>
      </c>
      <c r="D11557" s="8" t="s">
        <v>1586</v>
      </c>
      <c r="E11557" s="8" t="s">
        <v>24</v>
      </c>
      <c r="F11557" s="8" t="s">
        <v>10</v>
      </c>
      <c r="G11557" s="8" t="s">
        <v>11</v>
      </c>
      <c r="H11557" s="8" t="s">
        <v>25</v>
      </c>
      <c r="I11557" s="10">
        <v>2</v>
      </c>
      <c r="J11557" s="10">
        <v>49</v>
      </c>
      <c r="K11557" s="10">
        <v>37</v>
      </c>
      <c r="L11557" s="10">
        <v>41</v>
      </c>
      <c r="M11557" s="10">
        <v>39</v>
      </c>
      <c r="N11557" s="10">
        <v>35</v>
      </c>
      <c r="O11557" s="10">
        <f>AVERAGE(Tabla2[[#This Row],[LECTURA CRÍTICA]:[INGLÉS]])</f>
        <v>40.200000000000003</v>
      </c>
      <c r="P11557" s="9">
        <f>(J11557*2+K11557*2+L11557*2+M11557*3+N11557)/9</f>
        <v>45.111111111111114</v>
      </c>
      <c r="Q11557" s="10">
        <f>SUM(J11557,K11557,L11557,M11557,N11557)</f>
        <v>201</v>
      </c>
    </row>
    <row r="11558" spans="2:17">
      <c r="B11558" s="8">
        <v>11549</v>
      </c>
      <c r="C11558" t="s">
        <v>5105</v>
      </c>
      <c r="D11558" s="8" t="s">
        <v>14</v>
      </c>
      <c r="E11558" s="8" t="s">
        <v>15</v>
      </c>
      <c r="F11558" s="8" t="s">
        <v>10</v>
      </c>
      <c r="G11558" s="8" t="s">
        <v>81</v>
      </c>
      <c r="H11558" s="8" t="s">
        <v>31</v>
      </c>
      <c r="I11558" s="10">
        <v>1</v>
      </c>
      <c r="J11558" s="10">
        <v>40</v>
      </c>
      <c r="K11558" s="10">
        <v>32</v>
      </c>
      <c r="L11558" s="10">
        <v>48</v>
      </c>
      <c r="M11558" s="10">
        <v>42</v>
      </c>
      <c r="N11558" s="10">
        <v>40</v>
      </c>
      <c r="O11558" s="10">
        <f>AVERAGE(Tabla2[[#This Row],[LECTURA CRÍTICA]:[INGLÉS]])</f>
        <v>40.4</v>
      </c>
      <c r="P11558" s="9">
        <f>(J11558*2+K11558*2+L11558*2+M11558*3+N11558)/9</f>
        <v>45.111111111111114</v>
      </c>
      <c r="Q11558" s="10">
        <f>SUM(J11558,K11558,L11558,M11558,N11558)</f>
        <v>202</v>
      </c>
    </row>
    <row r="11559" spans="2:17">
      <c r="B11559" s="8">
        <v>11550</v>
      </c>
      <c r="C11559" t="s">
        <v>10284</v>
      </c>
      <c r="D11559" s="8" t="s">
        <v>482</v>
      </c>
      <c r="E11559" s="8" t="s">
        <v>24</v>
      </c>
      <c r="F11559" s="8" t="s">
        <v>10</v>
      </c>
      <c r="G11559" s="8" t="s">
        <v>11</v>
      </c>
      <c r="H11559" s="8" t="s">
        <v>25</v>
      </c>
      <c r="I11559" s="10">
        <v>30</v>
      </c>
      <c r="J11559" s="10">
        <v>44</v>
      </c>
      <c r="K11559" s="10">
        <v>40</v>
      </c>
      <c r="L11559" s="10">
        <v>39</v>
      </c>
      <c r="M11559" s="10">
        <v>41</v>
      </c>
      <c r="N11559" s="10">
        <v>37</v>
      </c>
      <c r="O11559" s="10">
        <f>AVERAGE(Tabla2[[#This Row],[LECTURA CRÍTICA]:[INGLÉS]])</f>
        <v>40.200000000000003</v>
      </c>
      <c r="P11559" s="9">
        <f>(J11559*2+K11559*2+L11559*2+M11559*3+N11559)/9</f>
        <v>45.111111111111114</v>
      </c>
      <c r="Q11559" s="10">
        <f>SUM(J11559,K11559,L11559,M11559,N11559)</f>
        <v>201</v>
      </c>
    </row>
    <row r="11560" spans="2:17">
      <c r="B11560" s="8">
        <v>11551</v>
      </c>
      <c r="C11560" t="s">
        <v>568</v>
      </c>
      <c r="D11560" s="8" t="s">
        <v>568</v>
      </c>
      <c r="E11560" s="8" t="s">
        <v>18</v>
      </c>
      <c r="F11560" s="8" t="s">
        <v>10</v>
      </c>
      <c r="G11560" s="8" t="s">
        <v>11</v>
      </c>
      <c r="H11560" s="8" t="s">
        <v>41</v>
      </c>
      <c r="I11560" s="10">
        <v>24</v>
      </c>
      <c r="J11560" s="10">
        <v>46</v>
      </c>
      <c r="K11560" s="10">
        <v>40</v>
      </c>
      <c r="L11560" s="10">
        <v>39</v>
      </c>
      <c r="M11560" s="10">
        <v>39</v>
      </c>
      <c r="N11560" s="10">
        <v>39</v>
      </c>
      <c r="O11560" s="10">
        <f>AVERAGE(Tabla2[[#This Row],[LECTURA CRÍTICA]:[INGLÉS]])</f>
        <v>40.6</v>
      </c>
      <c r="P11560" s="9">
        <f>(J11560*2+K11560*2+L11560*2+M11560*3+N11560)/9</f>
        <v>45.111111111111114</v>
      </c>
      <c r="Q11560" s="10">
        <f>SUM(J11560,K11560,L11560,M11560,N11560)</f>
        <v>203</v>
      </c>
    </row>
    <row r="11561" spans="2:17">
      <c r="B11561" s="8">
        <v>11552</v>
      </c>
      <c r="C11561" t="s">
        <v>10751</v>
      </c>
      <c r="D11561" s="8" t="s">
        <v>1548</v>
      </c>
      <c r="E11561" s="8" t="s">
        <v>9</v>
      </c>
      <c r="F11561" s="8" t="s">
        <v>10</v>
      </c>
      <c r="G11561" s="8" t="s">
        <v>11</v>
      </c>
      <c r="H11561" s="8" t="s">
        <v>25</v>
      </c>
      <c r="I11561" s="10">
        <v>34</v>
      </c>
      <c r="J11561" s="10">
        <v>43</v>
      </c>
      <c r="K11561" s="10">
        <v>42</v>
      </c>
      <c r="L11561" s="10">
        <v>38</v>
      </c>
      <c r="M11561" s="10">
        <v>40</v>
      </c>
      <c r="N11561" s="10">
        <v>40</v>
      </c>
      <c r="O11561" s="10">
        <f>AVERAGE(Tabla2[[#This Row],[LECTURA CRÍTICA]:[INGLÉS]])</f>
        <v>40.6</v>
      </c>
      <c r="P11561" s="9">
        <f>(J11561*2+K11561*2+L11561*2+M11561*3+N11561)/9</f>
        <v>45.111111111111114</v>
      </c>
      <c r="Q11561" s="10">
        <f>SUM(J11561,K11561,L11561,M11561,N11561)</f>
        <v>203</v>
      </c>
    </row>
    <row r="11562" spans="2:17">
      <c r="B11562" s="8">
        <v>11553</v>
      </c>
      <c r="C11562" t="s">
        <v>994</v>
      </c>
      <c r="D11562" s="8" t="s">
        <v>177</v>
      </c>
      <c r="E11562" s="8" t="s">
        <v>138</v>
      </c>
      <c r="F11562" s="8" t="s">
        <v>10</v>
      </c>
      <c r="G11562" s="8" t="s">
        <v>11</v>
      </c>
      <c r="H11562" s="8" t="s">
        <v>41</v>
      </c>
      <c r="I11562" s="10">
        <v>36</v>
      </c>
      <c r="J11562" s="10">
        <v>44</v>
      </c>
      <c r="K11562" s="10">
        <v>39</v>
      </c>
      <c r="L11562" s="10">
        <v>40</v>
      </c>
      <c r="M11562" s="10">
        <v>40</v>
      </c>
      <c r="N11562" s="10">
        <v>40</v>
      </c>
      <c r="O11562" s="10">
        <f>AVERAGE(Tabla2[[#This Row],[LECTURA CRÍTICA]:[INGLÉS]])</f>
        <v>40.6</v>
      </c>
      <c r="P11562" s="9">
        <f>(J11562*2+K11562*2+L11562*2+M11562*3+N11562)/9</f>
        <v>45.111111111111114</v>
      </c>
      <c r="Q11562" s="10">
        <f>SUM(J11562,K11562,L11562,M11562,N11562)</f>
        <v>203</v>
      </c>
    </row>
    <row r="11563" spans="2:17">
      <c r="B11563" s="8">
        <v>11554</v>
      </c>
      <c r="C11563" t="s">
        <v>6075</v>
      </c>
      <c r="D11563" s="8" t="s">
        <v>1232</v>
      </c>
      <c r="E11563" s="8" t="s">
        <v>59</v>
      </c>
      <c r="F11563" s="8" t="s">
        <v>10</v>
      </c>
      <c r="G11563" s="8" t="s">
        <v>11</v>
      </c>
      <c r="H11563" s="8" t="s">
        <v>31</v>
      </c>
      <c r="I11563" s="10">
        <v>12</v>
      </c>
      <c r="J11563" s="10">
        <v>43</v>
      </c>
      <c r="K11563" s="10">
        <v>43</v>
      </c>
      <c r="L11563" s="10">
        <v>39</v>
      </c>
      <c r="M11563" s="10">
        <v>39</v>
      </c>
      <c r="N11563" s="10">
        <v>39</v>
      </c>
      <c r="O11563" s="10">
        <f>AVERAGE(Tabla2[[#This Row],[LECTURA CRÍTICA]:[INGLÉS]])</f>
        <v>40.6</v>
      </c>
      <c r="P11563" s="9">
        <f>(J11563*2+K11563*2+L11563*2+M11563*3+N11563)/9</f>
        <v>45.111111111111114</v>
      </c>
      <c r="Q11563" s="10">
        <f>SUM(J11563,K11563,L11563,M11563,N11563)</f>
        <v>203</v>
      </c>
    </row>
    <row r="11564" spans="2:17">
      <c r="B11564" s="8">
        <v>11555</v>
      </c>
      <c r="C11564" t="s">
        <v>8676</v>
      </c>
      <c r="D11564" s="8" t="s">
        <v>167</v>
      </c>
      <c r="E11564" s="8" t="s">
        <v>154</v>
      </c>
      <c r="F11564" s="8" t="s">
        <v>10</v>
      </c>
      <c r="G11564" s="8" t="s">
        <v>11</v>
      </c>
      <c r="H11564" s="8" t="s">
        <v>41</v>
      </c>
      <c r="I11564" s="10">
        <v>24</v>
      </c>
      <c r="J11564" s="10">
        <v>43</v>
      </c>
      <c r="K11564" s="10">
        <v>40</v>
      </c>
      <c r="L11564" s="10">
        <v>40</v>
      </c>
      <c r="M11564" s="10">
        <v>40</v>
      </c>
      <c r="N11564" s="10">
        <v>40</v>
      </c>
      <c r="O11564" s="10">
        <f>AVERAGE(Tabla2[[#This Row],[LECTURA CRÍTICA]:[INGLÉS]])</f>
        <v>40.6</v>
      </c>
      <c r="P11564" s="9">
        <f>(J11564*2+K11564*2+L11564*2+M11564*3+N11564)/9</f>
        <v>45.111111111111114</v>
      </c>
      <c r="Q11564" s="10">
        <f>SUM(J11564,K11564,L11564,M11564,N11564)</f>
        <v>203</v>
      </c>
    </row>
    <row r="11565" spans="2:17">
      <c r="B11565" s="8">
        <v>11556</v>
      </c>
      <c r="C11565" t="s">
        <v>10585</v>
      </c>
      <c r="D11565" s="8" t="s">
        <v>379</v>
      </c>
      <c r="E11565" s="8" t="s">
        <v>52</v>
      </c>
      <c r="F11565" s="8" t="s">
        <v>10</v>
      </c>
      <c r="G11565" s="8" t="s">
        <v>81</v>
      </c>
      <c r="H11565" s="8" t="s">
        <v>31</v>
      </c>
      <c r="I11565" s="10">
        <v>17</v>
      </c>
      <c r="J11565" s="10">
        <v>44</v>
      </c>
      <c r="K11565" s="10">
        <v>44</v>
      </c>
      <c r="L11565" s="10">
        <v>41</v>
      </c>
      <c r="M11565" s="10">
        <v>38</v>
      </c>
      <c r="N11565" s="10">
        <v>34</v>
      </c>
      <c r="O11565" s="10">
        <f>AVERAGE(Tabla2[[#This Row],[LECTURA CRÍTICA]:[INGLÉS]])</f>
        <v>40.200000000000003</v>
      </c>
      <c r="P11565" s="9">
        <f>(J11565*2+K11565*2+L11565*2+M11565*3+N11565)/9</f>
        <v>45.111111111111114</v>
      </c>
      <c r="Q11565" s="10">
        <f>SUM(J11565,K11565,L11565,M11565,N11565)</f>
        <v>201</v>
      </c>
    </row>
    <row r="11566" spans="2:17">
      <c r="B11566" s="8">
        <v>11557</v>
      </c>
      <c r="C11566" t="s">
        <v>4886</v>
      </c>
      <c r="D11566" s="8" t="s">
        <v>233</v>
      </c>
      <c r="E11566" s="8" t="s">
        <v>234</v>
      </c>
      <c r="F11566" s="8" t="s">
        <v>10</v>
      </c>
      <c r="G11566" s="8" t="s">
        <v>81</v>
      </c>
      <c r="H11566" s="8" t="s">
        <v>31</v>
      </c>
      <c r="I11566" s="10">
        <v>5</v>
      </c>
      <c r="J11566" s="10">
        <v>48</v>
      </c>
      <c r="K11566" s="10">
        <v>37</v>
      </c>
      <c r="L11566" s="10">
        <v>40</v>
      </c>
      <c r="M11566" s="10">
        <v>40</v>
      </c>
      <c r="N11566" s="10">
        <v>36</v>
      </c>
      <c r="O11566" s="10">
        <f>AVERAGE(Tabla2[[#This Row],[LECTURA CRÍTICA]:[INGLÉS]])</f>
        <v>40.200000000000003</v>
      </c>
      <c r="P11566" s="9">
        <f>(J11566*2+K11566*2+L11566*2+M11566*3+N11566)/9</f>
        <v>45.111111111111114</v>
      </c>
      <c r="Q11566" s="10">
        <f>SUM(J11566,K11566,L11566,M11566,N11566)</f>
        <v>201</v>
      </c>
    </row>
    <row r="11567" spans="2:17">
      <c r="B11567" s="8">
        <v>11558</v>
      </c>
      <c r="C11567" t="s">
        <v>11176</v>
      </c>
      <c r="D11567" s="8" t="s">
        <v>2141</v>
      </c>
      <c r="E11567" s="8" t="s">
        <v>78</v>
      </c>
      <c r="F11567" s="8" t="s">
        <v>10</v>
      </c>
      <c r="G11567" s="8" t="s">
        <v>11</v>
      </c>
      <c r="H11567" s="8" t="s">
        <v>12</v>
      </c>
      <c r="I11567" s="10">
        <v>7</v>
      </c>
      <c r="J11567" s="10">
        <v>43</v>
      </c>
      <c r="K11567" s="10">
        <v>41</v>
      </c>
      <c r="L11567" s="10">
        <v>39</v>
      </c>
      <c r="M11567" s="10">
        <v>40</v>
      </c>
      <c r="N11567" s="10">
        <v>40</v>
      </c>
      <c r="O11567" s="10">
        <f>AVERAGE(Tabla2[[#This Row],[LECTURA CRÍTICA]:[INGLÉS]])</f>
        <v>40.6</v>
      </c>
      <c r="P11567" s="9">
        <f>(J11567*2+K11567*2+L11567*2+M11567*3+N11567)/9</f>
        <v>45.111111111111114</v>
      </c>
      <c r="Q11567" s="10">
        <f>SUM(J11567,K11567,L11567,M11567,N11567)</f>
        <v>203</v>
      </c>
    </row>
    <row r="11568" spans="2:17">
      <c r="B11568" s="8">
        <v>11559</v>
      </c>
      <c r="C11568" t="s">
        <v>11342</v>
      </c>
      <c r="D11568" s="8" t="s">
        <v>780</v>
      </c>
      <c r="E11568" s="8" t="s">
        <v>24</v>
      </c>
      <c r="F11568" s="8" t="s">
        <v>10</v>
      </c>
      <c r="G11568" s="8" t="s">
        <v>11</v>
      </c>
      <c r="H11568" s="8" t="s">
        <v>25</v>
      </c>
      <c r="I11568" s="10">
        <v>25</v>
      </c>
      <c r="J11568" s="10">
        <v>44</v>
      </c>
      <c r="K11568" s="10">
        <v>43</v>
      </c>
      <c r="L11568" s="10">
        <v>37</v>
      </c>
      <c r="M11568" s="10">
        <v>39</v>
      </c>
      <c r="N11568" s="10">
        <v>41</v>
      </c>
      <c r="O11568" s="10">
        <f>AVERAGE(Tabla2[[#This Row],[LECTURA CRÍTICA]:[INGLÉS]])</f>
        <v>40.799999999999997</v>
      </c>
      <c r="P11568" s="9">
        <f>(J11568*2+K11568*2+L11568*2+M11568*3+N11568)/9</f>
        <v>45.111111111111114</v>
      </c>
      <c r="Q11568" s="10">
        <f>SUM(J11568,K11568,L11568,M11568,N11568)</f>
        <v>204</v>
      </c>
    </row>
    <row r="11569" spans="2:17">
      <c r="B11569" s="8">
        <v>11560</v>
      </c>
      <c r="C11569" t="s">
        <v>557</v>
      </c>
      <c r="D11569" s="8" t="s">
        <v>558</v>
      </c>
      <c r="E11569" s="8" t="s">
        <v>129</v>
      </c>
      <c r="F11569" s="8" t="s">
        <v>10</v>
      </c>
      <c r="G11569" s="8" t="s">
        <v>11</v>
      </c>
      <c r="H11569" s="8" t="s">
        <v>31</v>
      </c>
      <c r="I11569" s="10">
        <v>6</v>
      </c>
      <c r="J11569" s="10">
        <v>43</v>
      </c>
      <c r="K11569" s="10">
        <v>38</v>
      </c>
      <c r="L11569" s="10">
        <v>42</v>
      </c>
      <c r="M11569" s="10">
        <v>40</v>
      </c>
      <c r="N11569" s="10">
        <v>39</v>
      </c>
      <c r="O11569" s="10">
        <f>AVERAGE(Tabla2[[#This Row],[LECTURA CRÍTICA]:[INGLÉS]])</f>
        <v>40.4</v>
      </c>
      <c r="P11569" s="9">
        <f>(J11569*2+K11569*2+L11569*2+M11569*3+N11569)/9</f>
        <v>45</v>
      </c>
      <c r="Q11569" s="10">
        <f>SUM(J11569,K11569,L11569,M11569,N11569)</f>
        <v>202</v>
      </c>
    </row>
    <row r="11570" spans="2:17">
      <c r="B11570" s="8">
        <v>11561</v>
      </c>
      <c r="C11570" t="s">
        <v>826</v>
      </c>
      <c r="D11570" s="8" t="s">
        <v>390</v>
      </c>
      <c r="E11570" s="8" t="s">
        <v>109</v>
      </c>
      <c r="F11570" s="8" t="s">
        <v>10</v>
      </c>
      <c r="G11570" s="8" t="s">
        <v>11</v>
      </c>
      <c r="H11570" s="8" t="s">
        <v>41</v>
      </c>
      <c r="I11570" s="10">
        <v>24</v>
      </c>
      <c r="J11570" s="10">
        <v>43</v>
      </c>
      <c r="K11570" s="10">
        <v>40</v>
      </c>
      <c r="L11570" s="10">
        <v>40</v>
      </c>
      <c r="M11570" s="10">
        <v>40</v>
      </c>
      <c r="N11570" s="10">
        <v>39</v>
      </c>
      <c r="O11570" s="10">
        <f>AVERAGE(Tabla2[[#This Row],[LECTURA CRÍTICA]:[INGLÉS]])</f>
        <v>40.4</v>
      </c>
      <c r="P11570" s="9">
        <f>(J11570*2+K11570*2+L11570*2+M11570*3+N11570)/9</f>
        <v>45</v>
      </c>
      <c r="Q11570" s="10">
        <f>SUM(J11570,K11570,L11570,M11570,N11570)</f>
        <v>202</v>
      </c>
    </row>
    <row r="11571" spans="2:17">
      <c r="B11571" s="8">
        <v>11562</v>
      </c>
      <c r="C11571" t="s">
        <v>917</v>
      </c>
      <c r="D11571" s="8" t="s">
        <v>390</v>
      </c>
      <c r="E11571" s="8" t="s">
        <v>109</v>
      </c>
      <c r="F11571" s="8" t="s">
        <v>10</v>
      </c>
      <c r="G11571" s="8" t="s">
        <v>81</v>
      </c>
      <c r="H11571" s="8" t="s">
        <v>12</v>
      </c>
      <c r="I11571" s="10">
        <v>37</v>
      </c>
      <c r="J11571" s="10">
        <v>45</v>
      </c>
      <c r="K11571" s="10">
        <v>38</v>
      </c>
      <c r="L11571" s="10">
        <v>41</v>
      </c>
      <c r="M11571" s="10">
        <v>39</v>
      </c>
      <c r="N11571" s="10">
        <v>40</v>
      </c>
      <c r="O11571" s="10">
        <f>AVERAGE(Tabla2[[#This Row],[LECTURA CRÍTICA]:[INGLÉS]])</f>
        <v>40.6</v>
      </c>
      <c r="P11571" s="9">
        <f>(J11571*2+K11571*2+L11571*2+M11571*3+N11571)/9</f>
        <v>45</v>
      </c>
      <c r="Q11571" s="10">
        <f>SUM(J11571,K11571,L11571,M11571,N11571)</f>
        <v>203</v>
      </c>
    </row>
    <row r="11572" spans="2:17">
      <c r="B11572" s="8">
        <v>11563</v>
      </c>
      <c r="C11572" t="s">
        <v>1073</v>
      </c>
      <c r="D11572" s="8" t="s">
        <v>390</v>
      </c>
      <c r="E11572" s="8" t="s">
        <v>109</v>
      </c>
      <c r="F11572" s="8" t="s">
        <v>10</v>
      </c>
      <c r="G11572" s="8" t="s">
        <v>11</v>
      </c>
      <c r="H11572" s="8" t="s">
        <v>12</v>
      </c>
      <c r="I11572" s="10">
        <v>55</v>
      </c>
      <c r="J11572" s="10">
        <v>45</v>
      </c>
      <c r="K11572" s="10">
        <v>41</v>
      </c>
      <c r="L11572" s="10">
        <v>38</v>
      </c>
      <c r="M11572" s="10">
        <v>39</v>
      </c>
      <c r="N11572" s="10">
        <v>40</v>
      </c>
      <c r="O11572" s="10">
        <f>AVERAGE(Tabla2[[#This Row],[LECTURA CRÍTICA]:[INGLÉS]])</f>
        <v>40.6</v>
      </c>
      <c r="P11572" s="9">
        <f>(J11572*2+K11572*2+L11572*2+M11572*3+N11572)/9</f>
        <v>45</v>
      </c>
      <c r="Q11572" s="10">
        <f>SUM(J11572,K11572,L11572,M11572,N11572)</f>
        <v>203</v>
      </c>
    </row>
    <row r="11573" spans="2:17">
      <c r="B11573" s="8">
        <v>11564</v>
      </c>
      <c r="C11573" t="s">
        <v>1325</v>
      </c>
      <c r="D11573" s="8" t="s">
        <v>279</v>
      </c>
      <c r="E11573" s="8" t="s">
        <v>18</v>
      </c>
      <c r="F11573" s="8" t="s">
        <v>10</v>
      </c>
      <c r="G11573" s="8" t="s">
        <v>11</v>
      </c>
      <c r="H11573" s="8" t="s">
        <v>28</v>
      </c>
      <c r="I11573" s="10">
        <v>8</v>
      </c>
      <c r="J11573" s="10">
        <v>43</v>
      </c>
      <c r="K11573" s="10">
        <v>40</v>
      </c>
      <c r="L11573" s="10">
        <v>39</v>
      </c>
      <c r="M11573" s="10">
        <v>40</v>
      </c>
      <c r="N11573" s="10">
        <v>41</v>
      </c>
      <c r="O11573" s="10">
        <f>AVERAGE(Tabla2[[#This Row],[LECTURA CRÍTICA]:[INGLÉS]])</f>
        <v>40.6</v>
      </c>
      <c r="P11573" s="9">
        <f>(J11573*2+K11573*2+L11573*2+M11573*3+N11573)/9</f>
        <v>45</v>
      </c>
      <c r="Q11573" s="10">
        <f>SUM(J11573,K11573,L11573,M11573,N11573)</f>
        <v>203</v>
      </c>
    </row>
    <row r="11574" spans="2:17">
      <c r="B11574" s="8">
        <v>11565</v>
      </c>
      <c r="C11574" t="s">
        <v>1703</v>
      </c>
      <c r="D11574" s="8" t="s">
        <v>1464</v>
      </c>
      <c r="E11574" s="8" t="s">
        <v>24</v>
      </c>
      <c r="F11574" s="8" t="s">
        <v>10</v>
      </c>
      <c r="G11574" s="8" t="s">
        <v>11</v>
      </c>
      <c r="H11574" s="8" t="s">
        <v>41</v>
      </c>
      <c r="I11574" s="10">
        <v>23</v>
      </c>
      <c r="J11574" s="10">
        <v>44</v>
      </c>
      <c r="K11574" s="10">
        <v>41</v>
      </c>
      <c r="L11574" s="10">
        <v>40</v>
      </c>
      <c r="M11574" s="10">
        <v>39</v>
      </c>
      <c r="N11574" s="10">
        <v>38</v>
      </c>
      <c r="O11574" s="10">
        <f>AVERAGE(Tabla2[[#This Row],[LECTURA CRÍTICA]:[INGLÉS]])</f>
        <v>40.4</v>
      </c>
      <c r="P11574" s="9">
        <f>(J11574*2+K11574*2+L11574*2+M11574*3+N11574)/9</f>
        <v>45</v>
      </c>
      <c r="Q11574" s="10">
        <f>SUM(J11574,K11574,L11574,M11574,N11574)</f>
        <v>202</v>
      </c>
    </row>
    <row r="11575" spans="2:17">
      <c r="B11575" s="8">
        <v>11566</v>
      </c>
      <c r="C11575" t="s">
        <v>2035</v>
      </c>
      <c r="D11575" s="8" t="s">
        <v>2036</v>
      </c>
      <c r="E11575" s="8" t="s">
        <v>63</v>
      </c>
      <c r="F11575" s="8" t="s">
        <v>10</v>
      </c>
      <c r="G11575" s="8" t="s">
        <v>11</v>
      </c>
      <c r="H11575" s="8" t="s">
        <v>28</v>
      </c>
      <c r="I11575" s="10">
        <v>3</v>
      </c>
      <c r="J11575" s="10">
        <v>45</v>
      </c>
      <c r="K11575" s="10">
        <v>44</v>
      </c>
      <c r="L11575" s="10">
        <v>39</v>
      </c>
      <c r="M11575" s="10">
        <v>37</v>
      </c>
      <c r="N11575" s="10">
        <v>38</v>
      </c>
      <c r="O11575" s="10">
        <f>AVERAGE(Tabla2[[#This Row],[LECTURA CRÍTICA]:[INGLÉS]])</f>
        <v>40.6</v>
      </c>
      <c r="P11575" s="9">
        <f>(J11575*2+K11575*2+L11575*2+M11575*3+N11575)/9</f>
        <v>45</v>
      </c>
      <c r="Q11575" s="10">
        <f>SUM(J11575,K11575,L11575,M11575,N11575)</f>
        <v>203</v>
      </c>
    </row>
    <row r="11576" spans="2:17">
      <c r="B11576" s="8">
        <v>11567</v>
      </c>
      <c r="C11576" t="s">
        <v>2150</v>
      </c>
      <c r="D11576" s="8" t="s">
        <v>441</v>
      </c>
      <c r="E11576" s="8" t="s">
        <v>260</v>
      </c>
      <c r="F11576" s="8" t="s">
        <v>10</v>
      </c>
      <c r="G11576" s="8" t="s">
        <v>81</v>
      </c>
      <c r="H11576" s="8" t="s">
        <v>28</v>
      </c>
      <c r="I11576" s="10">
        <v>5</v>
      </c>
      <c r="J11576" s="10">
        <v>42</v>
      </c>
      <c r="K11576" s="10">
        <v>39</v>
      </c>
      <c r="L11576" s="10">
        <v>40</v>
      </c>
      <c r="M11576" s="10">
        <v>40</v>
      </c>
      <c r="N11576" s="10">
        <v>43</v>
      </c>
      <c r="O11576" s="10">
        <f>AVERAGE(Tabla2[[#This Row],[LECTURA CRÍTICA]:[INGLÉS]])</f>
        <v>40.799999999999997</v>
      </c>
      <c r="P11576" s="9">
        <f>(J11576*2+K11576*2+L11576*2+M11576*3+N11576)/9</f>
        <v>45</v>
      </c>
      <c r="Q11576" s="10">
        <f>SUM(J11576,K11576,L11576,M11576,N11576)</f>
        <v>204</v>
      </c>
    </row>
    <row r="11577" spans="2:17">
      <c r="B11577" s="8">
        <v>11568</v>
      </c>
      <c r="C11577" t="s">
        <v>945</v>
      </c>
      <c r="D11577" s="8" t="s">
        <v>487</v>
      </c>
      <c r="E11577" s="8" t="s">
        <v>343</v>
      </c>
      <c r="F11577" s="8" t="s">
        <v>10</v>
      </c>
      <c r="G11577" s="8" t="s">
        <v>11</v>
      </c>
      <c r="H11577" s="8" t="s">
        <v>31</v>
      </c>
      <c r="I11577" s="10">
        <v>22</v>
      </c>
      <c r="J11577" s="10">
        <v>48</v>
      </c>
      <c r="K11577" s="10">
        <v>39</v>
      </c>
      <c r="L11577" s="10">
        <v>40</v>
      </c>
      <c r="M11577" s="10">
        <v>38</v>
      </c>
      <c r="N11577" s="10">
        <v>37</v>
      </c>
      <c r="O11577" s="10">
        <f>AVERAGE(Tabla2[[#This Row],[LECTURA CRÍTICA]:[INGLÉS]])</f>
        <v>40.4</v>
      </c>
      <c r="P11577" s="9">
        <f>(J11577*2+K11577*2+L11577*2+M11577*3+N11577)/9</f>
        <v>45</v>
      </c>
      <c r="Q11577" s="10">
        <f>SUM(J11577,K11577,L11577,M11577,N11577)</f>
        <v>202</v>
      </c>
    </row>
    <row r="11578" spans="2:17">
      <c r="B11578" s="8">
        <v>11569</v>
      </c>
      <c r="C11578" t="s">
        <v>3051</v>
      </c>
      <c r="D11578" s="8" t="s">
        <v>390</v>
      </c>
      <c r="E11578" s="8" t="s">
        <v>109</v>
      </c>
      <c r="F11578" s="8" t="s">
        <v>10</v>
      </c>
      <c r="G11578" s="8" t="s">
        <v>11</v>
      </c>
      <c r="H11578" s="8" t="s">
        <v>19</v>
      </c>
      <c r="I11578" s="10">
        <v>26</v>
      </c>
      <c r="J11578" s="10">
        <v>43</v>
      </c>
      <c r="K11578" s="10">
        <v>40</v>
      </c>
      <c r="L11578" s="10">
        <v>40</v>
      </c>
      <c r="M11578" s="10">
        <v>40</v>
      </c>
      <c r="N11578" s="10">
        <v>39</v>
      </c>
      <c r="O11578" s="10">
        <f>AVERAGE(Tabla2[[#This Row],[LECTURA CRÍTICA]:[INGLÉS]])</f>
        <v>40.4</v>
      </c>
      <c r="P11578" s="9">
        <f>(J11578*2+K11578*2+L11578*2+M11578*3+N11578)/9</f>
        <v>45</v>
      </c>
      <c r="Q11578" s="10">
        <f>SUM(J11578,K11578,L11578,M11578,N11578)</f>
        <v>202</v>
      </c>
    </row>
    <row r="11579" spans="2:17">
      <c r="B11579" s="8">
        <v>11570</v>
      </c>
      <c r="C11579" t="s">
        <v>3108</v>
      </c>
      <c r="D11579" s="8" t="s">
        <v>131</v>
      </c>
      <c r="E11579" s="8" t="s">
        <v>18</v>
      </c>
      <c r="F11579" s="8" t="s">
        <v>10</v>
      </c>
      <c r="G11579" s="8" t="s">
        <v>11</v>
      </c>
      <c r="H11579" s="8" t="s">
        <v>19</v>
      </c>
      <c r="I11579" s="10">
        <v>33</v>
      </c>
      <c r="J11579" s="10">
        <v>44</v>
      </c>
      <c r="K11579" s="10">
        <v>42</v>
      </c>
      <c r="L11579" s="10">
        <v>39</v>
      </c>
      <c r="M11579" s="10">
        <v>38</v>
      </c>
      <c r="N11579" s="10">
        <v>41</v>
      </c>
      <c r="O11579" s="10">
        <f>AVERAGE(Tabla2[[#This Row],[LECTURA CRÍTICA]:[INGLÉS]])</f>
        <v>40.799999999999997</v>
      </c>
      <c r="P11579" s="9">
        <f>(J11579*2+K11579*2+L11579*2+M11579*3+N11579)/9</f>
        <v>45</v>
      </c>
      <c r="Q11579" s="10">
        <f>SUM(J11579,K11579,L11579,M11579,N11579)</f>
        <v>204</v>
      </c>
    </row>
    <row r="11580" spans="2:17">
      <c r="B11580" s="8">
        <v>11571</v>
      </c>
      <c r="C11580" t="s">
        <v>3289</v>
      </c>
      <c r="D11580" s="8" t="s">
        <v>3290</v>
      </c>
      <c r="E11580" s="8" t="s">
        <v>106</v>
      </c>
      <c r="F11580" s="8" t="s">
        <v>10</v>
      </c>
      <c r="G11580" s="8" t="s">
        <v>11</v>
      </c>
      <c r="H11580" s="8" t="s">
        <v>12</v>
      </c>
      <c r="I11580" s="10">
        <v>15</v>
      </c>
      <c r="J11580" s="10">
        <v>42</v>
      </c>
      <c r="K11580" s="10">
        <v>41</v>
      </c>
      <c r="L11580" s="10">
        <v>38</v>
      </c>
      <c r="M11580" s="10">
        <v>41</v>
      </c>
      <c r="N11580" s="10">
        <v>40</v>
      </c>
      <c r="O11580" s="10">
        <f>AVERAGE(Tabla2[[#This Row],[LECTURA CRÍTICA]:[INGLÉS]])</f>
        <v>40.4</v>
      </c>
      <c r="P11580" s="9">
        <f>(J11580*2+K11580*2+L11580*2+M11580*3+N11580)/9</f>
        <v>45</v>
      </c>
      <c r="Q11580" s="10">
        <f>SUM(J11580,K11580,L11580,M11580,N11580)</f>
        <v>202</v>
      </c>
    </row>
    <row r="11581" spans="2:17">
      <c r="B11581" s="8">
        <v>11572</v>
      </c>
      <c r="C11581" t="s">
        <v>3763</v>
      </c>
      <c r="D11581" s="8" t="s">
        <v>1134</v>
      </c>
      <c r="E11581" s="8" t="s">
        <v>109</v>
      </c>
      <c r="F11581" s="8" t="s">
        <v>10</v>
      </c>
      <c r="G11581" s="8" t="s">
        <v>11</v>
      </c>
      <c r="H11581" s="8" t="s">
        <v>12</v>
      </c>
      <c r="I11581" s="10">
        <v>14</v>
      </c>
      <c r="J11581" s="10">
        <v>43</v>
      </c>
      <c r="K11581" s="10">
        <v>41</v>
      </c>
      <c r="L11581" s="10">
        <v>39</v>
      </c>
      <c r="M11581" s="10">
        <v>41</v>
      </c>
      <c r="N11581" s="10">
        <v>36</v>
      </c>
      <c r="O11581" s="10">
        <f>AVERAGE(Tabla2[[#This Row],[LECTURA CRÍTICA]:[INGLÉS]])</f>
        <v>40</v>
      </c>
      <c r="P11581" s="9">
        <f>(J11581*2+K11581*2+L11581*2+M11581*3+N11581)/9</f>
        <v>45</v>
      </c>
      <c r="Q11581" s="10">
        <f>SUM(J11581,K11581,L11581,M11581,N11581)</f>
        <v>200</v>
      </c>
    </row>
    <row r="11582" spans="2:17">
      <c r="B11582" s="8">
        <v>11573</v>
      </c>
      <c r="C11582" t="s">
        <v>2423</v>
      </c>
      <c r="D11582" s="8" t="s">
        <v>2424</v>
      </c>
      <c r="E11582" s="8" t="s">
        <v>59</v>
      </c>
      <c r="F11582" s="8" t="s">
        <v>10</v>
      </c>
      <c r="G11582" s="8" t="s">
        <v>11</v>
      </c>
      <c r="H11582" s="8" t="s">
        <v>31</v>
      </c>
      <c r="I11582" s="10">
        <v>8</v>
      </c>
      <c r="J11582" s="10">
        <v>41</v>
      </c>
      <c r="K11582" s="10">
        <v>36</v>
      </c>
      <c r="L11582" s="10">
        <v>42</v>
      </c>
      <c r="M11582" s="10">
        <v>42</v>
      </c>
      <c r="N11582" s="10">
        <v>41</v>
      </c>
      <c r="O11582" s="10">
        <f>AVERAGE(Tabla2[[#This Row],[LECTURA CRÍTICA]:[INGLÉS]])</f>
        <v>40.4</v>
      </c>
      <c r="P11582" s="9">
        <f>(J11582*2+K11582*2+L11582*2+M11582*3+N11582)/9</f>
        <v>45</v>
      </c>
      <c r="Q11582" s="10">
        <f>SUM(J11582,K11582,L11582,M11582,N11582)</f>
        <v>202</v>
      </c>
    </row>
    <row r="11583" spans="2:17">
      <c r="B11583" s="8">
        <v>11574</v>
      </c>
      <c r="C11583" t="s">
        <v>4162</v>
      </c>
      <c r="D11583" s="8" t="s">
        <v>228</v>
      </c>
      <c r="E11583" s="8" t="s">
        <v>63</v>
      </c>
      <c r="F11583" s="8" t="s">
        <v>10</v>
      </c>
      <c r="G11583" s="8" t="s">
        <v>81</v>
      </c>
      <c r="H11583" s="8" t="s">
        <v>31</v>
      </c>
      <c r="I11583" s="10">
        <v>12</v>
      </c>
      <c r="J11583" s="10">
        <v>46</v>
      </c>
      <c r="K11583" s="10">
        <v>39</v>
      </c>
      <c r="L11583" s="10">
        <v>39</v>
      </c>
      <c r="M11583" s="10">
        <v>38</v>
      </c>
      <c r="N11583" s="10">
        <v>43</v>
      </c>
      <c r="O11583" s="10">
        <f>AVERAGE(Tabla2[[#This Row],[LECTURA CRÍTICA]:[INGLÉS]])</f>
        <v>41</v>
      </c>
      <c r="P11583" s="9">
        <f>(J11583*2+K11583*2+L11583*2+M11583*3+N11583)/9</f>
        <v>45</v>
      </c>
      <c r="Q11583" s="10">
        <f>SUM(J11583,K11583,L11583,M11583,N11583)</f>
        <v>205</v>
      </c>
    </row>
    <row r="11584" spans="2:17">
      <c r="B11584" s="8">
        <v>11575</v>
      </c>
      <c r="C11584" t="s">
        <v>4622</v>
      </c>
      <c r="D11584" s="8" t="s">
        <v>1358</v>
      </c>
      <c r="E11584" s="8" t="s">
        <v>234</v>
      </c>
      <c r="F11584" s="8" t="s">
        <v>10</v>
      </c>
      <c r="G11584" s="8" t="s">
        <v>11</v>
      </c>
      <c r="H11584" s="8" t="s">
        <v>12</v>
      </c>
      <c r="I11584" s="10">
        <v>14</v>
      </c>
      <c r="J11584" s="10">
        <v>42</v>
      </c>
      <c r="K11584" s="10">
        <v>43</v>
      </c>
      <c r="L11584" s="10">
        <v>38</v>
      </c>
      <c r="M11584" s="10">
        <v>40</v>
      </c>
      <c r="N11584" s="10">
        <v>39</v>
      </c>
      <c r="O11584" s="10">
        <f>AVERAGE(Tabla2[[#This Row],[LECTURA CRÍTICA]:[INGLÉS]])</f>
        <v>40.4</v>
      </c>
      <c r="P11584" s="9">
        <f>(J11584*2+K11584*2+L11584*2+M11584*3+N11584)/9</f>
        <v>45</v>
      </c>
      <c r="Q11584" s="10">
        <f>SUM(J11584,K11584,L11584,M11584,N11584)</f>
        <v>202</v>
      </c>
    </row>
    <row r="11585" spans="2:17">
      <c r="B11585" s="8">
        <v>11576</v>
      </c>
      <c r="C11585" t="s">
        <v>4691</v>
      </c>
      <c r="D11585" s="8" t="s">
        <v>283</v>
      </c>
      <c r="E11585" s="8" t="s">
        <v>18</v>
      </c>
      <c r="F11585" s="8" t="s">
        <v>10</v>
      </c>
      <c r="G11585" s="8" t="s">
        <v>11</v>
      </c>
      <c r="H11585" s="8" t="s">
        <v>28</v>
      </c>
      <c r="I11585" s="10">
        <v>26</v>
      </c>
      <c r="J11585" s="10">
        <v>45</v>
      </c>
      <c r="K11585" s="10">
        <v>41</v>
      </c>
      <c r="L11585" s="10">
        <v>39</v>
      </c>
      <c r="M11585" s="10">
        <v>39</v>
      </c>
      <c r="N11585" s="10">
        <v>38</v>
      </c>
      <c r="O11585" s="10">
        <f>AVERAGE(Tabla2[[#This Row],[LECTURA CRÍTICA]:[INGLÉS]])</f>
        <v>40.4</v>
      </c>
      <c r="P11585" s="9">
        <f>(J11585*2+K11585*2+L11585*2+M11585*3+N11585)/9</f>
        <v>45</v>
      </c>
      <c r="Q11585" s="10">
        <f>SUM(J11585,K11585,L11585,M11585,N11585)</f>
        <v>202</v>
      </c>
    </row>
    <row r="11586" spans="2:17">
      <c r="B11586" s="8">
        <v>11577</v>
      </c>
      <c r="C11586" t="s">
        <v>5256</v>
      </c>
      <c r="D11586" s="8" t="s">
        <v>131</v>
      </c>
      <c r="E11586" s="8" t="s">
        <v>18</v>
      </c>
      <c r="F11586" s="8" t="s">
        <v>10</v>
      </c>
      <c r="G11586" s="8" t="s">
        <v>81</v>
      </c>
      <c r="H11586" s="8" t="s">
        <v>12</v>
      </c>
      <c r="I11586" s="10">
        <v>9</v>
      </c>
      <c r="J11586" s="10">
        <v>43</v>
      </c>
      <c r="K11586" s="10">
        <v>42</v>
      </c>
      <c r="L11586" s="10">
        <v>40</v>
      </c>
      <c r="M11586" s="10">
        <v>38</v>
      </c>
      <c r="N11586" s="10">
        <v>41</v>
      </c>
      <c r="O11586" s="10">
        <f>AVERAGE(Tabla2[[#This Row],[LECTURA CRÍTICA]:[INGLÉS]])</f>
        <v>40.799999999999997</v>
      </c>
      <c r="P11586" s="9">
        <f>(J11586*2+K11586*2+L11586*2+M11586*3+N11586)/9</f>
        <v>45</v>
      </c>
      <c r="Q11586" s="10">
        <f>SUM(J11586,K11586,L11586,M11586,N11586)</f>
        <v>204</v>
      </c>
    </row>
    <row r="11587" spans="2:17">
      <c r="B11587" s="8">
        <v>11578</v>
      </c>
      <c r="C11587" t="s">
        <v>2214</v>
      </c>
      <c r="D11587" s="8" t="s">
        <v>1818</v>
      </c>
      <c r="E11587" s="8" t="s">
        <v>24</v>
      </c>
      <c r="F11587" s="8" t="s">
        <v>10</v>
      </c>
      <c r="G11587" s="8" t="s">
        <v>11</v>
      </c>
      <c r="H11587" s="8" t="s">
        <v>31</v>
      </c>
      <c r="I11587" s="10">
        <v>63</v>
      </c>
      <c r="J11587" s="10">
        <v>43</v>
      </c>
      <c r="K11587" s="10">
        <v>40</v>
      </c>
      <c r="L11587" s="10">
        <v>40</v>
      </c>
      <c r="M11587" s="10">
        <v>40</v>
      </c>
      <c r="N11587" s="10">
        <v>39</v>
      </c>
      <c r="O11587" s="10">
        <f>AVERAGE(Tabla2[[#This Row],[LECTURA CRÍTICA]:[INGLÉS]])</f>
        <v>40.4</v>
      </c>
      <c r="P11587" s="9">
        <f>(J11587*2+K11587*2+L11587*2+M11587*3+N11587)/9</f>
        <v>45</v>
      </c>
      <c r="Q11587" s="10">
        <f>SUM(J11587,K11587,L11587,M11587,N11587)</f>
        <v>202</v>
      </c>
    </row>
    <row r="11588" spans="2:17">
      <c r="B11588" s="8">
        <v>11579</v>
      </c>
      <c r="C11588" t="s">
        <v>5469</v>
      </c>
      <c r="D11588" s="8" t="s">
        <v>137</v>
      </c>
      <c r="E11588" s="8" t="s">
        <v>138</v>
      </c>
      <c r="F11588" s="8" t="s">
        <v>10</v>
      </c>
      <c r="G11588" s="8" t="s">
        <v>11</v>
      </c>
      <c r="H11588" s="8" t="s">
        <v>12</v>
      </c>
      <c r="I11588" s="10">
        <v>17</v>
      </c>
      <c r="J11588" s="10">
        <v>43</v>
      </c>
      <c r="K11588" s="10">
        <v>40</v>
      </c>
      <c r="L11588" s="10">
        <v>39</v>
      </c>
      <c r="M11588" s="10">
        <v>40</v>
      </c>
      <c r="N11588" s="10">
        <v>41</v>
      </c>
      <c r="O11588" s="10">
        <f>AVERAGE(Tabla2[[#This Row],[LECTURA CRÍTICA]:[INGLÉS]])</f>
        <v>40.6</v>
      </c>
      <c r="P11588" s="9">
        <f>(J11588*2+K11588*2+L11588*2+M11588*3+N11588)/9</f>
        <v>45</v>
      </c>
      <c r="Q11588" s="10">
        <f>SUM(J11588,K11588,L11588,M11588,N11588)</f>
        <v>203</v>
      </c>
    </row>
    <row r="11589" spans="2:17">
      <c r="B11589" s="8">
        <v>11580</v>
      </c>
      <c r="C11589" t="s">
        <v>2546</v>
      </c>
      <c r="D11589" s="8" t="s">
        <v>974</v>
      </c>
      <c r="E11589" s="8" t="s">
        <v>34</v>
      </c>
      <c r="F11589" s="8" t="s">
        <v>10</v>
      </c>
      <c r="G11589" s="8" t="s">
        <v>11</v>
      </c>
      <c r="H11589" s="8" t="s">
        <v>41</v>
      </c>
      <c r="I11589" s="10">
        <v>4</v>
      </c>
      <c r="J11589" s="10">
        <v>42</v>
      </c>
      <c r="K11589" s="10">
        <v>43</v>
      </c>
      <c r="L11589" s="10">
        <v>36</v>
      </c>
      <c r="M11589" s="10">
        <v>41</v>
      </c>
      <c r="N11589" s="10">
        <v>40</v>
      </c>
      <c r="O11589" s="10">
        <f>AVERAGE(Tabla2[[#This Row],[LECTURA CRÍTICA]:[INGLÉS]])</f>
        <v>40.4</v>
      </c>
      <c r="P11589" s="9">
        <f>(J11589*2+K11589*2+L11589*2+M11589*3+N11589)/9</f>
        <v>45</v>
      </c>
      <c r="Q11589" s="10">
        <f>SUM(J11589,K11589,L11589,M11589,N11589)</f>
        <v>202</v>
      </c>
    </row>
    <row r="11590" spans="2:17">
      <c r="B11590" s="8">
        <v>11581</v>
      </c>
      <c r="C11590" t="s">
        <v>5800</v>
      </c>
      <c r="D11590" s="8" t="s">
        <v>75</v>
      </c>
      <c r="E11590" s="8" t="s">
        <v>71</v>
      </c>
      <c r="F11590" s="8" t="s">
        <v>10</v>
      </c>
      <c r="G11590" s="8" t="s">
        <v>81</v>
      </c>
      <c r="H11590" s="8" t="s">
        <v>31</v>
      </c>
      <c r="I11590" s="10">
        <v>16</v>
      </c>
      <c r="J11590" s="10">
        <v>43</v>
      </c>
      <c r="K11590" s="10">
        <v>42</v>
      </c>
      <c r="L11590" s="10">
        <v>40</v>
      </c>
      <c r="M11590" s="10">
        <v>38</v>
      </c>
      <c r="N11590" s="10">
        <v>41</v>
      </c>
      <c r="O11590" s="10">
        <f>AVERAGE(Tabla2[[#This Row],[LECTURA CRÍTICA]:[INGLÉS]])</f>
        <v>40.799999999999997</v>
      </c>
      <c r="P11590" s="9">
        <f>(J11590*2+K11590*2+L11590*2+M11590*3+N11590)/9</f>
        <v>45</v>
      </c>
      <c r="Q11590" s="10">
        <f>SUM(J11590,K11590,L11590,M11590,N11590)</f>
        <v>204</v>
      </c>
    </row>
    <row r="11591" spans="2:17">
      <c r="B11591" s="8">
        <v>11582</v>
      </c>
      <c r="C11591" t="s">
        <v>5851</v>
      </c>
      <c r="D11591" s="8" t="s">
        <v>1931</v>
      </c>
      <c r="E11591" s="8" t="s">
        <v>71</v>
      </c>
      <c r="F11591" s="8" t="s">
        <v>10</v>
      </c>
      <c r="G11591" s="8" t="s">
        <v>11</v>
      </c>
      <c r="H11591" s="8" t="s">
        <v>12</v>
      </c>
      <c r="I11591" s="10">
        <v>33</v>
      </c>
      <c r="J11591" s="10">
        <v>45</v>
      </c>
      <c r="K11591" s="10">
        <v>39</v>
      </c>
      <c r="L11591" s="10">
        <v>40</v>
      </c>
      <c r="M11591" s="10">
        <v>39</v>
      </c>
      <c r="N11591" s="10">
        <v>40</v>
      </c>
      <c r="O11591" s="10">
        <f>AVERAGE(Tabla2[[#This Row],[LECTURA CRÍTICA]:[INGLÉS]])</f>
        <v>40.6</v>
      </c>
      <c r="P11591" s="9">
        <f>(J11591*2+K11591*2+L11591*2+M11591*3+N11591)/9</f>
        <v>45</v>
      </c>
      <c r="Q11591" s="10">
        <f>SUM(J11591,K11591,L11591,M11591,N11591)</f>
        <v>203</v>
      </c>
    </row>
    <row r="11592" spans="2:17">
      <c r="B11592" s="8">
        <v>11583</v>
      </c>
      <c r="C11592" t="s">
        <v>5934</v>
      </c>
      <c r="D11592" s="8" t="s">
        <v>4037</v>
      </c>
      <c r="E11592" s="8" t="s">
        <v>24</v>
      </c>
      <c r="F11592" s="8" t="s">
        <v>10</v>
      </c>
      <c r="G11592" s="8" t="s">
        <v>11</v>
      </c>
      <c r="H11592" s="8" t="s">
        <v>41</v>
      </c>
      <c r="I11592" s="10">
        <v>17</v>
      </c>
      <c r="J11592" s="10">
        <v>45</v>
      </c>
      <c r="K11592" s="10">
        <v>41</v>
      </c>
      <c r="L11592" s="10">
        <v>39</v>
      </c>
      <c r="M11592" s="10">
        <v>39</v>
      </c>
      <c r="N11592" s="10">
        <v>38</v>
      </c>
      <c r="O11592" s="10">
        <f>AVERAGE(Tabla2[[#This Row],[LECTURA CRÍTICA]:[INGLÉS]])</f>
        <v>40.4</v>
      </c>
      <c r="P11592" s="9">
        <f>(J11592*2+K11592*2+L11592*2+M11592*3+N11592)/9</f>
        <v>45</v>
      </c>
      <c r="Q11592" s="10">
        <f>SUM(J11592,K11592,L11592,M11592,N11592)</f>
        <v>202</v>
      </c>
    </row>
    <row r="11593" spans="2:17">
      <c r="B11593" s="8">
        <v>11584</v>
      </c>
      <c r="C11593" t="s">
        <v>6041</v>
      </c>
      <c r="D11593" s="8" t="s">
        <v>329</v>
      </c>
      <c r="E11593" s="8" t="s">
        <v>154</v>
      </c>
      <c r="F11593" s="8" t="s">
        <v>10</v>
      </c>
      <c r="G11593" s="8" t="s">
        <v>11</v>
      </c>
      <c r="H11593" s="8" t="s">
        <v>41</v>
      </c>
      <c r="I11593" s="10">
        <v>27</v>
      </c>
      <c r="J11593" s="10">
        <v>44</v>
      </c>
      <c r="K11593" s="10">
        <v>43</v>
      </c>
      <c r="L11593" s="10">
        <v>38</v>
      </c>
      <c r="M11593" s="10">
        <v>39</v>
      </c>
      <c r="N11593" s="10">
        <v>38</v>
      </c>
      <c r="O11593" s="10">
        <f>AVERAGE(Tabla2[[#This Row],[LECTURA CRÍTICA]:[INGLÉS]])</f>
        <v>40.4</v>
      </c>
      <c r="P11593" s="9">
        <f>(J11593*2+K11593*2+L11593*2+M11593*3+N11593)/9</f>
        <v>45</v>
      </c>
      <c r="Q11593" s="10">
        <f>SUM(J11593,K11593,L11593,M11593,N11593)</f>
        <v>202</v>
      </c>
    </row>
    <row r="11594" spans="2:17">
      <c r="B11594" s="8">
        <v>11585</v>
      </c>
      <c r="C11594" t="s">
        <v>6146</v>
      </c>
      <c r="D11594" s="8" t="s">
        <v>3977</v>
      </c>
      <c r="E11594" s="8" t="s">
        <v>34</v>
      </c>
      <c r="F11594" s="8" t="s">
        <v>10</v>
      </c>
      <c r="G11594" s="8" t="s">
        <v>11</v>
      </c>
      <c r="H11594" s="8" t="s">
        <v>31</v>
      </c>
      <c r="I11594" s="10">
        <v>12</v>
      </c>
      <c r="J11594" s="10">
        <v>43</v>
      </c>
      <c r="K11594" s="10">
        <v>41</v>
      </c>
      <c r="L11594" s="10">
        <v>39</v>
      </c>
      <c r="M11594" s="10">
        <v>40</v>
      </c>
      <c r="N11594" s="10">
        <v>39</v>
      </c>
      <c r="O11594" s="10">
        <f>AVERAGE(Tabla2[[#This Row],[LECTURA CRÍTICA]:[INGLÉS]])</f>
        <v>40.4</v>
      </c>
      <c r="P11594" s="9">
        <f>(J11594*2+K11594*2+L11594*2+M11594*3+N11594)/9</f>
        <v>45</v>
      </c>
      <c r="Q11594" s="10">
        <f>SUM(J11594,K11594,L11594,M11594,N11594)</f>
        <v>202</v>
      </c>
    </row>
    <row r="11595" spans="2:17">
      <c r="B11595" s="8">
        <v>11586</v>
      </c>
      <c r="C11595" t="s">
        <v>527</v>
      </c>
      <c r="D11595" s="8" t="s">
        <v>1704</v>
      </c>
      <c r="E11595" s="8" t="s">
        <v>154</v>
      </c>
      <c r="F11595" s="8" t="s">
        <v>10</v>
      </c>
      <c r="G11595" s="8" t="s">
        <v>11</v>
      </c>
      <c r="H11595" s="8" t="s">
        <v>41</v>
      </c>
      <c r="I11595" s="10">
        <v>24</v>
      </c>
      <c r="J11595" s="10">
        <v>44</v>
      </c>
      <c r="K11595" s="10">
        <v>40</v>
      </c>
      <c r="L11595" s="10">
        <v>40</v>
      </c>
      <c r="M11595" s="10">
        <v>40</v>
      </c>
      <c r="N11595" s="10">
        <v>37</v>
      </c>
      <c r="O11595" s="10">
        <f>AVERAGE(Tabla2[[#This Row],[LECTURA CRÍTICA]:[INGLÉS]])</f>
        <v>40.200000000000003</v>
      </c>
      <c r="P11595" s="9">
        <f>(J11595*2+K11595*2+L11595*2+M11595*3+N11595)/9</f>
        <v>45</v>
      </c>
      <c r="Q11595" s="10">
        <f>SUM(J11595,K11595,L11595,M11595,N11595)</f>
        <v>201</v>
      </c>
    </row>
    <row r="11596" spans="2:17">
      <c r="B11596" s="8">
        <v>11587</v>
      </c>
      <c r="C11596" t="s">
        <v>6451</v>
      </c>
      <c r="D11596" s="8" t="s">
        <v>375</v>
      </c>
      <c r="E11596" s="8" t="s">
        <v>106</v>
      </c>
      <c r="F11596" s="8" t="s">
        <v>10</v>
      </c>
      <c r="G11596" s="8" t="s">
        <v>11</v>
      </c>
      <c r="H11596" s="8" t="s">
        <v>41</v>
      </c>
      <c r="I11596" s="10">
        <v>22</v>
      </c>
      <c r="J11596" s="10">
        <v>43</v>
      </c>
      <c r="K11596" s="10">
        <v>39</v>
      </c>
      <c r="L11596" s="10">
        <v>40</v>
      </c>
      <c r="M11596" s="10">
        <v>41</v>
      </c>
      <c r="N11596" s="10">
        <v>38</v>
      </c>
      <c r="O11596" s="10">
        <f>AVERAGE(Tabla2[[#This Row],[LECTURA CRÍTICA]:[INGLÉS]])</f>
        <v>40.200000000000003</v>
      </c>
      <c r="P11596" s="9">
        <f>(J11596*2+K11596*2+L11596*2+M11596*3+N11596)/9</f>
        <v>45</v>
      </c>
      <c r="Q11596" s="10">
        <f>SUM(J11596,K11596,L11596,M11596,N11596)</f>
        <v>201</v>
      </c>
    </row>
    <row r="11597" spans="2:17">
      <c r="B11597" s="8">
        <v>11588</v>
      </c>
      <c r="C11597" t="s">
        <v>6454</v>
      </c>
      <c r="D11597" s="8" t="s">
        <v>2969</v>
      </c>
      <c r="E11597" s="8" t="s">
        <v>109</v>
      </c>
      <c r="F11597" s="8" t="s">
        <v>10</v>
      </c>
      <c r="G11597" s="8" t="s">
        <v>11</v>
      </c>
      <c r="H11597" s="8" t="s">
        <v>12</v>
      </c>
      <c r="I11597" s="10">
        <v>22</v>
      </c>
      <c r="J11597" s="10">
        <v>45</v>
      </c>
      <c r="K11597" s="10">
        <v>39</v>
      </c>
      <c r="L11597" s="10">
        <v>39</v>
      </c>
      <c r="M11597" s="10">
        <v>39</v>
      </c>
      <c r="N11597" s="10">
        <v>42</v>
      </c>
      <c r="O11597" s="10">
        <f>AVERAGE(Tabla2[[#This Row],[LECTURA CRÍTICA]:[INGLÉS]])</f>
        <v>40.799999999999997</v>
      </c>
      <c r="P11597" s="9">
        <f>(J11597*2+K11597*2+L11597*2+M11597*3+N11597)/9</f>
        <v>45</v>
      </c>
      <c r="Q11597" s="10">
        <f>SUM(J11597,K11597,L11597,M11597,N11597)</f>
        <v>204</v>
      </c>
    </row>
    <row r="11598" spans="2:17">
      <c r="B11598" s="8">
        <v>11589</v>
      </c>
      <c r="C11598" t="s">
        <v>6645</v>
      </c>
      <c r="D11598" s="8" t="s">
        <v>682</v>
      </c>
      <c r="E11598" s="8" t="s">
        <v>47</v>
      </c>
      <c r="F11598" s="8" t="s">
        <v>10</v>
      </c>
      <c r="G11598" s="8" t="s">
        <v>11</v>
      </c>
      <c r="H11598" s="8" t="s">
        <v>41</v>
      </c>
      <c r="I11598" s="10">
        <v>27</v>
      </c>
      <c r="J11598" s="10">
        <v>41</v>
      </c>
      <c r="K11598" s="10">
        <v>42</v>
      </c>
      <c r="L11598" s="10">
        <v>39</v>
      </c>
      <c r="M11598" s="10">
        <v>41</v>
      </c>
      <c r="N11598" s="10">
        <v>38</v>
      </c>
      <c r="O11598" s="10">
        <f>AVERAGE(Tabla2[[#This Row],[LECTURA CRÍTICA]:[INGLÉS]])</f>
        <v>40.200000000000003</v>
      </c>
      <c r="P11598" s="9">
        <f>(J11598*2+K11598*2+L11598*2+M11598*3+N11598)/9</f>
        <v>45</v>
      </c>
      <c r="Q11598" s="10">
        <f>SUM(J11598,K11598,L11598,M11598,N11598)</f>
        <v>201</v>
      </c>
    </row>
    <row r="11599" spans="2:17">
      <c r="B11599" s="8">
        <v>11590</v>
      </c>
      <c r="C11599" t="s">
        <v>6758</v>
      </c>
      <c r="D11599" s="8" t="s">
        <v>390</v>
      </c>
      <c r="E11599" s="8" t="s">
        <v>109</v>
      </c>
      <c r="F11599" s="8" t="s">
        <v>10</v>
      </c>
      <c r="G11599" s="8" t="s">
        <v>11</v>
      </c>
      <c r="H11599" s="8" t="s">
        <v>12</v>
      </c>
      <c r="I11599" s="10">
        <v>64</v>
      </c>
      <c r="J11599" s="10">
        <v>44</v>
      </c>
      <c r="K11599" s="10">
        <v>42</v>
      </c>
      <c r="L11599" s="10">
        <v>37</v>
      </c>
      <c r="M11599" s="10">
        <v>40</v>
      </c>
      <c r="N11599" s="10">
        <v>39</v>
      </c>
      <c r="O11599" s="10">
        <f>AVERAGE(Tabla2[[#This Row],[LECTURA CRÍTICA]:[INGLÉS]])</f>
        <v>40.4</v>
      </c>
      <c r="P11599" s="9">
        <f>(J11599*2+K11599*2+L11599*2+M11599*3+N11599)/9</f>
        <v>45</v>
      </c>
      <c r="Q11599" s="10">
        <f>SUM(J11599,K11599,L11599,M11599,N11599)</f>
        <v>202</v>
      </c>
    </row>
    <row r="11600" spans="2:17">
      <c r="B11600" s="8">
        <v>11591</v>
      </c>
      <c r="C11600" t="s">
        <v>5922</v>
      </c>
      <c r="D11600" s="8" t="s">
        <v>1716</v>
      </c>
      <c r="E11600" s="8" t="s">
        <v>88</v>
      </c>
      <c r="F11600" s="8" t="s">
        <v>10</v>
      </c>
      <c r="G11600" s="8" t="s">
        <v>11</v>
      </c>
      <c r="H11600" s="8" t="s">
        <v>31</v>
      </c>
      <c r="I11600" s="10">
        <v>14</v>
      </c>
      <c r="J11600" s="10">
        <v>43</v>
      </c>
      <c r="K11600" s="10">
        <v>43</v>
      </c>
      <c r="L11600" s="10">
        <v>36</v>
      </c>
      <c r="M11600" s="10">
        <v>41</v>
      </c>
      <c r="N11600" s="10">
        <v>38</v>
      </c>
      <c r="O11600" s="10">
        <f>AVERAGE(Tabla2[[#This Row],[LECTURA CRÍTICA]:[INGLÉS]])</f>
        <v>40.200000000000003</v>
      </c>
      <c r="P11600" s="9">
        <f>(J11600*2+K11600*2+L11600*2+M11600*3+N11600)/9</f>
        <v>45</v>
      </c>
      <c r="Q11600" s="10">
        <f>SUM(J11600,K11600,L11600,M11600,N11600)</f>
        <v>201</v>
      </c>
    </row>
    <row r="11601" spans="2:17">
      <c r="B11601" s="8">
        <v>11592</v>
      </c>
      <c r="C11601" t="s">
        <v>7485</v>
      </c>
      <c r="D11601" s="8" t="s">
        <v>7486</v>
      </c>
      <c r="E11601" s="8" t="s">
        <v>165</v>
      </c>
      <c r="F11601" s="8" t="s">
        <v>10</v>
      </c>
      <c r="G11601" s="8" t="s">
        <v>11</v>
      </c>
      <c r="H11601" s="8" t="s">
        <v>19</v>
      </c>
      <c r="I11601" s="10">
        <v>53</v>
      </c>
      <c r="J11601" s="10">
        <v>43</v>
      </c>
      <c r="K11601" s="10">
        <v>43</v>
      </c>
      <c r="L11601" s="10">
        <v>38</v>
      </c>
      <c r="M11601" s="10">
        <v>40</v>
      </c>
      <c r="N11601" s="10">
        <v>37</v>
      </c>
      <c r="O11601" s="10">
        <f>AVERAGE(Tabla2[[#This Row],[LECTURA CRÍTICA]:[INGLÉS]])</f>
        <v>40.200000000000003</v>
      </c>
      <c r="P11601" s="9">
        <f>(J11601*2+K11601*2+L11601*2+M11601*3+N11601)/9</f>
        <v>45</v>
      </c>
      <c r="Q11601" s="10">
        <f>SUM(J11601,K11601,L11601,M11601,N11601)</f>
        <v>201</v>
      </c>
    </row>
    <row r="11602" spans="2:17">
      <c r="B11602" s="8">
        <v>11593</v>
      </c>
      <c r="C11602" t="s">
        <v>7488</v>
      </c>
      <c r="D11602" s="8" t="s">
        <v>77</v>
      </c>
      <c r="E11602" s="8" t="s">
        <v>78</v>
      </c>
      <c r="F11602" s="8" t="s">
        <v>10</v>
      </c>
      <c r="G11602" s="8" t="s">
        <v>11</v>
      </c>
      <c r="H11602" s="8" t="s">
        <v>19</v>
      </c>
      <c r="I11602" s="10">
        <v>8</v>
      </c>
      <c r="J11602" s="10">
        <v>43</v>
      </c>
      <c r="K11602" s="10">
        <v>41</v>
      </c>
      <c r="L11602" s="10">
        <v>38</v>
      </c>
      <c r="M11602" s="10">
        <v>40</v>
      </c>
      <c r="N11602" s="10">
        <v>41</v>
      </c>
      <c r="O11602" s="10">
        <f>AVERAGE(Tabla2[[#This Row],[LECTURA CRÍTICA]:[INGLÉS]])</f>
        <v>40.6</v>
      </c>
      <c r="P11602" s="9">
        <f>(J11602*2+K11602*2+L11602*2+M11602*3+N11602)/9</f>
        <v>45</v>
      </c>
      <c r="Q11602" s="10">
        <f>SUM(J11602,K11602,L11602,M11602,N11602)</f>
        <v>203</v>
      </c>
    </row>
    <row r="11603" spans="2:17">
      <c r="B11603" s="8">
        <v>11594</v>
      </c>
      <c r="C11603" t="s">
        <v>7551</v>
      </c>
      <c r="D11603" s="8" t="s">
        <v>1270</v>
      </c>
      <c r="E11603" s="8" t="s">
        <v>9</v>
      </c>
      <c r="F11603" s="8" t="s">
        <v>10</v>
      </c>
      <c r="G11603" s="8" t="s">
        <v>11</v>
      </c>
      <c r="H11603" s="8" t="s">
        <v>25</v>
      </c>
      <c r="I11603" s="10">
        <v>18</v>
      </c>
      <c r="J11603" s="10">
        <v>42</v>
      </c>
      <c r="K11603" s="10">
        <v>41</v>
      </c>
      <c r="L11603" s="10">
        <v>39</v>
      </c>
      <c r="M11603" s="10">
        <v>41</v>
      </c>
      <c r="N11603" s="10">
        <v>38</v>
      </c>
      <c r="O11603" s="10">
        <f>AVERAGE(Tabla2[[#This Row],[LECTURA CRÍTICA]:[INGLÉS]])</f>
        <v>40.200000000000003</v>
      </c>
      <c r="P11603" s="9">
        <f>(J11603*2+K11603*2+L11603*2+M11603*3+N11603)/9</f>
        <v>45</v>
      </c>
      <c r="Q11603" s="10">
        <f>SUM(J11603,K11603,L11603,M11603,N11603)</f>
        <v>201</v>
      </c>
    </row>
    <row r="11604" spans="2:17">
      <c r="B11604" s="8">
        <v>11595</v>
      </c>
      <c r="C11604" t="s">
        <v>7576</v>
      </c>
      <c r="D11604" s="8" t="s">
        <v>2154</v>
      </c>
      <c r="E11604" s="8" t="s">
        <v>24</v>
      </c>
      <c r="F11604" s="8" t="s">
        <v>10</v>
      </c>
      <c r="G11604" s="8" t="s">
        <v>11</v>
      </c>
      <c r="H11604" s="8" t="s">
        <v>28</v>
      </c>
      <c r="I11604" s="10">
        <v>22</v>
      </c>
      <c r="J11604" s="10">
        <v>44</v>
      </c>
      <c r="K11604" s="10">
        <v>44</v>
      </c>
      <c r="L11604" s="10">
        <v>38</v>
      </c>
      <c r="M11604" s="10">
        <v>37</v>
      </c>
      <c r="N11604" s="10">
        <v>42</v>
      </c>
      <c r="O11604" s="10">
        <f>AVERAGE(Tabla2[[#This Row],[LECTURA CRÍTICA]:[INGLÉS]])</f>
        <v>41</v>
      </c>
      <c r="P11604" s="9">
        <f>(J11604*2+K11604*2+L11604*2+M11604*3+N11604)/9</f>
        <v>45</v>
      </c>
      <c r="Q11604" s="10">
        <f>SUM(J11604,K11604,L11604,M11604,N11604)</f>
        <v>205</v>
      </c>
    </row>
    <row r="11605" spans="2:17">
      <c r="B11605" s="8">
        <v>11596</v>
      </c>
      <c r="C11605" t="s">
        <v>7735</v>
      </c>
      <c r="D11605" s="8" t="s">
        <v>1508</v>
      </c>
      <c r="E11605" s="8" t="s">
        <v>24</v>
      </c>
      <c r="F11605" s="8" t="s">
        <v>10</v>
      </c>
      <c r="G11605" s="8" t="s">
        <v>11</v>
      </c>
      <c r="H11605" s="8" t="s">
        <v>31</v>
      </c>
      <c r="I11605" s="10">
        <v>26</v>
      </c>
      <c r="J11605" s="10">
        <v>45</v>
      </c>
      <c r="K11605" s="10">
        <v>41</v>
      </c>
      <c r="L11605" s="10">
        <v>39</v>
      </c>
      <c r="M11605" s="10">
        <v>39</v>
      </c>
      <c r="N11605" s="10">
        <v>38</v>
      </c>
      <c r="O11605" s="10">
        <f>AVERAGE(Tabla2[[#This Row],[LECTURA CRÍTICA]:[INGLÉS]])</f>
        <v>40.4</v>
      </c>
      <c r="P11605" s="9">
        <f>(J11605*2+K11605*2+L11605*2+M11605*3+N11605)/9</f>
        <v>45</v>
      </c>
      <c r="Q11605" s="10">
        <f>SUM(J11605,K11605,L11605,M11605,N11605)</f>
        <v>202</v>
      </c>
    </row>
    <row r="11606" spans="2:17">
      <c r="B11606" s="8">
        <v>11597</v>
      </c>
      <c r="C11606" t="s">
        <v>7877</v>
      </c>
      <c r="D11606" s="8" t="s">
        <v>292</v>
      </c>
      <c r="E11606" s="8" t="s">
        <v>66</v>
      </c>
      <c r="F11606" s="8" t="s">
        <v>10</v>
      </c>
      <c r="G11606" s="8" t="s">
        <v>11</v>
      </c>
      <c r="H11606" s="8" t="s">
        <v>12</v>
      </c>
      <c r="I11606" s="10">
        <v>37</v>
      </c>
      <c r="J11606" s="10">
        <v>44</v>
      </c>
      <c r="K11606" s="10">
        <v>42</v>
      </c>
      <c r="L11606" s="10">
        <v>38</v>
      </c>
      <c r="M11606" s="10">
        <v>39</v>
      </c>
      <c r="N11606" s="10">
        <v>40</v>
      </c>
      <c r="O11606" s="10">
        <f>AVERAGE(Tabla2[[#This Row],[LECTURA CRÍTICA]:[INGLÉS]])</f>
        <v>40.6</v>
      </c>
      <c r="P11606" s="9">
        <f>(J11606*2+K11606*2+L11606*2+M11606*3+N11606)/9</f>
        <v>45</v>
      </c>
      <c r="Q11606" s="10">
        <f>SUM(J11606,K11606,L11606,M11606,N11606)</f>
        <v>203</v>
      </c>
    </row>
    <row r="11607" spans="2:17">
      <c r="B11607" s="8">
        <v>11598</v>
      </c>
      <c r="C11607" t="s">
        <v>8457</v>
      </c>
      <c r="D11607" s="8" t="s">
        <v>3416</v>
      </c>
      <c r="E11607" s="8" t="s">
        <v>165</v>
      </c>
      <c r="F11607" s="8" t="s">
        <v>10</v>
      </c>
      <c r="G11607" s="8" t="s">
        <v>11</v>
      </c>
      <c r="H11607" s="8" t="s">
        <v>19</v>
      </c>
      <c r="I11607" s="10">
        <v>17</v>
      </c>
      <c r="J11607" s="10">
        <v>42</v>
      </c>
      <c r="K11607" s="10">
        <v>41</v>
      </c>
      <c r="L11607" s="10">
        <v>36</v>
      </c>
      <c r="M11607" s="10">
        <v>38</v>
      </c>
      <c r="N11607" s="10">
        <v>53</v>
      </c>
      <c r="O11607" s="10">
        <f>AVERAGE(Tabla2[[#This Row],[LECTURA CRÍTICA]:[INGLÉS]])</f>
        <v>42</v>
      </c>
      <c r="P11607" s="9">
        <f>(J11607*2+K11607*2+L11607*2+M11607*3+N11607)/9</f>
        <v>45</v>
      </c>
      <c r="Q11607" s="10">
        <f>SUM(J11607,K11607,L11607,M11607,N11607)</f>
        <v>210</v>
      </c>
    </row>
    <row r="11608" spans="2:17">
      <c r="B11608" s="8">
        <v>11599</v>
      </c>
      <c r="C11608" t="s">
        <v>1202</v>
      </c>
      <c r="D11608" s="8" t="s">
        <v>345</v>
      </c>
      <c r="E11608" s="8" t="s">
        <v>209</v>
      </c>
      <c r="F11608" s="8" t="s">
        <v>10</v>
      </c>
      <c r="G11608" s="8" t="s">
        <v>11</v>
      </c>
      <c r="H11608" s="8" t="s">
        <v>31</v>
      </c>
      <c r="I11608" s="10">
        <v>14</v>
      </c>
      <c r="J11608" s="10">
        <v>43</v>
      </c>
      <c r="K11608" s="10">
        <v>38</v>
      </c>
      <c r="L11608" s="10">
        <v>40</v>
      </c>
      <c r="M11608" s="10">
        <v>42</v>
      </c>
      <c r="N11608" s="10">
        <v>37</v>
      </c>
      <c r="O11608" s="10">
        <f>AVERAGE(Tabla2[[#This Row],[LECTURA CRÍTICA]:[INGLÉS]])</f>
        <v>40</v>
      </c>
      <c r="P11608" s="9">
        <f>(J11608*2+K11608*2+L11608*2+M11608*3+N11608)/9</f>
        <v>45</v>
      </c>
      <c r="Q11608" s="10">
        <f>SUM(J11608,K11608,L11608,M11608,N11608)</f>
        <v>200</v>
      </c>
    </row>
    <row r="11609" spans="2:17">
      <c r="B11609" s="8">
        <v>11600</v>
      </c>
      <c r="C11609" t="s">
        <v>8861</v>
      </c>
      <c r="D11609" s="8" t="s">
        <v>283</v>
      </c>
      <c r="E11609" s="8" t="s">
        <v>18</v>
      </c>
      <c r="F11609" s="8" t="s">
        <v>10</v>
      </c>
      <c r="G11609" s="8" t="s">
        <v>11</v>
      </c>
      <c r="H11609" s="8" t="s">
        <v>12</v>
      </c>
      <c r="I11609" s="10">
        <v>19</v>
      </c>
      <c r="J11609" s="10">
        <v>44</v>
      </c>
      <c r="K11609" s="10">
        <v>42</v>
      </c>
      <c r="L11609" s="10">
        <v>37</v>
      </c>
      <c r="M11609" s="10">
        <v>40</v>
      </c>
      <c r="N11609" s="10">
        <v>39</v>
      </c>
      <c r="O11609" s="10">
        <f>AVERAGE(Tabla2[[#This Row],[LECTURA CRÍTICA]:[INGLÉS]])</f>
        <v>40.4</v>
      </c>
      <c r="P11609" s="9">
        <f>(J11609*2+K11609*2+L11609*2+M11609*3+N11609)/9</f>
        <v>45</v>
      </c>
      <c r="Q11609" s="10">
        <f>SUM(J11609,K11609,L11609,M11609,N11609)</f>
        <v>202</v>
      </c>
    </row>
    <row r="11610" spans="2:17">
      <c r="B11610" s="8">
        <v>11601</v>
      </c>
      <c r="C11610" t="s">
        <v>579</v>
      </c>
      <c r="D11610" s="8" t="s">
        <v>530</v>
      </c>
      <c r="E11610" s="8" t="s">
        <v>18</v>
      </c>
      <c r="F11610" s="8" t="s">
        <v>10</v>
      </c>
      <c r="G11610" s="8" t="s">
        <v>11</v>
      </c>
      <c r="H11610" s="8" t="s">
        <v>41</v>
      </c>
      <c r="I11610" s="10">
        <v>29</v>
      </c>
      <c r="J11610" s="10">
        <v>45</v>
      </c>
      <c r="K11610" s="10">
        <v>40</v>
      </c>
      <c r="L11610" s="10">
        <v>40</v>
      </c>
      <c r="M11610" s="10">
        <v>39</v>
      </c>
      <c r="N11610" s="10">
        <v>38</v>
      </c>
      <c r="O11610" s="10">
        <f>AVERAGE(Tabla2[[#This Row],[LECTURA CRÍTICA]:[INGLÉS]])</f>
        <v>40.4</v>
      </c>
      <c r="P11610" s="9">
        <f>(J11610*2+K11610*2+L11610*2+M11610*3+N11610)/9</f>
        <v>45</v>
      </c>
      <c r="Q11610" s="10">
        <f>SUM(J11610,K11610,L11610,M11610,N11610)</f>
        <v>202</v>
      </c>
    </row>
    <row r="11611" spans="2:17">
      <c r="B11611" s="8">
        <v>11602</v>
      </c>
      <c r="C11611" t="s">
        <v>9108</v>
      </c>
      <c r="D11611" s="8" t="s">
        <v>340</v>
      </c>
      <c r="E11611" s="8" t="s">
        <v>129</v>
      </c>
      <c r="F11611" s="8" t="s">
        <v>10</v>
      </c>
      <c r="G11611" s="8" t="s">
        <v>11</v>
      </c>
      <c r="H11611" s="8" t="s">
        <v>28</v>
      </c>
      <c r="I11611" s="10">
        <v>21</v>
      </c>
      <c r="J11611" s="10">
        <v>43</v>
      </c>
      <c r="K11611" s="10">
        <v>41</v>
      </c>
      <c r="L11611" s="10">
        <v>39</v>
      </c>
      <c r="M11611" s="10">
        <v>40</v>
      </c>
      <c r="N11611" s="10">
        <v>39</v>
      </c>
      <c r="O11611" s="10">
        <f>AVERAGE(Tabla2[[#This Row],[LECTURA CRÍTICA]:[INGLÉS]])</f>
        <v>40.4</v>
      </c>
      <c r="P11611" s="9">
        <f>(J11611*2+K11611*2+L11611*2+M11611*3+N11611)/9</f>
        <v>45</v>
      </c>
      <c r="Q11611" s="10">
        <f>SUM(J11611,K11611,L11611,M11611,N11611)</f>
        <v>202</v>
      </c>
    </row>
    <row r="11612" spans="2:17">
      <c r="B11612" s="8">
        <v>11603</v>
      </c>
      <c r="C11612" t="s">
        <v>2049</v>
      </c>
      <c r="D11612" s="8" t="s">
        <v>1158</v>
      </c>
      <c r="E11612" s="8" t="s">
        <v>34</v>
      </c>
      <c r="F11612" s="8" t="s">
        <v>10</v>
      </c>
      <c r="G11612" s="8" t="s">
        <v>81</v>
      </c>
      <c r="H11612" s="8" t="s">
        <v>31</v>
      </c>
      <c r="I11612" s="10">
        <v>4</v>
      </c>
      <c r="J11612" s="10">
        <v>38</v>
      </c>
      <c r="K11612" s="10">
        <v>50</v>
      </c>
      <c r="L11612" s="10">
        <v>34</v>
      </c>
      <c r="M11612" s="10">
        <v>41</v>
      </c>
      <c r="N11612" s="10">
        <v>38</v>
      </c>
      <c r="O11612" s="10">
        <f>AVERAGE(Tabla2[[#This Row],[LECTURA CRÍTICA]:[INGLÉS]])</f>
        <v>40.200000000000003</v>
      </c>
      <c r="P11612" s="9">
        <f>(J11612*2+K11612*2+L11612*2+M11612*3+N11612)/9</f>
        <v>45</v>
      </c>
      <c r="Q11612" s="10">
        <f>SUM(J11612,K11612,L11612,M11612,N11612)</f>
        <v>201</v>
      </c>
    </row>
    <row r="11613" spans="2:17">
      <c r="B11613" s="8">
        <v>11604</v>
      </c>
      <c r="C11613" t="s">
        <v>9243</v>
      </c>
      <c r="D11613" s="8" t="s">
        <v>1270</v>
      </c>
      <c r="E11613" s="8" t="s">
        <v>9</v>
      </c>
      <c r="F11613" s="8" t="s">
        <v>10</v>
      </c>
      <c r="G11613" s="8" t="s">
        <v>11</v>
      </c>
      <c r="H11613" s="8" t="s">
        <v>25</v>
      </c>
      <c r="I11613" s="10">
        <v>10</v>
      </c>
      <c r="J11613" s="10">
        <v>42</v>
      </c>
      <c r="K11613" s="10">
        <v>37</v>
      </c>
      <c r="L11613" s="10">
        <v>39</v>
      </c>
      <c r="M11613" s="10">
        <v>43</v>
      </c>
      <c r="N11613" s="10">
        <v>40</v>
      </c>
      <c r="O11613" s="10">
        <f>AVERAGE(Tabla2[[#This Row],[LECTURA CRÍTICA]:[INGLÉS]])</f>
        <v>40.200000000000003</v>
      </c>
      <c r="P11613" s="9">
        <f>(J11613*2+K11613*2+L11613*2+M11613*3+N11613)/9</f>
        <v>45</v>
      </c>
      <c r="Q11613" s="10">
        <f>SUM(J11613,K11613,L11613,M11613,N11613)</f>
        <v>201</v>
      </c>
    </row>
    <row r="11614" spans="2:17">
      <c r="B11614" s="8">
        <v>11605</v>
      </c>
      <c r="C11614" t="s">
        <v>9386</v>
      </c>
      <c r="D11614" s="8" t="s">
        <v>1399</v>
      </c>
      <c r="E11614" s="8" t="s">
        <v>9</v>
      </c>
      <c r="F11614" s="8" t="s">
        <v>10</v>
      </c>
      <c r="G11614" s="8" t="s">
        <v>11</v>
      </c>
      <c r="H11614" s="8" t="s">
        <v>19</v>
      </c>
      <c r="I11614" s="10">
        <v>11</v>
      </c>
      <c r="J11614" s="10">
        <v>46</v>
      </c>
      <c r="K11614" s="10">
        <v>37</v>
      </c>
      <c r="L11614" s="10">
        <v>39</v>
      </c>
      <c r="M11614" s="10">
        <v>41</v>
      </c>
      <c r="N11614" s="10">
        <v>38</v>
      </c>
      <c r="O11614" s="10">
        <f>AVERAGE(Tabla2[[#This Row],[LECTURA CRÍTICA]:[INGLÉS]])</f>
        <v>40.200000000000003</v>
      </c>
      <c r="P11614" s="9">
        <f>(J11614*2+K11614*2+L11614*2+M11614*3+N11614)/9</f>
        <v>45</v>
      </c>
      <c r="Q11614" s="10">
        <f>SUM(J11614,K11614,L11614,M11614,N11614)</f>
        <v>201</v>
      </c>
    </row>
    <row r="11615" spans="2:17">
      <c r="B11615" s="8">
        <v>11606</v>
      </c>
      <c r="C11615" t="s">
        <v>9454</v>
      </c>
      <c r="D11615" s="8" t="s">
        <v>1594</v>
      </c>
      <c r="E11615" s="8" t="s">
        <v>24</v>
      </c>
      <c r="F11615" s="8" t="s">
        <v>10</v>
      </c>
      <c r="G11615" s="8" t="s">
        <v>11</v>
      </c>
      <c r="H11615" s="8" t="s">
        <v>25</v>
      </c>
      <c r="I11615" s="10">
        <v>16</v>
      </c>
      <c r="J11615" s="10">
        <v>43</v>
      </c>
      <c r="K11615" s="10">
        <v>40</v>
      </c>
      <c r="L11615" s="10">
        <v>40</v>
      </c>
      <c r="M11615" s="10">
        <v>40</v>
      </c>
      <c r="N11615" s="10">
        <v>39</v>
      </c>
      <c r="O11615" s="10">
        <f>AVERAGE(Tabla2[[#This Row],[LECTURA CRÍTICA]:[INGLÉS]])</f>
        <v>40.4</v>
      </c>
      <c r="P11615" s="9">
        <f>(J11615*2+K11615*2+L11615*2+M11615*3+N11615)/9</f>
        <v>45</v>
      </c>
      <c r="Q11615" s="10">
        <f>SUM(J11615,K11615,L11615,M11615,N11615)</f>
        <v>202</v>
      </c>
    </row>
    <row r="11616" spans="2:17">
      <c r="B11616" s="8">
        <v>11607</v>
      </c>
      <c r="C11616" t="s">
        <v>8275</v>
      </c>
      <c r="D11616" s="8" t="s">
        <v>141</v>
      </c>
      <c r="E11616" s="8" t="s">
        <v>24</v>
      </c>
      <c r="F11616" s="8" t="s">
        <v>10</v>
      </c>
      <c r="G11616" s="8" t="s">
        <v>81</v>
      </c>
      <c r="H11616" s="8" t="s">
        <v>31</v>
      </c>
      <c r="I11616" s="10">
        <v>43</v>
      </c>
      <c r="J11616" s="10">
        <v>44</v>
      </c>
      <c r="K11616" s="10">
        <v>41</v>
      </c>
      <c r="L11616" s="10">
        <v>39</v>
      </c>
      <c r="M11616" s="10">
        <v>39</v>
      </c>
      <c r="N11616" s="10">
        <v>40</v>
      </c>
      <c r="O11616" s="10">
        <f>AVERAGE(Tabla2[[#This Row],[LECTURA CRÍTICA]:[INGLÉS]])</f>
        <v>40.6</v>
      </c>
      <c r="P11616" s="9">
        <f>(J11616*2+K11616*2+L11616*2+M11616*3+N11616)/9</f>
        <v>45</v>
      </c>
      <c r="Q11616" s="10">
        <f>SUM(J11616,K11616,L11616,M11616,N11616)</f>
        <v>203</v>
      </c>
    </row>
    <row r="11617" spans="2:17">
      <c r="B11617" s="8">
        <v>11608</v>
      </c>
      <c r="C11617" t="s">
        <v>8425</v>
      </c>
      <c r="D11617" s="8" t="s">
        <v>281</v>
      </c>
      <c r="E11617" s="8" t="s">
        <v>63</v>
      </c>
      <c r="F11617" s="8" t="s">
        <v>10</v>
      </c>
      <c r="G11617" s="8" t="s">
        <v>11</v>
      </c>
      <c r="H11617" s="8" t="s">
        <v>28</v>
      </c>
      <c r="I11617" s="10">
        <v>57</v>
      </c>
      <c r="J11617" s="10">
        <v>44</v>
      </c>
      <c r="K11617" s="10">
        <v>41</v>
      </c>
      <c r="L11617" s="10">
        <v>38</v>
      </c>
      <c r="M11617" s="10">
        <v>40</v>
      </c>
      <c r="N11617" s="10">
        <v>39</v>
      </c>
      <c r="O11617" s="10">
        <f>AVERAGE(Tabla2[[#This Row],[LECTURA CRÍTICA]:[INGLÉS]])</f>
        <v>40.4</v>
      </c>
      <c r="P11617" s="9">
        <f>(J11617*2+K11617*2+L11617*2+M11617*3+N11617)/9</f>
        <v>45</v>
      </c>
      <c r="Q11617" s="10">
        <f>SUM(J11617,K11617,L11617,M11617,N11617)</f>
        <v>202</v>
      </c>
    </row>
    <row r="11618" spans="2:17">
      <c r="B11618" s="8">
        <v>11609</v>
      </c>
      <c r="C11618" t="s">
        <v>9633</v>
      </c>
      <c r="D11618" s="8" t="s">
        <v>340</v>
      </c>
      <c r="E11618" s="8" t="s">
        <v>129</v>
      </c>
      <c r="F11618" s="8" t="s">
        <v>10</v>
      </c>
      <c r="G11618" s="8" t="s">
        <v>11</v>
      </c>
      <c r="H11618" s="8" t="s">
        <v>12</v>
      </c>
      <c r="I11618" s="10">
        <v>22</v>
      </c>
      <c r="J11618" s="10">
        <v>44</v>
      </c>
      <c r="K11618" s="10">
        <v>41</v>
      </c>
      <c r="L11618" s="10">
        <v>38</v>
      </c>
      <c r="M11618" s="10">
        <v>40</v>
      </c>
      <c r="N11618" s="10">
        <v>39</v>
      </c>
      <c r="O11618" s="10">
        <f>AVERAGE(Tabla2[[#This Row],[LECTURA CRÍTICA]:[INGLÉS]])</f>
        <v>40.4</v>
      </c>
      <c r="P11618" s="9">
        <f>(J11618*2+K11618*2+L11618*2+M11618*3+N11618)/9</f>
        <v>45</v>
      </c>
      <c r="Q11618" s="10">
        <f>SUM(J11618,K11618,L11618,M11618,N11618)</f>
        <v>202</v>
      </c>
    </row>
    <row r="11619" spans="2:17">
      <c r="B11619" s="8">
        <v>11610</v>
      </c>
      <c r="C11619" t="s">
        <v>1021</v>
      </c>
      <c r="D11619" s="8" t="s">
        <v>857</v>
      </c>
      <c r="E11619" s="8" t="s">
        <v>40</v>
      </c>
      <c r="F11619" s="8" t="s">
        <v>10</v>
      </c>
      <c r="G11619" s="8" t="s">
        <v>11</v>
      </c>
      <c r="H11619" s="8" t="s">
        <v>41</v>
      </c>
      <c r="I11619" s="10">
        <v>22</v>
      </c>
      <c r="J11619" s="10">
        <v>43</v>
      </c>
      <c r="K11619" s="10">
        <v>41</v>
      </c>
      <c r="L11619" s="10">
        <v>39</v>
      </c>
      <c r="M11619" s="10">
        <v>40</v>
      </c>
      <c r="N11619" s="10">
        <v>39</v>
      </c>
      <c r="O11619" s="10">
        <f>AVERAGE(Tabla2[[#This Row],[LECTURA CRÍTICA]:[INGLÉS]])</f>
        <v>40.4</v>
      </c>
      <c r="P11619" s="9">
        <f>(J11619*2+K11619*2+L11619*2+M11619*3+N11619)/9</f>
        <v>45</v>
      </c>
      <c r="Q11619" s="10">
        <f>SUM(J11619,K11619,L11619,M11619,N11619)</f>
        <v>202</v>
      </c>
    </row>
    <row r="11620" spans="2:17">
      <c r="B11620" s="8">
        <v>11611</v>
      </c>
      <c r="C11620" t="s">
        <v>9807</v>
      </c>
      <c r="D11620" s="8" t="s">
        <v>3294</v>
      </c>
      <c r="E11620" s="8" t="s">
        <v>24</v>
      </c>
      <c r="F11620" s="8" t="s">
        <v>10</v>
      </c>
      <c r="G11620" s="8" t="s">
        <v>11</v>
      </c>
      <c r="H11620" s="8" t="s">
        <v>12</v>
      </c>
      <c r="I11620" s="10">
        <v>13</v>
      </c>
      <c r="J11620" s="10">
        <v>43</v>
      </c>
      <c r="K11620" s="10">
        <v>40</v>
      </c>
      <c r="L11620" s="10">
        <v>40</v>
      </c>
      <c r="M11620" s="10">
        <v>40</v>
      </c>
      <c r="N11620" s="10">
        <v>39</v>
      </c>
      <c r="O11620" s="10">
        <f>AVERAGE(Tabla2[[#This Row],[LECTURA CRÍTICA]:[INGLÉS]])</f>
        <v>40.4</v>
      </c>
      <c r="P11620" s="9">
        <f>(J11620*2+K11620*2+L11620*2+M11620*3+N11620)/9</f>
        <v>45</v>
      </c>
      <c r="Q11620" s="10">
        <f>SUM(J11620,K11620,L11620,M11620,N11620)</f>
        <v>202</v>
      </c>
    </row>
    <row r="11621" spans="2:17">
      <c r="B11621" s="8">
        <v>11612</v>
      </c>
      <c r="C11621" t="s">
        <v>1859</v>
      </c>
      <c r="D11621" s="8" t="s">
        <v>131</v>
      </c>
      <c r="E11621" s="8" t="s">
        <v>18</v>
      </c>
      <c r="F11621" s="8" t="s">
        <v>10</v>
      </c>
      <c r="G11621" s="8" t="s">
        <v>11</v>
      </c>
      <c r="H11621" s="8" t="s">
        <v>41</v>
      </c>
      <c r="I11621" s="10">
        <v>19</v>
      </c>
      <c r="J11621" s="10">
        <v>44</v>
      </c>
      <c r="K11621" s="10">
        <v>43</v>
      </c>
      <c r="L11621" s="10">
        <v>40</v>
      </c>
      <c r="M11621" s="10">
        <v>38</v>
      </c>
      <c r="N11621" s="10">
        <v>37</v>
      </c>
      <c r="O11621" s="10">
        <f>AVERAGE(Tabla2[[#This Row],[LECTURA CRÍTICA]:[INGLÉS]])</f>
        <v>40.4</v>
      </c>
      <c r="P11621" s="9">
        <f>(J11621*2+K11621*2+L11621*2+M11621*3+N11621)/9</f>
        <v>45</v>
      </c>
      <c r="Q11621" s="10">
        <f>SUM(J11621,K11621,L11621,M11621,N11621)</f>
        <v>202</v>
      </c>
    </row>
    <row r="11622" spans="2:17">
      <c r="B11622" s="8">
        <v>11613</v>
      </c>
      <c r="C11622" t="s">
        <v>10366</v>
      </c>
      <c r="D11622" s="8" t="s">
        <v>451</v>
      </c>
      <c r="E11622" s="8" t="s">
        <v>9</v>
      </c>
      <c r="F11622" s="8" t="s">
        <v>10</v>
      </c>
      <c r="G11622" s="8" t="s">
        <v>11</v>
      </c>
      <c r="H11622" s="8" t="s">
        <v>12</v>
      </c>
      <c r="I11622" s="10">
        <v>4</v>
      </c>
      <c r="J11622" s="10">
        <v>42</v>
      </c>
      <c r="K11622" s="10">
        <v>39</v>
      </c>
      <c r="L11622" s="10">
        <v>43</v>
      </c>
      <c r="M11622" s="10">
        <v>40</v>
      </c>
      <c r="N11622" s="10">
        <v>37</v>
      </c>
      <c r="O11622" s="10">
        <f>AVERAGE(Tabla2[[#This Row],[LECTURA CRÍTICA]:[INGLÉS]])</f>
        <v>40.200000000000003</v>
      </c>
      <c r="P11622" s="9">
        <f>(J11622*2+K11622*2+L11622*2+M11622*3+N11622)/9</f>
        <v>45</v>
      </c>
      <c r="Q11622" s="10">
        <f>SUM(J11622,K11622,L11622,M11622,N11622)</f>
        <v>201</v>
      </c>
    </row>
    <row r="11623" spans="2:17">
      <c r="B11623" s="8">
        <v>11614</v>
      </c>
      <c r="C11623" t="s">
        <v>11298</v>
      </c>
      <c r="D11623" s="8" t="s">
        <v>331</v>
      </c>
      <c r="E11623" s="8" t="s">
        <v>9</v>
      </c>
      <c r="F11623" s="8" t="s">
        <v>10</v>
      </c>
      <c r="G11623" s="8" t="s">
        <v>11</v>
      </c>
      <c r="H11623" s="8" t="s">
        <v>25</v>
      </c>
      <c r="I11623" s="10">
        <v>13</v>
      </c>
      <c r="J11623" s="10">
        <v>43</v>
      </c>
      <c r="K11623" s="10">
        <v>42</v>
      </c>
      <c r="L11623" s="10">
        <v>37</v>
      </c>
      <c r="M11623" s="10">
        <v>41</v>
      </c>
      <c r="N11623" s="10">
        <v>38</v>
      </c>
      <c r="O11623" s="10">
        <f>AVERAGE(Tabla2[[#This Row],[LECTURA CRÍTICA]:[INGLÉS]])</f>
        <v>40.200000000000003</v>
      </c>
      <c r="P11623" s="9">
        <f>(J11623*2+K11623*2+L11623*2+M11623*3+N11623)/9</f>
        <v>45</v>
      </c>
      <c r="Q11623" s="10">
        <f>SUM(J11623,K11623,L11623,M11623,N11623)</f>
        <v>201</v>
      </c>
    </row>
    <row r="11624" spans="2:17">
      <c r="B11624" s="8">
        <v>11615</v>
      </c>
      <c r="C11624" t="s">
        <v>11334</v>
      </c>
      <c r="D11624" s="8" t="s">
        <v>570</v>
      </c>
      <c r="E11624" s="8" t="s">
        <v>9</v>
      </c>
      <c r="F11624" s="8" t="s">
        <v>10</v>
      </c>
      <c r="G11624" s="8" t="s">
        <v>11</v>
      </c>
      <c r="H11624" s="8" t="s">
        <v>12</v>
      </c>
      <c r="I11624" s="10">
        <v>13</v>
      </c>
      <c r="J11624" s="10">
        <v>42</v>
      </c>
      <c r="K11624" s="10">
        <v>40</v>
      </c>
      <c r="L11624" s="10">
        <v>41</v>
      </c>
      <c r="M11624" s="10">
        <v>41</v>
      </c>
      <c r="N11624" s="10">
        <v>36</v>
      </c>
      <c r="O11624" s="10">
        <f>AVERAGE(Tabla2[[#This Row],[LECTURA CRÍTICA]:[INGLÉS]])</f>
        <v>40</v>
      </c>
      <c r="P11624" s="9">
        <f>(J11624*2+K11624*2+L11624*2+M11624*3+N11624)/9</f>
        <v>45</v>
      </c>
      <c r="Q11624" s="10">
        <f>SUM(J11624,K11624,L11624,M11624,N11624)</f>
        <v>200</v>
      </c>
    </row>
    <row r="11625" spans="2:17">
      <c r="B11625" s="8">
        <v>11616</v>
      </c>
      <c r="C11625" t="s">
        <v>152</v>
      </c>
      <c r="D11625" s="8" t="s">
        <v>153</v>
      </c>
      <c r="E11625" s="8" t="s">
        <v>154</v>
      </c>
      <c r="F11625" s="8" t="s">
        <v>10</v>
      </c>
      <c r="G11625" s="8" t="s">
        <v>11</v>
      </c>
      <c r="H11625" s="8" t="s">
        <v>25</v>
      </c>
      <c r="I11625" s="10">
        <v>11</v>
      </c>
      <c r="J11625" s="10">
        <v>41</v>
      </c>
      <c r="K11625" s="10">
        <v>41</v>
      </c>
      <c r="L11625" s="10">
        <v>39</v>
      </c>
      <c r="M11625" s="10">
        <v>41</v>
      </c>
      <c r="N11625" s="10">
        <v>39</v>
      </c>
      <c r="O11625" s="10">
        <f>AVERAGE(Tabla2[[#This Row],[LECTURA CRÍTICA]:[INGLÉS]])</f>
        <v>40.200000000000003</v>
      </c>
      <c r="P11625" s="9">
        <f>(J11625*2+K11625*2+L11625*2+M11625*3+N11625)/9</f>
        <v>44.888888888888886</v>
      </c>
      <c r="Q11625" s="10">
        <f>SUM(J11625,K11625,L11625,M11625,N11625)</f>
        <v>201</v>
      </c>
    </row>
    <row r="11626" spans="2:17">
      <c r="B11626" s="8">
        <v>11617</v>
      </c>
      <c r="C11626" t="s">
        <v>159</v>
      </c>
      <c r="D11626" s="8" t="s">
        <v>160</v>
      </c>
      <c r="E11626" s="8" t="s">
        <v>154</v>
      </c>
      <c r="F11626" s="8" t="s">
        <v>10</v>
      </c>
      <c r="G11626" s="8" t="s">
        <v>11</v>
      </c>
      <c r="H11626" s="8" t="s">
        <v>41</v>
      </c>
      <c r="I11626" s="10">
        <v>14</v>
      </c>
      <c r="J11626" s="10">
        <v>43</v>
      </c>
      <c r="K11626" s="10">
        <v>43</v>
      </c>
      <c r="L11626" s="10">
        <v>40</v>
      </c>
      <c r="M11626" s="10">
        <v>38</v>
      </c>
      <c r="N11626" s="10">
        <v>38</v>
      </c>
      <c r="O11626" s="10">
        <f>AVERAGE(Tabla2[[#This Row],[LECTURA CRÍTICA]:[INGLÉS]])</f>
        <v>40.4</v>
      </c>
      <c r="P11626" s="9">
        <f>(J11626*2+K11626*2+L11626*2+M11626*3+N11626)/9</f>
        <v>44.888888888888886</v>
      </c>
      <c r="Q11626" s="10">
        <f>SUM(J11626,K11626,L11626,M11626,N11626)</f>
        <v>202</v>
      </c>
    </row>
    <row r="11627" spans="2:17">
      <c r="B11627" s="8">
        <v>11618</v>
      </c>
      <c r="C11627" t="s">
        <v>685</v>
      </c>
      <c r="D11627" s="8" t="s">
        <v>17</v>
      </c>
      <c r="E11627" s="8" t="s">
        <v>18</v>
      </c>
      <c r="F11627" s="8" t="s">
        <v>10</v>
      </c>
      <c r="G11627" s="8" t="s">
        <v>11</v>
      </c>
      <c r="H11627" s="8" t="s">
        <v>19</v>
      </c>
      <c r="I11627" s="10">
        <v>19</v>
      </c>
      <c r="J11627" s="10">
        <v>42</v>
      </c>
      <c r="K11627" s="10">
        <v>40</v>
      </c>
      <c r="L11627" s="10">
        <v>38</v>
      </c>
      <c r="M11627" s="10">
        <v>41</v>
      </c>
      <c r="N11627" s="10">
        <v>41</v>
      </c>
      <c r="O11627" s="10">
        <f>AVERAGE(Tabla2[[#This Row],[LECTURA CRÍTICA]:[INGLÉS]])</f>
        <v>40.4</v>
      </c>
      <c r="P11627" s="9">
        <f>(J11627*2+K11627*2+L11627*2+M11627*3+N11627)/9</f>
        <v>44.888888888888886</v>
      </c>
      <c r="Q11627" s="10">
        <f>SUM(J11627,K11627,L11627,M11627,N11627)</f>
        <v>202</v>
      </c>
    </row>
    <row r="11628" spans="2:17">
      <c r="B11628" s="8">
        <v>11619</v>
      </c>
      <c r="C11628" t="s">
        <v>810</v>
      </c>
      <c r="D11628" s="8" t="s">
        <v>259</v>
      </c>
      <c r="E11628" s="8" t="s">
        <v>260</v>
      </c>
      <c r="F11628" s="8" t="s">
        <v>10</v>
      </c>
      <c r="G11628" s="8" t="s">
        <v>11</v>
      </c>
      <c r="H11628" s="8" t="s">
        <v>28</v>
      </c>
      <c r="I11628" s="10">
        <v>13</v>
      </c>
      <c r="J11628" s="10">
        <v>44</v>
      </c>
      <c r="K11628" s="10">
        <v>44</v>
      </c>
      <c r="L11628" s="10">
        <v>36</v>
      </c>
      <c r="M11628" s="10">
        <v>39</v>
      </c>
      <c r="N11628" s="10">
        <v>39</v>
      </c>
      <c r="O11628" s="10">
        <f>AVERAGE(Tabla2[[#This Row],[LECTURA CRÍTICA]:[INGLÉS]])</f>
        <v>40.4</v>
      </c>
      <c r="P11628" s="9">
        <f>(J11628*2+K11628*2+L11628*2+M11628*3+N11628)/9</f>
        <v>44.888888888888886</v>
      </c>
      <c r="Q11628" s="10">
        <f>SUM(J11628,K11628,L11628,M11628,N11628)</f>
        <v>202</v>
      </c>
    </row>
    <row r="11629" spans="2:17">
      <c r="B11629" s="8">
        <v>11620</v>
      </c>
      <c r="C11629" t="s">
        <v>364</v>
      </c>
      <c r="D11629" s="8" t="s">
        <v>121</v>
      </c>
      <c r="E11629" s="8" t="s">
        <v>88</v>
      </c>
      <c r="F11629" s="8" t="s">
        <v>10</v>
      </c>
      <c r="G11629" s="8" t="s">
        <v>11</v>
      </c>
      <c r="H11629" s="8" t="s">
        <v>31</v>
      </c>
      <c r="I11629" s="10">
        <v>70</v>
      </c>
      <c r="J11629" s="10">
        <v>44</v>
      </c>
      <c r="K11629" s="10">
        <v>41</v>
      </c>
      <c r="L11629" s="10">
        <v>39</v>
      </c>
      <c r="M11629" s="10">
        <v>39</v>
      </c>
      <c r="N11629" s="10">
        <v>39</v>
      </c>
      <c r="O11629" s="10">
        <f>AVERAGE(Tabla2[[#This Row],[LECTURA CRÍTICA]:[INGLÉS]])</f>
        <v>40.4</v>
      </c>
      <c r="P11629" s="9">
        <f>(J11629*2+K11629*2+L11629*2+M11629*3+N11629)/9</f>
        <v>44.888888888888886</v>
      </c>
      <c r="Q11629" s="10">
        <f>SUM(J11629,K11629,L11629,M11629,N11629)</f>
        <v>202</v>
      </c>
    </row>
    <row r="11630" spans="2:17">
      <c r="B11630" s="8">
        <v>11621</v>
      </c>
      <c r="C11630" t="s">
        <v>938</v>
      </c>
      <c r="D11630" s="8" t="s">
        <v>939</v>
      </c>
      <c r="E11630" s="8" t="s">
        <v>9</v>
      </c>
      <c r="F11630" s="8" t="s">
        <v>10</v>
      </c>
      <c r="G11630" s="8" t="s">
        <v>11</v>
      </c>
      <c r="H11630" s="8" t="s">
        <v>12</v>
      </c>
      <c r="I11630" s="10">
        <v>18</v>
      </c>
      <c r="J11630" s="10">
        <v>43</v>
      </c>
      <c r="K11630" s="10">
        <v>39</v>
      </c>
      <c r="L11630" s="10">
        <v>38</v>
      </c>
      <c r="M11630" s="10">
        <v>42</v>
      </c>
      <c r="N11630" s="10">
        <v>38</v>
      </c>
      <c r="O11630" s="10">
        <f>AVERAGE(Tabla2[[#This Row],[LECTURA CRÍTICA]:[INGLÉS]])</f>
        <v>40</v>
      </c>
      <c r="P11630" s="9">
        <f>(J11630*2+K11630*2+L11630*2+M11630*3+N11630)/9</f>
        <v>44.888888888888886</v>
      </c>
      <c r="Q11630" s="10">
        <f>SUM(J11630,K11630,L11630,M11630,N11630)</f>
        <v>200</v>
      </c>
    </row>
    <row r="11631" spans="2:17">
      <c r="B11631" s="8">
        <v>11622</v>
      </c>
      <c r="C11631" t="s">
        <v>1050</v>
      </c>
      <c r="D11631" s="8" t="s">
        <v>1051</v>
      </c>
      <c r="E11631" s="8" t="s">
        <v>63</v>
      </c>
      <c r="F11631" s="8" t="s">
        <v>10</v>
      </c>
      <c r="G11631" s="8" t="s">
        <v>11</v>
      </c>
      <c r="H11631" s="8" t="s">
        <v>41</v>
      </c>
      <c r="I11631" s="10">
        <v>20</v>
      </c>
      <c r="J11631" s="10">
        <v>43</v>
      </c>
      <c r="K11631" s="10">
        <v>40</v>
      </c>
      <c r="L11631" s="10">
        <v>39</v>
      </c>
      <c r="M11631" s="10">
        <v>40</v>
      </c>
      <c r="N11631" s="10">
        <v>40</v>
      </c>
      <c r="O11631" s="10">
        <f>AVERAGE(Tabla2[[#This Row],[LECTURA CRÍTICA]:[INGLÉS]])</f>
        <v>40.4</v>
      </c>
      <c r="P11631" s="9">
        <f>(J11631*2+K11631*2+L11631*2+M11631*3+N11631)/9</f>
        <v>44.888888888888886</v>
      </c>
      <c r="Q11631" s="10">
        <f>SUM(J11631,K11631,L11631,M11631,N11631)</f>
        <v>202</v>
      </c>
    </row>
    <row r="11632" spans="2:17">
      <c r="B11632" s="8">
        <v>11623</v>
      </c>
      <c r="C11632" t="s">
        <v>1179</v>
      </c>
      <c r="D11632" s="8" t="s">
        <v>390</v>
      </c>
      <c r="E11632" s="8" t="s">
        <v>109</v>
      </c>
      <c r="F11632" s="8" t="s">
        <v>10</v>
      </c>
      <c r="G11632" s="8" t="s">
        <v>11</v>
      </c>
      <c r="H11632" s="8" t="s">
        <v>41</v>
      </c>
      <c r="I11632" s="10">
        <v>33</v>
      </c>
      <c r="J11632" s="10">
        <v>44</v>
      </c>
      <c r="K11632" s="10">
        <v>40</v>
      </c>
      <c r="L11632" s="10">
        <v>40</v>
      </c>
      <c r="M11632" s="10">
        <v>39</v>
      </c>
      <c r="N11632" s="10">
        <v>39</v>
      </c>
      <c r="O11632" s="10">
        <f>AVERAGE(Tabla2[[#This Row],[LECTURA CRÍTICA]:[INGLÉS]])</f>
        <v>40.4</v>
      </c>
      <c r="P11632" s="9">
        <f>(J11632*2+K11632*2+L11632*2+M11632*3+N11632)/9</f>
        <v>44.888888888888886</v>
      </c>
      <c r="Q11632" s="10">
        <f>SUM(J11632,K11632,L11632,M11632,N11632)</f>
        <v>202</v>
      </c>
    </row>
    <row r="11633" spans="2:17">
      <c r="B11633" s="8">
        <v>11624</v>
      </c>
      <c r="C11633" t="s">
        <v>1301</v>
      </c>
      <c r="D11633" s="8" t="s">
        <v>760</v>
      </c>
      <c r="E11633" s="8" t="s">
        <v>63</v>
      </c>
      <c r="F11633" s="8" t="s">
        <v>10</v>
      </c>
      <c r="G11633" s="8" t="s">
        <v>11</v>
      </c>
      <c r="H11633" s="8" t="s">
        <v>19</v>
      </c>
      <c r="I11633" s="10">
        <v>22</v>
      </c>
      <c r="J11633" s="10">
        <v>43</v>
      </c>
      <c r="K11633" s="10">
        <v>45</v>
      </c>
      <c r="L11633" s="10">
        <v>36</v>
      </c>
      <c r="M11633" s="10">
        <v>39</v>
      </c>
      <c r="N11633" s="10">
        <v>39</v>
      </c>
      <c r="O11633" s="10">
        <f>AVERAGE(Tabla2[[#This Row],[LECTURA CRÍTICA]:[INGLÉS]])</f>
        <v>40.4</v>
      </c>
      <c r="P11633" s="9">
        <f>(J11633*2+K11633*2+L11633*2+M11633*3+N11633)/9</f>
        <v>44.888888888888886</v>
      </c>
      <c r="Q11633" s="10">
        <f>SUM(J11633,K11633,L11633,M11633,N11633)</f>
        <v>202</v>
      </c>
    </row>
    <row r="11634" spans="2:17">
      <c r="B11634" s="8">
        <v>11625</v>
      </c>
      <c r="C11634" t="s">
        <v>1575</v>
      </c>
      <c r="D11634" s="8" t="s">
        <v>121</v>
      </c>
      <c r="E11634" s="8" t="s">
        <v>88</v>
      </c>
      <c r="F11634" s="8" t="s">
        <v>10</v>
      </c>
      <c r="G11634" s="8" t="s">
        <v>11</v>
      </c>
      <c r="H11634" s="8" t="s">
        <v>41</v>
      </c>
      <c r="I11634" s="10">
        <v>12</v>
      </c>
      <c r="J11634" s="10">
        <v>44</v>
      </c>
      <c r="K11634" s="10">
        <v>41</v>
      </c>
      <c r="L11634" s="10">
        <v>38</v>
      </c>
      <c r="M11634" s="10">
        <v>40</v>
      </c>
      <c r="N11634" s="10">
        <v>38</v>
      </c>
      <c r="O11634" s="10">
        <f>AVERAGE(Tabla2[[#This Row],[LECTURA CRÍTICA]:[INGLÉS]])</f>
        <v>40.200000000000003</v>
      </c>
      <c r="P11634" s="9">
        <f>(J11634*2+K11634*2+L11634*2+M11634*3+N11634)/9</f>
        <v>44.888888888888886</v>
      </c>
      <c r="Q11634" s="10">
        <f>SUM(J11634,K11634,L11634,M11634,N11634)</f>
        <v>201</v>
      </c>
    </row>
    <row r="11635" spans="2:17">
      <c r="B11635" s="8">
        <v>11626</v>
      </c>
      <c r="C11635" t="s">
        <v>1672</v>
      </c>
      <c r="D11635" s="8" t="s">
        <v>1673</v>
      </c>
      <c r="E11635" s="8" t="s">
        <v>24</v>
      </c>
      <c r="F11635" s="8" t="s">
        <v>10</v>
      </c>
      <c r="G11635" s="8" t="s">
        <v>11</v>
      </c>
      <c r="H11635" s="8" t="s">
        <v>41</v>
      </c>
      <c r="I11635" s="10">
        <v>20</v>
      </c>
      <c r="J11635" s="10">
        <v>45</v>
      </c>
      <c r="K11635" s="10">
        <v>40</v>
      </c>
      <c r="L11635" s="10">
        <v>39</v>
      </c>
      <c r="M11635" s="10">
        <v>39</v>
      </c>
      <c r="N11635" s="10">
        <v>39</v>
      </c>
      <c r="O11635" s="10">
        <f>AVERAGE(Tabla2[[#This Row],[LECTURA CRÍTICA]:[INGLÉS]])</f>
        <v>40.4</v>
      </c>
      <c r="P11635" s="9">
        <f>(J11635*2+K11635*2+L11635*2+M11635*3+N11635)/9</f>
        <v>44.888888888888886</v>
      </c>
      <c r="Q11635" s="10">
        <f>SUM(J11635,K11635,L11635,M11635,N11635)</f>
        <v>202</v>
      </c>
    </row>
    <row r="11636" spans="2:17">
      <c r="B11636" s="8">
        <v>11627</v>
      </c>
      <c r="C11636" t="s">
        <v>2166</v>
      </c>
      <c r="D11636" s="8" t="s">
        <v>501</v>
      </c>
      <c r="E11636" s="8" t="s">
        <v>24</v>
      </c>
      <c r="F11636" s="8" t="s">
        <v>10</v>
      </c>
      <c r="G11636" s="8" t="s">
        <v>81</v>
      </c>
      <c r="H11636" s="8" t="s">
        <v>31</v>
      </c>
      <c r="I11636" s="10">
        <v>12</v>
      </c>
      <c r="J11636" s="10">
        <v>45</v>
      </c>
      <c r="K11636" s="10">
        <v>40</v>
      </c>
      <c r="L11636" s="10">
        <v>41</v>
      </c>
      <c r="M11636" s="10">
        <v>38</v>
      </c>
      <c r="N11636" s="10">
        <v>38</v>
      </c>
      <c r="O11636" s="10">
        <f>AVERAGE(Tabla2[[#This Row],[LECTURA CRÍTICA]:[INGLÉS]])</f>
        <v>40.4</v>
      </c>
      <c r="P11636" s="9">
        <f>(J11636*2+K11636*2+L11636*2+M11636*3+N11636)/9</f>
        <v>44.888888888888886</v>
      </c>
      <c r="Q11636" s="10">
        <f>SUM(J11636,K11636,L11636,M11636,N11636)</f>
        <v>202</v>
      </c>
    </row>
    <row r="11637" spans="2:17">
      <c r="B11637" s="8">
        <v>11628</v>
      </c>
      <c r="C11637" t="s">
        <v>2301</v>
      </c>
      <c r="D11637" s="8" t="s">
        <v>283</v>
      </c>
      <c r="E11637" s="8" t="s">
        <v>18</v>
      </c>
      <c r="F11637" s="8" t="s">
        <v>10</v>
      </c>
      <c r="G11637" s="8" t="s">
        <v>11</v>
      </c>
      <c r="H11637" s="8" t="s">
        <v>12</v>
      </c>
      <c r="I11637" s="10">
        <v>8</v>
      </c>
      <c r="J11637" s="10">
        <v>43</v>
      </c>
      <c r="K11637" s="10">
        <v>39</v>
      </c>
      <c r="L11637" s="10">
        <v>38</v>
      </c>
      <c r="M11637" s="10">
        <v>42</v>
      </c>
      <c r="N11637" s="10">
        <v>38</v>
      </c>
      <c r="O11637" s="10">
        <f>AVERAGE(Tabla2[[#This Row],[LECTURA CRÍTICA]:[INGLÉS]])</f>
        <v>40</v>
      </c>
      <c r="P11637" s="9">
        <f>(J11637*2+K11637*2+L11637*2+M11637*3+N11637)/9</f>
        <v>44.888888888888886</v>
      </c>
      <c r="Q11637" s="10">
        <f>SUM(J11637,K11637,L11637,M11637,N11637)</f>
        <v>200</v>
      </c>
    </row>
    <row r="11638" spans="2:17">
      <c r="B11638" s="8">
        <v>11629</v>
      </c>
      <c r="C11638" t="s">
        <v>2387</v>
      </c>
      <c r="D11638" s="8" t="s">
        <v>493</v>
      </c>
      <c r="E11638" s="8" t="s">
        <v>106</v>
      </c>
      <c r="F11638" s="8" t="s">
        <v>10</v>
      </c>
      <c r="G11638" s="8" t="s">
        <v>11</v>
      </c>
      <c r="H11638" s="8" t="s">
        <v>12</v>
      </c>
      <c r="I11638" s="10">
        <v>11</v>
      </c>
      <c r="J11638" s="10">
        <v>43</v>
      </c>
      <c r="K11638" s="10">
        <v>42</v>
      </c>
      <c r="L11638" s="10">
        <v>37</v>
      </c>
      <c r="M11638" s="10">
        <v>41</v>
      </c>
      <c r="N11638" s="10">
        <v>37</v>
      </c>
      <c r="O11638" s="10">
        <f>AVERAGE(Tabla2[[#This Row],[LECTURA CRÍTICA]:[INGLÉS]])</f>
        <v>40</v>
      </c>
      <c r="P11638" s="9">
        <f>(J11638*2+K11638*2+L11638*2+M11638*3+N11638)/9</f>
        <v>44.888888888888886</v>
      </c>
      <c r="Q11638" s="10">
        <f>SUM(J11638,K11638,L11638,M11638,N11638)</f>
        <v>200</v>
      </c>
    </row>
    <row r="11639" spans="2:17">
      <c r="B11639" s="8">
        <v>11630</v>
      </c>
      <c r="C11639" t="s">
        <v>2452</v>
      </c>
      <c r="D11639" s="8" t="s">
        <v>769</v>
      </c>
      <c r="E11639" s="8" t="s">
        <v>24</v>
      </c>
      <c r="F11639" s="8" t="s">
        <v>10</v>
      </c>
      <c r="G11639" s="8" t="s">
        <v>11</v>
      </c>
      <c r="H11639" s="8" t="s">
        <v>19</v>
      </c>
      <c r="I11639" s="10">
        <v>37</v>
      </c>
      <c r="J11639" s="10">
        <v>45</v>
      </c>
      <c r="K11639" s="10">
        <v>45</v>
      </c>
      <c r="L11639" s="10">
        <v>38</v>
      </c>
      <c r="M11639" s="10">
        <v>37</v>
      </c>
      <c r="N11639" s="10">
        <v>37</v>
      </c>
      <c r="O11639" s="10">
        <f>AVERAGE(Tabla2[[#This Row],[LECTURA CRÍTICA]:[INGLÉS]])</f>
        <v>40.4</v>
      </c>
      <c r="P11639" s="9">
        <f>(J11639*2+K11639*2+L11639*2+M11639*3+N11639)/9</f>
        <v>44.888888888888886</v>
      </c>
      <c r="Q11639" s="10">
        <f>SUM(J11639,K11639,L11639,M11639,N11639)</f>
        <v>202</v>
      </c>
    </row>
    <row r="11640" spans="2:17">
      <c r="B11640" s="8">
        <v>11631</v>
      </c>
      <c r="C11640" t="s">
        <v>2659</v>
      </c>
      <c r="D11640" s="8" t="s">
        <v>434</v>
      </c>
      <c r="E11640" s="8" t="s">
        <v>24</v>
      </c>
      <c r="F11640" s="8" t="s">
        <v>10</v>
      </c>
      <c r="G11640" s="8" t="s">
        <v>11</v>
      </c>
      <c r="H11640" s="8" t="s">
        <v>25</v>
      </c>
      <c r="I11640" s="10">
        <v>5</v>
      </c>
      <c r="J11640" s="10">
        <v>40</v>
      </c>
      <c r="K11640" s="10">
        <v>44</v>
      </c>
      <c r="L11640" s="10">
        <v>34</v>
      </c>
      <c r="M11640" s="10">
        <v>43</v>
      </c>
      <c r="N11640" s="10">
        <v>39</v>
      </c>
      <c r="O11640" s="10">
        <f>AVERAGE(Tabla2[[#This Row],[LECTURA CRÍTICA]:[INGLÉS]])</f>
        <v>40</v>
      </c>
      <c r="P11640" s="9">
        <f>(J11640*2+K11640*2+L11640*2+M11640*3+N11640)/9</f>
        <v>44.888888888888886</v>
      </c>
      <c r="Q11640" s="10">
        <f>SUM(J11640,K11640,L11640,M11640,N11640)</f>
        <v>200</v>
      </c>
    </row>
    <row r="11641" spans="2:17">
      <c r="B11641" s="8">
        <v>11632</v>
      </c>
      <c r="C11641" t="s">
        <v>2947</v>
      </c>
      <c r="D11641" s="8" t="s">
        <v>329</v>
      </c>
      <c r="E11641" s="8" t="s">
        <v>154</v>
      </c>
      <c r="F11641" s="8" t="s">
        <v>10</v>
      </c>
      <c r="G11641" s="8" t="s">
        <v>11</v>
      </c>
      <c r="H11641" s="8" t="s">
        <v>19</v>
      </c>
      <c r="I11641" s="10">
        <v>12</v>
      </c>
      <c r="J11641" s="10">
        <v>43</v>
      </c>
      <c r="K11641" s="10">
        <v>39</v>
      </c>
      <c r="L11641" s="10">
        <v>38</v>
      </c>
      <c r="M11641" s="10">
        <v>41</v>
      </c>
      <c r="N11641" s="10">
        <v>41</v>
      </c>
      <c r="O11641" s="10">
        <f>AVERAGE(Tabla2[[#This Row],[LECTURA CRÍTICA]:[INGLÉS]])</f>
        <v>40.4</v>
      </c>
      <c r="P11641" s="9">
        <f>(J11641*2+K11641*2+L11641*2+M11641*3+N11641)/9</f>
        <v>44.888888888888886</v>
      </c>
      <c r="Q11641" s="10">
        <f>SUM(J11641,K11641,L11641,M11641,N11641)</f>
        <v>202</v>
      </c>
    </row>
    <row r="11642" spans="2:17">
      <c r="B11642" s="8">
        <v>11633</v>
      </c>
      <c r="C11642" t="s">
        <v>3136</v>
      </c>
      <c r="D11642" s="8" t="s">
        <v>1536</v>
      </c>
      <c r="E11642" s="8" t="s">
        <v>172</v>
      </c>
      <c r="F11642" s="8" t="s">
        <v>10</v>
      </c>
      <c r="G11642" s="8" t="s">
        <v>11</v>
      </c>
      <c r="H11642" s="8" t="s">
        <v>28</v>
      </c>
      <c r="I11642" s="10">
        <v>28</v>
      </c>
      <c r="J11642" s="10">
        <v>43</v>
      </c>
      <c r="K11642" s="10">
        <v>41</v>
      </c>
      <c r="L11642" s="10">
        <v>38</v>
      </c>
      <c r="M11642" s="10">
        <v>40</v>
      </c>
      <c r="N11642" s="10">
        <v>40</v>
      </c>
      <c r="O11642" s="10">
        <f>AVERAGE(Tabla2[[#This Row],[LECTURA CRÍTICA]:[INGLÉS]])</f>
        <v>40.4</v>
      </c>
      <c r="P11642" s="9">
        <f>(J11642*2+K11642*2+L11642*2+M11642*3+N11642)/9</f>
        <v>44.888888888888886</v>
      </c>
      <c r="Q11642" s="10">
        <f>SUM(J11642,K11642,L11642,M11642,N11642)</f>
        <v>202</v>
      </c>
    </row>
    <row r="11643" spans="2:17">
      <c r="B11643" s="8">
        <v>11634</v>
      </c>
      <c r="C11643" t="s">
        <v>3152</v>
      </c>
      <c r="D11643" s="8" t="s">
        <v>1464</v>
      </c>
      <c r="E11643" s="8" t="s">
        <v>24</v>
      </c>
      <c r="F11643" s="8" t="s">
        <v>10</v>
      </c>
      <c r="G11643" s="8" t="s">
        <v>11</v>
      </c>
      <c r="H11643" s="8" t="s">
        <v>19</v>
      </c>
      <c r="I11643" s="10">
        <v>20</v>
      </c>
      <c r="J11643" s="10">
        <v>43</v>
      </c>
      <c r="K11643" s="10">
        <v>41</v>
      </c>
      <c r="L11643" s="10">
        <v>40</v>
      </c>
      <c r="M11643" s="10">
        <v>38</v>
      </c>
      <c r="N11643" s="10">
        <v>42</v>
      </c>
      <c r="O11643" s="10">
        <f>AVERAGE(Tabla2[[#This Row],[LECTURA CRÍTICA]:[INGLÉS]])</f>
        <v>40.799999999999997</v>
      </c>
      <c r="P11643" s="9">
        <f>(J11643*2+K11643*2+L11643*2+M11643*3+N11643)/9</f>
        <v>44.888888888888886</v>
      </c>
      <c r="Q11643" s="10">
        <f>SUM(J11643,K11643,L11643,M11643,N11643)</f>
        <v>204</v>
      </c>
    </row>
    <row r="11644" spans="2:17">
      <c r="B11644" s="8">
        <v>11635</v>
      </c>
      <c r="C11644" t="s">
        <v>3801</v>
      </c>
      <c r="D11644" s="8" t="s">
        <v>495</v>
      </c>
      <c r="E11644" s="8" t="s">
        <v>94</v>
      </c>
      <c r="F11644" s="8" t="s">
        <v>10</v>
      </c>
      <c r="G11644" s="8" t="s">
        <v>11</v>
      </c>
      <c r="H11644" s="8" t="s">
        <v>12</v>
      </c>
      <c r="I11644" s="10">
        <v>4</v>
      </c>
      <c r="J11644" s="10">
        <v>43</v>
      </c>
      <c r="K11644" s="10">
        <v>42</v>
      </c>
      <c r="L11644" s="10">
        <v>38</v>
      </c>
      <c r="M11644" s="10">
        <v>40</v>
      </c>
      <c r="N11644" s="10">
        <v>38</v>
      </c>
      <c r="O11644" s="10">
        <f>AVERAGE(Tabla2[[#This Row],[LECTURA CRÍTICA]:[INGLÉS]])</f>
        <v>40.200000000000003</v>
      </c>
      <c r="P11644" s="9">
        <f>(J11644*2+K11644*2+L11644*2+M11644*3+N11644)/9</f>
        <v>44.888888888888886</v>
      </c>
      <c r="Q11644" s="10">
        <f>SUM(J11644,K11644,L11644,M11644,N11644)</f>
        <v>201</v>
      </c>
    </row>
    <row r="11645" spans="2:17">
      <c r="B11645" s="8">
        <v>11636</v>
      </c>
      <c r="C11645" t="s">
        <v>2190</v>
      </c>
      <c r="D11645" s="8" t="s">
        <v>1222</v>
      </c>
      <c r="E11645" s="8" t="s">
        <v>138</v>
      </c>
      <c r="F11645" s="8" t="s">
        <v>10</v>
      </c>
      <c r="G11645" s="8" t="s">
        <v>11</v>
      </c>
      <c r="H11645" s="8" t="s">
        <v>31</v>
      </c>
      <c r="I11645" s="10">
        <v>47</v>
      </c>
      <c r="J11645" s="10">
        <v>43</v>
      </c>
      <c r="K11645" s="10">
        <v>41</v>
      </c>
      <c r="L11645" s="10">
        <v>39</v>
      </c>
      <c r="M11645" s="10">
        <v>40</v>
      </c>
      <c r="N11645" s="10">
        <v>38</v>
      </c>
      <c r="O11645" s="10">
        <f>AVERAGE(Tabla2[[#This Row],[LECTURA CRÍTICA]:[INGLÉS]])</f>
        <v>40.200000000000003</v>
      </c>
      <c r="P11645" s="9">
        <f>(J11645*2+K11645*2+L11645*2+M11645*3+N11645)/9</f>
        <v>44.888888888888886</v>
      </c>
      <c r="Q11645" s="10">
        <f>SUM(J11645,K11645,L11645,M11645,N11645)</f>
        <v>201</v>
      </c>
    </row>
    <row r="11646" spans="2:17">
      <c r="B11646" s="8">
        <v>11637</v>
      </c>
      <c r="C11646" t="s">
        <v>4018</v>
      </c>
      <c r="D11646" s="8" t="s">
        <v>375</v>
      </c>
      <c r="E11646" s="8" t="s">
        <v>106</v>
      </c>
      <c r="F11646" s="8" t="s">
        <v>10</v>
      </c>
      <c r="G11646" s="8" t="s">
        <v>11</v>
      </c>
      <c r="H11646" s="8" t="s">
        <v>41</v>
      </c>
      <c r="I11646" s="10">
        <v>17</v>
      </c>
      <c r="J11646" s="10">
        <v>43</v>
      </c>
      <c r="K11646" s="10">
        <v>39</v>
      </c>
      <c r="L11646" s="10">
        <v>39</v>
      </c>
      <c r="M11646" s="10">
        <v>41</v>
      </c>
      <c r="N11646" s="10">
        <v>39</v>
      </c>
      <c r="O11646" s="10">
        <f>AVERAGE(Tabla2[[#This Row],[LECTURA CRÍTICA]:[INGLÉS]])</f>
        <v>40.200000000000003</v>
      </c>
      <c r="P11646" s="9">
        <f>(J11646*2+K11646*2+L11646*2+M11646*3+N11646)/9</f>
        <v>44.888888888888886</v>
      </c>
      <c r="Q11646" s="10">
        <f>SUM(J11646,K11646,L11646,M11646,N11646)</f>
        <v>201</v>
      </c>
    </row>
    <row r="11647" spans="2:17">
      <c r="B11647" s="8">
        <v>11638</v>
      </c>
      <c r="C11647" t="s">
        <v>4040</v>
      </c>
      <c r="D11647" s="8" t="s">
        <v>4041</v>
      </c>
      <c r="E11647" s="8" t="s">
        <v>109</v>
      </c>
      <c r="F11647" s="8" t="s">
        <v>10</v>
      </c>
      <c r="G11647" s="8" t="s">
        <v>11</v>
      </c>
      <c r="H11647" s="8" t="s">
        <v>19</v>
      </c>
      <c r="I11647" s="10">
        <v>70</v>
      </c>
      <c r="J11647" s="10">
        <v>43</v>
      </c>
      <c r="K11647" s="10">
        <v>41</v>
      </c>
      <c r="L11647" s="10">
        <v>38</v>
      </c>
      <c r="M11647" s="10">
        <v>40</v>
      </c>
      <c r="N11647" s="10">
        <v>40</v>
      </c>
      <c r="O11647" s="10">
        <f>AVERAGE(Tabla2[[#This Row],[LECTURA CRÍTICA]:[INGLÉS]])</f>
        <v>40.4</v>
      </c>
      <c r="P11647" s="9">
        <f>(J11647*2+K11647*2+L11647*2+M11647*3+N11647)/9</f>
        <v>44.888888888888886</v>
      </c>
      <c r="Q11647" s="10">
        <f>SUM(J11647,K11647,L11647,M11647,N11647)</f>
        <v>202</v>
      </c>
    </row>
    <row r="11648" spans="2:17">
      <c r="B11648" s="8">
        <v>11639</v>
      </c>
      <c r="C11648" t="s">
        <v>4063</v>
      </c>
      <c r="D11648" s="8" t="s">
        <v>124</v>
      </c>
      <c r="E11648" s="8" t="s">
        <v>40</v>
      </c>
      <c r="F11648" s="8" t="s">
        <v>10</v>
      </c>
      <c r="G11648" s="8" t="s">
        <v>11</v>
      </c>
      <c r="H11648" s="8" t="s">
        <v>41</v>
      </c>
      <c r="I11648" s="10">
        <v>34</v>
      </c>
      <c r="J11648" s="10">
        <v>44</v>
      </c>
      <c r="K11648" s="10">
        <v>42</v>
      </c>
      <c r="L11648" s="10">
        <v>38</v>
      </c>
      <c r="M11648" s="10">
        <v>39</v>
      </c>
      <c r="N11648" s="10">
        <v>39</v>
      </c>
      <c r="O11648" s="10">
        <f>AVERAGE(Tabla2[[#This Row],[LECTURA CRÍTICA]:[INGLÉS]])</f>
        <v>40.4</v>
      </c>
      <c r="P11648" s="9">
        <f>(J11648*2+K11648*2+L11648*2+M11648*3+N11648)/9</f>
        <v>44.888888888888886</v>
      </c>
      <c r="Q11648" s="10">
        <f>SUM(J11648,K11648,L11648,M11648,N11648)</f>
        <v>202</v>
      </c>
    </row>
    <row r="11649" spans="2:17">
      <c r="B11649" s="8">
        <v>11640</v>
      </c>
      <c r="C11649" t="s">
        <v>4498</v>
      </c>
      <c r="D11649" s="8" t="s">
        <v>981</v>
      </c>
      <c r="E11649" s="8" t="s">
        <v>172</v>
      </c>
      <c r="F11649" s="8" t="s">
        <v>10</v>
      </c>
      <c r="G11649" s="8" t="s">
        <v>11</v>
      </c>
      <c r="H11649" s="8" t="s">
        <v>12</v>
      </c>
      <c r="I11649" s="10">
        <v>11</v>
      </c>
      <c r="J11649" s="10">
        <v>46</v>
      </c>
      <c r="K11649" s="10">
        <v>41</v>
      </c>
      <c r="L11649" s="10">
        <v>38</v>
      </c>
      <c r="M11649" s="10">
        <v>39</v>
      </c>
      <c r="N11649" s="10">
        <v>37</v>
      </c>
      <c r="O11649" s="10">
        <f>AVERAGE(Tabla2[[#This Row],[LECTURA CRÍTICA]:[INGLÉS]])</f>
        <v>40.200000000000003</v>
      </c>
      <c r="P11649" s="9">
        <f>(J11649*2+K11649*2+L11649*2+M11649*3+N11649)/9</f>
        <v>44.888888888888886</v>
      </c>
      <c r="Q11649" s="10">
        <f>SUM(J11649,K11649,L11649,M11649,N11649)</f>
        <v>201</v>
      </c>
    </row>
    <row r="11650" spans="2:17">
      <c r="B11650" s="8">
        <v>11641</v>
      </c>
      <c r="C11650" t="s">
        <v>4832</v>
      </c>
      <c r="D11650" s="8" t="s">
        <v>1878</v>
      </c>
      <c r="E11650" s="8" t="s">
        <v>66</v>
      </c>
      <c r="F11650" s="8" t="s">
        <v>10</v>
      </c>
      <c r="G11650" s="8" t="s">
        <v>11</v>
      </c>
      <c r="H11650" s="8" t="s">
        <v>19</v>
      </c>
      <c r="I11650" s="10">
        <v>18</v>
      </c>
      <c r="J11650" s="10">
        <v>43</v>
      </c>
      <c r="K11650" s="10">
        <v>42</v>
      </c>
      <c r="L11650" s="10">
        <v>38</v>
      </c>
      <c r="M11650" s="10">
        <v>40</v>
      </c>
      <c r="N11650" s="10">
        <v>38</v>
      </c>
      <c r="O11650" s="10">
        <f>AVERAGE(Tabla2[[#This Row],[LECTURA CRÍTICA]:[INGLÉS]])</f>
        <v>40.200000000000003</v>
      </c>
      <c r="P11650" s="9">
        <f>(J11650*2+K11650*2+L11650*2+M11650*3+N11650)/9</f>
        <v>44.888888888888886</v>
      </c>
      <c r="Q11650" s="10">
        <f>SUM(J11650,K11650,L11650,M11650,N11650)</f>
        <v>201</v>
      </c>
    </row>
    <row r="11651" spans="2:17">
      <c r="B11651" s="8">
        <v>11642</v>
      </c>
      <c r="C11651" t="s">
        <v>4854</v>
      </c>
      <c r="D11651" s="8" t="s">
        <v>1310</v>
      </c>
      <c r="E11651" s="8" t="s">
        <v>172</v>
      </c>
      <c r="F11651" s="8" t="s">
        <v>10</v>
      </c>
      <c r="G11651" s="8" t="s">
        <v>81</v>
      </c>
      <c r="H11651" s="8" t="s">
        <v>31</v>
      </c>
      <c r="I11651" s="10">
        <v>8</v>
      </c>
      <c r="J11651" s="10">
        <v>46</v>
      </c>
      <c r="K11651" s="10">
        <v>37</v>
      </c>
      <c r="L11651" s="10">
        <v>40</v>
      </c>
      <c r="M11651" s="10">
        <v>40</v>
      </c>
      <c r="N11651" s="10">
        <v>38</v>
      </c>
      <c r="O11651" s="10">
        <f>AVERAGE(Tabla2[[#This Row],[LECTURA CRÍTICA]:[INGLÉS]])</f>
        <v>40.200000000000003</v>
      </c>
      <c r="P11651" s="9">
        <f>(J11651*2+K11651*2+L11651*2+M11651*3+N11651)/9</f>
        <v>44.888888888888886</v>
      </c>
      <c r="Q11651" s="10">
        <f>SUM(J11651,K11651,L11651,M11651,N11651)</f>
        <v>201</v>
      </c>
    </row>
    <row r="11652" spans="2:17">
      <c r="B11652" s="8">
        <v>11643</v>
      </c>
      <c r="C11652" t="s">
        <v>5216</v>
      </c>
      <c r="D11652" s="8" t="s">
        <v>259</v>
      </c>
      <c r="E11652" s="8" t="s">
        <v>260</v>
      </c>
      <c r="F11652" s="8" t="s">
        <v>10</v>
      </c>
      <c r="G11652" s="8" t="s">
        <v>11</v>
      </c>
      <c r="H11652" s="8" t="s">
        <v>12</v>
      </c>
      <c r="I11652" s="10">
        <v>69</v>
      </c>
      <c r="J11652" s="10">
        <v>45</v>
      </c>
      <c r="K11652" s="10">
        <v>40</v>
      </c>
      <c r="L11652" s="10">
        <v>40</v>
      </c>
      <c r="M11652" s="10">
        <v>38</v>
      </c>
      <c r="N11652" s="10">
        <v>40</v>
      </c>
      <c r="O11652" s="10">
        <f>AVERAGE(Tabla2[[#This Row],[LECTURA CRÍTICA]:[INGLÉS]])</f>
        <v>40.6</v>
      </c>
      <c r="P11652" s="9">
        <f>(J11652*2+K11652*2+L11652*2+M11652*3+N11652)/9</f>
        <v>44.888888888888886</v>
      </c>
      <c r="Q11652" s="10">
        <f>SUM(J11652,K11652,L11652,M11652,N11652)</f>
        <v>203</v>
      </c>
    </row>
    <row r="11653" spans="2:17">
      <c r="B11653" s="8">
        <v>11644</v>
      </c>
      <c r="C11653" t="s">
        <v>5694</v>
      </c>
      <c r="D11653" s="8" t="s">
        <v>550</v>
      </c>
      <c r="E11653" s="8" t="s">
        <v>24</v>
      </c>
      <c r="F11653" s="8" t="s">
        <v>10</v>
      </c>
      <c r="G11653" s="8" t="s">
        <v>11</v>
      </c>
      <c r="H11653" s="8" t="s">
        <v>25</v>
      </c>
      <c r="I11653" s="10">
        <v>4</v>
      </c>
      <c r="J11653" s="10">
        <v>45</v>
      </c>
      <c r="K11653" s="10">
        <v>39</v>
      </c>
      <c r="L11653" s="10">
        <v>38</v>
      </c>
      <c r="M11653" s="10">
        <v>40</v>
      </c>
      <c r="N11653" s="10">
        <v>40</v>
      </c>
      <c r="O11653" s="10">
        <f>AVERAGE(Tabla2[[#This Row],[LECTURA CRÍTICA]:[INGLÉS]])</f>
        <v>40.4</v>
      </c>
      <c r="P11653" s="9">
        <f>(J11653*2+K11653*2+L11653*2+M11653*3+N11653)/9</f>
        <v>44.888888888888886</v>
      </c>
      <c r="Q11653" s="10">
        <f>SUM(J11653,K11653,L11653,M11653,N11653)</f>
        <v>202</v>
      </c>
    </row>
    <row r="11654" spans="2:17">
      <c r="B11654" s="8">
        <v>11645</v>
      </c>
      <c r="C11654" t="s">
        <v>6032</v>
      </c>
      <c r="D11654" s="8" t="s">
        <v>2002</v>
      </c>
      <c r="E11654" s="8" t="s">
        <v>172</v>
      </c>
      <c r="F11654" s="8" t="s">
        <v>10</v>
      </c>
      <c r="G11654" s="8" t="s">
        <v>11</v>
      </c>
      <c r="H11654" s="8" t="s">
        <v>19</v>
      </c>
      <c r="I11654" s="10">
        <v>10</v>
      </c>
      <c r="J11654" s="10">
        <v>43</v>
      </c>
      <c r="K11654" s="10">
        <v>42</v>
      </c>
      <c r="L11654" s="10">
        <v>37</v>
      </c>
      <c r="M11654" s="10">
        <v>41</v>
      </c>
      <c r="N11654" s="10">
        <v>37</v>
      </c>
      <c r="O11654" s="10">
        <f>AVERAGE(Tabla2[[#This Row],[LECTURA CRÍTICA]:[INGLÉS]])</f>
        <v>40</v>
      </c>
      <c r="P11654" s="9">
        <f>(J11654*2+K11654*2+L11654*2+M11654*3+N11654)/9</f>
        <v>44.888888888888886</v>
      </c>
      <c r="Q11654" s="10">
        <f>SUM(J11654,K11654,L11654,M11654,N11654)</f>
        <v>200</v>
      </c>
    </row>
    <row r="11655" spans="2:17">
      <c r="B11655" s="8">
        <v>11646</v>
      </c>
      <c r="C11655" t="s">
        <v>3197</v>
      </c>
      <c r="D11655" s="8" t="s">
        <v>1248</v>
      </c>
      <c r="E11655" s="8" t="s">
        <v>63</v>
      </c>
      <c r="F11655" s="8" t="s">
        <v>10</v>
      </c>
      <c r="G11655" s="8" t="s">
        <v>11</v>
      </c>
      <c r="H11655" s="8" t="s">
        <v>19</v>
      </c>
      <c r="I11655" s="10">
        <v>74</v>
      </c>
      <c r="J11655" s="10">
        <v>44</v>
      </c>
      <c r="K11655" s="10">
        <v>40</v>
      </c>
      <c r="L11655" s="10">
        <v>39</v>
      </c>
      <c r="M11655" s="10">
        <v>40</v>
      </c>
      <c r="N11655" s="10">
        <v>38</v>
      </c>
      <c r="O11655" s="10">
        <f>AVERAGE(Tabla2[[#This Row],[LECTURA CRÍTICA]:[INGLÉS]])</f>
        <v>40.200000000000003</v>
      </c>
      <c r="P11655" s="9">
        <f>(J11655*2+K11655*2+L11655*2+M11655*3+N11655)/9</f>
        <v>44.888888888888886</v>
      </c>
      <c r="Q11655" s="10">
        <f>SUM(J11655,K11655,L11655,M11655,N11655)</f>
        <v>201</v>
      </c>
    </row>
    <row r="11656" spans="2:17">
      <c r="B11656" s="8">
        <v>11647</v>
      </c>
      <c r="C11656" t="s">
        <v>6223</v>
      </c>
      <c r="D11656" s="8" t="s">
        <v>283</v>
      </c>
      <c r="E11656" s="8" t="s">
        <v>18</v>
      </c>
      <c r="F11656" s="8" t="s">
        <v>10</v>
      </c>
      <c r="G11656" s="8" t="s">
        <v>11</v>
      </c>
      <c r="H11656" s="8" t="s">
        <v>12</v>
      </c>
      <c r="I11656" s="10">
        <v>24</v>
      </c>
      <c r="J11656" s="10">
        <v>44</v>
      </c>
      <c r="K11656" s="10">
        <v>39</v>
      </c>
      <c r="L11656" s="10">
        <v>40</v>
      </c>
      <c r="M11656" s="10">
        <v>40</v>
      </c>
      <c r="N11656" s="10">
        <v>38</v>
      </c>
      <c r="O11656" s="10">
        <f>AVERAGE(Tabla2[[#This Row],[LECTURA CRÍTICA]:[INGLÉS]])</f>
        <v>40.200000000000003</v>
      </c>
      <c r="P11656" s="9">
        <f>(J11656*2+K11656*2+L11656*2+M11656*3+N11656)/9</f>
        <v>44.888888888888886</v>
      </c>
      <c r="Q11656" s="10">
        <f>SUM(J11656,K11656,L11656,M11656,N11656)</f>
        <v>201</v>
      </c>
    </row>
    <row r="11657" spans="2:17">
      <c r="B11657" s="8">
        <v>11648</v>
      </c>
      <c r="C11657" t="s">
        <v>6265</v>
      </c>
      <c r="D11657" s="8" t="s">
        <v>3328</v>
      </c>
      <c r="E11657" s="8" t="s">
        <v>106</v>
      </c>
      <c r="F11657" s="8" t="s">
        <v>10</v>
      </c>
      <c r="G11657" s="8" t="s">
        <v>11</v>
      </c>
      <c r="H11657" s="8" t="s">
        <v>28</v>
      </c>
      <c r="I11657" s="10">
        <v>19</v>
      </c>
      <c r="J11657" s="10">
        <v>45</v>
      </c>
      <c r="K11657" s="10">
        <v>38</v>
      </c>
      <c r="L11657" s="10">
        <v>39</v>
      </c>
      <c r="M11657" s="10">
        <v>39</v>
      </c>
      <c r="N11657" s="10">
        <v>43</v>
      </c>
      <c r="O11657" s="10">
        <f>AVERAGE(Tabla2[[#This Row],[LECTURA CRÍTICA]:[INGLÉS]])</f>
        <v>40.799999999999997</v>
      </c>
      <c r="P11657" s="9">
        <f>(J11657*2+K11657*2+L11657*2+M11657*3+N11657)/9</f>
        <v>44.888888888888886</v>
      </c>
      <c r="Q11657" s="10">
        <f>SUM(J11657,K11657,L11657,M11657,N11657)</f>
        <v>204</v>
      </c>
    </row>
    <row r="11658" spans="2:17">
      <c r="B11658" s="8">
        <v>11649</v>
      </c>
      <c r="C11658" t="s">
        <v>2398</v>
      </c>
      <c r="D11658" s="8" t="s">
        <v>241</v>
      </c>
      <c r="E11658" s="8" t="s">
        <v>34</v>
      </c>
      <c r="F11658" s="8" t="s">
        <v>10</v>
      </c>
      <c r="G11658" s="8" t="s">
        <v>11</v>
      </c>
      <c r="H11658" s="8" t="s">
        <v>31</v>
      </c>
      <c r="I11658" s="10">
        <v>62</v>
      </c>
      <c r="J11658" s="10">
        <v>44</v>
      </c>
      <c r="K11658" s="10">
        <v>42</v>
      </c>
      <c r="L11658" s="10">
        <v>39</v>
      </c>
      <c r="M11658" s="10">
        <v>39</v>
      </c>
      <c r="N11658" s="10">
        <v>37</v>
      </c>
      <c r="O11658" s="10">
        <f>AVERAGE(Tabla2[[#This Row],[LECTURA CRÍTICA]:[INGLÉS]])</f>
        <v>40.200000000000003</v>
      </c>
      <c r="P11658" s="9">
        <f>(J11658*2+K11658*2+L11658*2+M11658*3+N11658)/9</f>
        <v>44.888888888888886</v>
      </c>
      <c r="Q11658" s="10">
        <f>SUM(J11658,K11658,L11658,M11658,N11658)</f>
        <v>201</v>
      </c>
    </row>
    <row r="11659" spans="2:17">
      <c r="B11659" s="8">
        <v>11650</v>
      </c>
      <c r="C11659" t="s">
        <v>4141</v>
      </c>
      <c r="D11659" s="8" t="s">
        <v>259</v>
      </c>
      <c r="E11659" s="8" t="s">
        <v>260</v>
      </c>
      <c r="F11659" s="8" t="s">
        <v>10</v>
      </c>
      <c r="G11659" s="8" t="s">
        <v>11</v>
      </c>
      <c r="H11659" s="8" t="s">
        <v>28</v>
      </c>
      <c r="I11659" s="10">
        <v>33</v>
      </c>
      <c r="J11659" s="10">
        <v>43</v>
      </c>
      <c r="K11659" s="10">
        <v>42</v>
      </c>
      <c r="L11659" s="10">
        <v>38</v>
      </c>
      <c r="M11659" s="10">
        <v>39</v>
      </c>
      <c r="N11659" s="10">
        <v>41</v>
      </c>
      <c r="O11659" s="10">
        <f>AVERAGE(Tabla2[[#This Row],[LECTURA CRÍTICA]:[INGLÉS]])</f>
        <v>40.6</v>
      </c>
      <c r="P11659" s="9">
        <f>(J11659*2+K11659*2+L11659*2+M11659*3+N11659)/9</f>
        <v>44.888888888888886</v>
      </c>
      <c r="Q11659" s="10">
        <f>SUM(J11659,K11659,L11659,M11659,N11659)</f>
        <v>203</v>
      </c>
    </row>
    <row r="11660" spans="2:17">
      <c r="B11660" s="8">
        <v>11651</v>
      </c>
      <c r="C11660" t="s">
        <v>7041</v>
      </c>
      <c r="D11660" s="8" t="s">
        <v>786</v>
      </c>
      <c r="E11660" s="8" t="s">
        <v>24</v>
      </c>
      <c r="F11660" s="8" t="s">
        <v>10</v>
      </c>
      <c r="G11660" s="8" t="s">
        <v>11</v>
      </c>
      <c r="H11660" s="8" t="s">
        <v>25</v>
      </c>
      <c r="I11660" s="10">
        <v>4</v>
      </c>
      <c r="J11660" s="10">
        <v>42</v>
      </c>
      <c r="K11660" s="10">
        <v>40</v>
      </c>
      <c r="L11660" s="10">
        <v>37</v>
      </c>
      <c r="M11660" s="10">
        <v>40</v>
      </c>
      <c r="N11660" s="10">
        <v>46</v>
      </c>
      <c r="O11660" s="10">
        <f>AVERAGE(Tabla2[[#This Row],[LECTURA CRÍTICA]:[INGLÉS]])</f>
        <v>41</v>
      </c>
      <c r="P11660" s="9">
        <f>(J11660*2+K11660*2+L11660*2+M11660*3+N11660)/9</f>
        <v>44.888888888888886</v>
      </c>
      <c r="Q11660" s="10">
        <f>SUM(J11660,K11660,L11660,M11660,N11660)</f>
        <v>205</v>
      </c>
    </row>
    <row r="11661" spans="2:17">
      <c r="B11661" s="8">
        <v>11652</v>
      </c>
      <c r="C11661" t="s">
        <v>5849</v>
      </c>
      <c r="D11661" s="8" t="s">
        <v>426</v>
      </c>
      <c r="E11661" s="8" t="s">
        <v>71</v>
      </c>
      <c r="F11661" s="8" t="s">
        <v>10</v>
      </c>
      <c r="G11661" s="8" t="s">
        <v>11</v>
      </c>
      <c r="H11661" s="8" t="s">
        <v>41</v>
      </c>
      <c r="I11661" s="10">
        <v>55</v>
      </c>
      <c r="J11661" s="10">
        <v>44</v>
      </c>
      <c r="K11661" s="10">
        <v>41</v>
      </c>
      <c r="L11661" s="10">
        <v>39</v>
      </c>
      <c r="M11661" s="10">
        <v>39</v>
      </c>
      <c r="N11661" s="10">
        <v>39</v>
      </c>
      <c r="O11661" s="10">
        <f>AVERAGE(Tabla2[[#This Row],[LECTURA CRÍTICA]:[INGLÉS]])</f>
        <v>40.4</v>
      </c>
      <c r="P11661" s="9">
        <f>(J11661*2+K11661*2+L11661*2+M11661*3+N11661)/9</f>
        <v>44.888888888888886</v>
      </c>
      <c r="Q11661" s="10">
        <f>SUM(J11661,K11661,L11661,M11661,N11661)</f>
        <v>202</v>
      </c>
    </row>
    <row r="11662" spans="2:17">
      <c r="B11662" s="8">
        <v>11653</v>
      </c>
      <c r="C11662" t="s">
        <v>3247</v>
      </c>
      <c r="D11662" s="8" t="s">
        <v>981</v>
      </c>
      <c r="E11662" s="8" t="s">
        <v>172</v>
      </c>
      <c r="F11662" s="8" t="s">
        <v>10</v>
      </c>
      <c r="G11662" s="8" t="s">
        <v>81</v>
      </c>
      <c r="H11662" s="8" t="s">
        <v>31</v>
      </c>
      <c r="I11662" s="10">
        <v>45</v>
      </c>
      <c r="J11662" s="10">
        <v>43</v>
      </c>
      <c r="K11662" s="10">
        <v>42</v>
      </c>
      <c r="L11662" s="10">
        <v>37</v>
      </c>
      <c r="M11662" s="10">
        <v>40</v>
      </c>
      <c r="N11662" s="10">
        <v>40</v>
      </c>
      <c r="O11662" s="10">
        <f>AVERAGE(Tabla2[[#This Row],[LECTURA CRÍTICA]:[INGLÉS]])</f>
        <v>40.4</v>
      </c>
      <c r="P11662" s="9">
        <f>(J11662*2+K11662*2+L11662*2+M11662*3+N11662)/9</f>
        <v>44.888888888888886</v>
      </c>
      <c r="Q11662" s="10">
        <f>SUM(J11662,K11662,L11662,M11662,N11662)</f>
        <v>202</v>
      </c>
    </row>
    <row r="11663" spans="2:17">
      <c r="B11663" s="8">
        <v>11654</v>
      </c>
      <c r="C11663" t="s">
        <v>1487</v>
      </c>
      <c r="D11663" s="8" t="s">
        <v>1488</v>
      </c>
      <c r="E11663" s="8" t="s">
        <v>34</v>
      </c>
      <c r="F11663" s="8" t="s">
        <v>10</v>
      </c>
      <c r="G11663" s="8" t="s">
        <v>11</v>
      </c>
      <c r="H11663" s="8" t="s">
        <v>19</v>
      </c>
      <c r="I11663" s="10">
        <v>17</v>
      </c>
      <c r="J11663" s="10">
        <v>43</v>
      </c>
      <c r="K11663" s="10">
        <v>39</v>
      </c>
      <c r="L11663" s="10">
        <v>40</v>
      </c>
      <c r="M11663" s="10">
        <v>40</v>
      </c>
      <c r="N11663" s="10">
        <v>40</v>
      </c>
      <c r="O11663" s="10">
        <f>AVERAGE(Tabla2[[#This Row],[LECTURA CRÍTICA]:[INGLÉS]])</f>
        <v>40.4</v>
      </c>
      <c r="P11663" s="9">
        <f>(J11663*2+K11663*2+L11663*2+M11663*3+N11663)/9</f>
        <v>44.888888888888886</v>
      </c>
      <c r="Q11663" s="10">
        <f>SUM(J11663,K11663,L11663,M11663,N11663)</f>
        <v>202</v>
      </c>
    </row>
    <row r="11664" spans="2:17">
      <c r="B11664" s="8">
        <v>11655</v>
      </c>
      <c r="C11664" t="s">
        <v>7637</v>
      </c>
      <c r="D11664" s="8" t="s">
        <v>111</v>
      </c>
      <c r="E11664" s="8" t="s">
        <v>66</v>
      </c>
      <c r="F11664" s="8" t="s">
        <v>10</v>
      </c>
      <c r="G11664" s="8" t="s">
        <v>11</v>
      </c>
      <c r="H11664" s="8" t="s">
        <v>12</v>
      </c>
      <c r="I11664" s="10">
        <v>55</v>
      </c>
      <c r="J11664" s="10">
        <v>44</v>
      </c>
      <c r="K11664" s="10">
        <v>41</v>
      </c>
      <c r="L11664" s="10">
        <v>38</v>
      </c>
      <c r="M11664" s="10">
        <v>39</v>
      </c>
      <c r="N11664" s="10">
        <v>41</v>
      </c>
      <c r="O11664" s="10">
        <f>AVERAGE(Tabla2[[#This Row],[LECTURA CRÍTICA]:[INGLÉS]])</f>
        <v>40.6</v>
      </c>
      <c r="P11664" s="9">
        <f>(J11664*2+K11664*2+L11664*2+M11664*3+N11664)/9</f>
        <v>44.888888888888886</v>
      </c>
      <c r="Q11664" s="10">
        <f>SUM(J11664,K11664,L11664,M11664,N11664)</f>
        <v>203</v>
      </c>
    </row>
    <row r="11665" spans="2:17">
      <c r="B11665" s="8">
        <v>11656</v>
      </c>
      <c r="C11665" t="s">
        <v>7882</v>
      </c>
      <c r="D11665" s="8" t="s">
        <v>1746</v>
      </c>
      <c r="E11665" s="8" t="s">
        <v>109</v>
      </c>
      <c r="F11665" s="8" t="s">
        <v>10</v>
      </c>
      <c r="G11665" s="8" t="s">
        <v>11</v>
      </c>
      <c r="H11665" s="8" t="s">
        <v>12</v>
      </c>
      <c r="I11665" s="10">
        <v>34</v>
      </c>
      <c r="J11665" s="10">
        <v>44</v>
      </c>
      <c r="K11665" s="10">
        <v>39</v>
      </c>
      <c r="L11665" s="10">
        <v>39</v>
      </c>
      <c r="M11665" s="10">
        <v>41</v>
      </c>
      <c r="N11665" s="10">
        <v>37</v>
      </c>
      <c r="O11665" s="10">
        <f>AVERAGE(Tabla2[[#This Row],[LECTURA CRÍTICA]:[INGLÉS]])</f>
        <v>40</v>
      </c>
      <c r="P11665" s="9">
        <f>(J11665*2+K11665*2+L11665*2+M11665*3+N11665)/9</f>
        <v>44.888888888888886</v>
      </c>
      <c r="Q11665" s="10">
        <f>SUM(J11665,K11665,L11665,M11665,N11665)</f>
        <v>200</v>
      </c>
    </row>
    <row r="11666" spans="2:17">
      <c r="B11666" s="8">
        <v>11657</v>
      </c>
      <c r="C11666" t="s">
        <v>8002</v>
      </c>
      <c r="D11666" s="8" t="s">
        <v>334</v>
      </c>
      <c r="E11666" s="8" t="s">
        <v>71</v>
      </c>
      <c r="F11666" s="8" t="s">
        <v>10</v>
      </c>
      <c r="G11666" s="8" t="s">
        <v>11</v>
      </c>
      <c r="H11666" s="8" t="s">
        <v>12</v>
      </c>
      <c r="I11666" s="10">
        <v>4</v>
      </c>
      <c r="J11666" s="10">
        <v>44</v>
      </c>
      <c r="K11666" s="10">
        <v>39</v>
      </c>
      <c r="L11666" s="10">
        <v>40</v>
      </c>
      <c r="M11666" s="10">
        <v>39</v>
      </c>
      <c r="N11666" s="10">
        <v>41</v>
      </c>
      <c r="O11666" s="10">
        <f>AVERAGE(Tabla2[[#This Row],[LECTURA CRÍTICA]:[INGLÉS]])</f>
        <v>40.6</v>
      </c>
      <c r="P11666" s="9">
        <f>(J11666*2+K11666*2+L11666*2+M11666*3+N11666)/9</f>
        <v>44.888888888888886</v>
      </c>
      <c r="Q11666" s="10">
        <f>SUM(J11666,K11666,L11666,M11666,N11666)</f>
        <v>203</v>
      </c>
    </row>
    <row r="11667" spans="2:17">
      <c r="B11667" s="8">
        <v>11658</v>
      </c>
      <c r="C11667" t="s">
        <v>8024</v>
      </c>
      <c r="D11667" s="8" t="s">
        <v>1258</v>
      </c>
      <c r="E11667" s="8" t="s">
        <v>66</v>
      </c>
      <c r="F11667" s="8" t="s">
        <v>10</v>
      </c>
      <c r="G11667" s="8" t="s">
        <v>81</v>
      </c>
      <c r="H11667" s="8" t="s">
        <v>12</v>
      </c>
      <c r="I11667" s="10">
        <v>6</v>
      </c>
      <c r="J11667" s="10">
        <v>40</v>
      </c>
      <c r="K11667" s="10">
        <v>38</v>
      </c>
      <c r="L11667" s="10">
        <v>41</v>
      </c>
      <c r="M11667" s="10">
        <v>43</v>
      </c>
      <c r="N11667" s="10">
        <v>37</v>
      </c>
      <c r="O11667" s="10">
        <f>AVERAGE(Tabla2[[#This Row],[LECTURA CRÍTICA]:[INGLÉS]])</f>
        <v>39.799999999999997</v>
      </c>
      <c r="P11667" s="9">
        <f>(J11667*2+K11667*2+L11667*2+M11667*3+N11667)/9</f>
        <v>44.888888888888886</v>
      </c>
      <c r="Q11667" s="10">
        <f>SUM(J11667,K11667,L11667,M11667,N11667)</f>
        <v>199</v>
      </c>
    </row>
    <row r="11668" spans="2:17">
      <c r="B11668" s="8">
        <v>11659</v>
      </c>
      <c r="C11668" t="s">
        <v>8078</v>
      </c>
      <c r="D11668" s="8" t="s">
        <v>390</v>
      </c>
      <c r="E11668" s="8" t="s">
        <v>109</v>
      </c>
      <c r="F11668" s="8" t="s">
        <v>10</v>
      </c>
      <c r="G11668" s="8" t="s">
        <v>11</v>
      </c>
      <c r="H11668" s="8" t="s">
        <v>12</v>
      </c>
      <c r="I11668" s="10">
        <v>26</v>
      </c>
      <c r="J11668" s="10">
        <v>44</v>
      </c>
      <c r="K11668" s="10">
        <v>40</v>
      </c>
      <c r="L11668" s="10">
        <v>38</v>
      </c>
      <c r="M11668" s="10">
        <v>40</v>
      </c>
      <c r="N11668" s="10">
        <v>40</v>
      </c>
      <c r="O11668" s="10">
        <f>AVERAGE(Tabla2[[#This Row],[LECTURA CRÍTICA]:[INGLÉS]])</f>
        <v>40.4</v>
      </c>
      <c r="P11668" s="9">
        <f>(J11668*2+K11668*2+L11668*2+M11668*3+N11668)/9</f>
        <v>44.888888888888886</v>
      </c>
      <c r="Q11668" s="10">
        <f>SUM(J11668,K11668,L11668,M11668,N11668)</f>
        <v>202</v>
      </c>
    </row>
    <row r="11669" spans="2:17">
      <c r="B11669" s="8">
        <v>11660</v>
      </c>
      <c r="C11669" t="s">
        <v>6804</v>
      </c>
      <c r="D11669" s="8" t="s">
        <v>228</v>
      </c>
      <c r="E11669" s="8" t="s">
        <v>63</v>
      </c>
      <c r="F11669" s="8" t="s">
        <v>10</v>
      </c>
      <c r="G11669" s="8" t="s">
        <v>11</v>
      </c>
      <c r="H11669" s="8" t="s">
        <v>41</v>
      </c>
      <c r="I11669" s="10">
        <v>31</v>
      </c>
      <c r="J11669" s="10">
        <v>43</v>
      </c>
      <c r="K11669" s="10">
        <v>42</v>
      </c>
      <c r="L11669" s="10">
        <v>39</v>
      </c>
      <c r="M11669" s="10">
        <v>39</v>
      </c>
      <c r="N11669" s="10">
        <v>39</v>
      </c>
      <c r="O11669" s="10">
        <f>AVERAGE(Tabla2[[#This Row],[LECTURA CRÍTICA]:[INGLÉS]])</f>
        <v>40.4</v>
      </c>
      <c r="P11669" s="9">
        <f>(J11669*2+K11669*2+L11669*2+M11669*3+N11669)/9</f>
        <v>44.888888888888886</v>
      </c>
      <c r="Q11669" s="10">
        <f>SUM(J11669,K11669,L11669,M11669,N11669)</f>
        <v>202</v>
      </c>
    </row>
    <row r="11670" spans="2:17">
      <c r="B11670" s="8">
        <v>11661</v>
      </c>
      <c r="C11670" t="s">
        <v>8205</v>
      </c>
      <c r="D11670" s="8" t="s">
        <v>141</v>
      </c>
      <c r="E11670" s="8" t="s">
        <v>24</v>
      </c>
      <c r="F11670" s="8" t="s">
        <v>10</v>
      </c>
      <c r="G11670" s="8" t="s">
        <v>11</v>
      </c>
      <c r="H11670" s="8" t="s">
        <v>41</v>
      </c>
      <c r="I11670" s="10">
        <v>98</v>
      </c>
      <c r="J11670" s="10">
        <v>44</v>
      </c>
      <c r="K11670" s="10">
        <v>41</v>
      </c>
      <c r="L11670" s="10">
        <v>39</v>
      </c>
      <c r="M11670" s="10">
        <v>39</v>
      </c>
      <c r="N11670" s="10">
        <v>39</v>
      </c>
      <c r="O11670" s="10">
        <f>AVERAGE(Tabla2[[#This Row],[LECTURA CRÍTICA]:[INGLÉS]])</f>
        <v>40.4</v>
      </c>
      <c r="P11670" s="9">
        <f>(J11670*2+K11670*2+L11670*2+M11670*3+N11670)/9</f>
        <v>44.888888888888886</v>
      </c>
      <c r="Q11670" s="10">
        <f>SUM(J11670,K11670,L11670,M11670,N11670)</f>
        <v>202</v>
      </c>
    </row>
    <row r="11671" spans="2:17">
      <c r="B11671" s="8">
        <v>11662</v>
      </c>
      <c r="C11671" t="s">
        <v>8338</v>
      </c>
      <c r="D11671" s="8" t="s">
        <v>228</v>
      </c>
      <c r="E11671" s="8" t="s">
        <v>63</v>
      </c>
      <c r="F11671" s="8" t="s">
        <v>10</v>
      </c>
      <c r="G11671" s="8" t="s">
        <v>11</v>
      </c>
      <c r="H11671" s="8" t="s">
        <v>41</v>
      </c>
      <c r="I11671" s="10">
        <v>4</v>
      </c>
      <c r="J11671" s="10">
        <v>41</v>
      </c>
      <c r="K11671" s="10">
        <v>44</v>
      </c>
      <c r="L11671" s="10">
        <v>35</v>
      </c>
      <c r="M11671" s="10">
        <v>41</v>
      </c>
      <c r="N11671" s="10">
        <v>41</v>
      </c>
      <c r="O11671" s="10">
        <f>AVERAGE(Tabla2[[#This Row],[LECTURA CRÍTICA]:[INGLÉS]])</f>
        <v>40.4</v>
      </c>
      <c r="P11671" s="9">
        <f>(J11671*2+K11671*2+L11671*2+M11671*3+N11671)/9</f>
        <v>44.888888888888886</v>
      </c>
      <c r="Q11671" s="10">
        <f>SUM(J11671,K11671,L11671,M11671,N11671)</f>
        <v>202</v>
      </c>
    </row>
    <row r="11672" spans="2:17">
      <c r="B11672" s="8">
        <v>11663</v>
      </c>
      <c r="C11672" t="s">
        <v>8735</v>
      </c>
      <c r="D11672" s="8" t="s">
        <v>674</v>
      </c>
      <c r="E11672" s="8" t="s">
        <v>24</v>
      </c>
      <c r="F11672" s="8" t="s">
        <v>10</v>
      </c>
      <c r="G11672" s="8" t="s">
        <v>11</v>
      </c>
      <c r="H11672" s="8" t="s">
        <v>25</v>
      </c>
      <c r="I11672" s="10">
        <v>22</v>
      </c>
      <c r="J11672" s="10">
        <v>43</v>
      </c>
      <c r="K11672" s="10">
        <v>39</v>
      </c>
      <c r="L11672" s="10">
        <v>41</v>
      </c>
      <c r="M11672" s="10">
        <v>40</v>
      </c>
      <c r="N11672" s="10">
        <v>38</v>
      </c>
      <c r="O11672" s="10">
        <f>AVERAGE(Tabla2[[#This Row],[LECTURA CRÍTICA]:[INGLÉS]])</f>
        <v>40.200000000000003</v>
      </c>
      <c r="P11672" s="9">
        <f>(J11672*2+K11672*2+L11672*2+M11672*3+N11672)/9</f>
        <v>44.888888888888886</v>
      </c>
      <c r="Q11672" s="10">
        <f>SUM(J11672,K11672,L11672,M11672,N11672)</f>
        <v>201</v>
      </c>
    </row>
    <row r="11673" spans="2:17">
      <c r="B11673" s="8">
        <v>11664</v>
      </c>
      <c r="C11673" t="s">
        <v>8907</v>
      </c>
      <c r="D11673" s="8" t="s">
        <v>17</v>
      </c>
      <c r="E11673" s="8" t="s">
        <v>18</v>
      </c>
      <c r="F11673" s="8" t="s">
        <v>10</v>
      </c>
      <c r="G11673" s="8" t="s">
        <v>11</v>
      </c>
      <c r="H11673" s="8" t="s">
        <v>19</v>
      </c>
      <c r="I11673" s="10">
        <v>4</v>
      </c>
      <c r="J11673" s="10">
        <v>44</v>
      </c>
      <c r="K11673" s="10">
        <v>38</v>
      </c>
      <c r="L11673" s="10">
        <v>37</v>
      </c>
      <c r="M11673" s="10">
        <v>43</v>
      </c>
      <c r="N11673" s="10">
        <v>37</v>
      </c>
      <c r="O11673" s="10">
        <f>AVERAGE(Tabla2[[#This Row],[LECTURA CRÍTICA]:[INGLÉS]])</f>
        <v>39.799999999999997</v>
      </c>
      <c r="P11673" s="9">
        <f>(J11673*2+K11673*2+L11673*2+M11673*3+N11673)/9</f>
        <v>44.888888888888886</v>
      </c>
      <c r="Q11673" s="10">
        <f>SUM(J11673,K11673,L11673,M11673,N11673)</f>
        <v>199</v>
      </c>
    </row>
    <row r="11674" spans="2:17">
      <c r="B11674" s="8">
        <v>11665</v>
      </c>
      <c r="C11674" t="s">
        <v>3588</v>
      </c>
      <c r="D11674" s="8" t="s">
        <v>151</v>
      </c>
      <c r="E11674" s="8" t="s">
        <v>18</v>
      </c>
      <c r="F11674" s="8" t="s">
        <v>10</v>
      </c>
      <c r="G11674" s="8" t="s">
        <v>11</v>
      </c>
      <c r="H11674" s="8" t="s">
        <v>41</v>
      </c>
      <c r="I11674" s="10">
        <v>21</v>
      </c>
      <c r="J11674" s="10">
        <v>41</v>
      </c>
      <c r="K11674" s="10">
        <v>40</v>
      </c>
      <c r="L11674" s="10">
        <v>40</v>
      </c>
      <c r="M11674" s="10">
        <v>41</v>
      </c>
      <c r="N11674" s="10">
        <v>39</v>
      </c>
      <c r="O11674" s="10">
        <f>AVERAGE(Tabla2[[#This Row],[LECTURA CRÍTICA]:[INGLÉS]])</f>
        <v>40.200000000000003</v>
      </c>
      <c r="P11674" s="9">
        <f>(J11674*2+K11674*2+L11674*2+M11674*3+N11674)/9</f>
        <v>44.888888888888886</v>
      </c>
      <c r="Q11674" s="10">
        <f>SUM(J11674,K11674,L11674,M11674,N11674)</f>
        <v>201</v>
      </c>
    </row>
    <row r="11675" spans="2:17">
      <c r="B11675" s="8">
        <v>11666</v>
      </c>
      <c r="C11675" t="s">
        <v>9064</v>
      </c>
      <c r="D11675" s="8" t="s">
        <v>108</v>
      </c>
      <c r="E11675" s="8" t="s">
        <v>109</v>
      </c>
      <c r="F11675" s="8" t="s">
        <v>10</v>
      </c>
      <c r="G11675" s="8" t="s">
        <v>11</v>
      </c>
      <c r="H11675" s="8" t="s">
        <v>12</v>
      </c>
      <c r="I11675" s="10">
        <v>43</v>
      </c>
      <c r="J11675" s="10">
        <v>43</v>
      </c>
      <c r="K11675" s="10">
        <v>41</v>
      </c>
      <c r="L11675" s="10">
        <v>38</v>
      </c>
      <c r="M11675" s="10">
        <v>40</v>
      </c>
      <c r="N11675" s="10">
        <v>40</v>
      </c>
      <c r="O11675" s="10">
        <f>AVERAGE(Tabla2[[#This Row],[LECTURA CRÍTICA]:[INGLÉS]])</f>
        <v>40.4</v>
      </c>
      <c r="P11675" s="9">
        <f>(J11675*2+K11675*2+L11675*2+M11675*3+N11675)/9</f>
        <v>44.888888888888886</v>
      </c>
      <c r="Q11675" s="10">
        <f>SUM(J11675,K11675,L11675,M11675,N11675)</f>
        <v>202</v>
      </c>
    </row>
    <row r="11676" spans="2:17">
      <c r="B11676" s="8">
        <v>11667</v>
      </c>
      <c r="C11676" t="s">
        <v>9099</v>
      </c>
      <c r="D11676" s="8" t="s">
        <v>46</v>
      </c>
      <c r="E11676" s="8" t="s">
        <v>47</v>
      </c>
      <c r="F11676" s="8" t="s">
        <v>10</v>
      </c>
      <c r="G11676" s="8" t="s">
        <v>11</v>
      </c>
      <c r="H11676" s="8" t="s">
        <v>28</v>
      </c>
      <c r="I11676" s="10">
        <v>95</v>
      </c>
      <c r="J11676" s="10">
        <v>44</v>
      </c>
      <c r="K11676" s="10">
        <v>41</v>
      </c>
      <c r="L11676" s="10">
        <v>39</v>
      </c>
      <c r="M11676" s="10">
        <v>39</v>
      </c>
      <c r="N11676" s="10">
        <v>39</v>
      </c>
      <c r="O11676" s="10">
        <f>AVERAGE(Tabla2[[#This Row],[LECTURA CRÍTICA]:[INGLÉS]])</f>
        <v>40.4</v>
      </c>
      <c r="P11676" s="9">
        <f>(J11676*2+K11676*2+L11676*2+M11676*3+N11676)/9</f>
        <v>44.888888888888886</v>
      </c>
      <c r="Q11676" s="10">
        <f>SUM(J11676,K11676,L11676,M11676,N11676)</f>
        <v>202</v>
      </c>
    </row>
    <row r="11677" spans="2:17">
      <c r="B11677" s="8">
        <v>11668</v>
      </c>
      <c r="C11677" t="s">
        <v>2300</v>
      </c>
      <c r="D11677" s="8" t="s">
        <v>1072</v>
      </c>
      <c r="E11677" s="8" t="s">
        <v>40</v>
      </c>
      <c r="F11677" s="8" t="s">
        <v>10</v>
      </c>
      <c r="G11677" s="8" t="s">
        <v>11</v>
      </c>
      <c r="H11677" s="8" t="s">
        <v>41</v>
      </c>
      <c r="I11677" s="10">
        <v>5</v>
      </c>
      <c r="J11677" s="10">
        <v>44</v>
      </c>
      <c r="K11677" s="10">
        <v>43</v>
      </c>
      <c r="L11677" s="10">
        <v>36</v>
      </c>
      <c r="M11677" s="10">
        <v>39</v>
      </c>
      <c r="N11677" s="10">
        <v>41</v>
      </c>
      <c r="O11677" s="10">
        <f>AVERAGE(Tabla2[[#This Row],[LECTURA CRÍTICA]:[INGLÉS]])</f>
        <v>40.6</v>
      </c>
      <c r="P11677" s="9">
        <f>(J11677*2+K11677*2+L11677*2+M11677*3+N11677)/9</f>
        <v>44.888888888888886</v>
      </c>
      <c r="Q11677" s="10">
        <f>SUM(J11677,K11677,L11677,M11677,N11677)</f>
        <v>203</v>
      </c>
    </row>
    <row r="11678" spans="2:17">
      <c r="B11678" s="8">
        <v>11669</v>
      </c>
      <c r="C11678" t="s">
        <v>9674</v>
      </c>
      <c r="D11678" s="8" t="s">
        <v>888</v>
      </c>
      <c r="E11678" s="8" t="s">
        <v>34</v>
      </c>
      <c r="F11678" s="8" t="s">
        <v>10</v>
      </c>
      <c r="G11678" s="8" t="s">
        <v>11</v>
      </c>
      <c r="H11678" s="8" t="s">
        <v>41</v>
      </c>
      <c r="I11678" s="10">
        <v>2</v>
      </c>
      <c r="J11678" s="10">
        <v>41</v>
      </c>
      <c r="K11678" s="10">
        <v>42</v>
      </c>
      <c r="L11678" s="10">
        <v>32</v>
      </c>
      <c r="M11678" s="10">
        <v>45</v>
      </c>
      <c r="N11678" s="10">
        <v>39</v>
      </c>
      <c r="O11678" s="10">
        <f>AVERAGE(Tabla2[[#This Row],[LECTURA CRÍTICA]:[INGLÉS]])</f>
        <v>39.799999999999997</v>
      </c>
      <c r="P11678" s="9">
        <f>(J11678*2+K11678*2+L11678*2+M11678*3+N11678)/9</f>
        <v>44.888888888888886</v>
      </c>
      <c r="Q11678" s="10">
        <f>SUM(J11678,K11678,L11678,M11678,N11678)</f>
        <v>199</v>
      </c>
    </row>
    <row r="11679" spans="2:17">
      <c r="B11679" s="8">
        <v>11670</v>
      </c>
      <c r="C11679" t="s">
        <v>5956</v>
      </c>
      <c r="D11679" s="8" t="s">
        <v>228</v>
      </c>
      <c r="E11679" s="8" t="s">
        <v>63</v>
      </c>
      <c r="F11679" s="8" t="s">
        <v>10</v>
      </c>
      <c r="G11679" s="8" t="s">
        <v>11</v>
      </c>
      <c r="H11679" s="8" t="s">
        <v>41</v>
      </c>
      <c r="I11679" s="10">
        <v>21</v>
      </c>
      <c r="J11679" s="10">
        <v>43</v>
      </c>
      <c r="K11679" s="10">
        <v>40</v>
      </c>
      <c r="L11679" s="10">
        <v>39</v>
      </c>
      <c r="M11679" s="10">
        <v>40</v>
      </c>
      <c r="N11679" s="10">
        <v>40</v>
      </c>
      <c r="O11679" s="10">
        <f>AVERAGE(Tabla2[[#This Row],[LECTURA CRÍTICA]:[INGLÉS]])</f>
        <v>40.4</v>
      </c>
      <c r="P11679" s="9">
        <f>(J11679*2+K11679*2+L11679*2+M11679*3+N11679)/9</f>
        <v>44.888888888888886</v>
      </c>
      <c r="Q11679" s="10">
        <f>SUM(J11679,K11679,L11679,M11679,N11679)</f>
        <v>202</v>
      </c>
    </row>
    <row r="11680" spans="2:17">
      <c r="B11680" s="8">
        <v>11671</v>
      </c>
      <c r="C11680" t="s">
        <v>9917</v>
      </c>
      <c r="D11680" s="8" t="s">
        <v>2141</v>
      </c>
      <c r="E11680" s="8" t="s">
        <v>78</v>
      </c>
      <c r="F11680" s="8" t="s">
        <v>10</v>
      </c>
      <c r="G11680" s="8" t="s">
        <v>11</v>
      </c>
      <c r="H11680" s="8" t="s">
        <v>31</v>
      </c>
      <c r="I11680" s="10">
        <v>16</v>
      </c>
      <c r="J11680" s="10">
        <v>43</v>
      </c>
      <c r="K11680" s="10">
        <v>45</v>
      </c>
      <c r="L11680" s="10">
        <v>37</v>
      </c>
      <c r="M11680" s="10">
        <v>38</v>
      </c>
      <c r="N11680" s="10">
        <v>40</v>
      </c>
      <c r="O11680" s="10">
        <f>AVERAGE(Tabla2[[#This Row],[LECTURA CRÍTICA]:[INGLÉS]])</f>
        <v>40.6</v>
      </c>
      <c r="P11680" s="9">
        <f>(J11680*2+K11680*2+L11680*2+M11680*3+N11680)/9</f>
        <v>44.888888888888886</v>
      </c>
      <c r="Q11680" s="10">
        <f>SUM(J11680,K11680,L11680,M11680,N11680)</f>
        <v>203</v>
      </c>
    </row>
    <row r="11681" spans="2:17">
      <c r="B11681" s="8">
        <v>11672</v>
      </c>
      <c r="C11681" t="s">
        <v>9996</v>
      </c>
      <c r="D11681" s="8" t="s">
        <v>1345</v>
      </c>
      <c r="E11681" s="8" t="s">
        <v>78</v>
      </c>
      <c r="F11681" s="8" t="s">
        <v>10</v>
      </c>
      <c r="G11681" s="8" t="s">
        <v>11</v>
      </c>
      <c r="H11681" s="8" t="s">
        <v>19</v>
      </c>
      <c r="I11681" s="10">
        <v>9</v>
      </c>
      <c r="J11681" s="10">
        <v>42</v>
      </c>
      <c r="K11681" s="10">
        <v>40</v>
      </c>
      <c r="L11681" s="10">
        <v>40</v>
      </c>
      <c r="M11681" s="10">
        <v>41</v>
      </c>
      <c r="N11681" s="10">
        <v>37</v>
      </c>
      <c r="O11681" s="10">
        <f>AVERAGE(Tabla2[[#This Row],[LECTURA CRÍTICA]:[INGLÉS]])</f>
        <v>40</v>
      </c>
      <c r="P11681" s="9">
        <f>(J11681*2+K11681*2+L11681*2+M11681*3+N11681)/9</f>
        <v>44.888888888888886</v>
      </c>
      <c r="Q11681" s="10">
        <f>SUM(J11681,K11681,L11681,M11681,N11681)</f>
        <v>200</v>
      </c>
    </row>
    <row r="11682" spans="2:17">
      <c r="B11682" s="8">
        <v>11673</v>
      </c>
      <c r="C11682" t="s">
        <v>9351</v>
      </c>
      <c r="D11682" s="8" t="s">
        <v>757</v>
      </c>
      <c r="E11682" s="8" t="s">
        <v>63</v>
      </c>
      <c r="F11682" s="8" t="s">
        <v>10</v>
      </c>
      <c r="G11682" s="8" t="s">
        <v>11</v>
      </c>
      <c r="H11682" s="8" t="s">
        <v>19</v>
      </c>
      <c r="I11682" s="10">
        <v>78</v>
      </c>
      <c r="J11682" s="10">
        <v>42</v>
      </c>
      <c r="K11682" s="10">
        <v>41</v>
      </c>
      <c r="L11682" s="10">
        <v>39</v>
      </c>
      <c r="M11682" s="10">
        <v>40</v>
      </c>
      <c r="N11682" s="10">
        <v>40</v>
      </c>
      <c r="O11682" s="10">
        <f>AVERAGE(Tabla2[[#This Row],[LECTURA CRÍTICA]:[INGLÉS]])</f>
        <v>40.4</v>
      </c>
      <c r="P11682" s="9">
        <f>(J11682*2+K11682*2+L11682*2+M11682*3+N11682)/9</f>
        <v>44.888888888888886</v>
      </c>
      <c r="Q11682" s="10">
        <f>SUM(J11682,K11682,L11682,M11682,N11682)</f>
        <v>202</v>
      </c>
    </row>
    <row r="11683" spans="2:17">
      <c r="B11683" s="8">
        <v>11674</v>
      </c>
      <c r="C11683" t="s">
        <v>8200</v>
      </c>
      <c r="D11683" s="8" t="s">
        <v>638</v>
      </c>
      <c r="E11683" s="8" t="s">
        <v>24</v>
      </c>
      <c r="F11683" s="8" t="s">
        <v>10</v>
      </c>
      <c r="G11683" s="8" t="s">
        <v>11</v>
      </c>
      <c r="H11683" s="8" t="s">
        <v>12</v>
      </c>
      <c r="I11683" s="10">
        <v>54</v>
      </c>
      <c r="J11683" s="10">
        <v>43</v>
      </c>
      <c r="K11683" s="10">
        <v>43</v>
      </c>
      <c r="L11683" s="10">
        <v>38</v>
      </c>
      <c r="M11683" s="10">
        <v>39</v>
      </c>
      <c r="N11683" s="10">
        <v>39</v>
      </c>
      <c r="O11683" s="10">
        <f>AVERAGE(Tabla2[[#This Row],[LECTURA CRÍTICA]:[INGLÉS]])</f>
        <v>40.4</v>
      </c>
      <c r="P11683" s="9">
        <f>(J11683*2+K11683*2+L11683*2+M11683*3+N11683)/9</f>
        <v>44.888888888888886</v>
      </c>
      <c r="Q11683" s="10">
        <f>SUM(J11683,K11683,L11683,M11683,N11683)</f>
        <v>202</v>
      </c>
    </row>
    <row r="11684" spans="2:17">
      <c r="B11684" s="8">
        <v>11675</v>
      </c>
      <c r="C11684" t="s">
        <v>10542</v>
      </c>
      <c r="D11684" s="8" t="s">
        <v>441</v>
      </c>
      <c r="E11684" s="8" t="s">
        <v>260</v>
      </c>
      <c r="F11684" s="8" t="s">
        <v>10</v>
      </c>
      <c r="G11684" s="8" t="s">
        <v>81</v>
      </c>
      <c r="H11684" s="8" t="s">
        <v>41</v>
      </c>
      <c r="I11684" s="10">
        <v>106</v>
      </c>
      <c r="J11684" s="10">
        <v>43</v>
      </c>
      <c r="K11684" s="10">
        <v>42</v>
      </c>
      <c r="L11684" s="10">
        <v>39</v>
      </c>
      <c r="M11684" s="10">
        <v>39</v>
      </c>
      <c r="N11684" s="10">
        <v>39</v>
      </c>
      <c r="O11684" s="10">
        <f>AVERAGE(Tabla2[[#This Row],[LECTURA CRÍTICA]:[INGLÉS]])</f>
        <v>40.4</v>
      </c>
      <c r="P11684" s="9">
        <f>(J11684*2+K11684*2+L11684*2+M11684*3+N11684)/9</f>
        <v>44.888888888888886</v>
      </c>
      <c r="Q11684" s="10">
        <f>SUM(J11684,K11684,L11684,M11684,N11684)</f>
        <v>202</v>
      </c>
    </row>
    <row r="11685" spans="2:17">
      <c r="B11685" s="8">
        <v>11676</v>
      </c>
      <c r="C11685" t="s">
        <v>10563</v>
      </c>
      <c r="D11685" s="8" t="s">
        <v>501</v>
      </c>
      <c r="E11685" s="8" t="s">
        <v>24</v>
      </c>
      <c r="F11685" s="8" t="s">
        <v>10</v>
      </c>
      <c r="G11685" s="8" t="s">
        <v>11</v>
      </c>
      <c r="H11685" s="8" t="s">
        <v>12</v>
      </c>
      <c r="I11685" s="10">
        <v>94</v>
      </c>
      <c r="J11685" s="10">
        <v>43</v>
      </c>
      <c r="K11685" s="10">
        <v>41</v>
      </c>
      <c r="L11685" s="10">
        <v>40</v>
      </c>
      <c r="M11685" s="10">
        <v>39</v>
      </c>
      <c r="N11685" s="10">
        <v>39</v>
      </c>
      <c r="O11685" s="10">
        <f>AVERAGE(Tabla2[[#This Row],[LECTURA CRÍTICA]:[INGLÉS]])</f>
        <v>40.4</v>
      </c>
      <c r="P11685" s="9">
        <f>(J11685*2+K11685*2+L11685*2+M11685*3+N11685)/9</f>
        <v>44.888888888888886</v>
      </c>
      <c r="Q11685" s="10">
        <f>SUM(J11685,K11685,L11685,M11685,N11685)</f>
        <v>202</v>
      </c>
    </row>
    <row r="11686" spans="2:17">
      <c r="B11686" s="8">
        <v>11677</v>
      </c>
      <c r="C11686" t="s">
        <v>3071</v>
      </c>
      <c r="D11686" s="8" t="s">
        <v>1539</v>
      </c>
      <c r="E11686" s="8" t="s">
        <v>172</v>
      </c>
      <c r="F11686" s="8" t="s">
        <v>10</v>
      </c>
      <c r="G11686" s="8" t="s">
        <v>11</v>
      </c>
      <c r="H11686" s="8" t="s">
        <v>28</v>
      </c>
      <c r="I11686" s="10">
        <v>13</v>
      </c>
      <c r="J11686" s="10">
        <v>43</v>
      </c>
      <c r="K11686" s="10">
        <v>43</v>
      </c>
      <c r="L11686" s="10">
        <v>37</v>
      </c>
      <c r="M11686" s="10">
        <v>39</v>
      </c>
      <c r="N11686" s="10">
        <v>41</v>
      </c>
      <c r="O11686" s="10">
        <f>AVERAGE(Tabla2[[#This Row],[LECTURA CRÍTICA]:[INGLÉS]])</f>
        <v>40.6</v>
      </c>
      <c r="P11686" s="9">
        <f>(J11686*2+K11686*2+L11686*2+M11686*3+N11686)/9</f>
        <v>44.888888888888886</v>
      </c>
      <c r="Q11686" s="10">
        <f>SUM(J11686,K11686,L11686,M11686,N11686)</f>
        <v>203</v>
      </c>
    </row>
    <row r="11687" spans="2:17">
      <c r="B11687" s="8">
        <v>11678</v>
      </c>
      <c r="C11687" t="s">
        <v>10781</v>
      </c>
      <c r="D11687" s="8" t="s">
        <v>2874</v>
      </c>
      <c r="E11687" s="8" t="s">
        <v>165</v>
      </c>
      <c r="F11687" s="8" t="s">
        <v>10</v>
      </c>
      <c r="G11687" s="8" t="s">
        <v>11</v>
      </c>
      <c r="H11687" s="8" t="s">
        <v>19</v>
      </c>
      <c r="I11687" s="10">
        <v>36</v>
      </c>
      <c r="J11687" s="10">
        <v>42</v>
      </c>
      <c r="K11687" s="10">
        <v>43</v>
      </c>
      <c r="L11687" s="10">
        <v>38</v>
      </c>
      <c r="M11687" s="10">
        <v>39</v>
      </c>
      <c r="N11687" s="10">
        <v>41</v>
      </c>
      <c r="O11687" s="10">
        <f>AVERAGE(Tabla2[[#This Row],[LECTURA CRÍTICA]:[INGLÉS]])</f>
        <v>40.6</v>
      </c>
      <c r="P11687" s="9">
        <f>(J11687*2+K11687*2+L11687*2+M11687*3+N11687)/9</f>
        <v>44.888888888888886</v>
      </c>
      <c r="Q11687" s="10">
        <f>SUM(J11687,K11687,L11687,M11687,N11687)</f>
        <v>203</v>
      </c>
    </row>
    <row r="11688" spans="2:17">
      <c r="B11688" s="8">
        <v>11679</v>
      </c>
      <c r="C11688" t="s">
        <v>10867</v>
      </c>
      <c r="D11688" s="8" t="s">
        <v>629</v>
      </c>
      <c r="E11688" s="8" t="s">
        <v>109</v>
      </c>
      <c r="F11688" s="8" t="s">
        <v>10</v>
      </c>
      <c r="G11688" s="8" t="s">
        <v>11</v>
      </c>
      <c r="H11688" s="8" t="s">
        <v>12</v>
      </c>
      <c r="I11688" s="10">
        <v>6</v>
      </c>
      <c r="J11688" s="10">
        <v>42</v>
      </c>
      <c r="K11688" s="10">
        <v>40</v>
      </c>
      <c r="L11688" s="10">
        <v>37</v>
      </c>
      <c r="M11688" s="10">
        <v>42</v>
      </c>
      <c r="N11688" s="10">
        <v>40</v>
      </c>
      <c r="O11688" s="10">
        <f>AVERAGE(Tabla2[[#This Row],[LECTURA CRÍTICA]:[INGLÉS]])</f>
        <v>40.200000000000003</v>
      </c>
      <c r="P11688" s="9">
        <f>(J11688*2+K11688*2+L11688*2+M11688*3+N11688)/9</f>
        <v>44.888888888888886</v>
      </c>
      <c r="Q11688" s="10">
        <f>SUM(J11688,K11688,L11688,M11688,N11688)</f>
        <v>201</v>
      </c>
    </row>
    <row r="11689" spans="2:17">
      <c r="B11689" s="8">
        <v>11680</v>
      </c>
      <c r="C11689" t="s">
        <v>10934</v>
      </c>
      <c r="D11689" s="8" t="s">
        <v>7566</v>
      </c>
      <c r="E11689" s="8" t="s">
        <v>63</v>
      </c>
      <c r="F11689" s="8" t="s">
        <v>10</v>
      </c>
      <c r="G11689" s="8" t="s">
        <v>11</v>
      </c>
      <c r="H11689" s="8" t="s">
        <v>28</v>
      </c>
      <c r="I11689" s="10">
        <v>10</v>
      </c>
      <c r="J11689" s="10">
        <v>40</v>
      </c>
      <c r="K11689" s="10">
        <v>45</v>
      </c>
      <c r="L11689" s="10">
        <v>41</v>
      </c>
      <c r="M11689" s="10">
        <v>38</v>
      </c>
      <c r="N11689" s="10">
        <v>38</v>
      </c>
      <c r="O11689" s="10">
        <f>AVERAGE(Tabla2[[#This Row],[LECTURA CRÍTICA]:[INGLÉS]])</f>
        <v>40.4</v>
      </c>
      <c r="P11689" s="9">
        <f>(J11689*2+K11689*2+L11689*2+M11689*3+N11689)/9</f>
        <v>44.888888888888886</v>
      </c>
      <c r="Q11689" s="10">
        <f>SUM(J11689,K11689,L11689,M11689,N11689)</f>
        <v>202</v>
      </c>
    </row>
    <row r="11690" spans="2:17">
      <c r="B11690" s="8">
        <v>11681</v>
      </c>
      <c r="C11690" t="s">
        <v>11211</v>
      </c>
      <c r="D11690" s="8" t="s">
        <v>2823</v>
      </c>
      <c r="E11690" s="8" t="s">
        <v>2824</v>
      </c>
      <c r="F11690" s="8" t="s">
        <v>10</v>
      </c>
      <c r="G11690" s="8" t="s">
        <v>11</v>
      </c>
      <c r="H11690" s="8" t="s">
        <v>12</v>
      </c>
      <c r="I11690" s="10">
        <v>39</v>
      </c>
      <c r="J11690" s="10">
        <v>42</v>
      </c>
      <c r="K11690" s="10">
        <v>42</v>
      </c>
      <c r="L11690" s="10">
        <v>38</v>
      </c>
      <c r="M11690" s="10">
        <v>40</v>
      </c>
      <c r="N11690" s="10">
        <v>40</v>
      </c>
      <c r="O11690" s="10">
        <f>AVERAGE(Tabla2[[#This Row],[LECTURA CRÍTICA]:[INGLÉS]])</f>
        <v>40.4</v>
      </c>
      <c r="P11690" s="9">
        <f>(J11690*2+K11690*2+L11690*2+M11690*3+N11690)/9</f>
        <v>44.888888888888886</v>
      </c>
      <c r="Q11690" s="10">
        <f>SUM(J11690,K11690,L11690,M11690,N11690)</f>
        <v>202</v>
      </c>
    </row>
    <row r="11691" spans="2:17">
      <c r="B11691" s="8">
        <v>11682</v>
      </c>
      <c r="C11691" t="s">
        <v>11333</v>
      </c>
      <c r="D11691" s="8" t="s">
        <v>1270</v>
      </c>
      <c r="E11691" s="8" t="s">
        <v>9</v>
      </c>
      <c r="F11691" s="8" t="s">
        <v>10</v>
      </c>
      <c r="G11691" s="8" t="s">
        <v>11</v>
      </c>
      <c r="H11691" s="8" t="s">
        <v>25</v>
      </c>
      <c r="I11691" s="10">
        <v>11</v>
      </c>
      <c r="J11691" s="10">
        <v>41</v>
      </c>
      <c r="K11691" s="10">
        <v>39</v>
      </c>
      <c r="L11691" s="10">
        <v>38</v>
      </c>
      <c r="M11691" s="10">
        <v>42</v>
      </c>
      <c r="N11691" s="10">
        <v>42</v>
      </c>
      <c r="O11691" s="10">
        <f>AVERAGE(Tabla2[[#This Row],[LECTURA CRÍTICA]:[INGLÉS]])</f>
        <v>40.4</v>
      </c>
      <c r="P11691" s="9">
        <f>(J11691*2+K11691*2+L11691*2+M11691*3+N11691)/9</f>
        <v>44.888888888888886</v>
      </c>
      <c r="Q11691" s="10">
        <f>SUM(J11691,K11691,L11691,M11691,N11691)</f>
        <v>202</v>
      </c>
    </row>
    <row r="11692" spans="2:17">
      <c r="B11692" s="8">
        <v>11683</v>
      </c>
      <c r="C11692" t="s">
        <v>6659</v>
      </c>
      <c r="D11692" s="8" t="s">
        <v>441</v>
      </c>
      <c r="E11692" s="8" t="s">
        <v>260</v>
      </c>
      <c r="F11692" s="8" t="s">
        <v>10</v>
      </c>
      <c r="G11692" s="8" t="s">
        <v>81</v>
      </c>
      <c r="H11692" s="8" t="s">
        <v>41</v>
      </c>
      <c r="I11692" s="10">
        <v>15</v>
      </c>
      <c r="J11692" s="10">
        <v>45</v>
      </c>
      <c r="K11692" s="10">
        <v>42</v>
      </c>
      <c r="L11692" s="10">
        <v>39</v>
      </c>
      <c r="M11692" s="10">
        <v>38</v>
      </c>
      <c r="N11692" s="10">
        <v>38</v>
      </c>
      <c r="O11692" s="10">
        <f>AVERAGE(Tabla2[[#This Row],[LECTURA CRÍTICA]:[INGLÉS]])</f>
        <v>40.4</v>
      </c>
      <c r="P11692" s="9">
        <f>(J11692*2+K11692*2+L11692*2+M11692*3+N11692)/9</f>
        <v>44.888888888888886</v>
      </c>
      <c r="Q11692" s="10">
        <f>SUM(J11692,K11692,L11692,M11692,N11692)</f>
        <v>202</v>
      </c>
    </row>
    <row r="11693" spans="2:17">
      <c r="B11693" s="8">
        <v>11684</v>
      </c>
      <c r="C11693" t="s">
        <v>768</v>
      </c>
      <c r="D11693" s="8" t="s">
        <v>769</v>
      </c>
      <c r="E11693" s="8" t="s">
        <v>24</v>
      </c>
      <c r="F11693" s="8" t="s">
        <v>10</v>
      </c>
      <c r="G11693" s="8" t="s">
        <v>11</v>
      </c>
      <c r="H11693" s="8" t="s">
        <v>25</v>
      </c>
      <c r="I11693" s="10">
        <v>9</v>
      </c>
      <c r="J11693" s="10">
        <v>43</v>
      </c>
      <c r="K11693" s="10">
        <v>42</v>
      </c>
      <c r="L11693" s="10">
        <v>37</v>
      </c>
      <c r="M11693" s="10">
        <v>41</v>
      </c>
      <c r="N11693" s="10">
        <v>36</v>
      </c>
      <c r="O11693" s="10">
        <f>AVERAGE(Tabla2[[#This Row],[LECTURA CRÍTICA]:[INGLÉS]])</f>
        <v>39.799999999999997</v>
      </c>
      <c r="P11693" s="9">
        <f>(J11693*2+K11693*2+L11693*2+M11693*3+N11693)/9</f>
        <v>44.777777777777779</v>
      </c>
      <c r="Q11693" s="10">
        <f>SUM(J11693,K11693,L11693,M11693,N11693)</f>
        <v>199</v>
      </c>
    </row>
    <row r="11694" spans="2:17">
      <c r="B11694" s="8">
        <v>11685</v>
      </c>
      <c r="C11694" t="s">
        <v>784</v>
      </c>
      <c r="D11694" s="8" t="s">
        <v>539</v>
      </c>
      <c r="E11694" s="8" t="s">
        <v>109</v>
      </c>
      <c r="F11694" s="8" t="s">
        <v>10</v>
      </c>
      <c r="G11694" s="8" t="s">
        <v>11</v>
      </c>
      <c r="H11694" s="8" t="s">
        <v>12</v>
      </c>
      <c r="I11694" s="10">
        <v>17</v>
      </c>
      <c r="J11694" s="10">
        <v>45</v>
      </c>
      <c r="K11694" s="10">
        <v>39</v>
      </c>
      <c r="L11694" s="10">
        <v>39</v>
      </c>
      <c r="M11694" s="10">
        <v>39</v>
      </c>
      <c r="N11694" s="10">
        <v>40</v>
      </c>
      <c r="O11694" s="10">
        <f>AVERAGE(Tabla2[[#This Row],[LECTURA CRÍTICA]:[INGLÉS]])</f>
        <v>40.4</v>
      </c>
      <c r="P11694" s="9">
        <f>(J11694*2+K11694*2+L11694*2+M11694*3+N11694)/9</f>
        <v>44.777777777777779</v>
      </c>
      <c r="Q11694" s="10">
        <f>SUM(J11694,K11694,L11694,M11694,N11694)</f>
        <v>202</v>
      </c>
    </row>
    <row r="11695" spans="2:17">
      <c r="B11695" s="8">
        <v>11686</v>
      </c>
      <c r="C11695" t="s">
        <v>1030</v>
      </c>
      <c r="D11695" s="8" t="s">
        <v>141</v>
      </c>
      <c r="E11695" s="8" t="s">
        <v>24</v>
      </c>
      <c r="F11695" s="8" t="s">
        <v>10</v>
      </c>
      <c r="G11695" s="8" t="s">
        <v>11</v>
      </c>
      <c r="H11695" s="8" t="s">
        <v>41</v>
      </c>
      <c r="I11695" s="10">
        <v>26</v>
      </c>
      <c r="J11695" s="10">
        <v>44</v>
      </c>
      <c r="K11695" s="10">
        <v>40</v>
      </c>
      <c r="L11695" s="10">
        <v>40</v>
      </c>
      <c r="M11695" s="10">
        <v>39</v>
      </c>
      <c r="N11695" s="10">
        <v>38</v>
      </c>
      <c r="O11695" s="10">
        <f>AVERAGE(Tabla2[[#This Row],[LECTURA CRÍTICA]:[INGLÉS]])</f>
        <v>40.200000000000003</v>
      </c>
      <c r="P11695" s="9">
        <f>(J11695*2+K11695*2+L11695*2+M11695*3+N11695)/9</f>
        <v>44.777777777777779</v>
      </c>
      <c r="Q11695" s="10">
        <f>SUM(J11695,K11695,L11695,M11695,N11695)</f>
        <v>201</v>
      </c>
    </row>
    <row r="11696" spans="2:17">
      <c r="B11696" s="8">
        <v>11687</v>
      </c>
      <c r="C11696" t="s">
        <v>1332</v>
      </c>
      <c r="D11696" s="8" t="s">
        <v>1333</v>
      </c>
      <c r="E11696" s="8" t="s">
        <v>71</v>
      </c>
      <c r="F11696" s="8" t="s">
        <v>10</v>
      </c>
      <c r="G11696" s="8" t="s">
        <v>11</v>
      </c>
      <c r="H11696" s="8" t="s">
        <v>12</v>
      </c>
      <c r="I11696" s="10">
        <v>6</v>
      </c>
      <c r="J11696" s="10">
        <v>44</v>
      </c>
      <c r="K11696" s="10">
        <v>40</v>
      </c>
      <c r="L11696" s="10">
        <v>37</v>
      </c>
      <c r="M11696" s="10">
        <v>41</v>
      </c>
      <c r="N11696" s="10">
        <v>38</v>
      </c>
      <c r="O11696" s="10">
        <f>AVERAGE(Tabla2[[#This Row],[LECTURA CRÍTICA]:[INGLÉS]])</f>
        <v>40</v>
      </c>
      <c r="P11696" s="9">
        <f>(J11696*2+K11696*2+L11696*2+M11696*3+N11696)/9</f>
        <v>44.777777777777779</v>
      </c>
      <c r="Q11696" s="10">
        <f>SUM(J11696,K11696,L11696,M11696,N11696)</f>
        <v>200</v>
      </c>
    </row>
    <row r="11697" spans="2:17">
      <c r="B11697" s="8">
        <v>11688</v>
      </c>
      <c r="C11697" t="s">
        <v>2134</v>
      </c>
      <c r="D11697" s="8" t="s">
        <v>292</v>
      </c>
      <c r="E11697" s="8" t="s">
        <v>66</v>
      </c>
      <c r="F11697" s="8" t="s">
        <v>10</v>
      </c>
      <c r="G11697" s="8" t="s">
        <v>11</v>
      </c>
      <c r="H11697" s="8" t="s">
        <v>19</v>
      </c>
      <c r="I11697" s="10">
        <v>11</v>
      </c>
      <c r="J11697" s="10">
        <v>45</v>
      </c>
      <c r="K11697" s="10">
        <v>40</v>
      </c>
      <c r="L11697" s="10">
        <v>37</v>
      </c>
      <c r="M11697" s="10">
        <v>40</v>
      </c>
      <c r="N11697" s="10">
        <v>39</v>
      </c>
      <c r="O11697" s="10">
        <f>AVERAGE(Tabla2[[#This Row],[LECTURA CRÍTICA]:[INGLÉS]])</f>
        <v>40.200000000000003</v>
      </c>
      <c r="P11697" s="9">
        <f>(J11697*2+K11697*2+L11697*2+M11697*3+N11697)/9</f>
        <v>44.777777777777779</v>
      </c>
      <c r="Q11697" s="10">
        <f>SUM(J11697,K11697,L11697,M11697,N11697)</f>
        <v>201</v>
      </c>
    </row>
    <row r="11698" spans="2:17">
      <c r="B11698" s="8">
        <v>11689</v>
      </c>
      <c r="C11698" t="s">
        <v>2730</v>
      </c>
      <c r="D11698" s="8" t="s">
        <v>214</v>
      </c>
      <c r="E11698" s="8" t="s">
        <v>24</v>
      </c>
      <c r="F11698" s="8" t="s">
        <v>10</v>
      </c>
      <c r="G11698" s="8" t="s">
        <v>11</v>
      </c>
      <c r="H11698" s="8" t="s">
        <v>31</v>
      </c>
      <c r="I11698" s="10">
        <v>33</v>
      </c>
      <c r="J11698" s="10">
        <v>43</v>
      </c>
      <c r="K11698" s="10">
        <v>39</v>
      </c>
      <c r="L11698" s="10">
        <v>40</v>
      </c>
      <c r="M11698" s="10">
        <v>40</v>
      </c>
      <c r="N11698" s="10">
        <v>39</v>
      </c>
      <c r="O11698" s="10">
        <f>AVERAGE(Tabla2[[#This Row],[LECTURA CRÍTICA]:[INGLÉS]])</f>
        <v>40.200000000000003</v>
      </c>
      <c r="P11698" s="9">
        <f>(J11698*2+K11698*2+L11698*2+M11698*3+N11698)/9</f>
        <v>44.777777777777779</v>
      </c>
      <c r="Q11698" s="10">
        <f>SUM(J11698,K11698,L11698,M11698,N11698)</f>
        <v>201</v>
      </c>
    </row>
    <row r="11699" spans="2:17">
      <c r="B11699" s="8">
        <v>11690</v>
      </c>
      <c r="C11699" t="s">
        <v>3293</v>
      </c>
      <c r="D11699" s="8" t="s">
        <v>3294</v>
      </c>
      <c r="E11699" s="8" t="s">
        <v>24</v>
      </c>
      <c r="F11699" s="8" t="s">
        <v>10</v>
      </c>
      <c r="G11699" s="8" t="s">
        <v>11</v>
      </c>
      <c r="H11699" s="8" t="s">
        <v>28</v>
      </c>
      <c r="I11699" s="10">
        <v>10</v>
      </c>
      <c r="J11699" s="10">
        <v>48</v>
      </c>
      <c r="K11699" s="10">
        <v>40</v>
      </c>
      <c r="L11699" s="10">
        <v>38</v>
      </c>
      <c r="M11699" s="10">
        <v>38</v>
      </c>
      <c r="N11699" s="10">
        <v>37</v>
      </c>
      <c r="O11699" s="10">
        <f>AVERAGE(Tabla2[[#This Row],[LECTURA CRÍTICA]:[INGLÉS]])</f>
        <v>40.200000000000003</v>
      </c>
      <c r="P11699" s="9">
        <f>(J11699*2+K11699*2+L11699*2+M11699*3+N11699)/9</f>
        <v>44.777777777777779</v>
      </c>
      <c r="Q11699" s="10">
        <f>SUM(J11699,K11699,L11699,M11699,N11699)</f>
        <v>201</v>
      </c>
    </row>
    <row r="11700" spans="2:17">
      <c r="B11700" s="8">
        <v>11691</v>
      </c>
      <c r="C11700" t="s">
        <v>3463</v>
      </c>
      <c r="D11700" s="8" t="s">
        <v>177</v>
      </c>
      <c r="E11700" s="8" t="s">
        <v>138</v>
      </c>
      <c r="F11700" s="8" t="s">
        <v>10</v>
      </c>
      <c r="G11700" s="8" t="s">
        <v>11</v>
      </c>
      <c r="H11700" s="8" t="s">
        <v>41</v>
      </c>
      <c r="I11700" s="10">
        <v>11</v>
      </c>
      <c r="J11700" s="10">
        <v>44</v>
      </c>
      <c r="K11700" s="10">
        <v>38</v>
      </c>
      <c r="L11700" s="10">
        <v>39</v>
      </c>
      <c r="M11700" s="10">
        <v>40</v>
      </c>
      <c r="N11700" s="10">
        <v>41</v>
      </c>
      <c r="O11700" s="10">
        <f>AVERAGE(Tabla2[[#This Row],[LECTURA CRÍTICA]:[INGLÉS]])</f>
        <v>40.4</v>
      </c>
      <c r="P11700" s="9">
        <f>(J11700*2+K11700*2+L11700*2+M11700*3+N11700)/9</f>
        <v>44.777777777777779</v>
      </c>
      <c r="Q11700" s="10">
        <f>SUM(J11700,K11700,L11700,M11700,N11700)</f>
        <v>202</v>
      </c>
    </row>
    <row r="11701" spans="2:17">
      <c r="B11701" s="8">
        <v>11692</v>
      </c>
      <c r="C11701" t="s">
        <v>3580</v>
      </c>
      <c r="D11701" s="8" t="s">
        <v>214</v>
      </c>
      <c r="E11701" s="8" t="s">
        <v>24</v>
      </c>
      <c r="F11701" s="8" t="s">
        <v>10</v>
      </c>
      <c r="G11701" s="8" t="s">
        <v>11</v>
      </c>
      <c r="H11701" s="8" t="s">
        <v>41</v>
      </c>
      <c r="I11701" s="10">
        <v>39</v>
      </c>
      <c r="J11701" s="10">
        <v>44</v>
      </c>
      <c r="K11701" s="10">
        <v>40</v>
      </c>
      <c r="L11701" s="10">
        <v>40</v>
      </c>
      <c r="M11701" s="10">
        <v>39</v>
      </c>
      <c r="N11701" s="10">
        <v>38</v>
      </c>
      <c r="O11701" s="10">
        <f>AVERAGE(Tabla2[[#This Row],[LECTURA CRÍTICA]:[INGLÉS]])</f>
        <v>40.200000000000003</v>
      </c>
      <c r="P11701" s="9">
        <f>(J11701*2+K11701*2+L11701*2+M11701*3+N11701)/9</f>
        <v>44.777777777777779</v>
      </c>
      <c r="Q11701" s="10">
        <f>SUM(J11701,K11701,L11701,M11701,N11701)</f>
        <v>201</v>
      </c>
    </row>
    <row r="11702" spans="2:17">
      <c r="B11702" s="8">
        <v>11693</v>
      </c>
      <c r="C11702" t="s">
        <v>2000</v>
      </c>
      <c r="D11702" s="8" t="s">
        <v>141</v>
      </c>
      <c r="E11702" s="8" t="s">
        <v>24</v>
      </c>
      <c r="F11702" s="8" t="s">
        <v>10</v>
      </c>
      <c r="G11702" s="8" t="s">
        <v>81</v>
      </c>
      <c r="H11702" s="8" t="s">
        <v>41</v>
      </c>
      <c r="I11702" s="10">
        <v>74</v>
      </c>
      <c r="J11702" s="10">
        <v>44</v>
      </c>
      <c r="K11702" s="10">
        <v>41</v>
      </c>
      <c r="L11702" s="10">
        <v>39</v>
      </c>
      <c r="M11702" s="10">
        <v>39</v>
      </c>
      <c r="N11702" s="10">
        <v>38</v>
      </c>
      <c r="O11702" s="10">
        <f>AVERAGE(Tabla2[[#This Row],[LECTURA CRÍTICA]:[INGLÉS]])</f>
        <v>40.200000000000003</v>
      </c>
      <c r="P11702" s="9">
        <f>(J11702*2+K11702*2+L11702*2+M11702*3+N11702)/9</f>
        <v>44.777777777777779</v>
      </c>
      <c r="Q11702" s="10">
        <f>SUM(J11702,K11702,L11702,M11702,N11702)</f>
        <v>201</v>
      </c>
    </row>
    <row r="11703" spans="2:17">
      <c r="B11703" s="8">
        <v>11694</v>
      </c>
      <c r="C11703" t="s">
        <v>3807</v>
      </c>
      <c r="D11703" s="8" t="s">
        <v>299</v>
      </c>
      <c r="E11703" s="8" t="s">
        <v>47</v>
      </c>
      <c r="F11703" s="8" t="s">
        <v>10</v>
      </c>
      <c r="G11703" s="8" t="s">
        <v>11</v>
      </c>
      <c r="H11703" s="8" t="s">
        <v>12</v>
      </c>
      <c r="I11703" s="10">
        <v>20</v>
      </c>
      <c r="J11703" s="10">
        <v>44</v>
      </c>
      <c r="K11703" s="10">
        <v>39</v>
      </c>
      <c r="L11703" s="10">
        <v>40</v>
      </c>
      <c r="M11703" s="10">
        <v>39</v>
      </c>
      <c r="N11703" s="10">
        <v>40</v>
      </c>
      <c r="O11703" s="10">
        <f>AVERAGE(Tabla2[[#This Row],[LECTURA CRÍTICA]:[INGLÉS]])</f>
        <v>40.4</v>
      </c>
      <c r="P11703" s="9">
        <f>(J11703*2+K11703*2+L11703*2+M11703*3+N11703)/9</f>
        <v>44.777777777777779</v>
      </c>
      <c r="Q11703" s="10">
        <f>SUM(J11703,K11703,L11703,M11703,N11703)</f>
        <v>202</v>
      </c>
    </row>
    <row r="11704" spans="2:17">
      <c r="B11704" s="8">
        <v>11695</v>
      </c>
      <c r="C11704" t="s">
        <v>4224</v>
      </c>
      <c r="D11704" s="8" t="s">
        <v>4225</v>
      </c>
      <c r="E11704" s="8" t="s">
        <v>109</v>
      </c>
      <c r="F11704" s="8" t="s">
        <v>10</v>
      </c>
      <c r="G11704" s="8" t="s">
        <v>11</v>
      </c>
      <c r="H11704" s="8" t="s">
        <v>31</v>
      </c>
      <c r="I11704" s="10">
        <v>12</v>
      </c>
      <c r="J11704" s="10">
        <v>45</v>
      </c>
      <c r="K11704" s="10">
        <v>41</v>
      </c>
      <c r="L11704" s="10">
        <v>38</v>
      </c>
      <c r="M11704" s="10">
        <v>39</v>
      </c>
      <c r="N11704" s="10">
        <v>38</v>
      </c>
      <c r="O11704" s="10">
        <f>AVERAGE(Tabla2[[#This Row],[LECTURA CRÍTICA]:[INGLÉS]])</f>
        <v>40.200000000000003</v>
      </c>
      <c r="P11704" s="9">
        <f>(J11704*2+K11704*2+L11704*2+M11704*3+N11704)/9</f>
        <v>44.777777777777779</v>
      </c>
      <c r="Q11704" s="10">
        <f>SUM(J11704,K11704,L11704,M11704,N11704)</f>
        <v>201</v>
      </c>
    </row>
    <row r="11705" spans="2:17">
      <c r="B11705" s="8">
        <v>11696</v>
      </c>
      <c r="C11705" t="s">
        <v>4540</v>
      </c>
      <c r="D11705" s="8" t="s">
        <v>2940</v>
      </c>
      <c r="E11705" s="8" t="s">
        <v>24</v>
      </c>
      <c r="F11705" s="8" t="s">
        <v>10</v>
      </c>
      <c r="G11705" s="8" t="s">
        <v>11</v>
      </c>
      <c r="H11705" s="8" t="s">
        <v>25</v>
      </c>
      <c r="I11705" s="10">
        <v>1</v>
      </c>
      <c r="J11705" s="10">
        <v>35</v>
      </c>
      <c r="K11705" s="10">
        <v>49</v>
      </c>
      <c r="L11705" s="10">
        <v>30</v>
      </c>
      <c r="M11705" s="10">
        <v>43</v>
      </c>
      <c r="N11705" s="10">
        <v>46</v>
      </c>
      <c r="O11705" s="10">
        <f>AVERAGE(Tabla2[[#This Row],[LECTURA CRÍTICA]:[INGLÉS]])</f>
        <v>40.6</v>
      </c>
      <c r="P11705" s="9">
        <f>(J11705*2+K11705*2+L11705*2+M11705*3+N11705)/9</f>
        <v>44.777777777777779</v>
      </c>
      <c r="Q11705" s="10">
        <f>SUM(J11705,K11705,L11705,M11705,N11705)</f>
        <v>203</v>
      </c>
    </row>
    <row r="11706" spans="2:17">
      <c r="B11706" s="8">
        <v>11697</v>
      </c>
      <c r="C11706" t="s">
        <v>4706</v>
      </c>
      <c r="D11706" s="8" t="s">
        <v>228</v>
      </c>
      <c r="E11706" s="8" t="s">
        <v>63</v>
      </c>
      <c r="F11706" s="8" t="s">
        <v>10</v>
      </c>
      <c r="G11706" s="8" t="s">
        <v>11</v>
      </c>
      <c r="H11706" s="8" t="s">
        <v>28</v>
      </c>
      <c r="I11706" s="10">
        <v>26</v>
      </c>
      <c r="J11706" s="10">
        <v>43</v>
      </c>
      <c r="K11706" s="10">
        <v>39</v>
      </c>
      <c r="L11706" s="10">
        <v>39</v>
      </c>
      <c r="M11706" s="10">
        <v>41</v>
      </c>
      <c r="N11706" s="10">
        <v>38</v>
      </c>
      <c r="O11706" s="10">
        <f>AVERAGE(Tabla2[[#This Row],[LECTURA CRÍTICA]:[INGLÉS]])</f>
        <v>40</v>
      </c>
      <c r="P11706" s="9">
        <f>(J11706*2+K11706*2+L11706*2+M11706*3+N11706)/9</f>
        <v>44.777777777777779</v>
      </c>
      <c r="Q11706" s="10">
        <f>SUM(J11706,K11706,L11706,M11706,N11706)</f>
        <v>200</v>
      </c>
    </row>
    <row r="11707" spans="2:17">
      <c r="B11707" s="8">
        <v>11698</v>
      </c>
      <c r="C11707" t="s">
        <v>4762</v>
      </c>
      <c r="D11707" s="8" t="s">
        <v>2372</v>
      </c>
      <c r="E11707" s="8" t="s">
        <v>129</v>
      </c>
      <c r="F11707" s="8" t="s">
        <v>10</v>
      </c>
      <c r="G11707" s="8" t="s">
        <v>11</v>
      </c>
      <c r="H11707" s="8" t="s">
        <v>12</v>
      </c>
      <c r="I11707" s="10">
        <v>10</v>
      </c>
      <c r="J11707" s="10">
        <v>43</v>
      </c>
      <c r="K11707" s="10">
        <v>42</v>
      </c>
      <c r="L11707" s="10">
        <v>40</v>
      </c>
      <c r="M11707" s="10">
        <v>39</v>
      </c>
      <c r="N11707" s="10">
        <v>36</v>
      </c>
      <c r="O11707" s="10">
        <f>AVERAGE(Tabla2[[#This Row],[LECTURA CRÍTICA]:[INGLÉS]])</f>
        <v>40</v>
      </c>
      <c r="P11707" s="9">
        <f>(J11707*2+K11707*2+L11707*2+M11707*3+N11707)/9</f>
        <v>44.777777777777779</v>
      </c>
      <c r="Q11707" s="10">
        <f>SUM(J11707,K11707,L11707,M11707,N11707)</f>
        <v>200</v>
      </c>
    </row>
    <row r="11708" spans="2:17">
      <c r="B11708" s="8">
        <v>11699</v>
      </c>
      <c r="C11708" t="s">
        <v>4850</v>
      </c>
      <c r="D11708" s="8" t="s">
        <v>870</v>
      </c>
      <c r="E11708" s="8" t="s">
        <v>66</v>
      </c>
      <c r="F11708" s="8" t="s">
        <v>10</v>
      </c>
      <c r="G11708" s="8" t="s">
        <v>11</v>
      </c>
      <c r="H11708" s="8" t="s">
        <v>19</v>
      </c>
      <c r="I11708" s="10">
        <v>26</v>
      </c>
      <c r="J11708" s="10">
        <v>43</v>
      </c>
      <c r="K11708" s="10">
        <v>41</v>
      </c>
      <c r="L11708" s="10">
        <v>39</v>
      </c>
      <c r="M11708" s="10">
        <v>39</v>
      </c>
      <c r="N11708" s="10">
        <v>40</v>
      </c>
      <c r="O11708" s="10">
        <f>AVERAGE(Tabla2[[#This Row],[LECTURA CRÍTICA]:[INGLÉS]])</f>
        <v>40.4</v>
      </c>
      <c r="P11708" s="9">
        <f>(J11708*2+K11708*2+L11708*2+M11708*3+N11708)/9</f>
        <v>44.777777777777779</v>
      </c>
      <c r="Q11708" s="10">
        <f>SUM(J11708,K11708,L11708,M11708,N11708)</f>
        <v>202</v>
      </c>
    </row>
    <row r="11709" spans="2:17">
      <c r="B11709" s="8">
        <v>11700</v>
      </c>
      <c r="C11709" t="s">
        <v>5239</v>
      </c>
      <c r="D11709" s="8" t="s">
        <v>4302</v>
      </c>
      <c r="E11709" s="8" t="s">
        <v>129</v>
      </c>
      <c r="F11709" s="8" t="s">
        <v>10</v>
      </c>
      <c r="G11709" s="8" t="s">
        <v>11</v>
      </c>
      <c r="H11709" s="8" t="s">
        <v>12</v>
      </c>
      <c r="I11709" s="10">
        <v>15</v>
      </c>
      <c r="J11709" s="10">
        <v>43</v>
      </c>
      <c r="K11709" s="10">
        <v>41</v>
      </c>
      <c r="L11709" s="10">
        <v>36</v>
      </c>
      <c r="M11709" s="10">
        <v>41</v>
      </c>
      <c r="N11709" s="10">
        <v>40</v>
      </c>
      <c r="O11709" s="10">
        <f>AVERAGE(Tabla2[[#This Row],[LECTURA CRÍTICA]:[INGLÉS]])</f>
        <v>40.200000000000003</v>
      </c>
      <c r="P11709" s="9">
        <f>(J11709*2+K11709*2+L11709*2+M11709*3+N11709)/9</f>
        <v>44.777777777777779</v>
      </c>
      <c r="Q11709" s="10">
        <f>SUM(J11709,K11709,L11709,M11709,N11709)</f>
        <v>201</v>
      </c>
    </row>
    <row r="11710" spans="2:17">
      <c r="B11710" s="8">
        <v>11701</v>
      </c>
      <c r="C11710" t="s">
        <v>6065</v>
      </c>
      <c r="D11710" s="8" t="s">
        <v>501</v>
      </c>
      <c r="E11710" s="8" t="s">
        <v>24</v>
      </c>
      <c r="F11710" s="8" t="s">
        <v>10</v>
      </c>
      <c r="G11710" s="8" t="s">
        <v>11</v>
      </c>
      <c r="H11710" s="8" t="s">
        <v>12</v>
      </c>
      <c r="I11710" s="10">
        <v>52</v>
      </c>
      <c r="J11710" s="10">
        <v>43</v>
      </c>
      <c r="K11710" s="10">
        <v>39</v>
      </c>
      <c r="L11710" s="10">
        <v>40</v>
      </c>
      <c r="M11710" s="10">
        <v>40</v>
      </c>
      <c r="N11710" s="10">
        <v>39</v>
      </c>
      <c r="O11710" s="10">
        <f>AVERAGE(Tabla2[[#This Row],[LECTURA CRÍTICA]:[INGLÉS]])</f>
        <v>40.200000000000003</v>
      </c>
      <c r="P11710" s="9">
        <f>(J11710*2+K11710*2+L11710*2+M11710*3+N11710)/9</f>
        <v>44.777777777777779</v>
      </c>
      <c r="Q11710" s="10">
        <f>SUM(J11710,K11710,L11710,M11710,N11710)</f>
        <v>201</v>
      </c>
    </row>
    <row r="11711" spans="2:17">
      <c r="B11711" s="8">
        <v>11702</v>
      </c>
      <c r="C11711" t="s">
        <v>6211</v>
      </c>
      <c r="D11711" s="8" t="s">
        <v>1184</v>
      </c>
      <c r="E11711" s="8" t="s">
        <v>106</v>
      </c>
      <c r="F11711" s="8" t="s">
        <v>10</v>
      </c>
      <c r="G11711" s="8" t="s">
        <v>11</v>
      </c>
      <c r="H11711" s="8" t="s">
        <v>12</v>
      </c>
      <c r="I11711" s="10">
        <v>166</v>
      </c>
      <c r="J11711" s="10">
        <v>44</v>
      </c>
      <c r="K11711" s="10">
        <v>40</v>
      </c>
      <c r="L11711" s="10">
        <v>39</v>
      </c>
      <c r="M11711" s="10">
        <v>39</v>
      </c>
      <c r="N11711" s="10">
        <v>40</v>
      </c>
      <c r="O11711" s="10">
        <f>AVERAGE(Tabla2[[#This Row],[LECTURA CRÍTICA]:[INGLÉS]])</f>
        <v>40.4</v>
      </c>
      <c r="P11711" s="9">
        <f>(J11711*2+K11711*2+L11711*2+M11711*3+N11711)/9</f>
        <v>44.777777777777779</v>
      </c>
      <c r="Q11711" s="10">
        <f>SUM(J11711,K11711,L11711,M11711,N11711)</f>
        <v>202</v>
      </c>
    </row>
    <row r="11712" spans="2:17">
      <c r="B11712" s="8">
        <v>11703</v>
      </c>
      <c r="C11712" t="s">
        <v>6608</v>
      </c>
      <c r="D11712" s="8" t="s">
        <v>345</v>
      </c>
      <c r="E11712" s="8" t="s">
        <v>209</v>
      </c>
      <c r="F11712" s="8" t="s">
        <v>10</v>
      </c>
      <c r="G11712" s="8" t="s">
        <v>11</v>
      </c>
      <c r="H11712" s="8" t="s">
        <v>41</v>
      </c>
      <c r="I11712" s="10">
        <v>5</v>
      </c>
      <c r="J11712" s="10">
        <v>44</v>
      </c>
      <c r="K11712" s="10">
        <v>45</v>
      </c>
      <c r="L11712" s="10">
        <v>34</v>
      </c>
      <c r="M11712" s="10">
        <v>39</v>
      </c>
      <c r="N11712" s="10">
        <v>40</v>
      </c>
      <c r="O11712" s="10">
        <f>AVERAGE(Tabla2[[#This Row],[LECTURA CRÍTICA]:[INGLÉS]])</f>
        <v>40.4</v>
      </c>
      <c r="P11712" s="9">
        <f>(J11712*2+K11712*2+L11712*2+M11712*3+N11712)/9</f>
        <v>44.777777777777779</v>
      </c>
      <c r="Q11712" s="10">
        <f>SUM(J11712,K11712,L11712,M11712,N11712)</f>
        <v>202</v>
      </c>
    </row>
    <row r="11713" spans="2:17">
      <c r="B11713" s="8">
        <v>11704</v>
      </c>
      <c r="C11713" t="s">
        <v>6655</v>
      </c>
      <c r="D11713" s="8" t="s">
        <v>1051</v>
      </c>
      <c r="E11713" s="8" t="s">
        <v>63</v>
      </c>
      <c r="F11713" s="8" t="s">
        <v>10</v>
      </c>
      <c r="G11713" s="8" t="s">
        <v>11</v>
      </c>
      <c r="H11713" s="8" t="s">
        <v>19</v>
      </c>
      <c r="I11713" s="10">
        <v>7</v>
      </c>
      <c r="J11713" s="10">
        <v>44</v>
      </c>
      <c r="K11713" s="10">
        <v>36</v>
      </c>
      <c r="L11713" s="10">
        <v>40</v>
      </c>
      <c r="M11713" s="10">
        <v>41</v>
      </c>
      <c r="N11713" s="10">
        <v>40</v>
      </c>
      <c r="O11713" s="10">
        <f>AVERAGE(Tabla2[[#This Row],[LECTURA CRÍTICA]:[INGLÉS]])</f>
        <v>40.200000000000003</v>
      </c>
      <c r="P11713" s="9">
        <f>(J11713*2+K11713*2+L11713*2+M11713*3+N11713)/9</f>
        <v>44.777777777777779</v>
      </c>
      <c r="Q11713" s="10">
        <f>SUM(J11713,K11713,L11713,M11713,N11713)</f>
        <v>201</v>
      </c>
    </row>
    <row r="11714" spans="2:17">
      <c r="B11714" s="8">
        <v>11705</v>
      </c>
      <c r="C11714" t="s">
        <v>2065</v>
      </c>
      <c r="D11714" s="8" t="s">
        <v>1662</v>
      </c>
      <c r="E11714" s="8" t="s">
        <v>34</v>
      </c>
      <c r="F11714" s="8" t="s">
        <v>10</v>
      </c>
      <c r="G11714" s="8" t="s">
        <v>81</v>
      </c>
      <c r="H11714" s="8" t="s">
        <v>31</v>
      </c>
      <c r="I11714" s="10">
        <v>5</v>
      </c>
      <c r="J11714" s="10">
        <v>41</v>
      </c>
      <c r="K11714" s="10">
        <v>41</v>
      </c>
      <c r="L11714" s="10">
        <v>40</v>
      </c>
      <c r="M11714" s="10">
        <v>40</v>
      </c>
      <c r="N11714" s="10">
        <v>39</v>
      </c>
      <c r="O11714" s="10">
        <f>AVERAGE(Tabla2[[#This Row],[LECTURA CRÍTICA]:[INGLÉS]])</f>
        <v>40.200000000000003</v>
      </c>
      <c r="P11714" s="9">
        <f>(J11714*2+K11714*2+L11714*2+M11714*3+N11714)/9</f>
        <v>44.777777777777779</v>
      </c>
      <c r="Q11714" s="10">
        <f>SUM(J11714,K11714,L11714,M11714,N11714)</f>
        <v>201</v>
      </c>
    </row>
    <row r="11715" spans="2:17">
      <c r="B11715" s="8">
        <v>11706</v>
      </c>
      <c r="C11715" t="s">
        <v>6761</v>
      </c>
      <c r="D11715" s="8" t="s">
        <v>8</v>
      </c>
      <c r="E11715" s="8" t="s">
        <v>9</v>
      </c>
      <c r="F11715" s="8" t="s">
        <v>10</v>
      </c>
      <c r="G11715" s="8" t="s">
        <v>11</v>
      </c>
      <c r="H11715" s="8" t="s">
        <v>25</v>
      </c>
      <c r="I11715" s="10">
        <v>9</v>
      </c>
      <c r="J11715" s="10">
        <v>44</v>
      </c>
      <c r="K11715" s="10">
        <v>40</v>
      </c>
      <c r="L11715" s="10">
        <v>38</v>
      </c>
      <c r="M11715" s="10">
        <v>39</v>
      </c>
      <c r="N11715" s="10">
        <v>42</v>
      </c>
      <c r="O11715" s="10">
        <f>AVERAGE(Tabla2[[#This Row],[LECTURA CRÍTICA]:[INGLÉS]])</f>
        <v>40.6</v>
      </c>
      <c r="P11715" s="9">
        <f>(J11715*2+K11715*2+L11715*2+M11715*3+N11715)/9</f>
        <v>44.777777777777779</v>
      </c>
      <c r="Q11715" s="10">
        <f>SUM(J11715,K11715,L11715,M11715,N11715)</f>
        <v>203</v>
      </c>
    </row>
    <row r="11716" spans="2:17">
      <c r="B11716" s="8">
        <v>11707</v>
      </c>
      <c r="C11716" t="s">
        <v>6823</v>
      </c>
      <c r="D11716" s="8" t="s">
        <v>2130</v>
      </c>
      <c r="E11716" s="8" t="s">
        <v>78</v>
      </c>
      <c r="F11716" s="8" t="s">
        <v>10</v>
      </c>
      <c r="G11716" s="8" t="s">
        <v>11</v>
      </c>
      <c r="H11716" s="8" t="s">
        <v>41</v>
      </c>
      <c r="I11716" s="10">
        <v>16</v>
      </c>
      <c r="J11716" s="10">
        <v>42</v>
      </c>
      <c r="K11716" s="10">
        <v>42</v>
      </c>
      <c r="L11716" s="10">
        <v>38</v>
      </c>
      <c r="M11716" s="10">
        <v>40</v>
      </c>
      <c r="N11716" s="10">
        <v>39</v>
      </c>
      <c r="O11716" s="10">
        <f>AVERAGE(Tabla2[[#This Row],[LECTURA CRÍTICA]:[INGLÉS]])</f>
        <v>40.200000000000003</v>
      </c>
      <c r="P11716" s="9">
        <f>(J11716*2+K11716*2+L11716*2+M11716*3+N11716)/9</f>
        <v>44.777777777777779</v>
      </c>
      <c r="Q11716" s="10">
        <f>SUM(J11716,K11716,L11716,M11716,N11716)</f>
        <v>201</v>
      </c>
    </row>
    <row r="11717" spans="2:17">
      <c r="B11717" s="8">
        <v>11708</v>
      </c>
      <c r="C11717" t="s">
        <v>2598</v>
      </c>
      <c r="D11717" s="8" t="s">
        <v>141</v>
      </c>
      <c r="E11717" s="8" t="s">
        <v>24</v>
      </c>
      <c r="F11717" s="8" t="s">
        <v>10</v>
      </c>
      <c r="G11717" s="8" t="s">
        <v>11</v>
      </c>
      <c r="H11717" s="8" t="s">
        <v>41</v>
      </c>
      <c r="I11717" s="10">
        <v>37</v>
      </c>
      <c r="J11717" s="10">
        <v>44</v>
      </c>
      <c r="K11717" s="10">
        <v>40</v>
      </c>
      <c r="L11717" s="10">
        <v>38</v>
      </c>
      <c r="M11717" s="10">
        <v>40</v>
      </c>
      <c r="N11717" s="10">
        <v>39</v>
      </c>
      <c r="O11717" s="10">
        <f>AVERAGE(Tabla2[[#This Row],[LECTURA CRÍTICA]:[INGLÉS]])</f>
        <v>40.200000000000003</v>
      </c>
      <c r="P11717" s="9">
        <f>(J11717*2+K11717*2+L11717*2+M11717*3+N11717)/9</f>
        <v>44.777777777777779</v>
      </c>
      <c r="Q11717" s="10">
        <f>SUM(J11717,K11717,L11717,M11717,N11717)</f>
        <v>201</v>
      </c>
    </row>
    <row r="11718" spans="2:17">
      <c r="B11718" s="8">
        <v>11709</v>
      </c>
      <c r="C11718" t="s">
        <v>7049</v>
      </c>
      <c r="D11718" s="8" t="s">
        <v>2454</v>
      </c>
      <c r="E11718" s="8" t="s">
        <v>24</v>
      </c>
      <c r="F11718" s="8" t="s">
        <v>10</v>
      </c>
      <c r="G11718" s="8" t="s">
        <v>11</v>
      </c>
      <c r="H11718" s="8" t="s">
        <v>25</v>
      </c>
      <c r="I11718" s="10">
        <v>27</v>
      </c>
      <c r="J11718" s="10">
        <v>44</v>
      </c>
      <c r="K11718" s="10">
        <v>41</v>
      </c>
      <c r="L11718" s="10">
        <v>39</v>
      </c>
      <c r="M11718" s="10">
        <v>39</v>
      </c>
      <c r="N11718" s="10">
        <v>38</v>
      </c>
      <c r="O11718" s="10">
        <f>AVERAGE(Tabla2[[#This Row],[LECTURA CRÍTICA]:[INGLÉS]])</f>
        <v>40.200000000000003</v>
      </c>
      <c r="P11718" s="9">
        <f>(J11718*2+K11718*2+L11718*2+M11718*3+N11718)/9</f>
        <v>44.777777777777779</v>
      </c>
      <c r="Q11718" s="10">
        <f>SUM(J11718,K11718,L11718,M11718,N11718)</f>
        <v>201</v>
      </c>
    </row>
    <row r="11719" spans="2:17">
      <c r="B11719" s="8">
        <v>11710</v>
      </c>
      <c r="C11719" t="s">
        <v>4268</v>
      </c>
      <c r="D11719" s="8" t="s">
        <v>598</v>
      </c>
      <c r="E11719" s="8" t="s">
        <v>24</v>
      </c>
      <c r="F11719" s="8" t="s">
        <v>10</v>
      </c>
      <c r="G11719" s="8" t="s">
        <v>11</v>
      </c>
      <c r="H11719" s="8" t="s">
        <v>31</v>
      </c>
      <c r="I11719" s="10">
        <v>24</v>
      </c>
      <c r="J11719" s="10">
        <v>43</v>
      </c>
      <c r="K11719" s="10">
        <v>42</v>
      </c>
      <c r="L11719" s="10">
        <v>39</v>
      </c>
      <c r="M11719" s="10">
        <v>39</v>
      </c>
      <c r="N11719" s="10">
        <v>38</v>
      </c>
      <c r="O11719" s="10">
        <f>AVERAGE(Tabla2[[#This Row],[LECTURA CRÍTICA]:[INGLÉS]])</f>
        <v>40.200000000000003</v>
      </c>
      <c r="P11719" s="9">
        <f>(J11719*2+K11719*2+L11719*2+M11719*3+N11719)/9</f>
        <v>44.777777777777779</v>
      </c>
      <c r="Q11719" s="10">
        <f>SUM(J11719,K11719,L11719,M11719,N11719)</f>
        <v>201</v>
      </c>
    </row>
    <row r="11720" spans="2:17">
      <c r="B11720" s="8">
        <v>11711</v>
      </c>
      <c r="C11720" t="s">
        <v>7226</v>
      </c>
      <c r="D11720" s="8" t="s">
        <v>1333</v>
      </c>
      <c r="E11720" s="8" t="s">
        <v>71</v>
      </c>
      <c r="F11720" s="8" t="s">
        <v>10</v>
      </c>
      <c r="G11720" s="8" t="s">
        <v>11</v>
      </c>
      <c r="H11720" s="8" t="s">
        <v>12</v>
      </c>
      <c r="I11720" s="10">
        <v>25</v>
      </c>
      <c r="J11720" s="10">
        <v>44</v>
      </c>
      <c r="K11720" s="10">
        <v>40</v>
      </c>
      <c r="L11720" s="10">
        <v>38</v>
      </c>
      <c r="M11720" s="10">
        <v>40</v>
      </c>
      <c r="N11720" s="10">
        <v>39</v>
      </c>
      <c r="O11720" s="10">
        <f>AVERAGE(Tabla2[[#This Row],[LECTURA CRÍTICA]:[INGLÉS]])</f>
        <v>40.200000000000003</v>
      </c>
      <c r="P11720" s="9">
        <f>(J11720*2+K11720*2+L11720*2+M11720*3+N11720)/9</f>
        <v>44.777777777777779</v>
      </c>
      <c r="Q11720" s="10">
        <f>SUM(J11720,K11720,L11720,M11720,N11720)</f>
        <v>201</v>
      </c>
    </row>
    <row r="11721" spans="2:17">
      <c r="B11721" s="8">
        <v>11712</v>
      </c>
      <c r="C11721" t="s">
        <v>995</v>
      </c>
      <c r="D11721" s="8" t="s">
        <v>613</v>
      </c>
      <c r="E11721" s="8" t="s">
        <v>106</v>
      </c>
      <c r="F11721" s="8" t="s">
        <v>10</v>
      </c>
      <c r="G11721" s="8" t="s">
        <v>11</v>
      </c>
      <c r="H11721" s="8" t="s">
        <v>12</v>
      </c>
      <c r="I11721" s="10">
        <v>44</v>
      </c>
      <c r="J11721" s="10">
        <v>43</v>
      </c>
      <c r="K11721" s="10">
        <v>40</v>
      </c>
      <c r="L11721" s="10">
        <v>38</v>
      </c>
      <c r="M11721" s="10">
        <v>40</v>
      </c>
      <c r="N11721" s="10">
        <v>41</v>
      </c>
      <c r="O11721" s="10">
        <f>AVERAGE(Tabla2[[#This Row],[LECTURA CRÍTICA]:[INGLÉS]])</f>
        <v>40.4</v>
      </c>
      <c r="P11721" s="9">
        <f>(J11721*2+K11721*2+L11721*2+M11721*3+N11721)/9</f>
        <v>44.777777777777779</v>
      </c>
      <c r="Q11721" s="10">
        <f>SUM(J11721,K11721,L11721,M11721,N11721)</f>
        <v>202</v>
      </c>
    </row>
    <row r="11722" spans="2:17">
      <c r="B11722" s="8">
        <v>11713</v>
      </c>
      <c r="C11722" t="s">
        <v>1113</v>
      </c>
      <c r="D11722" s="8" t="s">
        <v>14</v>
      </c>
      <c r="E11722" s="8" t="s">
        <v>15</v>
      </c>
      <c r="F11722" s="8" t="s">
        <v>10</v>
      </c>
      <c r="G11722" s="8" t="s">
        <v>11</v>
      </c>
      <c r="H11722" s="8" t="s">
        <v>41</v>
      </c>
      <c r="I11722" s="10">
        <v>35</v>
      </c>
      <c r="J11722" s="10">
        <v>44</v>
      </c>
      <c r="K11722" s="10">
        <v>40</v>
      </c>
      <c r="L11722" s="10">
        <v>41</v>
      </c>
      <c r="M11722" s="10">
        <v>39</v>
      </c>
      <c r="N11722" s="10">
        <v>36</v>
      </c>
      <c r="O11722" s="10">
        <f>AVERAGE(Tabla2[[#This Row],[LECTURA CRÍTICA]:[INGLÉS]])</f>
        <v>40</v>
      </c>
      <c r="P11722" s="9">
        <f>(J11722*2+K11722*2+L11722*2+M11722*3+N11722)/9</f>
        <v>44.777777777777779</v>
      </c>
      <c r="Q11722" s="10">
        <f>SUM(J11722,K11722,L11722,M11722,N11722)</f>
        <v>200</v>
      </c>
    </row>
    <row r="11723" spans="2:17">
      <c r="B11723" s="8">
        <v>11714</v>
      </c>
      <c r="C11723" t="s">
        <v>7569</v>
      </c>
      <c r="D11723" s="8" t="s">
        <v>868</v>
      </c>
      <c r="E11723" s="8" t="s">
        <v>109</v>
      </c>
      <c r="F11723" s="8" t="s">
        <v>10</v>
      </c>
      <c r="G11723" s="8" t="s">
        <v>11</v>
      </c>
      <c r="H11723" s="8" t="s">
        <v>19</v>
      </c>
      <c r="I11723" s="10">
        <v>33</v>
      </c>
      <c r="J11723" s="10">
        <v>43</v>
      </c>
      <c r="K11723" s="10">
        <v>39</v>
      </c>
      <c r="L11723" s="10">
        <v>38</v>
      </c>
      <c r="M11723" s="10">
        <v>41</v>
      </c>
      <c r="N11723" s="10">
        <v>40</v>
      </c>
      <c r="O11723" s="10">
        <f>AVERAGE(Tabla2[[#This Row],[LECTURA CRÍTICA]:[INGLÉS]])</f>
        <v>40.200000000000003</v>
      </c>
      <c r="P11723" s="9">
        <f>(J11723*2+K11723*2+L11723*2+M11723*3+N11723)/9</f>
        <v>44.777777777777779</v>
      </c>
      <c r="Q11723" s="10">
        <f>SUM(J11723,K11723,L11723,M11723,N11723)</f>
        <v>201</v>
      </c>
    </row>
    <row r="11724" spans="2:17">
      <c r="B11724" s="8">
        <v>11715</v>
      </c>
      <c r="C11724" t="s">
        <v>7626</v>
      </c>
      <c r="D11724" s="8" t="s">
        <v>981</v>
      </c>
      <c r="E11724" s="8" t="s">
        <v>172</v>
      </c>
      <c r="F11724" s="8" t="s">
        <v>10</v>
      </c>
      <c r="G11724" s="8" t="s">
        <v>11</v>
      </c>
      <c r="H11724" s="8" t="s">
        <v>19</v>
      </c>
      <c r="I11724" s="10">
        <v>11</v>
      </c>
      <c r="J11724" s="10">
        <v>43</v>
      </c>
      <c r="K11724" s="10">
        <v>41</v>
      </c>
      <c r="L11724" s="10">
        <v>38</v>
      </c>
      <c r="M11724" s="10">
        <v>40</v>
      </c>
      <c r="N11724" s="10">
        <v>39</v>
      </c>
      <c r="O11724" s="10">
        <f>AVERAGE(Tabla2[[#This Row],[LECTURA CRÍTICA]:[INGLÉS]])</f>
        <v>40.200000000000003</v>
      </c>
      <c r="P11724" s="9">
        <f>(J11724*2+K11724*2+L11724*2+M11724*3+N11724)/9</f>
        <v>44.777777777777779</v>
      </c>
      <c r="Q11724" s="10">
        <f>SUM(J11724,K11724,L11724,M11724,N11724)</f>
        <v>201</v>
      </c>
    </row>
    <row r="11725" spans="2:17">
      <c r="B11725" s="8">
        <v>11716</v>
      </c>
      <c r="C11725" t="s">
        <v>7898</v>
      </c>
      <c r="D11725" s="8" t="s">
        <v>5496</v>
      </c>
      <c r="E11725" s="8" t="s">
        <v>109</v>
      </c>
      <c r="F11725" s="8" t="s">
        <v>10</v>
      </c>
      <c r="G11725" s="8" t="s">
        <v>11</v>
      </c>
      <c r="H11725" s="8" t="s">
        <v>19</v>
      </c>
      <c r="I11725" s="10">
        <v>77</v>
      </c>
      <c r="J11725" s="10">
        <v>44</v>
      </c>
      <c r="K11725" s="10">
        <v>41</v>
      </c>
      <c r="L11725" s="10">
        <v>38</v>
      </c>
      <c r="M11725" s="10">
        <v>39</v>
      </c>
      <c r="N11725" s="10">
        <v>40</v>
      </c>
      <c r="O11725" s="10">
        <f>AVERAGE(Tabla2[[#This Row],[LECTURA CRÍTICA]:[INGLÉS]])</f>
        <v>40.4</v>
      </c>
      <c r="P11725" s="9">
        <f>(J11725*2+K11725*2+L11725*2+M11725*3+N11725)/9</f>
        <v>44.777777777777779</v>
      </c>
      <c r="Q11725" s="10">
        <f>SUM(J11725,K11725,L11725,M11725,N11725)</f>
        <v>202</v>
      </c>
    </row>
    <row r="11726" spans="2:17">
      <c r="B11726" s="8">
        <v>11717</v>
      </c>
      <c r="C11726" t="s">
        <v>7925</v>
      </c>
      <c r="D11726" s="8" t="s">
        <v>7070</v>
      </c>
      <c r="E11726" s="8" t="s">
        <v>109</v>
      </c>
      <c r="F11726" s="8" t="s">
        <v>10</v>
      </c>
      <c r="G11726" s="8" t="s">
        <v>11</v>
      </c>
      <c r="H11726" s="8" t="s">
        <v>12</v>
      </c>
      <c r="I11726" s="10">
        <v>97</v>
      </c>
      <c r="J11726" s="10">
        <v>43</v>
      </c>
      <c r="K11726" s="10">
        <v>40</v>
      </c>
      <c r="L11726" s="10">
        <v>39</v>
      </c>
      <c r="M11726" s="10">
        <v>40</v>
      </c>
      <c r="N11726" s="10">
        <v>39</v>
      </c>
      <c r="O11726" s="10">
        <f>AVERAGE(Tabla2[[#This Row],[LECTURA CRÍTICA]:[INGLÉS]])</f>
        <v>40.200000000000003</v>
      </c>
      <c r="P11726" s="9">
        <f>(J11726*2+K11726*2+L11726*2+M11726*3+N11726)/9</f>
        <v>44.777777777777779</v>
      </c>
      <c r="Q11726" s="10">
        <f>SUM(J11726,K11726,L11726,M11726,N11726)</f>
        <v>201</v>
      </c>
    </row>
    <row r="11727" spans="2:17">
      <c r="B11727" s="8">
        <v>11718</v>
      </c>
      <c r="C11727" t="s">
        <v>8364</v>
      </c>
      <c r="D11727" s="8" t="s">
        <v>92</v>
      </c>
      <c r="E11727" s="8" t="s">
        <v>260</v>
      </c>
      <c r="F11727" s="8" t="s">
        <v>10</v>
      </c>
      <c r="G11727" s="8" t="s">
        <v>11</v>
      </c>
      <c r="H11727" s="8" t="s">
        <v>12</v>
      </c>
      <c r="I11727" s="10">
        <v>39</v>
      </c>
      <c r="J11727" s="10">
        <v>43</v>
      </c>
      <c r="K11727" s="10">
        <v>40</v>
      </c>
      <c r="L11727" s="10">
        <v>39</v>
      </c>
      <c r="M11727" s="10">
        <v>40</v>
      </c>
      <c r="N11727" s="10">
        <v>39</v>
      </c>
      <c r="O11727" s="10">
        <f>AVERAGE(Tabla2[[#This Row],[LECTURA CRÍTICA]:[INGLÉS]])</f>
        <v>40.200000000000003</v>
      </c>
      <c r="P11727" s="9">
        <f>(J11727*2+K11727*2+L11727*2+M11727*3+N11727)/9</f>
        <v>44.777777777777779</v>
      </c>
      <c r="Q11727" s="10">
        <f>SUM(J11727,K11727,L11727,M11727,N11727)</f>
        <v>201</v>
      </c>
    </row>
    <row r="11728" spans="2:17">
      <c r="B11728" s="8">
        <v>11719</v>
      </c>
      <c r="C11728" t="s">
        <v>8642</v>
      </c>
      <c r="D11728" s="8" t="s">
        <v>1611</v>
      </c>
      <c r="E11728" s="8" t="s">
        <v>24</v>
      </c>
      <c r="F11728" s="8" t="s">
        <v>10</v>
      </c>
      <c r="G11728" s="8" t="s">
        <v>11</v>
      </c>
      <c r="H11728" s="8" t="s">
        <v>25</v>
      </c>
      <c r="I11728" s="10">
        <v>6</v>
      </c>
      <c r="J11728" s="10">
        <v>45</v>
      </c>
      <c r="K11728" s="10">
        <v>42</v>
      </c>
      <c r="L11728" s="10">
        <v>38</v>
      </c>
      <c r="M11728" s="10">
        <v>39</v>
      </c>
      <c r="N11728" s="10">
        <v>36</v>
      </c>
      <c r="O11728" s="10">
        <f>AVERAGE(Tabla2[[#This Row],[LECTURA CRÍTICA]:[INGLÉS]])</f>
        <v>40</v>
      </c>
      <c r="P11728" s="9">
        <f>(J11728*2+K11728*2+L11728*2+M11728*3+N11728)/9</f>
        <v>44.777777777777779</v>
      </c>
      <c r="Q11728" s="10">
        <f>SUM(J11728,K11728,L11728,M11728,N11728)</f>
        <v>200</v>
      </c>
    </row>
    <row r="11729" spans="2:17">
      <c r="B11729" s="8">
        <v>11720</v>
      </c>
      <c r="C11729" t="s">
        <v>8842</v>
      </c>
      <c r="D11729" s="8" t="s">
        <v>3134</v>
      </c>
      <c r="E11729" s="8" t="s">
        <v>172</v>
      </c>
      <c r="F11729" s="8" t="s">
        <v>10</v>
      </c>
      <c r="G11729" s="8" t="s">
        <v>11</v>
      </c>
      <c r="H11729" s="8" t="s">
        <v>41</v>
      </c>
      <c r="I11729" s="10">
        <v>6</v>
      </c>
      <c r="J11729" s="10">
        <v>44</v>
      </c>
      <c r="K11729" s="10">
        <v>43</v>
      </c>
      <c r="L11729" s="10">
        <v>37</v>
      </c>
      <c r="M11729" s="10">
        <v>38</v>
      </c>
      <c r="N11729" s="10">
        <v>41</v>
      </c>
      <c r="O11729" s="10">
        <f>AVERAGE(Tabla2[[#This Row],[LECTURA CRÍTICA]:[INGLÉS]])</f>
        <v>40.6</v>
      </c>
      <c r="P11729" s="9">
        <f>(J11729*2+K11729*2+L11729*2+M11729*3+N11729)/9</f>
        <v>44.777777777777779</v>
      </c>
      <c r="Q11729" s="10">
        <f>SUM(J11729,K11729,L11729,M11729,N11729)</f>
        <v>203</v>
      </c>
    </row>
    <row r="11730" spans="2:17">
      <c r="B11730" s="8">
        <v>11721</v>
      </c>
      <c r="C11730" t="s">
        <v>8850</v>
      </c>
      <c r="D11730" s="8" t="s">
        <v>962</v>
      </c>
      <c r="E11730" s="8" t="s">
        <v>129</v>
      </c>
      <c r="F11730" s="8" t="s">
        <v>10</v>
      </c>
      <c r="G11730" s="8" t="s">
        <v>81</v>
      </c>
      <c r="H11730" s="8" t="s">
        <v>31</v>
      </c>
      <c r="I11730" s="10">
        <v>41</v>
      </c>
      <c r="J11730" s="10">
        <v>44</v>
      </c>
      <c r="K11730" s="10">
        <v>41</v>
      </c>
      <c r="L11730" s="10">
        <v>39</v>
      </c>
      <c r="M11730" s="10">
        <v>39</v>
      </c>
      <c r="N11730" s="10">
        <v>38</v>
      </c>
      <c r="O11730" s="10">
        <f>AVERAGE(Tabla2[[#This Row],[LECTURA CRÍTICA]:[INGLÉS]])</f>
        <v>40.200000000000003</v>
      </c>
      <c r="P11730" s="9">
        <f>(J11730*2+K11730*2+L11730*2+M11730*3+N11730)/9</f>
        <v>44.777777777777779</v>
      </c>
      <c r="Q11730" s="10">
        <f>SUM(J11730,K11730,L11730,M11730,N11730)</f>
        <v>201</v>
      </c>
    </row>
    <row r="11731" spans="2:17">
      <c r="B11731" s="8">
        <v>11722</v>
      </c>
      <c r="C11731" t="s">
        <v>8958</v>
      </c>
      <c r="D11731" s="8" t="s">
        <v>141</v>
      </c>
      <c r="E11731" s="8" t="s">
        <v>24</v>
      </c>
      <c r="F11731" s="8" t="s">
        <v>463</v>
      </c>
      <c r="G11731" s="8" t="s">
        <v>81</v>
      </c>
      <c r="H11731" s="8" t="s">
        <v>31</v>
      </c>
      <c r="I11731" s="10">
        <v>35</v>
      </c>
      <c r="J11731" s="10">
        <v>44</v>
      </c>
      <c r="K11731" s="10">
        <v>38</v>
      </c>
      <c r="L11731" s="10">
        <v>41</v>
      </c>
      <c r="M11731" s="10">
        <v>39</v>
      </c>
      <c r="N11731" s="10">
        <v>40</v>
      </c>
      <c r="O11731" s="10">
        <f>AVERAGE(Tabla2[[#This Row],[LECTURA CRÍTICA]:[INGLÉS]])</f>
        <v>40.4</v>
      </c>
      <c r="P11731" s="9">
        <f>(J11731*2+K11731*2+L11731*2+M11731*3+N11731)/9</f>
        <v>44.777777777777779</v>
      </c>
      <c r="Q11731" s="10">
        <f>SUM(J11731,K11731,L11731,M11731,N11731)</f>
        <v>202</v>
      </c>
    </row>
    <row r="11732" spans="2:17">
      <c r="B11732" s="8">
        <v>11723</v>
      </c>
      <c r="C11732" t="s">
        <v>9247</v>
      </c>
      <c r="D11732" s="8" t="s">
        <v>6401</v>
      </c>
      <c r="E11732" s="8" t="s">
        <v>24</v>
      </c>
      <c r="F11732" s="8" t="s">
        <v>10</v>
      </c>
      <c r="G11732" s="8" t="s">
        <v>11</v>
      </c>
      <c r="H11732" s="8" t="s">
        <v>25</v>
      </c>
      <c r="I11732" s="10">
        <v>2</v>
      </c>
      <c r="J11732" s="10">
        <v>43</v>
      </c>
      <c r="K11732" s="10">
        <v>36</v>
      </c>
      <c r="L11732" s="10">
        <v>36</v>
      </c>
      <c r="M11732" s="10">
        <v>45</v>
      </c>
      <c r="N11732" s="10">
        <v>38</v>
      </c>
      <c r="O11732" s="10">
        <f>AVERAGE(Tabla2[[#This Row],[LECTURA CRÍTICA]:[INGLÉS]])</f>
        <v>39.6</v>
      </c>
      <c r="P11732" s="9">
        <f>(J11732*2+K11732*2+L11732*2+M11732*3+N11732)/9</f>
        <v>44.777777777777779</v>
      </c>
      <c r="Q11732" s="10">
        <f>SUM(J11732,K11732,L11732,M11732,N11732)</f>
        <v>198</v>
      </c>
    </row>
    <row r="11733" spans="2:17">
      <c r="B11733" s="8">
        <v>11724</v>
      </c>
      <c r="C11733" t="s">
        <v>9407</v>
      </c>
      <c r="D11733" s="8" t="s">
        <v>2566</v>
      </c>
      <c r="E11733" s="8" t="s">
        <v>109</v>
      </c>
      <c r="F11733" s="8" t="s">
        <v>10</v>
      </c>
      <c r="G11733" s="8" t="s">
        <v>11</v>
      </c>
      <c r="H11733" s="8" t="s">
        <v>12</v>
      </c>
      <c r="I11733" s="10">
        <v>14</v>
      </c>
      <c r="J11733" s="10">
        <v>43</v>
      </c>
      <c r="K11733" s="10">
        <v>41</v>
      </c>
      <c r="L11733" s="10">
        <v>38</v>
      </c>
      <c r="M11733" s="10">
        <v>41</v>
      </c>
      <c r="N11733" s="10">
        <v>36</v>
      </c>
      <c r="O11733" s="10">
        <f>AVERAGE(Tabla2[[#This Row],[LECTURA CRÍTICA]:[INGLÉS]])</f>
        <v>39.799999999999997</v>
      </c>
      <c r="P11733" s="9">
        <f>(J11733*2+K11733*2+L11733*2+M11733*3+N11733)/9</f>
        <v>44.777777777777779</v>
      </c>
      <c r="Q11733" s="10">
        <f>SUM(J11733,K11733,L11733,M11733,N11733)</f>
        <v>199</v>
      </c>
    </row>
    <row r="11734" spans="2:17">
      <c r="B11734" s="8">
        <v>11725</v>
      </c>
      <c r="C11734" t="s">
        <v>8213</v>
      </c>
      <c r="D11734" s="8" t="s">
        <v>2454</v>
      </c>
      <c r="E11734" s="8" t="s">
        <v>24</v>
      </c>
      <c r="F11734" s="8" t="s">
        <v>10</v>
      </c>
      <c r="G11734" s="8" t="s">
        <v>11</v>
      </c>
      <c r="H11734" s="8" t="s">
        <v>41</v>
      </c>
      <c r="I11734" s="10">
        <v>10</v>
      </c>
      <c r="J11734" s="10">
        <v>43</v>
      </c>
      <c r="K11734" s="10">
        <v>41</v>
      </c>
      <c r="L11734" s="10">
        <v>38</v>
      </c>
      <c r="M11734" s="10">
        <v>40</v>
      </c>
      <c r="N11734" s="10">
        <v>39</v>
      </c>
      <c r="O11734" s="10">
        <f>AVERAGE(Tabla2[[#This Row],[LECTURA CRÍTICA]:[INGLÉS]])</f>
        <v>40.200000000000003</v>
      </c>
      <c r="P11734" s="9">
        <f>(J11734*2+K11734*2+L11734*2+M11734*3+N11734)/9</f>
        <v>44.777777777777779</v>
      </c>
      <c r="Q11734" s="10">
        <f>SUM(J11734,K11734,L11734,M11734,N11734)</f>
        <v>201</v>
      </c>
    </row>
    <row r="11735" spans="2:17">
      <c r="B11735" s="8">
        <v>11726</v>
      </c>
      <c r="C11735" t="s">
        <v>9522</v>
      </c>
      <c r="D11735" s="8" t="s">
        <v>2615</v>
      </c>
      <c r="E11735" s="8" t="s">
        <v>63</v>
      </c>
      <c r="F11735" s="8" t="s">
        <v>10</v>
      </c>
      <c r="G11735" s="8" t="s">
        <v>11</v>
      </c>
      <c r="H11735" s="8" t="s">
        <v>12</v>
      </c>
      <c r="I11735" s="10">
        <v>18</v>
      </c>
      <c r="J11735" s="10">
        <v>44</v>
      </c>
      <c r="K11735" s="10">
        <v>41</v>
      </c>
      <c r="L11735" s="10">
        <v>39</v>
      </c>
      <c r="M11735" s="10">
        <v>38</v>
      </c>
      <c r="N11735" s="10">
        <v>41</v>
      </c>
      <c r="O11735" s="10">
        <f>AVERAGE(Tabla2[[#This Row],[LECTURA CRÍTICA]:[INGLÉS]])</f>
        <v>40.6</v>
      </c>
      <c r="P11735" s="9">
        <f>(J11735*2+K11735*2+L11735*2+M11735*3+N11735)/9</f>
        <v>44.777777777777779</v>
      </c>
      <c r="Q11735" s="10">
        <f>SUM(J11735,K11735,L11735,M11735,N11735)</f>
        <v>203</v>
      </c>
    </row>
    <row r="11736" spans="2:17">
      <c r="B11736" s="8">
        <v>11727</v>
      </c>
      <c r="C11736" t="s">
        <v>4677</v>
      </c>
      <c r="D11736" s="8" t="s">
        <v>613</v>
      </c>
      <c r="E11736" s="8" t="s">
        <v>106</v>
      </c>
      <c r="F11736" s="8" t="s">
        <v>10</v>
      </c>
      <c r="G11736" s="8" t="s">
        <v>11</v>
      </c>
      <c r="H11736" s="8" t="s">
        <v>12</v>
      </c>
      <c r="I11736" s="10">
        <v>109</v>
      </c>
      <c r="J11736" s="10">
        <v>44</v>
      </c>
      <c r="K11736" s="10">
        <v>42</v>
      </c>
      <c r="L11736" s="10">
        <v>38</v>
      </c>
      <c r="M11736" s="10">
        <v>39</v>
      </c>
      <c r="N11736" s="10">
        <v>38</v>
      </c>
      <c r="O11736" s="10">
        <f>AVERAGE(Tabla2[[#This Row],[LECTURA CRÍTICA]:[INGLÉS]])</f>
        <v>40.200000000000003</v>
      </c>
      <c r="P11736" s="9">
        <f>(J11736*2+K11736*2+L11736*2+M11736*3+N11736)/9</f>
        <v>44.777777777777779</v>
      </c>
      <c r="Q11736" s="10">
        <f>SUM(J11736,K11736,L11736,M11736,N11736)</f>
        <v>201</v>
      </c>
    </row>
    <row r="11737" spans="2:17">
      <c r="B11737" s="8">
        <v>11728</v>
      </c>
      <c r="C11737" t="s">
        <v>10009</v>
      </c>
      <c r="D11737" s="8" t="s">
        <v>1312</v>
      </c>
      <c r="E11737" s="8" t="s">
        <v>9</v>
      </c>
      <c r="F11737" s="8" t="s">
        <v>10</v>
      </c>
      <c r="G11737" s="8" t="s">
        <v>11</v>
      </c>
      <c r="H11737" s="8" t="s">
        <v>12</v>
      </c>
      <c r="I11737" s="10">
        <v>19</v>
      </c>
      <c r="J11737" s="10">
        <v>43</v>
      </c>
      <c r="K11737" s="10">
        <v>40</v>
      </c>
      <c r="L11737" s="10">
        <v>37</v>
      </c>
      <c r="M11737" s="10">
        <v>41</v>
      </c>
      <c r="N11737" s="10">
        <v>40</v>
      </c>
      <c r="O11737" s="10">
        <f>AVERAGE(Tabla2[[#This Row],[LECTURA CRÍTICA]:[INGLÉS]])</f>
        <v>40.200000000000003</v>
      </c>
      <c r="P11737" s="9">
        <f>(J11737*2+K11737*2+L11737*2+M11737*3+N11737)/9</f>
        <v>44.777777777777779</v>
      </c>
      <c r="Q11737" s="10">
        <f>SUM(J11737,K11737,L11737,M11737,N11737)</f>
        <v>201</v>
      </c>
    </row>
    <row r="11738" spans="2:17">
      <c r="B11738" s="8">
        <v>11729</v>
      </c>
      <c r="C11738" t="s">
        <v>10050</v>
      </c>
      <c r="D11738" s="8" t="s">
        <v>868</v>
      </c>
      <c r="E11738" s="8" t="s">
        <v>109</v>
      </c>
      <c r="F11738" s="8" t="s">
        <v>10</v>
      </c>
      <c r="G11738" s="8" t="s">
        <v>11</v>
      </c>
      <c r="H11738" s="8" t="s">
        <v>12</v>
      </c>
      <c r="I11738" s="10">
        <v>8</v>
      </c>
      <c r="J11738" s="10">
        <v>43</v>
      </c>
      <c r="K11738" s="10">
        <v>39</v>
      </c>
      <c r="L11738" s="10">
        <v>37</v>
      </c>
      <c r="M11738" s="10">
        <v>43</v>
      </c>
      <c r="N11738" s="10">
        <v>36</v>
      </c>
      <c r="O11738" s="10">
        <f>AVERAGE(Tabla2[[#This Row],[LECTURA CRÍTICA]:[INGLÉS]])</f>
        <v>39.6</v>
      </c>
      <c r="P11738" s="9">
        <f>(J11738*2+K11738*2+L11738*2+M11738*3+N11738)/9</f>
        <v>44.777777777777779</v>
      </c>
      <c r="Q11738" s="10">
        <f>SUM(J11738,K11738,L11738,M11738,N11738)</f>
        <v>198</v>
      </c>
    </row>
    <row r="11739" spans="2:17">
      <c r="B11739" s="8">
        <v>11730</v>
      </c>
      <c r="C11739" t="s">
        <v>10158</v>
      </c>
      <c r="D11739" s="8" t="s">
        <v>543</v>
      </c>
      <c r="E11739" s="8" t="s">
        <v>106</v>
      </c>
      <c r="F11739" s="8" t="s">
        <v>10</v>
      </c>
      <c r="G11739" s="8" t="s">
        <v>11</v>
      </c>
      <c r="H11739" s="8" t="s">
        <v>12</v>
      </c>
      <c r="I11739" s="10">
        <v>22</v>
      </c>
      <c r="J11739" s="10">
        <v>42</v>
      </c>
      <c r="K11739" s="10">
        <v>40</v>
      </c>
      <c r="L11739" s="10">
        <v>39</v>
      </c>
      <c r="M11739" s="10">
        <v>40</v>
      </c>
      <c r="N11739" s="10">
        <v>41</v>
      </c>
      <c r="O11739" s="10">
        <f>AVERAGE(Tabla2[[#This Row],[LECTURA CRÍTICA]:[INGLÉS]])</f>
        <v>40.4</v>
      </c>
      <c r="P11739" s="9">
        <f>(J11739*2+K11739*2+L11739*2+M11739*3+N11739)/9</f>
        <v>44.777777777777779</v>
      </c>
      <c r="Q11739" s="10">
        <f>SUM(J11739,K11739,L11739,M11739,N11739)</f>
        <v>202</v>
      </c>
    </row>
    <row r="11740" spans="2:17">
      <c r="B11740" s="8">
        <v>11731</v>
      </c>
      <c r="C11740" t="s">
        <v>10301</v>
      </c>
      <c r="D11740" s="8" t="s">
        <v>8529</v>
      </c>
      <c r="E11740" s="8" t="s">
        <v>165</v>
      </c>
      <c r="F11740" s="8" t="s">
        <v>10</v>
      </c>
      <c r="G11740" s="8" t="s">
        <v>11</v>
      </c>
      <c r="H11740" s="8" t="s">
        <v>12</v>
      </c>
      <c r="I11740" s="10">
        <v>11</v>
      </c>
      <c r="J11740" s="10">
        <v>41</v>
      </c>
      <c r="K11740" s="10">
        <v>40</v>
      </c>
      <c r="L11740" s="10">
        <v>38</v>
      </c>
      <c r="M11740" s="10">
        <v>41</v>
      </c>
      <c r="N11740" s="10">
        <v>42</v>
      </c>
      <c r="O11740" s="10">
        <f>AVERAGE(Tabla2[[#This Row],[LECTURA CRÍTICA]:[INGLÉS]])</f>
        <v>40.4</v>
      </c>
      <c r="P11740" s="9">
        <f>(J11740*2+K11740*2+L11740*2+M11740*3+N11740)/9</f>
        <v>44.777777777777779</v>
      </c>
      <c r="Q11740" s="10">
        <f>SUM(J11740,K11740,L11740,M11740,N11740)</f>
        <v>202</v>
      </c>
    </row>
    <row r="11741" spans="2:17">
      <c r="B11741" s="8">
        <v>11732</v>
      </c>
      <c r="C11741" t="s">
        <v>529</v>
      </c>
      <c r="D11741" s="8" t="s">
        <v>928</v>
      </c>
      <c r="E11741" s="8" t="s">
        <v>88</v>
      </c>
      <c r="F11741" s="8" t="s">
        <v>10</v>
      </c>
      <c r="G11741" s="8" t="s">
        <v>11</v>
      </c>
      <c r="H11741" s="8" t="s">
        <v>12</v>
      </c>
      <c r="I11741" s="10">
        <v>9</v>
      </c>
      <c r="J11741" s="10">
        <v>41</v>
      </c>
      <c r="K11741" s="10">
        <v>43</v>
      </c>
      <c r="L11741" s="10">
        <v>39</v>
      </c>
      <c r="M11741" s="10">
        <v>39</v>
      </c>
      <c r="N11741" s="10">
        <v>40</v>
      </c>
      <c r="O11741" s="10">
        <f>AVERAGE(Tabla2[[#This Row],[LECTURA CRÍTICA]:[INGLÉS]])</f>
        <v>40.4</v>
      </c>
      <c r="P11741" s="9">
        <f>(J11741*2+K11741*2+L11741*2+M11741*3+N11741)/9</f>
        <v>44.777777777777779</v>
      </c>
      <c r="Q11741" s="10">
        <f>SUM(J11741,K11741,L11741,M11741,N11741)</f>
        <v>202</v>
      </c>
    </row>
    <row r="11742" spans="2:17">
      <c r="B11742" s="8">
        <v>11733</v>
      </c>
      <c r="C11742" t="s">
        <v>10862</v>
      </c>
      <c r="D11742" s="8" t="s">
        <v>1589</v>
      </c>
      <c r="E11742" s="8" t="s">
        <v>172</v>
      </c>
      <c r="F11742" s="8" t="s">
        <v>10</v>
      </c>
      <c r="G11742" s="8" t="s">
        <v>81</v>
      </c>
      <c r="H11742" s="8" t="s">
        <v>31</v>
      </c>
      <c r="I11742" s="10">
        <v>29</v>
      </c>
      <c r="J11742" s="10">
        <v>42</v>
      </c>
      <c r="K11742" s="10">
        <v>40</v>
      </c>
      <c r="L11742" s="10">
        <v>41</v>
      </c>
      <c r="M11742" s="10">
        <v>39</v>
      </c>
      <c r="N11742" s="10">
        <v>40</v>
      </c>
      <c r="O11742" s="10">
        <f>AVERAGE(Tabla2[[#This Row],[LECTURA CRÍTICA]:[INGLÉS]])</f>
        <v>40.4</v>
      </c>
      <c r="P11742" s="9">
        <f>(J11742*2+K11742*2+L11742*2+M11742*3+N11742)/9</f>
        <v>44.777777777777779</v>
      </c>
      <c r="Q11742" s="10">
        <f>SUM(J11742,K11742,L11742,M11742,N11742)</f>
        <v>202</v>
      </c>
    </row>
    <row r="11743" spans="2:17">
      <c r="B11743" s="8">
        <v>11734</v>
      </c>
      <c r="C11743" t="s">
        <v>11005</v>
      </c>
      <c r="D11743" s="8" t="s">
        <v>11006</v>
      </c>
      <c r="E11743" s="8" t="s">
        <v>2824</v>
      </c>
      <c r="F11743" s="8" t="s">
        <v>10</v>
      </c>
      <c r="G11743" s="8" t="s">
        <v>11</v>
      </c>
      <c r="H11743" s="8" t="s">
        <v>12</v>
      </c>
      <c r="I11743" s="10">
        <v>12</v>
      </c>
      <c r="J11743" s="10">
        <v>41</v>
      </c>
      <c r="K11743" s="10">
        <v>42</v>
      </c>
      <c r="L11743" s="10">
        <v>39</v>
      </c>
      <c r="M11743" s="10">
        <v>40</v>
      </c>
      <c r="N11743" s="10">
        <v>39</v>
      </c>
      <c r="O11743" s="10">
        <f>AVERAGE(Tabla2[[#This Row],[LECTURA CRÍTICA]:[INGLÉS]])</f>
        <v>40.200000000000003</v>
      </c>
      <c r="P11743" s="9">
        <f>(J11743*2+K11743*2+L11743*2+M11743*3+N11743)/9</f>
        <v>44.777777777777779</v>
      </c>
      <c r="Q11743" s="10">
        <f>SUM(J11743,K11743,L11743,M11743,N11743)</f>
        <v>201</v>
      </c>
    </row>
    <row r="11744" spans="2:17">
      <c r="B11744" s="8">
        <v>11735</v>
      </c>
      <c r="C11744" t="s">
        <v>11010</v>
      </c>
      <c r="D11744" s="8" t="s">
        <v>1270</v>
      </c>
      <c r="E11744" s="8" t="s">
        <v>9</v>
      </c>
      <c r="F11744" s="8" t="s">
        <v>10</v>
      </c>
      <c r="G11744" s="8" t="s">
        <v>11</v>
      </c>
      <c r="H11744" s="8" t="s">
        <v>25</v>
      </c>
      <c r="I11744" s="10">
        <v>8</v>
      </c>
      <c r="J11744" s="10">
        <v>42</v>
      </c>
      <c r="K11744" s="10">
        <v>40</v>
      </c>
      <c r="L11744" s="10">
        <v>40</v>
      </c>
      <c r="M11744" s="10">
        <v>40</v>
      </c>
      <c r="N11744" s="10">
        <v>39</v>
      </c>
      <c r="O11744" s="10">
        <f>AVERAGE(Tabla2[[#This Row],[LECTURA CRÍTICA]:[INGLÉS]])</f>
        <v>40.200000000000003</v>
      </c>
      <c r="P11744" s="9">
        <f>(J11744*2+K11744*2+L11744*2+M11744*3+N11744)/9</f>
        <v>44.777777777777779</v>
      </c>
      <c r="Q11744" s="10">
        <f>SUM(J11744,K11744,L11744,M11744,N11744)</f>
        <v>201</v>
      </c>
    </row>
    <row r="11745" spans="2:17">
      <c r="B11745" s="8">
        <v>11736</v>
      </c>
      <c r="C11745" t="s">
        <v>1307</v>
      </c>
      <c r="D11745" s="8" t="s">
        <v>3195</v>
      </c>
      <c r="E11745" s="8" t="s">
        <v>129</v>
      </c>
      <c r="F11745" s="8" t="s">
        <v>10</v>
      </c>
      <c r="G11745" s="8" t="s">
        <v>11</v>
      </c>
      <c r="H11745" s="8" t="s">
        <v>12</v>
      </c>
      <c r="I11745" s="10">
        <v>67</v>
      </c>
      <c r="J11745" s="10">
        <v>43</v>
      </c>
      <c r="K11745" s="10">
        <v>40</v>
      </c>
      <c r="L11745" s="10">
        <v>37</v>
      </c>
      <c r="M11745" s="10">
        <v>41</v>
      </c>
      <c r="N11745" s="10">
        <v>40</v>
      </c>
      <c r="O11745" s="10">
        <f>AVERAGE(Tabla2[[#This Row],[LECTURA CRÍTICA]:[INGLÉS]])</f>
        <v>40.200000000000003</v>
      </c>
      <c r="P11745" s="9">
        <f>(J11745*2+K11745*2+L11745*2+M11745*3+N11745)/9</f>
        <v>44.777777777777779</v>
      </c>
      <c r="Q11745" s="10">
        <f>SUM(J11745,K11745,L11745,M11745,N11745)</f>
        <v>201</v>
      </c>
    </row>
    <row r="11746" spans="2:17">
      <c r="B11746" s="8">
        <v>11737</v>
      </c>
      <c r="C11746" t="s">
        <v>11302</v>
      </c>
      <c r="D11746" s="8" t="s">
        <v>49</v>
      </c>
      <c r="E11746" s="8" t="s">
        <v>34</v>
      </c>
      <c r="F11746" s="8" t="s">
        <v>10</v>
      </c>
      <c r="G11746" s="8" t="s">
        <v>81</v>
      </c>
      <c r="H11746" s="8" t="s">
        <v>25</v>
      </c>
      <c r="I11746" s="10">
        <v>6</v>
      </c>
      <c r="J11746" s="10">
        <v>44</v>
      </c>
      <c r="K11746" s="10">
        <v>39</v>
      </c>
      <c r="L11746" s="10">
        <v>37</v>
      </c>
      <c r="M11746" s="10">
        <v>40</v>
      </c>
      <c r="N11746" s="10">
        <v>43</v>
      </c>
      <c r="O11746" s="10">
        <f>AVERAGE(Tabla2[[#This Row],[LECTURA CRÍTICA]:[INGLÉS]])</f>
        <v>40.6</v>
      </c>
      <c r="P11746" s="9">
        <f>(J11746*2+K11746*2+L11746*2+M11746*3+N11746)/9</f>
        <v>44.777777777777779</v>
      </c>
      <c r="Q11746" s="10">
        <f>SUM(J11746,K11746,L11746,M11746,N11746)</f>
        <v>203</v>
      </c>
    </row>
    <row r="11747" spans="2:17">
      <c r="B11747" s="8">
        <v>11738</v>
      </c>
      <c r="C11747" t="s">
        <v>26</v>
      </c>
      <c r="D11747" s="8" t="s">
        <v>23</v>
      </c>
      <c r="E11747" s="8" t="s">
        <v>24</v>
      </c>
      <c r="F11747" s="8" t="s">
        <v>10</v>
      </c>
      <c r="G11747" s="8" t="s">
        <v>11</v>
      </c>
      <c r="H11747" s="8" t="s">
        <v>25</v>
      </c>
      <c r="I11747" s="10">
        <v>6</v>
      </c>
      <c r="J11747" s="10">
        <v>43</v>
      </c>
      <c r="K11747" s="10">
        <v>39</v>
      </c>
      <c r="L11747" s="10">
        <v>41</v>
      </c>
      <c r="M11747" s="10">
        <v>39</v>
      </c>
      <c r="N11747" s="10">
        <v>39</v>
      </c>
      <c r="O11747" s="10">
        <f>AVERAGE(Tabla2[[#This Row],[LECTURA CRÍTICA]:[INGLÉS]])</f>
        <v>40.200000000000003</v>
      </c>
      <c r="P11747" s="9">
        <f>(J11747*2+K11747*2+L11747*2+M11747*3+N11747)/9</f>
        <v>44.666666666666664</v>
      </c>
      <c r="Q11747" s="10">
        <f>SUM(J11747,K11747,L11747,M11747,N11747)</f>
        <v>201</v>
      </c>
    </row>
    <row r="11748" spans="2:17">
      <c r="B11748" s="8">
        <v>11739</v>
      </c>
      <c r="C11748" t="s">
        <v>538</v>
      </c>
      <c r="D11748" s="8" t="s">
        <v>539</v>
      </c>
      <c r="E11748" s="8" t="s">
        <v>109</v>
      </c>
      <c r="F11748" s="8" t="s">
        <v>10</v>
      </c>
      <c r="G11748" s="8" t="s">
        <v>11</v>
      </c>
      <c r="H11748" s="8" t="s">
        <v>12</v>
      </c>
      <c r="I11748" s="10">
        <v>21</v>
      </c>
      <c r="J11748" s="10">
        <v>43</v>
      </c>
      <c r="K11748" s="10">
        <v>41</v>
      </c>
      <c r="L11748" s="10">
        <v>39</v>
      </c>
      <c r="M11748" s="10">
        <v>39</v>
      </c>
      <c r="N11748" s="10">
        <v>39</v>
      </c>
      <c r="O11748" s="10">
        <f>AVERAGE(Tabla2[[#This Row],[LECTURA CRÍTICA]:[INGLÉS]])</f>
        <v>40.200000000000003</v>
      </c>
      <c r="P11748" s="9">
        <f>(J11748*2+K11748*2+L11748*2+M11748*3+N11748)/9</f>
        <v>44.666666666666664</v>
      </c>
      <c r="Q11748" s="10">
        <f>SUM(J11748,K11748,L11748,M11748,N11748)</f>
        <v>201</v>
      </c>
    </row>
    <row r="11749" spans="2:17">
      <c r="B11749" s="8">
        <v>11740</v>
      </c>
      <c r="C11749" t="s">
        <v>762</v>
      </c>
      <c r="D11749" s="8" t="s">
        <v>763</v>
      </c>
      <c r="E11749" s="8" t="s">
        <v>24</v>
      </c>
      <c r="F11749" s="8" t="s">
        <v>10</v>
      </c>
      <c r="G11749" s="8" t="s">
        <v>11</v>
      </c>
      <c r="H11749" s="8" t="s">
        <v>25</v>
      </c>
      <c r="I11749" s="10">
        <v>4</v>
      </c>
      <c r="J11749" s="10">
        <v>42</v>
      </c>
      <c r="K11749" s="10">
        <v>37</v>
      </c>
      <c r="L11749" s="10">
        <v>36</v>
      </c>
      <c r="M11749" s="10">
        <v>44</v>
      </c>
      <c r="N11749" s="10">
        <v>40</v>
      </c>
      <c r="O11749" s="10">
        <f>AVERAGE(Tabla2[[#This Row],[LECTURA CRÍTICA]:[INGLÉS]])</f>
        <v>39.799999999999997</v>
      </c>
      <c r="P11749" s="9">
        <f>(J11749*2+K11749*2+L11749*2+M11749*3+N11749)/9</f>
        <v>44.666666666666664</v>
      </c>
      <c r="Q11749" s="10">
        <f>SUM(J11749,K11749,L11749,M11749,N11749)</f>
        <v>199</v>
      </c>
    </row>
    <row r="11750" spans="2:17">
      <c r="B11750" s="8">
        <v>11741</v>
      </c>
      <c r="C11750" t="s">
        <v>284</v>
      </c>
      <c r="D11750" s="8" t="s">
        <v>921</v>
      </c>
      <c r="E11750" s="8" t="s">
        <v>88</v>
      </c>
      <c r="F11750" s="8" t="s">
        <v>10</v>
      </c>
      <c r="G11750" s="8" t="s">
        <v>11</v>
      </c>
      <c r="H11750" s="8" t="s">
        <v>31</v>
      </c>
      <c r="I11750" s="10">
        <v>28</v>
      </c>
      <c r="J11750" s="10">
        <v>43</v>
      </c>
      <c r="K11750" s="10">
        <v>41</v>
      </c>
      <c r="L11750" s="10">
        <v>39</v>
      </c>
      <c r="M11750" s="10">
        <v>39</v>
      </c>
      <c r="N11750" s="10">
        <v>39</v>
      </c>
      <c r="O11750" s="10">
        <f>AVERAGE(Tabla2[[#This Row],[LECTURA CRÍTICA]:[INGLÉS]])</f>
        <v>40.200000000000003</v>
      </c>
      <c r="P11750" s="9">
        <f>(J11750*2+K11750*2+L11750*2+M11750*3+N11750)/9</f>
        <v>44.666666666666664</v>
      </c>
      <c r="Q11750" s="10">
        <f>SUM(J11750,K11750,L11750,M11750,N11750)</f>
        <v>201</v>
      </c>
    </row>
    <row r="11751" spans="2:17">
      <c r="B11751" s="8">
        <v>11742</v>
      </c>
      <c r="C11751" t="s">
        <v>1220</v>
      </c>
      <c r="D11751" s="8" t="s">
        <v>424</v>
      </c>
      <c r="E11751" s="8" t="s">
        <v>129</v>
      </c>
      <c r="F11751" s="8" t="s">
        <v>10</v>
      </c>
      <c r="G11751" s="8" t="s">
        <v>11</v>
      </c>
      <c r="H11751" s="8" t="s">
        <v>12</v>
      </c>
      <c r="I11751" s="10">
        <v>24</v>
      </c>
      <c r="J11751" s="10">
        <v>42</v>
      </c>
      <c r="K11751" s="10">
        <v>41</v>
      </c>
      <c r="L11751" s="10">
        <v>37</v>
      </c>
      <c r="M11751" s="10">
        <v>41</v>
      </c>
      <c r="N11751" s="10">
        <v>39</v>
      </c>
      <c r="O11751" s="10">
        <f>AVERAGE(Tabla2[[#This Row],[LECTURA CRÍTICA]:[INGLÉS]])</f>
        <v>40</v>
      </c>
      <c r="P11751" s="9">
        <f>(J11751*2+K11751*2+L11751*2+M11751*3+N11751)/9</f>
        <v>44.666666666666664</v>
      </c>
      <c r="Q11751" s="10">
        <f>SUM(J11751,K11751,L11751,M11751,N11751)</f>
        <v>200</v>
      </c>
    </row>
    <row r="11752" spans="2:17">
      <c r="B11752" s="8">
        <v>11743</v>
      </c>
      <c r="C11752" t="s">
        <v>857</v>
      </c>
      <c r="D11752" s="8" t="s">
        <v>981</v>
      </c>
      <c r="E11752" s="8" t="s">
        <v>172</v>
      </c>
      <c r="F11752" s="8" t="s">
        <v>10</v>
      </c>
      <c r="G11752" s="8" t="s">
        <v>11</v>
      </c>
      <c r="H11752" s="8" t="s">
        <v>19</v>
      </c>
      <c r="I11752" s="10">
        <v>11</v>
      </c>
      <c r="J11752" s="10">
        <v>43</v>
      </c>
      <c r="K11752" s="10">
        <v>41</v>
      </c>
      <c r="L11752" s="10">
        <v>40</v>
      </c>
      <c r="M11752" s="10">
        <v>39</v>
      </c>
      <c r="N11752" s="10">
        <v>37</v>
      </c>
      <c r="O11752" s="10">
        <f>AVERAGE(Tabla2[[#This Row],[LECTURA CRÍTICA]:[INGLÉS]])</f>
        <v>40</v>
      </c>
      <c r="P11752" s="9">
        <f>(J11752*2+K11752*2+L11752*2+M11752*3+N11752)/9</f>
        <v>44.666666666666664</v>
      </c>
      <c r="Q11752" s="10">
        <f>SUM(J11752,K11752,L11752,M11752,N11752)</f>
        <v>200</v>
      </c>
    </row>
    <row r="11753" spans="2:17">
      <c r="B11753" s="8">
        <v>11744</v>
      </c>
      <c r="C11753" t="s">
        <v>1979</v>
      </c>
      <c r="D11753" s="8" t="s">
        <v>241</v>
      </c>
      <c r="E11753" s="8" t="s">
        <v>34</v>
      </c>
      <c r="F11753" s="8" t="s">
        <v>10</v>
      </c>
      <c r="G11753" s="8" t="s">
        <v>11</v>
      </c>
      <c r="H11753" s="8" t="s">
        <v>41</v>
      </c>
      <c r="I11753" s="10">
        <v>11</v>
      </c>
      <c r="J11753" s="10">
        <v>40</v>
      </c>
      <c r="K11753" s="10">
        <v>38</v>
      </c>
      <c r="L11753" s="10">
        <v>41</v>
      </c>
      <c r="M11753" s="10">
        <v>42</v>
      </c>
      <c r="N11753" s="10">
        <v>38</v>
      </c>
      <c r="O11753" s="10">
        <f>AVERAGE(Tabla2[[#This Row],[LECTURA CRÍTICA]:[INGLÉS]])</f>
        <v>39.799999999999997</v>
      </c>
      <c r="P11753" s="9">
        <f>(J11753*2+K11753*2+L11753*2+M11753*3+N11753)/9</f>
        <v>44.666666666666664</v>
      </c>
      <c r="Q11753" s="10">
        <f>SUM(J11753,K11753,L11753,M11753,N11753)</f>
        <v>199</v>
      </c>
    </row>
    <row r="11754" spans="2:17">
      <c r="B11754" s="8">
        <v>11745</v>
      </c>
      <c r="C11754" t="s">
        <v>1997</v>
      </c>
      <c r="D11754" s="8" t="s">
        <v>183</v>
      </c>
      <c r="E11754" s="8" t="s">
        <v>63</v>
      </c>
      <c r="F11754" s="8" t="s">
        <v>10</v>
      </c>
      <c r="G11754" s="8" t="s">
        <v>11</v>
      </c>
      <c r="H11754" s="8" t="s">
        <v>12</v>
      </c>
      <c r="I11754" s="10">
        <v>24</v>
      </c>
      <c r="J11754" s="10">
        <v>43</v>
      </c>
      <c r="K11754" s="10">
        <v>39</v>
      </c>
      <c r="L11754" s="10">
        <v>39</v>
      </c>
      <c r="M11754" s="10">
        <v>40</v>
      </c>
      <c r="N11754" s="10">
        <v>40</v>
      </c>
      <c r="O11754" s="10">
        <f>AVERAGE(Tabla2[[#This Row],[LECTURA CRÍTICA]:[INGLÉS]])</f>
        <v>40.200000000000003</v>
      </c>
      <c r="P11754" s="9">
        <f>(J11754*2+K11754*2+L11754*2+M11754*3+N11754)/9</f>
        <v>44.666666666666664</v>
      </c>
      <c r="Q11754" s="10">
        <f>SUM(J11754,K11754,L11754,M11754,N11754)</f>
        <v>201</v>
      </c>
    </row>
    <row r="11755" spans="2:17">
      <c r="B11755" s="8">
        <v>11746</v>
      </c>
      <c r="C11755" t="s">
        <v>2006</v>
      </c>
      <c r="D11755" s="8" t="s">
        <v>2007</v>
      </c>
      <c r="E11755" s="8" t="s">
        <v>24</v>
      </c>
      <c r="F11755" s="8" t="s">
        <v>10</v>
      </c>
      <c r="G11755" s="8" t="s">
        <v>11</v>
      </c>
      <c r="H11755" s="8" t="s">
        <v>12</v>
      </c>
      <c r="I11755" s="10">
        <v>14</v>
      </c>
      <c r="J11755" s="10">
        <v>44</v>
      </c>
      <c r="K11755" s="10">
        <v>40</v>
      </c>
      <c r="L11755" s="10">
        <v>38</v>
      </c>
      <c r="M11755" s="10">
        <v>40</v>
      </c>
      <c r="N11755" s="10">
        <v>38</v>
      </c>
      <c r="O11755" s="10">
        <f>AVERAGE(Tabla2[[#This Row],[LECTURA CRÍTICA]:[INGLÉS]])</f>
        <v>40</v>
      </c>
      <c r="P11755" s="9">
        <f>(J11755*2+K11755*2+L11755*2+M11755*3+N11755)/9</f>
        <v>44.666666666666664</v>
      </c>
      <c r="Q11755" s="10">
        <f>SUM(J11755,K11755,L11755,M11755,N11755)</f>
        <v>200</v>
      </c>
    </row>
    <row r="11756" spans="2:17">
      <c r="B11756" s="8">
        <v>11747</v>
      </c>
      <c r="C11756" t="s">
        <v>2108</v>
      </c>
      <c r="D11756" s="8" t="s">
        <v>2109</v>
      </c>
      <c r="E11756" s="8" t="s">
        <v>66</v>
      </c>
      <c r="F11756" s="8" t="s">
        <v>10</v>
      </c>
      <c r="G11756" s="8" t="s">
        <v>11</v>
      </c>
      <c r="H11756" s="8" t="s">
        <v>12</v>
      </c>
      <c r="I11756" s="10">
        <v>23</v>
      </c>
      <c r="J11756" s="10">
        <v>42</v>
      </c>
      <c r="K11756" s="10">
        <v>42</v>
      </c>
      <c r="L11756" s="10">
        <v>39</v>
      </c>
      <c r="M11756" s="10">
        <v>39</v>
      </c>
      <c r="N11756" s="10">
        <v>39</v>
      </c>
      <c r="O11756" s="10">
        <f>AVERAGE(Tabla2[[#This Row],[LECTURA CRÍTICA]:[INGLÉS]])</f>
        <v>40.200000000000003</v>
      </c>
      <c r="P11756" s="9">
        <f>(J11756*2+K11756*2+L11756*2+M11756*3+N11756)/9</f>
        <v>44.666666666666664</v>
      </c>
      <c r="Q11756" s="10">
        <f>SUM(J11756,K11756,L11756,M11756,N11756)</f>
        <v>201</v>
      </c>
    </row>
    <row r="11757" spans="2:17">
      <c r="B11757" s="8">
        <v>11748</v>
      </c>
      <c r="C11757" t="s">
        <v>3009</v>
      </c>
      <c r="D11757" s="8" t="s">
        <v>299</v>
      </c>
      <c r="E11757" s="8" t="s">
        <v>47</v>
      </c>
      <c r="F11757" s="8" t="s">
        <v>10</v>
      </c>
      <c r="G11757" s="8" t="s">
        <v>11</v>
      </c>
      <c r="H11757" s="8" t="s">
        <v>19</v>
      </c>
      <c r="I11757" s="10">
        <v>25</v>
      </c>
      <c r="J11757" s="10">
        <v>43</v>
      </c>
      <c r="K11757" s="10">
        <v>40</v>
      </c>
      <c r="L11757" s="10">
        <v>39</v>
      </c>
      <c r="M11757" s="10">
        <v>40</v>
      </c>
      <c r="N11757" s="10">
        <v>38</v>
      </c>
      <c r="O11757" s="10">
        <f>AVERAGE(Tabla2[[#This Row],[LECTURA CRÍTICA]:[INGLÉS]])</f>
        <v>40</v>
      </c>
      <c r="P11757" s="9">
        <f>(J11757*2+K11757*2+L11757*2+M11757*3+N11757)/9</f>
        <v>44.666666666666664</v>
      </c>
      <c r="Q11757" s="10">
        <f>SUM(J11757,K11757,L11757,M11757,N11757)</f>
        <v>200</v>
      </c>
    </row>
    <row r="11758" spans="2:17">
      <c r="B11758" s="8">
        <v>11749</v>
      </c>
      <c r="C11758" t="s">
        <v>3247</v>
      </c>
      <c r="D11758" s="8" t="s">
        <v>1536</v>
      </c>
      <c r="E11758" s="8" t="s">
        <v>172</v>
      </c>
      <c r="F11758" s="8" t="s">
        <v>10</v>
      </c>
      <c r="G11758" s="8" t="s">
        <v>81</v>
      </c>
      <c r="H11758" s="8" t="s">
        <v>31</v>
      </c>
      <c r="I11758" s="10">
        <v>6</v>
      </c>
      <c r="J11758" s="10">
        <v>42</v>
      </c>
      <c r="K11758" s="10">
        <v>40</v>
      </c>
      <c r="L11758" s="10">
        <v>38</v>
      </c>
      <c r="M11758" s="10">
        <v>41</v>
      </c>
      <c r="N11758" s="10">
        <v>39</v>
      </c>
      <c r="O11758" s="10">
        <f>AVERAGE(Tabla2[[#This Row],[LECTURA CRÍTICA]:[INGLÉS]])</f>
        <v>40</v>
      </c>
      <c r="P11758" s="9">
        <f>(J11758*2+K11758*2+L11758*2+M11758*3+N11758)/9</f>
        <v>44.666666666666664</v>
      </c>
      <c r="Q11758" s="10">
        <f>SUM(J11758,K11758,L11758,M11758,N11758)</f>
        <v>200</v>
      </c>
    </row>
    <row r="11759" spans="2:17">
      <c r="B11759" s="8">
        <v>11750</v>
      </c>
      <c r="C11759" t="s">
        <v>3356</v>
      </c>
      <c r="D11759" s="8" t="s">
        <v>570</v>
      </c>
      <c r="E11759" s="8" t="s">
        <v>9</v>
      </c>
      <c r="F11759" s="8" t="s">
        <v>10</v>
      </c>
      <c r="G11759" s="8" t="s">
        <v>11</v>
      </c>
      <c r="H11759" s="8" t="s">
        <v>12</v>
      </c>
      <c r="I11759" s="10">
        <v>4</v>
      </c>
      <c r="J11759" s="10">
        <v>44</v>
      </c>
      <c r="K11759" s="10">
        <v>41</v>
      </c>
      <c r="L11759" s="10">
        <v>38</v>
      </c>
      <c r="M11759" s="10">
        <v>41</v>
      </c>
      <c r="N11759" s="10">
        <v>33</v>
      </c>
      <c r="O11759" s="10">
        <f>AVERAGE(Tabla2[[#This Row],[LECTURA CRÍTICA]:[INGLÉS]])</f>
        <v>39.4</v>
      </c>
      <c r="P11759" s="9">
        <f>(J11759*2+K11759*2+L11759*2+M11759*3+N11759)/9</f>
        <v>44.666666666666664</v>
      </c>
      <c r="Q11759" s="10">
        <f>SUM(J11759,K11759,L11759,M11759,N11759)</f>
        <v>197</v>
      </c>
    </row>
    <row r="11760" spans="2:17">
      <c r="B11760" s="8">
        <v>11751</v>
      </c>
      <c r="C11760" t="s">
        <v>3916</v>
      </c>
      <c r="D11760" s="8" t="s">
        <v>390</v>
      </c>
      <c r="E11760" s="8" t="s">
        <v>109</v>
      </c>
      <c r="F11760" s="8" t="s">
        <v>10</v>
      </c>
      <c r="G11760" s="8" t="s">
        <v>11</v>
      </c>
      <c r="H11760" s="8" t="s">
        <v>12</v>
      </c>
      <c r="I11760" s="10">
        <v>20</v>
      </c>
      <c r="J11760" s="10">
        <v>42</v>
      </c>
      <c r="K11760" s="10">
        <v>41</v>
      </c>
      <c r="L11760" s="10">
        <v>37</v>
      </c>
      <c r="M11760" s="10">
        <v>41</v>
      </c>
      <c r="N11760" s="10">
        <v>39</v>
      </c>
      <c r="O11760" s="10">
        <f>AVERAGE(Tabla2[[#This Row],[LECTURA CRÍTICA]:[INGLÉS]])</f>
        <v>40</v>
      </c>
      <c r="P11760" s="9">
        <f>(J11760*2+K11760*2+L11760*2+M11760*3+N11760)/9</f>
        <v>44.666666666666664</v>
      </c>
      <c r="Q11760" s="10">
        <f>SUM(J11760,K11760,L11760,M11760,N11760)</f>
        <v>200</v>
      </c>
    </row>
    <row r="11761" spans="2:17">
      <c r="B11761" s="8">
        <v>11752</v>
      </c>
      <c r="C11761" t="s">
        <v>2399</v>
      </c>
      <c r="D11761" s="8" t="s">
        <v>479</v>
      </c>
      <c r="E11761" s="8" t="s">
        <v>260</v>
      </c>
      <c r="F11761" s="8" t="s">
        <v>10</v>
      </c>
      <c r="G11761" s="8" t="s">
        <v>11</v>
      </c>
      <c r="H11761" s="8" t="s">
        <v>41</v>
      </c>
      <c r="I11761" s="10">
        <v>20</v>
      </c>
      <c r="J11761" s="10">
        <v>44</v>
      </c>
      <c r="K11761" s="10">
        <v>41</v>
      </c>
      <c r="L11761" s="10">
        <v>38</v>
      </c>
      <c r="M11761" s="10">
        <v>39</v>
      </c>
      <c r="N11761" s="10">
        <v>39</v>
      </c>
      <c r="O11761" s="10">
        <f>AVERAGE(Tabla2[[#This Row],[LECTURA CRÍTICA]:[INGLÉS]])</f>
        <v>40.200000000000003</v>
      </c>
      <c r="P11761" s="9">
        <f>(J11761*2+K11761*2+L11761*2+M11761*3+N11761)/9</f>
        <v>44.666666666666664</v>
      </c>
      <c r="Q11761" s="10">
        <f>SUM(J11761,K11761,L11761,M11761,N11761)</f>
        <v>201</v>
      </c>
    </row>
    <row r="11762" spans="2:17">
      <c r="B11762" s="8">
        <v>11753</v>
      </c>
      <c r="C11762" t="s">
        <v>293</v>
      </c>
      <c r="D11762" s="8" t="s">
        <v>294</v>
      </c>
      <c r="E11762" s="8" t="s">
        <v>24</v>
      </c>
      <c r="F11762" s="8" t="s">
        <v>10</v>
      </c>
      <c r="G11762" s="8" t="s">
        <v>11</v>
      </c>
      <c r="H11762" s="8" t="s">
        <v>41</v>
      </c>
      <c r="I11762" s="10">
        <v>61</v>
      </c>
      <c r="J11762" s="10">
        <v>44</v>
      </c>
      <c r="K11762" s="10">
        <v>40</v>
      </c>
      <c r="L11762" s="10">
        <v>39</v>
      </c>
      <c r="M11762" s="10">
        <v>39</v>
      </c>
      <c r="N11762" s="10">
        <v>39</v>
      </c>
      <c r="O11762" s="10">
        <f>AVERAGE(Tabla2[[#This Row],[LECTURA CRÍTICA]:[INGLÉS]])</f>
        <v>40.200000000000003</v>
      </c>
      <c r="P11762" s="9">
        <f>(J11762*2+K11762*2+L11762*2+M11762*3+N11762)/9</f>
        <v>44.666666666666664</v>
      </c>
      <c r="Q11762" s="10">
        <f>SUM(J11762,K11762,L11762,M11762,N11762)</f>
        <v>201</v>
      </c>
    </row>
    <row r="11763" spans="2:17">
      <c r="B11763" s="8">
        <v>11754</v>
      </c>
      <c r="C11763" t="s">
        <v>4586</v>
      </c>
      <c r="D11763" s="8" t="s">
        <v>2128</v>
      </c>
      <c r="E11763" s="8" t="s">
        <v>9</v>
      </c>
      <c r="F11763" s="8" t="s">
        <v>10</v>
      </c>
      <c r="G11763" s="8" t="s">
        <v>11</v>
      </c>
      <c r="H11763" s="8" t="s">
        <v>25</v>
      </c>
      <c r="I11763" s="10">
        <v>33</v>
      </c>
      <c r="J11763" s="10">
        <v>43</v>
      </c>
      <c r="K11763" s="10">
        <v>42</v>
      </c>
      <c r="L11763" s="10">
        <v>39</v>
      </c>
      <c r="M11763" s="10">
        <v>39</v>
      </c>
      <c r="N11763" s="10">
        <v>37</v>
      </c>
      <c r="O11763" s="10">
        <f>AVERAGE(Tabla2[[#This Row],[LECTURA CRÍTICA]:[INGLÉS]])</f>
        <v>40</v>
      </c>
      <c r="P11763" s="9">
        <f>(J11763*2+K11763*2+L11763*2+M11763*3+N11763)/9</f>
        <v>44.666666666666664</v>
      </c>
      <c r="Q11763" s="10">
        <f>SUM(J11763,K11763,L11763,M11763,N11763)</f>
        <v>200</v>
      </c>
    </row>
    <row r="11764" spans="2:17">
      <c r="B11764" s="8">
        <v>11755</v>
      </c>
      <c r="C11764" t="s">
        <v>3094</v>
      </c>
      <c r="D11764" s="8" t="s">
        <v>3095</v>
      </c>
      <c r="E11764" s="8" t="s">
        <v>34</v>
      </c>
      <c r="F11764" s="8" t="s">
        <v>10</v>
      </c>
      <c r="G11764" s="8" t="s">
        <v>11</v>
      </c>
      <c r="H11764" s="8" t="s">
        <v>31</v>
      </c>
      <c r="I11764" s="10">
        <v>1</v>
      </c>
      <c r="J11764" s="10">
        <v>37</v>
      </c>
      <c r="K11764" s="10">
        <v>31</v>
      </c>
      <c r="L11764" s="10">
        <v>40</v>
      </c>
      <c r="M11764" s="10">
        <v>47</v>
      </c>
      <c r="N11764" s="10">
        <v>45</v>
      </c>
      <c r="O11764" s="10">
        <f>AVERAGE(Tabla2[[#This Row],[LECTURA CRÍTICA]:[INGLÉS]])</f>
        <v>40</v>
      </c>
      <c r="P11764" s="9">
        <f>(J11764*2+K11764*2+L11764*2+M11764*3+N11764)/9</f>
        <v>44.666666666666664</v>
      </c>
      <c r="Q11764" s="10">
        <f>SUM(J11764,K11764,L11764,M11764,N11764)</f>
        <v>200</v>
      </c>
    </row>
    <row r="11765" spans="2:17">
      <c r="B11765" s="8">
        <v>11756</v>
      </c>
      <c r="C11765" t="s">
        <v>4812</v>
      </c>
      <c r="D11765" s="8" t="s">
        <v>65</v>
      </c>
      <c r="E11765" s="8" t="s">
        <v>66</v>
      </c>
      <c r="F11765" s="8" t="s">
        <v>10</v>
      </c>
      <c r="G11765" s="8" t="s">
        <v>11</v>
      </c>
      <c r="H11765" s="8" t="s">
        <v>19</v>
      </c>
      <c r="I11765" s="10">
        <v>24</v>
      </c>
      <c r="J11765" s="10">
        <v>42</v>
      </c>
      <c r="K11765" s="10">
        <v>40</v>
      </c>
      <c r="L11765" s="10">
        <v>38</v>
      </c>
      <c r="M11765" s="10">
        <v>41</v>
      </c>
      <c r="N11765" s="10">
        <v>39</v>
      </c>
      <c r="O11765" s="10">
        <f>AVERAGE(Tabla2[[#This Row],[LECTURA CRÍTICA]:[INGLÉS]])</f>
        <v>40</v>
      </c>
      <c r="P11765" s="9">
        <f>(J11765*2+K11765*2+L11765*2+M11765*3+N11765)/9</f>
        <v>44.666666666666664</v>
      </c>
      <c r="Q11765" s="10">
        <f>SUM(J11765,K11765,L11765,M11765,N11765)</f>
        <v>200</v>
      </c>
    </row>
    <row r="11766" spans="2:17">
      <c r="B11766" s="8">
        <v>11757</v>
      </c>
      <c r="C11766" t="s">
        <v>1590</v>
      </c>
      <c r="D11766" s="8" t="s">
        <v>259</v>
      </c>
      <c r="E11766" s="8" t="s">
        <v>260</v>
      </c>
      <c r="F11766" s="8" t="s">
        <v>10</v>
      </c>
      <c r="G11766" s="8" t="s">
        <v>11</v>
      </c>
      <c r="H11766" s="8" t="s">
        <v>41</v>
      </c>
      <c r="I11766" s="10">
        <v>7</v>
      </c>
      <c r="J11766" s="10">
        <v>41</v>
      </c>
      <c r="K11766" s="10">
        <v>44</v>
      </c>
      <c r="L11766" s="10">
        <v>38</v>
      </c>
      <c r="M11766" s="10">
        <v>40</v>
      </c>
      <c r="N11766" s="10">
        <v>36</v>
      </c>
      <c r="O11766" s="10">
        <f>AVERAGE(Tabla2[[#This Row],[LECTURA CRÍTICA]:[INGLÉS]])</f>
        <v>39.799999999999997</v>
      </c>
      <c r="P11766" s="9">
        <f>(J11766*2+K11766*2+L11766*2+M11766*3+N11766)/9</f>
        <v>44.666666666666664</v>
      </c>
      <c r="Q11766" s="10">
        <f>SUM(J11766,K11766,L11766,M11766,N11766)</f>
        <v>199</v>
      </c>
    </row>
    <row r="11767" spans="2:17">
      <c r="B11767" s="8">
        <v>11758</v>
      </c>
      <c r="C11767" t="s">
        <v>5095</v>
      </c>
      <c r="D11767" s="8" t="s">
        <v>2893</v>
      </c>
      <c r="E11767" s="8" t="s">
        <v>234</v>
      </c>
      <c r="F11767" s="8" t="s">
        <v>10</v>
      </c>
      <c r="G11767" s="8" t="s">
        <v>11</v>
      </c>
      <c r="H11767" s="8" t="s">
        <v>25</v>
      </c>
      <c r="I11767" s="10">
        <v>6</v>
      </c>
      <c r="J11767" s="10">
        <v>43</v>
      </c>
      <c r="K11767" s="10">
        <v>40</v>
      </c>
      <c r="L11767" s="10">
        <v>35</v>
      </c>
      <c r="M11767" s="10">
        <v>43</v>
      </c>
      <c r="N11767" s="10">
        <v>37</v>
      </c>
      <c r="O11767" s="10">
        <f>AVERAGE(Tabla2[[#This Row],[LECTURA CRÍTICA]:[INGLÉS]])</f>
        <v>39.6</v>
      </c>
      <c r="P11767" s="9">
        <f>(J11767*2+K11767*2+L11767*2+M11767*3+N11767)/9</f>
        <v>44.666666666666664</v>
      </c>
      <c r="Q11767" s="10">
        <f>SUM(J11767,K11767,L11767,M11767,N11767)</f>
        <v>198</v>
      </c>
    </row>
    <row r="11768" spans="2:17">
      <c r="B11768" s="8">
        <v>11759</v>
      </c>
      <c r="C11768" t="s">
        <v>5381</v>
      </c>
      <c r="D11768" s="8" t="s">
        <v>2154</v>
      </c>
      <c r="E11768" s="8" t="s">
        <v>24</v>
      </c>
      <c r="F11768" s="8" t="s">
        <v>10</v>
      </c>
      <c r="G11768" s="8" t="s">
        <v>11</v>
      </c>
      <c r="H11768" s="8" t="s">
        <v>25</v>
      </c>
      <c r="I11768" s="10">
        <v>1</v>
      </c>
      <c r="J11768" s="10">
        <v>46</v>
      </c>
      <c r="K11768" s="10">
        <v>44</v>
      </c>
      <c r="L11768" s="10">
        <v>43</v>
      </c>
      <c r="M11768" s="10">
        <v>34</v>
      </c>
      <c r="N11768" s="10">
        <v>34</v>
      </c>
      <c r="O11768" s="10">
        <f>AVERAGE(Tabla2[[#This Row],[LECTURA CRÍTICA]:[INGLÉS]])</f>
        <v>40.200000000000003</v>
      </c>
      <c r="P11768" s="9">
        <f>(J11768*2+K11768*2+L11768*2+M11768*3+N11768)/9</f>
        <v>44.666666666666664</v>
      </c>
      <c r="Q11768" s="10">
        <f>SUM(J11768,K11768,L11768,M11768,N11768)</f>
        <v>201</v>
      </c>
    </row>
    <row r="11769" spans="2:17">
      <c r="B11769" s="8">
        <v>11760</v>
      </c>
      <c r="C11769" t="s">
        <v>4077</v>
      </c>
      <c r="D11769" s="8" t="s">
        <v>555</v>
      </c>
      <c r="E11769" s="8" t="s">
        <v>34</v>
      </c>
      <c r="F11769" s="8" t="s">
        <v>10</v>
      </c>
      <c r="G11769" s="8" t="s">
        <v>11</v>
      </c>
      <c r="H11769" s="8" t="s">
        <v>41</v>
      </c>
      <c r="I11769" s="10">
        <v>4</v>
      </c>
      <c r="J11769" s="10">
        <v>43</v>
      </c>
      <c r="K11769" s="10">
        <v>41</v>
      </c>
      <c r="L11769" s="10">
        <v>42</v>
      </c>
      <c r="M11769" s="10">
        <v>38</v>
      </c>
      <c r="N11769" s="10">
        <v>36</v>
      </c>
      <c r="O11769" s="10">
        <f>AVERAGE(Tabla2[[#This Row],[LECTURA CRÍTICA]:[INGLÉS]])</f>
        <v>40</v>
      </c>
      <c r="P11769" s="9">
        <f>(J11769*2+K11769*2+L11769*2+M11769*3+N11769)/9</f>
        <v>44.666666666666664</v>
      </c>
      <c r="Q11769" s="10">
        <f>SUM(J11769,K11769,L11769,M11769,N11769)</f>
        <v>200</v>
      </c>
    </row>
    <row r="11770" spans="2:17">
      <c r="B11770" s="8">
        <v>11761</v>
      </c>
      <c r="C11770" t="s">
        <v>5957</v>
      </c>
      <c r="D11770" s="8" t="s">
        <v>5958</v>
      </c>
      <c r="E11770" s="8" t="s">
        <v>34</v>
      </c>
      <c r="F11770" s="8" t="s">
        <v>10</v>
      </c>
      <c r="G11770" s="8" t="s">
        <v>11</v>
      </c>
      <c r="H11770" s="8" t="s">
        <v>31</v>
      </c>
      <c r="I11770" s="10">
        <v>3</v>
      </c>
      <c r="J11770" s="10">
        <v>43</v>
      </c>
      <c r="K11770" s="10">
        <v>38</v>
      </c>
      <c r="L11770" s="10">
        <v>41</v>
      </c>
      <c r="M11770" s="10">
        <v>41</v>
      </c>
      <c r="N11770" s="10">
        <v>35</v>
      </c>
      <c r="O11770" s="10">
        <f>AVERAGE(Tabla2[[#This Row],[LECTURA CRÍTICA]:[INGLÉS]])</f>
        <v>39.6</v>
      </c>
      <c r="P11770" s="9">
        <f>(J11770*2+K11770*2+L11770*2+M11770*3+N11770)/9</f>
        <v>44.666666666666664</v>
      </c>
      <c r="Q11770" s="10">
        <f>SUM(J11770,K11770,L11770,M11770,N11770)</f>
        <v>198</v>
      </c>
    </row>
    <row r="11771" spans="2:17">
      <c r="B11771" s="8">
        <v>11762</v>
      </c>
      <c r="C11771" t="s">
        <v>6140</v>
      </c>
      <c r="D11771" s="8" t="s">
        <v>6139</v>
      </c>
      <c r="E11771" s="8" t="s">
        <v>165</v>
      </c>
      <c r="F11771" s="8" t="s">
        <v>10</v>
      </c>
      <c r="G11771" s="8" t="s">
        <v>11</v>
      </c>
      <c r="H11771" s="8" t="s">
        <v>19</v>
      </c>
      <c r="I11771" s="10">
        <v>48</v>
      </c>
      <c r="J11771" s="10">
        <v>43</v>
      </c>
      <c r="K11771" s="10">
        <v>42</v>
      </c>
      <c r="L11771" s="10">
        <v>38</v>
      </c>
      <c r="M11771" s="10">
        <v>39</v>
      </c>
      <c r="N11771" s="10">
        <v>39</v>
      </c>
      <c r="O11771" s="10">
        <f>AVERAGE(Tabla2[[#This Row],[LECTURA CRÍTICA]:[INGLÉS]])</f>
        <v>40.200000000000003</v>
      </c>
      <c r="P11771" s="9">
        <f>(J11771*2+K11771*2+L11771*2+M11771*3+N11771)/9</f>
        <v>44.666666666666664</v>
      </c>
      <c r="Q11771" s="10">
        <f>SUM(J11771,K11771,L11771,M11771,N11771)</f>
        <v>201</v>
      </c>
    </row>
    <row r="11772" spans="2:17">
      <c r="B11772" s="8">
        <v>11763</v>
      </c>
      <c r="C11772" t="s">
        <v>6191</v>
      </c>
      <c r="D11772" s="8" t="s">
        <v>868</v>
      </c>
      <c r="E11772" s="8" t="s">
        <v>109</v>
      </c>
      <c r="F11772" s="8" t="s">
        <v>10</v>
      </c>
      <c r="G11772" s="8" t="s">
        <v>11</v>
      </c>
      <c r="H11772" s="8" t="s">
        <v>12</v>
      </c>
      <c r="I11772" s="10">
        <v>14</v>
      </c>
      <c r="J11772" s="10">
        <v>45</v>
      </c>
      <c r="K11772" s="10">
        <v>42</v>
      </c>
      <c r="L11772" s="10">
        <v>37</v>
      </c>
      <c r="M11772" s="10">
        <v>39</v>
      </c>
      <c r="N11772" s="10">
        <v>37</v>
      </c>
      <c r="O11772" s="10">
        <f>AVERAGE(Tabla2[[#This Row],[LECTURA CRÍTICA]:[INGLÉS]])</f>
        <v>40</v>
      </c>
      <c r="P11772" s="9">
        <f>(J11772*2+K11772*2+L11772*2+M11772*3+N11772)/9</f>
        <v>44.666666666666664</v>
      </c>
      <c r="Q11772" s="10">
        <f>SUM(J11772,K11772,L11772,M11772,N11772)</f>
        <v>200</v>
      </c>
    </row>
    <row r="11773" spans="2:17">
      <c r="B11773" s="8">
        <v>11764</v>
      </c>
      <c r="C11773" t="s">
        <v>6214</v>
      </c>
      <c r="D11773" s="8" t="s">
        <v>695</v>
      </c>
      <c r="E11773" s="8" t="s">
        <v>165</v>
      </c>
      <c r="F11773" s="8" t="s">
        <v>10</v>
      </c>
      <c r="G11773" s="8" t="s">
        <v>11</v>
      </c>
      <c r="H11773" s="8" t="s">
        <v>19</v>
      </c>
      <c r="I11773" s="10">
        <v>48</v>
      </c>
      <c r="J11773" s="10">
        <v>44</v>
      </c>
      <c r="K11773" s="10">
        <v>41</v>
      </c>
      <c r="L11773" s="10">
        <v>38</v>
      </c>
      <c r="M11773" s="10">
        <v>39</v>
      </c>
      <c r="N11773" s="10">
        <v>39</v>
      </c>
      <c r="O11773" s="10">
        <f>AVERAGE(Tabla2[[#This Row],[LECTURA CRÍTICA]:[INGLÉS]])</f>
        <v>40.200000000000003</v>
      </c>
      <c r="P11773" s="9">
        <f>(J11773*2+K11773*2+L11773*2+M11773*3+N11773)/9</f>
        <v>44.666666666666664</v>
      </c>
      <c r="Q11773" s="10">
        <f>SUM(J11773,K11773,L11773,M11773,N11773)</f>
        <v>201</v>
      </c>
    </row>
    <row r="11774" spans="2:17">
      <c r="B11774" s="8">
        <v>11765</v>
      </c>
      <c r="C11774" t="s">
        <v>6279</v>
      </c>
      <c r="D11774" s="8" t="s">
        <v>817</v>
      </c>
      <c r="E11774" s="8" t="s">
        <v>78</v>
      </c>
      <c r="F11774" s="8" t="s">
        <v>10</v>
      </c>
      <c r="G11774" s="8" t="s">
        <v>11</v>
      </c>
      <c r="H11774" s="8" t="s">
        <v>19</v>
      </c>
      <c r="I11774" s="10">
        <v>6</v>
      </c>
      <c r="J11774" s="10">
        <v>43</v>
      </c>
      <c r="K11774" s="10">
        <v>39</v>
      </c>
      <c r="L11774" s="10">
        <v>38</v>
      </c>
      <c r="M11774" s="10">
        <v>40</v>
      </c>
      <c r="N11774" s="10">
        <v>42</v>
      </c>
      <c r="O11774" s="10">
        <f>AVERAGE(Tabla2[[#This Row],[LECTURA CRÍTICA]:[INGLÉS]])</f>
        <v>40.4</v>
      </c>
      <c r="P11774" s="9">
        <f>(J11774*2+K11774*2+L11774*2+M11774*3+N11774)/9</f>
        <v>44.666666666666664</v>
      </c>
      <c r="Q11774" s="10">
        <f>SUM(J11774,K11774,L11774,M11774,N11774)</f>
        <v>202</v>
      </c>
    </row>
    <row r="11775" spans="2:17">
      <c r="B11775" s="8">
        <v>11766</v>
      </c>
      <c r="C11775" t="s">
        <v>6389</v>
      </c>
      <c r="D11775" s="8" t="s">
        <v>141</v>
      </c>
      <c r="E11775" s="8" t="s">
        <v>24</v>
      </c>
      <c r="F11775" s="8" t="s">
        <v>10</v>
      </c>
      <c r="G11775" s="8" t="s">
        <v>11</v>
      </c>
      <c r="H11775" s="8" t="s">
        <v>41</v>
      </c>
      <c r="I11775" s="10">
        <v>34</v>
      </c>
      <c r="J11775" s="10">
        <v>45</v>
      </c>
      <c r="K11775" s="10">
        <v>42</v>
      </c>
      <c r="L11775" s="10">
        <v>40</v>
      </c>
      <c r="M11775" s="10">
        <v>37</v>
      </c>
      <c r="N11775" s="10">
        <v>37</v>
      </c>
      <c r="O11775" s="10">
        <f>AVERAGE(Tabla2[[#This Row],[LECTURA CRÍTICA]:[INGLÉS]])</f>
        <v>40.200000000000003</v>
      </c>
      <c r="P11775" s="9">
        <f>(J11775*2+K11775*2+L11775*2+M11775*3+N11775)/9</f>
        <v>44.666666666666664</v>
      </c>
      <c r="Q11775" s="10">
        <f>SUM(J11775,K11775,L11775,M11775,N11775)</f>
        <v>201</v>
      </c>
    </row>
    <row r="11776" spans="2:17">
      <c r="B11776" s="8">
        <v>11767</v>
      </c>
      <c r="C11776" t="s">
        <v>6778</v>
      </c>
      <c r="D11776" s="8" t="s">
        <v>1527</v>
      </c>
      <c r="E11776" s="8" t="s">
        <v>172</v>
      </c>
      <c r="F11776" s="8" t="s">
        <v>10</v>
      </c>
      <c r="G11776" s="8" t="s">
        <v>11</v>
      </c>
      <c r="H11776" s="8" t="s">
        <v>12</v>
      </c>
      <c r="I11776" s="10">
        <v>9</v>
      </c>
      <c r="J11776" s="10">
        <v>43</v>
      </c>
      <c r="K11776" s="10">
        <v>39</v>
      </c>
      <c r="L11776" s="10">
        <v>40</v>
      </c>
      <c r="M11776" s="10">
        <v>40</v>
      </c>
      <c r="N11776" s="10">
        <v>38</v>
      </c>
      <c r="O11776" s="10">
        <f>AVERAGE(Tabla2[[#This Row],[LECTURA CRÍTICA]:[INGLÉS]])</f>
        <v>40</v>
      </c>
      <c r="P11776" s="9">
        <f>(J11776*2+K11776*2+L11776*2+M11776*3+N11776)/9</f>
        <v>44.666666666666664</v>
      </c>
      <c r="Q11776" s="10">
        <f>SUM(J11776,K11776,L11776,M11776,N11776)</f>
        <v>200</v>
      </c>
    </row>
    <row r="11777" spans="2:17">
      <c r="B11777" s="8">
        <v>11768</v>
      </c>
      <c r="C11777" t="s">
        <v>6913</v>
      </c>
      <c r="D11777" s="8" t="s">
        <v>485</v>
      </c>
      <c r="E11777" s="8" t="s">
        <v>260</v>
      </c>
      <c r="F11777" s="8" t="s">
        <v>10</v>
      </c>
      <c r="G11777" s="8" t="s">
        <v>11</v>
      </c>
      <c r="H11777" s="8" t="s">
        <v>12</v>
      </c>
      <c r="I11777" s="10">
        <v>129</v>
      </c>
      <c r="J11777" s="10">
        <v>42</v>
      </c>
      <c r="K11777" s="10">
        <v>40</v>
      </c>
      <c r="L11777" s="10">
        <v>39</v>
      </c>
      <c r="M11777" s="10">
        <v>40</v>
      </c>
      <c r="N11777" s="10">
        <v>40</v>
      </c>
      <c r="O11777" s="10">
        <f>AVERAGE(Tabla2[[#This Row],[LECTURA CRÍTICA]:[INGLÉS]])</f>
        <v>40.200000000000003</v>
      </c>
      <c r="P11777" s="9">
        <f>(J11777*2+K11777*2+L11777*2+M11777*3+N11777)/9</f>
        <v>44.666666666666664</v>
      </c>
      <c r="Q11777" s="10">
        <f>SUM(J11777,K11777,L11777,M11777,N11777)</f>
        <v>201</v>
      </c>
    </row>
    <row r="11778" spans="2:17">
      <c r="B11778" s="8">
        <v>11769</v>
      </c>
      <c r="C11778" t="s">
        <v>6936</v>
      </c>
      <c r="D11778" s="8" t="s">
        <v>3922</v>
      </c>
      <c r="E11778" s="8" t="s">
        <v>138</v>
      </c>
      <c r="F11778" s="8" t="s">
        <v>10</v>
      </c>
      <c r="G11778" s="8" t="s">
        <v>11</v>
      </c>
      <c r="H11778" s="8" t="s">
        <v>12</v>
      </c>
      <c r="I11778" s="10">
        <v>13</v>
      </c>
      <c r="J11778" s="10">
        <v>43</v>
      </c>
      <c r="K11778" s="10">
        <v>38</v>
      </c>
      <c r="L11778" s="10">
        <v>40</v>
      </c>
      <c r="M11778" s="10">
        <v>39</v>
      </c>
      <c r="N11778" s="10">
        <v>43</v>
      </c>
      <c r="O11778" s="10">
        <f>AVERAGE(Tabla2[[#This Row],[LECTURA CRÍTICA]:[INGLÉS]])</f>
        <v>40.6</v>
      </c>
      <c r="P11778" s="9">
        <f>(J11778*2+K11778*2+L11778*2+M11778*3+N11778)/9</f>
        <v>44.666666666666664</v>
      </c>
      <c r="Q11778" s="10">
        <f>SUM(J11778,K11778,L11778,M11778,N11778)</f>
        <v>203</v>
      </c>
    </row>
    <row r="11779" spans="2:17">
      <c r="B11779" s="8">
        <v>11770</v>
      </c>
      <c r="C11779" t="s">
        <v>664</v>
      </c>
      <c r="D11779" s="8" t="s">
        <v>665</v>
      </c>
      <c r="E11779" s="8" t="s">
        <v>24</v>
      </c>
      <c r="F11779" s="8" t="s">
        <v>10</v>
      </c>
      <c r="G11779" s="8" t="s">
        <v>11</v>
      </c>
      <c r="H11779" s="8" t="s">
        <v>31</v>
      </c>
      <c r="I11779" s="10">
        <v>31</v>
      </c>
      <c r="J11779" s="10">
        <v>42</v>
      </c>
      <c r="K11779" s="10">
        <v>40</v>
      </c>
      <c r="L11779" s="10">
        <v>40</v>
      </c>
      <c r="M11779" s="10">
        <v>40</v>
      </c>
      <c r="N11779" s="10">
        <v>38</v>
      </c>
      <c r="O11779" s="10">
        <f>AVERAGE(Tabla2[[#This Row],[LECTURA CRÍTICA]:[INGLÉS]])</f>
        <v>40</v>
      </c>
      <c r="P11779" s="9">
        <f>(J11779*2+K11779*2+L11779*2+M11779*3+N11779)/9</f>
        <v>44.666666666666664</v>
      </c>
      <c r="Q11779" s="10">
        <f>SUM(J11779,K11779,L11779,M11779,N11779)</f>
        <v>200</v>
      </c>
    </row>
    <row r="11780" spans="2:17">
      <c r="B11780" s="8">
        <v>11771</v>
      </c>
      <c r="C11780" t="s">
        <v>7182</v>
      </c>
      <c r="D11780" s="8" t="s">
        <v>7183</v>
      </c>
      <c r="E11780" s="8" t="s">
        <v>209</v>
      </c>
      <c r="F11780" s="8" t="s">
        <v>10</v>
      </c>
      <c r="G11780" s="8" t="s">
        <v>11</v>
      </c>
      <c r="H11780" s="8" t="s">
        <v>28</v>
      </c>
      <c r="I11780" s="10">
        <v>18</v>
      </c>
      <c r="J11780" s="10">
        <v>42</v>
      </c>
      <c r="K11780" s="10">
        <v>41</v>
      </c>
      <c r="L11780" s="10">
        <v>38</v>
      </c>
      <c r="M11780" s="10">
        <v>40</v>
      </c>
      <c r="N11780" s="10">
        <v>40</v>
      </c>
      <c r="O11780" s="10">
        <f>AVERAGE(Tabla2[[#This Row],[LECTURA CRÍTICA]:[INGLÉS]])</f>
        <v>40.200000000000003</v>
      </c>
      <c r="P11780" s="9">
        <f>(J11780*2+K11780*2+L11780*2+M11780*3+N11780)/9</f>
        <v>44.666666666666664</v>
      </c>
      <c r="Q11780" s="10">
        <f>SUM(J11780,K11780,L11780,M11780,N11780)</f>
        <v>201</v>
      </c>
    </row>
    <row r="11781" spans="2:17">
      <c r="B11781" s="8">
        <v>11772</v>
      </c>
      <c r="C11781" t="s">
        <v>7552</v>
      </c>
      <c r="D11781" s="8" t="s">
        <v>740</v>
      </c>
      <c r="E11781" s="8" t="s">
        <v>106</v>
      </c>
      <c r="F11781" s="8" t="s">
        <v>10</v>
      </c>
      <c r="G11781" s="8" t="s">
        <v>81</v>
      </c>
      <c r="H11781" s="8" t="s">
        <v>31</v>
      </c>
      <c r="I11781" s="10">
        <v>11</v>
      </c>
      <c r="J11781" s="10">
        <v>42</v>
      </c>
      <c r="K11781" s="10">
        <v>39</v>
      </c>
      <c r="L11781" s="10">
        <v>39</v>
      </c>
      <c r="M11781" s="10">
        <v>41</v>
      </c>
      <c r="N11781" s="10">
        <v>39</v>
      </c>
      <c r="O11781" s="10">
        <f>AVERAGE(Tabla2[[#This Row],[LECTURA CRÍTICA]:[INGLÉS]])</f>
        <v>40</v>
      </c>
      <c r="P11781" s="9">
        <f>(J11781*2+K11781*2+L11781*2+M11781*3+N11781)/9</f>
        <v>44.666666666666664</v>
      </c>
      <c r="Q11781" s="10">
        <f>SUM(J11781,K11781,L11781,M11781,N11781)</f>
        <v>200</v>
      </c>
    </row>
    <row r="11782" spans="2:17">
      <c r="B11782" s="8">
        <v>11773</v>
      </c>
      <c r="C11782" t="s">
        <v>7741</v>
      </c>
      <c r="D11782" s="8" t="s">
        <v>454</v>
      </c>
      <c r="E11782" s="8" t="s">
        <v>172</v>
      </c>
      <c r="F11782" s="8" t="s">
        <v>10</v>
      </c>
      <c r="G11782" s="8" t="s">
        <v>11</v>
      </c>
      <c r="H11782" s="8" t="s">
        <v>12</v>
      </c>
      <c r="I11782" s="10">
        <v>6</v>
      </c>
      <c r="J11782" s="10">
        <v>42</v>
      </c>
      <c r="K11782" s="10">
        <v>44</v>
      </c>
      <c r="L11782" s="10">
        <v>39</v>
      </c>
      <c r="M11782" s="10">
        <v>41</v>
      </c>
      <c r="N11782" s="10">
        <v>29</v>
      </c>
      <c r="O11782" s="10">
        <f>AVERAGE(Tabla2[[#This Row],[LECTURA CRÍTICA]:[INGLÉS]])</f>
        <v>39</v>
      </c>
      <c r="P11782" s="9">
        <f>(J11782*2+K11782*2+L11782*2+M11782*3+N11782)/9</f>
        <v>44.666666666666664</v>
      </c>
      <c r="Q11782" s="10">
        <f>SUM(J11782,K11782,L11782,M11782,N11782)</f>
        <v>195</v>
      </c>
    </row>
    <row r="11783" spans="2:17">
      <c r="B11783" s="8">
        <v>11774</v>
      </c>
      <c r="C11783" t="s">
        <v>1795</v>
      </c>
      <c r="D11783" s="8" t="s">
        <v>1262</v>
      </c>
      <c r="E11783" s="8" t="s">
        <v>66</v>
      </c>
      <c r="F11783" s="8" t="s">
        <v>10</v>
      </c>
      <c r="G11783" s="8" t="s">
        <v>11</v>
      </c>
      <c r="H11783" s="8" t="s">
        <v>41</v>
      </c>
      <c r="I11783" s="10">
        <v>11</v>
      </c>
      <c r="J11783" s="10">
        <v>41</v>
      </c>
      <c r="K11783" s="10">
        <v>41</v>
      </c>
      <c r="L11783" s="10">
        <v>37</v>
      </c>
      <c r="M11783" s="10">
        <v>41</v>
      </c>
      <c r="N11783" s="10">
        <v>41</v>
      </c>
      <c r="O11783" s="10">
        <f>AVERAGE(Tabla2[[#This Row],[LECTURA CRÍTICA]:[INGLÉS]])</f>
        <v>40.200000000000003</v>
      </c>
      <c r="P11783" s="9">
        <f>(J11783*2+K11783*2+L11783*2+M11783*3+N11783)/9</f>
        <v>44.666666666666664</v>
      </c>
      <c r="Q11783" s="10">
        <f>SUM(J11783,K11783,L11783,M11783,N11783)</f>
        <v>201</v>
      </c>
    </row>
    <row r="11784" spans="2:17">
      <c r="B11784" s="8">
        <v>11775</v>
      </c>
      <c r="C11784" t="s">
        <v>6601</v>
      </c>
      <c r="D11784" s="8" t="s">
        <v>2594</v>
      </c>
      <c r="E11784" s="8" t="s">
        <v>24</v>
      </c>
      <c r="F11784" s="8" t="s">
        <v>10</v>
      </c>
      <c r="G11784" s="8" t="s">
        <v>11</v>
      </c>
      <c r="H11784" s="8" t="s">
        <v>41</v>
      </c>
      <c r="I11784" s="10">
        <v>21</v>
      </c>
      <c r="J11784" s="10">
        <v>46</v>
      </c>
      <c r="K11784" s="10">
        <v>40</v>
      </c>
      <c r="L11784" s="10">
        <v>39</v>
      </c>
      <c r="M11784" s="10">
        <v>38</v>
      </c>
      <c r="N11784" s="10">
        <v>38</v>
      </c>
      <c r="O11784" s="10">
        <f>AVERAGE(Tabla2[[#This Row],[LECTURA CRÍTICA]:[INGLÉS]])</f>
        <v>40.200000000000003</v>
      </c>
      <c r="P11784" s="9">
        <f>(J11784*2+K11784*2+L11784*2+M11784*3+N11784)/9</f>
        <v>44.666666666666664</v>
      </c>
      <c r="Q11784" s="10">
        <f>SUM(J11784,K11784,L11784,M11784,N11784)</f>
        <v>201</v>
      </c>
    </row>
    <row r="11785" spans="2:17">
      <c r="B11785" s="8">
        <v>11776</v>
      </c>
      <c r="C11785" t="s">
        <v>8197</v>
      </c>
      <c r="D11785" s="8" t="s">
        <v>185</v>
      </c>
      <c r="E11785" s="8" t="s">
        <v>9</v>
      </c>
      <c r="F11785" s="8" t="s">
        <v>10</v>
      </c>
      <c r="G11785" s="8" t="s">
        <v>11</v>
      </c>
      <c r="H11785" s="8" t="s">
        <v>28</v>
      </c>
      <c r="I11785" s="10">
        <v>28</v>
      </c>
      <c r="J11785" s="10">
        <v>43</v>
      </c>
      <c r="K11785" s="10">
        <v>40</v>
      </c>
      <c r="L11785" s="10">
        <v>38</v>
      </c>
      <c r="M11785" s="10">
        <v>40</v>
      </c>
      <c r="N11785" s="10">
        <v>40</v>
      </c>
      <c r="O11785" s="10">
        <f>AVERAGE(Tabla2[[#This Row],[LECTURA CRÍTICA]:[INGLÉS]])</f>
        <v>40.200000000000003</v>
      </c>
      <c r="P11785" s="9">
        <f>(J11785*2+K11785*2+L11785*2+M11785*3+N11785)/9</f>
        <v>44.666666666666664</v>
      </c>
      <c r="Q11785" s="10">
        <f>SUM(J11785,K11785,L11785,M11785,N11785)</f>
        <v>201</v>
      </c>
    </row>
    <row r="11786" spans="2:17">
      <c r="B11786" s="8">
        <v>11777</v>
      </c>
      <c r="C11786" t="s">
        <v>8337</v>
      </c>
      <c r="D11786" s="8" t="s">
        <v>2465</v>
      </c>
      <c r="E11786" s="8" t="s">
        <v>34</v>
      </c>
      <c r="F11786" s="8" t="s">
        <v>10</v>
      </c>
      <c r="G11786" s="8" t="s">
        <v>11</v>
      </c>
      <c r="H11786" s="8" t="s">
        <v>31</v>
      </c>
      <c r="I11786" s="10">
        <v>8</v>
      </c>
      <c r="J11786" s="10">
        <v>43</v>
      </c>
      <c r="K11786" s="10">
        <v>38</v>
      </c>
      <c r="L11786" s="10">
        <v>41</v>
      </c>
      <c r="M11786" s="10">
        <v>40</v>
      </c>
      <c r="N11786" s="10">
        <v>38</v>
      </c>
      <c r="O11786" s="10">
        <f>AVERAGE(Tabla2[[#This Row],[LECTURA CRÍTICA]:[INGLÉS]])</f>
        <v>40</v>
      </c>
      <c r="P11786" s="9">
        <f>(J11786*2+K11786*2+L11786*2+M11786*3+N11786)/9</f>
        <v>44.666666666666664</v>
      </c>
      <c r="Q11786" s="10">
        <f>SUM(J11786,K11786,L11786,M11786,N11786)</f>
        <v>200</v>
      </c>
    </row>
    <row r="11787" spans="2:17">
      <c r="B11787" s="8">
        <v>11778</v>
      </c>
      <c r="C11787" t="s">
        <v>8346</v>
      </c>
      <c r="D11787" s="8" t="s">
        <v>221</v>
      </c>
      <c r="E11787" s="8" t="s">
        <v>129</v>
      </c>
      <c r="F11787" s="8" t="s">
        <v>10</v>
      </c>
      <c r="G11787" s="8" t="s">
        <v>81</v>
      </c>
      <c r="H11787" s="8" t="s">
        <v>28</v>
      </c>
      <c r="I11787" s="10">
        <v>9</v>
      </c>
      <c r="J11787" s="10">
        <v>45</v>
      </c>
      <c r="K11787" s="10">
        <v>41</v>
      </c>
      <c r="L11787" s="10">
        <v>39</v>
      </c>
      <c r="M11787" s="10">
        <v>39</v>
      </c>
      <c r="N11787" s="10">
        <v>35</v>
      </c>
      <c r="O11787" s="10">
        <f>AVERAGE(Tabla2[[#This Row],[LECTURA CRÍTICA]:[INGLÉS]])</f>
        <v>39.799999999999997</v>
      </c>
      <c r="P11787" s="9">
        <f>(J11787*2+K11787*2+L11787*2+M11787*3+N11787)/9</f>
        <v>44.666666666666664</v>
      </c>
      <c r="Q11787" s="10">
        <f>SUM(J11787,K11787,L11787,M11787,N11787)</f>
        <v>199</v>
      </c>
    </row>
    <row r="11788" spans="2:17">
      <c r="B11788" s="8">
        <v>11779</v>
      </c>
      <c r="C11788" t="s">
        <v>7353</v>
      </c>
      <c r="D11788" s="8" t="s">
        <v>441</v>
      </c>
      <c r="E11788" s="8" t="s">
        <v>260</v>
      </c>
      <c r="F11788" s="8" t="s">
        <v>10</v>
      </c>
      <c r="G11788" s="8" t="s">
        <v>11</v>
      </c>
      <c r="H11788" s="8" t="s">
        <v>41</v>
      </c>
      <c r="I11788" s="10">
        <v>17</v>
      </c>
      <c r="J11788" s="10">
        <v>44</v>
      </c>
      <c r="K11788" s="10">
        <v>40</v>
      </c>
      <c r="L11788" s="10">
        <v>40</v>
      </c>
      <c r="M11788" s="10">
        <v>39</v>
      </c>
      <c r="N11788" s="10">
        <v>37</v>
      </c>
      <c r="O11788" s="10">
        <f>AVERAGE(Tabla2[[#This Row],[LECTURA CRÍTICA]:[INGLÉS]])</f>
        <v>40</v>
      </c>
      <c r="P11788" s="9">
        <f>(J11788*2+K11788*2+L11788*2+M11788*3+N11788)/9</f>
        <v>44.666666666666664</v>
      </c>
      <c r="Q11788" s="10">
        <f>SUM(J11788,K11788,L11788,M11788,N11788)</f>
        <v>200</v>
      </c>
    </row>
    <row r="11789" spans="2:17">
      <c r="B11789" s="8">
        <v>11780</v>
      </c>
      <c r="C11789" t="s">
        <v>4618</v>
      </c>
      <c r="D11789" s="8" t="s">
        <v>582</v>
      </c>
      <c r="E11789" s="8" t="s">
        <v>154</v>
      </c>
      <c r="F11789" s="8" t="s">
        <v>10</v>
      </c>
      <c r="G11789" s="8" t="s">
        <v>11</v>
      </c>
      <c r="H11789" s="8" t="s">
        <v>31</v>
      </c>
      <c r="I11789" s="10">
        <v>15</v>
      </c>
      <c r="J11789" s="10">
        <v>41</v>
      </c>
      <c r="K11789" s="10">
        <v>40</v>
      </c>
      <c r="L11789" s="10">
        <v>40</v>
      </c>
      <c r="M11789" s="10">
        <v>41</v>
      </c>
      <c r="N11789" s="10">
        <v>37</v>
      </c>
      <c r="O11789" s="10">
        <f>AVERAGE(Tabla2[[#This Row],[LECTURA CRÍTICA]:[INGLÉS]])</f>
        <v>39.799999999999997</v>
      </c>
      <c r="P11789" s="9">
        <f>(J11789*2+K11789*2+L11789*2+M11789*3+N11789)/9</f>
        <v>44.666666666666664</v>
      </c>
      <c r="Q11789" s="10">
        <f>SUM(J11789,K11789,L11789,M11789,N11789)</f>
        <v>199</v>
      </c>
    </row>
    <row r="11790" spans="2:17">
      <c r="B11790" s="8">
        <v>11781</v>
      </c>
      <c r="C11790" t="s">
        <v>8645</v>
      </c>
      <c r="D11790" s="8" t="s">
        <v>2119</v>
      </c>
      <c r="E11790" s="8" t="s">
        <v>165</v>
      </c>
      <c r="F11790" s="8" t="s">
        <v>10</v>
      </c>
      <c r="G11790" s="8" t="s">
        <v>11</v>
      </c>
      <c r="H11790" s="8" t="s">
        <v>19</v>
      </c>
      <c r="I11790" s="10">
        <v>14</v>
      </c>
      <c r="J11790" s="10">
        <v>44</v>
      </c>
      <c r="K11790" s="10">
        <v>41</v>
      </c>
      <c r="L11790" s="10">
        <v>40</v>
      </c>
      <c r="M11790" s="10">
        <v>37</v>
      </c>
      <c r="N11790" s="10">
        <v>41</v>
      </c>
      <c r="O11790" s="10">
        <f>AVERAGE(Tabla2[[#This Row],[LECTURA CRÍTICA]:[INGLÉS]])</f>
        <v>40.6</v>
      </c>
      <c r="P11790" s="9">
        <f>(J11790*2+K11790*2+L11790*2+M11790*3+N11790)/9</f>
        <v>44.666666666666664</v>
      </c>
      <c r="Q11790" s="10">
        <f>SUM(J11790,K11790,L11790,M11790,N11790)</f>
        <v>203</v>
      </c>
    </row>
    <row r="11791" spans="2:17">
      <c r="B11791" s="8">
        <v>11782</v>
      </c>
      <c r="C11791" t="s">
        <v>8851</v>
      </c>
      <c r="D11791" s="8" t="s">
        <v>124</v>
      </c>
      <c r="E11791" s="8" t="s">
        <v>40</v>
      </c>
      <c r="F11791" s="8" t="s">
        <v>10</v>
      </c>
      <c r="G11791" s="8" t="s">
        <v>11</v>
      </c>
      <c r="H11791" s="8" t="s">
        <v>28</v>
      </c>
      <c r="I11791" s="10">
        <v>11</v>
      </c>
      <c r="J11791" s="10">
        <v>46</v>
      </c>
      <c r="K11791" s="10">
        <v>41</v>
      </c>
      <c r="L11791" s="10">
        <v>37</v>
      </c>
      <c r="M11791" s="10">
        <v>38</v>
      </c>
      <c r="N11791" s="10">
        <v>40</v>
      </c>
      <c r="O11791" s="10">
        <f>AVERAGE(Tabla2[[#This Row],[LECTURA CRÍTICA]:[INGLÉS]])</f>
        <v>40.4</v>
      </c>
      <c r="P11791" s="9">
        <f>(J11791*2+K11791*2+L11791*2+M11791*3+N11791)/9</f>
        <v>44.666666666666664</v>
      </c>
      <c r="Q11791" s="10">
        <f>SUM(J11791,K11791,L11791,M11791,N11791)</f>
        <v>202</v>
      </c>
    </row>
    <row r="11792" spans="2:17">
      <c r="B11792" s="8">
        <v>11783</v>
      </c>
      <c r="C11792" t="s">
        <v>1290</v>
      </c>
      <c r="D11792" s="8" t="s">
        <v>3315</v>
      </c>
      <c r="E11792" s="8" t="s">
        <v>444</v>
      </c>
      <c r="F11792" s="8" t="s">
        <v>10</v>
      </c>
      <c r="G11792" s="8" t="s">
        <v>11</v>
      </c>
      <c r="H11792" s="8" t="s">
        <v>41</v>
      </c>
      <c r="I11792" s="10">
        <v>7</v>
      </c>
      <c r="J11792" s="10">
        <v>42</v>
      </c>
      <c r="K11792" s="10">
        <v>43</v>
      </c>
      <c r="L11792" s="10">
        <v>39</v>
      </c>
      <c r="M11792" s="10">
        <v>39</v>
      </c>
      <c r="N11792" s="10">
        <v>37</v>
      </c>
      <c r="O11792" s="10">
        <f>AVERAGE(Tabla2[[#This Row],[LECTURA CRÍTICA]:[INGLÉS]])</f>
        <v>40</v>
      </c>
      <c r="P11792" s="9">
        <f>(J11792*2+K11792*2+L11792*2+M11792*3+N11792)/9</f>
        <v>44.666666666666664</v>
      </c>
      <c r="Q11792" s="10">
        <f>SUM(J11792,K11792,L11792,M11792,N11792)</f>
        <v>200</v>
      </c>
    </row>
    <row r="11793" spans="2:17">
      <c r="B11793" s="8">
        <v>11784</v>
      </c>
      <c r="C11793" t="s">
        <v>9171</v>
      </c>
      <c r="D11793" s="8" t="s">
        <v>901</v>
      </c>
      <c r="E11793" s="8" t="s">
        <v>66</v>
      </c>
      <c r="F11793" s="8" t="s">
        <v>10</v>
      </c>
      <c r="G11793" s="8" t="s">
        <v>11</v>
      </c>
      <c r="H11793" s="8" t="s">
        <v>12</v>
      </c>
      <c r="I11793" s="10">
        <v>33</v>
      </c>
      <c r="J11793" s="10">
        <v>42</v>
      </c>
      <c r="K11793" s="10">
        <v>42</v>
      </c>
      <c r="L11793" s="10">
        <v>38</v>
      </c>
      <c r="M11793" s="10">
        <v>40</v>
      </c>
      <c r="N11793" s="10">
        <v>38</v>
      </c>
      <c r="O11793" s="10">
        <f>AVERAGE(Tabla2[[#This Row],[LECTURA CRÍTICA]:[INGLÉS]])</f>
        <v>40</v>
      </c>
      <c r="P11793" s="9">
        <f>(J11793*2+K11793*2+L11793*2+M11793*3+N11793)/9</f>
        <v>44.666666666666664</v>
      </c>
      <c r="Q11793" s="10">
        <f>SUM(J11793,K11793,L11793,M11793,N11793)</f>
        <v>200</v>
      </c>
    </row>
    <row r="11794" spans="2:17">
      <c r="B11794" s="8">
        <v>11785</v>
      </c>
      <c r="C11794" t="s">
        <v>9175</v>
      </c>
      <c r="D11794" s="8" t="s">
        <v>981</v>
      </c>
      <c r="E11794" s="8" t="s">
        <v>172</v>
      </c>
      <c r="F11794" s="8" t="s">
        <v>10</v>
      </c>
      <c r="G11794" s="8" t="s">
        <v>11</v>
      </c>
      <c r="H11794" s="8" t="s">
        <v>19</v>
      </c>
      <c r="I11794" s="10">
        <v>2</v>
      </c>
      <c r="J11794" s="10">
        <v>45</v>
      </c>
      <c r="K11794" s="10">
        <v>46</v>
      </c>
      <c r="L11794" s="10">
        <v>33</v>
      </c>
      <c r="M11794" s="10">
        <v>38</v>
      </c>
      <c r="N11794" s="10">
        <v>40</v>
      </c>
      <c r="O11794" s="10">
        <f>AVERAGE(Tabla2[[#This Row],[LECTURA CRÍTICA]:[INGLÉS]])</f>
        <v>40.4</v>
      </c>
      <c r="P11794" s="9">
        <f>(J11794*2+K11794*2+L11794*2+M11794*3+N11794)/9</f>
        <v>44.666666666666664</v>
      </c>
      <c r="Q11794" s="10">
        <f>SUM(J11794,K11794,L11794,M11794,N11794)</f>
        <v>202</v>
      </c>
    </row>
    <row r="11795" spans="2:17">
      <c r="B11795" s="8">
        <v>11786</v>
      </c>
      <c r="C11795" t="s">
        <v>9270</v>
      </c>
      <c r="D11795" s="8" t="s">
        <v>441</v>
      </c>
      <c r="E11795" s="8" t="s">
        <v>260</v>
      </c>
      <c r="F11795" s="8" t="s">
        <v>10</v>
      </c>
      <c r="G11795" s="8" t="s">
        <v>81</v>
      </c>
      <c r="H11795" s="8" t="s">
        <v>41</v>
      </c>
      <c r="I11795" s="10">
        <v>40</v>
      </c>
      <c r="J11795" s="10">
        <v>44</v>
      </c>
      <c r="K11795" s="10">
        <v>40</v>
      </c>
      <c r="L11795" s="10">
        <v>40</v>
      </c>
      <c r="M11795" s="10">
        <v>38</v>
      </c>
      <c r="N11795" s="10">
        <v>40</v>
      </c>
      <c r="O11795" s="10">
        <f>AVERAGE(Tabla2[[#This Row],[LECTURA CRÍTICA]:[INGLÉS]])</f>
        <v>40.4</v>
      </c>
      <c r="P11795" s="9">
        <f>(J11795*2+K11795*2+L11795*2+M11795*3+N11795)/9</f>
        <v>44.666666666666664</v>
      </c>
      <c r="Q11795" s="10">
        <f>SUM(J11795,K11795,L11795,M11795,N11795)</f>
        <v>202</v>
      </c>
    </row>
    <row r="11796" spans="2:17">
      <c r="B11796" s="8">
        <v>11787</v>
      </c>
      <c r="C11796" t="s">
        <v>3937</v>
      </c>
      <c r="D11796" s="8" t="s">
        <v>1088</v>
      </c>
      <c r="E11796" s="8" t="s">
        <v>343</v>
      </c>
      <c r="F11796" s="8" t="s">
        <v>10</v>
      </c>
      <c r="G11796" s="8" t="s">
        <v>11</v>
      </c>
      <c r="H11796" s="8" t="s">
        <v>12</v>
      </c>
      <c r="I11796" s="10">
        <v>19</v>
      </c>
      <c r="J11796" s="10">
        <v>44</v>
      </c>
      <c r="K11796" s="10">
        <v>40</v>
      </c>
      <c r="L11796" s="10">
        <v>40</v>
      </c>
      <c r="M11796" s="10">
        <v>39</v>
      </c>
      <c r="N11796" s="10">
        <v>37</v>
      </c>
      <c r="O11796" s="10">
        <f>AVERAGE(Tabla2[[#This Row],[LECTURA CRÍTICA]:[INGLÉS]])</f>
        <v>40</v>
      </c>
      <c r="P11796" s="9">
        <f>(J11796*2+K11796*2+L11796*2+M11796*3+N11796)/9</f>
        <v>44.666666666666664</v>
      </c>
      <c r="Q11796" s="10">
        <f>SUM(J11796,K11796,L11796,M11796,N11796)</f>
        <v>200</v>
      </c>
    </row>
    <row r="11797" spans="2:17">
      <c r="B11797" s="8">
        <v>11788</v>
      </c>
      <c r="C11797" t="s">
        <v>9340</v>
      </c>
      <c r="D11797" s="8" t="s">
        <v>345</v>
      </c>
      <c r="E11797" s="8" t="s">
        <v>209</v>
      </c>
      <c r="F11797" s="8" t="s">
        <v>10</v>
      </c>
      <c r="G11797" s="8" t="s">
        <v>11</v>
      </c>
      <c r="H11797" s="8" t="s">
        <v>19</v>
      </c>
      <c r="I11797" s="10">
        <v>16</v>
      </c>
      <c r="J11797" s="10">
        <v>43</v>
      </c>
      <c r="K11797" s="10">
        <v>40</v>
      </c>
      <c r="L11797" s="10">
        <v>40</v>
      </c>
      <c r="M11797" s="10">
        <v>39</v>
      </c>
      <c r="N11797" s="10">
        <v>39</v>
      </c>
      <c r="O11797" s="10">
        <f>AVERAGE(Tabla2[[#This Row],[LECTURA CRÍTICA]:[INGLÉS]])</f>
        <v>40.200000000000003</v>
      </c>
      <c r="P11797" s="9">
        <f>(J11797*2+K11797*2+L11797*2+M11797*3+N11797)/9</f>
        <v>44.666666666666664</v>
      </c>
      <c r="Q11797" s="10">
        <f>SUM(J11797,K11797,L11797,M11797,N11797)</f>
        <v>201</v>
      </c>
    </row>
    <row r="11798" spans="2:17">
      <c r="B11798" s="8">
        <v>11789</v>
      </c>
      <c r="C11798" t="s">
        <v>5917</v>
      </c>
      <c r="D11798" s="8" t="s">
        <v>259</v>
      </c>
      <c r="E11798" s="8" t="s">
        <v>260</v>
      </c>
      <c r="F11798" s="8" t="s">
        <v>10</v>
      </c>
      <c r="G11798" s="8" t="s">
        <v>11</v>
      </c>
      <c r="H11798" s="8" t="s">
        <v>41</v>
      </c>
      <c r="I11798" s="10">
        <v>25</v>
      </c>
      <c r="J11798" s="10">
        <v>45</v>
      </c>
      <c r="K11798" s="10">
        <v>42</v>
      </c>
      <c r="L11798" s="10">
        <v>39</v>
      </c>
      <c r="M11798" s="10">
        <v>37</v>
      </c>
      <c r="N11798" s="10">
        <v>39</v>
      </c>
      <c r="O11798" s="10">
        <f>AVERAGE(Tabla2[[#This Row],[LECTURA CRÍTICA]:[INGLÉS]])</f>
        <v>40.4</v>
      </c>
      <c r="P11798" s="9">
        <f>(J11798*2+K11798*2+L11798*2+M11798*3+N11798)/9</f>
        <v>44.666666666666664</v>
      </c>
      <c r="Q11798" s="10">
        <f>SUM(J11798,K11798,L11798,M11798,N11798)</f>
        <v>202</v>
      </c>
    </row>
    <row r="11799" spans="2:17">
      <c r="B11799" s="8">
        <v>11790</v>
      </c>
      <c r="C11799" t="s">
        <v>9793</v>
      </c>
      <c r="D11799" s="8" t="s">
        <v>121</v>
      </c>
      <c r="E11799" s="8" t="s">
        <v>88</v>
      </c>
      <c r="F11799" s="8" t="s">
        <v>10</v>
      </c>
      <c r="G11799" s="8" t="s">
        <v>81</v>
      </c>
      <c r="H11799" s="8" t="s">
        <v>31</v>
      </c>
      <c r="I11799" s="10">
        <v>21</v>
      </c>
      <c r="J11799" s="10">
        <v>44</v>
      </c>
      <c r="K11799" s="10">
        <v>43</v>
      </c>
      <c r="L11799" s="10">
        <v>38</v>
      </c>
      <c r="M11799" s="10">
        <v>38</v>
      </c>
      <c r="N11799" s="10">
        <v>38</v>
      </c>
      <c r="O11799" s="10">
        <f>AVERAGE(Tabla2[[#This Row],[LECTURA CRÍTICA]:[INGLÉS]])</f>
        <v>40.200000000000003</v>
      </c>
      <c r="P11799" s="9">
        <f>(J11799*2+K11799*2+L11799*2+M11799*3+N11799)/9</f>
        <v>44.666666666666664</v>
      </c>
      <c r="Q11799" s="10">
        <f>SUM(J11799,K11799,L11799,M11799,N11799)</f>
        <v>201</v>
      </c>
    </row>
    <row r="11800" spans="2:17">
      <c r="B11800" s="8">
        <v>11791</v>
      </c>
      <c r="C11800" t="s">
        <v>5052</v>
      </c>
      <c r="D11800" s="8" t="s">
        <v>1536</v>
      </c>
      <c r="E11800" s="8" t="s">
        <v>172</v>
      </c>
      <c r="F11800" s="8" t="s">
        <v>10</v>
      </c>
      <c r="G11800" s="8" t="s">
        <v>11</v>
      </c>
      <c r="H11800" s="8" t="s">
        <v>31</v>
      </c>
      <c r="I11800" s="10">
        <v>3</v>
      </c>
      <c r="J11800" s="10">
        <v>47</v>
      </c>
      <c r="K11800" s="10">
        <v>39</v>
      </c>
      <c r="L11800" s="10">
        <v>41</v>
      </c>
      <c r="M11800" s="10">
        <v>36</v>
      </c>
      <c r="N11800" s="10">
        <v>40</v>
      </c>
      <c r="O11800" s="10">
        <f>AVERAGE(Tabla2[[#This Row],[LECTURA CRÍTICA]:[INGLÉS]])</f>
        <v>40.6</v>
      </c>
      <c r="P11800" s="9">
        <f>(J11800*2+K11800*2+L11800*2+M11800*3+N11800)/9</f>
        <v>44.666666666666664</v>
      </c>
      <c r="Q11800" s="10">
        <f>SUM(J11800,K11800,L11800,M11800,N11800)</f>
        <v>203</v>
      </c>
    </row>
    <row r="11801" spans="2:17">
      <c r="B11801" s="8">
        <v>11792</v>
      </c>
      <c r="C11801" t="s">
        <v>10107</v>
      </c>
      <c r="D11801" s="8" t="s">
        <v>884</v>
      </c>
      <c r="E11801" s="8" t="s">
        <v>9</v>
      </c>
      <c r="F11801" s="8" t="s">
        <v>10</v>
      </c>
      <c r="G11801" s="8" t="s">
        <v>11</v>
      </c>
      <c r="H11801" s="8" t="s">
        <v>25</v>
      </c>
      <c r="I11801" s="10">
        <v>9</v>
      </c>
      <c r="J11801" s="10">
        <v>43</v>
      </c>
      <c r="K11801" s="10">
        <v>38</v>
      </c>
      <c r="L11801" s="10">
        <v>41</v>
      </c>
      <c r="M11801" s="10">
        <v>40</v>
      </c>
      <c r="N11801" s="10">
        <v>38</v>
      </c>
      <c r="O11801" s="10">
        <f>AVERAGE(Tabla2[[#This Row],[LECTURA CRÍTICA]:[INGLÉS]])</f>
        <v>40</v>
      </c>
      <c r="P11801" s="9">
        <f>(J11801*2+K11801*2+L11801*2+M11801*3+N11801)/9</f>
        <v>44.666666666666664</v>
      </c>
      <c r="Q11801" s="10">
        <f>SUM(J11801,K11801,L11801,M11801,N11801)</f>
        <v>200</v>
      </c>
    </row>
    <row r="11802" spans="2:17">
      <c r="B11802" s="8">
        <v>11793</v>
      </c>
      <c r="C11802" t="s">
        <v>10210</v>
      </c>
      <c r="D11802" s="8" t="s">
        <v>228</v>
      </c>
      <c r="E11802" s="8" t="s">
        <v>63</v>
      </c>
      <c r="F11802" s="8" t="s">
        <v>10</v>
      </c>
      <c r="G11802" s="8" t="s">
        <v>11</v>
      </c>
      <c r="H11802" s="8" t="s">
        <v>19</v>
      </c>
      <c r="I11802" s="10">
        <v>33</v>
      </c>
      <c r="J11802" s="10">
        <v>45</v>
      </c>
      <c r="K11802" s="10">
        <v>41</v>
      </c>
      <c r="L11802" s="10">
        <v>37</v>
      </c>
      <c r="M11802" s="10">
        <v>39</v>
      </c>
      <c r="N11802" s="10">
        <v>39</v>
      </c>
      <c r="O11802" s="10">
        <f>AVERAGE(Tabla2[[#This Row],[LECTURA CRÍTICA]:[INGLÉS]])</f>
        <v>40.200000000000003</v>
      </c>
      <c r="P11802" s="9">
        <f>(J11802*2+K11802*2+L11802*2+M11802*3+N11802)/9</f>
        <v>44.666666666666664</v>
      </c>
      <c r="Q11802" s="10">
        <f>SUM(J11802,K11802,L11802,M11802,N11802)</f>
        <v>201</v>
      </c>
    </row>
    <row r="11803" spans="2:17">
      <c r="B11803" s="8">
        <v>11794</v>
      </c>
      <c r="C11803" t="s">
        <v>9133</v>
      </c>
      <c r="D11803" s="8" t="s">
        <v>2130</v>
      </c>
      <c r="E11803" s="8" t="s">
        <v>78</v>
      </c>
      <c r="F11803" s="8" t="s">
        <v>10</v>
      </c>
      <c r="G11803" s="8" t="s">
        <v>11</v>
      </c>
      <c r="H11803" s="8" t="s">
        <v>19</v>
      </c>
      <c r="I11803" s="10">
        <v>18</v>
      </c>
      <c r="J11803" s="10">
        <v>42</v>
      </c>
      <c r="K11803" s="10">
        <v>42</v>
      </c>
      <c r="L11803" s="10">
        <v>38</v>
      </c>
      <c r="M11803" s="10">
        <v>40</v>
      </c>
      <c r="N11803" s="10">
        <v>38</v>
      </c>
      <c r="O11803" s="10">
        <f>AVERAGE(Tabla2[[#This Row],[LECTURA CRÍTICA]:[INGLÉS]])</f>
        <v>40</v>
      </c>
      <c r="P11803" s="9">
        <f>(J11803*2+K11803*2+L11803*2+M11803*3+N11803)/9</f>
        <v>44.666666666666664</v>
      </c>
      <c r="Q11803" s="10">
        <f>SUM(J11803,K11803,L11803,M11803,N11803)</f>
        <v>200</v>
      </c>
    </row>
    <row r="11804" spans="2:17">
      <c r="B11804" s="8">
        <v>11795</v>
      </c>
      <c r="C11804" t="s">
        <v>2359</v>
      </c>
      <c r="D11804" s="8" t="s">
        <v>527</v>
      </c>
      <c r="E11804" s="8" t="s">
        <v>106</v>
      </c>
      <c r="F11804" s="8" t="s">
        <v>10</v>
      </c>
      <c r="G11804" s="8" t="s">
        <v>11</v>
      </c>
      <c r="H11804" s="8" t="s">
        <v>31</v>
      </c>
      <c r="I11804" s="10">
        <v>3</v>
      </c>
      <c r="J11804" s="10">
        <v>48</v>
      </c>
      <c r="K11804" s="10">
        <v>40</v>
      </c>
      <c r="L11804" s="10">
        <v>37</v>
      </c>
      <c r="M11804" s="10">
        <v>38</v>
      </c>
      <c r="N11804" s="10">
        <v>38</v>
      </c>
      <c r="O11804" s="10">
        <f>AVERAGE(Tabla2[[#This Row],[LECTURA CRÍTICA]:[INGLÉS]])</f>
        <v>40.200000000000003</v>
      </c>
      <c r="P11804" s="9">
        <f>(J11804*2+K11804*2+L11804*2+M11804*3+N11804)/9</f>
        <v>44.666666666666664</v>
      </c>
      <c r="Q11804" s="10">
        <f>SUM(J11804,K11804,L11804,M11804,N11804)</f>
        <v>201</v>
      </c>
    </row>
    <row r="11805" spans="2:17">
      <c r="B11805" s="8">
        <v>11796</v>
      </c>
      <c r="C11805" t="s">
        <v>6026</v>
      </c>
      <c r="D11805" s="8" t="s">
        <v>504</v>
      </c>
      <c r="E11805" s="8" t="s">
        <v>52</v>
      </c>
      <c r="F11805" s="8" t="s">
        <v>10</v>
      </c>
      <c r="G11805" s="8" t="s">
        <v>11</v>
      </c>
      <c r="H11805" s="8" t="s">
        <v>31</v>
      </c>
      <c r="I11805" s="10">
        <v>6</v>
      </c>
      <c r="J11805" s="10">
        <v>41</v>
      </c>
      <c r="K11805" s="10">
        <v>43</v>
      </c>
      <c r="L11805" s="10">
        <v>37</v>
      </c>
      <c r="M11805" s="10">
        <v>41</v>
      </c>
      <c r="N11805" s="10">
        <v>37</v>
      </c>
      <c r="O11805" s="10">
        <f>AVERAGE(Tabla2[[#This Row],[LECTURA CRÍTICA]:[INGLÉS]])</f>
        <v>39.799999999999997</v>
      </c>
      <c r="P11805" s="9">
        <f>(J11805*2+K11805*2+L11805*2+M11805*3+N11805)/9</f>
        <v>44.666666666666664</v>
      </c>
      <c r="Q11805" s="10">
        <f>SUM(J11805,K11805,L11805,M11805,N11805)</f>
        <v>199</v>
      </c>
    </row>
    <row r="11806" spans="2:17">
      <c r="B11806" s="8">
        <v>11797</v>
      </c>
      <c r="C11806" t="s">
        <v>3029</v>
      </c>
      <c r="D11806" s="8" t="s">
        <v>62</v>
      </c>
      <c r="E11806" s="8" t="s">
        <v>24</v>
      </c>
      <c r="F11806" s="8" t="s">
        <v>10</v>
      </c>
      <c r="G11806" s="8" t="s">
        <v>11</v>
      </c>
      <c r="H11806" s="8" t="s">
        <v>41</v>
      </c>
      <c r="I11806" s="10">
        <v>19</v>
      </c>
      <c r="J11806" s="10">
        <v>45</v>
      </c>
      <c r="K11806" s="10">
        <v>40</v>
      </c>
      <c r="L11806" s="10">
        <v>40</v>
      </c>
      <c r="M11806" s="10">
        <v>38</v>
      </c>
      <c r="N11806" s="10">
        <v>38</v>
      </c>
      <c r="O11806" s="10">
        <f>AVERAGE(Tabla2[[#This Row],[LECTURA CRÍTICA]:[INGLÉS]])</f>
        <v>40.200000000000003</v>
      </c>
      <c r="P11806" s="9">
        <f>(J11806*2+K11806*2+L11806*2+M11806*3+N11806)/9</f>
        <v>44.666666666666664</v>
      </c>
      <c r="Q11806" s="10">
        <f>SUM(J11806,K11806,L11806,M11806,N11806)</f>
        <v>201</v>
      </c>
    </row>
    <row r="11807" spans="2:17">
      <c r="B11807" s="8">
        <v>11798</v>
      </c>
      <c r="C11807" t="s">
        <v>10910</v>
      </c>
      <c r="D11807" s="8" t="s">
        <v>957</v>
      </c>
      <c r="E11807" s="8" t="s">
        <v>109</v>
      </c>
      <c r="F11807" s="8" t="s">
        <v>10</v>
      </c>
      <c r="G11807" s="8" t="s">
        <v>81</v>
      </c>
      <c r="H11807" s="8" t="s">
        <v>41</v>
      </c>
      <c r="I11807" s="10">
        <v>10</v>
      </c>
      <c r="J11807" s="10">
        <v>45</v>
      </c>
      <c r="K11807" s="10">
        <v>40</v>
      </c>
      <c r="L11807" s="10">
        <v>37</v>
      </c>
      <c r="M11807" s="10">
        <v>40</v>
      </c>
      <c r="N11807" s="10">
        <v>38</v>
      </c>
      <c r="O11807" s="10">
        <f>AVERAGE(Tabla2[[#This Row],[LECTURA CRÍTICA]:[INGLÉS]])</f>
        <v>40</v>
      </c>
      <c r="P11807" s="9">
        <f>(J11807*2+K11807*2+L11807*2+M11807*3+N11807)/9</f>
        <v>44.666666666666664</v>
      </c>
      <c r="Q11807" s="10">
        <f>SUM(J11807,K11807,L11807,M11807,N11807)</f>
        <v>200</v>
      </c>
    </row>
    <row r="11808" spans="2:17">
      <c r="B11808" s="8">
        <v>11799</v>
      </c>
      <c r="C11808" t="s">
        <v>359</v>
      </c>
      <c r="D11808" s="8" t="s">
        <v>360</v>
      </c>
      <c r="E11808" s="8" t="s">
        <v>34</v>
      </c>
      <c r="F11808" s="8" t="s">
        <v>10</v>
      </c>
      <c r="G11808" s="8" t="s">
        <v>11</v>
      </c>
      <c r="H11808" s="8" t="s">
        <v>31</v>
      </c>
      <c r="I11808" s="10">
        <v>14</v>
      </c>
      <c r="J11808" s="10">
        <v>44</v>
      </c>
      <c r="K11808" s="10">
        <v>41</v>
      </c>
      <c r="L11808" s="10">
        <v>38</v>
      </c>
      <c r="M11808" s="10">
        <v>39</v>
      </c>
      <c r="N11808" s="10">
        <v>38</v>
      </c>
      <c r="O11808" s="10">
        <f>AVERAGE(Tabla2[[#This Row],[LECTURA CRÍTICA]:[INGLÉS]])</f>
        <v>40</v>
      </c>
      <c r="P11808" s="9">
        <f>(J11808*2+K11808*2+L11808*2+M11808*3+N11808)/9</f>
        <v>44.555555555555557</v>
      </c>
      <c r="Q11808" s="10">
        <f>SUM(J11808,K11808,L11808,M11808,N11808)</f>
        <v>200</v>
      </c>
    </row>
    <row r="11809" spans="2:17">
      <c r="B11809" s="8">
        <v>11800</v>
      </c>
      <c r="C11809" t="s">
        <v>473</v>
      </c>
      <c r="D11809" s="8" t="s">
        <v>283</v>
      </c>
      <c r="E11809" s="8" t="s">
        <v>18</v>
      </c>
      <c r="F11809" s="8" t="s">
        <v>10</v>
      </c>
      <c r="G11809" s="8" t="s">
        <v>11</v>
      </c>
      <c r="H11809" s="8" t="s">
        <v>12</v>
      </c>
      <c r="I11809" s="10">
        <v>24</v>
      </c>
      <c r="J11809" s="10">
        <v>44</v>
      </c>
      <c r="K11809" s="10">
        <v>40</v>
      </c>
      <c r="L11809" s="10">
        <v>39</v>
      </c>
      <c r="M11809" s="10">
        <v>39</v>
      </c>
      <c r="N11809" s="10">
        <v>38</v>
      </c>
      <c r="O11809" s="10">
        <f>AVERAGE(Tabla2[[#This Row],[LECTURA CRÍTICA]:[INGLÉS]])</f>
        <v>40</v>
      </c>
      <c r="P11809" s="9">
        <f>(J11809*2+K11809*2+L11809*2+M11809*3+N11809)/9</f>
        <v>44.555555555555557</v>
      </c>
      <c r="Q11809" s="10">
        <f>SUM(J11809,K11809,L11809,M11809,N11809)</f>
        <v>200</v>
      </c>
    </row>
    <row r="11810" spans="2:17">
      <c r="B11810" s="8">
        <v>11801</v>
      </c>
      <c r="C11810" t="s">
        <v>506</v>
      </c>
      <c r="D11810" s="8" t="s">
        <v>507</v>
      </c>
      <c r="E11810" s="8" t="s">
        <v>47</v>
      </c>
      <c r="F11810" s="8" t="s">
        <v>10</v>
      </c>
      <c r="G11810" s="8" t="s">
        <v>11</v>
      </c>
      <c r="H11810" s="8" t="s">
        <v>12</v>
      </c>
      <c r="I11810" s="10">
        <v>18</v>
      </c>
      <c r="J11810" s="10">
        <v>43</v>
      </c>
      <c r="K11810" s="10">
        <v>41</v>
      </c>
      <c r="L11810" s="10">
        <v>38</v>
      </c>
      <c r="M11810" s="10">
        <v>39</v>
      </c>
      <c r="N11810" s="10">
        <v>40</v>
      </c>
      <c r="O11810" s="10">
        <f>AVERAGE(Tabla2[[#This Row],[LECTURA CRÍTICA]:[INGLÉS]])</f>
        <v>40.200000000000003</v>
      </c>
      <c r="P11810" s="9">
        <f>(J11810*2+K11810*2+L11810*2+M11810*3+N11810)/9</f>
        <v>44.555555555555557</v>
      </c>
      <c r="Q11810" s="10">
        <f>SUM(J11810,K11810,L11810,M11810,N11810)</f>
        <v>201</v>
      </c>
    </row>
    <row r="11811" spans="2:17">
      <c r="B11811" s="8">
        <v>11802</v>
      </c>
      <c r="C11811" t="s">
        <v>755</v>
      </c>
      <c r="D11811" s="8" t="s">
        <v>75</v>
      </c>
      <c r="E11811" s="8" t="s">
        <v>71</v>
      </c>
      <c r="F11811" s="8" t="s">
        <v>10</v>
      </c>
      <c r="G11811" s="8" t="s">
        <v>11</v>
      </c>
      <c r="H11811" s="8" t="s">
        <v>41</v>
      </c>
      <c r="I11811" s="10">
        <v>5</v>
      </c>
      <c r="J11811" s="10">
        <v>46</v>
      </c>
      <c r="K11811" s="10">
        <v>40</v>
      </c>
      <c r="L11811" s="10">
        <v>38</v>
      </c>
      <c r="M11811" s="10">
        <v>41</v>
      </c>
      <c r="N11811" s="10">
        <v>30</v>
      </c>
      <c r="O11811" s="10">
        <f>AVERAGE(Tabla2[[#This Row],[LECTURA CRÍTICA]:[INGLÉS]])</f>
        <v>39</v>
      </c>
      <c r="P11811" s="9">
        <f>(J11811*2+K11811*2+L11811*2+M11811*3+N11811)/9</f>
        <v>44.555555555555557</v>
      </c>
      <c r="Q11811" s="10">
        <f>SUM(J11811,K11811,L11811,M11811,N11811)</f>
        <v>195</v>
      </c>
    </row>
    <row r="11812" spans="2:17">
      <c r="B11812" s="8">
        <v>11803</v>
      </c>
      <c r="C11812" t="s">
        <v>1086</v>
      </c>
      <c r="D11812" s="8" t="s">
        <v>311</v>
      </c>
      <c r="E11812" s="8" t="s">
        <v>71</v>
      </c>
      <c r="F11812" s="8" t="s">
        <v>10</v>
      </c>
      <c r="G11812" s="8" t="s">
        <v>11</v>
      </c>
      <c r="H11812" s="8" t="s">
        <v>28</v>
      </c>
      <c r="I11812" s="10">
        <v>9</v>
      </c>
      <c r="J11812" s="10">
        <v>45</v>
      </c>
      <c r="K11812" s="10">
        <v>37</v>
      </c>
      <c r="L11812" s="10">
        <v>41</v>
      </c>
      <c r="M11812" s="10">
        <v>39</v>
      </c>
      <c r="N11812" s="10">
        <v>38</v>
      </c>
      <c r="O11812" s="10">
        <f>AVERAGE(Tabla2[[#This Row],[LECTURA CRÍTICA]:[INGLÉS]])</f>
        <v>40</v>
      </c>
      <c r="P11812" s="9">
        <f>(J11812*2+K11812*2+L11812*2+M11812*3+N11812)/9</f>
        <v>44.555555555555557</v>
      </c>
      <c r="Q11812" s="10">
        <f>SUM(J11812,K11812,L11812,M11812,N11812)</f>
        <v>200</v>
      </c>
    </row>
    <row r="11813" spans="2:17">
      <c r="B11813" s="8">
        <v>11804</v>
      </c>
      <c r="C11813" t="s">
        <v>1322</v>
      </c>
      <c r="D11813" s="8" t="s">
        <v>283</v>
      </c>
      <c r="E11813" s="8" t="s">
        <v>18</v>
      </c>
      <c r="F11813" s="8" t="s">
        <v>10</v>
      </c>
      <c r="G11813" s="8" t="s">
        <v>11</v>
      </c>
      <c r="H11813" s="8" t="s">
        <v>12</v>
      </c>
      <c r="I11813" s="10">
        <v>3</v>
      </c>
      <c r="J11813" s="10">
        <v>40</v>
      </c>
      <c r="K11813" s="10">
        <v>35</v>
      </c>
      <c r="L11813" s="10">
        <v>43</v>
      </c>
      <c r="M11813" s="10">
        <v>41</v>
      </c>
      <c r="N11813" s="10">
        <v>42</v>
      </c>
      <c r="O11813" s="10">
        <f>AVERAGE(Tabla2[[#This Row],[LECTURA CRÍTICA]:[INGLÉS]])</f>
        <v>40.200000000000003</v>
      </c>
      <c r="P11813" s="9">
        <f>(J11813*2+K11813*2+L11813*2+M11813*3+N11813)/9</f>
        <v>44.555555555555557</v>
      </c>
      <c r="Q11813" s="10">
        <f>SUM(J11813,K11813,L11813,M11813,N11813)</f>
        <v>201</v>
      </c>
    </row>
    <row r="11814" spans="2:17">
      <c r="B11814" s="8">
        <v>11805</v>
      </c>
      <c r="C11814" t="s">
        <v>1340</v>
      </c>
      <c r="D11814" s="8" t="s">
        <v>1341</v>
      </c>
      <c r="E11814" s="8" t="s">
        <v>129</v>
      </c>
      <c r="F11814" s="8" t="s">
        <v>10</v>
      </c>
      <c r="G11814" s="8" t="s">
        <v>81</v>
      </c>
      <c r="H11814" s="8" t="s">
        <v>31</v>
      </c>
      <c r="I11814" s="10">
        <v>6</v>
      </c>
      <c r="J11814" s="10">
        <v>44</v>
      </c>
      <c r="K11814" s="10">
        <v>39</v>
      </c>
      <c r="L11814" s="10">
        <v>37</v>
      </c>
      <c r="M11814" s="10">
        <v>41</v>
      </c>
      <c r="N11814" s="10">
        <v>38</v>
      </c>
      <c r="O11814" s="10">
        <f>AVERAGE(Tabla2[[#This Row],[LECTURA CRÍTICA]:[INGLÉS]])</f>
        <v>39.799999999999997</v>
      </c>
      <c r="P11814" s="9">
        <f>(J11814*2+K11814*2+L11814*2+M11814*3+N11814)/9</f>
        <v>44.555555555555557</v>
      </c>
      <c r="Q11814" s="10">
        <f>SUM(J11814,K11814,L11814,M11814,N11814)</f>
        <v>199</v>
      </c>
    </row>
    <row r="11815" spans="2:17">
      <c r="B11815" s="8">
        <v>11806</v>
      </c>
      <c r="C11815" t="s">
        <v>1468</v>
      </c>
      <c r="D11815" s="8" t="s">
        <v>266</v>
      </c>
      <c r="E11815" s="8" t="s">
        <v>172</v>
      </c>
      <c r="F11815" s="8" t="s">
        <v>10</v>
      </c>
      <c r="G11815" s="8" t="s">
        <v>11</v>
      </c>
      <c r="H11815" s="8" t="s">
        <v>41</v>
      </c>
      <c r="I11815" s="10">
        <v>21</v>
      </c>
      <c r="J11815" s="10">
        <v>44</v>
      </c>
      <c r="K11815" s="10">
        <v>41</v>
      </c>
      <c r="L11815" s="10">
        <v>40</v>
      </c>
      <c r="M11815" s="10">
        <v>38</v>
      </c>
      <c r="N11815" s="10">
        <v>37</v>
      </c>
      <c r="O11815" s="10">
        <f>AVERAGE(Tabla2[[#This Row],[LECTURA CRÍTICA]:[INGLÉS]])</f>
        <v>40</v>
      </c>
      <c r="P11815" s="9">
        <f>(J11815*2+K11815*2+L11815*2+M11815*3+N11815)/9</f>
        <v>44.555555555555557</v>
      </c>
      <c r="Q11815" s="10">
        <f>SUM(J11815,K11815,L11815,M11815,N11815)</f>
        <v>200</v>
      </c>
    </row>
    <row r="11816" spans="2:17">
      <c r="B11816" s="8">
        <v>11807</v>
      </c>
      <c r="C11816" t="s">
        <v>1503</v>
      </c>
      <c r="D11816" s="8" t="s">
        <v>331</v>
      </c>
      <c r="E11816" s="8" t="s">
        <v>9</v>
      </c>
      <c r="F11816" s="8" t="s">
        <v>10</v>
      </c>
      <c r="G11816" s="8" t="s">
        <v>11</v>
      </c>
      <c r="H11816" s="8" t="s">
        <v>25</v>
      </c>
      <c r="I11816" s="10">
        <v>10</v>
      </c>
      <c r="J11816" s="10">
        <v>43</v>
      </c>
      <c r="K11816" s="10">
        <v>38</v>
      </c>
      <c r="L11816" s="10">
        <v>37</v>
      </c>
      <c r="M11816" s="10">
        <v>41</v>
      </c>
      <c r="N11816" s="10">
        <v>42</v>
      </c>
      <c r="O11816" s="10">
        <f>AVERAGE(Tabla2[[#This Row],[LECTURA CRÍTICA]:[INGLÉS]])</f>
        <v>40.200000000000003</v>
      </c>
      <c r="P11816" s="9">
        <f>(J11816*2+K11816*2+L11816*2+M11816*3+N11816)/9</f>
        <v>44.555555555555557</v>
      </c>
      <c r="Q11816" s="10">
        <f>SUM(J11816,K11816,L11816,M11816,N11816)</f>
        <v>201</v>
      </c>
    </row>
    <row r="11817" spans="2:17">
      <c r="B11817" s="8">
        <v>11808</v>
      </c>
      <c r="C11817" t="s">
        <v>1526</v>
      </c>
      <c r="D11817" s="8" t="s">
        <v>1527</v>
      </c>
      <c r="E11817" s="8" t="s">
        <v>172</v>
      </c>
      <c r="F11817" s="8" t="s">
        <v>10</v>
      </c>
      <c r="G11817" s="8" t="s">
        <v>11</v>
      </c>
      <c r="H11817" s="8" t="s">
        <v>19</v>
      </c>
      <c r="I11817" s="10">
        <v>112</v>
      </c>
      <c r="J11817" s="10">
        <v>43</v>
      </c>
      <c r="K11817" s="10">
        <v>41</v>
      </c>
      <c r="L11817" s="10">
        <v>38</v>
      </c>
      <c r="M11817" s="10">
        <v>39</v>
      </c>
      <c r="N11817" s="10">
        <v>40</v>
      </c>
      <c r="O11817" s="10">
        <f>AVERAGE(Tabla2[[#This Row],[LECTURA CRÍTICA]:[INGLÉS]])</f>
        <v>40.200000000000003</v>
      </c>
      <c r="P11817" s="9">
        <f>(J11817*2+K11817*2+L11817*2+M11817*3+N11817)/9</f>
        <v>44.555555555555557</v>
      </c>
      <c r="Q11817" s="10">
        <f>SUM(J11817,K11817,L11817,M11817,N11817)</f>
        <v>201</v>
      </c>
    </row>
    <row r="11818" spans="2:17">
      <c r="B11818" s="8">
        <v>11809</v>
      </c>
      <c r="C11818" t="s">
        <v>1636</v>
      </c>
      <c r="D11818" s="8" t="s">
        <v>202</v>
      </c>
      <c r="E11818" s="8" t="s">
        <v>59</v>
      </c>
      <c r="F11818" s="8" t="s">
        <v>10</v>
      </c>
      <c r="G11818" s="8" t="s">
        <v>11</v>
      </c>
      <c r="H11818" s="8" t="s">
        <v>31</v>
      </c>
      <c r="I11818" s="10">
        <v>51</v>
      </c>
      <c r="J11818" s="10">
        <v>43</v>
      </c>
      <c r="K11818" s="10">
        <v>41</v>
      </c>
      <c r="L11818" s="10">
        <v>38</v>
      </c>
      <c r="M11818" s="10">
        <v>39</v>
      </c>
      <c r="N11818" s="10">
        <v>40</v>
      </c>
      <c r="O11818" s="10">
        <f>AVERAGE(Tabla2[[#This Row],[LECTURA CRÍTICA]:[INGLÉS]])</f>
        <v>40.200000000000003</v>
      </c>
      <c r="P11818" s="9">
        <f>(J11818*2+K11818*2+L11818*2+M11818*3+N11818)/9</f>
        <v>44.555555555555557</v>
      </c>
      <c r="Q11818" s="10">
        <f>SUM(J11818,K11818,L11818,M11818,N11818)</f>
        <v>201</v>
      </c>
    </row>
    <row r="11819" spans="2:17">
      <c r="B11819" s="8">
        <v>11810</v>
      </c>
      <c r="C11819" t="s">
        <v>1959</v>
      </c>
      <c r="D11819" s="8" t="s">
        <v>1960</v>
      </c>
      <c r="E11819" s="8" t="s">
        <v>260</v>
      </c>
      <c r="F11819" s="8" t="s">
        <v>10</v>
      </c>
      <c r="G11819" s="8" t="s">
        <v>11</v>
      </c>
      <c r="H11819" s="8" t="s">
        <v>28</v>
      </c>
      <c r="I11819" s="10">
        <v>62</v>
      </c>
      <c r="J11819" s="10">
        <v>42</v>
      </c>
      <c r="K11819" s="10">
        <v>42</v>
      </c>
      <c r="L11819" s="10">
        <v>38</v>
      </c>
      <c r="M11819" s="10">
        <v>39</v>
      </c>
      <c r="N11819" s="10">
        <v>40</v>
      </c>
      <c r="O11819" s="10">
        <f>AVERAGE(Tabla2[[#This Row],[LECTURA CRÍTICA]:[INGLÉS]])</f>
        <v>40.200000000000003</v>
      </c>
      <c r="P11819" s="9">
        <f>(J11819*2+K11819*2+L11819*2+M11819*3+N11819)/9</f>
        <v>44.555555555555557</v>
      </c>
      <c r="Q11819" s="10">
        <f>SUM(J11819,K11819,L11819,M11819,N11819)</f>
        <v>201</v>
      </c>
    </row>
    <row r="11820" spans="2:17">
      <c r="B11820" s="8">
        <v>11811</v>
      </c>
      <c r="C11820" t="s">
        <v>2012</v>
      </c>
      <c r="D11820" s="8" t="s">
        <v>94</v>
      </c>
      <c r="E11820" s="8" t="s">
        <v>94</v>
      </c>
      <c r="F11820" s="8" t="s">
        <v>10</v>
      </c>
      <c r="G11820" s="8" t="s">
        <v>11</v>
      </c>
      <c r="H11820" s="8" t="s">
        <v>41</v>
      </c>
      <c r="I11820" s="10">
        <v>61</v>
      </c>
      <c r="J11820" s="10">
        <v>45</v>
      </c>
      <c r="K11820" s="10">
        <v>40</v>
      </c>
      <c r="L11820" s="10">
        <v>39</v>
      </c>
      <c r="M11820" s="10">
        <v>38</v>
      </c>
      <c r="N11820" s="10">
        <v>39</v>
      </c>
      <c r="O11820" s="10">
        <f>AVERAGE(Tabla2[[#This Row],[LECTURA CRÍTICA]:[INGLÉS]])</f>
        <v>40.200000000000003</v>
      </c>
      <c r="P11820" s="9">
        <f>(J11820*2+K11820*2+L11820*2+M11820*3+N11820)/9</f>
        <v>44.555555555555557</v>
      </c>
      <c r="Q11820" s="10">
        <f>SUM(J11820,K11820,L11820,M11820,N11820)</f>
        <v>201</v>
      </c>
    </row>
    <row r="11821" spans="2:17">
      <c r="B11821" s="8">
        <v>11812</v>
      </c>
      <c r="C11821" t="s">
        <v>2249</v>
      </c>
      <c r="D11821" s="8" t="s">
        <v>1539</v>
      </c>
      <c r="E11821" s="8" t="s">
        <v>172</v>
      </c>
      <c r="F11821" s="8" t="s">
        <v>10</v>
      </c>
      <c r="G11821" s="8" t="s">
        <v>11</v>
      </c>
      <c r="H11821" s="8" t="s">
        <v>12</v>
      </c>
      <c r="I11821" s="10">
        <v>7</v>
      </c>
      <c r="J11821" s="10">
        <v>43</v>
      </c>
      <c r="K11821" s="10">
        <v>42</v>
      </c>
      <c r="L11821" s="10">
        <v>38</v>
      </c>
      <c r="M11821" s="10">
        <v>39</v>
      </c>
      <c r="N11821" s="10">
        <v>38</v>
      </c>
      <c r="O11821" s="10">
        <f>AVERAGE(Tabla2[[#This Row],[LECTURA CRÍTICA]:[INGLÉS]])</f>
        <v>40</v>
      </c>
      <c r="P11821" s="9">
        <f>(J11821*2+K11821*2+L11821*2+M11821*3+N11821)/9</f>
        <v>44.555555555555557</v>
      </c>
      <c r="Q11821" s="10">
        <f>SUM(J11821,K11821,L11821,M11821,N11821)</f>
        <v>200</v>
      </c>
    </row>
    <row r="11822" spans="2:17">
      <c r="B11822" s="8">
        <v>11813</v>
      </c>
      <c r="C11822" t="s">
        <v>2328</v>
      </c>
      <c r="D11822" s="8" t="s">
        <v>259</v>
      </c>
      <c r="E11822" s="8" t="s">
        <v>260</v>
      </c>
      <c r="F11822" s="8" t="s">
        <v>10</v>
      </c>
      <c r="G11822" s="8" t="s">
        <v>11</v>
      </c>
      <c r="H11822" s="8" t="s">
        <v>12</v>
      </c>
      <c r="I11822" s="10">
        <v>59</v>
      </c>
      <c r="J11822" s="10">
        <v>45</v>
      </c>
      <c r="K11822" s="10">
        <v>42</v>
      </c>
      <c r="L11822" s="10">
        <v>40</v>
      </c>
      <c r="M11822" s="10">
        <v>37</v>
      </c>
      <c r="N11822" s="10">
        <v>36</v>
      </c>
      <c r="O11822" s="10">
        <f>AVERAGE(Tabla2[[#This Row],[LECTURA CRÍTICA]:[INGLÉS]])</f>
        <v>40</v>
      </c>
      <c r="P11822" s="9">
        <f>(J11822*2+K11822*2+L11822*2+M11822*3+N11822)/9</f>
        <v>44.555555555555557</v>
      </c>
      <c r="Q11822" s="10">
        <f>SUM(J11822,K11822,L11822,M11822,N11822)</f>
        <v>200</v>
      </c>
    </row>
    <row r="11823" spans="2:17">
      <c r="B11823" s="8">
        <v>11814</v>
      </c>
      <c r="C11823" t="s">
        <v>3016</v>
      </c>
      <c r="D11823" s="8" t="s">
        <v>329</v>
      </c>
      <c r="E11823" s="8" t="s">
        <v>154</v>
      </c>
      <c r="F11823" s="8" t="s">
        <v>10</v>
      </c>
      <c r="G11823" s="8" t="s">
        <v>11</v>
      </c>
      <c r="H11823" s="8" t="s">
        <v>25</v>
      </c>
      <c r="I11823" s="10">
        <v>19</v>
      </c>
      <c r="J11823" s="10">
        <v>43</v>
      </c>
      <c r="K11823" s="10">
        <v>42</v>
      </c>
      <c r="L11823" s="10">
        <v>36</v>
      </c>
      <c r="M11823" s="10">
        <v>40</v>
      </c>
      <c r="N11823" s="10">
        <v>39</v>
      </c>
      <c r="O11823" s="10">
        <f>AVERAGE(Tabla2[[#This Row],[LECTURA CRÍTICA]:[INGLÉS]])</f>
        <v>40</v>
      </c>
      <c r="P11823" s="9">
        <f>(J11823*2+K11823*2+L11823*2+M11823*3+N11823)/9</f>
        <v>44.555555555555557</v>
      </c>
      <c r="Q11823" s="10">
        <f>SUM(J11823,K11823,L11823,M11823,N11823)</f>
        <v>200</v>
      </c>
    </row>
    <row r="11824" spans="2:17">
      <c r="B11824" s="8">
        <v>11815</v>
      </c>
      <c r="C11824" t="s">
        <v>3165</v>
      </c>
      <c r="D11824" s="8" t="s">
        <v>21</v>
      </c>
      <c r="E11824" s="8" t="s">
        <v>9</v>
      </c>
      <c r="F11824" s="8" t="s">
        <v>10</v>
      </c>
      <c r="G11824" s="8" t="s">
        <v>81</v>
      </c>
      <c r="H11824" s="8" t="s">
        <v>31</v>
      </c>
      <c r="I11824" s="10">
        <v>1</v>
      </c>
      <c r="J11824" s="10">
        <v>37</v>
      </c>
      <c r="K11824" s="10">
        <v>40</v>
      </c>
      <c r="L11824" s="10">
        <v>39</v>
      </c>
      <c r="M11824" s="10">
        <v>40</v>
      </c>
      <c r="N11824" s="10">
        <v>49</v>
      </c>
      <c r="O11824" s="10">
        <f>AVERAGE(Tabla2[[#This Row],[LECTURA CRÍTICA]:[INGLÉS]])</f>
        <v>41</v>
      </c>
      <c r="P11824" s="9">
        <f>(J11824*2+K11824*2+L11824*2+M11824*3+N11824)/9</f>
        <v>44.555555555555557</v>
      </c>
      <c r="Q11824" s="10">
        <f>SUM(J11824,K11824,L11824,M11824,N11824)</f>
        <v>205</v>
      </c>
    </row>
    <row r="11825" spans="2:17">
      <c r="B11825" s="8">
        <v>11816</v>
      </c>
      <c r="C11825" t="s">
        <v>3230</v>
      </c>
      <c r="D11825" s="8" t="s">
        <v>751</v>
      </c>
      <c r="E11825" s="8" t="s">
        <v>9</v>
      </c>
      <c r="F11825" s="8" t="s">
        <v>10</v>
      </c>
      <c r="G11825" s="8" t="s">
        <v>11</v>
      </c>
      <c r="H11825" s="8" t="s">
        <v>25</v>
      </c>
      <c r="I11825" s="10">
        <v>15</v>
      </c>
      <c r="J11825" s="10">
        <v>42</v>
      </c>
      <c r="K11825" s="10">
        <v>40</v>
      </c>
      <c r="L11825" s="10">
        <v>37</v>
      </c>
      <c r="M11825" s="10">
        <v>41</v>
      </c>
      <c r="N11825" s="10">
        <v>40</v>
      </c>
      <c r="O11825" s="10">
        <f>AVERAGE(Tabla2[[#This Row],[LECTURA CRÍTICA]:[INGLÉS]])</f>
        <v>40</v>
      </c>
      <c r="P11825" s="9">
        <f>(J11825*2+K11825*2+L11825*2+M11825*3+N11825)/9</f>
        <v>44.555555555555557</v>
      </c>
      <c r="Q11825" s="10">
        <f>SUM(J11825,K11825,L11825,M11825,N11825)</f>
        <v>200</v>
      </c>
    </row>
    <row r="11826" spans="2:17">
      <c r="B11826" s="8">
        <v>11817</v>
      </c>
      <c r="C11826" t="s">
        <v>3597</v>
      </c>
      <c r="D11826" s="8" t="s">
        <v>2917</v>
      </c>
      <c r="E11826" s="8" t="s">
        <v>9</v>
      </c>
      <c r="F11826" s="8" t="s">
        <v>10</v>
      </c>
      <c r="G11826" s="8" t="s">
        <v>11</v>
      </c>
      <c r="H11826" s="8" t="s">
        <v>19</v>
      </c>
      <c r="I11826" s="10">
        <v>24</v>
      </c>
      <c r="J11826" s="10">
        <v>42</v>
      </c>
      <c r="K11826" s="10">
        <v>41</v>
      </c>
      <c r="L11826" s="10">
        <v>37</v>
      </c>
      <c r="M11826" s="10">
        <v>41</v>
      </c>
      <c r="N11826" s="10">
        <v>38</v>
      </c>
      <c r="O11826" s="10">
        <f>AVERAGE(Tabla2[[#This Row],[LECTURA CRÍTICA]:[INGLÉS]])</f>
        <v>39.799999999999997</v>
      </c>
      <c r="P11826" s="9">
        <f>(J11826*2+K11826*2+L11826*2+M11826*3+N11826)/9</f>
        <v>44.555555555555557</v>
      </c>
      <c r="Q11826" s="10">
        <f>SUM(J11826,K11826,L11826,M11826,N11826)</f>
        <v>199</v>
      </c>
    </row>
    <row r="11827" spans="2:17">
      <c r="B11827" s="8">
        <v>11818</v>
      </c>
      <c r="C11827" t="s">
        <v>4333</v>
      </c>
      <c r="D11827" s="8" t="s">
        <v>1422</v>
      </c>
      <c r="E11827" s="8" t="s">
        <v>260</v>
      </c>
      <c r="F11827" s="8" t="s">
        <v>10</v>
      </c>
      <c r="G11827" s="8" t="s">
        <v>81</v>
      </c>
      <c r="H11827" s="8" t="s">
        <v>31</v>
      </c>
      <c r="I11827" s="10">
        <v>1</v>
      </c>
      <c r="J11827" s="10">
        <v>40</v>
      </c>
      <c r="K11827" s="10">
        <v>48</v>
      </c>
      <c r="L11827" s="10">
        <v>36</v>
      </c>
      <c r="M11827" s="10">
        <v>34</v>
      </c>
      <c r="N11827" s="10">
        <v>51</v>
      </c>
      <c r="O11827" s="10">
        <f>AVERAGE(Tabla2[[#This Row],[LECTURA CRÍTICA]:[INGLÉS]])</f>
        <v>41.8</v>
      </c>
      <c r="P11827" s="9">
        <f>(J11827*2+K11827*2+L11827*2+M11827*3+N11827)/9</f>
        <v>44.555555555555557</v>
      </c>
      <c r="Q11827" s="10">
        <f>SUM(J11827,K11827,L11827,M11827,N11827)</f>
        <v>209</v>
      </c>
    </row>
    <row r="11828" spans="2:17">
      <c r="B11828" s="8">
        <v>11819</v>
      </c>
      <c r="C11828" t="s">
        <v>4340</v>
      </c>
      <c r="D11828" s="8" t="s">
        <v>1855</v>
      </c>
      <c r="E11828" s="8" t="s">
        <v>34</v>
      </c>
      <c r="F11828" s="8" t="s">
        <v>10</v>
      </c>
      <c r="G11828" s="8" t="s">
        <v>11</v>
      </c>
      <c r="H11828" s="8" t="s">
        <v>31</v>
      </c>
      <c r="I11828" s="10">
        <v>5</v>
      </c>
      <c r="J11828" s="10">
        <v>43</v>
      </c>
      <c r="K11828" s="10">
        <v>39</v>
      </c>
      <c r="L11828" s="10">
        <v>39</v>
      </c>
      <c r="M11828" s="10">
        <v>42</v>
      </c>
      <c r="N11828" s="10">
        <v>33</v>
      </c>
      <c r="O11828" s="10">
        <f>AVERAGE(Tabla2[[#This Row],[LECTURA CRÍTICA]:[INGLÉS]])</f>
        <v>39.200000000000003</v>
      </c>
      <c r="P11828" s="9">
        <f>(J11828*2+K11828*2+L11828*2+M11828*3+N11828)/9</f>
        <v>44.555555555555557</v>
      </c>
      <c r="Q11828" s="10">
        <f>SUM(J11828,K11828,L11828,M11828,N11828)</f>
        <v>196</v>
      </c>
    </row>
    <row r="11829" spans="2:17">
      <c r="B11829" s="8">
        <v>11820</v>
      </c>
      <c r="C11829" t="s">
        <v>4405</v>
      </c>
      <c r="D11829" s="8" t="s">
        <v>1449</v>
      </c>
      <c r="E11829" s="8" t="s">
        <v>78</v>
      </c>
      <c r="F11829" s="8" t="s">
        <v>10</v>
      </c>
      <c r="G11829" s="8" t="s">
        <v>11</v>
      </c>
      <c r="H11829" s="8" t="s">
        <v>12</v>
      </c>
      <c r="I11829" s="10">
        <v>10</v>
      </c>
      <c r="J11829" s="10">
        <v>45</v>
      </c>
      <c r="K11829" s="10">
        <v>41</v>
      </c>
      <c r="L11829" s="10">
        <v>36</v>
      </c>
      <c r="M11829" s="10">
        <v>39</v>
      </c>
      <c r="N11829" s="10">
        <v>40</v>
      </c>
      <c r="O11829" s="10">
        <f>AVERAGE(Tabla2[[#This Row],[LECTURA CRÍTICA]:[INGLÉS]])</f>
        <v>40.200000000000003</v>
      </c>
      <c r="P11829" s="9">
        <f>(J11829*2+K11829*2+L11829*2+M11829*3+N11829)/9</f>
        <v>44.555555555555557</v>
      </c>
      <c r="Q11829" s="10">
        <f>SUM(J11829,K11829,L11829,M11829,N11829)</f>
        <v>201</v>
      </c>
    </row>
    <row r="11830" spans="2:17">
      <c r="B11830" s="8">
        <v>11821</v>
      </c>
      <c r="C11830" t="s">
        <v>5277</v>
      </c>
      <c r="D11830" s="8" t="s">
        <v>259</v>
      </c>
      <c r="E11830" s="8" t="s">
        <v>260</v>
      </c>
      <c r="F11830" s="8" t="s">
        <v>10</v>
      </c>
      <c r="G11830" s="8" t="s">
        <v>11</v>
      </c>
      <c r="H11830" s="8" t="s">
        <v>28</v>
      </c>
      <c r="I11830" s="10">
        <v>28</v>
      </c>
      <c r="J11830" s="10">
        <v>43</v>
      </c>
      <c r="K11830" s="10">
        <v>41</v>
      </c>
      <c r="L11830" s="10">
        <v>39</v>
      </c>
      <c r="M11830" s="10">
        <v>38</v>
      </c>
      <c r="N11830" s="10">
        <v>41</v>
      </c>
      <c r="O11830" s="10">
        <f>AVERAGE(Tabla2[[#This Row],[LECTURA CRÍTICA]:[INGLÉS]])</f>
        <v>40.4</v>
      </c>
      <c r="P11830" s="9">
        <f>(J11830*2+K11830*2+L11830*2+M11830*3+N11830)/9</f>
        <v>44.555555555555557</v>
      </c>
      <c r="Q11830" s="10">
        <f>SUM(J11830,K11830,L11830,M11830,N11830)</f>
        <v>202</v>
      </c>
    </row>
    <row r="11831" spans="2:17">
      <c r="B11831" s="8">
        <v>11822</v>
      </c>
      <c r="C11831" t="s">
        <v>5324</v>
      </c>
      <c r="D11831" s="8" t="s">
        <v>2904</v>
      </c>
      <c r="E11831" s="8" t="s">
        <v>165</v>
      </c>
      <c r="F11831" s="8" t="s">
        <v>10</v>
      </c>
      <c r="G11831" s="8" t="s">
        <v>11</v>
      </c>
      <c r="H11831" s="8" t="s">
        <v>12</v>
      </c>
      <c r="I11831" s="10">
        <v>17</v>
      </c>
      <c r="J11831" s="10">
        <v>44</v>
      </c>
      <c r="K11831" s="10">
        <v>41</v>
      </c>
      <c r="L11831" s="10">
        <v>37</v>
      </c>
      <c r="M11831" s="10">
        <v>39</v>
      </c>
      <c r="N11831" s="10">
        <v>40</v>
      </c>
      <c r="O11831" s="10">
        <f>AVERAGE(Tabla2[[#This Row],[LECTURA CRÍTICA]:[INGLÉS]])</f>
        <v>40.200000000000003</v>
      </c>
      <c r="P11831" s="9">
        <f>(J11831*2+K11831*2+L11831*2+M11831*3+N11831)/9</f>
        <v>44.555555555555557</v>
      </c>
      <c r="Q11831" s="10">
        <f>SUM(J11831,K11831,L11831,M11831,N11831)</f>
        <v>201</v>
      </c>
    </row>
    <row r="11832" spans="2:17">
      <c r="B11832" s="8">
        <v>11823</v>
      </c>
      <c r="C11832" t="s">
        <v>5450</v>
      </c>
      <c r="D11832" s="8" t="s">
        <v>111</v>
      </c>
      <c r="E11832" s="8" t="s">
        <v>66</v>
      </c>
      <c r="F11832" s="8" t="s">
        <v>10</v>
      </c>
      <c r="G11832" s="8" t="s">
        <v>11</v>
      </c>
      <c r="H11832" s="8" t="s">
        <v>28</v>
      </c>
      <c r="I11832" s="10">
        <v>43</v>
      </c>
      <c r="J11832" s="10">
        <v>42</v>
      </c>
      <c r="K11832" s="10">
        <v>42</v>
      </c>
      <c r="L11832" s="10">
        <v>37</v>
      </c>
      <c r="M11832" s="10">
        <v>40</v>
      </c>
      <c r="N11832" s="10">
        <v>39</v>
      </c>
      <c r="O11832" s="10">
        <f>AVERAGE(Tabla2[[#This Row],[LECTURA CRÍTICA]:[INGLÉS]])</f>
        <v>40</v>
      </c>
      <c r="P11832" s="9">
        <f>(J11832*2+K11832*2+L11832*2+M11832*3+N11832)/9</f>
        <v>44.555555555555557</v>
      </c>
      <c r="Q11832" s="10">
        <f>SUM(J11832,K11832,L11832,M11832,N11832)</f>
        <v>200</v>
      </c>
    </row>
    <row r="11833" spans="2:17">
      <c r="B11833" s="8">
        <v>11824</v>
      </c>
      <c r="C11833" t="s">
        <v>5716</v>
      </c>
      <c r="D11833" s="8" t="s">
        <v>62</v>
      </c>
      <c r="E11833" s="8" t="s">
        <v>63</v>
      </c>
      <c r="F11833" s="8" t="s">
        <v>10</v>
      </c>
      <c r="G11833" s="8" t="s">
        <v>11</v>
      </c>
      <c r="H11833" s="8" t="s">
        <v>12</v>
      </c>
      <c r="I11833" s="10">
        <v>26</v>
      </c>
      <c r="J11833" s="10">
        <v>43</v>
      </c>
      <c r="K11833" s="10">
        <v>40</v>
      </c>
      <c r="L11833" s="10">
        <v>39</v>
      </c>
      <c r="M11833" s="10">
        <v>39</v>
      </c>
      <c r="N11833" s="10">
        <v>40</v>
      </c>
      <c r="O11833" s="10">
        <f>AVERAGE(Tabla2[[#This Row],[LECTURA CRÍTICA]:[INGLÉS]])</f>
        <v>40.200000000000003</v>
      </c>
      <c r="P11833" s="9">
        <f>(J11833*2+K11833*2+L11833*2+M11833*3+N11833)/9</f>
        <v>44.555555555555557</v>
      </c>
      <c r="Q11833" s="10">
        <f>SUM(J11833,K11833,L11833,M11833,N11833)</f>
        <v>201</v>
      </c>
    </row>
    <row r="11834" spans="2:17">
      <c r="B11834" s="8">
        <v>11825</v>
      </c>
      <c r="C11834" t="s">
        <v>5742</v>
      </c>
      <c r="D11834" s="8" t="s">
        <v>259</v>
      </c>
      <c r="E11834" s="8" t="s">
        <v>260</v>
      </c>
      <c r="F11834" s="8" t="s">
        <v>10</v>
      </c>
      <c r="G11834" s="8" t="s">
        <v>11</v>
      </c>
      <c r="H11834" s="8" t="s">
        <v>41</v>
      </c>
      <c r="I11834" s="10">
        <v>47</v>
      </c>
      <c r="J11834" s="10">
        <v>44</v>
      </c>
      <c r="K11834" s="10">
        <v>41</v>
      </c>
      <c r="L11834" s="10">
        <v>37</v>
      </c>
      <c r="M11834" s="10">
        <v>39</v>
      </c>
      <c r="N11834" s="10">
        <v>40</v>
      </c>
      <c r="O11834" s="10">
        <f>AVERAGE(Tabla2[[#This Row],[LECTURA CRÍTICA]:[INGLÉS]])</f>
        <v>40.200000000000003</v>
      </c>
      <c r="P11834" s="9">
        <f>(J11834*2+K11834*2+L11834*2+M11834*3+N11834)/9</f>
        <v>44.555555555555557</v>
      </c>
      <c r="Q11834" s="10">
        <f>SUM(J11834,K11834,L11834,M11834,N11834)</f>
        <v>201</v>
      </c>
    </row>
    <row r="11835" spans="2:17">
      <c r="B11835" s="8">
        <v>11826</v>
      </c>
      <c r="C11835" t="s">
        <v>6036</v>
      </c>
      <c r="D11835" s="8" t="s">
        <v>451</v>
      </c>
      <c r="E11835" s="8" t="s">
        <v>9</v>
      </c>
      <c r="F11835" s="8" t="s">
        <v>10</v>
      </c>
      <c r="G11835" s="8" t="s">
        <v>11</v>
      </c>
      <c r="H11835" s="8" t="s">
        <v>12</v>
      </c>
      <c r="I11835" s="10">
        <v>5</v>
      </c>
      <c r="J11835" s="10">
        <v>43</v>
      </c>
      <c r="K11835" s="10">
        <v>43</v>
      </c>
      <c r="L11835" s="10">
        <v>36</v>
      </c>
      <c r="M11835" s="10">
        <v>40</v>
      </c>
      <c r="N11835" s="10">
        <v>37</v>
      </c>
      <c r="O11835" s="10">
        <f>AVERAGE(Tabla2[[#This Row],[LECTURA CRÍTICA]:[INGLÉS]])</f>
        <v>39.799999999999997</v>
      </c>
      <c r="P11835" s="9">
        <f>(J11835*2+K11835*2+L11835*2+M11835*3+N11835)/9</f>
        <v>44.555555555555557</v>
      </c>
      <c r="Q11835" s="10">
        <f>SUM(J11835,K11835,L11835,M11835,N11835)</f>
        <v>199</v>
      </c>
    </row>
    <row r="11836" spans="2:17">
      <c r="B11836" s="8">
        <v>11827</v>
      </c>
      <c r="C11836" t="s">
        <v>1187</v>
      </c>
      <c r="D11836" s="8" t="s">
        <v>1188</v>
      </c>
      <c r="E11836" s="8" t="s">
        <v>34</v>
      </c>
      <c r="F11836" s="8" t="s">
        <v>10</v>
      </c>
      <c r="G11836" s="8" t="s">
        <v>11</v>
      </c>
      <c r="H11836" s="8" t="s">
        <v>31</v>
      </c>
      <c r="I11836" s="10">
        <v>29</v>
      </c>
      <c r="J11836" s="10">
        <v>42</v>
      </c>
      <c r="K11836" s="10">
        <v>40</v>
      </c>
      <c r="L11836" s="10">
        <v>40</v>
      </c>
      <c r="M11836" s="10">
        <v>39</v>
      </c>
      <c r="N11836" s="10">
        <v>40</v>
      </c>
      <c r="O11836" s="10">
        <f>AVERAGE(Tabla2[[#This Row],[LECTURA CRÍTICA]:[INGLÉS]])</f>
        <v>40.200000000000003</v>
      </c>
      <c r="P11836" s="9">
        <f>(J11836*2+K11836*2+L11836*2+M11836*3+N11836)/9</f>
        <v>44.555555555555557</v>
      </c>
      <c r="Q11836" s="10">
        <f>SUM(J11836,K11836,L11836,M11836,N11836)</f>
        <v>201</v>
      </c>
    </row>
    <row r="11837" spans="2:17">
      <c r="B11837" s="8">
        <v>11828</v>
      </c>
      <c r="C11837" t="s">
        <v>6072</v>
      </c>
      <c r="D11837" s="8" t="s">
        <v>141</v>
      </c>
      <c r="E11837" s="8" t="s">
        <v>24</v>
      </c>
      <c r="F11837" s="8" t="s">
        <v>10</v>
      </c>
      <c r="G11837" s="8" t="s">
        <v>11</v>
      </c>
      <c r="H11837" s="8" t="s">
        <v>41</v>
      </c>
      <c r="I11837" s="10">
        <v>51</v>
      </c>
      <c r="J11837" s="10">
        <v>44</v>
      </c>
      <c r="K11837" s="10">
        <v>40</v>
      </c>
      <c r="L11837" s="10">
        <v>40</v>
      </c>
      <c r="M11837" s="10">
        <v>38</v>
      </c>
      <c r="N11837" s="10">
        <v>39</v>
      </c>
      <c r="O11837" s="10">
        <f>AVERAGE(Tabla2[[#This Row],[LECTURA CRÍTICA]:[INGLÉS]])</f>
        <v>40.200000000000003</v>
      </c>
      <c r="P11837" s="9">
        <f>(J11837*2+K11837*2+L11837*2+M11837*3+N11837)/9</f>
        <v>44.555555555555557</v>
      </c>
      <c r="Q11837" s="10">
        <f>SUM(J11837,K11837,L11837,M11837,N11837)</f>
        <v>201</v>
      </c>
    </row>
    <row r="11838" spans="2:17">
      <c r="B11838" s="8">
        <v>11829</v>
      </c>
      <c r="C11838" t="s">
        <v>6087</v>
      </c>
      <c r="D11838" s="8" t="s">
        <v>682</v>
      </c>
      <c r="E11838" s="8" t="s">
        <v>47</v>
      </c>
      <c r="F11838" s="8" t="s">
        <v>10</v>
      </c>
      <c r="G11838" s="8" t="s">
        <v>11</v>
      </c>
      <c r="H11838" s="8" t="s">
        <v>31</v>
      </c>
      <c r="I11838" s="10">
        <v>25</v>
      </c>
      <c r="J11838" s="10">
        <v>43</v>
      </c>
      <c r="K11838" s="10">
        <v>40</v>
      </c>
      <c r="L11838" s="10">
        <v>39</v>
      </c>
      <c r="M11838" s="10">
        <v>39</v>
      </c>
      <c r="N11838" s="10">
        <v>40</v>
      </c>
      <c r="O11838" s="10">
        <f>AVERAGE(Tabla2[[#This Row],[LECTURA CRÍTICA]:[INGLÉS]])</f>
        <v>40.200000000000003</v>
      </c>
      <c r="P11838" s="9">
        <f>(J11838*2+K11838*2+L11838*2+M11838*3+N11838)/9</f>
        <v>44.555555555555557</v>
      </c>
      <c r="Q11838" s="10">
        <f>SUM(J11838,K11838,L11838,M11838,N11838)</f>
        <v>201</v>
      </c>
    </row>
    <row r="11839" spans="2:17">
      <c r="B11839" s="8">
        <v>11830</v>
      </c>
      <c r="C11839" t="s">
        <v>6421</v>
      </c>
      <c r="D11839" s="8" t="s">
        <v>1305</v>
      </c>
      <c r="E11839" s="8" t="s">
        <v>172</v>
      </c>
      <c r="F11839" s="8" t="s">
        <v>10</v>
      </c>
      <c r="G11839" s="8" t="s">
        <v>81</v>
      </c>
      <c r="H11839" s="8" t="s">
        <v>31</v>
      </c>
      <c r="I11839" s="10">
        <v>18</v>
      </c>
      <c r="J11839" s="10">
        <v>43</v>
      </c>
      <c r="K11839" s="10">
        <v>44</v>
      </c>
      <c r="L11839" s="10">
        <v>37</v>
      </c>
      <c r="M11839" s="10">
        <v>38</v>
      </c>
      <c r="N11839" s="10">
        <v>39</v>
      </c>
      <c r="O11839" s="10">
        <f>AVERAGE(Tabla2[[#This Row],[LECTURA CRÍTICA]:[INGLÉS]])</f>
        <v>40.200000000000003</v>
      </c>
      <c r="P11839" s="9">
        <f>(J11839*2+K11839*2+L11839*2+M11839*3+N11839)/9</f>
        <v>44.555555555555557</v>
      </c>
      <c r="Q11839" s="10">
        <f>SUM(J11839,K11839,L11839,M11839,N11839)</f>
        <v>201</v>
      </c>
    </row>
    <row r="11840" spans="2:17">
      <c r="B11840" s="8">
        <v>11831</v>
      </c>
      <c r="C11840" t="s">
        <v>6465</v>
      </c>
      <c r="D11840" s="8" t="s">
        <v>793</v>
      </c>
      <c r="E11840" s="8" t="s">
        <v>129</v>
      </c>
      <c r="F11840" s="8" t="s">
        <v>10</v>
      </c>
      <c r="G11840" s="8" t="s">
        <v>11</v>
      </c>
      <c r="H11840" s="8" t="s">
        <v>28</v>
      </c>
      <c r="I11840" s="10">
        <v>16</v>
      </c>
      <c r="J11840" s="10">
        <v>41</v>
      </c>
      <c r="K11840" s="10">
        <v>41</v>
      </c>
      <c r="L11840" s="10">
        <v>38</v>
      </c>
      <c r="M11840" s="10">
        <v>41</v>
      </c>
      <c r="N11840" s="10">
        <v>38</v>
      </c>
      <c r="O11840" s="10">
        <f>AVERAGE(Tabla2[[#This Row],[LECTURA CRÍTICA]:[INGLÉS]])</f>
        <v>39.799999999999997</v>
      </c>
      <c r="P11840" s="9">
        <f>(J11840*2+K11840*2+L11840*2+M11840*3+N11840)/9</f>
        <v>44.555555555555557</v>
      </c>
      <c r="Q11840" s="10">
        <f>SUM(J11840,K11840,L11840,M11840,N11840)</f>
        <v>199</v>
      </c>
    </row>
    <row r="11841" spans="2:17">
      <c r="B11841" s="8">
        <v>11832</v>
      </c>
      <c r="C11841" t="s">
        <v>7062</v>
      </c>
      <c r="D11841" s="8" t="s">
        <v>7063</v>
      </c>
      <c r="E11841" s="8" t="s">
        <v>63</v>
      </c>
      <c r="F11841" s="8" t="s">
        <v>10</v>
      </c>
      <c r="G11841" s="8" t="s">
        <v>11</v>
      </c>
      <c r="H11841" s="8" t="s">
        <v>12</v>
      </c>
      <c r="I11841" s="10">
        <v>4</v>
      </c>
      <c r="J11841" s="10">
        <v>43</v>
      </c>
      <c r="K11841" s="10">
        <v>41</v>
      </c>
      <c r="L11841" s="10">
        <v>35</v>
      </c>
      <c r="M11841" s="10">
        <v>41</v>
      </c>
      <c r="N11841" s="10">
        <v>40</v>
      </c>
      <c r="O11841" s="10">
        <f>AVERAGE(Tabla2[[#This Row],[LECTURA CRÍTICA]:[INGLÉS]])</f>
        <v>40</v>
      </c>
      <c r="P11841" s="9">
        <f>(J11841*2+K11841*2+L11841*2+M11841*3+N11841)/9</f>
        <v>44.555555555555557</v>
      </c>
      <c r="Q11841" s="10">
        <f>SUM(J11841,K11841,L11841,M11841,N11841)</f>
        <v>200</v>
      </c>
    </row>
    <row r="11842" spans="2:17">
      <c r="B11842" s="8">
        <v>11833</v>
      </c>
      <c r="C11842" t="s">
        <v>796</v>
      </c>
      <c r="D11842" s="8" t="s">
        <v>514</v>
      </c>
      <c r="E11842" s="8" t="s">
        <v>63</v>
      </c>
      <c r="F11842" s="8" t="s">
        <v>10</v>
      </c>
      <c r="G11842" s="8" t="s">
        <v>11</v>
      </c>
      <c r="H11842" s="8" t="s">
        <v>41</v>
      </c>
      <c r="I11842" s="10">
        <v>16</v>
      </c>
      <c r="J11842" s="10">
        <v>43</v>
      </c>
      <c r="K11842" s="10">
        <v>39</v>
      </c>
      <c r="L11842" s="10">
        <v>38</v>
      </c>
      <c r="M11842" s="10">
        <v>40</v>
      </c>
      <c r="N11842" s="10">
        <v>41</v>
      </c>
      <c r="O11842" s="10">
        <f>AVERAGE(Tabla2[[#This Row],[LECTURA CRÍTICA]:[INGLÉS]])</f>
        <v>40.200000000000003</v>
      </c>
      <c r="P11842" s="9">
        <f>(J11842*2+K11842*2+L11842*2+M11842*3+N11842)/9</f>
        <v>44.555555555555557</v>
      </c>
      <c r="Q11842" s="10">
        <f>SUM(J11842,K11842,L11842,M11842,N11842)</f>
        <v>201</v>
      </c>
    </row>
    <row r="11843" spans="2:17">
      <c r="B11843" s="8">
        <v>11834</v>
      </c>
      <c r="C11843" t="s">
        <v>2782</v>
      </c>
      <c r="D11843" s="8" t="s">
        <v>682</v>
      </c>
      <c r="E11843" s="8" t="s">
        <v>47</v>
      </c>
      <c r="F11843" s="8" t="s">
        <v>10</v>
      </c>
      <c r="G11843" s="8" t="s">
        <v>11</v>
      </c>
      <c r="H11843" s="8" t="s">
        <v>41</v>
      </c>
      <c r="I11843" s="10">
        <v>14</v>
      </c>
      <c r="J11843" s="10">
        <v>43</v>
      </c>
      <c r="K11843" s="10">
        <v>39</v>
      </c>
      <c r="L11843" s="10">
        <v>39</v>
      </c>
      <c r="M11843" s="10">
        <v>40</v>
      </c>
      <c r="N11843" s="10">
        <v>39</v>
      </c>
      <c r="O11843" s="10">
        <f>AVERAGE(Tabla2[[#This Row],[LECTURA CRÍTICA]:[INGLÉS]])</f>
        <v>40</v>
      </c>
      <c r="P11843" s="9">
        <f>(J11843*2+K11843*2+L11843*2+M11843*3+N11843)/9</f>
        <v>44.555555555555557</v>
      </c>
      <c r="Q11843" s="10">
        <f>SUM(J11843,K11843,L11843,M11843,N11843)</f>
        <v>200</v>
      </c>
    </row>
    <row r="11844" spans="2:17">
      <c r="B11844" s="8">
        <v>11835</v>
      </c>
      <c r="C11844" t="s">
        <v>7512</v>
      </c>
      <c r="D11844" s="8" t="s">
        <v>560</v>
      </c>
      <c r="E11844" s="8" t="s">
        <v>63</v>
      </c>
      <c r="F11844" s="8" t="s">
        <v>10</v>
      </c>
      <c r="G11844" s="8" t="s">
        <v>11</v>
      </c>
      <c r="H11844" s="8" t="s">
        <v>12</v>
      </c>
      <c r="I11844" s="10">
        <v>22</v>
      </c>
      <c r="J11844" s="10">
        <v>42</v>
      </c>
      <c r="K11844" s="10">
        <v>41</v>
      </c>
      <c r="L11844" s="10">
        <v>39</v>
      </c>
      <c r="M11844" s="10">
        <v>39</v>
      </c>
      <c r="N11844" s="10">
        <v>40</v>
      </c>
      <c r="O11844" s="10">
        <f>AVERAGE(Tabla2[[#This Row],[LECTURA CRÍTICA]:[INGLÉS]])</f>
        <v>40.200000000000003</v>
      </c>
      <c r="P11844" s="9">
        <f>(J11844*2+K11844*2+L11844*2+M11844*3+N11844)/9</f>
        <v>44.555555555555557</v>
      </c>
      <c r="Q11844" s="10">
        <f>SUM(J11844,K11844,L11844,M11844,N11844)</f>
        <v>201</v>
      </c>
    </row>
    <row r="11845" spans="2:17">
      <c r="B11845" s="8">
        <v>11836</v>
      </c>
      <c r="C11845" t="s">
        <v>5609</v>
      </c>
      <c r="D11845" s="8" t="s">
        <v>259</v>
      </c>
      <c r="E11845" s="8" t="s">
        <v>260</v>
      </c>
      <c r="F11845" s="8" t="s">
        <v>10</v>
      </c>
      <c r="G11845" s="8" t="s">
        <v>11</v>
      </c>
      <c r="H11845" s="8" t="s">
        <v>12</v>
      </c>
      <c r="I11845" s="10">
        <v>13</v>
      </c>
      <c r="J11845" s="10">
        <v>40</v>
      </c>
      <c r="K11845" s="10">
        <v>42</v>
      </c>
      <c r="L11845" s="10">
        <v>37</v>
      </c>
      <c r="M11845" s="10">
        <v>41</v>
      </c>
      <c r="N11845" s="10">
        <v>40</v>
      </c>
      <c r="O11845" s="10">
        <f>AVERAGE(Tabla2[[#This Row],[LECTURA CRÍTICA]:[INGLÉS]])</f>
        <v>40</v>
      </c>
      <c r="P11845" s="9">
        <f>(J11845*2+K11845*2+L11845*2+M11845*3+N11845)/9</f>
        <v>44.555555555555557</v>
      </c>
      <c r="Q11845" s="10">
        <f>SUM(J11845,K11845,L11845,M11845,N11845)</f>
        <v>200</v>
      </c>
    </row>
    <row r="11846" spans="2:17">
      <c r="B11846" s="8">
        <v>11837</v>
      </c>
      <c r="C11846" t="s">
        <v>2555</v>
      </c>
      <c r="D11846" s="8" t="s">
        <v>2556</v>
      </c>
      <c r="E11846" s="8" t="s">
        <v>343</v>
      </c>
      <c r="F11846" s="8" t="s">
        <v>10</v>
      </c>
      <c r="G11846" s="8" t="s">
        <v>11</v>
      </c>
      <c r="H11846" s="8" t="s">
        <v>41</v>
      </c>
      <c r="I11846" s="10">
        <v>8</v>
      </c>
      <c r="J11846" s="10">
        <v>42</v>
      </c>
      <c r="K11846" s="10">
        <v>43</v>
      </c>
      <c r="L11846" s="10">
        <v>37</v>
      </c>
      <c r="M11846" s="10">
        <v>40</v>
      </c>
      <c r="N11846" s="10">
        <v>37</v>
      </c>
      <c r="O11846" s="10">
        <f>AVERAGE(Tabla2[[#This Row],[LECTURA CRÍTICA]:[INGLÉS]])</f>
        <v>39.799999999999997</v>
      </c>
      <c r="P11846" s="9">
        <f>(J11846*2+K11846*2+L11846*2+M11846*3+N11846)/9</f>
        <v>44.555555555555557</v>
      </c>
      <c r="Q11846" s="10">
        <f>SUM(J11846,K11846,L11846,M11846,N11846)</f>
        <v>199</v>
      </c>
    </row>
    <row r="11847" spans="2:17">
      <c r="B11847" s="8">
        <v>11838</v>
      </c>
      <c r="C11847" t="s">
        <v>4431</v>
      </c>
      <c r="D11847" s="8" t="s">
        <v>1832</v>
      </c>
      <c r="E11847" s="8" t="s">
        <v>154</v>
      </c>
      <c r="F11847" s="8" t="s">
        <v>10</v>
      </c>
      <c r="G11847" s="8" t="s">
        <v>11</v>
      </c>
      <c r="H11847" s="8" t="s">
        <v>41</v>
      </c>
      <c r="I11847" s="10">
        <v>14</v>
      </c>
      <c r="J11847" s="10">
        <v>45</v>
      </c>
      <c r="K11847" s="10">
        <v>40</v>
      </c>
      <c r="L11847" s="10">
        <v>41</v>
      </c>
      <c r="M11847" s="10">
        <v>37</v>
      </c>
      <c r="N11847" s="10">
        <v>38</v>
      </c>
      <c r="O11847" s="10">
        <f>AVERAGE(Tabla2[[#This Row],[LECTURA CRÍTICA]:[INGLÉS]])</f>
        <v>40.200000000000003</v>
      </c>
      <c r="P11847" s="9">
        <f>(J11847*2+K11847*2+L11847*2+M11847*3+N11847)/9</f>
        <v>44.555555555555557</v>
      </c>
      <c r="Q11847" s="10">
        <f>SUM(J11847,K11847,L11847,M11847,N11847)</f>
        <v>201</v>
      </c>
    </row>
    <row r="11848" spans="2:17">
      <c r="B11848" s="8">
        <v>11839</v>
      </c>
      <c r="C11848" t="s">
        <v>7447</v>
      </c>
      <c r="D11848" s="8" t="s">
        <v>259</v>
      </c>
      <c r="E11848" s="8" t="s">
        <v>260</v>
      </c>
      <c r="F11848" s="8" t="s">
        <v>10</v>
      </c>
      <c r="G11848" s="8" t="s">
        <v>11</v>
      </c>
      <c r="H11848" s="8" t="s">
        <v>41</v>
      </c>
      <c r="I11848" s="10">
        <v>15</v>
      </c>
      <c r="J11848" s="10">
        <v>45</v>
      </c>
      <c r="K11848" s="10">
        <v>44</v>
      </c>
      <c r="L11848" s="10">
        <v>40</v>
      </c>
      <c r="M11848" s="10">
        <v>37</v>
      </c>
      <c r="N11848" s="10">
        <v>32</v>
      </c>
      <c r="O11848" s="10">
        <f>AVERAGE(Tabla2[[#This Row],[LECTURA CRÍTICA]:[INGLÉS]])</f>
        <v>39.6</v>
      </c>
      <c r="P11848" s="9">
        <f>(J11848*2+K11848*2+L11848*2+M11848*3+N11848)/9</f>
        <v>44.555555555555557</v>
      </c>
      <c r="Q11848" s="10">
        <f>SUM(J11848,K11848,L11848,M11848,N11848)</f>
        <v>198</v>
      </c>
    </row>
    <row r="11849" spans="2:17">
      <c r="B11849" s="8">
        <v>11840</v>
      </c>
      <c r="C11849" t="s">
        <v>8710</v>
      </c>
      <c r="D11849" s="8" t="s">
        <v>8529</v>
      </c>
      <c r="E11849" s="8" t="s">
        <v>165</v>
      </c>
      <c r="F11849" s="8" t="s">
        <v>10</v>
      </c>
      <c r="G11849" s="8" t="s">
        <v>11</v>
      </c>
      <c r="H11849" s="8" t="s">
        <v>12</v>
      </c>
      <c r="I11849" s="10">
        <v>24</v>
      </c>
      <c r="J11849" s="10">
        <v>43</v>
      </c>
      <c r="K11849" s="10">
        <v>43</v>
      </c>
      <c r="L11849" s="10">
        <v>37</v>
      </c>
      <c r="M11849" s="10">
        <v>39</v>
      </c>
      <c r="N11849" s="10">
        <v>38</v>
      </c>
      <c r="O11849" s="10">
        <f>AVERAGE(Tabla2[[#This Row],[LECTURA CRÍTICA]:[INGLÉS]])</f>
        <v>40</v>
      </c>
      <c r="P11849" s="9">
        <f>(J11849*2+K11849*2+L11849*2+M11849*3+N11849)/9</f>
        <v>44.555555555555557</v>
      </c>
      <c r="Q11849" s="10">
        <f>SUM(J11849,K11849,L11849,M11849,N11849)</f>
        <v>200</v>
      </c>
    </row>
    <row r="11850" spans="2:17">
      <c r="B11850" s="8">
        <v>11841</v>
      </c>
      <c r="C11850" t="s">
        <v>8774</v>
      </c>
      <c r="D11850" s="8" t="s">
        <v>111</v>
      </c>
      <c r="E11850" s="8" t="s">
        <v>66</v>
      </c>
      <c r="F11850" s="8" t="s">
        <v>10</v>
      </c>
      <c r="G11850" s="8" t="s">
        <v>11</v>
      </c>
      <c r="H11850" s="8" t="s">
        <v>12</v>
      </c>
      <c r="I11850" s="10">
        <v>11</v>
      </c>
      <c r="J11850" s="10">
        <v>42</v>
      </c>
      <c r="K11850" s="10">
        <v>41</v>
      </c>
      <c r="L11850" s="10">
        <v>36</v>
      </c>
      <c r="M11850" s="10">
        <v>41</v>
      </c>
      <c r="N11850" s="10">
        <v>40</v>
      </c>
      <c r="O11850" s="10">
        <f>AVERAGE(Tabla2[[#This Row],[LECTURA CRÍTICA]:[INGLÉS]])</f>
        <v>40</v>
      </c>
      <c r="P11850" s="9">
        <f>(J11850*2+K11850*2+L11850*2+M11850*3+N11850)/9</f>
        <v>44.555555555555557</v>
      </c>
      <c r="Q11850" s="10">
        <f>SUM(J11850,K11850,L11850,M11850,N11850)</f>
        <v>200</v>
      </c>
    </row>
    <row r="11851" spans="2:17">
      <c r="B11851" s="8">
        <v>11842</v>
      </c>
      <c r="C11851" t="s">
        <v>9021</v>
      </c>
      <c r="D11851" s="8" t="s">
        <v>501</v>
      </c>
      <c r="E11851" s="8" t="s">
        <v>24</v>
      </c>
      <c r="F11851" s="8" t="s">
        <v>10</v>
      </c>
      <c r="G11851" s="8" t="s">
        <v>11</v>
      </c>
      <c r="H11851" s="8" t="s">
        <v>12</v>
      </c>
      <c r="I11851" s="10">
        <v>27</v>
      </c>
      <c r="J11851" s="10">
        <v>43</v>
      </c>
      <c r="K11851" s="10">
        <v>41</v>
      </c>
      <c r="L11851" s="10">
        <v>39</v>
      </c>
      <c r="M11851" s="10">
        <v>39</v>
      </c>
      <c r="N11851" s="10">
        <v>38</v>
      </c>
      <c r="O11851" s="10">
        <f>AVERAGE(Tabla2[[#This Row],[LECTURA CRÍTICA]:[INGLÉS]])</f>
        <v>40</v>
      </c>
      <c r="P11851" s="9">
        <f>(J11851*2+K11851*2+L11851*2+M11851*3+N11851)/9</f>
        <v>44.555555555555557</v>
      </c>
      <c r="Q11851" s="10">
        <f>SUM(J11851,K11851,L11851,M11851,N11851)</f>
        <v>200</v>
      </c>
    </row>
    <row r="11852" spans="2:17">
      <c r="B11852" s="8">
        <v>11843</v>
      </c>
      <c r="C11852" t="s">
        <v>5342</v>
      </c>
      <c r="D11852" s="8" t="s">
        <v>1077</v>
      </c>
      <c r="E11852" s="8" t="s">
        <v>106</v>
      </c>
      <c r="F11852" s="8" t="s">
        <v>10</v>
      </c>
      <c r="G11852" s="8" t="s">
        <v>81</v>
      </c>
      <c r="H11852" s="8" t="s">
        <v>31</v>
      </c>
      <c r="I11852" s="10">
        <v>4</v>
      </c>
      <c r="J11852" s="10">
        <v>44</v>
      </c>
      <c r="K11852" s="10">
        <v>41</v>
      </c>
      <c r="L11852" s="10">
        <v>35</v>
      </c>
      <c r="M11852" s="10">
        <v>41</v>
      </c>
      <c r="N11852" s="10">
        <v>38</v>
      </c>
      <c r="O11852" s="10">
        <f>AVERAGE(Tabla2[[#This Row],[LECTURA CRÍTICA]:[INGLÉS]])</f>
        <v>39.799999999999997</v>
      </c>
      <c r="P11852" s="9">
        <f>(J11852*2+K11852*2+L11852*2+M11852*3+N11852)/9</f>
        <v>44.555555555555557</v>
      </c>
      <c r="Q11852" s="10">
        <f>SUM(J11852,K11852,L11852,M11852,N11852)</f>
        <v>199</v>
      </c>
    </row>
    <row r="11853" spans="2:17">
      <c r="B11853" s="8">
        <v>11844</v>
      </c>
      <c r="C11853" t="s">
        <v>9284</v>
      </c>
      <c r="D11853" s="8" t="s">
        <v>14</v>
      </c>
      <c r="E11853" s="8" t="s">
        <v>15</v>
      </c>
      <c r="F11853" s="8" t="s">
        <v>10</v>
      </c>
      <c r="G11853" s="8" t="s">
        <v>81</v>
      </c>
      <c r="H11853" s="8" t="s">
        <v>31</v>
      </c>
      <c r="I11853" s="10">
        <v>2</v>
      </c>
      <c r="J11853" s="10">
        <v>45</v>
      </c>
      <c r="K11853" s="10">
        <v>36</v>
      </c>
      <c r="L11853" s="10">
        <v>38</v>
      </c>
      <c r="M11853" s="10">
        <v>39</v>
      </c>
      <c r="N11853" s="10">
        <v>46</v>
      </c>
      <c r="O11853" s="10">
        <f>AVERAGE(Tabla2[[#This Row],[LECTURA CRÍTICA]:[INGLÉS]])</f>
        <v>40.799999999999997</v>
      </c>
      <c r="P11853" s="9">
        <f>(J11853*2+K11853*2+L11853*2+M11853*3+N11853)/9</f>
        <v>44.555555555555557</v>
      </c>
      <c r="Q11853" s="10">
        <f>SUM(J11853,K11853,L11853,M11853,N11853)</f>
        <v>204</v>
      </c>
    </row>
    <row r="11854" spans="2:17">
      <c r="B11854" s="8">
        <v>11845</v>
      </c>
      <c r="C11854" t="s">
        <v>9309</v>
      </c>
      <c r="D11854" s="8" t="s">
        <v>441</v>
      </c>
      <c r="E11854" s="8" t="s">
        <v>260</v>
      </c>
      <c r="F11854" s="8" t="s">
        <v>10</v>
      </c>
      <c r="G11854" s="8" t="s">
        <v>11</v>
      </c>
      <c r="H11854" s="8" t="s">
        <v>19</v>
      </c>
      <c r="I11854" s="10">
        <v>18</v>
      </c>
      <c r="J11854" s="10">
        <v>41</v>
      </c>
      <c r="K11854" s="10">
        <v>41</v>
      </c>
      <c r="L11854" s="10">
        <v>36</v>
      </c>
      <c r="M11854" s="10">
        <v>41</v>
      </c>
      <c r="N11854" s="10">
        <v>42</v>
      </c>
      <c r="O11854" s="10">
        <f>AVERAGE(Tabla2[[#This Row],[LECTURA CRÍTICA]:[INGLÉS]])</f>
        <v>40.200000000000003</v>
      </c>
      <c r="P11854" s="9">
        <f>(J11854*2+K11854*2+L11854*2+M11854*3+N11854)/9</f>
        <v>44.555555555555557</v>
      </c>
      <c r="Q11854" s="10">
        <f>SUM(J11854,K11854,L11854,M11854,N11854)</f>
        <v>201</v>
      </c>
    </row>
    <row r="11855" spans="2:17">
      <c r="B11855" s="8">
        <v>11846</v>
      </c>
      <c r="C11855" t="s">
        <v>9382</v>
      </c>
      <c r="D11855" s="8" t="s">
        <v>151</v>
      </c>
      <c r="E11855" s="8" t="s">
        <v>18</v>
      </c>
      <c r="F11855" s="8" t="s">
        <v>10</v>
      </c>
      <c r="G11855" s="8" t="s">
        <v>11</v>
      </c>
      <c r="H11855" s="8" t="s">
        <v>41</v>
      </c>
      <c r="I11855" s="10">
        <v>36</v>
      </c>
      <c r="J11855" s="10">
        <v>43</v>
      </c>
      <c r="K11855" s="10">
        <v>40</v>
      </c>
      <c r="L11855" s="10">
        <v>38</v>
      </c>
      <c r="M11855" s="10">
        <v>40</v>
      </c>
      <c r="N11855" s="10">
        <v>39</v>
      </c>
      <c r="O11855" s="10">
        <f>AVERAGE(Tabla2[[#This Row],[LECTURA CRÍTICA]:[INGLÉS]])</f>
        <v>40</v>
      </c>
      <c r="P11855" s="9">
        <f>(J11855*2+K11855*2+L11855*2+M11855*3+N11855)/9</f>
        <v>44.555555555555557</v>
      </c>
      <c r="Q11855" s="10">
        <f>SUM(J11855,K11855,L11855,M11855,N11855)</f>
        <v>200</v>
      </c>
    </row>
    <row r="11856" spans="2:17">
      <c r="B11856" s="8">
        <v>11847</v>
      </c>
      <c r="C11856" t="s">
        <v>9615</v>
      </c>
      <c r="D11856" s="8" t="s">
        <v>1213</v>
      </c>
      <c r="E11856" s="8" t="s">
        <v>138</v>
      </c>
      <c r="F11856" s="8" t="s">
        <v>10</v>
      </c>
      <c r="G11856" s="8" t="s">
        <v>11</v>
      </c>
      <c r="H11856" s="8" t="s">
        <v>19</v>
      </c>
      <c r="I11856" s="10">
        <v>10</v>
      </c>
      <c r="J11856" s="10">
        <v>45</v>
      </c>
      <c r="K11856" s="10">
        <v>40</v>
      </c>
      <c r="L11856" s="10">
        <v>39</v>
      </c>
      <c r="M11856" s="10">
        <v>38</v>
      </c>
      <c r="N11856" s="10">
        <v>39</v>
      </c>
      <c r="O11856" s="10">
        <f>AVERAGE(Tabla2[[#This Row],[LECTURA CRÍTICA]:[INGLÉS]])</f>
        <v>40.200000000000003</v>
      </c>
      <c r="P11856" s="9">
        <f>(J11856*2+K11856*2+L11856*2+M11856*3+N11856)/9</f>
        <v>44.555555555555557</v>
      </c>
      <c r="Q11856" s="10">
        <f>SUM(J11856,K11856,L11856,M11856,N11856)</f>
        <v>201</v>
      </c>
    </row>
    <row r="11857" spans="2:17">
      <c r="B11857" s="8">
        <v>11848</v>
      </c>
      <c r="C11857" t="s">
        <v>9868</v>
      </c>
      <c r="D11857" s="8" t="s">
        <v>233</v>
      </c>
      <c r="E11857" s="8" t="s">
        <v>234</v>
      </c>
      <c r="F11857" s="8" t="s">
        <v>10</v>
      </c>
      <c r="G11857" s="8" t="s">
        <v>81</v>
      </c>
      <c r="H11857" s="8" t="s">
        <v>31</v>
      </c>
      <c r="I11857" s="10">
        <v>10</v>
      </c>
      <c r="J11857" s="10">
        <v>44</v>
      </c>
      <c r="K11857" s="10">
        <v>43</v>
      </c>
      <c r="L11857" s="10">
        <v>41</v>
      </c>
      <c r="M11857" s="10">
        <v>36</v>
      </c>
      <c r="N11857" s="10">
        <v>37</v>
      </c>
      <c r="O11857" s="10">
        <f>AVERAGE(Tabla2[[#This Row],[LECTURA CRÍTICA]:[INGLÉS]])</f>
        <v>40.200000000000003</v>
      </c>
      <c r="P11857" s="9">
        <f>(J11857*2+K11857*2+L11857*2+M11857*3+N11857)/9</f>
        <v>44.555555555555557</v>
      </c>
      <c r="Q11857" s="10">
        <f>SUM(J11857,K11857,L11857,M11857,N11857)</f>
        <v>201</v>
      </c>
    </row>
    <row r="11858" spans="2:17">
      <c r="B11858" s="8">
        <v>11849</v>
      </c>
      <c r="C11858" t="s">
        <v>907</v>
      </c>
      <c r="D11858" s="8" t="s">
        <v>580</v>
      </c>
      <c r="E11858" s="8" t="s">
        <v>154</v>
      </c>
      <c r="F11858" s="8" t="s">
        <v>10</v>
      </c>
      <c r="G11858" s="8" t="s">
        <v>81</v>
      </c>
      <c r="H11858" s="8" t="s">
        <v>31</v>
      </c>
      <c r="I11858" s="10">
        <v>18</v>
      </c>
      <c r="J11858" s="10">
        <v>41</v>
      </c>
      <c r="K11858" s="10">
        <v>39</v>
      </c>
      <c r="L11858" s="10">
        <v>38</v>
      </c>
      <c r="M11858" s="10">
        <v>42</v>
      </c>
      <c r="N11858" s="10">
        <v>39</v>
      </c>
      <c r="O11858" s="10">
        <f>AVERAGE(Tabla2[[#This Row],[LECTURA CRÍTICA]:[INGLÉS]])</f>
        <v>39.799999999999997</v>
      </c>
      <c r="P11858" s="9">
        <f>(J11858*2+K11858*2+L11858*2+M11858*3+N11858)/9</f>
        <v>44.555555555555557</v>
      </c>
      <c r="Q11858" s="10">
        <f>SUM(J11858,K11858,L11858,M11858,N11858)</f>
        <v>199</v>
      </c>
    </row>
    <row r="11859" spans="2:17">
      <c r="B11859" s="8">
        <v>11850</v>
      </c>
      <c r="C11859" t="s">
        <v>6520</v>
      </c>
      <c r="D11859" s="8" t="s">
        <v>281</v>
      </c>
      <c r="E11859" s="8" t="s">
        <v>63</v>
      </c>
      <c r="F11859" s="8" t="s">
        <v>10</v>
      </c>
      <c r="G11859" s="8" t="s">
        <v>11</v>
      </c>
      <c r="H11859" s="8" t="s">
        <v>28</v>
      </c>
      <c r="I11859" s="10">
        <v>58</v>
      </c>
      <c r="J11859" s="10">
        <v>44</v>
      </c>
      <c r="K11859" s="10">
        <v>41</v>
      </c>
      <c r="L11859" s="10">
        <v>40</v>
      </c>
      <c r="M11859" s="10">
        <v>38</v>
      </c>
      <c r="N11859" s="10">
        <v>37</v>
      </c>
      <c r="O11859" s="10">
        <f>AVERAGE(Tabla2[[#This Row],[LECTURA CRÍTICA]:[INGLÉS]])</f>
        <v>40</v>
      </c>
      <c r="P11859" s="9">
        <f>(J11859*2+K11859*2+L11859*2+M11859*3+N11859)/9</f>
        <v>44.555555555555557</v>
      </c>
      <c r="Q11859" s="10">
        <f>SUM(J11859,K11859,L11859,M11859,N11859)</f>
        <v>200</v>
      </c>
    </row>
    <row r="11860" spans="2:17">
      <c r="B11860" s="8">
        <v>11851</v>
      </c>
      <c r="C11860" t="s">
        <v>10018</v>
      </c>
      <c r="D11860" s="8" t="s">
        <v>214</v>
      </c>
      <c r="E11860" s="8" t="s">
        <v>24</v>
      </c>
      <c r="F11860" s="8" t="s">
        <v>10</v>
      </c>
      <c r="G11860" s="8" t="s">
        <v>11</v>
      </c>
      <c r="H11860" s="8" t="s">
        <v>41</v>
      </c>
      <c r="I11860" s="10">
        <v>20</v>
      </c>
      <c r="J11860" s="10">
        <v>44</v>
      </c>
      <c r="K11860" s="10">
        <v>39</v>
      </c>
      <c r="L11860" s="10">
        <v>40</v>
      </c>
      <c r="M11860" s="10">
        <v>39</v>
      </c>
      <c r="N11860" s="10">
        <v>38</v>
      </c>
      <c r="O11860" s="10">
        <f>AVERAGE(Tabla2[[#This Row],[LECTURA CRÍTICA]:[INGLÉS]])</f>
        <v>40</v>
      </c>
      <c r="P11860" s="9">
        <f>(J11860*2+K11860*2+L11860*2+M11860*3+N11860)/9</f>
        <v>44.555555555555557</v>
      </c>
      <c r="Q11860" s="10">
        <f>SUM(J11860,K11860,L11860,M11860,N11860)</f>
        <v>200</v>
      </c>
    </row>
    <row r="11861" spans="2:17">
      <c r="B11861" s="8">
        <v>11852</v>
      </c>
      <c r="C11861" t="s">
        <v>7798</v>
      </c>
      <c r="D11861" s="8" t="s">
        <v>730</v>
      </c>
      <c r="E11861" s="8" t="s">
        <v>109</v>
      </c>
      <c r="F11861" s="8" t="s">
        <v>10</v>
      </c>
      <c r="G11861" s="8" t="s">
        <v>11</v>
      </c>
      <c r="H11861" s="8" t="s">
        <v>12</v>
      </c>
      <c r="I11861" s="10">
        <v>53</v>
      </c>
      <c r="J11861" s="10">
        <v>43</v>
      </c>
      <c r="K11861" s="10">
        <v>40</v>
      </c>
      <c r="L11861" s="10">
        <v>37</v>
      </c>
      <c r="M11861" s="10">
        <v>40</v>
      </c>
      <c r="N11861" s="10">
        <v>41</v>
      </c>
      <c r="O11861" s="10">
        <f>AVERAGE(Tabla2[[#This Row],[LECTURA CRÍTICA]:[INGLÉS]])</f>
        <v>40.200000000000003</v>
      </c>
      <c r="P11861" s="9">
        <f>(J11861*2+K11861*2+L11861*2+M11861*3+N11861)/9</f>
        <v>44.555555555555557</v>
      </c>
      <c r="Q11861" s="10">
        <f>SUM(J11861,K11861,L11861,M11861,N11861)</f>
        <v>201</v>
      </c>
    </row>
    <row r="11862" spans="2:17">
      <c r="B11862" s="8">
        <v>11853</v>
      </c>
      <c r="C11862" t="s">
        <v>10340</v>
      </c>
      <c r="D11862" s="8" t="s">
        <v>570</v>
      </c>
      <c r="E11862" s="8" t="s">
        <v>109</v>
      </c>
      <c r="F11862" s="8" t="s">
        <v>10</v>
      </c>
      <c r="G11862" s="8" t="s">
        <v>11</v>
      </c>
      <c r="H11862" s="8" t="s">
        <v>12</v>
      </c>
      <c r="I11862" s="10">
        <v>13</v>
      </c>
      <c r="J11862" s="10">
        <v>40</v>
      </c>
      <c r="K11862" s="10">
        <v>41</v>
      </c>
      <c r="L11862" s="10">
        <v>38</v>
      </c>
      <c r="M11862" s="10">
        <v>41</v>
      </c>
      <c r="N11862" s="10">
        <v>40</v>
      </c>
      <c r="O11862" s="10">
        <f>AVERAGE(Tabla2[[#This Row],[LECTURA CRÍTICA]:[INGLÉS]])</f>
        <v>40</v>
      </c>
      <c r="P11862" s="9">
        <f>(J11862*2+K11862*2+L11862*2+M11862*3+N11862)/9</f>
        <v>44.555555555555557</v>
      </c>
      <c r="Q11862" s="10">
        <f>SUM(J11862,K11862,L11862,M11862,N11862)</f>
        <v>200</v>
      </c>
    </row>
    <row r="11863" spans="2:17">
      <c r="B11863" s="8">
        <v>11854</v>
      </c>
      <c r="C11863" t="s">
        <v>10578</v>
      </c>
      <c r="D11863" s="8" t="s">
        <v>3651</v>
      </c>
      <c r="E11863" s="8" t="s">
        <v>109</v>
      </c>
      <c r="F11863" s="8" t="s">
        <v>10</v>
      </c>
      <c r="G11863" s="8" t="s">
        <v>11</v>
      </c>
      <c r="H11863" s="8" t="s">
        <v>12</v>
      </c>
      <c r="I11863" s="10">
        <v>33</v>
      </c>
      <c r="J11863" s="10">
        <v>43</v>
      </c>
      <c r="K11863" s="10">
        <v>42</v>
      </c>
      <c r="L11863" s="10">
        <v>38</v>
      </c>
      <c r="M11863" s="10">
        <v>39</v>
      </c>
      <c r="N11863" s="10">
        <v>38</v>
      </c>
      <c r="O11863" s="10">
        <f>AVERAGE(Tabla2[[#This Row],[LECTURA CRÍTICA]:[INGLÉS]])</f>
        <v>40</v>
      </c>
      <c r="P11863" s="9">
        <f>(J11863*2+K11863*2+L11863*2+M11863*3+N11863)/9</f>
        <v>44.555555555555557</v>
      </c>
      <c r="Q11863" s="10">
        <f>SUM(J11863,K11863,L11863,M11863,N11863)</f>
        <v>200</v>
      </c>
    </row>
    <row r="11864" spans="2:17">
      <c r="B11864" s="8">
        <v>11855</v>
      </c>
      <c r="C11864" t="s">
        <v>10586</v>
      </c>
      <c r="D11864" s="8" t="s">
        <v>553</v>
      </c>
      <c r="E11864" s="8" t="s">
        <v>154</v>
      </c>
      <c r="F11864" s="8" t="s">
        <v>10</v>
      </c>
      <c r="G11864" s="8" t="s">
        <v>11</v>
      </c>
      <c r="H11864" s="8" t="s">
        <v>25</v>
      </c>
      <c r="I11864" s="10">
        <v>9</v>
      </c>
      <c r="J11864" s="10">
        <v>42</v>
      </c>
      <c r="K11864" s="10">
        <v>45</v>
      </c>
      <c r="L11864" s="10">
        <v>37</v>
      </c>
      <c r="M11864" s="10">
        <v>38</v>
      </c>
      <c r="N11864" s="10">
        <v>39</v>
      </c>
      <c r="O11864" s="10">
        <f>AVERAGE(Tabla2[[#This Row],[LECTURA CRÍTICA]:[INGLÉS]])</f>
        <v>40.200000000000003</v>
      </c>
      <c r="P11864" s="9">
        <f>(J11864*2+K11864*2+L11864*2+M11864*3+N11864)/9</f>
        <v>44.555555555555557</v>
      </c>
      <c r="Q11864" s="10">
        <f>SUM(J11864,K11864,L11864,M11864,N11864)</f>
        <v>201</v>
      </c>
    </row>
    <row r="11865" spans="2:17">
      <c r="B11865" s="8">
        <v>11856</v>
      </c>
      <c r="C11865" t="s">
        <v>8335</v>
      </c>
      <c r="D11865" s="8" t="s">
        <v>1764</v>
      </c>
      <c r="E11865" s="8" t="s">
        <v>34</v>
      </c>
      <c r="F11865" s="8" t="s">
        <v>10</v>
      </c>
      <c r="G11865" s="8" t="s">
        <v>11</v>
      </c>
      <c r="H11865" s="8" t="s">
        <v>41</v>
      </c>
      <c r="I11865" s="10">
        <v>21</v>
      </c>
      <c r="J11865" s="10">
        <v>43</v>
      </c>
      <c r="K11865" s="10">
        <v>40</v>
      </c>
      <c r="L11865" s="10">
        <v>41</v>
      </c>
      <c r="M11865" s="10">
        <v>39</v>
      </c>
      <c r="N11865" s="10">
        <v>36</v>
      </c>
      <c r="O11865" s="10">
        <f>AVERAGE(Tabla2[[#This Row],[LECTURA CRÍTICA]:[INGLÉS]])</f>
        <v>39.799999999999997</v>
      </c>
      <c r="P11865" s="9">
        <f>(J11865*2+K11865*2+L11865*2+M11865*3+N11865)/9</f>
        <v>44.555555555555557</v>
      </c>
      <c r="Q11865" s="10">
        <f>SUM(J11865,K11865,L11865,M11865,N11865)</f>
        <v>199</v>
      </c>
    </row>
    <row r="11866" spans="2:17">
      <c r="B11866" s="8">
        <v>11857</v>
      </c>
      <c r="C11866" t="s">
        <v>8483</v>
      </c>
      <c r="D11866" s="8" t="s">
        <v>131</v>
      </c>
      <c r="E11866" s="8" t="s">
        <v>18</v>
      </c>
      <c r="F11866" s="8" t="s">
        <v>10</v>
      </c>
      <c r="G11866" s="8" t="s">
        <v>11</v>
      </c>
      <c r="H11866" s="8" t="s">
        <v>41</v>
      </c>
      <c r="I11866" s="10">
        <v>10</v>
      </c>
      <c r="J11866" s="10">
        <v>45</v>
      </c>
      <c r="K11866" s="10">
        <v>42</v>
      </c>
      <c r="L11866" s="10">
        <v>37</v>
      </c>
      <c r="M11866" s="10">
        <v>39</v>
      </c>
      <c r="N11866" s="10">
        <v>36</v>
      </c>
      <c r="O11866" s="10">
        <f>AVERAGE(Tabla2[[#This Row],[LECTURA CRÍTICA]:[INGLÉS]])</f>
        <v>39.799999999999997</v>
      </c>
      <c r="P11866" s="9">
        <f>(J11866*2+K11866*2+L11866*2+M11866*3+N11866)/9</f>
        <v>44.555555555555557</v>
      </c>
      <c r="Q11866" s="10">
        <f>SUM(J11866,K11866,L11866,M11866,N11866)</f>
        <v>199</v>
      </c>
    </row>
    <row r="11867" spans="2:17">
      <c r="B11867" s="8">
        <v>11858</v>
      </c>
      <c r="C11867" t="s">
        <v>1041</v>
      </c>
      <c r="D11867" s="8" t="s">
        <v>1042</v>
      </c>
      <c r="E11867" s="8" t="s">
        <v>34</v>
      </c>
      <c r="F11867" s="8" t="s">
        <v>10</v>
      </c>
      <c r="G11867" s="8" t="s">
        <v>11</v>
      </c>
      <c r="H11867" s="8" t="s">
        <v>31</v>
      </c>
      <c r="I11867" s="10">
        <v>7</v>
      </c>
      <c r="J11867" s="10">
        <v>40</v>
      </c>
      <c r="K11867" s="10">
        <v>40</v>
      </c>
      <c r="L11867" s="10">
        <v>40</v>
      </c>
      <c r="M11867" s="10">
        <v>40</v>
      </c>
      <c r="N11867" s="10">
        <v>41</v>
      </c>
      <c r="O11867" s="10">
        <f>AVERAGE(Tabla2[[#This Row],[LECTURA CRÍTICA]:[INGLÉS]])</f>
        <v>40.200000000000003</v>
      </c>
      <c r="P11867" s="9">
        <f>(J11867*2+K11867*2+L11867*2+M11867*3+N11867)/9</f>
        <v>44.555555555555557</v>
      </c>
      <c r="Q11867" s="10">
        <f>SUM(J11867,K11867,L11867,M11867,N11867)</f>
        <v>201</v>
      </c>
    </row>
    <row r="11868" spans="2:17">
      <c r="B11868" s="8">
        <v>11859</v>
      </c>
      <c r="C11868" t="s">
        <v>7411</v>
      </c>
      <c r="D11868" s="8" t="s">
        <v>629</v>
      </c>
      <c r="E11868" s="8" t="s">
        <v>109</v>
      </c>
      <c r="F11868" s="8" t="s">
        <v>10</v>
      </c>
      <c r="G11868" s="8" t="s">
        <v>11</v>
      </c>
      <c r="H11868" s="8" t="s">
        <v>31</v>
      </c>
      <c r="I11868" s="10">
        <v>15</v>
      </c>
      <c r="J11868" s="10">
        <v>42</v>
      </c>
      <c r="K11868" s="10">
        <v>39</v>
      </c>
      <c r="L11868" s="10">
        <v>41</v>
      </c>
      <c r="M11868" s="10">
        <v>40</v>
      </c>
      <c r="N11868" s="10">
        <v>37</v>
      </c>
      <c r="O11868" s="10">
        <f>AVERAGE(Tabla2[[#This Row],[LECTURA CRÍTICA]:[INGLÉS]])</f>
        <v>39.799999999999997</v>
      </c>
      <c r="P11868" s="9">
        <f>(J11868*2+K11868*2+L11868*2+M11868*3+N11868)/9</f>
        <v>44.555555555555557</v>
      </c>
      <c r="Q11868" s="10">
        <f>SUM(J11868,K11868,L11868,M11868,N11868)</f>
        <v>199</v>
      </c>
    </row>
    <row r="11869" spans="2:17">
      <c r="B11869" s="8">
        <v>11860</v>
      </c>
      <c r="C11869" t="s">
        <v>11157</v>
      </c>
      <c r="D11869" s="8" t="s">
        <v>570</v>
      </c>
      <c r="E11869" s="8" t="s">
        <v>9</v>
      </c>
      <c r="F11869" s="8" t="s">
        <v>10</v>
      </c>
      <c r="G11869" s="8" t="s">
        <v>11</v>
      </c>
      <c r="H11869" s="8" t="s">
        <v>12</v>
      </c>
      <c r="I11869" s="10">
        <v>4</v>
      </c>
      <c r="J11869" s="10">
        <v>43</v>
      </c>
      <c r="K11869" s="10">
        <v>41</v>
      </c>
      <c r="L11869" s="10">
        <v>41</v>
      </c>
      <c r="M11869" s="10">
        <v>37</v>
      </c>
      <c r="N11869" s="10">
        <v>40</v>
      </c>
      <c r="O11869" s="10">
        <f>AVERAGE(Tabla2[[#This Row],[LECTURA CRÍTICA]:[INGLÉS]])</f>
        <v>40.4</v>
      </c>
      <c r="P11869" s="9">
        <f>(J11869*2+K11869*2+L11869*2+M11869*3+N11869)/9</f>
        <v>44.555555555555557</v>
      </c>
      <c r="Q11869" s="10">
        <f>SUM(J11869,K11869,L11869,M11869,N11869)</f>
        <v>202</v>
      </c>
    </row>
    <row r="11870" spans="2:17">
      <c r="B11870" s="8">
        <v>11861</v>
      </c>
      <c r="C11870" t="s">
        <v>8996</v>
      </c>
      <c r="D11870" s="8" t="s">
        <v>802</v>
      </c>
      <c r="E11870" s="8" t="s">
        <v>63</v>
      </c>
      <c r="F11870" s="8" t="s">
        <v>10</v>
      </c>
      <c r="G11870" s="8" t="s">
        <v>11</v>
      </c>
      <c r="H11870" s="8" t="s">
        <v>19</v>
      </c>
      <c r="I11870" s="10">
        <v>53</v>
      </c>
      <c r="J11870" s="10">
        <v>43</v>
      </c>
      <c r="K11870" s="10">
        <v>41</v>
      </c>
      <c r="L11870" s="10">
        <v>39</v>
      </c>
      <c r="M11870" s="10">
        <v>39</v>
      </c>
      <c r="N11870" s="10">
        <v>38</v>
      </c>
      <c r="O11870" s="10">
        <f>AVERAGE(Tabla2[[#This Row],[LECTURA CRÍTICA]:[INGLÉS]])</f>
        <v>40</v>
      </c>
      <c r="P11870" s="9">
        <f>(J11870*2+K11870*2+L11870*2+M11870*3+N11870)/9</f>
        <v>44.555555555555557</v>
      </c>
      <c r="Q11870" s="10">
        <f>SUM(J11870,K11870,L11870,M11870,N11870)</f>
        <v>200</v>
      </c>
    </row>
    <row r="11871" spans="2:17">
      <c r="B11871" s="8">
        <v>11862</v>
      </c>
      <c r="C11871" t="s">
        <v>339</v>
      </c>
      <c r="D11871" s="8" t="s">
        <v>340</v>
      </c>
      <c r="E11871" s="8" t="s">
        <v>129</v>
      </c>
      <c r="F11871" s="8" t="s">
        <v>10</v>
      </c>
      <c r="G11871" s="8" t="s">
        <v>11</v>
      </c>
      <c r="H11871" s="8" t="s">
        <v>12</v>
      </c>
      <c r="I11871" s="10">
        <v>38</v>
      </c>
      <c r="J11871" s="10">
        <v>42</v>
      </c>
      <c r="K11871" s="10">
        <v>41</v>
      </c>
      <c r="L11871" s="10">
        <v>39</v>
      </c>
      <c r="M11871" s="10">
        <v>39</v>
      </c>
      <c r="N11871" s="10">
        <v>39</v>
      </c>
      <c r="O11871" s="10">
        <f>AVERAGE(Tabla2[[#This Row],[LECTURA CRÍTICA]:[INGLÉS]])</f>
        <v>40</v>
      </c>
      <c r="P11871" s="9">
        <f>(J11871*2+K11871*2+L11871*2+M11871*3+N11871)/9</f>
        <v>44.444444444444443</v>
      </c>
      <c r="Q11871" s="10">
        <f>SUM(J11871,K11871,L11871,M11871,N11871)</f>
        <v>200</v>
      </c>
    </row>
    <row r="11872" spans="2:17">
      <c r="B11872" s="8">
        <v>11863</v>
      </c>
      <c r="C11872" t="s">
        <v>447</v>
      </c>
      <c r="D11872" s="8" t="s">
        <v>448</v>
      </c>
      <c r="E11872" s="8" t="s">
        <v>18</v>
      </c>
      <c r="F11872" s="8" t="s">
        <v>10</v>
      </c>
      <c r="G11872" s="8" t="s">
        <v>11</v>
      </c>
      <c r="H11872" s="8" t="s">
        <v>31</v>
      </c>
      <c r="I11872" s="10">
        <v>39</v>
      </c>
      <c r="J11872" s="10">
        <v>44</v>
      </c>
      <c r="K11872" s="10">
        <v>40</v>
      </c>
      <c r="L11872" s="10">
        <v>38</v>
      </c>
      <c r="M11872" s="10">
        <v>39</v>
      </c>
      <c r="N11872" s="10">
        <v>39</v>
      </c>
      <c r="O11872" s="10">
        <f>AVERAGE(Tabla2[[#This Row],[LECTURA CRÍTICA]:[INGLÉS]])</f>
        <v>40</v>
      </c>
      <c r="P11872" s="9">
        <f>(J11872*2+K11872*2+L11872*2+M11872*3+N11872)/9</f>
        <v>44.444444444444443</v>
      </c>
      <c r="Q11872" s="10">
        <f>SUM(J11872,K11872,L11872,M11872,N11872)</f>
        <v>200</v>
      </c>
    </row>
    <row r="11873" spans="2:17">
      <c r="B11873" s="8">
        <v>11864</v>
      </c>
      <c r="C11873" t="s">
        <v>1620</v>
      </c>
      <c r="D11873" s="8" t="s">
        <v>1621</v>
      </c>
      <c r="E11873" s="8" t="s">
        <v>34</v>
      </c>
      <c r="F11873" s="8" t="s">
        <v>10</v>
      </c>
      <c r="G11873" s="8" t="s">
        <v>11</v>
      </c>
      <c r="H11873" s="8" t="s">
        <v>31</v>
      </c>
      <c r="I11873" s="10">
        <v>9</v>
      </c>
      <c r="J11873" s="10">
        <v>43</v>
      </c>
      <c r="K11873" s="10">
        <v>37</v>
      </c>
      <c r="L11873" s="10">
        <v>42</v>
      </c>
      <c r="M11873" s="10">
        <v>39</v>
      </c>
      <c r="N11873" s="10">
        <v>39</v>
      </c>
      <c r="O11873" s="10">
        <f>AVERAGE(Tabla2[[#This Row],[LECTURA CRÍTICA]:[INGLÉS]])</f>
        <v>40</v>
      </c>
      <c r="P11873" s="9">
        <f>(J11873*2+K11873*2+L11873*2+M11873*3+N11873)/9</f>
        <v>44.444444444444443</v>
      </c>
      <c r="Q11873" s="10">
        <f>SUM(J11873,K11873,L11873,M11873,N11873)</f>
        <v>200</v>
      </c>
    </row>
    <row r="11874" spans="2:17">
      <c r="B11874" s="8">
        <v>11865</v>
      </c>
      <c r="C11874" t="s">
        <v>1697</v>
      </c>
      <c r="D11874" s="8" t="s">
        <v>699</v>
      </c>
      <c r="E11874" s="8" t="s">
        <v>88</v>
      </c>
      <c r="F11874" s="8" t="s">
        <v>10</v>
      </c>
      <c r="G11874" s="8" t="s">
        <v>11</v>
      </c>
      <c r="H11874" s="8" t="s">
        <v>19</v>
      </c>
      <c r="I11874" s="10">
        <v>10</v>
      </c>
      <c r="J11874" s="10">
        <v>44</v>
      </c>
      <c r="K11874" s="10">
        <v>41</v>
      </c>
      <c r="L11874" s="10">
        <v>39</v>
      </c>
      <c r="M11874" s="10">
        <v>38</v>
      </c>
      <c r="N11874" s="10">
        <v>38</v>
      </c>
      <c r="O11874" s="10">
        <f>AVERAGE(Tabla2[[#This Row],[LECTURA CRÍTICA]:[INGLÉS]])</f>
        <v>40</v>
      </c>
      <c r="P11874" s="9">
        <f>(J11874*2+K11874*2+L11874*2+M11874*3+N11874)/9</f>
        <v>44.444444444444443</v>
      </c>
      <c r="Q11874" s="10">
        <f>SUM(J11874,K11874,L11874,M11874,N11874)</f>
        <v>200</v>
      </c>
    </row>
    <row r="11875" spans="2:17">
      <c r="B11875" s="8">
        <v>11866</v>
      </c>
      <c r="C11875" t="s">
        <v>1991</v>
      </c>
      <c r="D11875" s="8" t="s">
        <v>62</v>
      </c>
      <c r="E11875" s="8" t="s">
        <v>63</v>
      </c>
      <c r="F11875" s="8" t="s">
        <v>10</v>
      </c>
      <c r="G11875" s="8" t="s">
        <v>11</v>
      </c>
      <c r="H11875" s="8" t="s">
        <v>12</v>
      </c>
      <c r="I11875" s="10">
        <v>44</v>
      </c>
      <c r="J11875" s="10">
        <v>44</v>
      </c>
      <c r="K11875" s="10">
        <v>42</v>
      </c>
      <c r="L11875" s="10">
        <v>38</v>
      </c>
      <c r="M11875" s="10">
        <v>38</v>
      </c>
      <c r="N11875" s="10">
        <v>38</v>
      </c>
      <c r="O11875" s="10">
        <f>AVERAGE(Tabla2[[#This Row],[LECTURA CRÍTICA]:[INGLÉS]])</f>
        <v>40</v>
      </c>
      <c r="P11875" s="9">
        <f>(J11875*2+K11875*2+L11875*2+M11875*3+N11875)/9</f>
        <v>44.444444444444443</v>
      </c>
      <c r="Q11875" s="10">
        <f>SUM(J11875,K11875,L11875,M11875,N11875)</f>
        <v>200</v>
      </c>
    </row>
    <row r="11876" spans="2:17">
      <c r="B11876" s="8">
        <v>11867</v>
      </c>
      <c r="C11876" t="s">
        <v>2082</v>
      </c>
      <c r="D11876" s="8" t="s">
        <v>1573</v>
      </c>
      <c r="E11876" s="8" t="s">
        <v>71</v>
      </c>
      <c r="F11876" s="8" t="s">
        <v>10</v>
      </c>
      <c r="G11876" s="8" t="s">
        <v>11</v>
      </c>
      <c r="H11876" s="8" t="s">
        <v>12</v>
      </c>
      <c r="I11876" s="10">
        <v>1</v>
      </c>
      <c r="J11876" s="10">
        <v>46</v>
      </c>
      <c r="K11876" s="10">
        <v>43</v>
      </c>
      <c r="L11876" s="10">
        <v>29</v>
      </c>
      <c r="M11876" s="10">
        <v>41</v>
      </c>
      <c r="N11876" s="10">
        <v>41</v>
      </c>
      <c r="O11876" s="10">
        <f>AVERAGE(Tabla2[[#This Row],[LECTURA CRÍTICA]:[INGLÉS]])</f>
        <v>40</v>
      </c>
      <c r="P11876" s="9">
        <f>(J11876*2+K11876*2+L11876*2+M11876*3+N11876)/9</f>
        <v>44.444444444444443</v>
      </c>
      <c r="Q11876" s="10">
        <f>SUM(J11876,K11876,L11876,M11876,N11876)</f>
        <v>200</v>
      </c>
    </row>
    <row r="11877" spans="2:17">
      <c r="B11877" s="8">
        <v>11868</v>
      </c>
      <c r="C11877" t="s">
        <v>2409</v>
      </c>
      <c r="D11877" s="8" t="s">
        <v>14</v>
      </c>
      <c r="E11877" s="8" t="s">
        <v>15</v>
      </c>
      <c r="F11877" s="8" t="s">
        <v>10</v>
      </c>
      <c r="G11877" s="8" t="s">
        <v>11</v>
      </c>
      <c r="H11877" s="8" t="s">
        <v>19</v>
      </c>
      <c r="I11877" s="10">
        <v>5</v>
      </c>
      <c r="J11877" s="10">
        <v>41</v>
      </c>
      <c r="K11877" s="10">
        <v>42</v>
      </c>
      <c r="L11877" s="10">
        <v>39</v>
      </c>
      <c r="M11877" s="10">
        <v>39</v>
      </c>
      <c r="N11877" s="10">
        <v>39</v>
      </c>
      <c r="O11877" s="10">
        <f>AVERAGE(Tabla2[[#This Row],[LECTURA CRÍTICA]:[INGLÉS]])</f>
        <v>40</v>
      </c>
      <c r="P11877" s="9">
        <f>(J11877*2+K11877*2+L11877*2+M11877*3+N11877)/9</f>
        <v>44.444444444444443</v>
      </c>
      <c r="Q11877" s="10">
        <f>SUM(J11877,K11877,L11877,M11877,N11877)</f>
        <v>200</v>
      </c>
    </row>
    <row r="11878" spans="2:17">
      <c r="B11878" s="8">
        <v>11869</v>
      </c>
      <c r="C11878" t="s">
        <v>2489</v>
      </c>
      <c r="D11878" s="8" t="s">
        <v>1536</v>
      </c>
      <c r="E11878" s="8" t="s">
        <v>172</v>
      </c>
      <c r="F11878" s="8" t="s">
        <v>10</v>
      </c>
      <c r="G11878" s="8" t="s">
        <v>11</v>
      </c>
      <c r="H11878" s="8" t="s">
        <v>12</v>
      </c>
      <c r="I11878" s="10">
        <v>23</v>
      </c>
      <c r="J11878" s="10">
        <v>43</v>
      </c>
      <c r="K11878" s="10">
        <v>40</v>
      </c>
      <c r="L11878" s="10">
        <v>38</v>
      </c>
      <c r="M11878" s="10">
        <v>39</v>
      </c>
      <c r="N11878" s="10">
        <v>41</v>
      </c>
      <c r="O11878" s="10">
        <f>AVERAGE(Tabla2[[#This Row],[LECTURA CRÍTICA]:[INGLÉS]])</f>
        <v>40.200000000000003</v>
      </c>
      <c r="P11878" s="9">
        <f>(J11878*2+K11878*2+L11878*2+M11878*3+N11878)/9</f>
        <v>44.444444444444443</v>
      </c>
      <c r="Q11878" s="10">
        <f>SUM(J11878,K11878,L11878,M11878,N11878)</f>
        <v>201</v>
      </c>
    </row>
    <row r="11879" spans="2:17">
      <c r="B11879" s="8">
        <v>11870</v>
      </c>
      <c r="C11879" t="s">
        <v>2647</v>
      </c>
      <c r="D11879" s="8" t="s">
        <v>1150</v>
      </c>
      <c r="E11879" s="8" t="s">
        <v>40</v>
      </c>
      <c r="F11879" s="8" t="s">
        <v>10</v>
      </c>
      <c r="G11879" s="8" t="s">
        <v>11</v>
      </c>
      <c r="H11879" s="8" t="s">
        <v>41</v>
      </c>
      <c r="I11879" s="10">
        <v>6</v>
      </c>
      <c r="J11879" s="10">
        <v>40</v>
      </c>
      <c r="K11879" s="10">
        <v>41</v>
      </c>
      <c r="L11879" s="10">
        <v>38</v>
      </c>
      <c r="M11879" s="10">
        <v>39</v>
      </c>
      <c r="N11879" s="10">
        <v>45</v>
      </c>
      <c r="O11879" s="10">
        <f>AVERAGE(Tabla2[[#This Row],[LECTURA CRÍTICA]:[INGLÉS]])</f>
        <v>40.6</v>
      </c>
      <c r="P11879" s="9">
        <f>(J11879*2+K11879*2+L11879*2+M11879*3+N11879)/9</f>
        <v>44.444444444444443</v>
      </c>
      <c r="Q11879" s="10">
        <f>SUM(J11879,K11879,L11879,M11879,N11879)</f>
        <v>203</v>
      </c>
    </row>
    <row r="11880" spans="2:17">
      <c r="B11880" s="8">
        <v>11871</v>
      </c>
      <c r="C11880" t="s">
        <v>3000</v>
      </c>
      <c r="D11880" s="8" t="s">
        <v>1420</v>
      </c>
      <c r="E11880" s="8" t="s">
        <v>129</v>
      </c>
      <c r="F11880" s="8" t="s">
        <v>10</v>
      </c>
      <c r="G11880" s="8" t="s">
        <v>11</v>
      </c>
      <c r="H11880" s="8" t="s">
        <v>12</v>
      </c>
      <c r="I11880" s="10">
        <v>34</v>
      </c>
      <c r="J11880" s="10">
        <v>42</v>
      </c>
      <c r="K11880" s="10">
        <v>40</v>
      </c>
      <c r="L11880" s="10">
        <v>38</v>
      </c>
      <c r="M11880" s="10">
        <v>40</v>
      </c>
      <c r="N11880" s="10">
        <v>40</v>
      </c>
      <c r="O11880" s="10">
        <f>AVERAGE(Tabla2[[#This Row],[LECTURA CRÍTICA]:[INGLÉS]])</f>
        <v>40</v>
      </c>
      <c r="P11880" s="9">
        <f>(J11880*2+K11880*2+L11880*2+M11880*3+N11880)/9</f>
        <v>44.444444444444443</v>
      </c>
      <c r="Q11880" s="10">
        <f>SUM(J11880,K11880,L11880,M11880,N11880)</f>
        <v>200</v>
      </c>
    </row>
    <row r="11881" spans="2:17">
      <c r="B11881" s="8">
        <v>11872</v>
      </c>
      <c r="C11881" t="s">
        <v>3166</v>
      </c>
      <c r="D11881" s="8" t="s">
        <v>70</v>
      </c>
      <c r="E11881" s="8" t="s">
        <v>71</v>
      </c>
      <c r="F11881" s="8" t="s">
        <v>10</v>
      </c>
      <c r="G11881" s="8" t="s">
        <v>81</v>
      </c>
      <c r="H11881" s="8" t="s">
        <v>31</v>
      </c>
      <c r="I11881" s="10">
        <v>173</v>
      </c>
      <c r="J11881" s="10">
        <v>43</v>
      </c>
      <c r="K11881" s="10">
        <v>41</v>
      </c>
      <c r="L11881" s="10">
        <v>38</v>
      </c>
      <c r="M11881" s="10">
        <v>39</v>
      </c>
      <c r="N11881" s="10">
        <v>39</v>
      </c>
      <c r="O11881" s="10">
        <f>AVERAGE(Tabla2[[#This Row],[LECTURA CRÍTICA]:[INGLÉS]])</f>
        <v>40</v>
      </c>
      <c r="P11881" s="9">
        <f>(J11881*2+K11881*2+L11881*2+M11881*3+N11881)/9</f>
        <v>44.444444444444443</v>
      </c>
      <c r="Q11881" s="10">
        <f>SUM(J11881,K11881,L11881,M11881,N11881)</f>
        <v>200</v>
      </c>
    </row>
    <row r="11882" spans="2:17">
      <c r="B11882" s="8">
        <v>11873</v>
      </c>
      <c r="C11882" t="s">
        <v>3445</v>
      </c>
      <c r="D11882" s="8" t="s">
        <v>638</v>
      </c>
      <c r="E11882" s="8" t="s">
        <v>24</v>
      </c>
      <c r="F11882" s="8" t="s">
        <v>10</v>
      </c>
      <c r="G11882" s="8" t="s">
        <v>11</v>
      </c>
      <c r="H11882" s="8" t="s">
        <v>31</v>
      </c>
      <c r="I11882" s="10">
        <v>9</v>
      </c>
      <c r="J11882" s="10">
        <v>46</v>
      </c>
      <c r="K11882" s="10">
        <v>41</v>
      </c>
      <c r="L11882" s="10">
        <v>38</v>
      </c>
      <c r="M11882" s="10">
        <v>38</v>
      </c>
      <c r="N11882" s="10">
        <v>36</v>
      </c>
      <c r="O11882" s="10">
        <f>AVERAGE(Tabla2[[#This Row],[LECTURA CRÍTICA]:[INGLÉS]])</f>
        <v>39.799999999999997</v>
      </c>
      <c r="P11882" s="9">
        <f>(J11882*2+K11882*2+L11882*2+M11882*3+N11882)/9</f>
        <v>44.444444444444443</v>
      </c>
      <c r="Q11882" s="10">
        <f>SUM(J11882,K11882,L11882,M11882,N11882)</f>
        <v>199</v>
      </c>
    </row>
    <row r="11883" spans="2:17">
      <c r="B11883" s="8">
        <v>11874</v>
      </c>
      <c r="C11883" t="s">
        <v>3610</v>
      </c>
      <c r="D11883" s="8" t="s">
        <v>3611</v>
      </c>
      <c r="E11883" s="8" t="s">
        <v>165</v>
      </c>
      <c r="F11883" s="8" t="s">
        <v>10</v>
      </c>
      <c r="G11883" s="8" t="s">
        <v>11</v>
      </c>
      <c r="H11883" s="8" t="s">
        <v>19</v>
      </c>
      <c r="I11883" s="10">
        <v>68</v>
      </c>
      <c r="J11883" s="10">
        <v>43</v>
      </c>
      <c r="K11883" s="10">
        <v>41</v>
      </c>
      <c r="L11883" s="10">
        <v>37</v>
      </c>
      <c r="M11883" s="10">
        <v>37</v>
      </c>
      <c r="N11883" s="10">
        <v>47</v>
      </c>
      <c r="O11883" s="10">
        <f>AVERAGE(Tabla2[[#This Row],[LECTURA CRÍTICA]:[INGLÉS]])</f>
        <v>41</v>
      </c>
      <c r="P11883" s="9">
        <f>(J11883*2+K11883*2+L11883*2+M11883*3+N11883)/9</f>
        <v>44.444444444444443</v>
      </c>
      <c r="Q11883" s="10">
        <f>SUM(J11883,K11883,L11883,M11883,N11883)</f>
        <v>205</v>
      </c>
    </row>
    <row r="11884" spans="2:17">
      <c r="B11884" s="8">
        <v>11875</v>
      </c>
      <c r="C11884" t="s">
        <v>3749</v>
      </c>
      <c r="D11884" s="8" t="s">
        <v>1611</v>
      </c>
      <c r="E11884" s="8" t="s">
        <v>24</v>
      </c>
      <c r="F11884" s="8" t="s">
        <v>10</v>
      </c>
      <c r="G11884" s="8" t="s">
        <v>11</v>
      </c>
      <c r="H11884" s="8" t="s">
        <v>25</v>
      </c>
      <c r="I11884" s="10">
        <v>23</v>
      </c>
      <c r="J11884" s="10">
        <v>43</v>
      </c>
      <c r="K11884" s="10">
        <v>41</v>
      </c>
      <c r="L11884" s="10">
        <v>37</v>
      </c>
      <c r="M11884" s="10">
        <v>40</v>
      </c>
      <c r="N11884" s="10">
        <v>38</v>
      </c>
      <c r="O11884" s="10">
        <f>AVERAGE(Tabla2[[#This Row],[LECTURA CRÍTICA]:[INGLÉS]])</f>
        <v>39.799999999999997</v>
      </c>
      <c r="P11884" s="9">
        <f>(J11884*2+K11884*2+L11884*2+M11884*3+N11884)/9</f>
        <v>44.444444444444443</v>
      </c>
      <c r="Q11884" s="10">
        <f>SUM(J11884,K11884,L11884,M11884,N11884)</f>
        <v>199</v>
      </c>
    </row>
    <row r="11885" spans="2:17">
      <c r="B11885" s="8">
        <v>11876</v>
      </c>
      <c r="C11885" t="s">
        <v>4412</v>
      </c>
      <c r="D11885" s="8" t="s">
        <v>2148</v>
      </c>
      <c r="E11885" s="8" t="s">
        <v>40</v>
      </c>
      <c r="F11885" s="8" t="s">
        <v>10</v>
      </c>
      <c r="G11885" s="8" t="s">
        <v>11</v>
      </c>
      <c r="H11885" s="8" t="s">
        <v>31</v>
      </c>
      <c r="I11885" s="10">
        <v>16</v>
      </c>
      <c r="J11885" s="10">
        <v>44</v>
      </c>
      <c r="K11885" s="10">
        <v>38</v>
      </c>
      <c r="L11885" s="10">
        <v>39</v>
      </c>
      <c r="M11885" s="10">
        <v>40</v>
      </c>
      <c r="N11885" s="10">
        <v>38</v>
      </c>
      <c r="O11885" s="10">
        <f>AVERAGE(Tabla2[[#This Row],[LECTURA CRÍTICA]:[INGLÉS]])</f>
        <v>39.799999999999997</v>
      </c>
      <c r="P11885" s="9">
        <f>(J11885*2+K11885*2+L11885*2+M11885*3+N11885)/9</f>
        <v>44.444444444444443</v>
      </c>
      <c r="Q11885" s="10">
        <f>SUM(J11885,K11885,L11885,M11885,N11885)</f>
        <v>199</v>
      </c>
    </row>
    <row r="11886" spans="2:17">
      <c r="B11886" s="8">
        <v>11877</v>
      </c>
      <c r="C11886" t="s">
        <v>4753</v>
      </c>
      <c r="D11886" s="8" t="s">
        <v>514</v>
      </c>
      <c r="E11886" s="8" t="s">
        <v>63</v>
      </c>
      <c r="F11886" s="8" t="s">
        <v>10</v>
      </c>
      <c r="G11886" s="8" t="s">
        <v>11</v>
      </c>
      <c r="H11886" s="8" t="s">
        <v>19</v>
      </c>
      <c r="I11886" s="10">
        <v>20</v>
      </c>
      <c r="J11886" s="10">
        <v>44</v>
      </c>
      <c r="K11886" s="10">
        <v>40</v>
      </c>
      <c r="L11886" s="10">
        <v>37</v>
      </c>
      <c r="M11886" s="10">
        <v>39</v>
      </c>
      <c r="N11886" s="10">
        <v>41</v>
      </c>
      <c r="O11886" s="10">
        <f>AVERAGE(Tabla2[[#This Row],[LECTURA CRÍTICA]:[INGLÉS]])</f>
        <v>40.200000000000003</v>
      </c>
      <c r="P11886" s="9">
        <f>(J11886*2+K11886*2+L11886*2+M11886*3+N11886)/9</f>
        <v>44.444444444444443</v>
      </c>
      <c r="Q11886" s="10">
        <f>SUM(J11886,K11886,L11886,M11886,N11886)</f>
        <v>201</v>
      </c>
    </row>
    <row r="11887" spans="2:17">
      <c r="B11887" s="8">
        <v>11878</v>
      </c>
      <c r="C11887" t="s">
        <v>3343</v>
      </c>
      <c r="D11887" s="8" t="s">
        <v>141</v>
      </c>
      <c r="E11887" s="8" t="s">
        <v>24</v>
      </c>
      <c r="F11887" s="8" t="s">
        <v>10</v>
      </c>
      <c r="G11887" s="8" t="s">
        <v>81</v>
      </c>
      <c r="H11887" s="8" t="s">
        <v>31</v>
      </c>
      <c r="I11887" s="10">
        <v>45</v>
      </c>
      <c r="J11887" s="10">
        <v>45</v>
      </c>
      <c r="K11887" s="10">
        <v>38</v>
      </c>
      <c r="L11887" s="10">
        <v>41</v>
      </c>
      <c r="M11887" s="10">
        <v>38</v>
      </c>
      <c r="N11887" s="10">
        <v>38</v>
      </c>
      <c r="O11887" s="10">
        <f>AVERAGE(Tabla2[[#This Row],[LECTURA CRÍTICA]:[INGLÉS]])</f>
        <v>40</v>
      </c>
      <c r="P11887" s="9">
        <f>(J11887*2+K11887*2+L11887*2+M11887*3+N11887)/9</f>
        <v>44.444444444444443</v>
      </c>
      <c r="Q11887" s="10">
        <f>SUM(J11887,K11887,L11887,M11887,N11887)</f>
        <v>200</v>
      </c>
    </row>
    <row r="11888" spans="2:17">
      <c r="B11888" s="8">
        <v>11879</v>
      </c>
      <c r="C11888" t="s">
        <v>4994</v>
      </c>
      <c r="D11888" s="8" t="s">
        <v>479</v>
      </c>
      <c r="E11888" s="8" t="s">
        <v>260</v>
      </c>
      <c r="F11888" s="8" t="s">
        <v>10</v>
      </c>
      <c r="G11888" s="8" t="s">
        <v>11</v>
      </c>
      <c r="H11888" s="8" t="s">
        <v>12</v>
      </c>
      <c r="I11888" s="10">
        <v>31</v>
      </c>
      <c r="J11888" s="10">
        <v>44</v>
      </c>
      <c r="K11888" s="10">
        <v>40</v>
      </c>
      <c r="L11888" s="10">
        <v>38</v>
      </c>
      <c r="M11888" s="10">
        <v>39</v>
      </c>
      <c r="N11888" s="10">
        <v>39</v>
      </c>
      <c r="O11888" s="10">
        <f>AVERAGE(Tabla2[[#This Row],[LECTURA CRÍTICA]:[INGLÉS]])</f>
        <v>40</v>
      </c>
      <c r="P11888" s="9">
        <f>(J11888*2+K11888*2+L11888*2+M11888*3+N11888)/9</f>
        <v>44.444444444444443</v>
      </c>
      <c r="Q11888" s="10">
        <f>SUM(J11888,K11888,L11888,M11888,N11888)</f>
        <v>200</v>
      </c>
    </row>
    <row r="11889" spans="2:17">
      <c r="B11889" s="8">
        <v>11880</v>
      </c>
      <c r="C11889" t="s">
        <v>5015</v>
      </c>
      <c r="D11889" s="8" t="s">
        <v>868</v>
      </c>
      <c r="E11889" s="8" t="s">
        <v>109</v>
      </c>
      <c r="F11889" s="8" t="s">
        <v>10</v>
      </c>
      <c r="G11889" s="8" t="s">
        <v>11</v>
      </c>
      <c r="H11889" s="8" t="s">
        <v>12</v>
      </c>
      <c r="I11889" s="10">
        <v>7</v>
      </c>
      <c r="J11889" s="10">
        <v>40</v>
      </c>
      <c r="K11889" s="10">
        <v>40</v>
      </c>
      <c r="L11889" s="10">
        <v>37</v>
      </c>
      <c r="M11889" s="10">
        <v>42</v>
      </c>
      <c r="N11889" s="10">
        <v>40</v>
      </c>
      <c r="O11889" s="10">
        <f>AVERAGE(Tabla2[[#This Row],[LECTURA CRÍTICA]:[INGLÉS]])</f>
        <v>39.799999999999997</v>
      </c>
      <c r="P11889" s="9">
        <f>(J11889*2+K11889*2+L11889*2+M11889*3+N11889)/9</f>
        <v>44.444444444444443</v>
      </c>
      <c r="Q11889" s="10">
        <f>SUM(J11889,K11889,L11889,M11889,N11889)</f>
        <v>199</v>
      </c>
    </row>
    <row r="11890" spans="2:17">
      <c r="B11890" s="8">
        <v>11881</v>
      </c>
      <c r="C11890" t="s">
        <v>5305</v>
      </c>
      <c r="D11890" s="8" t="s">
        <v>334</v>
      </c>
      <c r="E11890" s="8" t="s">
        <v>71</v>
      </c>
      <c r="F11890" s="8" t="s">
        <v>10</v>
      </c>
      <c r="G11890" s="8" t="s">
        <v>11</v>
      </c>
      <c r="H11890" s="8" t="s">
        <v>12</v>
      </c>
      <c r="I11890" s="10">
        <v>2</v>
      </c>
      <c r="J11890" s="10">
        <v>44</v>
      </c>
      <c r="K11890" s="10">
        <v>35</v>
      </c>
      <c r="L11890" s="10">
        <v>37</v>
      </c>
      <c r="M11890" s="10">
        <v>43</v>
      </c>
      <c r="N11890" s="10">
        <v>39</v>
      </c>
      <c r="O11890" s="10">
        <f>AVERAGE(Tabla2[[#This Row],[LECTURA CRÍTICA]:[INGLÉS]])</f>
        <v>39.6</v>
      </c>
      <c r="P11890" s="9">
        <f>(J11890*2+K11890*2+L11890*2+M11890*3+N11890)/9</f>
        <v>44.444444444444443</v>
      </c>
      <c r="Q11890" s="10">
        <f>SUM(J11890,K11890,L11890,M11890,N11890)</f>
        <v>198</v>
      </c>
    </row>
    <row r="11891" spans="2:17">
      <c r="B11891" s="8">
        <v>11882</v>
      </c>
      <c r="C11891" t="s">
        <v>5309</v>
      </c>
      <c r="D11891" s="8" t="s">
        <v>283</v>
      </c>
      <c r="E11891" s="8" t="s">
        <v>18</v>
      </c>
      <c r="F11891" s="8" t="s">
        <v>10</v>
      </c>
      <c r="G11891" s="8" t="s">
        <v>81</v>
      </c>
      <c r="H11891" s="8" t="s">
        <v>12</v>
      </c>
      <c r="I11891" s="10">
        <v>21</v>
      </c>
      <c r="J11891" s="10">
        <v>42</v>
      </c>
      <c r="K11891" s="10">
        <v>40</v>
      </c>
      <c r="L11891" s="10">
        <v>38</v>
      </c>
      <c r="M11891" s="10">
        <v>40</v>
      </c>
      <c r="N11891" s="10">
        <v>40</v>
      </c>
      <c r="O11891" s="10">
        <f>AVERAGE(Tabla2[[#This Row],[LECTURA CRÍTICA]:[INGLÉS]])</f>
        <v>40</v>
      </c>
      <c r="P11891" s="9">
        <f>(J11891*2+K11891*2+L11891*2+M11891*3+N11891)/9</f>
        <v>44.444444444444443</v>
      </c>
      <c r="Q11891" s="10">
        <f>SUM(J11891,K11891,L11891,M11891,N11891)</f>
        <v>200</v>
      </c>
    </row>
    <row r="11892" spans="2:17">
      <c r="B11892" s="8">
        <v>11883</v>
      </c>
      <c r="C11892" t="s">
        <v>4013</v>
      </c>
      <c r="D11892" s="8" t="s">
        <v>3945</v>
      </c>
      <c r="E11892" s="8" t="s">
        <v>40</v>
      </c>
      <c r="F11892" s="8" t="s">
        <v>10</v>
      </c>
      <c r="G11892" s="8" t="s">
        <v>11</v>
      </c>
      <c r="H11892" s="8" t="s">
        <v>12</v>
      </c>
      <c r="I11892" s="10">
        <v>4</v>
      </c>
      <c r="J11892" s="10">
        <v>43</v>
      </c>
      <c r="K11892" s="10">
        <v>39</v>
      </c>
      <c r="L11892" s="10">
        <v>36</v>
      </c>
      <c r="M11892" s="10">
        <v>42</v>
      </c>
      <c r="N11892" s="10">
        <v>38</v>
      </c>
      <c r="O11892" s="10">
        <f>AVERAGE(Tabla2[[#This Row],[LECTURA CRÍTICA]:[INGLÉS]])</f>
        <v>39.6</v>
      </c>
      <c r="P11892" s="9">
        <f>(J11892*2+K11892*2+L11892*2+M11892*3+N11892)/9</f>
        <v>44.444444444444443</v>
      </c>
      <c r="Q11892" s="10">
        <f>SUM(J11892,K11892,L11892,M11892,N11892)</f>
        <v>198</v>
      </c>
    </row>
    <row r="11893" spans="2:17">
      <c r="B11893" s="8">
        <v>11884</v>
      </c>
      <c r="C11893" t="s">
        <v>5702</v>
      </c>
      <c r="D11893" s="8" t="s">
        <v>299</v>
      </c>
      <c r="E11893" s="8" t="s">
        <v>47</v>
      </c>
      <c r="F11893" s="8" t="s">
        <v>10</v>
      </c>
      <c r="G11893" s="8" t="s">
        <v>11</v>
      </c>
      <c r="H11893" s="8" t="s">
        <v>41</v>
      </c>
      <c r="I11893" s="10">
        <v>14</v>
      </c>
      <c r="J11893" s="10">
        <v>41</v>
      </c>
      <c r="K11893" s="10">
        <v>41</v>
      </c>
      <c r="L11893" s="10">
        <v>37</v>
      </c>
      <c r="M11893" s="10">
        <v>41</v>
      </c>
      <c r="N11893" s="10">
        <v>39</v>
      </c>
      <c r="O11893" s="10">
        <f>AVERAGE(Tabla2[[#This Row],[LECTURA CRÍTICA]:[INGLÉS]])</f>
        <v>39.799999999999997</v>
      </c>
      <c r="P11893" s="9">
        <f>(J11893*2+K11893*2+L11893*2+M11893*3+N11893)/9</f>
        <v>44.444444444444443</v>
      </c>
      <c r="Q11893" s="10">
        <f>SUM(J11893,K11893,L11893,M11893,N11893)</f>
        <v>199</v>
      </c>
    </row>
    <row r="11894" spans="2:17">
      <c r="B11894" s="8">
        <v>11885</v>
      </c>
      <c r="C11894" t="s">
        <v>5195</v>
      </c>
      <c r="D11894" s="8" t="s">
        <v>1878</v>
      </c>
      <c r="E11894" s="8" t="s">
        <v>66</v>
      </c>
      <c r="F11894" s="8" t="s">
        <v>10</v>
      </c>
      <c r="G11894" s="8" t="s">
        <v>11</v>
      </c>
      <c r="H11894" s="8" t="s">
        <v>19</v>
      </c>
      <c r="I11894" s="10">
        <v>17</v>
      </c>
      <c r="J11894" s="10">
        <v>43</v>
      </c>
      <c r="K11894" s="10">
        <v>41</v>
      </c>
      <c r="L11894" s="10">
        <v>38</v>
      </c>
      <c r="M11894" s="10">
        <v>39</v>
      </c>
      <c r="N11894" s="10">
        <v>39</v>
      </c>
      <c r="O11894" s="10">
        <f>AVERAGE(Tabla2[[#This Row],[LECTURA CRÍTICA]:[INGLÉS]])</f>
        <v>40</v>
      </c>
      <c r="P11894" s="9">
        <f>(J11894*2+K11894*2+L11894*2+M11894*3+N11894)/9</f>
        <v>44.444444444444443</v>
      </c>
      <c r="Q11894" s="10">
        <f>SUM(J11894,K11894,L11894,M11894,N11894)</f>
        <v>200</v>
      </c>
    </row>
    <row r="11895" spans="2:17">
      <c r="B11895" s="8">
        <v>11886</v>
      </c>
      <c r="C11895" t="s">
        <v>4606</v>
      </c>
      <c r="D11895" s="8" t="s">
        <v>151</v>
      </c>
      <c r="E11895" s="8" t="s">
        <v>18</v>
      </c>
      <c r="F11895" s="8" t="s">
        <v>10</v>
      </c>
      <c r="G11895" s="8" t="s">
        <v>11</v>
      </c>
      <c r="H11895" s="8" t="s">
        <v>41</v>
      </c>
      <c r="I11895" s="10">
        <v>18</v>
      </c>
      <c r="J11895" s="10">
        <v>44</v>
      </c>
      <c r="K11895" s="10">
        <v>42</v>
      </c>
      <c r="L11895" s="10">
        <v>36</v>
      </c>
      <c r="M11895" s="10">
        <v>41</v>
      </c>
      <c r="N11895" s="10">
        <v>33</v>
      </c>
      <c r="O11895" s="10">
        <f>AVERAGE(Tabla2[[#This Row],[LECTURA CRÍTICA]:[INGLÉS]])</f>
        <v>39.200000000000003</v>
      </c>
      <c r="P11895" s="9">
        <f>(J11895*2+K11895*2+L11895*2+M11895*3+N11895)/9</f>
        <v>44.444444444444443</v>
      </c>
      <c r="Q11895" s="10">
        <f>SUM(J11895,K11895,L11895,M11895,N11895)</f>
        <v>196</v>
      </c>
    </row>
    <row r="11896" spans="2:17">
      <c r="B11896" s="8">
        <v>11887</v>
      </c>
      <c r="C11896" t="s">
        <v>6786</v>
      </c>
      <c r="D11896" s="8" t="s">
        <v>594</v>
      </c>
      <c r="E11896" s="8" t="s">
        <v>18</v>
      </c>
      <c r="F11896" s="8" t="s">
        <v>10</v>
      </c>
      <c r="G11896" s="8" t="s">
        <v>11</v>
      </c>
      <c r="H11896" s="8" t="s">
        <v>41</v>
      </c>
      <c r="I11896" s="10">
        <v>27</v>
      </c>
      <c r="J11896" s="10">
        <v>43</v>
      </c>
      <c r="K11896" s="10">
        <v>40</v>
      </c>
      <c r="L11896" s="10">
        <v>40</v>
      </c>
      <c r="M11896" s="10">
        <v>38</v>
      </c>
      <c r="N11896" s="10">
        <v>40</v>
      </c>
      <c r="O11896" s="10">
        <f>AVERAGE(Tabla2[[#This Row],[LECTURA CRÍTICA]:[INGLÉS]])</f>
        <v>40.200000000000003</v>
      </c>
      <c r="P11896" s="9">
        <f>(J11896*2+K11896*2+L11896*2+M11896*3+N11896)/9</f>
        <v>44.444444444444443</v>
      </c>
      <c r="Q11896" s="10">
        <f>SUM(J11896,K11896,L11896,M11896,N11896)</f>
        <v>201</v>
      </c>
    </row>
    <row r="11897" spans="2:17">
      <c r="B11897" s="8">
        <v>11888</v>
      </c>
      <c r="C11897" t="s">
        <v>7072</v>
      </c>
      <c r="D11897" s="8" t="s">
        <v>1662</v>
      </c>
      <c r="E11897" s="8" t="s">
        <v>34</v>
      </c>
      <c r="F11897" s="8" t="s">
        <v>10</v>
      </c>
      <c r="G11897" s="8" t="s">
        <v>11</v>
      </c>
      <c r="H11897" s="8" t="s">
        <v>41</v>
      </c>
      <c r="I11897" s="10">
        <v>7</v>
      </c>
      <c r="J11897" s="10">
        <v>41</v>
      </c>
      <c r="K11897" s="10">
        <v>42</v>
      </c>
      <c r="L11897" s="10">
        <v>40</v>
      </c>
      <c r="M11897" s="10">
        <v>39</v>
      </c>
      <c r="N11897" s="10">
        <v>37</v>
      </c>
      <c r="O11897" s="10">
        <f>AVERAGE(Tabla2[[#This Row],[LECTURA CRÍTICA]:[INGLÉS]])</f>
        <v>39.799999999999997</v>
      </c>
      <c r="P11897" s="9">
        <f>(J11897*2+K11897*2+L11897*2+M11897*3+N11897)/9</f>
        <v>44.444444444444443</v>
      </c>
      <c r="Q11897" s="10">
        <f>SUM(J11897,K11897,L11897,M11897,N11897)</f>
        <v>199</v>
      </c>
    </row>
    <row r="11898" spans="2:17">
      <c r="B11898" s="8">
        <v>11889</v>
      </c>
      <c r="C11898" t="s">
        <v>7114</v>
      </c>
      <c r="D11898" s="8" t="s">
        <v>695</v>
      </c>
      <c r="E11898" s="8" t="s">
        <v>165</v>
      </c>
      <c r="F11898" s="8" t="s">
        <v>10</v>
      </c>
      <c r="G11898" s="8" t="s">
        <v>11</v>
      </c>
      <c r="H11898" s="8" t="s">
        <v>12</v>
      </c>
      <c r="I11898" s="10">
        <v>52</v>
      </c>
      <c r="J11898" s="10">
        <v>44</v>
      </c>
      <c r="K11898" s="10">
        <v>41</v>
      </c>
      <c r="L11898" s="10">
        <v>37</v>
      </c>
      <c r="M11898" s="10">
        <v>39</v>
      </c>
      <c r="N11898" s="10">
        <v>39</v>
      </c>
      <c r="O11898" s="10">
        <f>AVERAGE(Tabla2[[#This Row],[LECTURA CRÍTICA]:[INGLÉS]])</f>
        <v>40</v>
      </c>
      <c r="P11898" s="9">
        <f>(J11898*2+K11898*2+L11898*2+M11898*3+N11898)/9</f>
        <v>44.444444444444443</v>
      </c>
      <c r="Q11898" s="10">
        <f>SUM(J11898,K11898,L11898,M11898,N11898)</f>
        <v>200</v>
      </c>
    </row>
    <row r="11899" spans="2:17">
      <c r="B11899" s="8">
        <v>11890</v>
      </c>
      <c r="C11899" t="s">
        <v>1854</v>
      </c>
      <c r="D11899" s="8" t="s">
        <v>1855</v>
      </c>
      <c r="E11899" s="8" t="s">
        <v>34</v>
      </c>
      <c r="F11899" s="8" t="s">
        <v>10</v>
      </c>
      <c r="G11899" s="8" t="s">
        <v>11</v>
      </c>
      <c r="H11899" s="8" t="s">
        <v>31</v>
      </c>
      <c r="I11899" s="10">
        <v>4</v>
      </c>
      <c r="J11899" s="10">
        <v>43</v>
      </c>
      <c r="K11899" s="10">
        <v>47</v>
      </c>
      <c r="L11899" s="10">
        <v>33</v>
      </c>
      <c r="M11899" s="10">
        <v>39</v>
      </c>
      <c r="N11899" s="10">
        <v>37</v>
      </c>
      <c r="O11899" s="10">
        <f>AVERAGE(Tabla2[[#This Row],[LECTURA CRÍTICA]:[INGLÉS]])</f>
        <v>39.799999999999997</v>
      </c>
      <c r="P11899" s="9">
        <f>(J11899*2+K11899*2+L11899*2+M11899*3+N11899)/9</f>
        <v>44.444444444444443</v>
      </c>
      <c r="Q11899" s="10">
        <f>SUM(J11899,K11899,L11899,M11899,N11899)</f>
        <v>199</v>
      </c>
    </row>
    <row r="11900" spans="2:17">
      <c r="B11900" s="8">
        <v>11891</v>
      </c>
      <c r="C11900" t="s">
        <v>7965</v>
      </c>
      <c r="D11900" s="8" t="s">
        <v>390</v>
      </c>
      <c r="E11900" s="8" t="s">
        <v>109</v>
      </c>
      <c r="F11900" s="8" t="s">
        <v>10</v>
      </c>
      <c r="G11900" s="8" t="s">
        <v>11</v>
      </c>
      <c r="H11900" s="8" t="s">
        <v>41</v>
      </c>
      <c r="I11900" s="10">
        <v>21</v>
      </c>
      <c r="J11900" s="10">
        <v>44</v>
      </c>
      <c r="K11900" s="10">
        <v>41</v>
      </c>
      <c r="L11900" s="10">
        <v>39</v>
      </c>
      <c r="M11900" s="10">
        <v>38</v>
      </c>
      <c r="N11900" s="10">
        <v>38</v>
      </c>
      <c r="O11900" s="10">
        <f>AVERAGE(Tabla2[[#This Row],[LECTURA CRÍTICA]:[INGLÉS]])</f>
        <v>40</v>
      </c>
      <c r="P11900" s="9">
        <f>(J11900*2+K11900*2+L11900*2+M11900*3+N11900)/9</f>
        <v>44.444444444444443</v>
      </c>
      <c r="Q11900" s="10">
        <f>SUM(J11900,K11900,L11900,M11900,N11900)</f>
        <v>200</v>
      </c>
    </row>
    <row r="11901" spans="2:17">
      <c r="B11901" s="8">
        <v>11892</v>
      </c>
      <c r="C11901" t="s">
        <v>8100</v>
      </c>
      <c r="D11901" s="8" t="s">
        <v>92</v>
      </c>
      <c r="E11901" s="8" t="s">
        <v>24</v>
      </c>
      <c r="F11901" s="8" t="s">
        <v>10</v>
      </c>
      <c r="G11901" s="8" t="s">
        <v>11</v>
      </c>
      <c r="H11901" s="8" t="s">
        <v>25</v>
      </c>
      <c r="I11901" s="10">
        <v>11</v>
      </c>
      <c r="J11901" s="10">
        <v>44</v>
      </c>
      <c r="K11901" s="10">
        <v>39</v>
      </c>
      <c r="L11901" s="10">
        <v>39</v>
      </c>
      <c r="M11901" s="10">
        <v>39</v>
      </c>
      <c r="N11901" s="10">
        <v>39</v>
      </c>
      <c r="O11901" s="10">
        <f>AVERAGE(Tabla2[[#This Row],[LECTURA CRÍTICA]:[INGLÉS]])</f>
        <v>40</v>
      </c>
      <c r="P11901" s="9">
        <f>(J11901*2+K11901*2+L11901*2+M11901*3+N11901)/9</f>
        <v>44.444444444444443</v>
      </c>
      <c r="Q11901" s="10">
        <f>SUM(J11901,K11901,L11901,M11901,N11901)</f>
        <v>200</v>
      </c>
    </row>
    <row r="11902" spans="2:17">
      <c r="B11902" s="8">
        <v>11893</v>
      </c>
      <c r="C11902" t="s">
        <v>8198</v>
      </c>
      <c r="D11902" s="8" t="s">
        <v>347</v>
      </c>
      <c r="E11902" s="8" t="s">
        <v>24</v>
      </c>
      <c r="F11902" s="8" t="s">
        <v>10</v>
      </c>
      <c r="G11902" s="8" t="s">
        <v>11</v>
      </c>
      <c r="H11902" s="8" t="s">
        <v>12</v>
      </c>
      <c r="I11902" s="10">
        <v>21</v>
      </c>
      <c r="J11902" s="10">
        <v>43</v>
      </c>
      <c r="K11902" s="10">
        <v>41</v>
      </c>
      <c r="L11902" s="10">
        <v>39</v>
      </c>
      <c r="M11902" s="10">
        <v>38</v>
      </c>
      <c r="N11902" s="10">
        <v>40</v>
      </c>
      <c r="O11902" s="10">
        <f>AVERAGE(Tabla2[[#This Row],[LECTURA CRÍTICA]:[INGLÉS]])</f>
        <v>40.200000000000003</v>
      </c>
      <c r="P11902" s="9">
        <f>(J11902*2+K11902*2+L11902*2+M11902*3+N11902)/9</f>
        <v>44.444444444444443</v>
      </c>
      <c r="Q11902" s="10">
        <f>SUM(J11902,K11902,L11902,M11902,N11902)</f>
        <v>201</v>
      </c>
    </row>
    <row r="11903" spans="2:17">
      <c r="B11903" s="8">
        <v>11894</v>
      </c>
      <c r="C11903" t="s">
        <v>4415</v>
      </c>
      <c r="D11903" s="8" t="s">
        <v>1496</v>
      </c>
      <c r="E11903" s="8" t="s">
        <v>52</v>
      </c>
      <c r="F11903" s="8" t="s">
        <v>10</v>
      </c>
      <c r="G11903" s="8" t="s">
        <v>11</v>
      </c>
      <c r="H11903" s="8" t="s">
        <v>31</v>
      </c>
      <c r="I11903" s="10">
        <v>2</v>
      </c>
      <c r="J11903" s="10">
        <v>42</v>
      </c>
      <c r="K11903" s="10">
        <v>45</v>
      </c>
      <c r="L11903" s="10">
        <v>37</v>
      </c>
      <c r="M11903" s="10">
        <v>37</v>
      </c>
      <c r="N11903" s="10">
        <v>41</v>
      </c>
      <c r="O11903" s="10">
        <f>AVERAGE(Tabla2[[#This Row],[LECTURA CRÍTICA]:[INGLÉS]])</f>
        <v>40.4</v>
      </c>
      <c r="P11903" s="9">
        <f>(J11903*2+K11903*2+L11903*2+M11903*3+N11903)/9</f>
        <v>44.444444444444443</v>
      </c>
      <c r="Q11903" s="10">
        <f>SUM(J11903,K11903,L11903,M11903,N11903)</f>
        <v>202</v>
      </c>
    </row>
    <row r="11904" spans="2:17">
      <c r="B11904" s="8">
        <v>11895</v>
      </c>
      <c r="C11904" t="s">
        <v>8554</v>
      </c>
      <c r="D11904" s="8" t="s">
        <v>106</v>
      </c>
      <c r="E11904" s="8" t="s">
        <v>24</v>
      </c>
      <c r="F11904" s="8" t="s">
        <v>10</v>
      </c>
      <c r="G11904" s="8" t="s">
        <v>11</v>
      </c>
      <c r="H11904" s="8" t="s">
        <v>25</v>
      </c>
      <c r="I11904" s="10">
        <v>17</v>
      </c>
      <c r="J11904" s="10">
        <v>44</v>
      </c>
      <c r="K11904" s="10">
        <v>38</v>
      </c>
      <c r="L11904" s="10">
        <v>40</v>
      </c>
      <c r="M11904" s="10">
        <v>39</v>
      </c>
      <c r="N11904" s="10">
        <v>39</v>
      </c>
      <c r="O11904" s="10">
        <f>AVERAGE(Tabla2[[#This Row],[LECTURA CRÍTICA]:[INGLÉS]])</f>
        <v>40</v>
      </c>
      <c r="P11904" s="9">
        <f>(J11904*2+K11904*2+L11904*2+M11904*3+N11904)/9</f>
        <v>44.444444444444443</v>
      </c>
      <c r="Q11904" s="10">
        <f>SUM(J11904,K11904,L11904,M11904,N11904)</f>
        <v>200</v>
      </c>
    </row>
    <row r="11905" spans="2:17">
      <c r="B11905" s="8">
        <v>11896</v>
      </c>
      <c r="C11905" t="s">
        <v>8601</v>
      </c>
      <c r="D11905" s="8" t="s">
        <v>329</v>
      </c>
      <c r="E11905" s="8" t="s">
        <v>154</v>
      </c>
      <c r="F11905" s="8" t="s">
        <v>10</v>
      </c>
      <c r="G11905" s="8" t="s">
        <v>11</v>
      </c>
      <c r="H11905" s="8" t="s">
        <v>41</v>
      </c>
      <c r="I11905" s="10">
        <v>9</v>
      </c>
      <c r="J11905" s="10">
        <v>42</v>
      </c>
      <c r="K11905" s="10">
        <v>40</v>
      </c>
      <c r="L11905" s="10">
        <v>38</v>
      </c>
      <c r="M11905" s="10">
        <v>40</v>
      </c>
      <c r="N11905" s="10">
        <v>40</v>
      </c>
      <c r="O11905" s="10">
        <f>AVERAGE(Tabla2[[#This Row],[LECTURA CRÍTICA]:[INGLÉS]])</f>
        <v>40</v>
      </c>
      <c r="P11905" s="9">
        <f>(J11905*2+K11905*2+L11905*2+M11905*3+N11905)/9</f>
        <v>44.444444444444443</v>
      </c>
      <c r="Q11905" s="10">
        <f>SUM(J11905,K11905,L11905,M11905,N11905)</f>
        <v>200</v>
      </c>
    </row>
    <row r="11906" spans="2:17">
      <c r="B11906" s="8">
        <v>11897</v>
      </c>
      <c r="C11906" t="s">
        <v>1284</v>
      </c>
      <c r="D11906" s="8" t="s">
        <v>1285</v>
      </c>
      <c r="E11906" s="8" t="s">
        <v>172</v>
      </c>
      <c r="F11906" s="8" t="s">
        <v>10</v>
      </c>
      <c r="G11906" s="8" t="s">
        <v>11</v>
      </c>
      <c r="H11906" s="8" t="s">
        <v>41</v>
      </c>
      <c r="I11906" s="10">
        <v>12</v>
      </c>
      <c r="J11906" s="10">
        <v>44</v>
      </c>
      <c r="K11906" s="10">
        <v>41</v>
      </c>
      <c r="L11906" s="10">
        <v>39</v>
      </c>
      <c r="M11906" s="10">
        <v>38</v>
      </c>
      <c r="N11906" s="10">
        <v>38</v>
      </c>
      <c r="O11906" s="10">
        <f>AVERAGE(Tabla2[[#This Row],[LECTURA CRÍTICA]:[INGLÉS]])</f>
        <v>40</v>
      </c>
      <c r="P11906" s="9">
        <f>(J11906*2+K11906*2+L11906*2+M11906*3+N11906)/9</f>
        <v>44.444444444444443</v>
      </c>
      <c r="Q11906" s="10">
        <f>SUM(J11906,K11906,L11906,M11906,N11906)</f>
        <v>200</v>
      </c>
    </row>
    <row r="11907" spans="2:17">
      <c r="B11907" s="8">
        <v>11898</v>
      </c>
      <c r="C11907" t="s">
        <v>8809</v>
      </c>
      <c r="D11907" s="8" t="s">
        <v>3073</v>
      </c>
      <c r="E11907" s="8" t="s">
        <v>34</v>
      </c>
      <c r="F11907" s="8" t="s">
        <v>10</v>
      </c>
      <c r="G11907" s="8" t="s">
        <v>11</v>
      </c>
      <c r="H11907" s="8" t="s">
        <v>41</v>
      </c>
      <c r="I11907" s="10">
        <v>6</v>
      </c>
      <c r="J11907" s="10">
        <v>44</v>
      </c>
      <c r="K11907" s="10">
        <v>38</v>
      </c>
      <c r="L11907" s="10">
        <v>39</v>
      </c>
      <c r="M11907" s="10">
        <v>40</v>
      </c>
      <c r="N11907" s="10">
        <v>38</v>
      </c>
      <c r="O11907" s="10">
        <f>AVERAGE(Tabla2[[#This Row],[LECTURA CRÍTICA]:[INGLÉS]])</f>
        <v>39.799999999999997</v>
      </c>
      <c r="P11907" s="9">
        <f>(J11907*2+K11907*2+L11907*2+M11907*3+N11907)/9</f>
        <v>44.444444444444443</v>
      </c>
      <c r="Q11907" s="10">
        <f>SUM(J11907,K11907,L11907,M11907,N11907)</f>
        <v>199</v>
      </c>
    </row>
    <row r="11908" spans="2:17">
      <c r="B11908" s="8">
        <v>11899</v>
      </c>
      <c r="C11908" t="s">
        <v>9146</v>
      </c>
      <c r="D11908" s="8" t="s">
        <v>1134</v>
      </c>
      <c r="E11908" s="8" t="s">
        <v>109</v>
      </c>
      <c r="F11908" s="8" t="s">
        <v>10</v>
      </c>
      <c r="G11908" s="8" t="s">
        <v>11</v>
      </c>
      <c r="H11908" s="8" t="s">
        <v>12</v>
      </c>
      <c r="I11908" s="10">
        <v>29</v>
      </c>
      <c r="J11908" s="10">
        <v>42</v>
      </c>
      <c r="K11908" s="10">
        <v>42</v>
      </c>
      <c r="L11908" s="10">
        <v>36</v>
      </c>
      <c r="M11908" s="10">
        <v>40</v>
      </c>
      <c r="N11908" s="10">
        <v>40</v>
      </c>
      <c r="O11908" s="10">
        <f>AVERAGE(Tabla2[[#This Row],[LECTURA CRÍTICA]:[INGLÉS]])</f>
        <v>40</v>
      </c>
      <c r="P11908" s="9">
        <f>(J11908*2+K11908*2+L11908*2+M11908*3+N11908)/9</f>
        <v>44.444444444444443</v>
      </c>
      <c r="Q11908" s="10">
        <f>SUM(J11908,K11908,L11908,M11908,N11908)</f>
        <v>200</v>
      </c>
    </row>
    <row r="11909" spans="2:17">
      <c r="B11909" s="8">
        <v>11900</v>
      </c>
      <c r="C11909" t="s">
        <v>9326</v>
      </c>
      <c r="D11909" s="8" t="s">
        <v>1035</v>
      </c>
      <c r="E11909" s="8" t="s">
        <v>24</v>
      </c>
      <c r="F11909" s="8" t="s">
        <v>10</v>
      </c>
      <c r="G11909" s="8" t="s">
        <v>11</v>
      </c>
      <c r="H11909" s="8" t="s">
        <v>25</v>
      </c>
      <c r="I11909" s="10">
        <v>4</v>
      </c>
      <c r="J11909" s="10">
        <v>49</v>
      </c>
      <c r="K11909" s="10">
        <v>36</v>
      </c>
      <c r="L11909" s="10">
        <v>38</v>
      </c>
      <c r="M11909" s="10">
        <v>38</v>
      </c>
      <c r="N11909" s="10">
        <v>40</v>
      </c>
      <c r="O11909" s="10">
        <f>AVERAGE(Tabla2[[#This Row],[LECTURA CRÍTICA]:[INGLÉS]])</f>
        <v>40.200000000000003</v>
      </c>
      <c r="P11909" s="9">
        <f>(J11909*2+K11909*2+L11909*2+M11909*3+N11909)/9</f>
        <v>44.444444444444443</v>
      </c>
      <c r="Q11909" s="10">
        <f>SUM(J11909,K11909,L11909,M11909,N11909)</f>
        <v>201</v>
      </c>
    </row>
    <row r="11910" spans="2:17">
      <c r="B11910" s="8">
        <v>11901</v>
      </c>
      <c r="C11910" t="s">
        <v>9710</v>
      </c>
      <c r="D11910" s="8" t="s">
        <v>283</v>
      </c>
      <c r="E11910" s="8" t="s">
        <v>18</v>
      </c>
      <c r="F11910" s="8" t="s">
        <v>10</v>
      </c>
      <c r="G11910" s="8" t="s">
        <v>11</v>
      </c>
      <c r="H11910" s="8" t="s">
        <v>12</v>
      </c>
      <c r="I11910" s="10">
        <v>5</v>
      </c>
      <c r="J11910" s="10">
        <v>46</v>
      </c>
      <c r="K11910" s="10">
        <v>39</v>
      </c>
      <c r="L11910" s="10">
        <v>41</v>
      </c>
      <c r="M11910" s="10">
        <v>38</v>
      </c>
      <c r="N11910" s="10">
        <v>34</v>
      </c>
      <c r="O11910" s="10">
        <f>AVERAGE(Tabla2[[#This Row],[LECTURA CRÍTICA]:[INGLÉS]])</f>
        <v>39.6</v>
      </c>
      <c r="P11910" s="9">
        <f>(J11910*2+K11910*2+L11910*2+M11910*3+N11910)/9</f>
        <v>44.444444444444443</v>
      </c>
      <c r="Q11910" s="10">
        <f>SUM(J11910,K11910,L11910,M11910,N11910)</f>
        <v>198</v>
      </c>
    </row>
    <row r="11911" spans="2:17">
      <c r="B11911" s="8">
        <v>11902</v>
      </c>
      <c r="C11911" t="s">
        <v>8620</v>
      </c>
      <c r="D11911" s="8" t="s">
        <v>228</v>
      </c>
      <c r="E11911" s="8" t="s">
        <v>63</v>
      </c>
      <c r="F11911" s="8" t="s">
        <v>10</v>
      </c>
      <c r="G11911" s="8" t="s">
        <v>11</v>
      </c>
      <c r="H11911" s="8" t="s">
        <v>28</v>
      </c>
      <c r="I11911" s="10">
        <v>18</v>
      </c>
      <c r="J11911" s="10">
        <v>43</v>
      </c>
      <c r="K11911" s="10">
        <v>40</v>
      </c>
      <c r="L11911" s="10">
        <v>39</v>
      </c>
      <c r="M11911" s="10">
        <v>39</v>
      </c>
      <c r="N11911" s="10">
        <v>39</v>
      </c>
      <c r="O11911" s="10">
        <f>AVERAGE(Tabla2[[#This Row],[LECTURA CRÍTICA]:[INGLÉS]])</f>
        <v>40</v>
      </c>
      <c r="P11911" s="9">
        <f>(J11911*2+K11911*2+L11911*2+M11911*3+N11911)/9</f>
        <v>44.444444444444443</v>
      </c>
      <c r="Q11911" s="10">
        <f>SUM(J11911,K11911,L11911,M11911,N11911)</f>
        <v>200</v>
      </c>
    </row>
    <row r="11912" spans="2:17">
      <c r="B11912" s="8">
        <v>11903</v>
      </c>
      <c r="C11912" t="s">
        <v>9932</v>
      </c>
      <c r="D11912" s="8" t="s">
        <v>8</v>
      </c>
      <c r="E11912" s="8" t="s">
        <v>9</v>
      </c>
      <c r="F11912" s="8" t="s">
        <v>10</v>
      </c>
      <c r="G11912" s="8" t="s">
        <v>11</v>
      </c>
      <c r="H11912" s="8" t="s">
        <v>19</v>
      </c>
      <c r="I11912" s="10">
        <v>32</v>
      </c>
      <c r="J11912" s="10">
        <v>41</v>
      </c>
      <c r="K11912" s="10">
        <v>41</v>
      </c>
      <c r="L11912" s="10">
        <v>39</v>
      </c>
      <c r="M11912" s="10">
        <v>40</v>
      </c>
      <c r="N11912" s="10">
        <v>38</v>
      </c>
      <c r="O11912" s="10">
        <f>AVERAGE(Tabla2[[#This Row],[LECTURA CRÍTICA]:[INGLÉS]])</f>
        <v>39.799999999999997</v>
      </c>
      <c r="P11912" s="9">
        <f>(J11912*2+K11912*2+L11912*2+M11912*3+N11912)/9</f>
        <v>44.444444444444443</v>
      </c>
      <c r="Q11912" s="10">
        <f>SUM(J11912,K11912,L11912,M11912,N11912)</f>
        <v>199</v>
      </c>
    </row>
    <row r="11913" spans="2:17">
      <c r="B11913" s="8">
        <v>11904</v>
      </c>
      <c r="C11913" t="s">
        <v>10123</v>
      </c>
      <c r="D11913" s="8" t="s">
        <v>1771</v>
      </c>
      <c r="E11913" s="8" t="s">
        <v>24</v>
      </c>
      <c r="F11913" s="8" t="s">
        <v>10</v>
      </c>
      <c r="G11913" s="8" t="s">
        <v>11</v>
      </c>
      <c r="H11913" s="8" t="s">
        <v>31</v>
      </c>
      <c r="I11913" s="10">
        <v>38</v>
      </c>
      <c r="J11913" s="10">
        <v>43</v>
      </c>
      <c r="K11913" s="10">
        <v>41</v>
      </c>
      <c r="L11913" s="10">
        <v>40</v>
      </c>
      <c r="M11913" s="10">
        <v>38</v>
      </c>
      <c r="N11913" s="10">
        <v>38</v>
      </c>
      <c r="O11913" s="10">
        <f>AVERAGE(Tabla2[[#This Row],[LECTURA CRÍTICA]:[INGLÉS]])</f>
        <v>40</v>
      </c>
      <c r="P11913" s="9">
        <f>(J11913*2+K11913*2+L11913*2+M11913*3+N11913)/9</f>
        <v>44.444444444444443</v>
      </c>
      <c r="Q11913" s="10">
        <f>SUM(J11913,K11913,L11913,M11913,N11913)</f>
        <v>200</v>
      </c>
    </row>
    <row r="11914" spans="2:17">
      <c r="B11914" s="8">
        <v>11905</v>
      </c>
      <c r="C11914" t="s">
        <v>10152</v>
      </c>
      <c r="D11914" s="8" t="s">
        <v>1345</v>
      </c>
      <c r="E11914" s="8" t="s">
        <v>78</v>
      </c>
      <c r="F11914" s="8" t="s">
        <v>10</v>
      </c>
      <c r="G11914" s="8" t="s">
        <v>11</v>
      </c>
      <c r="H11914" s="8" t="s">
        <v>19</v>
      </c>
      <c r="I11914" s="10">
        <v>6</v>
      </c>
      <c r="J11914" s="10">
        <v>42</v>
      </c>
      <c r="K11914" s="10">
        <v>42</v>
      </c>
      <c r="L11914" s="10">
        <v>38</v>
      </c>
      <c r="M11914" s="10">
        <v>39</v>
      </c>
      <c r="N11914" s="10">
        <v>39</v>
      </c>
      <c r="O11914" s="10">
        <f>AVERAGE(Tabla2[[#This Row],[LECTURA CRÍTICA]:[INGLÉS]])</f>
        <v>40</v>
      </c>
      <c r="P11914" s="9">
        <f>(J11914*2+K11914*2+L11914*2+M11914*3+N11914)/9</f>
        <v>44.444444444444443</v>
      </c>
      <c r="Q11914" s="10">
        <f>SUM(J11914,K11914,L11914,M11914,N11914)</f>
        <v>200</v>
      </c>
    </row>
    <row r="11915" spans="2:17">
      <c r="B11915" s="8">
        <v>11906</v>
      </c>
      <c r="C11915" t="s">
        <v>10356</v>
      </c>
      <c r="D11915" s="8" t="s">
        <v>434</v>
      </c>
      <c r="E11915" s="8" t="s">
        <v>24</v>
      </c>
      <c r="F11915" s="8" t="s">
        <v>10</v>
      </c>
      <c r="G11915" s="8" t="s">
        <v>11</v>
      </c>
      <c r="H11915" s="8" t="s">
        <v>25</v>
      </c>
      <c r="I11915" s="10">
        <v>47</v>
      </c>
      <c r="J11915" s="10">
        <v>42</v>
      </c>
      <c r="K11915" s="10">
        <v>41</v>
      </c>
      <c r="L11915" s="10">
        <v>38</v>
      </c>
      <c r="M11915" s="10">
        <v>40</v>
      </c>
      <c r="N11915" s="10">
        <v>38</v>
      </c>
      <c r="O11915" s="10">
        <f>AVERAGE(Tabla2[[#This Row],[LECTURA CRÍTICA]:[INGLÉS]])</f>
        <v>39.799999999999997</v>
      </c>
      <c r="P11915" s="9">
        <f>(J11915*2+K11915*2+L11915*2+M11915*3+N11915)/9</f>
        <v>44.444444444444443</v>
      </c>
      <c r="Q11915" s="10">
        <f>SUM(J11915,K11915,L11915,M11915,N11915)</f>
        <v>199</v>
      </c>
    </row>
    <row r="11916" spans="2:17">
      <c r="B11916" s="8">
        <v>11907</v>
      </c>
      <c r="C11916" t="s">
        <v>10360</v>
      </c>
      <c r="D11916" s="8" t="s">
        <v>54</v>
      </c>
      <c r="E11916" s="8" t="s">
        <v>106</v>
      </c>
      <c r="F11916" s="8" t="s">
        <v>10</v>
      </c>
      <c r="G11916" s="8" t="s">
        <v>81</v>
      </c>
      <c r="H11916" s="8" t="s">
        <v>31</v>
      </c>
      <c r="I11916" s="10">
        <v>44</v>
      </c>
      <c r="J11916" s="10">
        <v>43</v>
      </c>
      <c r="K11916" s="10">
        <v>42</v>
      </c>
      <c r="L11916" s="10">
        <v>39</v>
      </c>
      <c r="M11916" s="10">
        <v>38</v>
      </c>
      <c r="N11916" s="10">
        <v>38</v>
      </c>
      <c r="O11916" s="10">
        <f>AVERAGE(Tabla2[[#This Row],[LECTURA CRÍTICA]:[INGLÉS]])</f>
        <v>40</v>
      </c>
      <c r="P11916" s="9">
        <f>(J11916*2+K11916*2+L11916*2+M11916*3+N11916)/9</f>
        <v>44.444444444444443</v>
      </c>
      <c r="Q11916" s="10">
        <f>SUM(J11916,K11916,L11916,M11916,N11916)</f>
        <v>200</v>
      </c>
    </row>
    <row r="11917" spans="2:17">
      <c r="B11917" s="8">
        <v>11908</v>
      </c>
      <c r="C11917" t="s">
        <v>7284</v>
      </c>
      <c r="D11917" s="8" t="s">
        <v>979</v>
      </c>
      <c r="E11917" s="8" t="s">
        <v>106</v>
      </c>
      <c r="F11917" s="8" t="s">
        <v>10</v>
      </c>
      <c r="G11917" s="8" t="s">
        <v>11</v>
      </c>
      <c r="H11917" s="8" t="s">
        <v>28</v>
      </c>
      <c r="I11917" s="10">
        <v>12</v>
      </c>
      <c r="J11917" s="10">
        <v>43</v>
      </c>
      <c r="K11917" s="10">
        <v>38</v>
      </c>
      <c r="L11917" s="10">
        <v>41</v>
      </c>
      <c r="M11917" s="10">
        <v>39</v>
      </c>
      <c r="N11917" s="10">
        <v>39</v>
      </c>
      <c r="O11917" s="10">
        <f>AVERAGE(Tabla2[[#This Row],[LECTURA CRÍTICA]:[INGLÉS]])</f>
        <v>40</v>
      </c>
      <c r="P11917" s="9">
        <f>(J11917*2+K11917*2+L11917*2+M11917*3+N11917)/9</f>
        <v>44.444444444444443</v>
      </c>
      <c r="Q11917" s="10">
        <f>SUM(J11917,K11917,L11917,M11917,N11917)</f>
        <v>200</v>
      </c>
    </row>
    <row r="11918" spans="2:17">
      <c r="B11918" s="8">
        <v>11909</v>
      </c>
      <c r="C11918" t="s">
        <v>10594</v>
      </c>
      <c r="D11918" s="8" t="s">
        <v>30</v>
      </c>
      <c r="E11918" s="8" t="s">
        <v>18</v>
      </c>
      <c r="F11918" s="8" t="s">
        <v>10</v>
      </c>
      <c r="G11918" s="8" t="s">
        <v>11</v>
      </c>
      <c r="H11918" s="8" t="s">
        <v>31</v>
      </c>
      <c r="I11918" s="10">
        <v>3</v>
      </c>
      <c r="J11918" s="10">
        <v>42</v>
      </c>
      <c r="K11918" s="10">
        <v>42</v>
      </c>
      <c r="L11918" s="10">
        <v>41</v>
      </c>
      <c r="M11918" s="10">
        <v>38</v>
      </c>
      <c r="N11918" s="10">
        <v>36</v>
      </c>
      <c r="O11918" s="10">
        <f>AVERAGE(Tabla2[[#This Row],[LECTURA CRÍTICA]:[INGLÉS]])</f>
        <v>39.799999999999997</v>
      </c>
      <c r="P11918" s="9">
        <f>(J11918*2+K11918*2+L11918*2+M11918*3+N11918)/9</f>
        <v>44.444444444444443</v>
      </c>
      <c r="Q11918" s="10">
        <f>SUM(J11918,K11918,L11918,M11918,N11918)</f>
        <v>199</v>
      </c>
    </row>
    <row r="11919" spans="2:17">
      <c r="B11919" s="8">
        <v>11910</v>
      </c>
      <c r="C11919" t="s">
        <v>10653</v>
      </c>
      <c r="D11919" s="8" t="s">
        <v>1774</v>
      </c>
      <c r="E11919" s="8" t="s">
        <v>165</v>
      </c>
      <c r="F11919" s="8" t="s">
        <v>10</v>
      </c>
      <c r="G11919" s="8" t="s">
        <v>11</v>
      </c>
      <c r="H11919" s="8" t="s">
        <v>28</v>
      </c>
      <c r="I11919" s="10">
        <v>53</v>
      </c>
      <c r="J11919" s="10">
        <v>44</v>
      </c>
      <c r="K11919" s="10">
        <v>40</v>
      </c>
      <c r="L11919" s="10">
        <v>38</v>
      </c>
      <c r="M11919" s="10">
        <v>39</v>
      </c>
      <c r="N11919" s="10">
        <v>39</v>
      </c>
      <c r="O11919" s="10">
        <f>AVERAGE(Tabla2[[#This Row],[LECTURA CRÍTICA]:[INGLÉS]])</f>
        <v>40</v>
      </c>
      <c r="P11919" s="9">
        <f>(J11919*2+K11919*2+L11919*2+M11919*3+N11919)/9</f>
        <v>44.444444444444443</v>
      </c>
      <c r="Q11919" s="10">
        <f>SUM(J11919,K11919,L11919,M11919,N11919)</f>
        <v>200</v>
      </c>
    </row>
    <row r="11920" spans="2:17">
      <c r="B11920" s="8">
        <v>11911</v>
      </c>
      <c r="C11920" t="s">
        <v>11043</v>
      </c>
      <c r="D11920" s="8" t="s">
        <v>283</v>
      </c>
      <c r="E11920" s="8" t="s">
        <v>18</v>
      </c>
      <c r="F11920" s="8" t="s">
        <v>10</v>
      </c>
      <c r="G11920" s="8" t="s">
        <v>81</v>
      </c>
      <c r="H11920" s="8" t="s">
        <v>28</v>
      </c>
      <c r="I11920" s="10">
        <v>11</v>
      </c>
      <c r="J11920" s="10">
        <v>44</v>
      </c>
      <c r="K11920" s="10">
        <v>41</v>
      </c>
      <c r="L11920" s="10">
        <v>38</v>
      </c>
      <c r="M11920" s="10">
        <v>38</v>
      </c>
      <c r="N11920" s="10">
        <v>40</v>
      </c>
      <c r="O11920" s="10">
        <f>AVERAGE(Tabla2[[#This Row],[LECTURA CRÍTICA]:[INGLÉS]])</f>
        <v>40.200000000000003</v>
      </c>
      <c r="P11920" s="9">
        <f>(J11920*2+K11920*2+L11920*2+M11920*3+N11920)/9</f>
        <v>44.444444444444443</v>
      </c>
      <c r="Q11920" s="10">
        <f>SUM(J11920,K11920,L11920,M11920,N11920)</f>
        <v>201</v>
      </c>
    </row>
    <row r="11921" spans="2:17">
      <c r="B11921" s="8">
        <v>11912</v>
      </c>
      <c r="C11921" t="s">
        <v>11113</v>
      </c>
      <c r="D11921" s="8" t="s">
        <v>479</v>
      </c>
      <c r="E11921" s="8" t="s">
        <v>260</v>
      </c>
      <c r="F11921" s="8" t="s">
        <v>10</v>
      </c>
      <c r="G11921" s="8" t="s">
        <v>11</v>
      </c>
      <c r="H11921" s="8" t="s">
        <v>12</v>
      </c>
      <c r="I11921" s="10">
        <v>21</v>
      </c>
      <c r="J11921" s="10">
        <v>43</v>
      </c>
      <c r="K11921" s="10">
        <v>38</v>
      </c>
      <c r="L11921" s="10">
        <v>39</v>
      </c>
      <c r="M11921" s="10">
        <v>40</v>
      </c>
      <c r="N11921" s="10">
        <v>40</v>
      </c>
      <c r="O11921" s="10">
        <f>AVERAGE(Tabla2[[#This Row],[LECTURA CRÍTICA]:[INGLÉS]])</f>
        <v>40</v>
      </c>
      <c r="P11921" s="9">
        <f>(J11921*2+K11921*2+L11921*2+M11921*3+N11921)/9</f>
        <v>44.444444444444443</v>
      </c>
      <c r="Q11921" s="10">
        <f>SUM(J11921,K11921,L11921,M11921,N11921)</f>
        <v>200</v>
      </c>
    </row>
    <row r="11922" spans="2:17">
      <c r="B11922" s="8">
        <v>11913</v>
      </c>
      <c r="C11922" t="s">
        <v>11364</v>
      </c>
      <c r="D11922" s="8" t="s">
        <v>1188</v>
      </c>
      <c r="E11922" s="8" t="s">
        <v>24</v>
      </c>
      <c r="F11922" s="8" t="s">
        <v>10</v>
      </c>
      <c r="G11922" s="8" t="s">
        <v>11</v>
      </c>
      <c r="H11922" s="8" t="s">
        <v>25</v>
      </c>
      <c r="I11922" s="10">
        <v>19</v>
      </c>
      <c r="J11922" s="10">
        <v>45</v>
      </c>
      <c r="K11922" s="10">
        <v>37</v>
      </c>
      <c r="L11922" s="10">
        <v>38</v>
      </c>
      <c r="M11922" s="10">
        <v>40</v>
      </c>
      <c r="N11922" s="10">
        <v>40</v>
      </c>
      <c r="O11922" s="10">
        <f>AVERAGE(Tabla2[[#This Row],[LECTURA CRÍTICA]:[INGLÉS]])</f>
        <v>40</v>
      </c>
      <c r="P11922" s="9">
        <f>(J11922*2+K11922*2+L11922*2+M11922*3+N11922)/9</f>
        <v>44.444444444444443</v>
      </c>
      <c r="Q11922" s="10">
        <f>SUM(J11922,K11922,L11922,M11922,N11922)</f>
        <v>200</v>
      </c>
    </row>
    <row r="11923" spans="2:17">
      <c r="B11923" s="8">
        <v>11914</v>
      </c>
      <c r="C11923" t="s">
        <v>380</v>
      </c>
      <c r="D11923" s="8" t="s">
        <v>228</v>
      </c>
      <c r="E11923" s="8" t="s">
        <v>63</v>
      </c>
      <c r="F11923" s="8" t="s">
        <v>10</v>
      </c>
      <c r="G11923" s="8" t="s">
        <v>81</v>
      </c>
      <c r="H11923" s="8" t="s">
        <v>12</v>
      </c>
      <c r="I11923" s="10">
        <v>4</v>
      </c>
      <c r="J11923" s="10">
        <v>44</v>
      </c>
      <c r="K11923" s="10">
        <v>38</v>
      </c>
      <c r="L11923" s="10">
        <v>38</v>
      </c>
      <c r="M11923" s="10">
        <v>39</v>
      </c>
      <c r="N11923" s="10">
        <v>42</v>
      </c>
      <c r="O11923" s="10">
        <f>AVERAGE(Tabla2[[#This Row],[LECTURA CRÍTICA]:[INGLÉS]])</f>
        <v>40.200000000000003</v>
      </c>
      <c r="P11923" s="9">
        <f>(J11923*2+K11923*2+L11923*2+M11923*3+N11923)/9</f>
        <v>44.333333333333336</v>
      </c>
      <c r="Q11923" s="10">
        <f>SUM(J11923,K11923,L11923,M11923,N11923)</f>
        <v>201</v>
      </c>
    </row>
    <row r="11924" spans="2:17">
      <c r="B11924" s="8">
        <v>11915</v>
      </c>
      <c r="C11924" t="s">
        <v>471</v>
      </c>
      <c r="D11924" s="8" t="s">
        <v>472</v>
      </c>
      <c r="E11924" s="8" t="s">
        <v>106</v>
      </c>
      <c r="F11924" s="8" t="s">
        <v>10</v>
      </c>
      <c r="G11924" s="8" t="s">
        <v>11</v>
      </c>
      <c r="H11924" s="8" t="s">
        <v>19</v>
      </c>
      <c r="I11924" s="10">
        <v>36</v>
      </c>
      <c r="J11924" s="10">
        <v>42</v>
      </c>
      <c r="K11924" s="10">
        <v>39</v>
      </c>
      <c r="L11924" s="10">
        <v>39</v>
      </c>
      <c r="M11924" s="10">
        <v>40</v>
      </c>
      <c r="N11924" s="10">
        <v>39</v>
      </c>
      <c r="O11924" s="10">
        <f>AVERAGE(Tabla2[[#This Row],[LECTURA CRÍTICA]:[INGLÉS]])</f>
        <v>39.799999999999997</v>
      </c>
      <c r="P11924" s="9">
        <f>(J11924*2+K11924*2+L11924*2+M11924*3+N11924)/9</f>
        <v>44.333333333333336</v>
      </c>
      <c r="Q11924" s="10">
        <f>SUM(J11924,K11924,L11924,M11924,N11924)</f>
        <v>199</v>
      </c>
    </row>
    <row r="11925" spans="2:17">
      <c r="B11925" s="8">
        <v>11916</v>
      </c>
      <c r="C11925" t="s">
        <v>1175</v>
      </c>
      <c r="D11925" s="8" t="s">
        <v>501</v>
      </c>
      <c r="E11925" s="8" t="s">
        <v>24</v>
      </c>
      <c r="F11925" s="8" t="s">
        <v>10</v>
      </c>
      <c r="G11925" s="8" t="s">
        <v>11</v>
      </c>
      <c r="H11925" s="8" t="s">
        <v>12</v>
      </c>
      <c r="I11925" s="10">
        <v>40</v>
      </c>
      <c r="J11925" s="10">
        <v>43</v>
      </c>
      <c r="K11925" s="10">
        <v>41</v>
      </c>
      <c r="L11925" s="10">
        <v>37</v>
      </c>
      <c r="M11925" s="10">
        <v>39</v>
      </c>
      <c r="N11925" s="10">
        <v>40</v>
      </c>
      <c r="O11925" s="10">
        <f>AVERAGE(Tabla2[[#This Row],[LECTURA CRÍTICA]:[INGLÉS]])</f>
        <v>40</v>
      </c>
      <c r="P11925" s="9">
        <f>(J11925*2+K11925*2+L11925*2+M11925*3+N11925)/9</f>
        <v>44.333333333333336</v>
      </c>
      <c r="Q11925" s="10">
        <f>SUM(J11925,K11925,L11925,M11925,N11925)</f>
        <v>200</v>
      </c>
    </row>
    <row r="11926" spans="2:17">
      <c r="B11926" s="8">
        <v>11917</v>
      </c>
      <c r="C11926" t="s">
        <v>1761</v>
      </c>
      <c r="D11926" s="8" t="s">
        <v>1529</v>
      </c>
      <c r="E11926" s="8" t="s">
        <v>172</v>
      </c>
      <c r="F11926" s="8" t="s">
        <v>10</v>
      </c>
      <c r="G11926" s="8" t="s">
        <v>11</v>
      </c>
      <c r="H11926" s="8" t="s">
        <v>12</v>
      </c>
      <c r="I11926" s="10">
        <v>9</v>
      </c>
      <c r="J11926" s="10">
        <v>41</v>
      </c>
      <c r="K11926" s="10">
        <v>38</v>
      </c>
      <c r="L11926" s="10">
        <v>41</v>
      </c>
      <c r="M11926" s="10">
        <v>40</v>
      </c>
      <c r="N11926" s="10">
        <v>39</v>
      </c>
      <c r="O11926" s="10">
        <f>AVERAGE(Tabla2[[#This Row],[LECTURA CRÍTICA]:[INGLÉS]])</f>
        <v>39.799999999999997</v>
      </c>
      <c r="P11926" s="9">
        <f>(J11926*2+K11926*2+L11926*2+M11926*3+N11926)/9</f>
        <v>44.333333333333336</v>
      </c>
      <c r="Q11926" s="10">
        <f>SUM(J11926,K11926,L11926,M11926,N11926)</f>
        <v>199</v>
      </c>
    </row>
    <row r="11927" spans="2:17">
      <c r="B11927" s="8">
        <v>11918</v>
      </c>
      <c r="C11927" t="s">
        <v>1905</v>
      </c>
      <c r="D11927" s="8" t="s">
        <v>1147</v>
      </c>
      <c r="E11927" s="8" t="s">
        <v>18</v>
      </c>
      <c r="F11927" s="8" t="s">
        <v>10</v>
      </c>
      <c r="G11927" s="8" t="s">
        <v>11</v>
      </c>
      <c r="H11927" s="8" t="s">
        <v>41</v>
      </c>
      <c r="I11927" s="10">
        <v>42</v>
      </c>
      <c r="J11927" s="10">
        <v>44</v>
      </c>
      <c r="K11927" s="10">
        <v>38</v>
      </c>
      <c r="L11927" s="10">
        <v>39</v>
      </c>
      <c r="M11927" s="10">
        <v>39</v>
      </c>
      <c r="N11927" s="10">
        <v>40</v>
      </c>
      <c r="O11927" s="10">
        <f>AVERAGE(Tabla2[[#This Row],[LECTURA CRÍTICA]:[INGLÉS]])</f>
        <v>40</v>
      </c>
      <c r="P11927" s="9">
        <f>(J11927*2+K11927*2+L11927*2+M11927*3+N11927)/9</f>
        <v>44.333333333333336</v>
      </c>
      <c r="Q11927" s="10">
        <f>SUM(J11927,K11927,L11927,M11927,N11927)</f>
        <v>200</v>
      </c>
    </row>
    <row r="11928" spans="2:17">
      <c r="B11928" s="8">
        <v>11919</v>
      </c>
      <c r="C11928" t="s">
        <v>2107</v>
      </c>
      <c r="D11928" s="8" t="s">
        <v>292</v>
      </c>
      <c r="E11928" s="8" t="s">
        <v>66</v>
      </c>
      <c r="F11928" s="8" t="s">
        <v>10</v>
      </c>
      <c r="G11928" s="8" t="s">
        <v>11</v>
      </c>
      <c r="H11928" s="8" t="s">
        <v>12</v>
      </c>
      <c r="I11928" s="10">
        <v>11</v>
      </c>
      <c r="J11928" s="10">
        <v>42</v>
      </c>
      <c r="K11928" s="10">
        <v>41</v>
      </c>
      <c r="L11928" s="10">
        <v>37</v>
      </c>
      <c r="M11928" s="10">
        <v>41</v>
      </c>
      <c r="N11928" s="10">
        <v>36</v>
      </c>
      <c r="O11928" s="10">
        <f>AVERAGE(Tabla2[[#This Row],[LECTURA CRÍTICA]:[INGLÉS]])</f>
        <v>39.4</v>
      </c>
      <c r="P11928" s="9">
        <f>(J11928*2+K11928*2+L11928*2+M11928*3+N11928)/9</f>
        <v>44.333333333333336</v>
      </c>
      <c r="Q11928" s="10">
        <f>SUM(J11928,K11928,L11928,M11928,N11928)</f>
        <v>197</v>
      </c>
    </row>
    <row r="11929" spans="2:17">
      <c r="B11929" s="8">
        <v>11920</v>
      </c>
      <c r="C11929" t="s">
        <v>2135</v>
      </c>
      <c r="D11929" s="8" t="s">
        <v>1434</v>
      </c>
      <c r="E11929" s="8" t="s">
        <v>9</v>
      </c>
      <c r="F11929" s="8" t="s">
        <v>10</v>
      </c>
      <c r="G11929" s="8" t="s">
        <v>11</v>
      </c>
      <c r="H11929" s="8" t="s">
        <v>25</v>
      </c>
      <c r="I11929" s="10">
        <v>30</v>
      </c>
      <c r="J11929" s="10">
        <v>42</v>
      </c>
      <c r="K11929" s="10">
        <v>41</v>
      </c>
      <c r="L11929" s="10">
        <v>38</v>
      </c>
      <c r="M11929" s="10">
        <v>40</v>
      </c>
      <c r="N11929" s="10">
        <v>37</v>
      </c>
      <c r="O11929" s="10">
        <f>AVERAGE(Tabla2[[#This Row],[LECTURA CRÍTICA]:[INGLÉS]])</f>
        <v>39.6</v>
      </c>
      <c r="P11929" s="9">
        <f>(J11929*2+K11929*2+L11929*2+M11929*3+N11929)/9</f>
        <v>44.333333333333336</v>
      </c>
      <c r="Q11929" s="10">
        <f>SUM(J11929,K11929,L11929,M11929,N11929)</f>
        <v>198</v>
      </c>
    </row>
    <row r="11930" spans="2:17">
      <c r="B11930" s="8">
        <v>11921</v>
      </c>
      <c r="C11930" t="s">
        <v>1247</v>
      </c>
      <c r="D11930" s="8" t="s">
        <v>1248</v>
      </c>
      <c r="E11930" s="8" t="s">
        <v>63</v>
      </c>
      <c r="F11930" s="8" t="s">
        <v>10</v>
      </c>
      <c r="G11930" s="8" t="s">
        <v>11</v>
      </c>
      <c r="H11930" s="8" t="s">
        <v>41</v>
      </c>
      <c r="I11930" s="10">
        <v>4</v>
      </c>
      <c r="J11930" s="10">
        <v>45</v>
      </c>
      <c r="K11930" s="10">
        <v>41</v>
      </c>
      <c r="L11930" s="10">
        <v>35</v>
      </c>
      <c r="M11930" s="10">
        <v>39</v>
      </c>
      <c r="N11930" s="10">
        <v>40</v>
      </c>
      <c r="O11930" s="10">
        <f>AVERAGE(Tabla2[[#This Row],[LECTURA CRÍTICA]:[INGLÉS]])</f>
        <v>40</v>
      </c>
      <c r="P11930" s="9">
        <f>(J11930*2+K11930*2+L11930*2+M11930*3+N11930)/9</f>
        <v>44.333333333333336</v>
      </c>
      <c r="Q11930" s="10">
        <f>SUM(J11930,K11930,L11930,M11930,N11930)</f>
        <v>200</v>
      </c>
    </row>
    <row r="11931" spans="2:17">
      <c r="B11931" s="8">
        <v>11922</v>
      </c>
      <c r="C11931" t="s">
        <v>3338</v>
      </c>
      <c r="D11931" s="8" t="s">
        <v>1531</v>
      </c>
      <c r="E11931" s="8" t="s">
        <v>172</v>
      </c>
      <c r="F11931" s="8" t="s">
        <v>10</v>
      </c>
      <c r="G11931" s="8" t="s">
        <v>11</v>
      </c>
      <c r="H11931" s="8" t="s">
        <v>41</v>
      </c>
      <c r="I11931" s="10">
        <v>13</v>
      </c>
      <c r="J11931" s="10">
        <v>43</v>
      </c>
      <c r="K11931" s="10">
        <v>42</v>
      </c>
      <c r="L11931" s="10">
        <v>39</v>
      </c>
      <c r="M11931" s="10">
        <v>37</v>
      </c>
      <c r="N11931" s="10">
        <v>40</v>
      </c>
      <c r="O11931" s="10">
        <f>AVERAGE(Tabla2[[#This Row],[LECTURA CRÍTICA]:[INGLÉS]])</f>
        <v>40.200000000000003</v>
      </c>
      <c r="P11931" s="9">
        <f>(J11931*2+K11931*2+L11931*2+M11931*3+N11931)/9</f>
        <v>44.333333333333336</v>
      </c>
      <c r="Q11931" s="10">
        <f>SUM(J11931,K11931,L11931,M11931,N11931)</f>
        <v>201</v>
      </c>
    </row>
    <row r="11932" spans="2:17">
      <c r="B11932" s="8">
        <v>11923</v>
      </c>
      <c r="C11932" t="s">
        <v>3366</v>
      </c>
      <c r="D11932" s="8" t="s">
        <v>266</v>
      </c>
      <c r="E11932" s="8" t="s">
        <v>172</v>
      </c>
      <c r="F11932" s="8" t="s">
        <v>10</v>
      </c>
      <c r="G11932" s="8" t="s">
        <v>11</v>
      </c>
      <c r="H11932" s="8" t="s">
        <v>41</v>
      </c>
      <c r="I11932" s="10">
        <v>17</v>
      </c>
      <c r="J11932" s="10">
        <v>42</v>
      </c>
      <c r="K11932" s="10">
        <v>39</v>
      </c>
      <c r="L11932" s="10">
        <v>39</v>
      </c>
      <c r="M11932" s="10">
        <v>40</v>
      </c>
      <c r="N11932" s="10">
        <v>39</v>
      </c>
      <c r="O11932" s="10">
        <f>AVERAGE(Tabla2[[#This Row],[LECTURA CRÍTICA]:[INGLÉS]])</f>
        <v>39.799999999999997</v>
      </c>
      <c r="P11932" s="9">
        <f>(J11932*2+K11932*2+L11932*2+M11932*3+N11932)/9</f>
        <v>44.333333333333336</v>
      </c>
      <c r="Q11932" s="10">
        <f>SUM(J11932,K11932,L11932,M11932,N11932)</f>
        <v>199</v>
      </c>
    </row>
    <row r="11933" spans="2:17">
      <c r="B11933" s="8">
        <v>11924</v>
      </c>
      <c r="C11933" t="s">
        <v>3454</v>
      </c>
      <c r="D11933" s="8" t="s">
        <v>1496</v>
      </c>
      <c r="E11933" s="8" t="s">
        <v>52</v>
      </c>
      <c r="F11933" s="8" t="s">
        <v>10</v>
      </c>
      <c r="G11933" s="8" t="s">
        <v>11</v>
      </c>
      <c r="H11933" s="8" t="s">
        <v>41</v>
      </c>
      <c r="I11933" s="10">
        <v>5</v>
      </c>
      <c r="J11933" s="10">
        <v>47</v>
      </c>
      <c r="K11933" s="10">
        <v>36</v>
      </c>
      <c r="L11933" s="10">
        <v>38</v>
      </c>
      <c r="M11933" s="10">
        <v>39</v>
      </c>
      <c r="N11933" s="10">
        <v>40</v>
      </c>
      <c r="O11933" s="10">
        <f>AVERAGE(Tabla2[[#This Row],[LECTURA CRÍTICA]:[INGLÉS]])</f>
        <v>40</v>
      </c>
      <c r="P11933" s="9">
        <f>(J11933*2+K11933*2+L11933*2+M11933*3+N11933)/9</f>
        <v>44.333333333333336</v>
      </c>
      <c r="Q11933" s="10">
        <f>SUM(J11933,K11933,L11933,M11933,N11933)</f>
        <v>200</v>
      </c>
    </row>
    <row r="11934" spans="2:17">
      <c r="B11934" s="8">
        <v>11925</v>
      </c>
      <c r="C11934" t="s">
        <v>3534</v>
      </c>
      <c r="D11934" s="8" t="s">
        <v>266</v>
      </c>
      <c r="E11934" s="8" t="s">
        <v>172</v>
      </c>
      <c r="F11934" s="8" t="s">
        <v>10</v>
      </c>
      <c r="G11934" s="8" t="s">
        <v>11</v>
      </c>
      <c r="H11934" s="8" t="s">
        <v>12</v>
      </c>
      <c r="I11934" s="10">
        <v>3</v>
      </c>
      <c r="J11934" s="10">
        <v>41</v>
      </c>
      <c r="K11934" s="10">
        <v>40</v>
      </c>
      <c r="L11934" s="10">
        <v>38</v>
      </c>
      <c r="M11934" s="10">
        <v>43</v>
      </c>
      <c r="N11934" s="10">
        <v>32</v>
      </c>
      <c r="O11934" s="10">
        <f>AVERAGE(Tabla2[[#This Row],[LECTURA CRÍTICA]:[INGLÉS]])</f>
        <v>38.799999999999997</v>
      </c>
      <c r="P11934" s="9">
        <f>(J11934*2+K11934*2+L11934*2+M11934*3+N11934)/9</f>
        <v>44.333333333333336</v>
      </c>
      <c r="Q11934" s="10">
        <f>SUM(J11934,K11934,L11934,M11934,N11934)</f>
        <v>194</v>
      </c>
    </row>
    <row r="11935" spans="2:17">
      <c r="B11935" s="8">
        <v>11926</v>
      </c>
      <c r="C11935" t="s">
        <v>293</v>
      </c>
      <c r="D11935" s="8" t="s">
        <v>294</v>
      </c>
      <c r="E11935" s="8" t="s">
        <v>24</v>
      </c>
      <c r="F11935" s="8" t="s">
        <v>10</v>
      </c>
      <c r="G11935" s="8" t="s">
        <v>11</v>
      </c>
      <c r="H11935" s="8" t="s">
        <v>31</v>
      </c>
      <c r="I11935" s="10">
        <v>171</v>
      </c>
      <c r="J11935" s="10">
        <v>43</v>
      </c>
      <c r="K11935" s="10">
        <v>41</v>
      </c>
      <c r="L11935" s="10">
        <v>39</v>
      </c>
      <c r="M11935" s="10">
        <v>38</v>
      </c>
      <c r="N11935" s="10">
        <v>39</v>
      </c>
      <c r="O11935" s="10">
        <f>AVERAGE(Tabla2[[#This Row],[LECTURA CRÍTICA]:[INGLÉS]])</f>
        <v>40</v>
      </c>
      <c r="P11935" s="9">
        <f>(J11935*2+K11935*2+L11935*2+M11935*3+N11935)/9</f>
        <v>44.333333333333336</v>
      </c>
      <c r="Q11935" s="10">
        <f>SUM(J11935,K11935,L11935,M11935,N11935)</f>
        <v>200</v>
      </c>
    </row>
    <row r="11936" spans="2:17">
      <c r="B11936" s="8">
        <v>11927</v>
      </c>
      <c r="C11936" t="s">
        <v>4074</v>
      </c>
      <c r="D11936" s="8" t="s">
        <v>308</v>
      </c>
      <c r="E11936" s="8" t="s">
        <v>134</v>
      </c>
      <c r="F11936" s="8" t="s">
        <v>10</v>
      </c>
      <c r="G11936" s="8" t="s">
        <v>11</v>
      </c>
      <c r="H11936" s="8" t="s">
        <v>41</v>
      </c>
      <c r="I11936" s="10">
        <v>11</v>
      </c>
      <c r="J11936" s="10">
        <v>44</v>
      </c>
      <c r="K11936" s="10">
        <v>40</v>
      </c>
      <c r="L11936" s="10">
        <v>39</v>
      </c>
      <c r="M11936" s="10">
        <v>38</v>
      </c>
      <c r="N11936" s="10">
        <v>39</v>
      </c>
      <c r="O11936" s="10">
        <f>AVERAGE(Tabla2[[#This Row],[LECTURA CRÍTICA]:[INGLÉS]])</f>
        <v>40</v>
      </c>
      <c r="P11936" s="9">
        <f>(J11936*2+K11936*2+L11936*2+M11936*3+N11936)/9</f>
        <v>44.333333333333336</v>
      </c>
      <c r="Q11936" s="10">
        <f>SUM(J11936,K11936,L11936,M11936,N11936)</f>
        <v>200</v>
      </c>
    </row>
    <row r="11937" spans="2:17">
      <c r="B11937" s="8">
        <v>11928</v>
      </c>
      <c r="C11937" t="s">
        <v>4777</v>
      </c>
      <c r="D11937" s="8" t="s">
        <v>3676</v>
      </c>
      <c r="E11937" s="8" t="s">
        <v>18</v>
      </c>
      <c r="F11937" s="8" t="s">
        <v>10</v>
      </c>
      <c r="G11937" s="8" t="s">
        <v>11</v>
      </c>
      <c r="H11937" s="8" t="s">
        <v>31</v>
      </c>
      <c r="I11937" s="10">
        <v>5</v>
      </c>
      <c r="J11937" s="10">
        <v>45</v>
      </c>
      <c r="K11937" s="10">
        <v>37</v>
      </c>
      <c r="L11937" s="10">
        <v>38</v>
      </c>
      <c r="M11937" s="10">
        <v>40</v>
      </c>
      <c r="N11937" s="10">
        <v>39</v>
      </c>
      <c r="O11937" s="10">
        <f>AVERAGE(Tabla2[[#This Row],[LECTURA CRÍTICA]:[INGLÉS]])</f>
        <v>39.799999999999997</v>
      </c>
      <c r="P11937" s="9">
        <f>(J11937*2+K11937*2+L11937*2+M11937*3+N11937)/9</f>
        <v>44.333333333333336</v>
      </c>
      <c r="Q11937" s="10">
        <f>SUM(J11937,K11937,L11937,M11937,N11937)</f>
        <v>199</v>
      </c>
    </row>
    <row r="11938" spans="2:17">
      <c r="B11938" s="8">
        <v>11929</v>
      </c>
      <c r="C11938" t="s">
        <v>5069</v>
      </c>
      <c r="D11938" s="8" t="s">
        <v>791</v>
      </c>
      <c r="E11938" s="8" t="s">
        <v>165</v>
      </c>
      <c r="F11938" s="8" t="s">
        <v>10</v>
      </c>
      <c r="G11938" s="8" t="s">
        <v>11</v>
      </c>
      <c r="H11938" s="8" t="s">
        <v>12</v>
      </c>
      <c r="I11938" s="10">
        <v>37</v>
      </c>
      <c r="J11938" s="10">
        <v>44</v>
      </c>
      <c r="K11938" s="10">
        <v>42</v>
      </c>
      <c r="L11938" s="10">
        <v>39</v>
      </c>
      <c r="M11938" s="10">
        <v>37</v>
      </c>
      <c r="N11938" s="10">
        <v>38</v>
      </c>
      <c r="O11938" s="10">
        <f>AVERAGE(Tabla2[[#This Row],[LECTURA CRÍTICA]:[INGLÉS]])</f>
        <v>40</v>
      </c>
      <c r="P11938" s="9">
        <f>(J11938*2+K11938*2+L11938*2+M11938*3+N11938)/9</f>
        <v>44.333333333333336</v>
      </c>
      <c r="Q11938" s="10">
        <f>SUM(J11938,K11938,L11938,M11938,N11938)</f>
        <v>200</v>
      </c>
    </row>
    <row r="11939" spans="2:17">
      <c r="B11939" s="8">
        <v>11930</v>
      </c>
      <c r="C11939" t="s">
        <v>1908</v>
      </c>
      <c r="D11939" s="8" t="s">
        <v>693</v>
      </c>
      <c r="E11939" s="8" t="s">
        <v>40</v>
      </c>
      <c r="F11939" s="8" t="s">
        <v>10</v>
      </c>
      <c r="G11939" s="8" t="s">
        <v>81</v>
      </c>
      <c r="H11939" s="8" t="s">
        <v>25</v>
      </c>
      <c r="I11939" s="10">
        <v>1</v>
      </c>
      <c r="J11939" s="10">
        <v>42</v>
      </c>
      <c r="K11939" s="10">
        <v>39</v>
      </c>
      <c r="L11939" s="10">
        <v>36</v>
      </c>
      <c r="M11939" s="10">
        <v>39</v>
      </c>
      <c r="N11939" s="10">
        <v>48</v>
      </c>
      <c r="O11939" s="10">
        <f>AVERAGE(Tabla2[[#This Row],[LECTURA CRÍTICA]:[INGLÉS]])</f>
        <v>40.799999999999997</v>
      </c>
      <c r="P11939" s="9">
        <f>(J11939*2+K11939*2+L11939*2+M11939*3+N11939)/9</f>
        <v>44.333333333333336</v>
      </c>
      <c r="Q11939" s="10">
        <f>SUM(J11939,K11939,L11939,M11939,N11939)</f>
        <v>204</v>
      </c>
    </row>
    <row r="11940" spans="2:17">
      <c r="B11940" s="8">
        <v>11931</v>
      </c>
      <c r="C11940" t="s">
        <v>5930</v>
      </c>
      <c r="D11940" s="8" t="s">
        <v>2856</v>
      </c>
      <c r="E11940" s="8" t="s">
        <v>88</v>
      </c>
      <c r="F11940" s="8" t="s">
        <v>10</v>
      </c>
      <c r="G11940" s="8" t="s">
        <v>11</v>
      </c>
      <c r="H11940" s="8" t="s">
        <v>31</v>
      </c>
      <c r="I11940" s="10">
        <v>22</v>
      </c>
      <c r="J11940" s="10">
        <v>42</v>
      </c>
      <c r="K11940" s="10">
        <v>40</v>
      </c>
      <c r="L11940" s="10">
        <v>37</v>
      </c>
      <c r="M11940" s="10">
        <v>40</v>
      </c>
      <c r="N11940" s="10">
        <v>41</v>
      </c>
      <c r="O11940" s="10">
        <f>AVERAGE(Tabla2[[#This Row],[LECTURA CRÍTICA]:[INGLÉS]])</f>
        <v>40</v>
      </c>
      <c r="P11940" s="9">
        <f>(J11940*2+K11940*2+L11940*2+M11940*3+N11940)/9</f>
        <v>44.333333333333336</v>
      </c>
      <c r="Q11940" s="10">
        <f>SUM(J11940,K11940,L11940,M11940,N11940)</f>
        <v>200</v>
      </c>
    </row>
    <row r="11941" spans="2:17">
      <c r="B11941" s="8">
        <v>11932</v>
      </c>
      <c r="C11941" t="s">
        <v>685</v>
      </c>
      <c r="D11941" s="8" t="s">
        <v>1858</v>
      </c>
      <c r="E11941" s="8" t="s">
        <v>59</v>
      </c>
      <c r="F11941" s="8" t="s">
        <v>10</v>
      </c>
      <c r="G11941" s="8" t="s">
        <v>11</v>
      </c>
      <c r="H11941" s="8" t="s">
        <v>31</v>
      </c>
      <c r="I11941" s="10">
        <v>16</v>
      </c>
      <c r="J11941" s="10">
        <v>43</v>
      </c>
      <c r="K11941" s="10">
        <v>41</v>
      </c>
      <c r="L11941" s="10">
        <v>39</v>
      </c>
      <c r="M11941" s="10">
        <v>38</v>
      </c>
      <c r="N11941" s="10">
        <v>39</v>
      </c>
      <c r="O11941" s="10">
        <f>AVERAGE(Tabla2[[#This Row],[LECTURA CRÍTICA]:[INGLÉS]])</f>
        <v>40</v>
      </c>
      <c r="P11941" s="9">
        <f>(J11941*2+K11941*2+L11941*2+M11941*3+N11941)/9</f>
        <v>44.333333333333336</v>
      </c>
      <c r="Q11941" s="10">
        <f>SUM(J11941,K11941,L11941,M11941,N11941)</f>
        <v>200</v>
      </c>
    </row>
    <row r="11942" spans="2:17">
      <c r="B11942" s="8">
        <v>11933</v>
      </c>
      <c r="C11942" t="s">
        <v>6044</v>
      </c>
      <c r="D11942" s="8" t="s">
        <v>131</v>
      </c>
      <c r="E11942" s="8" t="s">
        <v>18</v>
      </c>
      <c r="F11942" s="8" t="s">
        <v>10</v>
      </c>
      <c r="G11942" s="8" t="s">
        <v>11</v>
      </c>
      <c r="H11942" s="8" t="s">
        <v>41</v>
      </c>
      <c r="I11942" s="10">
        <v>16</v>
      </c>
      <c r="J11942" s="10">
        <v>46</v>
      </c>
      <c r="K11942" s="10">
        <v>40</v>
      </c>
      <c r="L11942" s="10">
        <v>38</v>
      </c>
      <c r="M11942" s="10">
        <v>38</v>
      </c>
      <c r="N11942" s="10">
        <v>37</v>
      </c>
      <c r="O11942" s="10">
        <f>AVERAGE(Tabla2[[#This Row],[LECTURA CRÍTICA]:[INGLÉS]])</f>
        <v>39.799999999999997</v>
      </c>
      <c r="P11942" s="9">
        <f>(J11942*2+K11942*2+L11942*2+M11942*3+N11942)/9</f>
        <v>44.333333333333336</v>
      </c>
      <c r="Q11942" s="10">
        <f>SUM(J11942,K11942,L11942,M11942,N11942)</f>
        <v>199</v>
      </c>
    </row>
    <row r="11943" spans="2:17">
      <c r="B11943" s="8">
        <v>11934</v>
      </c>
      <c r="C11943" t="s">
        <v>3257</v>
      </c>
      <c r="D11943" s="8" t="s">
        <v>3095</v>
      </c>
      <c r="E11943" s="8" t="s">
        <v>34</v>
      </c>
      <c r="F11943" s="8" t="s">
        <v>10</v>
      </c>
      <c r="G11943" s="8" t="s">
        <v>11</v>
      </c>
      <c r="H11943" s="8" t="s">
        <v>31</v>
      </c>
      <c r="I11943" s="10">
        <v>6</v>
      </c>
      <c r="J11943" s="10">
        <v>44</v>
      </c>
      <c r="K11943" s="10">
        <v>39</v>
      </c>
      <c r="L11943" s="10">
        <v>35</v>
      </c>
      <c r="M11943" s="10">
        <v>41</v>
      </c>
      <c r="N11943" s="10">
        <v>40</v>
      </c>
      <c r="O11943" s="10">
        <f>AVERAGE(Tabla2[[#This Row],[LECTURA CRÍTICA]:[INGLÉS]])</f>
        <v>39.799999999999997</v>
      </c>
      <c r="P11943" s="9">
        <f>(J11943*2+K11943*2+L11943*2+M11943*3+N11943)/9</f>
        <v>44.333333333333336</v>
      </c>
      <c r="Q11943" s="10">
        <f>SUM(J11943,K11943,L11943,M11943,N11943)</f>
        <v>199</v>
      </c>
    </row>
    <row r="11944" spans="2:17">
      <c r="B11944" s="8">
        <v>11935</v>
      </c>
      <c r="C11944" t="s">
        <v>7065</v>
      </c>
      <c r="D11944" s="8" t="s">
        <v>1746</v>
      </c>
      <c r="E11944" s="8" t="s">
        <v>109</v>
      </c>
      <c r="F11944" s="8" t="s">
        <v>10</v>
      </c>
      <c r="G11944" s="8" t="s">
        <v>11</v>
      </c>
      <c r="H11944" s="8" t="s">
        <v>12</v>
      </c>
      <c r="I11944" s="10">
        <v>35</v>
      </c>
      <c r="J11944" s="10">
        <v>42</v>
      </c>
      <c r="K11944" s="10">
        <v>42</v>
      </c>
      <c r="L11944" s="10">
        <v>38</v>
      </c>
      <c r="M11944" s="10">
        <v>39</v>
      </c>
      <c r="N11944" s="10">
        <v>38</v>
      </c>
      <c r="O11944" s="10">
        <f>AVERAGE(Tabla2[[#This Row],[LECTURA CRÍTICA]:[INGLÉS]])</f>
        <v>39.799999999999997</v>
      </c>
      <c r="P11944" s="9">
        <f>(J11944*2+K11944*2+L11944*2+M11944*3+N11944)/9</f>
        <v>44.333333333333336</v>
      </c>
      <c r="Q11944" s="10">
        <f>SUM(J11944,K11944,L11944,M11944,N11944)</f>
        <v>199</v>
      </c>
    </row>
    <row r="11945" spans="2:17">
      <c r="B11945" s="8">
        <v>11936</v>
      </c>
      <c r="C11945" t="s">
        <v>634</v>
      </c>
      <c r="D11945" s="8" t="s">
        <v>390</v>
      </c>
      <c r="E11945" s="8" t="s">
        <v>109</v>
      </c>
      <c r="F11945" s="8" t="s">
        <v>10</v>
      </c>
      <c r="G11945" s="8" t="s">
        <v>11</v>
      </c>
      <c r="H11945" s="8" t="s">
        <v>28</v>
      </c>
      <c r="I11945" s="10">
        <v>37</v>
      </c>
      <c r="J11945" s="10">
        <v>43</v>
      </c>
      <c r="K11945" s="10">
        <v>41</v>
      </c>
      <c r="L11945" s="10">
        <v>38</v>
      </c>
      <c r="M11945" s="10">
        <v>38</v>
      </c>
      <c r="N11945" s="10">
        <v>41</v>
      </c>
      <c r="O11945" s="10">
        <f>AVERAGE(Tabla2[[#This Row],[LECTURA CRÍTICA]:[INGLÉS]])</f>
        <v>40.200000000000003</v>
      </c>
      <c r="P11945" s="9">
        <f>(J11945*2+K11945*2+L11945*2+M11945*3+N11945)/9</f>
        <v>44.333333333333336</v>
      </c>
      <c r="Q11945" s="10">
        <f>SUM(J11945,K11945,L11945,M11945,N11945)</f>
        <v>201</v>
      </c>
    </row>
    <row r="11946" spans="2:17">
      <c r="B11946" s="8">
        <v>11937</v>
      </c>
      <c r="C11946" t="s">
        <v>7111</v>
      </c>
      <c r="D11946" s="8" t="s">
        <v>70</v>
      </c>
      <c r="E11946" s="8" t="s">
        <v>71</v>
      </c>
      <c r="F11946" s="8" t="s">
        <v>10</v>
      </c>
      <c r="G11946" s="8" t="s">
        <v>81</v>
      </c>
      <c r="H11946" s="8" t="s">
        <v>31</v>
      </c>
      <c r="I11946" s="10">
        <v>48</v>
      </c>
      <c r="J11946" s="10">
        <v>43</v>
      </c>
      <c r="K11946" s="10">
        <v>40</v>
      </c>
      <c r="L11946" s="10">
        <v>38</v>
      </c>
      <c r="M11946" s="10">
        <v>39</v>
      </c>
      <c r="N11946" s="10">
        <v>40</v>
      </c>
      <c r="O11946" s="10">
        <f>AVERAGE(Tabla2[[#This Row],[LECTURA CRÍTICA]:[INGLÉS]])</f>
        <v>40</v>
      </c>
      <c r="P11946" s="9">
        <f>(J11946*2+K11946*2+L11946*2+M11946*3+N11946)/9</f>
        <v>44.333333333333336</v>
      </c>
      <c r="Q11946" s="10">
        <f>SUM(J11946,K11946,L11946,M11946,N11946)</f>
        <v>200</v>
      </c>
    </row>
    <row r="11947" spans="2:17">
      <c r="B11947" s="8">
        <v>11938</v>
      </c>
      <c r="C11947" t="s">
        <v>860</v>
      </c>
      <c r="D11947" s="8" t="s">
        <v>861</v>
      </c>
      <c r="E11947" s="8" t="s">
        <v>134</v>
      </c>
      <c r="F11947" s="8" t="s">
        <v>10</v>
      </c>
      <c r="G11947" s="8" t="s">
        <v>11</v>
      </c>
      <c r="H11947" s="8" t="s">
        <v>41</v>
      </c>
      <c r="I11947" s="10">
        <v>10</v>
      </c>
      <c r="J11947" s="10">
        <v>43</v>
      </c>
      <c r="K11947" s="10">
        <v>43</v>
      </c>
      <c r="L11947" s="10">
        <v>37</v>
      </c>
      <c r="M11947" s="10">
        <v>38</v>
      </c>
      <c r="N11947" s="10">
        <v>39</v>
      </c>
      <c r="O11947" s="10">
        <f>AVERAGE(Tabla2[[#This Row],[LECTURA CRÍTICA]:[INGLÉS]])</f>
        <v>40</v>
      </c>
      <c r="P11947" s="9">
        <f>(J11947*2+K11947*2+L11947*2+M11947*3+N11947)/9</f>
        <v>44.333333333333336</v>
      </c>
      <c r="Q11947" s="10">
        <f>SUM(J11947,K11947,L11947,M11947,N11947)</f>
        <v>200</v>
      </c>
    </row>
    <row r="11948" spans="2:17">
      <c r="B11948" s="8">
        <v>11939</v>
      </c>
      <c r="C11948" t="s">
        <v>5943</v>
      </c>
      <c r="D11948" s="8" t="s">
        <v>281</v>
      </c>
      <c r="E11948" s="8" t="s">
        <v>63</v>
      </c>
      <c r="F11948" s="8" t="s">
        <v>10</v>
      </c>
      <c r="G11948" s="8" t="s">
        <v>11</v>
      </c>
      <c r="H11948" s="8" t="s">
        <v>12</v>
      </c>
      <c r="I11948" s="10">
        <v>104</v>
      </c>
      <c r="J11948" s="10">
        <v>43</v>
      </c>
      <c r="K11948" s="10">
        <v>41</v>
      </c>
      <c r="L11948" s="10">
        <v>38</v>
      </c>
      <c r="M11948" s="10">
        <v>39</v>
      </c>
      <c r="N11948" s="10">
        <v>38</v>
      </c>
      <c r="O11948" s="10">
        <f>AVERAGE(Tabla2[[#This Row],[LECTURA CRÍTICA]:[INGLÉS]])</f>
        <v>39.799999999999997</v>
      </c>
      <c r="P11948" s="9">
        <f>(J11948*2+K11948*2+L11948*2+M11948*3+N11948)/9</f>
        <v>44.333333333333336</v>
      </c>
      <c r="Q11948" s="10">
        <f>SUM(J11948,K11948,L11948,M11948,N11948)</f>
        <v>199</v>
      </c>
    </row>
    <row r="11949" spans="2:17">
      <c r="B11949" s="8">
        <v>11940</v>
      </c>
      <c r="C11949" t="s">
        <v>7439</v>
      </c>
      <c r="D11949" s="8" t="s">
        <v>1861</v>
      </c>
      <c r="E11949" s="8" t="s">
        <v>71</v>
      </c>
      <c r="F11949" s="8" t="s">
        <v>10</v>
      </c>
      <c r="G11949" s="8" t="s">
        <v>11</v>
      </c>
      <c r="H11949" s="8" t="s">
        <v>12</v>
      </c>
      <c r="I11949" s="10">
        <v>72</v>
      </c>
      <c r="J11949" s="10">
        <v>43</v>
      </c>
      <c r="K11949" s="10">
        <v>40</v>
      </c>
      <c r="L11949" s="10">
        <v>38</v>
      </c>
      <c r="M11949" s="10">
        <v>39</v>
      </c>
      <c r="N11949" s="10">
        <v>40</v>
      </c>
      <c r="O11949" s="10">
        <f>AVERAGE(Tabla2[[#This Row],[LECTURA CRÍTICA]:[INGLÉS]])</f>
        <v>40</v>
      </c>
      <c r="P11949" s="9">
        <f>(J11949*2+K11949*2+L11949*2+M11949*3+N11949)/9</f>
        <v>44.333333333333336</v>
      </c>
      <c r="Q11949" s="10">
        <f>SUM(J11949,K11949,L11949,M11949,N11949)</f>
        <v>200</v>
      </c>
    </row>
    <row r="11950" spans="2:17">
      <c r="B11950" s="8">
        <v>11941</v>
      </c>
      <c r="C11950" t="s">
        <v>7477</v>
      </c>
      <c r="D11950" s="8" t="s">
        <v>479</v>
      </c>
      <c r="E11950" s="8" t="s">
        <v>260</v>
      </c>
      <c r="F11950" s="8" t="s">
        <v>10</v>
      </c>
      <c r="G11950" s="8" t="s">
        <v>81</v>
      </c>
      <c r="H11950" s="8" t="s">
        <v>41</v>
      </c>
      <c r="I11950" s="10">
        <v>39</v>
      </c>
      <c r="J11950" s="10">
        <v>43</v>
      </c>
      <c r="K11950" s="10">
        <v>41</v>
      </c>
      <c r="L11950" s="10">
        <v>40</v>
      </c>
      <c r="M11950" s="10">
        <v>38</v>
      </c>
      <c r="N11950" s="10">
        <v>37</v>
      </c>
      <c r="O11950" s="10">
        <f>AVERAGE(Tabla2[[#This Row],[LECTURA CRÍTICA]:[INGLÉS]])</f>
        <v>39.799999999999997</v>
      </c>
      <c r="P11950" s="9">
        <f>(J11950*2+K11950*2+L11950*2+M11950*3+N11950)/9</f>
        <v>44.333333333333336</v>
      </c>
      <c r="Q11950" s="10">
        <f>SUM(J11950,K11950,L11950,M11950,N11950)</f>
        <v>199</v>
      </c>
    </row>
    <row r="11951" spans="2:17">
      <c r="B11951" s="8">
        <v>11942</v>
      </c>
      <c r="C11951" t="s">
        <v>7540</v>
      </c>
      <c r="D11951" s="8" t="s">
        <v>5169</v>
      </c>
      <c r="E11951" s="8" t="s">
        <v>66</v>
      </c>
      <c r="F11951" s="8" t="s">
        <v>10</v>
      </c>
      <c r="G11951" s="8" t="s">
        <v>11</v>
      </c>
      <c r="H11951" s="8" t="s">
        <v>12</v>
      </c>
      <c r="I11951" s="10">
        <v>45</v>
      </c>
      <c r="J11951" s="10">
        <v>43</v>
      </c>
      <c r="K11951" s="10">
        <v>37</v>
      </c>
      <c r="L11951" s="10">
        <v>39</v>
      </c>
      <c r="M11951" s="10">
        <v>40</v>
      </c>
      <c r="N11951" s="10">
        <v>41</v>
      </c>
      <c r="O11951" s="10">
        <f>AVERAGE(Tabla2[[#This Row],[LECTURA CRÍTICA]:[INGLÉS]])</f>
        <v>40</v>
      </c>
      <c r="P11951" s="9">
        <f>(J11951*2+K11951*2+L11951*2+M11951*3+N11951)/9</f>
        <v>44.333333333333336</v>
      </c>
      <c r="Q11951" s="10">
        <f>SUM(J11951,K11951,L11951,M11951,N11951)</f>
        <v>200</v>
      </c>
    </row>
    <row r="11952" spans="2:17">
      <c r="B11952" s="8">
        <v>11943</v>
      </c>
      <c r="C11952" t="s">
        <v>7730</v>
      </c>
      <c r="D11952" s="8" t="s">
        <v>259</v>
      </c>
      <c r="E11952" s="8" t="s">
        <v>260</v>
      </c>
      <c r="F11952" s="8" t="s">
        <v>10</v>
      </c>
      <c r="G11952" s="8" t="s">
        <v>81</v>
      </c>
      <c r="H11952" s="8" t="s">
        <v>28</v>
      </c>
      <c r="I11952" s="10">
        <v>16</v>
      </c>
      <c r="J11952" s="10">
        <v>42</v>
      </c>
      <c r="K11952" s="10">
        <v>43</v>
      </c>
      <c r="L11952" s="10">
        <v>37</v>
      </c>
      <c r="M11952" s="10">
        <v>39</v>
      </c>
      <c r="N11952" s="10">
        <v>38</v>
      </c>
      <c r="O11952" s="10">
        <f>AVERAGE(Tabla2[[#This Row],[LECTURA CRÍTICA]:[INGLÉS]])</f>
        <v>39.799999999999997</v>
      </c>
      <c r="P11952" s="9">
        <f>(J11952*2+K11952*2+L11952*2+M11952*3+N11952)/9</f>
        <v>44.333333333333336</v>
      </c>
      <c r="Q11952" s="10">
        <f>SUM(J11952,K11952,L11952,M11952,N11952)</f>
        <v>199</v>
      </c>
    </row>
    <row r="11953" spans="2:17">
      <c r="B11953" s="8">
        <v>11944</v>
      </c>
      <c r="C11953" t="s">
        <v>7867</v>
      </c>
      <c r="D11953" s="8" t="s">
        <v>121</v>
      </c>
      <c r="E11953" s="8" t="s">
        <v>88</v>
      </c>
      <c r="F11953" s="8" t="s">
        <v>10</v>
      </c>
      <c r="G11953" s="8" t="s">
        <v>81</v>
      </c>
      <c r="H11953" s="8" t="s">
        <v>31</v>
      </c>
      <c r="I11953" s="10">
        <v>15</v>
      </c>
      <c r="J11953" s="10">
        <v>44</v>
      </c>
      <c r="K11953" s="10">
        <v>40</v>
      </c>
      <c r="L11953" s="10">
        <v>41</v>
      </c>
      <c r="M11953" s="10">
        <v>37</v>
      </c>
      <c r="N11953" s="10">
        <v>38</v>
      </c>
      <c r="O11953" s="10">
        <f>AVERAGE(Tabla2[[#This Row],[LECTURA CRÍTICA]:[INGLÉS]])</f>
        <v>40</v>
      </c>
      <c r="P11953" s="9">
        <f>(J11953*2+K11953*2+L11953*2+M11953*3+N11953)/9</f>
        <v>44.333333333333336</v>
      </c>
      <c r="Q11953" s="10">
        <f>SUM(J11953,K11953,L11953,M11953,N11953)</f>
        <v>200</v>
      </c>
    </row>
    <row r="11954" spans="2:17">
      <c r="B11954" s="8">
        <v>11945</v>
      </c>
      <c r="C11954" t="s">
        <v>7985</v>
      </c>
      <c r="D11954" s="8" t="s">
        <v>682</v>
      </c>
      <c r="E11954" s="8" t="s">
        <v>47</v>
      </c>
      <c r="F11954" s="8" t="s">
        <v>10</v>
      </c>
      <c r="G11954" s="8" t="s">
        <v>11</v>
      </c>
      <c r="H11954" s="8" t="s">
        <v>12</v>
      </c>
      <c r="I11954" s="10">
        <v>11</v>
      </c>
      <c r="J11954" s="10">
        <v>42</v>
      </c>
      <c r="K11954" s="10">
        <v>40</v>
      </c>
      <c r="L11954" s="10">
        <v>38</v>
      </c>
      <c r="M11954" s="10">
        <v>39</v>
      </c>
      <c r="N11954" s="10">
        <v>42</v>
      </c>
      <c r="O11954" s="10">
        <f>AVERAGE(Tabla2[[#This Row],[LECTURA CRÍTICA]:[INGLÉS]])</f>
        <v>40.200000000000003</v>
      </c>
      <c r="P11954" s="9">
        <f>(J11954*2+K11954*2+L11954*2+M11954*3+N11954)/9</f>
        <v>44.333333333333336</v>
      </c>
      <c r="Q11954" s="10">
        <f>SUM(J11954,K11954,L11954,M11954,N11954)</f>
        <v>201</v>
      </c>
    </row>
    <row r="11955" spans="2:17">
      <c r="B11955" s="8">
        <v>11946</v>
      </c>
      <c r="C11955" t="s">
        <v>8051</v>
      </c>
      <c r="D11955" s="8" t="s">
        <v>4776</v>
      </c>
      <c r="E11955" s="8" t="s">
        <v>66</v>
      </c>
      <c r="F11955" s="8" t="s">
        <v>10</v>
      </c>
      <c r="G11955" s="8" t="s">
        <v>11</v>
      </c>
      <c r="H11955" s="8" t="s">
        <v>12</v>
      </c>
      <c r="I11955" s="10">
        <v>29</v>
      </c>
      <c r="J11955" s="10">
        <v>43</v>
      </c>
      <c r="K11955" s="10">
        <v>39</v>
      </c>
      <c r="L11955" s="10">
        <v>37</v>
      </c>
      <c r="M11955" s="10">
        <v>40</v>
      </c>
      <c r="N11955" s="10">
        <v>41</v>
      </c>
      <c r="O11955" s="10">
        <f>AVERAGE(Tabla2[[#This Row],[LECTURA CRÍTICA]:[INGLÉS]])</f>
        <v>40</v>
      </c>
      <c r="P11955" s="9">
        <f>(J11955*2+K11955*2+L11955*2+M11955*3+N11955)/9</f>
        <v>44.333333333333336</v>
      </c>
      <c r="Q11955" s="10">
        <f>SUM(J11955,K11955,L11955,M11955,N11955)</f>
        <v>200</v>
      </c>
    </row>
    <row r="11956" spans="2:17">
      <c r="B11956" s="8">
        <v>11947</v>
      </c>
      <c r="C11956" t="s">
        <v>8054</v>
      </c>
      <c r="D11956" s="8" t="s">
        <v>2154</v>
      </c>
      <c r="E11956" s="8" t="s">
        <v>24</v>
      </c>
      <c r="F11956" s="8" t="s">
        <v>10</v>
      </c>
      <c r="G11956" s="8" t="s">
        <v>11</v>
      </c>
      <c r="H11956" s="8" t="s">
        <v>25</v>
      </c>
      <c r="I11956" s="10">
        <v>3</v>
      </c>
      <c r="J11956" s="10">
        <v>40</v>
      </c>
      <c r="K11956" s="10">
        <v>37</v>
      </c>
      <c r="L11956" s="10">
        <v>40</v>
      </c>
      <c r="M11956" s="10">
        <v>42</v>
      </c>
      <c r="N11956" s="10">
        <v>39</v>
      </c>
      <c r="O11956" s="10">
        <f>AVERAGE(Tabla2[[#This Row],[LECTURA CRÍTICA]:[INGLÉS]])</f>
        <v>39.6</v>
      </c>
      <c r="P11956" s="9">
        <f>(J11956*2+K11956*2+L11956*2+M11956*3+N11956)/9</f>
        <v>44.333333333333336</v>
      </c>
      <c r="Q11956" s="10">
        <f>SUM(J11956,K11956,L11956,M11956,N11956)</f>
        <v>198</v>
      </c>
    </row>
    <row r="11957" spans="2:17">
      <c r="B11957" s="8">
        <v>11948</v>
      </c>
      <c r="C11957" t="s">
        <v>8417</v>
      </c>
      <c r="D11957" s="8" t="s">
        <v>8418</v>
      </c>
      <c r="E11957" s="8" t="s">
        <v>109</v>
      </c>
      <c r="F11957" s="8" t="s">
        <v>10</v>
      </c>
      <c r="G11957" s="8" t="s">
        <v>11</v>
      </c>
      <c r="H11957" s="8" t="s">
        <v>41</v>
      </c>
      <c r="I11957" s="10">
        <v>5</v>
      </c>
      <c r="J11957" s="10">
        <v>42</v>
      </c>
      <c r="K11957" s="10">
        <v>40</v>
      </c>
      <c r="L11957" s="10">
        <v>41</v>
      </c>
      <c r="M11957" s="10">
        <v>37</v>
      </c>
      <c r="N11957" s="10">
        <v>42</v>
      </c>
      <c r="O11957" s="10">
        <f>AVERAGE(Tabla2[[#This Row],[LECTURA CRÍTICA]:[INGLÉS]])</f>
        <v>40.4</v>
      </c>
      <c r="P11957" s="9">
        <f>(J11957*2+K11957*2+L11957*2+M11957*3+N11957)/9</f>
        <v>44.333333333333336</v>
      </c>
      <c r="Q11957" s="10">
        <f>SUM(J11957,K11957,L11957,M11957,N11957)</f>
        <v>202</v>
      </c>
    </row>
    <row r="11958" spans="2:17">
      <c r="B11958" s="8">
        <v>11949</v>
      </c>
      <c r="C11958" t="s">
        <v>4683</v>
      </c>
      <c r="D11958" s="8" t="s">
        <v>1279</v>
      </c>
      <c r="E11958" s="8" t="s">
        <v>24</v>
      </c>
      <c r="F11958" s="8" t="s">
        <v>10</v>
      </c>
      <c r="G11958" s="8" t="s">
        <v>11</v>
      </c>
      <c r="H11958" s="8" t="s">
        <v>31</v>
      </c>
      <c r="I11958" s="10">
        <v>72</v>
      </c>
      <c r="J11958" s="10">
        <v>44</v>
      </c>
      <c r="K11958" s="10">
        <v>41</v>
      </c>
      <c r="L11958" s="10">
        <v>39</v>
      </c>
      <c r="M11958" s="10">
        <v>38</v>
      </c>
      <c r="N11958" s="10">
        <v>37</v>
      </c>
      <c r="O11958" s="10">
        <f>AVERAGE(Tabla2[[#This Row],[LECTURA CRÍTICA]:[INGLÉS]])</f>
        <v>39.799999999999997</v>
      </c>
      <c r="P11958" s="9">
        <f>(J11958*2+K11958*2+L11958*2+M11958*3+N11958)/9</f>
        <v>44.333333333333336</v>
      </c>
      <c r="Q11958" s="10">
        <f>SUM(J11958,K11958,L11958,M11958,N11958)</f>
        <v>199</v>
      </c>
    </row>
    <row r="11959" spans="2:17">
      <c r="B11959" s="8">
        <v>11950</v>
      </c>
      <c r="C11959" t="s">
        <v>6159</v>
      </c>
      <c r="D11959" s="8" t="s">
        <v>695</v>
      </c>
      <c r="E11959" s="8" t="s">
        <v>165</v>
      </c>
      <c r="F11959" s="8" t="s">
        <v>10</v>
      </c>
      <c r="G11959" s="8" t="s">
        <v>11</v>
      </c>
      <c r="H11959" s="8" t="s">
        <v>12</v>
      </c>
      <c r="I11959" s="10">
        <v>41</v>
      </c>
      <c r="J11959" s="10">
        <v>42</v>
      </c>
      <c r="K11959" s="10">
        <v>40</v>
      </c>
      <c r="L11959" s="10">
        <v>37</v>
      </c>
      <c r="M11959" s="10">
        <v>40</v>
      </c>
      <c r="N11959" s="10">
        <v>41</v>
      </c>
      <c r="O11959" s="10">
        <f>AVERAGE(Tabla2[[#This Row],[LECTURA CRÍTICA]:[INGLÉS]])</f>
        <v>40</v>
      </c>
      <c r="P11959" s="9">
        <f>(J11959*2+K11959*2+L11959*2+M11959*3+N11959)/9</f>
        <v>44.333333333333336</v>
      </c>
      <c r="Q11959" s="10">
        <f>SUM(J11959,K11959,L11959,M11959,N11959)</f>
        <v>200</v>
      </c>
    </row>
    <row r="11960" spans="2:17">
      <c r="B11960" s="8">
        <v>11951</v>
      </c>
      <c r="C11960" t="s">
        <v>8846</v>
      </c>
      <c r="D11960" s="8" t="s">
        <v>3611</v>
      </c>
      <c r="E11960" s="8" t="s">
        <v>165</v>
      </c>
      <c r="F11960" s="8" t="s">
        <v>10</v>
      </c>
      <c r="G11960" s="8" t="s">
        <v>11</v>
      </c>
      <c r="H11960" s="8" t="s">
        <v>19</v>
      </c>
      <c r="I11960" s="10">
        <v>22</v>
      </c>
      <c r="J11960" s="10">
        <v>42</v>
      </c>
      <c r="K11960" s="10">
        <v>40</v>
      </c>
      <c r="L11960" s="10">
        <v>37</v>
      </c>
      <c r="M11960" s="10">
        <v>39</v>
      </c>
      <c r="N11960" s="10">
        <v>44</v>
      </c>
      <c r="O11960" s="10">
        <f>AVERAGE(Tabla2[[#This Row],[LECTURA CRÍTICA]:[INGLÉS]])</f>
        <v>40.4</v>
      </c>
      <c r="P11960" s="9">
        <f>(J11960*2+K11960*2+L11960*2+M11960*3+N11960)/9</f>
        <v>44.333333333333336</v>
      </c>
      <c r="Q11960" s="10">
        <f>SUM(J11960,K11960,L11960,M11960,N11960)</f>
        <v>202</v>
      </c>
    </row>
    <row r="11961" spans="2:17">
      <c r="B11961" s="8">
        <v>11952</v>
      </c>
      <c r="C11961" t="s">
        <v>9009</v>
      </c>
      <c r="D11961" s="8" t="s">
        <v>674</v>
      </c>
      <c r="E11961" s="8" t="s">
        <v>24</v>
      </c>
      <c r="F11961" s="8" t="s">
        <v>10</v>
      </c>
      <c r="G11961" s="8" t="s">
        <v>11</v>
      </c>
      <c r="H11961" s="8" t="s">
        <v>25</v>
      </c>
      <c r="I11961" s="10">
        <v>4</v>
      </c>
      <c r="J11961" s="10">
        <v>41</v>
      </c>
      <c r="K11961" s="10">
        <v>44</v>
      </c>
      <c r="L11961" s="10">
        <v>35</v>
      </c>
      <c r="M11961" s="10">
        <v>40</v>
      </c>
      <c r="N11961" s="10">
        <v>39</v>
      </c>
      <c r="O11961" s="10">
        <f>AVERAGE(Tabla2[[#This Row],[LECTURA CRÍTICA]:[INGLÉS]])</f>
        <v>39.799999999999997</v>
      </c>
      <c r="P11961" s="9">
        <f>(J11961*2+K11961*2+L11961*2+M11961*3+N11961)/9</f>
        <v>44.333333333333336</v>
      </c>
      <c r="Q11961" s="10">
        <f>SUM(J11961,K11961,L11961,M11961,N11961)</f>
        <v>199</v>
      </c>
    </row>
    <row r="11962" spans="2:17">
      <c r="B11962" s="8">
        <v>11953</v>
      </c>
      <c r="C11962" t="s">
        <v>9277</v>
      </c>
      <c r="D11962" s="8" t="s">
        <v>390</v>
      </c>
      <c r="E11962" s="8" t="s">
        <v>109</v>
      </c>
      <c r="F11962" s="8" t="s">
        <v>10</v>
      </c>
      <c r="G11962" s="8" t="s">
        <v>81</v>
      </c>
      <c r="H11962" s="8" t="s">
        <v>12</v>
      </c>
      <c r="I11962" s="10">
        <v>39</v>
      </c>
      <c r="J11962" s="10">
        <v>44</v>
      </c>
      <c r="K11962" s="10">
        <v>42</v>
      </c>
      <c r="L11962" s="10">
        <v>37</v>
      </c>
      <c r="M11962" s="10">
        <v>38</v>
      </c>
      <c r="N11962" s="10">
        <v>39</v>
      </c>
      <c r="O11962" s="10">
        <f>AVERAGE(Tabla2[[#This Row],[LECTURA CRÍTICA]:[INGLÉS]])</f>
        <v>40</v>
      </c>
      <c r="P11962" s="9">
        <f>(J11962*2+K11962*2+L11962*2+M11962*3+N11962)/9</f>
        <v>44.333333333333336</v>
      </c>
      <c r="Q11962" s="10">
        <f>SUM(J11962,K11962,L11962,M11962,N11962)</f>
        <v>200</v>
      </c>
    </row>
    <row r="11963" spans="2:17">
      <c r="B11963" s="8">
        <v>11954</v>
      </c>
      <c r="C11963" t="s">
        <v>9955</v>
      </c>
      <c r="D11963" s="8" t="s">
        <v>5328</v>
      </c>
      <c r="E11963" s="8" t="s">
        <v>165</v>
      </c>
      <c r="F11963" s="8" t="s">
        <v>10</v>
      </c>
      <c r="G11963" s="8" t="s">
        <v>11</v>
      </c>
      <c r="H11963" s="8" t="s">
        <v>12</v>
      </c>
      <c r="I11963" s="10">
        <v>9</v>
      </c>
      <c r="J11963" s="10">
        <v>41</v>
      </c>
      <c r="K11963" s="10">
        <v>43</v>
      </c>
      <c r="L11963" s="10">
        <v>35</v>
      </c>
      <c r="M11963" s="10">
        <v>40</v>
      </c>
      <c r="N11963" s="10">
        <v>41</v>
      </c>
      <c r="O11963" s="10">
        <f>AVERAGE(Tabla2[[#This Row],[LECTURA CRÍTICA]:[INGLÉS]])</f>
        <v>40</v>
      </c>
      <c r="P11963" s="9">
        <f>(J11963*2+K11963*2+L11963*2+M11963*3+N11963)/9</f>
        <v>44.333333333333336</v>
      </c>
      <c r="Q11963" s="10">
        <f>SUM(J11963,K11963,L11963,M11963,N11963)</f>
        <v>200</v>
      </c>
    </row>
    <row r="11964" spans="2:17">
      <c r="B11964" s="8">
        <v>11955</v>
      </c>
      <c r="C11964" t="s">
        <v>7777</v>
      </c>
      <c r="D11964" s="8" t="s">
        <v>908</v>
      </c>
      <c r="E11964" s="8" t="s">
        <v>154</v>
      </c>
      <c r="F11964" s="8" t="s">
        <v>10</v>
      </c>
      <c r="G11964" s="8" t="s">
        <v>11</v>
      </c>
      <c r="H11964" s="8" t="s">
        <v>41</v>
      </c>
      <c r="I11964" s="10">
        <v>28</v>
      </c>
      <c r="J11964" s="10">
        <v>44</v>
      </c>
      <c r="K11964" s="10">
        <v>39</v>
      </c>
      <c r="L11964" s="10">
        <v>39</v>
      </c>
      <c r="M11964" s="10">
        <v>39</v>
      </c>
      <c r="N11964" s="10">
        <v>38</v>
      </c>
      <c r="O11964" s="10">
        <f>AVERAGE(Tabla2[[#This Row],[LECTURA CRÍTICA]:[INGLÉS]])</f>
        <v>39.799999999999997</v>
      </c>
      <c r="P11964" s="9">
        <f>(J11964*2+K11964*2+L11964*2+M11964*3+N11964)/9</f>
        <v>44.333333333333336</v>
      </c>
      <c r="Q11964" s="10">
        <f>SUM(J11964,K11964,L11964,M11964,N11964)</f>
        <v>199</v>
      </c>
    </row>
    <row r="11965" spans="2:17">
      <c r="B11965" s="8">
        <v>11956</v>
      </c>
      <c r="C11965" t="s">
        <v>3543</v>
      </c>
      <c r="D11965" s="8" t="s">
        <v>281</v>
      </c>
      <c r="E11965" s="8" t="s">
        <v>63</v>
      </c>
      <c r="F11965" s="8" t="s">
        <v>10</v>
      </c>
      <c r="G11965" s="8" t="s">
        <v>11</v>
      </c>
      <c r="H11965" s="8" t="s">
        <v>28</v>
      </c>
      <c r="I11965" s="10">
        <v>54</v>
      </c>
      <c r="J11965" s="10">
        <v>43</v>
      </c>
      <c r="K11965" s="10">
        <v>40</v>
      </c>
      <c r="L11965" s="10">
        <v>39</v>
      </c>
      <c r="M11965" s="10">
        <v>38</v>
      </c>
      <c r="N11965" s="10">
        <v>41</v>
      </c>
      <c r="O11965" s="10">
        <f>AVERAGE(Tabla2[[#This Row],[LECTURA CRÍTICA]:[INGLÉS]])</f>
        <v>40.200000000000003</v>
      </c>
      <c r="P11965" s="9">
        <f>(J11965*2+K11965*2+L11965*2+M11965*3+N11965)/9</f>
        <v>44.333333333333336</v>
      </c>
      <c r="Q11965" s="10">
        <f>SUM(J11965,K11965,L11965,M11965,N11965)</f>
        <v>201</v>
      </c>
    </row>
    <row r="11966" spans="2:17">
      <c r="B11966" s="8">
        <v>11957</v>
      </c>
      <c r="C11966" t="s">
        <v>10462</v>
      </c>
      <c r="D11966" s="8" t="s">
        <v>663</v>
      </c>
      <c r="E11966" s="8" t="s">
        <v>24</v>
      </c>
      <c r="F11966" s="8" t="s">
        <v>10</v>
      </c>
      <c r="G11966" s="8" t="s">
        <v>11</v>
      </c>
      <c r="H11966" s="8" t="s">
        <v>25</v>
      </c>
      <c r="I11966" s="10">
        <v>2</v>
      </c>
      <c r="J11966" s="10">
        <v>45</v>
      </c>
      <c r="K11966" s="10">
        <v>40</v>
      </c>
      <c r="L11966" s="10">
        <v>40</v>
      </c>
      <c r="M11966" s="10">
        <v>35</v>
      </c>
      <c r="N11966" s="10">
        <v>44</v>
      </c>
      <c r="O11966" s="10">
        <f>AVERAGE(Tabla2[[#This Row],[LECTURA CRÍTICA]:[INGLÉS]])</f>
        <v>40.799999999999997</v>
      </c>
      <c r="P11966" s="9">
        <f>(J11966*2+K11966*2+L11966*2+M11966*3+N11966)/9</f>
        <v>44.333333333333336</v>
      </c>
      <c r="Q11966" s="10">
        <f>SUM(J11966,K11966,L11966,M11966,N11966)</f>
        <v>204</v>
      </c>
    </row>
    <row r="11967" spans="2:17">
      <c r="B11967" s="8">
        <v>11958</v>
      </c>
      <c r="C11967" t="s">
        <v>10475</v>
      </c>
      <c r="D11967" s="8" t="s">
        <v>5873</v>
      </c>
      <c r="E11967" s="8" t="s">
        <v>109</v>
      </c>
      <c r="F11967" s="8" t="s">
        <v>10</v>
      </c>
      <c r="G11967" s="8" t="s">
        <v>11</v>
      </c>
      <c r="H11967" s="8" t="s">
        <v>41</v>
      </c>
      <c r="I11967" s="10">
        <v>2</v>
      </c>
      <c r="J11967" s="10">
        <v>39</v>
      </c>
      <c r="K11967" s="10">
        <v>38</v>
      </c>
      <c r="L11967" s="10">
        <v>43</v>
      </c>
      <c r="M11967" s="10">
        <v>41</v>
      </c>
      <c r="N11967" s="10">
        <v>36</v>
      </c>
      <c r="O11967" s="10">
        <f>AVERAGE(Tabla2[[#This Row],[LECTURA CRÍTICA]:[INGLÉS]])</f>
        <v>39.4</v>
      </c>
      <c r="P11967" s="9">
        <f>(J11967*2+K11967*2+L11967*2+M11967*3+N11967)/9</f>
        <v>44.333333333333336</v>
      </c>
      <c r="Q11967" s="10">
        <f>SUM(J11967,K11967,L11967,M11967,N11967)</f>
        <v>197</v>
      </c>
    </row>
    <row r="11968" spans="2:17">
      <c r="B11968" s="8">
        <v>11959</v>
      </c>
      <c r="C11968" t="s">
        <v>4392</v>
      </c>
      <c r="D11968" s="8" t="s">
        <v>177</v>
      </c>
      <c r="E11968" s="8" t="s">
        <v>138</v>
      </c>
      <c r="F11968" s="8" t="s">
        <v>10</v>
      </c>
      <c r="G11968" s="8" t="s">
        <v>11</v>
      </c>
      <c r="H11968" s="8" t="s">
        <v>41</v>
      </c>
      <c r="I11968" s="10">
        <v>20</v>
      </c>
      <c r="J11968" s="10">
        <v>44</v>
      </c>
      <c r="K11968" s="10">
        <v>41</v>
      </c>
      <c r="L11968" s="10">
        <v>39</v>
      </c>
      <c r="M11968" s="10">
        <v>37</v>
      </c>
      <c r="N11968" s="10">
        <v>40</v>
      </c>
      <c r="O11968" s="10">
        <f>AVERAGE(Tabla2[[#This Row],[LECTURA CRÍTICA]:[INGLÉS]])</f>
        <v>40.200000000000003</v>
      </c>
      <c r="P11968" s="9">
        <f>(J11968*2+K11968*2+L11968*2+M11968*3+N11968)/9</f>
        <v>44.333333333333336</v>
      </c>
      <c r="Q11968" s="10">
        <f>SUM(J11968,K11968,L11968,M11968,N11968)</f>
        <v>201</v>
      </c>
    </row>
    <row r="11969" spans="2:17">
      <c r="B11969" s="8">
        <v>11960</v>
      </c>
      <c r="C11969" t="s">
        <v>10755</v>
      </c>
      <c r="D11969" s="8" t="s">
        <v>1053</v>
      </c>
      <c r="E11969" s="8" t="s">
        <v>109</v>
      </c>
      <c r="F11969" s="8" t="s">
        <v>10</v>
      </c>
      <c r="G11969" s="8" t="s">
        <v>11</v>
      </c>
      <c r="H11969" s="8" t="s">
        <v>12</v>
      </c>
      <c r="I11969" s="10">
        <v>44</v>
      </c>
      <c r="J11969" s="10">
        <v>44</v>
      </c>
      <c r="K11969" s="10">
        <v>40</v>
      </c>
      <c r="L11969" s="10">
        <v>38</v>
      </c>
      <c r="M11969" s="10">
        <v>39</v>
      </c>
      <c r="N11969" s="10">
        <v>38</v>
      </c>
      <c r="O11969" s="10">
        <f>AVERAGE(Tabla2[[#This Row],[LECTURA CRÍTICA]:[INGLÉS]])</f>
        <v>39.799999999999997</v>
      </c>
      <c r="P11969" s="9">
        <f>(J11969*2+K11969*2+L11969*2+M11969*3+N11969)/9</f>
        <v>44.333333333333336</v>
      </c>
      <c r="Q11969" s="10">
        <f>SUM(J11969,K11969,L11969,M11969,N11969)</f>
        <v>199</v>
      </c>
    </row>
    <row r="11970" spans="2:17">
      <c r="B11970" s="8">
        <v>11961</v>
      </c>
      <c r="C11970" t="s">
        <v>6045</v>
      </c>
      <c r="D11970" s="8" t="s">
        <v>771</v>
      </c>
      <c r="E11970" s="8" t="s">
        <v>138</v>
      </c>
      <c r="F11970" s="8" t="s">
        <v>10</v>
      </c>
      <c r="G11970" s="8" t="s">
        <v>11</v>
      </c>
      <c r="H11970" s="8" t="s">
        <v>41</v>
      </c>
      <c r="I11970" s="10">
        <v>22</v>
      </c>
      <c r="J11970" s="10">
        <v>44</v>
      </c>
      <c r="K11970" s="10">
        <v>39</v>
      </c>
      <c r="L11970" s="10">
        <v>37</v>
      </c>
      <c r="M11970" s="10">
        <v>40</v>
      </c>
      <c r="N11970" s="10">
        <v>39</v>
      </c>
      <c r="O11970" s="10">
        <f>AVERAGE(Tabla2[[#This Row],[LECTURA CRÍTICA]:[INGLÉS]])</f>
        <v>39.799999999999997</v>
      </c>
      <c r="P11970" s="9">
        <f>(J11970*2+K11970*2+L11970*2+M11970*3+N11970)/9</f>
        <v>44.333333333333336</v>
      </c>
      <c r="Q11970" s="10">
        <f>SUM(J11970,K11970,L11970,M11970,N11970)</f>
        <v>199</v>
      </c>
    </row>
    <row r="11971" spans="2:17">
      <c r="B11971" s="8">
        <v>11962</v>
      </c>
      <c r="C11971" t="s">
        <v>10981</v>
      </c>
      <c r="D11971" s="8" t="s">
        <v>8605</v>
      </c>
      <c r="E11971" s="8" t="s">
        <v>109</v>
      </c>
      <c r="F11971" s="8" t="s">
        <v>10</v>
      </c>
      <c r="G11971" s="8" t="s">
        <v>11</v>
      </c>
      <c r="H11971" s="8" t="s">
        <v>12</v>
      </c>
      <c r="I11971" s="10">
        <v>22</v>
      </c>
      <c r="J11971" s="10">
        <v>41</v>
      </c>
      <c r="K11971" s="10">
        <v>40</v>
      </c>
      <c r="L11971" s="10">
        <v>39</v>
      </c>
      <c r="M11971" s="10">
        <v>41</v>
      </c>
      <c r="N11971" s="10">
        <v>36</v>
      </c>
      <c r="O11971" s="10">
        <f>AVERAGE(Tabla2[[#This Row],[LECTURA CRÍTICA]:[INGLÉS]])</f>
        <v>39.4</v>
      </c>
      <c r="P11971" s="9">
        <f>(J11971*2+K11971*2+L11971*2+M11971*3+N11971)/9</f>
        <v>44.333333333333336</v>
      </c>
      <c r="Q11971" s="10">
        <f>SUM(J11971,K11971,L11971,M11971,N11971)</f>
        <v>197</v>
      </c>
    </row>
    <row r="11972" spans="2:17">
      <c r="B11972" s="8">
        <v>11963</v>
      </c>
      <c r="C11972" t="s">
        <v>7719</v>
      </c>
      <c r="D11972" s="8" t="s">
        <v>3587</v>
      </c>
      <c r="E11972" s="8" t="s">
        <v>63</v>
      </c>
      <c r="F11972" s="8" t="s">
        <v>10</v>
      </c>
      <c r="G11972" s="8" t="s">
        <v>11</v>
      </c>
      <c r="H11972" s="8" t="s">
        <v>28</v>
      </c>
      <c r="I11972" s="10">
        <v>8</v>
      </c>
      <c r="J11972" s="10">
        <v>41</v>
      </c>
      <c r="K11972" s="10">
        <v>42</v>
      </c>
      <c r="L11972" s="10">
        <v>36</v>
      </c>
      <c r="M11972" s="10">
        <v>41</v>
      </c>
      <c r="N11972" s="10">
        <v>38</v>
      </c>
      <c r="O11972" s="10">
        <f>AVERAGE(Tabla2[[#This Row],[LECTURA CRÍTICA]:[INGLÉS]])</f>
        <v>39.6</v>
      </c>
      <c r="P11972" s="9">
        <f>(J11972*2+K11972*2+L11972*2+M11972*3+N11972)/9</f>
        <v>44.333333333333336</v>
      </c>
      <c r="Q11972" s="10">
        <f>SUM(J11972,K11972,L11972,M11972,N11972)</f>
        <v>198</v>
      </c>
    </row>
    <row r="11973" spans="2:17">
      <c r="B11973" s="8">
        <v>11964</v>
      </c>
      <c r="C11973" t="s">
        <v>429</v>
      </c>
      <c r="D11973" s="8" t="s">
        <v>430</v>
      </c>
      <c r="E11973" s="8" t="s">
        <v>34</v>
      </c>
      <c r="F11973" s="8" t="s">
        <v>10</v>
      </c>
      <c r="G11973" s="8" t="s">
        <v>11</v>
      </c>
      <c r="H11973" s="8" t="s">
        <v>31</v>
      </c>
      <c r="I11973" s="10">
        <v>4</v>
      </c>
      <c r="J11973" s="10">
        <v>45</v>
      </c>
      <c r="K11973" s="10">
        <v>40</v>
      </c>
      <c r="L11973" s="10">
        <v>37</v>
      </c>
      <c r="M11973" s="10">
        <v>39</v>
      </c>
      <c r="N11973" s="10">
        <v>37</v>
      </c>
      <c r="O11973" s="10">
        <f>AVERAGE(Tabla2[[#This Row],[LECTURA CRÍTICA]:[INGLÉS]])</f>
        <v>39.6</v>
      </c>
      <c r="P11973" s="9">
        <f>(J11973*2+K11973*2+L11973*2+M11973*3+N11973)/9</f>
        <v>44.222222222222221</v>
      </c>
      <c r="Q11973" s="10">
        <f>SUM(J11973,K11973,L11973,M11973,N11973)</f>
        <v>198</v>
      </c>
    </row>
    <row r="11974" spans="2:17">
      <c r="B11974" s="8">
        <v>11965</v>
      </c>
      <c r="C11974" t="s">
        <v>880</v>
      </c>
      <c r="D11974" s="8" t="s">
        <v>881</v>
      </c>
      <c r="E11974" s="8" t="s">
        <v>154</v>
      </c>
      <c r="F11974" s="8" t="s">
        <v>10</v>
      </c>
      <c r="G11974" s="8" t="s">
        <v>11</v>
      </c>
      <c r="H11974" s="8" t="s">
        <v>25</v>
      </c>
      <c r="I11974" s="10">
        <v>19</v>
      </c>
      <c r="J11974" s="10">
        <v>42</v>
      </c>
      <c r="K11974" s="10">
        <v>42</v>
      </c>
      <c r="L11974" s="10">
        <v>37</v>
      </c>
      <c r="M11974" s="10">
        <v>39</v>
      </c>
      <c r="N11974" s="10">
        <v>39</v>
      </c>
      <c r="O11974" s="10">
        <f>AVERAGE(Tabla2[[#This Row],[LECTURA CRÍTICA]:[INGLÉS]])</f>
        <v>39.799999999999997</v>
      </c>
      <c r="P11974" s="9">
        <f>(J11974*2+K11974*2+L11974*2+M11974*3+N11974)/9</f>
        <v>44.222222222222221</v>
      </c>
      <c r="Q11974" s="10">
        <f>SUM(J11974,K11974,L11974,M11974,N11974)</f>
        <v>199</v>
      </c>
    </row>
    <row r="11975" spans="2:17">
      <c r="B11975" s="8">
        <v>11966</v>
      </c>
      <c r="C11975" t="s">
        <v>1635</v>
      </c>
      <c r="D11975" s="8" t="s">
        <v>1294</v>
      </c>
      <c r="E11975" s="8" t="s">
        <v>260</v>
      </c>
      <c r="F11975" s="8" t="s">
        <v>10</v>
      </c>
      <c r="G11975" s="8" t="s">
        <v>11</v>
      </c>
      <c r="H11975" s="8" t="s">
        <v>19</v>
      </c>
      <c r="I11975" s="10">
        <v>102</v>
      </c>
      <c r="J11975" s="10">
        <v>43</v>
      </c>
      <c r="K11975" s="10">
        <v>41</v>
      </c>
      <c r="L11975" s="10">
        <v>38</v>
      </c>
      <c r="M11975" s="10">
        <v>39</v>
      </c>
      <c r="N11975" s="10">
        <v>37</v>
      </c>
      <c r="O11975" s="10">
        <f>AVERAGE(Tabla2[[#This Row],[LECTURA CRÍTICA]:[INGLÉS]])</f>
        <v>39.6</v>
      </c>
      <c r="P11975" s="9">
        <f>(J11975*2+K11975*2+L11975*2+M11975*3+N11975)/9</f>
        <v>44.222222222222221</v>
      </c>
      <c r="Q11975" s="10">
        <f>SUM(J11975,K11975,L11975,M11975,N11975)</f>
        <v>198</v>
      </c>
    </row>
    <row r="11976" spans="2:17">
      <c r="B11976" s="8">
        <v>11967</v>
      </c>
      <c r="C11976" t="s">
        <v>1881</v>
      </c>
      <c r="D11976" s="8" t="s">
        <v>108</v>
      </c>
      <c r="E11976" s="8" t="s">
        <v>109</v>
      </c>
      <c r="F11976" s="8" t="s">
        <v>10</v>
      </c>
      <c r="G11976" s="8" t="s">
        <v>11</v>
      </c>
      <c r="H11976" s="8" t="s">
        <v>12</v>
      </c>
      <c r="I11976" s="10">
        <v>13</v>
      </c>
      <c r="J11976" s="10">
        <v>42</v>
      </c>
      <c r="K11976" s="10">
        <v>41</v>
      </c>
      <c r="L11976" s="10">
        <v>39</v>
      </c>
      <c r="M11976" s="10">
        <v>38</v>
      </c>
      <c r="N11976" s="10">
        <v>40</v>
      </c>
      <c r="O11976" s="10">
        <f>AVERAGE(Tabla2[[#This Row],[LECTURA CRÍTICA]:[INGLÉS]])</f>
        <v>40</v>
      </c>
      <c r="P11976" s="9">
        <f>(J11976*2+K11976*2+L11976*2+M11976*3+N11976)/9</f>
        <v>44.222222222222221</v>
      </c>
      <c r="Q11976" s="10">
        <f>SUM(J11976,K11976,L11976,M11976,N11976)</f>
        <v>200</v>
      </c>
    </row>
    <row r="11977" spans="2:17">
      <c r="B11977" s="8">
        <v>11968</v>
      </c>
      <c r="C11977" t="s">
        <v>2605</v>
      </c>
      <c r="D11977" s="8" t="s">
        <v>424</v>
      </c>
      <c r="E11977" s="8" t="s">
        <v>129</v>
      </c>
      <c r="F11977" s="8" t="s">
        <v>10</v>
      </c>
      <c r="G11977" s="8" t="s">
        <v>11</v>
      </c>
      <c r="H11977" s="8" t="s">
        <v>12</v>
      </c>
      <c r="I11977" s="10">
        <v>14</v>
      </c>
      <c r="J11977" s="10">
        <v>45</v>
      </c>
      <c r="K11977" s="10">
        <v>40</v>
      </c>
      <c r="L11977" s="10">
        <v>38</v>
      </c>
      <c r="M11977" s="10">
        <v>39</v>
      </c>
      <c r="N11977" s="10">
        <v>35</v>
      </c>
      <c r="O11977" s="10">
        <f>AVERAGE(Tabla2[[#This Row],[LECTURA CRÍTICA]:[INGLÉS]])</f>
        <v>39.4</v>
      </c>
      <c r="P11977" s="9">
        <f>(J11977*2+K11977*2+L11977*2+M11977*3+N11977)/9</f>
        <v>44.222222222222221</v>
      </c>
      <c r="Q11977" s="10">
        <f>SUM(J11977,K11977,L11977,M11977,N11977)</f>
        <v>197</v>
      </c>
    </row>
    <row r="11978" spans="2:17">
      <c r="B11978" s="8">
        <v>11969</v>
      </c>
      <c r="C11978" t="s">
        <v>2756</v>
      </c>
      <c r="D11978" s="8" t="s">
        <v>2757</v>
      </c>
      <c r="E11978" s="8" t="s">
        <v>109</v>
      </c>
      <c r="F11978" s="8" t="s">
        <v>10</v>
      </c>
      <c r="G11978" s="8" t="s">
        <v>11</v>
      </c>
      <c r="H11978" s="8" t="s">
        <v>12</v>
      </c>
      <c r="I11978" s="10">
        <v>27</v>
      </c>
      <c r="J11978" s="10">
        <v>42</v>
      </c>
      <c r="K11978" s="10">
        <v>45</v>
      </c>
      <c r="L11978" s="10">
        <v>36</v>
      </c>
      <c r="M11978" s="10">
        <v>38</v>
      </c>
      <c r="N11978" s="10">
        <v>38</v>
      </c>
      <c r="O11978" s="10">
        <f>AVERAGE(Tabla2[[#This Row],[LECTURA CRÍTICA]:[INGLÉS]])</f>
        <v>39.799999999999997</v>
      </c>
      <c r="P11978" s="9">
        <f>(J11978*2+K11978*2+L11978*2+M11978*3+N11978)/9</f>
        <v>44.222222222222221</v>
      </c>
      <c r="Q11978" s="10">
        <f>SUM(J11978,K11978,L11978,M11978,N11978)</f>
        <v>199</v>
      </c>
    </row>
    <row r="11979" spans="2:17">
      <c r="B11979" s="8">
        <v>11970</v>
      </c>
      <c r="C11979" t="s">
        <v>1016</v>
      </c>
      <c r="D11979" s="8" t="s">
        <v>1017</v>
      </c>
      <c r="E11979" s="8" t="s">
        <v>154</v>
      </c>
      <c r="F11979" s="8" t="s">
        <v>10</v>
      </c>
      <c r="G11979" s="8" t="s">
        <v>11</v>
      </c>
      <c r="H11979" s="8" t="s">
        <v>41</v>
      </c>
      <c r="I11979" s="10">
        <v>7</v>
      </c>
      <c r="J11979" s="10">
        <v>40</v>
      </c>
      <c r="K11979" s="10">
        <v>40</v>
      </c>
      <c r="L11979" s="10">
        <v>37</v>
      </c>
      <c r="M11979" s="10">
        <v>42</v>
      </c>
      <c r="N11979" s="10">
        <v>38</v>
      </c>
      <c r="O11979" s="10">
        <f>AVERAGE(Tabla2[[#This Row],[LECTURA CRÍTICA]:[INGLÉS]])</f>
        <v>39.4</v>
      </c>
      <c r="P11979" s="9">
        <f>(J11979*2+K11979*2+L11979*2+M11979*3+N11979)/9</f>
        <v>44.222222222222221</v>
      </c>
      <c r="Q11979" s="10">
        <f>SUM(J11979,K11979,L11979,M11979,N11979)</f>
        <v>197</v>
      </c>
    </row>
    <row r="11980" spans="2:17">
      <c r="B11980" s="8">
        <v>11971</v>
      </c>
      <c r="C11980" t="s">
        <v>2936</v>
      </c>
      <c r="D11980" s="8" t="s">
        <v>509</v>
      </c>
      <c r="E11980" s="8" t="s">
        <v>129</v>
      </c>
      <c r="F11980" s="8" t="s">
        <v>10</v>
      </c>
      <c r="G11980" s="8" t="s">
        <v>11</v>
      </c>
      <c r="H11980" s="8" t="s">
        <v>12</v>
      </c>
      <c r="I11980" s="10">
        <v>29</v>
      </c>
      <c r="J11980" s="10">
        <v>43</v>
      </c>
      <c r="K11980" s="10">
        <v>39</v>
      </c>
      <c r="L11980" s="10">
        <v>37</v>
      </c>
      <c r="M11980" s="10">
        <v>41</v>
      </c>
      <c r="N11980" s="10">
        <v>37</v>
      </c>
      <c r="O11980" s="10">
        <f>AVERAGE(Tabla2[[#This Row],[LECTURA CRÍTICA]:[INGLÉS]])</f>
        <v>39.4</v>
      </c>
      <c r="P11980" s="9">
        <f>(J11980*2+K11980*2+L11980*2+M11980*3+N11980)/9</f>
        <v>44.222222222222221</v>
      </c>
      <c r="Q11980" s="10">
        <f>SUM(J11980,K11980,L11980,M11980,N11980)</f>
        <v>197</v>
      </c>
    </row>
    <row r="11981" spans="2:17">
      <c r="B11981" s="8">
        <v>11972</v>
      </c>
      <c r="C11981" t="s">
        <v>2949</v>
      </c>
      <c r="D11981" s="8" t="s">
        <v>2950</v>
      </c>
      <c r="E11981" s="8" t="s">
        <v>106</v>
      </c>
      <c r="F11981" s="8" t="s">
        <v>10</v>
      </c>
      <c r="G11981" s="8" t="s">
        <v>11</v>
      </c>
      <c r="H11981" s="8" t="s">
        <v>12</v>
      </c>
      <c r="I11981" s="10">
        <v>13</v>
      </c>
      <c r="J11981" s="10">
        <v>42</v>
      </c>
      <c r="K11981" s="10">
        <v>39</v>
      </c>
      <c r="L11981" s="10">
        <v>38</v>
      </c>
      <c r="M11981" s="10">
        <v>41</v>
      </c>
      <c r="N11981" s="10">
        <v>37</v>
      </c>
      <c r="O11981" s="10">
        <f>AVERAGE(Tabla2[[#This Row],[LECTURA CRÍTICA]:[INGLÉS]])</f>
        <v>39.4</v>
      </c>
      <c r="P11981" s="9">
        <f>(J11981*2+K11981*2+L11981*2+M11981*3+N11981)/9</f>
        <v>44.222222222222221</v>
      </c>
      <c r="Q11981" s="10">
        <f>SUM(J11981,K11981,L11981,M11981,N11981)</f>
        <v>197</v>
      </c>
    </row>
    <row r="11982" spans="2:17">
      <c r="B11982" s="8">
        <v>11973</v>
      </c>
      <c r="C11982" t="s">
        <v>1553</v>
      </c>
      <c r="D11982" s="8" t="s">
        <v>575</v>
      </c>
      <c r="E11982" s="8" t="s">
        <v>172</v>
      </c>
      <c r="F11982" s="8" t="s">
        <v>10</v>
      </c>
      <c r="G11982" s="8" t="s">
        <v>11</v>
      </c>
      <c r="H11982" s="8" t="s">
        <v>31</v>
      </c>
      <c r="I11982" s="10">
        <v>16</v>
      </c>
      <c r="J11982" s="10">
        <v>43</v>
      </c>
      <c r="K11982" s="10">
        <v>41</v>
      </c>
      <c r="L11982" s="10">
        <v>36</v>
      </c>
      <c r="M11982" s="10">
        <v>40</v>
      </c>
      <c r="N11982" s="10">
        <v>38</v>
      </c>
      <c r="O11982" s="10">
        <f>AVERAGE(Tabla2[[#This Row],[LECTURA CRÍTICA]:[INGLÉS]])</f>
        <v>39.6</v>
      </c>
      <c r="P11982" s="9">
        <f>(J11982*2+K11982*2+L11982*2+M11982*3+N11982)/9</f>
        <v>44.222222222222221</v>
      </c>
      <c r="Q11982" s="10">
        <f>SUM(J11982,K11982,L11982,M11982,N11982)</f>
        <v>198</v>
      </c>
    </row>
    <row r="11983" spans="2:17">
      <c r="B11983" s="8">
        <v>11974</v>
      </c>
      <c r="C11983" t="s">
        <v>3578</v>
      </c>
      <c r="D11983" s="8" t="s">
        <v>3579</v>
      </c>
      <c r="E11983" s="8" t="s">
        <v>71</v>
      </c>
      <c r="F11983" s="8" t="s">
        <v>10</v>
      </c>
      <c r="G11983" s="8" t="s">
        <v>11</v>
      </c>
      <c r="H11983" s="8" t="s">
        <v>12</v>
      </c>
      <c r="I11983" s="10">
        <v>15</v>
      </c>
      <c r="J11983" s="10">
        <v>44</v>
      </c>
      <c r="K11983" s="10">
        <v>38</v>
      </c>
      <c r="L11983" s="10">
        <v>38</v>
      </c>
      <c r="M11983" s="10">
        <v>40</v>
      </c>
      <c r="N11983" s="10">
        <v>38</v>
      </c>
      <c r="O11983" s="10">
        <f>AVERAGE(Tabla2[[#This Row],[LECTURA CRÍTICA]:[INGLÉS]])</f>
        <v>39.6</v>
      </c>
      <c r="P11983" s="9">
        <f>(J11983*2+K11983*2+L11983*2+M11983*3+N11983)/9</f>
        <v>44.222222222222221</v>
      </c>
      <c r="Q11983" s="10">
        <f>SUM(J11983,K11983,L11983,M11983,N11983)</f>
        <v>198</v>
      </c>
    </row>
    <row r="11984" spans="2:17">
      <c r="B11984" s="8">
        <v>11975</v>
      </c>
      <c r="C11984" t="s">
        <v>3627</v>
      </c>
      <c r="D11984" s="8" t="s">
        <v>299</v>
      </c>
      <c r="E11984" s="8" t="s">
        <v>47</v>
      </c>
      <c r="F11984" s="8" t="s">
        <v>10</v>
      </c>
      <c r="G11984" s="8" t="s">
        <v>11</v>
      </c>
      <c r="H11984" s="8" t="s">
        <v>28</v>
      </c>
      <c r="I11984" s="10">
        <v>30</v>
      </c>
      <c r="J11984" s="10">
        <v>42</v>
      </c>
      <c r="K11984" s="10">
        <v>41</v>
      </c>
      <c r="L11984" s="10">
        <v>39</v>
      </c>
      <c r="M11984" s="10">
        <v>38</v>
      </c>
      <c r="N11984" s="10">
        <v>40</v>
      </c>
      <c r="O11984" s="10">
        <f>AVERAGE(Tabla2[[#This Row],[LECTURA CRÍTICA]:[INGLÉS]])</f>
        <v>40</v>
      </c>
      <c r="P11984" s="9">
        <f>(J11984*2+K11984*2+L11984*2+M11984*3+N11984)/9</f>
        <v>44.222222222222221</v>
      </c>
      <c r="Q11984" s="10">
        <f>SUM(J11984,K11984,L11984,M11984,N11984)</f>
        <v>200</v>
      </c>
    </row>
    <row r="11985" spans="2:17">
      <c r="B11985" s="8">
        <v>11976</v>
      </c>
      <c r="C11985" t="s">
        <v>4455</v>
      </c>
      <c r="D11985" s="8" t="s">
        <v>1632</v>
      </c>
      <c r="E11985" s="8" t="s">
        <v>154</v>
      </c>
      <c r="F11985" s="8" t="s">
        <v>10</v>
      </c>
      <c r="G11985" s="8" t="s">
        <v>81</v>
      </c>
      <c r="H11985" s="8" t="s">
        <v>31</v>
      </c>
      <c r="I11985" s="10">
        <v>17</v>
      </c>
      <c r="J11985" s="10">
        <v>40</v>
      </c>
      <c r="K11985" s="10">
        <v>43</v>
      </c>
      <c r="L11985" s="10">
        <v>39</v>
      </c>
      <c r="M11985" s="10">
        <v>38</v>
      </c>
      <c r="N11985" s="10">
        <v>40</v>
      </c>
      <c r="O11985" s="10">
        <f>AVERAGE(Tabla2[[#This Row],[LECTURA CRÍTICA]:[INGLÉS]])</f>
        <v>40</v>
      </c>
      <c r="P11985" s="9">
        <f>(J11985*2+K11985*2+L11985*2+M11985*3+N11985)/9</f>
        <v>44.222222222222221</v>
      </c>
      <c r="Q11985" s="10">
        <f>SUM(J11985,K11985,L11985,M11985,N11985)</f>
        <v>200</v>
      </c>
    </row>
    <row r="11986" spans="2:17">
      <c r="B11986" s="8">
        <v>11977</v>
      </c>
      <c r="C11986" t="s">
        <v>4492</v>
      </c>
      <c r="D11986" s="8" t="s">
        <v>311</v>
      </c>
      <c r="E11986" s="8" t="s">
        <v>71</v>
      </c>
      <c r="F11986" s="8" t="s">
        <v>10</v>
      </c>
      <c r="G11986" s="8" t="s">
        <v>11</v>
      </c>
      <c r="H11986" s="8" t="s">
        <v>31</v>
      </c>
      <c r="I11986" s="10">
        <v>14</v>
      </c>
      <c r="J11986" s="10">
        <v>42</v>
      </c>
      <c r="K11986" s="10">
        <v>40</v>
      </c>
      <c r="L11986" s="10">
        <v>38</v>
      </c>
      <c r="M11986" s="10">
        <v>40</v>
      </c>
      <c r="N11986" s="10">
        <v>38</v>
      </c>
      <c r="O11986" s="10">
        <f>AVERAGE(Tabla2[[#This Row],[LECTURA CRÍTICA]:[INGLÉS]])</f>
        <v>39.6</v>
      </c>
      <c r="P11986" s="9">
        <f>(J11986*2+K11986*2+L11986*2+M11986*3+N11986)/9</f>
        <v>44.222222222222221</v>
      </c>
      <c r="Q11986" s="10">
        <f>SUM(J11986,K11986,L11986,M11986,N11986)</f>
        <v>198</v>
      </c>
    </row>
    <row r="11987" spans="2:17">
      <c r="B11987" s="8">
        <v>11978</v>
      </c>
      <c r="C11987" t="s">
        <v>4848</v>
      </c>
      <c r="D11987" s="8" t="s">
        <v>870</v>
      </c>
      <c r="E11987" s="8" t="s">
        <v>66</v>
      </c>
      <c r="F11987" s="8" t="s">
        <v>10</v>
      </c>
      <c r="G11987" s="8" t="s">
        <v>11</v>
      </c>
      <c r="H11987" s="8" t="s">
        <v>19</v>
      </c>
      <c r="I11987" s="10">
        <v>18</v>
      </c>
      <c r="J11987" s="10">
        <v>44</v>
      </c>
      <c r="K11987" s="10">
        <v>42</v>
      </c>
      <c r="L11987" s="10">
        <v>38</v>
      </c>
      <c r="M11987" s="10">
        <v>38</v>
      </c>
      <c r="N11987" s="10">
        <v>36</v>
      </c>
      <c r="O11987" s="10">
        <f>AVERAGE(Tabla2[[#This Row],[LECTURA CRÍTICA]:[INGLÉS]])</f>
        <v>39.6</v>
      </c>
      <c r="P11987" s="9">
        <f>(J11987*2+K11987*2+L11987*2+M11987*3+N11987)/9</f>
        <v>44.222222222222221</v>
      </c>
      <c r="Q11987" s="10">
        <f>SUM(J11987,K11987,L11987,M11987,N11987)</f>
        <v>198</v>
      </c>
    </row>
    <row r="11988" spans="2:17">
      <c r="B11988" s="8">
        <v>11979</v>
      </c>
      <c r="C11988" t="s">
        <v>4996</v>
      </c>
      <c r="D11988" s="8" t="s">
        <v>126</v>
      </c>
      <c r="E11988" s="8" t="s">
        <v>9</v>
      </c>
      <c r="F11988" s="8" t="s">
        <v>10</v>
      </c>
      <c r="G11988" s="8" t="s">
        <v>11</v>
      </c>
      <c r="H11988" s="8" t="s">
        <v>12</v>
      </c>
      <c r="I11988" s="10">
        <v>17</v>
      </c>
      <c r="J11988" s="10">
        <v>42</v>
      </c>
      <c r="K11988" s="10">
        <v>42</v>
      </c>
      <c r="L11988" s="10">
        <v>35</v>
      </c>
      <c r="M11988" s="10">
        <v>40</v>
      </c>
      <c r="N11988" s="10">
        <v>40</v>
      </c>
      <c r="O11988" s="10">
        <f>AVERAGE(Tabla2[[#This Row],[LECTURA CRÍTICA]:[INGLÉS]])</f>
        <v>39.799999999999997</v>
      </c>
      <c r="P11988" s="9">
        <f>(J11988*2+K11988*2+L11988*2+M11988*3+N11988)/9</f>
        <v>44.222222222222221</v>
      </c>
      <c r="Q11988" s="10">
        <f>SUM(J11988,K11988,L11988,M11988,N11988)</f>
        <v>199</v>
      </c>
    </row>
    <row r="11989" spans="2:17">
      <c r="B11989" s="8">
        <v>11980</v>
      </c>
      <c r="C11989" t="s">
        <v>5082</v>
      </c>
      <c r="D11989" s="8" t="s">
        <v>345</v>
      </c>
      <c r="E11989" s="8" t="s">
        <v>209</v>
      </c>
      <c r="F11989" s="8" t="s">
        <v>10</v>
      </c>
      <c r="G11989" s="8" t="s">
        <v>11</v>
      </c>
      <c r="H11989" s="8" t="s">
        <v>41</v>
      </c>
      <c r="I11989" s="10">
        <v>8</v>
      </c>
      <c r="J11989" s="10">
        <v>43</v>
      </c>
      <c r="K11989" s="10">
        <v>38</v>
      </c>
      <c r="L11989" s="10">
        <v>41</v>
      </c>
      <c r="M11989" s="10">
        <v>38</v>
      </c>
      <c r="N11989" s="10">
        <v>40</v>
      </c>
      <c r="O11989" s="10">
        <f>AVERAGE(Tabla2[[#This Row],[LECTURA CRÍTICA]:[INGLÉS]])</f>
        <v>40</v>
      </c>
      <c r="P11989" s="9">
        <f>(J11989*2+K11989*2+L11989*2+M11989*3+N11989)/9</f>
        <v>44.222222222222221</v>
      </c>
      <c r="Q11989" s="10">
        <f>SUM(J11989,K11989,L11989,M11989,N11989)</f>
        <v>200</v>
      </c>
    </row>
    <row r="11990" spans="2:17">
      <c r="B11990" s="8">
        <v>11981</v>
      </c>
      <c r="C11990" t="s">
        <v>5182</v>
      </c>
      <c r="D11990" s="8" t="s">
        <v>108</v>
      </c>
      <c r="E11990" s="8" t="s">
        <v>109</v>
      </c>
      <c r="F11990" s="8" t="s">
        <v>10</v>
      </c>
      <c r="G11990" s="8" t="s">
        <v>11</v>
      </c>
      <c r="H11990" s="8" t="s">
        <v>12</v>
      </c>
      <c r="I11990" s="10">
        <v>17</v>
      </c>
      <c r="J11990" s="10">
        <v>42</v>
      </c>
      <c r="K11990" s="10">
        <v>41</v>
      </c>
      <c r="L11990" s="10">
        <v>37</v>
      </c>
      <c r="M11990" s="10">
        <v>39</v>
      </c>
      <c r="N11990" s="10">
        <v>41</v>
      </c>
      <c r="O11990" s="10">
        <f>AVERAGE(Tabla2[[#This Row],[LECTURA CRÍTICA]:[INGLÉS]])</f>
        <v>40</v>
      </c>
      <c r="P11990" s="9">
        <f>(J11990*2+K11990*2+L11990*2+M11990*3+N11990)/9</f>
        <v>44.222222222222221</v>
      </c>
      <c r="Q11990" s="10">
        <f>SUM(J11990,K11990,L11990,M11990,N11990)</f>
        <v>200</v>
      </c>
    </row>
    <row r="11991" spans="2:17">
      <c r="B11991" s="8">
        <v>11982</v>
      </c>
      <c r="C11991" t="s">
        <v>5486</v>
      </c>
      <c r="D11991" s="8" t="s">
        <v>1088</v>
      </c>
      <c r="E11991" s="8" t="s">
        <v>343</v>
      </c>
      <c r="F11991" s="8" t="s">
        <v>10</v>
      </c>
      <c r="G11991" s="8" t="s">
        <v>11</v>
      </c>
      <c r="H11991" s="8" t="s">
        <v>31</v>
      </c>
      <c r="I11991" s="10">
        <v>14</v>
      </c>
      <c r="J11991" s="10">
        <v>45</v>
      </c>
      <c r="K11991" s="10">
        <v>37</v>
      </c>
      <c r="L11991" s="10">
        <v>41</v>
      </c>
      <c r="M11991" s="10">
        <v>38</v>
      </c>
      <c r="N11991" s="10">
        <v>38</v>
      </c>
      <c r="O11991" s="10">
        <f>AVERAGE(Tabla2[[#This Row],[LECTURA CRÍTICA]:[INGLÉS]])</f>
        <v>39.799999999999997</v>
      </c>
      <c r="P11991" s="9">
        <f>(J11991*2+K11991*2+L11991*2+M11991*3+N11991)/9</f>
        <v>44.222222222222221</v>
      </c>
      <c r="Q11991" s="10">
        <f>SUM(J11991,K11991,L11991,M11991,N11991)</f>
        <v>199</v>
      </c>
    </row>
    <row r="11992" spans="2:17">
      <c r="B11992" s="8">
        <v>11983</v>
      </c>
      <c r="C11992" t="s">
        <v>5562</v>
      </c>
      <c r="D11992" s="8" t="s">
        <v>633</v>
      </c>
      <c r="E11992" s="8" t="s">
        <v>109</v>
      </c>
      <c r="F11992" s="8" t="s">
        <v>10</v>
      </c>
      <c r="G11992" s="8" t="s">
        <v>11</v>
      </c>
      <c r="H11992" s="8" t="s">
        <v>12</v>
      </c>
      <c r="I11992" s="10">
        <v>14</v>
      </c>
      <c r="J11992" s="10">
        <v>43</v>
      </c>
      <c r="K11992" s="10">
        <v>40</v>
      </c>
      <c r="L11992" s="10">
        <v>39</v>
      </c>
      <c r="M11992" s="10">
        <v>39</v>
      </c>
      <c r="N11992" s="10">
        <v>37</v>
      </c>
      <c r="O11992" s="10">
        <f>AVERAGE(Tabla2[[#This Row],[LECTURA CRÍTICA]:[INGLÉS]])</f>
        <v>39.6</v>
      </c>
      <c r="P11992" s="9">
        <f>(J11992*2+K11992*2+L11992*2+M11992*3+N11992)/9</f>
        <v>44.222222222222221</v>
      </c>
      <c r="Q11992" s="10">
        <f>SUM(J11992,K11992,L11992,M11992,N11992)</f>
        <v>198</v>
      </c>
    </row>
    <row r="11993" spans="2:17">
      <c r="B11993" s="8">
        <v>11984</v>
      </c>
      <c r="C11993" t="s">
        <v>4264</v>
      </c>
      <c r="D11993" s="8" t="s">
        <v>3696</v>
      </c>
      <c r="E11993" s="8" t="s">
        <v>34</v>
      </c>
      <c r="F11993" s="8" t="s">
        <v>10</v>
      </c>
      <c r="G11993" s="8" t="s">
        <v>11</v>
      </c>
      <c r="H11993" s="8" t="s">
        <v>31</v>
      </c>
      <c r="I11993" s="10">
        <v>21</v>
      </c>
      <c r="J11993" s="10">
        <v>43</v>
      </c>
      <c r="K11993" s="10">
        <v>39</v>
      </c>
      <c r="L11993" s="10">
        <v>39</v>
      </c>
      <c r="M11993" s="10">
        <v>39</v>
      </c>
      <c r="N11993" s="10">
        <v>39</v>
      </c>
      <c r="O11993" s="10">
        <f>AVERAGE(Tabla2[[#This Row],[LECTURA CRÍTICA]:[INGLÉS]])</f>
        <v>39.799999999999997</v>
      </c>
      <c r="P11993" s="9">
        <f>(J11993*2+K11993*2+L11993*2+M11993*3+N11993)/9</f>
        <v>44.222222222222221</v>
      </c>
      <c r="Q11993" s="10">
        <f>SUM(J11993,K11993,L11993,M11993,N11993)</f>
        <v>199</v>
      </c>
    </row>
    <row r="11994" spans="2:17">
      <c r="B11994" s="8">
        <v>11985</v>
      </c>
      <c r="C11994" t="s">
        <v>5823</v>
      </c>
      <c r="D11994" s="8" t="s">
        <v>145</v>
      </c>
      <c r="E11994" s="8" t="s">
        <v>109</v>
      </c>
      <c r="F11994" s="8" t="s">
        <v>10</v>
      </c>
      <c r="G11994" s="8" t="s">
        <v>11</v>
      </c>
      <c r="H11994" s="8" t="s">
        <v>12</v>
      </c>
      <c r="I11994" s="10">
        <v>30</v>
      </c>
      <c r="J11994" s="10">
        <v>43</v>
      </c>
      <c r="K11994" s="10">
        <v>42</v>
      </c>
      <c r="L11994" s="10">
        <v>38</v>
      </c>
      <c r="M11994" s="10">
        <v>38</v>
      </c>
      <c r="N11994" s="10">
        <v>38</v>
      </c>
      <c r="O11994" s="10">
        <f>AVERAGE(Tabla2[[#This Row],[LECTURA CRÍTICA]:[INGLÉS]])</f>
        <v>39.799999999999997</v>
      </c>
      <c r="P11994" s="9">
        <f>(J11994*2+K11994*2+L11994*2+M11994*3+N11994)/9</f>
        <v>44.222222222222221</v>
      </c>
      <c r="Q11994" s="10">
        <f>SUM(J11994,K11994,L11994,M11994,N11994)</f>
        <v>199</v>
      </c>
    </row>
    <row r="11995" spans="2:17">
      <c r="B11995" s="8">
        <v>11986</v>
      </c>
      <c r="C11995" t="s">
        <v>5971</v>
      </c>
      <c r="D11995" s="8" t="s">
        <v>281</v>
      </c>
      <c r="E11995" s="8" t="s">
        <v>63</v>
      </c>
      <c r="F11995" s="8" t="s">
        <v>10</v>
      </c>
      <c r="G11995" s="8" t="s">
        <v>11</v>
      </c>
      <c r="H11995" s="8" t="s">
        <v>28</v>
      </c>
      <c r="I11995" s="10">
        <v>39</v>
      </c>
      <c r="J11995" s="10">
        <v>42</v>
      </c>
      <c r="K11995" s="10">
        <v>40</v>
      </c>
      <c r="L11995" s="10">
        <v>38</v>
      </c>
      <c r="M11995" s="10">
        <v>39</v>
      </c>
      <c r="N11995" s="10">
        <v>41</v>
      </c>
      <c r="O11995" s="10">
        <f>AVERAGE(Tabla2[[#This Row],[LECTURA CRÍTICA]:[INGLÉS]])</f>
        <v>40</v>
      </c>
      <c r="P11995" s="9">
        <f>(J11995*2+K11995*2+L11995*2+M11995*3+N11995)/9</f>
        <v>44.222222222222221</v>
      </c>
      <c r="Q11995" s="10">
        <f>SUM(J11995,K11995,L11995,M11995,N11995)</f>
        <v>200</v>
      </c>
    </row>
    <row r="11996" spans="2:17">
      <c r="B11996" s="8">
        <v>11987</v>
      </c>
      <c r="C11996" t="s">
        <v>6029</v>
      </c>
      <c r="D11996" s="8" t="s">
        <v>498</v>
      </c>
      <c r="E11996" s="8" t="s">
        <v>94</v>
      </c>
      <c r="F11996" s="8" t="s">
        <v>10</v>
      </c>
      <c r="G11996" s="8" t="s">
        <v>11</v>
      </c>
      <c r="H11996" s="8" t="s">
        <v>31</v>
      </c>
      <c r="I11996" s="10">
        <v>13</v>
      </c>
      <c r="J11996" s="10">
        <v>42</v>
      </c>
      <c r="K11996" s="10">
        <v>43</v>
      </c>
      <c r="L11996" s="10">
        <v>38</v>
      </c>
      <c r="M11996" s="10">
        <v>40</v>
      </c>
      <c r="N11996" s="10">
        <v>32</v>
      </c>
      <c r="O11996" s="10">
        <f>AVERAGE(Tabla2[[#This Row],[LECTURA CRÍTICA]:[INGLÉS]])</f>
        <v>39</v>
      </c>
      <c r="P11996" s="9">
        <f>(J11996*2+K11996*2+L11996*2+M11996*3+N11996)/9</f>
        <v>44.222222222222221</v>
      </c>
      <c r="Q11996" s="10">
        <f>SUM(J11996,K11996,L11996,M11996,N11996)</f>
        <v>195</v>
      </c>
    </row>
    <row r="11997" spans="2:17">
      <c r="B11997" s="8">
        <v>11988</v>
      </c>
      <c r="C11997" t="s">
        <v>6128</v>
      </c>
      <c r="D11997" s="8" t="s">
        <v>710</v>
      </c>
      <c r="E11997" s="8" t="s">
        <v>24</v>
      </c>
      <c r="F11997" s="8" t="s">
        <v>10</v>
      </c>
      <c r="G11997" s="8" t="s">
        <v>11</v>
      </c>
      <c r="H11997" s="8" t="s">
        <v>12</v>
      </c>
      <c r="I11997" s="10">
        <v>18</v>
      </c>
      <c r="J11997" s="10">
        <v>43</v>
      </c>
      <c r="K11997" s="10">
        <v>37</v>
      </c>
      <c r="L11997" s="10">
        <v>40</v>
      </c>
      <c r="M11997" s="10">
        <v>40</v>
      </c>
      <c r="N11997" s="10">
        <v>38</v>
      </c>
      <c r="O11997" s="10">
        <f>AVERAGE(Tabla2[[#This Row],[LECTURA CRÍTICA]:[INGLÉS]])</f>
        <v>39.6</v>
      </c>
      <c r="P11997" s="9">
        <f>(J11997*2+K11997*2+L11997*2+M11997*3+N11997)/9</f>
        <v>44.222222222222221</v>
      </c>
      <c r="Q11997" s="10">
        <f>SUM(J11997,K11997,L11997,M11997,N11997)</f>
        <v>198</v>
      </c>
    </row>
    <row r="11998" spans="2:17">
      <c r="B11998" s="8">
        <v>11989</v>
      </c>
      <c r="C11998" t="s">
        <v>6431</v>
      </c>
      <c r="D11998" s="8" t="s">
        <v>202</v>
      </c>
      <c r="E11998" s="8" t="s">
        <v>59</v>
      </c>
      <c r="F11998" s="8" t="s">
        <v>10</v>
      </c>
      <c r="G11998" s="8" t="s">
        <v>11</v>
      </c>
      <c r="H11998" s="8" t="s">
        <v>12</v>
      </c>
      <c r="I11998" s="10">
        <v>3</v>
      </c>
      <c r="J11998" s="10">
        <v>39</v>
      </c>
      <c r="K11998" s="10">
        <v>42</v>
      </c>
      <c r="L11998" s="10">
        <v>38</v>
      </c>
      <c r="M11998" s="10">
        <v>39</v>
      </c>
      <c r="N11998" s="10">
        <v>43</v>
      </c>
      <c r="O11998" s="10">
        <f>AVERAGE(Tabla2[[#This Row],[LECTURA CRÍTICA]:[INGLÉS]])</f>
        <v>40.200000000000003</v>
      </c>
      <c r="P11998" s="9">
        <f>(J11998*2+K11998*2+L11998*2+M11998*3+N11998)/9</f>
        <v>44.222222222222221</v>
      </c>
      <c r="Q11998" s="10">
        <f>SUM(J11998,K11998,L11998,M11998,N11998)</f>
        <v>201</v>
      </c>
    </row>
    <row r="11999" spans="2:17">
      <c r="B11999" s="8">
        <v>11990</v>
      </c>
      <c r="C11999" t="s">
        <v>7502</v>
      </c>
      <c r="D11999" s="8" t="s">
        <v>292</v>
      </c>
      <c r="E11999" s="8" t="s">
        <v>66</v>
      </c>
      <c r="F11999" s="8" t="s">
        <v>10</v>
      </c>
      <c r="G11999" s="8" t="s">
        <v>81</v>
      </c>
      <c r="H11999" s="8" t="s">
        <v>31</v>
      </c>
      <c r="I11999" s="10">
        <v>28</v>
      </c>
      <c r="J11999" s="10">
        <v>44</v>
      </c>
      <c r="K11999" s="10">
        <v>41</v>
      </c>
      <c r="L11999" s="10">
        <v>38</v>
      </c>
      <c r="M11999" s="10">
        <v>38</v>
      </c>
      <c r="N11999" s="10">
        <v>38</v>
      </c>
      <c r="O11999" s="10">
        <f>AVERAGE(Tabla2[[#This Row],[LECTURA CRÍTICA]:[INGLÉS]])</f>
        <v>39.799999999999997</v>
      </c>
      <c r="P11999" s="9">
        <f>(J11999*2+K11999*2+L11999*2+M11999*3+N11999)/9</f>
        <v>44.222222222222221</v>
      </c>
      <c r="Q11999" s="10">
        <f>SUM(J11999,K11999,L11999,M11999,N11999)</f>
        <v>199</v>
      </c>
    </row>
    <row r="12000" spans="2:17">
      <c r="B12000" s="8">
        <v>11991</v>
      </c>
      <c r="C12000" t="s">
        <v>8000</v>
      </c>
      <c r="D12000" s="8" t="s">
        <v>928</v>
      </c>
      <c r="E12000" s="8" t="s">
        <v>88</v>
      </c>
      <c r="F12000" s="8" t="s">
        <v>10</v>
      </c>
      <c r="G12000" s="8" t="s">
        <v>11</v>
      </c>
      <c r="H12000" s="8" t="s">
        <v>19</v>
      </c>
      <c r="I12000" s="10">
        <v>10</v>
      </c>
      <c r="J12000" s="10">
        <v>43</v>
      </c>
      <c r="K12000" s="10">
        <v>41</v>
      </c>
      <c r="L12000" s="10">
        <v>36</v>
      </c>
      <c r="M12000" s="10">
        <v>40</v>
      </c>
      <c r="N12000" s="10">
        <v>38</v>
      </c>
      <c r="O12000" s="10">
        <f>AVERAGE(Tabla2[[#This Row],[LECTURA CRÍTICA]:[INGLÉS]])</f>
        <v>39.6</v>
      </c>
      <c r="P12000" s="9">
        <f>(J12000*2+K12000*2+L12000*2+M12000*3+N12000)/9</f>
        <v>44.222222222222221</v>
      </c>
      <c r="Q12000" s="10">
        <f>SUM(J12000,K12000,L12000,M12000,N12000)</f>
        <v>198</v>
      </c>
    </row>
    <row r="12001" spans="2:17">
      <c r="B12001" s="8">
        <v>11992</v>
      </c>
      <c r="C12001" t="s">
        <v>5619</v>
      </c>
      <c r="D12001" s="8" t="s">
        <v>167</v>
      </c>
      <c r="E12001" s="8" t="s">
        <v>154</v>
      </c>
      <c r="F12001" s="8" t="s">
        <v>10</v>
      </c>
      <c r="G12001" s="8" t="s">
        <v>11</v>
      </c>
      <c r="H12001" s="8" t="s">
        <v>41</v>
      </c>
      <c r="I12001" s="10">
        <v>12</v>
      </c>
      <c r="J12001" s="10">
        <v>45</v>
      </c>
      <c r="K12001" s="10">
        <v>36</v>
      </c>
      <c r="L12001" s="10">
        <v>40</v>
      </c>
      <c r="M12001" s="10">
        <v>39</v>
      </c>
      <c r="N12001" s="10">
        <v>39</v>
      </c>
      <c r="O12001" s="10">
        <f>AVERAGE(Tabla2[[#This Row],[LECTURA CRÍTICA]:[INGLÉS]])</f>
        <v>39.799999999999997</v>
      </c>
      <c r="P12001" s="9">
        <f>(J12001*2+K12001*2+L12001*2+M12001*3+N12001)/9</f>
        <v>44.222222222222221</v>
      </c>
      <c r="Q12001" s="10">
        <f>SUM(J12001,K12001,L12001,M12001,N12001)</f>
        <v>199</v>
      </c>
    </row>
    <row r="12002" spans="2:17">
      <c r="B12002" s="8">
        <v>11993</v>
      </c>
      <c r="C12002" t="s">
        <v>8320</v>
      </c>
      <c r="D12002" s="8" t="s">
        <v>633</v>
      </c>
      <c r="E12002" s="8" t="s">
        <v>109</v>
      </c>
      <c r="F12002" s="8" t="s">
        <v>10</v>
      </c>
      <c r="G12002" s="8" t="s">
        <v>11</v>
      </c>
      <c r="H12002" s="8" t="s">
        <v>12</v>
      </c>
      <c r="I12002" s="10">
        <v>19</v>
      </c>
      <c r="J12002" s="10">
        <v>44</v>
      </c>
      <c r="K12002" s="10">
        <v>42</v>
      </c>
      <c r="L12002" s="10">
        <v>36</v>
      </c>
      <c r="M12002" s="10">
        <v>39</v>
      </c>
      <c r="N12002" s="10">
        <v>37</v>
      </c>
      <c r="O12002" s="10">
        <f>AVERAGE(Tabla2[[#This Row],[LECTURA CRÍTICA]:[INGLÉS]])</f>
        <v>39.6</v>
      </c>
      <c r="P12002" s="9">
        <f>(J12002*2+K12002*2+L12002*2+M12002*3+N12002)/9</f>
        <v>44.222222222222221</v>
      </c>
      <c r="Q12002" s="10">
        <f>SUM(J12002,K12002,L12002,M12002,N12002)</f>
        <v>198</v>
      </c>
    </row>
    <row r="12003" spans="2:17">
      <c r="B12003" s="8">
        <v>11994</v>
      </c>
      <c r="C12003" t="s">
        <v>8411</v>
      </c>
      <c r="D12003" s="8" t="s">
        <v>1952</v>
      </c>
      <c r="E12003" s="8" t="s">
        <v>71</v>
      </c>
      <c r="F12003" s="8" t="s">
        <v>10</v>
      </c>
      <c r="G12003" s="8" t="s">
        <v>11</v>
      </c>
      <c r="H12003" s="8" t="s">
        <v>41</v>
      </c>
      <c r="I12003" s="10">
        <v>12</v>
      </c>
      <c r="J12003" s="10">
        <v>42</v>
      </c>
      <c r="K12003" s="10">
        <v>41</v>
      </c>
      <c r="L12003" s="10">
        <v>37</v>
      </c>
      <c r="M12003" s="10">
        <v>40</v>
      </c>
      <c r="N12003" s="10">
        <v>38</v>
      </c>
      <c r="O12003" s="10">
        <f>AVERAGE(Tabla2[[#This Row],[LECTURA CRÍTICA]:[INGLÉS]])</f>
        <v>39.6</v>
      </c>
      <c r="P12003" s="9">
        <f>(J12003*2+K12003*2+L12003*2+M12003*3+N12003)/9</f>
        <v>44.222222222222221</v>
      </c>
      <c r="Q12003" s="10">
        <f>SUM(J12003,K12003,L12003,M12003,N12003)</f>
        <v>198</v>
      </c>
    </row>
    <row r="12004" spans="2:17">
      <c r="B12004" s="8">
        <v>11995</v>
      </c>
      <c r="C12004" t="s">
        <v>8429</v>
      </c>
      <c r="D12004" s="8" t="s">
        <v>322</v>
      </c>
      <c r="E12004" s="8" t="s">
        <v>24</v>
      </c>
      <c r="F12004" s="8" t="s">
        <v>10</v>
      </c>
      <c r="G12004" s="8" t="s">
        <v>11</v>
      </c>
      <c r="H12004" s="8" t="s">
        <v>31</v>
      </c>
      <c r="I12004" s="10">
        <v>36</v>
      </c>
      <c r="J12004" s="10">
        <v>44</v>
      </c>
      <c r="K12004" s="10">
        <v>41</v>
      </c>
      <c r="L12004" s="10">
        <v>39</v>
      </c>
      <c r="M12004" s="10">
        <v>37</v>
      </c>
      <c r="N12004" s="10">
        <v>39</v>
      </c>
      <c r="O12004" s="10">
        <f>AVERAGE(Tabla2[[#This Row],[LECTURA CRÍTICA]:[INGLÉS]])</f>
        <v>40</v>
      </c>
      <c r="P12004" s="9">
        <f>(J12004*2+K12004*2+L12004*2+M12004*3+N12004)/9</f>
        <v>44.222222222222221</v>
      </c>
      <c r="Q12004" s="10">
        <f>SUM(J12004,K12004,L12004,M12004,N12004)</f>
        <v>200</v>
      </c>
    </row>
    <row r="12005" spans="2:17">
      <c r="B12005" s="8">
        <v>11996</v>
      </c>
      <c r="C12005" t="s">
        <v>8682</v>
      </c>
      <c r="D12005" s="8" t="s">
        <v>4776</v>
      </c>
      <c r="E12005" s="8" t="s">
        <v>66</v>
      </c>
      <c r="F12005" s="8" t="s">
        <v>10</v>
      </c>
      <c r="G12005" s="8" t="s">
        <v>11</v>
      </c>
      <c r="H12005" s="8" t="s">
        <v>12</v>
      </c>
      <c r="I12005" s="10">
        <v>71</v>
      </c>
      <c r="J12005" s="10">
        <v>41</v>
      </c>
      <c r="K12005" s="10">
        <v>39</v>
      </c>
      <c r="L12005" s="10">
        <v>38</v>
      </c>
      <c r="M12005" s="10">
        <v>41</v>
      </c>
      <c r="N12005" s="10">
        <v>39</v>
      </c>
      <c r="O12005" s="10">
        <f>AVERAGE(Tabla2[[#This Row],[LECTURA CRÍTICA]:[INGLÉS]])</f>
        <v>39.6</v>
      </c>
      <c r="P12005" s="9">
        <f>(J12005*2+K12005*2+L12005*2+M12005*3+N12005)/9</f>
        <v>44.222222222222221</v>
      </c>
      <c r="Q12005" s="10">
        <f>SUM(J12005,K12005,L12005,M12005,N12005)</f>
        <v>198</v>
      </c>
    </row>
    <row r="12006" spans="2:17">
      <c r="B12006" s="8">
        <v>11997</v>
      </c>
      <c r="C12006" t="s">
        <v>8768</v>
      </c>
      <c r="D12006" s="8" t="s">
        <v>92</v>
      </c>
      <c r="E12006" s="8" t="s">
        <v>260</v>
      </c>
      <c r="F12006" s="8" t="s">
        <v>10</v>
      </c>
      <c r="G12006" s="8" t="s">
        <v>11</v>
      </c>
      <c r="H12006" s="8" t="s">
        <v>19</v>
      </c>
      <c r="I12006" s="10">
        <v>76</v>
      </c>
      <c r="J12006" s="10">
        <v>43</v>
      </c>
      <c r="K12006" s="10">
        <v>40</v>
      </c>
      <c r="L12006" s="10">
        <v>38</v>
      </c>
      <c r="M12006" s="10">
        <v>39</v>
      </c>
      <c r="N12006" s="10">
        <v>39</v>
      </c>
      <c r="O12006" s="10">
        <f>AVERAGE(Tabla2[[#This Row],[LECTURA CRÍTICA]:[INGLÉS]])</f>
        <v>39.799999999999997</v>
      </c>
      <c r="P12006" s="9">
        <f>(J12006*2+K12006*2+L12006*2+M12006*3+N12006)/9</f>
        <v>44.222222222222221</v>
      </c>
      <c r="Q12006" s="10">
        <f>SUM(J12006,K12006,L12006,M12006,N12006)</f>
        <v>199</v>
      </c>
    </row>
    <row r="12007" spans="2:17">
      <c r="B12007" s="8">
        <v>11998</v>
      </c>
      <c r="C12007" t="s">
        <v>9111</v>
      </c>
      <c r="D12007" s="8" t="s">
        <v>886</v>
      </c>
      <c r="E12007" s="8" t="s">
        <v>9</v>
      </c>
      <c r="F12007" s="8" t="s">
        <v>10</v>
      </c>
      <c r="G12007" s="8" t="s">
        <v>11</v>
      </c>
      <c r="H12007" s="8" t="s">
        <v>12</v>
      </c>
      <c r="I12007" s="10">
        <v>91</v>
      </c>
      <c r="J12007" s="10">
        <v>43</v>
      </c>
      <c r="K12007" s="10">
        <v>41</v>
      </c>
      <c r="L12007" s="10">
        <v>37</v>
      </c>
      <c r="M12007" s="10">
        <v>39</v>
      </c>
      <c r="N12007" s="10">
        <v>39</v>
      </c>
      <c r="O12007" s="10">
        <f>AVERAGE(Tabla2[[#This Row],[LECTURA CRÍTICA]:[INGLÉS]])</f>
        <v>39.799999999999997</v>
      </c>
      <c r="P12007" s="9">
        <f>(J12007*2+K12007*2+L12007*2+M12007*3+N12007)/9</f>
        <v>44.222222222222221</v>
      </c>
      <c r="Q12007" s="10">
        <f>SUM(J12007,K12007,L12007,M12007,N12007)</f>
        <v>199</v>
      </c>
    </row>
    <row r="12008" spans="2:17">
      <c r="B12008" s="8">
        <v>11999</v>
      </c>
      <c r="C12008" t="s">
        <v>9170</v>
      </c>
      <c r="D12008" s="8" t="s">
        <v>62</v>
      </c>
      <c r="E12008" s="8" t="s">
        <v>24</v>
      </c>
      <c r="F12008" s="8" t="s">
        <v>10</v>
      </c>
      <c r="G12008" s="8" t="s">
        <v>11</v>
      </c>
      <c r="H12008" s="8" t="s">
        <v>25</v>
      </c>
      <c r="I12008" s="10">
        <v>37</v>
      </c>
      <c r="J12008" s="10">
        <v>44</v>
      </c>
      <c r="K12008" s="10">
        <v>40</v>
      </c>
      <c r="L12008" s="10">
        <v>37</v>
      </c>
      <c r="M12008" s="10">
        <v>39</v>
      </c>
      <c r="N12008" s="10">
        <v>39</v>
      </c>
      <c r="O12008" s="10">
        <f>AVERAGE(Tabla2[[#This Row],[LECTURA CRÍTICA]:[INGLÉS]])</f>
        <v>39.799999999999997</v>
      </c>
      <c r="P12008" s="9">
        <f>(J12008*2+K12008*2+L12008*2+M12008*3+N12008)/9</f>
        <v>44.222222222222221</v>
      </c>
      <c r="Q12008" s="10">
        <f>SUM(J12008,K12008,L12008,M12008,N12008)</f>
        <v>199</v>
      </c>
    </row>
    <row r="12009" spans="2:17">
      <c r="B12009" s="8">
        <v>12000</v>
      </c>
      <c r="C12009" t="s">
        <v>9214</v>
      </c>
      <c r="D12009" s="8" t="s">
        <v>1573</v>
      </c>
      <c r="E12009" s="8" t="s">
        <v>71</v>
      </c>
      <c r="F12009" s="8" t="s">
        <v>10</v>
      </c>
      <c r="G12009" s="8" t="s">
        <v>11</v>
      </c>
      <c r="H12009" s="8" t="s">
        <v>12</v>
      </c>
      <c r="I12009" s="10">
        <v>5</v>
      </c>
      <c r="J12009" s="10">
        <v>47</v>
      </c>
      <c r="K12009" s="10">
        <v>38</v>
      </c>
      <c r="L12009" s="10">
        <v>38</v>
      </c>
      <c r="M12009" s="10">
        <v>38</v>
      </c>
      <c r="N12009" s="10">
        <v>38</v>
      </c>
      <c r="O12009" s="10">
        <f>AVERAGE(Tabla2[[#This Row],[LECTURA CRÍTICA]:[INGLÉS]])</f>
        <v>39.799999999999997</v>
      </c>
      <c r="P12009" s="9">
        <f>(J12009*2+K12009*2+L12009*2+M12009*3+N12009)/9</f>
        <v>44.222222222222221</v>
      </c>
      <c r="Q12009" s="10">
        <f>SUM(J12009,K12009,L12009,M12009,N12009)</f>
        <v>199</v>
      </c>
    </row>
    <row r="12010" spans="2:17">
      <c r="B12010" s="8">
        <v>12001</v>
      </c>
      <c r="C12010" t="s">
        <v>6835</v>
      </c>
      <c r="D12010" s="8" t="s">
        <v>5137</v>
      </c>
      <c r="E12010" s="8" t="s">
        <v>34</v>
      </c>
      <c r="F12010" s="8" t="s">
        <v>10</v>
      </c>
      <c r="G12010" s="8" t="s">
        <v>11</v>
      </c>
      <c r="H12010" s="8" t="s">
        <v>31</v>
      </c>
      <c r="I12010" s="10">
        <v>6</v>
      </c>
      <c r="J12010" s="10">
        <v>42</v>
      </c>
      <c r="K12010" s="10">
        <v>37</v>
      </c>
      <c r="L12010" s="10">
        <v>41</v>
      </c>
      <c r="M12010" s="10">
        <v>40</v>
      </c>
      <c r="N12010" s="10">
        <v>38</v>
      </c>
      <c r="O12010" s="10">
        <f>AVERAGE(Tabla2[[#This Row],[LECTURA CRÍTICA]:[INGLÉS]])</f>
        <v>39.6</v>
      </c>
      <c r="P12010" s="9">
        <f>(J12010*2+K12010*2+L12010*2+M12010*3+N12010)/9</f>
        <v>44.222222222222221</v>
      </c>
      <c r="Q12010" s="10">
        <f>SUM(J12010,K12010,L12010,M12010,N12010)</f>
        <v>198</v>
      </c>
    </row>
    <row r="12011" spans="2:17">
      <c r="B12011" s="8">
        <v>12002</v>
      </c>
      <c r="C12011" t="s">
        <v>9505</v>
      </c>
      <c r="D12011" s="8" t="s">
        <v>8605</v>
      </c>
      <c r="E12011" s="8" t="s">
        <v>109</v>
      </c>
      <c r="F12011" s="8" t="s">
        <v>10</v>
      </c>
      <c r="G12011" s="8" t="s">
        <v>11</v>
      </c>
      <c r="H12011" s="8" t="s">
        <v>12</v>
      </c>
      <c r="I12011" s="10">
        <v>26</v>
      </c>
      <c r="J12011" s="10">
        <v>43</v>
      </c>
      <c r="K12011" s="10">
        <v>38</v>
      </c>
      <c r="L12011" s="10">
        <v>40</v>
      </c>
      <c r="M12011" s="10">
        <v>39</v>
      </c>
      <c r="N12011" s="10">
        <v>39</v>
      </c>
      <c r="O12011" s="10">
        <f>AVERAGE(Tabla2[[#This Row],[LECTURA CRÍTICA]:[INGLÉS]])</f>
        <v>39.799999999999997</v>
      </c>
      <c r="P12011" s="9">
        <f>(J12011*2+K12011*2+L12011*2+M12011*3+N12011)/9</f>
        <v>44.222222222222221</v>
      </c>
      <c r="Q12011" s="10">
        <f>SUM(J12011,K12011,L12011,M12011,N12011)</f>
        <v>199</v>
      </c>
    </row>
    <row r="12012" spans="2:17">
      <c r="B12012" s="8">
        <v>12003</v>
      </c>
      <c r="C12012" t="s">
        <v>9618</v>
      </c>
      <c r="D12012" s="8" t="s">
        <v>3587</v>
      </c>
      <c r="E12012" s="8" t="s">
        <v>63</v>
      </c>
      <c r="F12012" s="8" t="s">
        <v>10</v>
      </c>
      <c r="G12012" s="8" t="s">
        <v>11</v>
      </c>
      <c r="H12012" s="8" t="s">
        <v>12</v>
      </c>
      <c r="I12012" s="10">
        <v>15</v>
      </c>
      <c r="J12012" s="10">
        <v>42</v>
      </c>
      <c r="K12012" s="10">
        <v>40</v>
      </c>
      <c r="L12012" s="10">
        <v>41</v>
      </c>
      <c r="M12012" s="10">
        <v>37</v>
      </c>
      <c r="N12012" s="10">
        <v>41</v>
      </c>
      <c r="O12012" s="10">
        <f>AVERAGE(Tabla2[[#This Row],[LECTURA CRÍTICA]:[INGLÉS]])</f>
        <v>40.200000000000003</v>
      </c>
      <c r="P12012" s="9">
        <f>(J12012*2+K12012*2+L12012*2+M12012*3+N12012)/9</f>
        <v>44.222222222222221</v>
      </c>
      <c r="Q12012" s="10">
        <f>SUM(J12012,K12012,L12012,M12012,N12012)</f>
        <v>201</v>
      </c>
    </row>
    <row r="12013" spans="2:17">
      <c r="B12013" s="8">
        <v>12004</v>
      </c>
      <c r="C12013" t="s">
        <v>4453</v>
      </c>
      <c r="D12013" s="8" t="s">
        <v>49</v>
      </c>
      <c r="E12013" s="8" t="s">
        <v>34</v>
      </c>
      <c r="F12013" s="8" t="s">
        <v>10</v>
      </c>
      <c r="G12013" s="8" t="s">
        <v>81</v>
      </c>
      <c r="H12013" s="8" t="s">
        <v>31</v>
      </c>
      <c r="I12013" s="10">
        <v>6</v>
      </c>
      <c r="J12013" s="10">
        <v>45</v>
      </c>
      <c r="K12013" s="10">
        <v>41</v>
      </c>
      <c r="L12013" s="10">
        <v>42</v>
      </c>
      <c r="M12013" s="10">
        <v>36</v>
      </c>
      <c r="N12013" s="10">
        <v>34</v>
      </c>
      <c r="O12013" s="10">
        <f>AVERAGE(Tabla2[[#This Row],[LECTURA CRÍTICA]:[INGLÉS]])</f>
        <v>39.6</v>
      </c>
      <c r="P12013" s="9">
        <f>(J12013*2+K12013*2+L12013*2+M12013*3+N12013)/9</f>
        <v>44.222222222222221</v>
      </c>
      <c r="Q12013" s="10">
        <f>SUM(J12013,K12013,L12013,M12013,N12013)</f>
        <v>198</v>
      </c>
    </row>
    <row r="12014" spans="2:17">
      <c r="B12014" s="8">
        <v>12005</v>
      </c>
      <c r="C12014" t="s">
        <v>9683</v>
      </c>
      <c r="D12014" s="8" t="s">
        <v>534</v>
      </c>
      <c r="E12014" s="8" t="s">
        <v>66</v>
      </c>
      <c r="F12014" s="8" t="s">
        <v>10</v>
      </c>
      <c r="G12014" s="8" t="s">
        <v>81</v>
      </c>
      <c r="H12014" s="8" t="s">
        <v>31</v>
      </c>
      <c r="I12014" s="10">
        <v>15</v>
      </c>
      <c r="J12014" s="10">
        <v>44</v>
      </c>
      <c r="K12014" s="10">
        <v>40</v>
      </c>
      <c r="L12014" s="10">
        <v>40</v>
      </c>
      <c r="M12014" s="10">
        <v>37</v>
      </c>
      <c r="N12014" s="10">
        <v>39</v>
      </c>
      <c r="O12014" s="10">
        <f>AVERAGE(Tabla2[[#This Row],[LECTURA CRÍTICA]:[INGLÉS]])</f>
        <v>40</v>
      </c>
      <c r="P12014" s="9">
        <f>(J12014*2+K12014*2+L12014*2+M12014*3+N12014)/9</f>
        <v>44.222222222222221</v>
      </c>
      <c r="Q12014" s="10">
        <f>SUM(J12014,K12014,L12014,M12014,N12014)</f>
        <v>200</v>
      </c>
    </row>
    <row r="12015" spans="2:17">
      <c r="B12015" s="8">
        <v>12006</v>
      </c>
      <c r="C12015" t="s">
        <v>9855</v>
      </c>
      <c r="D12015" s="8" t="s">
        <v>1527</v>
      </c>
      <c r="E12015" s="8" t="s">
        <v>172</v>
      </c>
      <c r="F12015" s="8" t="s">
        <v>10</v>
      </c>
      <c r="G12015" s="8" t="s">
        <v>11</v>
      </c>
      <c r="H12015" s="8" t="s">
        <v>19</v>
      </c>
      <c r="I12015" s="10">
        <v>20</v>
      </c>
      <c r="J12015" s="10">
        <v>41</v>
      </c>
      <c r="K12015" s="10">
        <v>41</v>
      </c>
      <c r="L12015" s="10">
        <v>38</v>
      </c>
      <c r="M12015" s="10">
        <v>40</v>
      </c>
      <c r="N12015" s="10">
        <v>38</v>
      </c>
      <c r="O12015" s="10">
        <f>AVERAGE(Tabla2[[#This Row],[LECTURA CRÍTICA]:[INGLÉS]])</f>
        <v>39.6</v>
      </c>
      <c r="P12015" s="9">
        <f>(J12015*2+K12015*2+L12015*2+M12015*3+N12015)/9</f>
        <v>44.222222222222221</v>
      </c>
      <c r="Q12015" s="10">
        <f>SUM(J12015,K12015,L12015,M12015,N12015)</f>
        <v>198</v>
      </c>
    </row>
    <row r="12016" spans="2:17">
      <c r="B12016" s="8">
        <v>12007</v>
      </c>
      <c r="C12016" t="s">
        <v>9922</v>
      </c>
      <c r="D12016" s="8" t="s">
        <v>1774</v>
      </c>
      <c r="E12016" s="8" t="s">
        <v>165</v>
      </c>
      <c r="F12016" s="8" t="s">
        <v>10</v>
      </c>
      <c r="G12016" s="8" t="s">
        <v>11</v>
      </c>
      <c r="H12016" s="8" t="s">
        <v>19</v>
      </c>
      <c r="I12016" s="10">
        <v>56</v>
      </c>
      <c r="J12016" s="10">
        <v>42</v>
      </c>
      <c r="K12016" s="10">
        <v>42</v>
      </c>
      <c r="L12016" s="10">
        <v>38</v>
      </c>
      <c r="M12016" s="10">
        <v>39</v>
      </c>
      <c r="N12016" s="10">
        <v>37</v>
      </c>
      <c r="O12016" s="10">
        <f>AVERAGE(Tabla2[[#This Row],[LECTURA CRÍTICA]:[INGLÉS]])</f>
        <v>39.6</v>
      </c>
      <c r="P12016" s="9">
        <f>(J12016*2+K12016*2+L12016*2+M12016*3+N12016)/9</f>
        <v>44.222222222222221</v>
      </c>
      <c r="Q12016" s="10">
        <f>SUM(J12016,K12016,L12016,M12016,N12016)</f>
        <v>198</v>
      </c>
    </row>
    <row r="12017" spans="2:17">
      <c r="B12017" s="8">
        <v>12008</v>
      </c>
      <c r="C12017" t="s">
        <v>1482</v>
      </c>
      <c r="D12017" s="8" t="s">
        <v>151</v>
      </c>
      <c r="E12017" s="8" t="s">
        <v>18</v>
      </c>
      <c r="F12017" s="8" t="s">
        <v>10</v>
      </c>
      <c r="G12017" s="8" t="s">
        <v>11</v>
      </c>
      <c r="H12017" s="8" t="s">
        <v>41</v>
      </c>
      <c r="I12017" s="10">
        <v>10</v>
      </c>
      <c r="J12017" s="10">
        <v>43</v>
      </c>
      <c r="K12017" s="10">
        <v>40</v>
      </c>
      <c r="L12017" s="10">
        <v>38</v>
      </c>
      <c r="M12017" s="10">
        <v>39</v>
      </c>
      <c r="N12017" s="10">
        <v>39</v>
      </c>
      <c r="O12017" s="10">
        <f>AVERAGE(Tabla2[[#This Row],[LECTURA CRÍTICA]:[INGLÉS]])</f>
        <v>39.799999999999997</v>
      </c>
      <c r="P12017" s="9">
        <f>(J12017*2+K12017*2+L12017*2+M12017*3+N12017)/9</f>
        <v>44.222222222222221</v>
      </c>
      <c r="Q12017" s="10">
        <f>SUM(J12017,K12017,L12017,M12017,N12017)</f>
        <v>199</v>
      </c>
    </row>
    <row r="12018" spans="2:17">
      <c r="B12018" s="8">
        <v>12009</v>
      </c>
      <c r="C12018" t="s">
        <v>60</v>
      </c>
      <c r="D12018" s="8" t="s">
        <v>1232</v>
      </c>
      <c r="E12018" s="8" t="s">
        <v>59</v>
      </c>
      <c r="F12018" s="8" t="s">
        <v>10</v>
      </c>
      <c r="G12018" s="8" t="s">
        <v>11</v>
      </c>
      <c r="H12018" s="8" t="s">
        <v>31</v>
      </c>
      <c r="I12018" s="10">
        <v>6</v>
      </c>
      <c r="J12018" s="10">
        <v>41</v>
      </c>
      <c r="K12018" s="10">
        <v>39</v>
      </c>
      <c r="L12018" s="10">
        <v>38</v>
      </c>
      <c r="M12018" s="10">
        <v>42</v>
      </c>
      <c r="N12018" s="10">
        <v>36</v>
      </c>
      <c r="O12018" s="10">
        <f>AVERAGE(Tabla2[[#This Row],[LECTURA CRÍTICA]:[INGLÉS]])</f>
        <v>39.200000000000003</v>
      </c>
      <c r="P12018" s="9">
        <f>(J12018*2+K12018*2+L12018*2+M12018*3+N12018)/9</f>
        <v>44.222222222222221</v>
      </c>
      <c r="Q12018" s="10">
        <f>SUM(J12018,K12018,L12018,M12018,N12018)</f>
        <v>196</v>
      </c>
    </row>
    <row r="12019" spans="2:17">
      <c r="B12019" s="8">
        <v>12010</v>
      </c>
      <c r="C12019" t="s">
        <v>10162</v>
      </c>
      <c r="D12019" s="8" t="s">
        <v>221</v>
      </c>
      <c r="E12019" s="8" t="s">
        <v>129</v>
      </c>
      <c r="F12019" s="8" t="s">
        <v>10</v>
      </c>
      <c r="G12019" s="8" t="s">
        <v>11</v>
      </c>
      <c r="H12019" s="8" t="s">
        <v>12</v>
      </c>
      <c r="I12019" s="10">
        <v>19</v>
      </c>
      <c r="J12019" s="10">
        <v>43</v>
      </c>
      <c r="K12019" s="10">
        <v>42</v>
      </c>
      <c r="L12019" s="10">
        <v>37</v>
      </c>
      <c r="M12019" s="10">
        <v>39</v>
      </c>
      <c r="N12019" s="10">
        <v>37</v>
      </c>
      <c r="O12019" s="10">
        <f>AVERAGE(Tabla2[[#This Row],[LECTURA CRÍTICA]:[INGLÉS]])</f>
        <v>39.6</v>
      </c>
      <c r="P12019" s="9">
        <f>(J12019*2+K12019*2+L12019*2+M12019*3+N12019)/9</f>
        <v>44.222222222222221</v>
      </c>
      <c r="Q12019" s="10">
        <f>SUM(J12019,K12019,L12019,M12019,N12019)</f>
        <v>198</v>
      </c>
    </row>
    <row r="12020" spans="2:17">
      <c r="B12020" s="8">
        <v>12011</v>
      </c>
      <c r="C12020" t="s">
        <v>8139</v>
      </c>
      <c r="D12020" s="8" t="s">
        <v>3294</v>
      </c>
      <c r="E12020" s="8" t="s">
        <v>24</v>
      </c>
      <c r="F12020" s="8" t="s">
        <v>10</v>
      </c>
      <c r="G12020" s="8" t="s">
        <v>11</v>
      </c>
      <c r="H12020" s="8" t="s">
        <v>12</v>
      </c>
      <c r="I12020" s="10">
        <v>13</v>
      </c>
      <c r="J12020" s="10">
        <v>44</v>
      </c>
      <c r="K12020" s="10">
        <v>40</v>
      </c>
      <c r="L12020" s="10">
        <v>38</v>
      </c>
      <c r="M12020" s="10">
        <v>38</v>
      </c>
      <c r="N12020" s="10">
        <v>40</v>
      </c>
      <c r="O12020" s="10">
        <f>AVERAGE(Tabla2[[#This Row],[LECTURA CRÍTICA]:[INGLÉS]])</f>
        <v>40</v>
      </c>
      <c r="P12020" s="9">
        <f>(J12020*2+K12020*2+L12020*2+M12020*3+N12020)/9</f>
        <v>44.222222222222221</v>
      </c>
      <c r="Q12020" s="10">
        <f>SUM(J12020,K12020,L12020,M12020,N12020)</f>
        <v>200</v>
      </c>
    </row>
    <row r="12021" spans="2:17">
      <c r="B12021" s="8">
        <v>12012</v>
      </c>
      <c r="C12021" t="s">
        <v>10507</v>
      </c>
      <c r="D12021" s="8" t="s">
        <v>1077</v>
      </c>
      <c r="E12021" s="8" t="s">
        <v>106</v>
      </c>
      <c r="F12021" s="8" t="s">
        <v>10</v>
      </c>
      <c r="G12021" s="8" t="s">
        <v>11</v>
      </c>
      <c r="H12021" s="8" t="s">
        <v>12</v>
      </c>
      <c r="I12021" s="10">
        <v>4</v>
      </c>
      <c r="J12021" s="10">
        <v>43</v>
      </c>
      <c r="K12021" s="10">
        <v>43</v>
      </c>
      <c r="L12021" s="10">
        <v>36</v>
      </c>
      <c r="M12021" s="10">
        <v>38</v>
      </c>
      <c r="N12021" s="10">
        <v>40</v>
      </c>
      <c r="O12021" s="10">
        <f>AVERAGE(Tabla2[[#This Row],[LECTURA CRÍTICA]:[INGLÉS]])</f>
        <v>40</v>
      </c>
      <c r="P12021" s="9">
        <f>(J12021*2+K12021*2+L12021*2+M12021*3+N12021)/9</f>
        <v>44.222222222222221</v>
      </c>
      <c r="Q12021" s="10">
        <f>SUM(J12021,K12021,L12021,M12021,N12021)</f>
        <v>200</v>
      </c>
    </row>
    <row r="12022" spans="2:17">
      <c r="B12022" s="8">
        <v>12013</v>
      </c>
      <c r="C12022" t="s">
        <v>8444</v>
      </c>
      <c r="D12022" s="8" t="s">
        <v>5804</v>
      </c>
      <c r="E12022" s="8" t="s">
        <v>40</v>
      </c>
      <c r="F12022" s="8" t="s">
        <v>10</v>
      </c>
      <c r="G12022" s="8" t="s">
        <v>11</v>
      </c>
      <c r="H12022" s="8" t="s">
        <v>41</v>
      </c>
      <c r="I12022" s="10">
        <v>9</v>
      </c>
      <c r="J12022" s="10">
        <v>40</v>
      </c>
      <c r="K12022" s="10">
        <v>39</v>
      </c>
      <c r="L12022" s="10">
        <v>41</v>
      </c>
      <c r="M12022" s="10">
        <v>39</v>
      </c>
      <c r="N12022" s="10">
        <v>41</v>
      </c>
      <c r="O12022" s="10">
        <f>AVERAGE(Tabla2[[#This Row],[LECTURA CRÍTICA]:[INGLÉS]])</f>
        <v>40</v>
      </c>
      <c r="P12022" s="9">
        <f>(J12022*2+K12022*2+L12022*2+M12022*3+N12022)/9</f>
        <v>44.222222222222221</v>
      </c>
      <c r="Q12022" s="10">
        <f>SUM(J12022,K12022,L12022,M12022,N12022)</f>
        <v>200</v>
      </c>
    </row>
    <row r="12023" spans="2:17">
      <c r="B12023" s="8">
        <v>12014</v>
      </c>
      <c r="C12023" t="s">
        <v>6030</v>
      </c>
      <c r="D12023" s="8" t="s">
        <v>23</v>
      </c>
      <c r="E12023" s="8" t="s">
        <v>24</v>
      </c>
      <c r="F12023" s="8" t="s">
        <v>10</v>
      </c>
      <c r="G12023" s="8" t="s">
        <v>11</v>
      </c>
      <c r="H12023" s="8" t="s">
        <v>41</v>
      </c>
      <c r="I12023" s="10">
        <v>20</v>
      </c>
      <c r="J12023" s="10">
        <v>43</v>
      </c>
      <c r="K12023" s="10">
        <v>40</v>
      </c>
      <c r="L12023" s="10">
        <v>42</v>
      </c>
      <c r="M12023" s="10">
        <v>37</v>
      </c>
      <c r="N12023" s="10">
        <v>37</v>
      </c>
      <c r="O12023" s="10">
        <f>AVERAGE(Tabla2[[#This Row],[LECTURA CRÍTICA]:[INGLÉS]])</f>
        <v>39.799999999999997</v>
      </c>
      <c r="P12023" s="9">
        <f>(J12023*2+K12023*2+L12023*2+M12023*3+N12023)/9</f>
        <v>44.222222222222221</v>
      </c>
      <c r="Q12023" s="10">
        <f>SUM(J12023,K12023,L12023,M12023,N12023)</f>
        <v>199</v>
      </c>
    </row>
    <row r="12024" spans="2:17">
      <c r="B12024" s="8">
        <v>12015</v>
      </c>
      <c r="C12024" t="s">
        <v>10836</v>
      </c>
      <c r="D12024" s="8" t="s">
        <v>185</v>
      </c>
      <c r="E12024" s="8" t="s">
        <v>9</v>
      </c>
      <c r="F12024" s="8" t="s">
        <v>10</v>
      </c>
      <c r="G12024" s="8" t="s">
        <v>11</v>
      </c>
      <c r="H12024" s="8" t="s">
        <v>19</v>
      </c>
      <c r="I12024" s="10">
        <v>22</v>
      </c>
      <c r="J12024" s="10">
        <v>41</v>
      </c>
      <c r="K12024" s="10">
        <v>43</v>
      </c>
      <c r="L12024" s="10">
        <v>38</v>
      </c>
      <c r="M12024" s="10">
        <v>38</v>
      </c>
      <c r="N12024" s="10">
        <v>40</v>
      </c>
      <c r="O12024" s="10">
        <f>AVERAGE(Tabla2[[#This Row],[LECTURA CRÍTICA]:[INGLÉS]])</f>
        <v>40</v>
      </c>
      <c r="P12024" s="9">
        <f>(J12024*2+K12024*2+L12024*2+M12024*3+N12024)/9</f>
        <v>44.222222222222221</v>
      </c>
      <c r="Q12024" s="10">
        <f>SUM(J12024,K12024,L12024,M12024,N12024)</f>
        <v>200</v>
      </c>
    </row>
    <row r="12025" spans="2:17">
      <c r="B12025" s="8">
        <v>12016</v>
      </c>
      <c r="C12025" t="s">
        <v>11003</v>
      </c>
      <c r="D12025" s="8" t="s">
        <v>751</v>
      </c>
      <c r="E12025" s="8" t="s">
        <v>9</v>
      </c>
      <c r="F12025" s="8" t="s">
        <v>10</v>
      </c>
      <c r="G12025" s="8" t="s">
        <v>81</v>
      </c>
      <c r="H12025" s="8" t="s">
        <v>31</v>
      </c>
      <c r="I12025" s="10">
        <v>33</v>
      </c>
      <c r="J12025" s="10">
        <v>45</v>
      </c>
      <c r="K12025" s="10">
        <v>40</v>
      </c>
      <c r="L12025" s="10">
        <v>38</v>
      </c>
      <c r="M12025" s="10">
        <v>38</v>
      </c>
      <c r="N12025" s="10">
        <v>38</v>
      </c>
      <c r="O12025" s="10">
        <f>AVERAGE(Tabla2[[#This Row],[LECTURA CRÍTICA]:[INGLÉS]])</f>
        <v>39.799999999999997</v>
      </c>
      <c r="P12025" s="9">
        <f>(J12025*2+K12025*2+L12025*2+M12025*3+N12025)/9</f>
        <v>44.222222222222221</v>
      </c>
      <c r="Q12025" s="10">
        <f>SUM(J12025,K12025,L12025,M12025,N12025)</f>
        <v>199</v>
      </c>
    </row>
    <row r="12026" spans="2:17">
      <c r="B12026" s="8">
        <v>12017</v>
      </c>
      <c r="C12026" t="s">
        <v>11015</v>
      </c>
      <c r="D12026" s="8" t="s">
        <v>304</v>
      </c>
      <c r="E12026" s="8" t="s">
        <v>260</v>
      </c>
      <c r="F12026" s="8" t="s">
        <v>10</v>
      </c>
      <c r="G12026" s="8" t="s">
        <v>11</v>
      </c>
      <c r="H12026" s="8" t="s">
        <v>19</v>
      </c>
      <c r="I12026" s="10">
        <v>30</v>
      </c>
      <c r="J12026" s="10">
        <v>43</v>
      </c>
      <c r="K12026" s="10">
        <v>39</v>
      </c>
      <c r="L12026" s="10">
        <v>38</v>
      </c>
      <c r="M12026" s="10">
        <v>40</v>
      </c>
      <c r="N12026" s="10">
        <v>38</v>
      </c>
      <c r="O12026" s="10">
        <f>AVERAGE(Tabla2[[#This Row],[LECTURA CRÍTICA]:[INGLÉS]])</f>
        <v>39.6</v>
      </c>
      <c r="P12026" s="9">
        <f>(J12026*2+K12026*2+L12026*2+M12026*3+N12026)/9</f>
        <v>44.222222222222221</v>
      </c>
      <c r="Q12026" s="10">
        <f>SUM(J12026,K12026,L12026,M12026,N12026)</f>
        <v>198</v>
      </c>
    </row>
    <row r="12027" spans="2:17">
      <c r="B12027" s="8">
        <v>12018</v>
      </c>
      <c r="C12027" t="s">
        <v>11018</v>
      </c>
      <c r="D12027" s="8" t="s">
        <v>14</v>
      </c>
      <c r="E12027" s="8" t="s">
        <v>15</v>
      </c>
      <c r="F12027" s="8" t="s">
        <v>463</v>
      </c>
      <c r="G12027" s="8" t="s">
        <v>81</v>
      </c>
      <c r="H12027" s="8" t="s">
        <v>41</v>
      </c>
      <c r="I12027" s="10">
        <v>2</v>
      </c>
      <c r="J12027" s="10">
        <v>39</v>
      </c>
      <c r="K12027" s="10">
        <v>46</v>
      </c>
      <c r="L12027" s="10">
        <v>42</v>
      </c>
      <c r="M12027" s="10">
        <v>36</v>
      </c>
      <c r="N12027" s="10">
        <v>36</v>
      </c>
      <c r="O12027" s="10">
        <f>AVERAGE(Tabla2[[#This Row],[LECTURA CRÍTICA]:[INGLÉS]])</f>
        <v>39.799999999999997</v>
      </c>
      <c r="P12027" s="9">
        <f>(J12027*2+K12027*2+L12027*2+M12027*3+N12027)/9</f>
        <v>44.222222222222221</v>
      </c>
      <c r="Q12027" s="10">
        <f>SUM(J12027,K12027,L12027,M12027,N12027)</f>
        <v>199</v>
      </c>
    </row>
    <row r="12028" spans="2:17">
      <c r="B12028" s="8">
        <v>12019</v>
      </c>
      <c r="C12028" t="s">
        <v>10119</v>
      </c>
      <c r="D12028" s="8" t="s">
        <v>2141</v>
      </c>
      <c r="E12028" s="8" t="s">
        <v>78</v>
      </c>
      <c r="F12028" s="8" t="s">
        <v>10</v>
      </c>
      <c r="G12028" s="8" t="s">
        <v>11</v>
      </c>
      <c r="H12028" s="8" t="s">
        <v>41</v>
      </c>
      <c r="I12028" s="10">
        <v>14</v>
      </c>
      <c r="J12028" s="10">
        <v>43</v>
      </c>
      <c r="K12028" s="10">
        <v>41</v>
      </c>
      <c r="L12028" s="10">
        <v>38</v>
      </c>
      <c r="M12028" s="10">
        <v>38</v>
      </c>
      <c r="N12028" s="10">
        <v>40</v>
      </c>
      <c r="O12028" s="10">
        <f>AVERAGE(Tabla2[[#This Row],[LECTURA CRÍTICA]:[INGLÉS]])</f>
        <v>40</v>
      </c>
      <c r="P12028" s="9">
        <f>(J12028*2+K12028*2+L12028*2+M12028*3+N12028)/9</f>
        <v>44.222222222222221</v>
      </c>
      <c r="Q12028" s="10">
        <f>SUM(J12028,K12028,L12028,M12028,N12028)</f>
        <v>200</v>
      </c>
    </row>
    <row r="12029" spans="2:17">
      <c r="B12029" s="8">
        <v>12020</v>
      </c>
      <c r="C12029" t="s">
        <v>1798</v>
      </c>
      <c r="D12029" s="8" t="s">
        <v>181</v>
      </c>
      <c r="E12029" s="8" t="s">
        <v>154</v>
      </c>
      <c r="F12029" s="8" t="s">
        <v>10</v>
      </c>
      <c r="G12029" s="8" t="s">
        <v>11</v>
      </c>
      <c r="H12029" s="8" t="s">
        <v>31</v>
      </c>
      <c r="I12029" s="10">
        <v>13</v>
      </c>
      <c r="J12029" s="10">
        <v>41</v>
      </c>
      <c r="K12029" s="10">
        <v>42</v>
      </c>
      <c r="L12029" s="10">
        <v>38</v>
      </c>
      <c r="M12029" s="10">
        <v>38</v>
      </c>
      <c r="N12029" s="10">
        <v>42</v>
      </c>
      <c r="O12029" s="10">
        <f>AVERAGE(Tabla2[[#This Row],[LECTURA CRÍTICA]:[INGLÉS]])</f>
        <v>40.200000000000003</v>
      </c>
      <c r="P12029" s="9">
        <f>(J12029*2+K12029*2+L12029*2+M12029*3+N12029)/9</f>
        <v>44.222222222222221</v>
      </c>
      <c r="Q12029" s="10">
        <f>SUM(J12029,K12029,L12029,M12029,N12029)</f>
        <v>201</v>
      </c>
    </row>
    <row r="12030" spans="2:17">
      <c r="B12030" s="8">
        <v>12021</v>
      </c>
      <c r="C12030" t="s">
        <v>508</v>
      </c>
      <c r="D12030" s="8" t="s">
        <v>509</v>
      </c>
      <c r="E12030" s="8" t="s">
        <v>129</v>
      </c>
      <c r="F12030" s="8" t="s">
        <v>10</v>
      </c>
      <c r="G12030" s="8" t="s">
        <v>11</v>
      </c>
      <c r="H12030" s="8" t="s">
        <v>12</v>
      </c>
      <c r="I12030" s="10">
        <v>25</v>
      </c>
      <c r="J12030" s="10">
        <v>44</v>
      </c>
      <c r="K12030" s="10">
        <v>38</v>
      </c>
      <c r="L12030" s="10">
        <v>38</v>
      </c>
      <c r="M12030" s="10">
        <v>39</v>
      </c>
      <c r="N12030" s="10">
        <v>40</v>
      </c>
      <c r="O12030" s="10">
        <f>AVERAGE(Tabla2[[#This Row],[LECTURA CRÍTICA]:[INGLÉS]])</f>
        <v>39.799999999999997</v>
      </c>
      <c r="P12030" s="9">
        <f>(J12030*2+K12030*2+L12030*2+M12030*3+N12030)/9</f>
        <v>44.111111111111114</v>
      </c>
      <c r="Q12030" s="10">
        <f>SUM(J12030,K12030,L12030,M12030,N12030)</f>
        <v>199</v>
      </c>
    </row>
    <row r="12031" spans="2:17">
      <c r="B12031" s="8">
        <v>12022</v>
      </c>
      <c r="C12031" t="s">
        <v>877</v>
      </c>
      <c r="D12031" s="8" t="s">
        <v>259</v>
      </c>
      <c r="E12031" s="8" t="s">
        <v>260</v>
      </c>
      <c r="F12031" s="8" t="s">
        <v>10</v>
      </c>
      <c r="G12031" s="8" t="s">
        <v>11</v>
      </c>
      <c r="H12031" s="8" t="s">
        <v>41</v>
      </c>
      <c r="I12031" s="10">
        <v>12</v>
      </c>
      <c r="J12031" s="10">
        <v>43</v>
      </c>
      <c r="K12031" s="10">
        <v>42</v>
      </c>
      <c r="L12031" s="10">
        <v>39</v>
      </c>
      <c r="M12031" s="10">
        <v>38</v>
      </c>
      <c r="N12031" s="10">
        <v>35</v>
      </c>
      <c r="O12031" s="10">
        <f>AVERAGE(Tabla2[[#This Row],[LECTURA CRÍTICA]:[INGLÉS]])</f>
        <v>39.4</v>
      </c>
      <c r="P12031" s="9">
        <f>(J12031*2+K12031*2+L12031*2+M12031*3+N12031)/9</f>
        <v>44.111111111111114</v>
      </c>
      <c r="Q12031" s="10">
        <f>SUM(J12031,K12031,L12031,M12031,N12031)</f>
        <v>197</v>
      </c>
    </row>
    <row r="12032" spans="2:17">
      <c r="B12032" s="8">
        <v>12023</v>
      </c>
      <c r="C12032" t="s">
        <v>975</v>
      </c>
      <c r="D12032" s="8" t="s">
        <v>340</v>
      </c>
      <c r="E12032" s="8" t="s">
        <v>129</v>
      </c>
      <c r="F12032" s="8" t="s">
        <v>10</v>
      </c>
      <c r="G12032" s="8" t="s">
        <v>11</v>
      </c>
      <c r="H12032" s="8" t="s">
        <v>12</v>
      </c>
      <c r="I12032" s="10">
        <v>37</v>
      </c>
      <c r="J12032" s="10">
        <v>44</v>
      </c>
      <c r="K12032" s="10">
        <v>40</v>
      </c>
      <c r="L12032" s="10">
        <v>36</v>
      </c>
      <c r="M12032" s="10">
        <v>39</v>
      </c>
      <c r="N12032" s="10">
        <v>40</v>
      </c>
      <c r="O12032" s="10">
        <f>AVERAGE(Tabla2[[#This Row],[LECTURA CRÍTICA]:[INGLÉS]])</f>
        <v>39.799999999999997</v>
      </c>
      <c r="P12032" s="9">
        <f>(J12032*2+K12032*2+L12032*2+M12032*3+N12032)/9</f>
        <v>44.111111111111114</v>
      </c>
      <c r="Q12032" s="10">
        <f>SUM(J12032,K12032,L12032,M12032,N12032)</f>
        <v>199</v>
      </c>
    </row>
    <row r="12033" spans="2:17">
      <c r="B12033" s="8">
        <v>12024</v>
      </c>
      <c r="C12033" t="s">
        <v>1247</v>
      </c>
      <c r="D12033" s="8" t="s">
        <v>1248</v>
      </c>
      <c r="E12033" s="8" t="s">
        <v>63</v>
      </c>
      <c r="F12033" s="8" t="s">
        <v>10</v>
      </c>
      <c r="G12033" s="8" t="s">
        <v>11</v>
      </c>
      <c r="H12033" s="8" t="s">
        <v>19</v>
      </c>
      <c r="I12033" s="10">
        <v>53</v>
      </c>
      <c r="J12033" s="10">
        <v>41</v>
      </c>
      <c r="K12033" s="10">
        <v>40</v>
      </c>
      <c r="L12033" s="10">
        <v>39</v>
      </c>
      <c r="M12033" s="10">
        <v>39</v>
      </c>
      <c r="N12033" s="10">
        <v>40</v>
      </c>
      <c r="O12033" s="10">
        <f>AVERAGE(Tabla2[[#This Row],[LECTURA CRÍTICA]:[INGLÉS]])</f>
        <v>39.799999999999997</v>
      </c>
      <c r="P12033" s="9">
        <f>(J12033*2+K12033*2+L12033*2+M12033*3+N12033)/9</f>
        <v>44.111111111111114</v>
      </c>
      <c r="Q12033" s="10">
        <f>SUM(J12033,K12033,L12033,M12033,N12033)</f>
        <v>199</v>
      </c>
    </row>
    <row r="12034" spans="2:17">
      <c r="B12034" s="8">
        <v>12025</v>
      </c>
      <c r="C12034" t="s">
        <v>1528</v>
      </c>
      <c r="D12034" s="8" t="s">
        <v>1529</v>
      </c>
      <c r="E12034" s="8" t="s">
        <v>172</v>
      </c>
      <c r="F12034" s="8" t="s">
        <v>10</v>
      </c>
      <c r="G12034" s="8" t="s">
        <v>11</v>
      </c>
      <c r="H12034" s="8" t="s">
        <v>41</v>
      </c>
      <c r="I12034" s="10">
        <v>2</v>
      </c>
      <c r="J12034" s="10">
        <v>45</v>
      </c>
      <c r="K12034" s="10">
        <v>40</v>
      </c>
      <c r="L12034" s="10">
        <v>41</v>
      </c>
      <c r="M12034" s="10">
        <v>35</v>
      </c>
      <c r="N12034" s="10">
        <v>40</v>
      </c>
      <c r="O12034" s="10">
        <f>AVERAGE(Tabla2[[#This Row],[LECTURA CRÍTICA]:[INGLÉS]])</f>
        <v>40.200000000000003</v>
      </c>
      <c r="P12034" s="9">
        <f>(J12034*2+K12034*2+L12034*2+M12034*3+N12034)/9</f>
        <v>44.111111111111114</v>
      </c>
      <c r="Q12034" s="10">
        <f>SUM(J12034,K12034,L12034,M12034,N12034)</f>
        <v>201</v>
      </c>
    </row>
    <row r="12035" spans="2:17">
      <c r="B12035" s="8">
        <v>12026</v>
      </c>
      <c r="C12035" t="s">
        <v>1839</v>
      </c>
      <c r="D12035" s="8" t="s">
        <v>121</v>
      </c>
      <c r="E12035" s="8" t="s">
        <v>88</v>
      </c>
      <c r="F12035" s="8" t="s">
        <v>10</v>
      </c>
      <c r="G12035" s="8" t="s">
        <v>81</v>
      </c>
      <c r="H12035" s="8" t="s">
        <v>31</v>
      </c>
      <c r="I12035" s="10">
        <v>22</v>
      </c>
      <c r="J12035" s="10">
        <v>44</v>
      </c>
      <c r="K12035" s="10">
        <v>43</v>
      </c>
      <c r="L12035" s="10">
        <v>38</v>
      </c>
      <c r="M12035" s="10">
        <v>37</v>
      </c>
      <c r="N12035" s="10">
        <v>36</v>
      </c>
      <c r="O12035" s="10">
        <f>AVERAGE(Tabla2[[#This Row],[LECTURA CRÍTICA]:[INGLÉS]])</f>
        <v>39.6</v>
      </c>
      <c r="P12035" s="9">
        <f>(J12035*2+K12035*2+L12035*2+M12035*3+N12035)/9</f>
        <v>44.111111111111114</v>
      </c>
      <c r="Q12035" s="10">
        <f>SUM(J12035,K12035,L12035,M12035,N12035)</f>
        <v>198</v>
      </c>
    </row>
    <row r="12036" spans="2:17">
      <c r="B12036" s="8">
        <v>12027</v>
      </c>
      <c r="C12036" t="s">
        <v>1977</v>
      </c>
      <c r="D12036" s="8" t="s">
        <v>1529</v>
      </c>
      <c r="E12036" s="8" t="s">
        <v>172</v>
      </c>
      <c r="F12036" s="8" t="s">
        <v>10</v>
      </c>
      <c r="G12036" s="8" t="s">
        <v>11</v>
      </c>
      <c r="H12036" s="8" t="s">
        <v>19</v>
      </c>
      <c r="I12036" s="10">
        <v>5</v>
      </c>
      <c r="J12036" s="10">
        <v>42</v>
      </c>
      <c r="K12036" s="10">
        <v>39</v>
      </c>
      <c r="L12036" s="10">
        <v>36</v>
      </c>
      <c r="M12036" s="10">
        <v>41</v>
      </c>
      <c r="N12036" s="10">
        <v>40</v>
      </c>
      <c r="O12036" s="10">
        <f>AVERAGE(Tabla2[[#This Row],[LECTURA CRÍTICA]:[INGLÉS]])</f>
        <v>39.6</v>
      </c>
      <c r="P12036" s="9">
        <f>(J12036*2+K12036*2+L12036*2+M12036*3+N12036)/9</f>
        <v>44.111111111111114</v>
      </c>
      <c r="Q12036" s="10">
        <f>SUM(J12036,K12036,L12036,M12036,N12036)</f>
        <v>198</v>
      </c>
    </row>
    <row r="12037" spans="2:17">
      <c r="B12037" s="8">
        <v>12028</v>
      </c>
      <c r="C12037" t="s">
        <v>2398</v>
      </c>
      <c r="D12037" s="8" t="s">
        <v>487</v>
      </c>
      <c r="E12037" s="8" t="s">
        <v>343</v>
      </c>
      <c r="F12037" s="8" t="s">
        <v>10</v>
      </c>
      <c r="G12037" s="8" t="s">
        <v>11</v>
      </c>
      <c r="H12037" s="8" t="s">
        <v>12</v>
      </c>
      <c r="I12037" s="10">
        <v>21</v>
      </c>
      <c r="J12037" s="10">
        <v>44</v>
      </c>
      <c r="K12037" s="10">
        <v>42</v>
      </c>
      <c r="L12037" s="10">
        <v>38</v>
      </c>
      <c r="M12037" s="10">
        <v>37</v>
      </c>
      <c r="N12037" s="10">
        <v>38</v>
      </c>
      <c r="O12037" s="10">
        <f>AVERAGE(Tabla2[[#This Row],[LECTURA CRÍTICA]:[INGLÉS]])</f>
        <v>39.799999999999997</v>
      </c>
      <c r="P12037" s="9">
        <f>(J12037*2+K12037*2+L12037*2+M12037*3+N12037)/9</f>
        <v>44.111111111111114</v>
      </c>
      <c r="Q12037" s="10">
        <f>SUM(J12037,K12037,L12037,M12037,N12037)</f>
        <v>199</v>
      </c>
    </row>
    <row r="12038" spans="2:17">
      <c r="B12038" s="8">
        <v>12029</v>
      </c>
      <c r="C12038" t="s">
        <v>2643</v>
      </c>
      <c r="D12038" s="8" t="s">
        <v>228</v>
      </c>
      <c r="E12038" s="8" t="s">
        <v>63</v>
      </c>
      <c r="F12038" s="8" t="s">
        <v>10</v>
      </c>
      <c r="G12038" s="8" t="s">
        <v>11</v>
      </c>
      <c r="H12038" s="8" t="s">
        <v>41</v>
      </c>
      <c r="I12038" s="10">
        <v>11</v>
      </c>
      <c r="J12038" s="10">
        <v>43</v>
      </c>
      <c r="K12038" s="10">
        <v>39</v>
      </c>
      <c r="L12038" s="10">
        <v>42</v>
      </c>
      <c r="M12038" s="10">
        <v>38</v>
      </c>
      <c r="N12038" s="10">
        <v>35</v>
      </c>
      <c r="O12038" s="10">
        <f>AVERAGE(Tabla2[[#This Row],[LECTURA CRÍTICA]:[INGLÉS]])</f>
        <v>39.4</v>
      </c>
      <c r="P12038" s="9">
        <f>(J12038*2+K12038*2+L12038*2+M12038*3+N12038)/9</f>
        <v>44.111111111111114</v>
      </c>
      <c r="Q12038" s="10">
        <f>SUM(J12038,K12038,L12038,M12038,N12038)</f>
        <v>197</v>
      </c>
    </row>
    <row r="12039" spans="2:17">
      <c r="B12039" s="8">
        <v>12030</v>
      </c>
      <c r="C12039" t="s">
        <v>2700</v>
      </c>
      <c r="D12039" s="8" t="s">
        <v>567</v>
      </c>
      <c r="E12039" s="8" t="s">
        <v>24</v>
      </c>
      <c r="F12039" s="8" t="s">
        <v>10</v>
      </c>
      <c r="G12039" s="8" t="s">
        <v>11</v>
      </c>
      <c r="H12039" s="8" t="s">
        <v>25</v>
      </c>
      <c r="I12039" s="10">
        <v>2</v>
      </c>
      <c r="J12039" s="10">
        <v>43</v>
      </c>
      <c r="K12039" s="10">
        <v>34</v>
      </c>
      <c r="L12039" s="10">
        <v>45</v>
      </c>
      <c r="M12039" s="10">
        <v>39</v>
      </c>
      <c r="N12039" s="10">
        <v>36</v>
      </c>
      <c r="O12039" s="10">
        <f>AVERAGE(Tabla2[[#This Row],[LECTURA CRÍTICA]:[INGLÉS]])</f>
        <v>39.4</v>
      </c>
      <c r="P12039" s="9">
        <f>(J12039*2+K12039*2+L12039*2+M12039*3+N12039)/9</f>
        <v>44.111111111111114</v>
      </c>
      <c r="Q12039" s="10">
        <f>SUM(J12039,K12039,L12039,M12039,N12039)</f>
        <v>197</v>
      </c>
    </row>
    <row r="12040" spans="2:17">
      <c r="B12040" s="8">
        <v>12031</v>
      </c>
      <c r="C12040" t="s">
        <v>2717</v>
      </c>
      <c r="D12040" s="8" t="s">
        <v>2872</v>
      </c>
      <c r="E12040" s="8" t="s">
        <v>154</v>
      </c>
      <c r="F12040" s="8" t="s">
        <v>10</v>
      </c>
      <c r="G12040" s="8" t="s">
        <v>11</v>
      </c>
      <c r="H12040" s="8" t="s">
        <v>41</v>
      </c>
      <c r="I12040" s="10">
        <v>38</v>
      </c>
      <c r="J12040" s="10">
        <v>44</v>
      </c>
      <c r="K12040" s="10">
        <v>42</v>
      </c>
      <c r="L12040" s="10">
        <v>37</v>
      </c>
      <c r="M12040" s="10">
        <v>38</v>
      </c>
      <c r="N12040" s="10">
        <v>37</v>
      </c>
      <c r="O12040" s="10">
        <f>AVERAGE(Tabla2[[#This Row],[LECTURA CRÍTICA]:[INGLÉS]])</f>
        <v>39.6</v>
      </c>
      <c r="P12040" s="9">
        <f>(J12040*2+K12040*2+L12040*2+M12040*3+N12040)/9</f>
        <v>44.111111111111114</v>
      </c>
      <c r="Q12040" s="10">
        <f>SUM(J12040,K12040,L12040,M12040,N12040)</f>
        <v>198</v>
      </c>
    </row>
    <row r="12041" spans="2:17">
      <c r="B12041" s="8">
        <v>12032</v>
      </c>
      <c r="C12041" t="s">
        <v>3029</v>
      </c>
      <c r="D12041" s="8" t="s">
        <v>62</v>
      </c>
      <c r="E12041" s="8" t="s">
        <v>24</v>
      </c>
      <c r="F12041" s="8" t="s">
        <v>10</v>
      </c>
      <c r="G12041" s="8" t="s">
        <v>11</v>
      </c>
      <c r="H12041" s="8" t="s">
        <v>31</v>
      </c>
      <c r="I12041" s="10">
        <v>64</v>
      </c>
      <c r="J12041" s="10">
        <v>44</v>
      </c>
      <c r="K12041" s="10">
        <v>41</v>
      </c>
      <c r="L12041" s="10">
        <v>39</v>
      </c>
      <c r="M12041" s="10">
        <v>37</v>
      </c>
      <c r="N12041" s="10">
        <v>38</v>
      </c>
      <c r="O12041" s="10">
        <f>AVERAGE(Tabla2[[#This Row],[LECTURA CRÍTICA]:[INGLÉS]])</f>
        <v>39.799999999999997</v>
      </c>
      <c r="P12041" s="9">
        <f>(J12041*2+K12041*2+L12041*2+M12041*3+N12041)/9</f>
        <v>44.111111111111114</v>
      </c>
      <c r="Q12041" s="10">
        <f>SUM(J12041,K12041,L12041,M12041,N12041)</f>
        <v>199</v>
      </c>
    </row>
    <row r="12042" spans="2:17">
      <c r="B12042" s="8">
        <v>12033</v>
      </c>
      <c r="C12042" t="s">
        <v>3034</v>
      </c>
      <c r="D12042" s="8" t="s">
        <v>1464</v>
      </c>
      <c r="E12042" s="8" t="s">
        <v>24</v>
      </c>
      <c r="F12042" s="8" t="s">
        <v>10</v>
      </c>
      <c r="G12042" s="8" t="s">
        <v>11</v>
      </c>
      <c r="H12042" s="8" t="s">
        <v>31</v>
      </c>
      <c r="I12042" s="10">
        <v>4</v>
      </c>
      <c r="J12042" s="10">
        <v>41</v>
      </c>
      <c r="K12042" s="10">
        <v>40</v>
      </c>
      <c r="L12042" s="10">
        <v>35</v>
      </c>
      <c r="M12042" s="10">
        <v>41</v>
      </c>
      <c r="N12042" s="10">
        <v>42</v>
      </c>
      <c r="O12042" s="10">
        <f>AVERAGE(Tabla2[[#This Row],[LECTURA CRÍTICA]:[INGLÉS]])</f>
        <v>39.799999999999997</v>
      </c>
      <c r="P12042" s="9">
        <f>(J12042*2+K12042*2+L12042*2+M12042*3+N12042)/9</f>
        <v>44.111111111111114</v>
      </c>
      <c r="Q12042" s="10">
        <f>SUM(J12042,K12042,L12042,M12042,N12042)</f>
        <v>199</v>
      </c>
    </row>
    <row r="12043" spans="2:17">
      <c r="B12043" s="8">
        <v>12034</v>
      </c>
      <c r="C12043" t="s">
        <v>3517</v>
      </c>
      <c r="D12043" s="8" t="s">
        <v>1771</v>
      </c>
      <c r="E12043" s="8" t="s">
        <v>24</v>
      </c>
      <c r="F12043" s="8" t="s">
        <v>10</v>
      </c>
      <c r="G12043" s="8" t="s">
        <v>11</v>
      </c>
      <c r="H12043" s="8" t="s">
        <v>25</v>
      </c>
      <c r="I12043" s="10">
        <v>1</v>
      </c>
      <c r="J12043" s="10">
        <v>49</v>
      </c>
      <c r="K12043" s="10">
        <v>40</v>
      </c>
      <c r="L12043" s="10">
        <v>35</v>
      </c>
      <c r="M12043" s="10">
        <v>34</v>
      </c>
      <c r="N12043" s="10">
        <v>47</v>
      </c>
      <c r="O12043" s="10">
        <f>AVERAGE(Tabla2[[#This Row],[LECTURA CRÍTICA]:[INGLÉS]])</f>
        <v>41</v>
      </c>
      <c r="P12043" s="9">
        <f>(J12043*2+K12043*2+L12043*2+M12043*3+N12043)/9</f>
        <v>44.111111111111114</v>
      </c>
      <c r="Q12043" s="10">
        <f>SUM(J12043,K12043,L12043,M12043,N12043)</f>
        <v>205</v>
      </c>
    </row>
    <row r="12044" spans="2:17">
      <c r="B12044" s="8">
        <v>12035</v>
      </c>
      <c r="C12044" t="s">
        <v>4310</v>
      </c>
      <c r="D12044" s="8" t="s">
        <v>252</v>
      </c>
      <c r="E12044" s="8" t="s">
        <v>18</v>
      </c>
      <c r="F12044" s="8" t="s">
        <v>10</v>
      </c>
      <c r="G12044" s="8" t="s">
        <v>11</v>
      </c>
      <c r="H12044" s="8" t="s">
        <v>41</v>
      </c>
      <c r="I12044" s="10">
        <v>9</v>
      </c>
      <c r="J12044" s="10">
        <v>43</v>
      </c>
      <c r="K12044" s="10">
        <v>38</v>
      </c>
      <c r="L12044" s="10">
        <v>39</v>
      </c>
      <c r="M12044" s="10">
        <v>40</v>
      </c>
      <c r="N12044" s="10">
        <v>37</v>
      </c>
      <c r="O12044" s="10">
        <f>AVERAGE(Tabla2[[#This Row],[LECTURA CRÍTICA]:[INGLÉS]])</f>
        <v>39.4</v>
      </c>
      <c r="P12044" s="9">
        <f>(J12044*2+K12044*2+L12044*2+M12044*3+N12044)/9</f>
        <v>44.111111111111114</v>
      </c>
      <c r="Q12044" s="10">
        <f>SUM(J12044,K12044,L12044,M12044,N12044)</f>
        <v>197</v>
      </c>
    </row>
    <row r="12045" spans="2:17">
      <c r="B12045" s="8">
        <v>12036</v>
      </c>
      <c r="C12045" t="s">
        <v>2841</v>
      </c>
      <c r="D12045" s="8" t="s">
        <v>131</v>
      </c>
      <c r="E12045" s="8" t="s">
        <v>18</v>
      </c>
      <c r="F12045" s="8" t="s">
        <v>10</v>
      </c>
      <c r="G12045" s="8" t="s">
        <v>11</v>
      </c>
      <c r="H12045" s="8" t="s">
        <v>41</v>
      </c>
      <c r="I12045" s="10">
        <v>37</v>
      </c>
      <c r="J12045" s="10">
        <v>43</v>
      </c>
      <c r="K12045" s="10">
        <v>39</v>
      </c>
      <c r="L12045" s="10">
        <v>38</v>
      </c>
      <c r="M12045" s="10">
        <v>39</v>
      </c>
      <c r="N12045" s="10">
        <v>40</v>
      </c>
      <c r="O12045" s="10">
        <f>AVERAGE(Tabla2[[#This Row],[LECTURA CRÍTICA]:[INGLÉS]])</f>
        <v>39.799999999999997</v>
      </c>
      <c r="P12045" s="9">
        <f>(J12045*2+K12045*2+L12045*2+M12045*3+N12045)/9</f>
        <v>44.111111111111114</v>
      </c>
      <c r="Q12045" s="10">
        <f>SUM(J12045,K12045,L12045,M12045,N12045)</f>
        <v>199</v>
      </c>
    </row>
    <row r="12046" spans="2:17">
      <c r="B12046" s="8">
        <v>12037</v>
      </c>
      <c r="C12046" t="s">
        <v>4462</v>
      </c>
      <c r="D12046" s="8" t="s">
        <v>501</v>
      </c>
      <c r="E12046" s="8" t="s">
        <v>24</v>
      </c>
      <c r="F12046" s="8" t="s">
        <v>10</v>
      </c>
      <c r="G12046" s="8" t="s">
        <v>11</v>
      </c>
      <c r="H12046" s="8" t="s">
        <v>12</v>
      </c>
      <c r="I12046" s="10">
        <v>11</v>
      </c>
      <c r="J12046" s="10">
        <v>42</v>
      </c>
      <c r="K12046" s="10">
        <v>38</v>
      </c>
      <c r="L12046" s="10">
        <v>39</v>
      </c>
      <c r="M12046" s="10">
        <v>40</v>
      </c>
      <c r="N12046" s="10">
        <v>39</v>
      </c>
      <c r="O12046" s="10">
        <f>AVERAGE(Tabla2[[#This Row],[LECTURA CRÍTICA]:[INGLÉS]])</f>
        <v>39.6</v>
      </c>
      <c r="P12046" s="9">
        <f>(J12046*2+K12046*2+L12046*2+M12046*3+N12046)/9</f>
        <v>44.111111111111114</v>
      </c>
      <c r="Q12046" s="10">
        <f>SUM(J12046,K12046,L12046,M12046,N12046)</f>
        <v>198</v>
      </c>
    </row>
    <row r="12047" spans="2:17">
      <c r="B12047" s="8">
        <v>12038</v>
      </c>
      <c r="C12047" t="s">
        <v>4471</v>
      </c>
      <c r="D12047" s="8" t="s">
        <v>2229</v>
      </c>
      <c r="E12047" s="8" t="s">
        <v>52</v>
      </c>
      <c r="F12047" s="8" t="s">
        <v>10</v>
      </c>
      <c r="G12047" s="8" t="s">
        <v>11</v>
      </c>
      <c r="H12047" s="8" t="s">
        <v>25</v>
      </c>
      <c r="I12047" s="10">
        <v>3</v>
      </c>
      <c r="J12047" s="10">
        <v>44</v>
      </c>
      <c r="K12047" s="10">
        <v>43</v>
      </c>
      <c r="L12047" s="10">
        <v>39</v>
      </c>
      <c r="M12047" s="10">
        <v>38</v>
      </c>
      <c r="N12047" s="10">
        <v>31</v>
      </c>
      <c r="O12047" s="10">
        <f>AVERAGE(Tabla2[[#This Row],[LECTURA CRÍTICA]:[INGLÉS]])</f>
        <v>39</v>
      </c>
      <c r="P12047" s="9">
        <f>(J12047*2+K12047*2+L12047*2+M12047*3+N12047)/9</f>
        <v>44.111111111111114</v>
      </c>
      <c r="Q12047" s="10">
        <f>SUM(J12047,K12047,L12047,M12047,N12047)</f>
        <v>195</v>
      </c>
    </row>
    <row r="12048" spans="2:17">
      <c r="B12048" s="8">
        <v>12039</v>
      </c>
      <c r="C12048" t="s">
        <v>935</v>
      </c>
      <c r="D12048" s="8" t="s">
        <v>14</v>
      </c>
      <c r="E12048" s="8" t="s">
        <v>15</v>
      </c>
      <c r="F12048" s="8" t="s">
        <v>10</v>
      </c>
      <c r="G12048" s="8" t="s">
        <v>11</v>
      </c>
      <c r="H12048" s="8" t="s">
        <v>31</v>
      </c>
      <c r="I12048" s="10">
        <v>42</v>
      </c>
      <c r="J12048" s="10">
        <v>43</v>
      </c>
      <c r="K12048" s="10">
        <v>40</v>
      </c>
      <c r="L12048" s="10">
        <v>39</v>
      </c>
      <c r="M12048" s="10">
        <v>38</v>
      </c>
      <c r="N12048" s="10">
        <v>39</v>
      </c>
      <c r="O12048" s="10">
        <f>AVERAGE(Tabla2[[#This Row],[LECTURA CRÍTICA]:[INGLÉS]])</f>
        <v>39.799999999999997</v>
      </c>
      <c r="P12048" s="9">
        <f>(J12048*2+K12048*2+L12048*2+M12048*3+N12048)/9</f>
        <v>44.111111111111114</v>
      </c>
      <c r="Q12048" s="10">
        <f>SUM(J12048,K12048,L12048,M12048,N12048)</f>
        <v>199</v>
      </c>
    </row>
    <row r="12049" spans="2:17">
      <c r="B12049" s="8">
        <v>12040</v>
      </c>
      <c r="C12049" t="s">
        <v>4546</v>
      </c>
      <c r="D12049" s="8" t="s">
        <v>760</v>
      </c>
      <c r="E12049" s="8" t="s">
        <v>63</v>
      </c>
      <c r="F12049" s="8" t="s">
        <v>10</v>
      </c>
      <c r="G12049" s="8" t="s">
        <v>11</v>
      </c>
      <c r="H12049" s="8" t="s">
        <v>12</v>
      </c>
      <c r="I12049" s="10">
        <v>27</v>
      </c>
      <c r="J12049" s="10">
        <v>42</v>
      </c>
      <c r="K12049" s="10">
        <v>41</v>
      </c>
      <c r="L12049" s="10">
        <v>37</v>
      </c>
      <c r="M12049" s="10">
        <v>39</v>
      </c>
      <c r="N12049" s="10">
        <v>40</v>
      </c>
      <c r="O12049" s="10">
        <f>AVERAGE(Tabla2[[#This Row],[LECTURA CRÍTICA]:[INGLÉS]])</f>
        <v>39.799999999999997</v>
      </c>
      <c r="P12049" s="9">
        <f>(J12049*2+K12049*2+L12049*2+M12049*3+N12049)/9</f>
        <v>44.111111111111114</v>
      </c>
      <c r="Q12049" s="10">
        <f>SUM(J12049,K12049,L12049,M12049,N12049)</f>
        <v>199</v>
      </c>
    </row>
    <row r="12050" spans="2:17">
      <c r="B12050" s="8">
        <v>12041</v>
      </c>
      <c r="C12050" t="s">
        <v>4934</v>
      </c>
      <c r="D12050" s="8" t="s">
        <v>4935</v>
      </c>
      <c r="E12050" s="8" t="s">
        <v>34</v>
      </c>
      <c r="F12050" s="8" t="s">
        <v>10</v>
      </c>
      <c r="G12050" s="8" t="s">
        <v>11</v>
      </c>
      <c r="H12050" s="8" t="s">
        <v>19</v>
      </c>
      <c r="I12050" s="10">
        <v>4</v>
      </c>
      <c r="J12050" s="10">
        <v>40</v>
      </c>
      <c r="K12050" s="10">
        <v>41</v>
      </c>
      <c r="L12050" s="10">
        <v>38</v>
      </c>
      <c r="M12050" s="10">
        <v>40</v>
      </c>
      <c r="N12050" s="10">
        <v>39</v>
      </c>
      <c r="O12050" s="10">
        <f>AVERAGE(Tabla2[[#This Row],[LECTURA CRÍTICA]:[INGLÉS]])</f>
        <v>39.6</v>
      </c>
      <c r="P12050" s="9">
        <f>(J12050*2+K12050*2+L12050*2+M12050*3+N12050)/9</f>
        <v>44.111111111111114</v>
      </c>
      <c r="Q12050" s="10">
        <f>SUM(J12050,K12050,L12050,M12050,N12050)</f>
        <v>198</v>
      </c>
    </row>
    <row r="12051" spans="2:17">
      <c r="B12051" s="8">
        <v>12042</v>
      </c>
      <c r="C12051" t="s">
        <v>4972</v>
      </c>
      <c r="D12051" s="8" t="s">
        <v>2313</v>
      </c>
      <c r="E12051" s="8" t="s">
        <v>138</v>
      </c>
      <c r="F12051" s="8" t="s">
        <v>10</v>
      </c>
      <c r="G12051" s="8" t="s">
        <v>11</v>
      </c>
      <c r="H12051" s="8" t="s">
        <v>31</v>
      </c>
      <c r="I12051" s="10">
        <v>1</v>
      </c>
      <c r="J12051" s="10">
        <v>44</v>
      </c>
      <c r="K12051" s="10">
        <v>43</v>
      </c>
      <c r="L12051" s="10">
        <v>42</v>
      </c>
      <c r="M12051" s="10">
        <v>35</v>
      </c>
      <c r="N12051" s="10">
        <v>34</v>
      </c>
      <c r="O12051" s="10">
        <f>AVERAGE(Tabla2[[#This Row],[LECTURA CRÍTICA]:[INGLÉS]])</f>
        <v>39.6</v>
      </c>
      <c r="P12051" s="9">
        <f>(J12051*2+K12051*2+L12051*2+M12051*3+N12051)/9</f>
        <v>44.111111111111114</v>
      </c>
      <c r="Q12051" s="10">
        <f>SUM(J12051,K12051,L12051,M12051,N12051)</f>
        <v>198</v>
      </c>
    </row>
    <row r="12052" spans="2:17">
      <c r="B12052" s="8">
        <v>12043</v>
      </c>
      <c r="C12052" t="s">
        <v>4409</v>
      </c>
      <c r="D12052" s="8" t="s">
        <v>221</v>
      </c>
      <c r="E12052" s="8" t="s">
        <v>129</v>
      </c>
      <c r="F12052" s="8" t="s">
        <v>10</v>
      </c>
      <c r="G12052" s="8" t="s">
        <v>81</v>
      </c>
      <c r="H12052" s="8" t="s">
        <v>31</v>
      </c>
      <c r="I12052" s="10">
        <v>5</v>
      </c>
      <c r="J12052" s="10">
        <v>40</v>
      </c>
      <c r="K12052" s="10">
        <v>43</v>
      </c>
      <c r="L12052" s="10">
        <v>34</v>
      </c>
      <c r="M12052" s="10">
        <v>41</v>
      </c>
      <c r="N12052" s="10">
        <v>40</v>
      </c>
      <c r="O12052" s="10">
        <f>AVERAGE(Tabla2[[#This Row],[LECTURA CRÍTICA]:[INGLÉS]])</f>
        <v>39.6</v>
      </c>
      <c r="P12052" s="9">
        <f>(J12052*2+K12052*2+L12052*2+M12052*3+N12052)/9</f>
        <v>44.111111111111114</v>
      </c>
      <c r="Q12052" s="10">
        <f>SUM(J12052,K12052,L12052,M12052,N12052)</f>
        <v>198</v>
      </c>
    </row>
    <row r="12053" spans="2:17">
      <c r="B12053" s="8">
        <v>12044</v>
      </c>
      <c r="C12053" t="s">
        <v>5553</v>
      </c>
      <c r="D12053" s="8" t="s">
        <v>2394</v>
      </c>
      <c r="E12053" s="8" t="s">
        <v>24</v>
      </c>
      <c r="F12053" s="8" t="s">
        <v>10</v>
      </c>
      <c r="G12053" s="8" t="s">
        <v>11</v>
      </c>
      <c r="H12053" s="8" t="s">
        <v>25</v>
      </c>
      <c r="I12053" s="10">
        <v>1</v>
      </c>
      <c r="J12053" s="10">
        <v>39</v>
      </c>
      <c r="K12053" s="10">
        <v>38</v>
      </c>
      <c r="L12053" s="10">
        <v>46</v>
      </c>
      <c r="M12053" s="10">
        <v>36</v>
      </c>
      <c r="N12053" s="10">
        <v>43</v>
      </c>
      <c r="O12053" s="10">
        <f>AVERAGE(Tabla2[[#This Row],[LECTURA CRÍTICA]:[INGLÉS]])</f>
        <v>40.4</v>
      </c>
      <c r="P12053" s="9">
        <f>(J12053*2+K12053*2+L12053*2+M12053*3+N12053)/9</f>
        <v>44.111111111111114</v>
      </c>
      <c r="Q12053" s="10">
        <f>SUM(J12053,K12053,L12053,M12053,N12053)</f>
        <v>202</v>
      </c>
    </row>
    <row r="12054" spans="2:17">
      <c r="B12054" s="8">
        <v>12045</v>
      </c>
      <c r="C12054" t="s">
        <v>991</v>
      </c>
      <c r="D12054" s="8" t="s">
        <v>992</v>
      </c>
      <c r="E12054" s="8" t="s">
        <v>109</v>
      </c>
      <c r="F12054" s="8" t="s">
        <v>10</v>
      </c>
      <c r="G12054" s="8" t="s">
        <v>11</v>
      </c>
      <c r="H12054" s="8" t="s">
        <v>12</v>
      </c>
      <c r="I12054" s="10">
        <v>29</v>
      </c>
      <c r="J12054" s="10">
        <v>42</v>
      </c>
      <c r="K12054" s="10">
        <v>41</v>
      </c>
      <c r="L12054" s="10">
        <v>37</v>
      </c>
      <c r="M12054" s="10">
        <v>39</v>
      </c>
      <c r="N12054" s="10">
        <v>40</v>
      </c>
      <c r="O12054" s="10">
        <f>AVERAGE(Tabla2[[#This Row],[LECTURA CRÍTICA]:[INGLÉS]])</f>
        <v>39.799999999999997</v>
      </c>
      <c r="P12054" s="9">
        <f>(J12054*2+K12054*2+L12054*2+M12054*3+N12054)/9</f>
        <v>44.111111111111114</v>
      </c>
      <c r="Q12054" s="10">
        <f>SUM(J12054,K12054,L12054,M12054,N12054)</f>
        <v>199</v>
      </c>
    </row>
    <row r="12055" spans="2:17">
      <c r="B12055" s="8">
        <v>12046</v>
      </c>
      <c r="C12055" t="s">
        <v>6042</v>
      </c>
      <c r="D12055" s="8" t="s">
        <v>43</v>
      </c>
      <c r="E12055" s="8" t="s">
        <v>24</v>
      </c>
      <c r="F12055" s="8" t="s">
        <v>10</v>
      </c>
      <c r="G12055" s="8" t="s">
        <v>11</v>
      </c>
      <c r="H12055" s="8" t="s">
        <v>25</v>
      </c>
      <c r="I12055" s="10">
        <v>29</v>
      </c>
      <c r="J12055" s="10">
        <v>43</v>
      </c>
      <c r="K12055" s="10">
        <v>39</v>
      </c>
      <c r="L12055" s="10">
        <v>39</v>
      </c>
      <c r="M12055" s="10">
        <v>39</v>
      </c>
      <c r="N12055" s="10">
        <v>38</v>
      </c>
      <c r="O12055" s="10">
        <f>AVERAGE(Tabla2[[#This Row],[LECTURA CRÍTICA]:[INGLÉS]])</f>
        <v>39.6</v>
      </c>
      <c r="P12055" s="9">
        <f>(J12055*2+K12055*2+L12055*2+M12055*3+N12055)/9</f>
        <v>44.111111111111114</v>
      </c>
      <c r="Q12055" s="10">
        <f>SUM(J12055,K12055,L12055,M12055,N12055)</f>
        <v>198</v>
      </c>
    </row>
    <row r="12056" spans="2:17">
      <c r="B12056" s="8">
        <v>12047</v>
      </c>
      <c r="C12056" t="s">
        <v>6810</v>
      </c>
      <c r="D12056" s="8" t="s">
        <v>2999</v>
      </c>
      <c r="E12056" s="8" t="s">
        <v>129</v>
      </c>
      <c r="F12056" s="8" t="s">
        <v>10</v>
      </c>
      <c r="G12056" s="8" t="s">
        <v>11</v>
      </c>
      <c r="H12056" s="8" t="s">
        <v>12</v>
      </c>
      <c r="I12056" s="10">
        <v>15</v>
      </c>
      <c r="J12056" s="10">
        <v>42</v>
      </c>
      <c r="K12056" s="10">
        <v>40</v>
      </c>
      <c r="L12056" s="10">
        <v>37</v>
      </c>
      <c r="M12056" s="10">
        <v>40</v>
      </c>
      <c r="N12056" s="10">
        <v>39</v>
      </c>
      <c r="O12056" s="10">
        <f>AVERAGE(Tabla2[[#This Row],[LECTURA CRÍTICA]:[INGLÉS]])</f>
        <v>39.6</v>
      </c>
      <c r="P12056" s="9">
        <f>(J12056*2+K12056*2+L12056*2+M12056*3+N12056)/9</f>
        <v>44.111111111111114</v>
      </c>
      <c r="Q12056" s="10">
        <f>SUM(J12056,K12056,L12056,M12056,N12056)</f>
        <v>198</v>
      </c>
    </row>
    <row r="12057" spans="2:17">
      <c r="B12057" s="8">
        <v>12048</v>
      </c>
      <c r="C12057" t="s">
        <v>7177</v>
      </c>
      <c r="D12057" s="8" t="s">
        <v>682</v>
      </c>
      <c r="E12057" s="8" t="s">
        <v>47</v>
      </c>
      <c r="F12057" s="8" t="s">
        <v>10</v>
      </c>
      <c r="G12057" s="8" t="s">
        <v>11</v>
      </c>
      <c r="H12057" s="8" t="s">
        <v>19</v>
      </c>
      <c r="I12057" s="10">
        <v>20</v>
      </c>
      <c r="J12057" s="10">
        <v>42</v>
      </c>
      <c r="K12057" s="10">
        <v>41</v>
      </c>
      <c r="L12057" s="10">
        <v>37</v>
      </c>
      <c r="M12057" s="10">
        <v>38</v>
      </c>
      <c r="N12057" s="10">
        <v>43</v>
      </c>
      <c r="O12057" s="10">
        <f>AVERAGE(Tabla2[[#This Row],[LECTURA CRÍTICA]:[INGLÉS]])</f>
        <v>40.200000000000003</v>
      </c>
      <c r="P12057" s="9">
        <f>(J12057*2+K12057*2+L12057*2+M12057*3+N12057)/9</f>
        <v>44.111111111111114</v>
      </c>
      <c r="Q12057" s="10">
        <f>SUM(J12057,K12057,L12057,M12057,N12057)</f>
        <v>201</v>
      </c>
    </row>
    <row r="12058" spans="2:17">
      <c r="B12058" s="8">
        <v>12049</v>
      </c>
      <c r="C12058" t="s">
        <v>5304</v>
      </c>
      <c r="D12058" s="8" t="s">
        <v>1112</v>
      </c>
      <c r="E12058" s="8" t="s">
        <v>24</v>
      </c>
      <c r="F12058" s="8" t="s">
        <v>10</v>
      </c>
      <c r="G12058" s="8" t="s">
        <v>11</v>
      </c>
      <c r="H12058" s="8" t="s">
        <v>31</v>
      </c>
      <c r="I12058" s="10">
        <v>9</v>
      </c>
      <c r="J12058" s="10">
        <v>43</v>
      </c>
      <c r="K12058" s="10">
        <v>39</v>
      </c>
      <c r="L12058" s="10">
        <v>39</v>
      </c>
      <c r="M12058" s="10">
        <v>40</v>
      </c>
      <c r="N12058" s="10">
        <v>35</v>
      </c>
      <c r="O12058" s="10">
        <f>AVERAGE(Tabla2[[#This Row],[LECTURA CRÍTICA]:[INGLÉS]])</f>
        <v>39.200000000000003</v>
      </c>
      <c r="P12058" s="9">
        <f>(J12058*2+K12058*2+L12058*2+M12058*3+N12058)/9</f>
        <v>44.111111111111114</v>
      </c>
      <c r="Q12058" s="10">
        <f>SUM(J12058,K12058,L12058,M12058,N12058)</f>
        <v>196</v>
      </c>
    </row>
    <row r="12059" spans="2:17">
      <c r="B12059" s="8">
        <v>12050</v>
      </c>
      <c r="C12059" t="s">
        <v>8061</v>
      </c>
      <c r="D12059" s="8" t="s">
        <v>200</v>
      </c>
      <c r="E12059" s="8" t="s">
        <v>18</v>
      </c>
      <c r="F12059" s="8" t="s">
        <v>10</v>
      </c>
      <c r="G12059" s="8" t="s">
        <v>81</v>
      </c>
      <c r="H12059" s="8" t="s">
        <v>31</v>
      </c>
      <c r="I12059" s="10">
        <v>9</v>
      </c>
      <c r="J12059" s="10">
        <v>44</v>
      </c>
      <c r="K12059" s="10">
        <v>41</v>
      </c>
      <c r="L12059" s="10">
        <v>40</v>
      </c>
      <c r="M12059" s="10">
        <v>36</v>
      </c>
      <c r="N12059" s="10">
        <v>39</v>
      </c>
      <c r="O12059" s="10">
        <f>AVERAGE(Tabla2[[#This Row],[LECTURA CRÍTICA]:[INGLÉS]])</f>
        <v>40</v>
      </c>
      <c r="P12059" s="9">
        <f>(J12059*2+K12059*2+L12059*2+M12059*3+N12059)/9</f>
        <v>44.111111111111114</v>
      </c>
      <c r="Q12059" s="10">
        <f>SUM(J12059,K12059,L12059,M12059,N12059)</f>
        <v>200</v>
      </c>
    </row>
    <row r="12060" spans="2:17">
      <c r="B12060" s="8">
        <v>12051</v>
      </c>
      <c r="C12060" t="s">
        <v>2183</v>
      </c>
      <c r="D12060" s="8" t="s">
        <v>763</v>
      </c>
      <c r="E12060" s="8" t="s">
        <v>24</v>
      </c>
      <c r="F12060" s="8" t="s">
        <v>10</v>
      </c>
      <c r="G12060" s="8" t="s">
        <v>11</v>
      </c>
      <c r="H12060" s="8" t="s">
        <v>31</v>
      </c>
      <c r="I12060" s="10">
        <v>10</v>
      </c>
      <c r="J12060" s="10">
        <v>46</v>
      </c>
      <c r="K12060" s="10">
        <v>37</v>
      </c>
      <c r="L12060" s="10">
        <v>40</v>
      </c>
      <c r="M12060" s="10">
        <v>38</v>
      </c>
      <c r="N12060" s="10">
        <v>37</v>
      </c>
      <c r="O12060" s="10">
        <f>AVERAGE(Tabla2[[#This Row],[LECTURA CRÍTICA]:[INGLÉS]])</f>
        <v>39.6</v>
      </c>
      <c r="P12060" s="9">
        <f>(J12060*2+K12060*2+L12060*2+M12060*3+N12060)/9</f>
        <v>44.111111111111114</v>
      </c>
      <c r="Q12060" s="10">
        <f>SUM(J12060,K12060,L12060,M12060,N12060)</f>
        <v>198</v>
      </c>
    </row>
    <row r="12061" spans="2:17">
      <c r="B12061" s="8">
        <v>12052</v>
      </c>
      <c r="C12061" t="s">
        <v>3898</v>
      </c>
      <c r="D12061" s="8" t="s">
        <v>2209</v>
      </c>
      <c r="E12061" s="8" t="s">
        <v>24</v>
      </c>
      <c r="F12061" s="8" t="s">
        <v>10</v>
      </c>
      <c r="G12061" s="8" t="s">
        <v>11</v>
      </c>
      <c r="H12061" s="8" t="s">
        <v>31</v>
      </c>
      <c r="I12061" s="10">
        <v>24</v>
      </c>
      <c r="J12061" s="10">
        <v>44</v>
      </c>
      <c r="K12061" s="10">
        <v>37</v>
      </c>
      <c r="L12061" s="10">
        <v>42</v>
      </c>
      <c r="M12061" s="10">
        <v>38</v>
      </c>
      <c r="N12061" s="10">
        <v>37</v>
      </c>
      <c r="O12061" s="10">
        <f>AVERAGE(Tabla2[[#This Row],[LECTURA CRÍTICA]:[INGLÉS]])</f>
        <v>39.6</v>
      </c>
      <c r="P12061" s="9">
        <f>(J12061*2+K12061*2+L12061*2+M12061*3+N12061)/9</f>
        <v>44.111111111111114</v>
      </c>
      <c r="Q12061" s="10">
        <f>SUM(J12061,K12061,L12061,M12061,N12061)</f>
        <v>198</v>
      </c>
    </row>
    <row r="12062" spans="2:17">
      <c r="B12062" s="8">
        <v>12053</v>
      </c>
      <c r="C12062" t="s">
        <v>8115</v>
      </c>
      <c r="D12062" s="8" t="s">
        <v>1548</v>
      </c>
      <c r="E12062" s="8" t="s">
        <v>9</v>
      </c>
      <c r="F12062" s="8" t="s">
        <v>10</v>
      </c>
      <c r="G12062" s="8" t="s">
        <v>11</v>
      </c>
      <c r="H12062" s="8" t="s">
        <v>25</v>
      </c>
      <c r="I12062" s="10">
        <v>23</v>
      </c>
      <c r="J12062" s="10">
        <v>43</v>
      </c>
      <c r="K12062" s="10">
        <v>43</v>
      </c>
      <c r="L12062" s="10">
        <v>36</v>
      </c>
      <c r="M12062" s="10">
        <v>38</v>
      </c>
      <c r="N12062" s="10">
        <v>39</v>
      </c>
      <c r="O12062" s="10">
        <f>AVERAGE(Tabla2[[#This Row],[LECTURA CRÍTICA]:[INGLÉS]])</f>
        <v>39.799999999999997</v>
      </c>
      <c r="P12062" s="9">
        <f>(J12062*2+K12062*2+L12062*2+M12062*3+N12062)/9</f>
        <v>44.111111111111114</v>
      </c>
      <c r="Q12062" s="10">
        <f>SUM(J12062,K12062,L12062,M12062,N12062)</f>
        <v>199</v>
      </c>
    </row>
    <row r="12063" spans="2:17">
      <c r="B12063" s="8">
        <v>12054</v>
      </c>
      <c r="C12063" t="s">
        <v>8187</v>
      </c>
      <c r="D12063" s="8" t="s">
        <v>7063</v>
      </c>
      <c r="E12063" s="8" t="s">
        <v>63</v>
      </c>
      <c r="F12063" s="8" t="s">
        <v>10</v>
      </c>
      <c r="G12063" s="8" t="s">
        <v>11</v>
      </c>
      <c r="H12063" s="8" t="s">
        <v>12</v>
      </c>
      <c r="I12063" s="10">
        <v>21</v>
      </c>
      <c r="J12063" s="10">
        <v>43</v>
      </c>
      <c r="K12063" s="10">
        <v>39</v>
      </c>
      <c r="L12063" s="10">
        <v>37</v>
      </c>
      <c r="M12063" s="10">
        <v>40</v>
      </c>
      <c r="N12063" s="10">
        <v>39</v>
      </c>
      <c r="O12063" s="10">
        <f>AVERAGE(Tabla2[[#This Row],[LECTURA CRÍTICA]:[INGLÉS]])</f>
        <v>39.6</v>
      </c>
      <c r="P12063" s="9">
        <f>(J12063*2+K12063*2+L12063*2+M12063*3+N12063)/9</f>
        <v>44.111111111111114</v>
      </c>
      <c r="Q12063" s="10">
        <f>SUM(J12063,K12063,L12063,M12063,N12063)</f>
        <v>198</v>
      </c>
    </row>
    <row r="12064" spans="2:17">
      <c r="B12064" s="8">
        <v>12055</v>
      </c>
      <c r="C12064" t="s">
        <v>8388</v>
      </c>
      <c r="D12064" s="8" t="s">
        <v>1746</v>
      </c>
      <c r="E12064" s="8" t="s">
        <v>109</v>
      </c>
      <c r="F12064" s="8" t="s">
        <v>10</v>
      </c>
      <c r="G12064" s="8" t="s">
        <v>11</v>
      </c>
      <c r="H12064" s="8" t="s">
        <v>12</v>
      </c>
      <c r="I12064" s="10">
        <v>42</v>
      </c>
      <c r="J12064" s="10">
        <v>44</v>
      </c>
      <c r="K12064" s="10">
        <v>39</v>
      </c>
      <c r="L12064" s="10">
        <v>38</v>
      </c>
      <c r="M12064" s="10">
        <v>39</v>
      </c>
      <c r="N12064" s="10">
        <v>38</v>
      </c>
      <c r="O12064" s="10">
        <f>AVERAGE(Tabla2[[#This Row],[LECTURA CRÍTICA]:[INGLÉS]])</f>
        <v>39.6</v>
      </c>
      <c r="P12064" s="9">
        <f>(J12064*2+K12064*2+L12064*2+M12064*3+N12064)/9</f>
        <v>44.111111111111114</v>
      </c>
      <c r="Q12064" s="10">
        <f>SUM(J12064,K12064,L12064,M12064,N12064)</f>
        <v>198</v>
      </c>
    </row>
    <row r="12065" spans="2:17">
      <c r="B12065" s="8">
        <v>12056</v>
      </c>
      <c r="C12065" t="s">
        <v>8391</v>
      </c>
      <c r="D12065" s="8" t="s">
        <v>390</v>
      </c>
      <c r="E12065" s="8" t="s">
        <v>109</v>
      </c>
      <c r="F12065" s="8" t="s">
        <v>10</v>
      </c>
      <c r="G12065" s="8" t="s">
        <v>81</v>
      </c>
      <c r="H12065" s="8" t="s">
        <v>12</v>
      </c>
      <c r="I12065" s="10">
        <v>19</v>
      </c>
      <c r="J12065" s="10">
        <v>44</v>
      </c>
      <c r="K12065" s="10">
        <v>39</v>
      </c>
      <c r="L12065" s="10">
        <v>38</v>
      </c>
      <c r="M12065" s="10">
        <v>39</v>
      </c>
      <c r="N12065" s="10">
        <v>38</v>
      </c>
      <c r="O12065" s="10">
        <f>AVERAGE(Tabla2[[#This Row],[LECTURA CRÍTICA]:[INGLÉS]])</f>
        <v>39.6</v>
      </c>
      <c r="P12065" s="9">
        <f>(J12065*2+K12065*2+L12065*2+M12065*3+N12065)/9</f>
        <v>44.111111111111114</v>
      </c>
      <c r="Q12065" s="10">
        <f>SUM(J12065,K12065,L12065,M12065,N12065)</f>
        <v>198</v>
      </c>
    </row>
    <row r="12066" spans="2:17">
      <c r="B12066" s="8">
        <v>12057</v>
      </c>
      <c r="C12066" t="s">
        <v>8396</v>
      </c>
      <c r="D12066" s="8" t="s">
        <v>131</v>
      </c>
      <c r="E12066" s="8" t="s">
        <v>18</v>
      </c>
      <c r="F12066" s="8" t="s">
        <v>10</v>
      </c>
      <c r="G12066" s="8" t="s">
        <v>81</v>
      </c>
      <c r="H12066" s="8" t="s">
        <v>31</v>
      </c>
      <c r="I12066" s="10">
        <v>20</v>
      </c>
      <c r="J12066" s="10">
        <v>45</v>
      </c>
      <c r="K12066" s="10">
        <v>40</v>
      </c>
      <c r="L12066" s="10">
        <v>41</v>
      </c>
      <c r="M12066" s="10">
        <v>36</v>
      </c>
      <c r="N12066" s="10">
        <v>37</v>
      </c>
      <c r="O12066" s="10">
        <f>AVERAGE(Tabla2[[#This Row],[LECTURA CRÍTICA]:[INGLÉS]])</f>
        <v>39.799999999999997</v>
      </c>
      <c r="P12066" s="9">
        <f>(J12066*2+K12066*2+L12066*2+M12066*3+N12066)/9</f>
        <v>44.111111111111114</v>
      </c>
      <c r="Q12066" s="10">
        <f>SUM(J12066,K12066,L12066,M12066,N12066)</f>
        <v>199</v>
      </c>
    </row>
    <row r="12067" spans="2:17">
      <c r="B12067" s="8">
        <v>12058</v>
      </c>
      <c r="C12067" t="s">
        <v>5857</v>
      </c>
      <c r="D12067" s="8" t="s">
        <v>441</v>
      </c>
      <c r="E12067" s="8" t="s">
        <v>260</v>
      </c>
      <c r="F12067" s="8" t="s">
        <v>10</v>
      </c>
      <c r="G12067" s="8" t="s">
        <v>81</v>
      </c>
      <c r="H12067" s="8" t="s">
        <v>41</v>
      </c>
      <c r="I12067" s="10">
        <v>9</v>
      </c>
      <c r="J12067" s="10">
        <v>44</v>
      </c>
      <c r="K12067" s="10">
        <v>44</v>
      </c>
      <c r="L12067" s="10">
        <v>34</v>
      </c>
      <c r="M12067" s="10">
        <v>38</v>
      </c>
      <c r="N12067" s="10">
        <v>39</v>
      </c>
      <c r="O12067" s="10">
        <f>AVERAGE(Tabla2[[#This Row],[LECTURA CRÍTICA]:[INGLÉS]])</f>
        <v>39.799999999999997</v>
      </c>
      <c r="P12067" s="9">
        <f>(J12067*2+K12067*2+L12067*2+M12067*3+N12067)/9</f>
        <v>44.111111111111114</v>
      </c>
      <c r="Q12067" s="10">
        <f>SUM(J12067,K12067,L12067,M12067,N12067)</f>
        <v>199</v>
      </c>
    </row>
    <row r="12068" spans="2:17">
      <c r="B12068" s="8">
        <v>12059</v>
      </c>
      <c r="C12068" t="s">
        <v>8562</v>
      </c>
      <c r="D12068" s="8" t="s">
        <v>43</v>
      </c>
      <c r="E12068" s="8" t="s">
        <v>24</v>
      </c>
      <c r="F12068" s="8" t="s">
        <v>10</v>
      </c>
      <c r="G12068" s="8" t="s">
        <v>11</v>
      </c>
      <c r="H12068" s="8" t="s">
        <v>28</v>
      </c>
      <c r="I12068" s="10">
        <v>19</v>
      </c>
      <c r="J12068" s="10">
        <v>44</v>
      </c>
      <c r="K12068" s="10">
        <v>41</v>
      </c>
      <c r="L12068" s="10">
        <v>37</v>
      </c>
      <c r="M12068" s="10">
        <v>38</v>
      </c>
      <c r="N12068" s="10">
        <v>39</v>
      </c>
      <c r="O12068" s="10">
        <f>AVERAGE(Tabla2[[#This Row],[LECTURA CRÍTICA]:[INGLÉS]])</f>
        <v>39.799999999999997</v>
      </c>
      <c r="P12068" s="9">
        <f>(J12068*2+K12068*2+L12068*2+M12068*3+N12068)/9</f>
        <v>44.111111111111114</v>
      </c>
      <c r="Q12068" s="10">
        <f>SUM(J12068,K12068,L12068,M12068,N12068)</f>
        <v>199</v>
      </c>
    </row>
    <row r="12069" spans="2:17">
      <c r="B12069" s="8">
        <v>12060</v>
      </c>
      <c r="C12069" t="s">
        <v>8696</v>
      </c>
      <c r="D12069" s="8" t="s">
        <v>126</v>
      </c>
      <c r="E12069" s="8" t="s">
        <v>9</v>
      </c>
      <c r="F12069" s="8" t="s">
        <v>10</v>
      </c>
      <c r="G12069" s="8" t="s">
        <v>11</v>
      </c>
      <c r="H12069" s="8" t="s">
        <v>25</v>
      </c>
      <c r="I12069" s="10">
        <v>4</v>
      </c>
      <c r="J12069" s="10">
        <v>37</v>
      </c>
      <c r="K12069" s="10">
        <v>37</v>
      </c>
      <c r="L12069" s="10">
        <v>43</v>
      </c>
      <c r="M12069" s="10">
        <v>42</v>
      </c>
      <c r="N12069" s="10">
        <v>37</v>
      </c>
      <c r="O12069" s="10">
        <f>AVERAGE(Tabla2[[#This Row],[LECTURA CRÍTICA]:[INGLÉS]])</f>
        <v>39.200000000000003</v>
      </c>
      <c r="P12069" s="9">
        <f>(J12069*2+K12069*2+L12069*2+M12069*3+N12069)/9</f>
        <v>44.111111111111114</v>
      </c>
      <c r="Q12069" s="10">
        <f>SUM(J12069,K12069,L12069,M12069,N12069)</f>
        <v>196</v>
      </c>
    </row>
    <row r="12070" spans="2:17">
      <c r="B12070" s="8">
        <v>12061</v>
      </c>
      <c r="C12070" t="s">
        <v>8707</v>
      </c>
      <c r="D12070" s="8" t="s">
        <v>1333</v>
      </c>
      <c r="E12070" s="8" t="s">
        <v>71</v>
      </c>
      <c r="F12070" s="8" t="s">
        <v>10</v>
      </c>
      <c r="G12070" s="8" t="s">
        <v>11</v>
      </c>
      <c r="H12070" s="8" t="s">
        <v>12</v>
      </c>
      <c r="I12070" s="10">
        <v>8</v>
      </c>
      <c r="J12070" s="10">
        <v>43</v>
      </c>
      <c r="K12070" s="10">
        <v>42</v>
      </c>
      <c r="L12070" s="10">
        <v>36</v>
      </c>
      <c r="M12070" s="10">
        <v>39</v>
      </c>
      <c r="N12070" s="10">
        <v>38</v>
      </c>
      <c r="O12070" s="10">
        <f>AVERAGE(Tabla2[[#This Row],[LECTURA CRÍTICA]:[INGLÉS]])</f>
        <v>39.6</v>
      </c>
      <c r="P12070" s="9">
        <f>(J12070*2+K12070*2+L12070*2+M12070*3+N12070)/9</f>
        <v>44.111111111111114</v>
      </c>
      <c r="Q12070" s="10">
        <f>SUM(J12070,K12070,L12070,M12070,N12070)</f>
        <v>198</v>
      </c>
    </row>
    <row r="12071" spans="2:17">
      <c r="B12071" s="8">
        <v>12062</v>
      </c>
      <c r="C12071" t="s">
        <v>8981</v>
      </c>
      <c r="D12071" s="8" t="s">
        <v>2757</v>
      </c>
      <c r="E12071" s="8" t="s">
        <v>109</v>
      </c>
      <c r="F12071" s="8" t="s">
        <v>10</v>
      </c>
      <c r="G12071" s="8" t="s">
        <v>11</v>
      </c>
      <c r="H12071" s="8" t="s">
        <v>12</v>
      </c>
      <c r="I12071" s="10">
        <v>15</v>
      </c>
      <c r="J12071" s="10">
        <v>42</v>
      </c>
      <c r="K12071" s="10">
        <v>40</v>
      </c>
      <c r="L12071" s="10">
        <v>38</v>
      </c>
      <c r="M12071" s="10">
        <v>39</v>
      </c>
      <c r="N12071" s="10">
        <v>40</v>
      </c>
      <c r="O12071" s="10">
        <f>AVERAGE(Tabla2[[#This Row],[LECTURA CRÍTICA]:[INGLÉS]])</f>
        <v>39.799999999999997</v>
      </c>
      <c r="P12071" s="9">
        <f>(J12071*2+K12071*2+L12071*2+M12071*3+N12071)/9</f>
        <v>44.111111111111114</v>
      </c>
      <c r="Q12071" s="10">
        <f>SUM(J12071,K12071,L12071,M12071,N12071)</f>
        <v>199</v>
      </c>
    </row>
    <row r="12072" spans="2:17">
      <c r="B12072" s="8">
        <v>12063</v>
      </c>
      <c r="C12072" t="s">
        <v>9267</v>
      </c>
      <c r="D12072" s="8" t="s">
        <v>441</v>
      </c>
      <c r="E12072" s="8" t="s">
        <v>260</v>
      </c>
      <c r="F12072" s="8" t="s">
        <v>10</v>
      </c>
      <c r="G12072" s="8" t="s">
        <v>81</v>
      </c>
      <c r="H12072" s="8" t="s">
        <v>28</v>
      </c>
      <c r="I12072" s="10">
        <v>6</v>
      </c>
      <c r="J12072" s="10">
        <v>44</v>
      </c>
      <c r="K12072" s="10">
        <v>41</v>
      </c>
      <c r="L12072" s="10">
        <v>39</v>
      </c>
      <c r="M12072" s="10">
        <v>38</v>
      </c>
      <c r="N12072" s="10">
        <v>35</v>
      </c>
      <c r="O12072" s="10">
        <f>AVERAGE(Tabla2[[#This Row],[LECTURA CRÍTICA]:[INGLÉS]])</f>
        <v>39.4</v>
      </c>
      <c r="P12072" s="9">
        <f>(J12072*2+K12072*2+L12072*2+M12072*3+N12072)/9</f>
        <v>44.111111111111114</v>
      </c>
      <c r="Q12072" s="10">
        <f>SUM(J12072,K12072,L12072,M12072,N12072)</f>
        <v>197</v>
      </c>
    </row>
    <row r="12073" spans="2:17">
      <c r="B12073" s="8">
        <v>12064</v>
      </c>
      <c r="C12073" t="s">
        <v>9528</v>
      </c>
      <c r="D12073" s="8" t="s">
        <v>582</v>
      </c>
      <c r="E12073" s="8" t="s">
        <v>154</v>
      </c>
      <c r="F12073" s="8" t="s">
        <v>10</v>
      </c>
      <c r="G12073" s="8" t="s">
        <v>11</v>
      </c>
      <c r="H12073" s="8" t="s">
        <v>41</v>
      </c>
      <c r="I12073" s="10">
        <v>12</v>
      </c>
      <c r="J12073" s="10">
        <v>45</v>
      </c>
      <c r="K12073" s="10">
        <v>39</v>
      </c>
      <c r="L12073" s="10">
        <v>39</v>
      </c>
      <c r="M12073" s="10">
        <v>38</v>
      </c>
      <c r="N12073" s="10">
        <v>37</v>
      </c>
      <c r="O12073" s="10">
        <f>AVERAGE(Tabla2[[#This Row],[LECTURA CRÍTICA]:[INGLÉS]])</f>
        <v>39.6</v>
      </c>
      <c r="P12073" s="9">
        <f>(J12073*2+K12073*2+L12073*2+M12073*3+N12073)/9</f>
        <v>44.111111111111114</v>
      </c>
      <c r="Q12073" s="10">
        <f>SUM(J12073,K12073,L12073,M12073,N12073)</f>
        <v>198</v>
      </c>
    </row>
    <row r="12074" spans="2:17">
      <c r="B12074" s="8">
        <v>12065</v>
      </c>
      <c r="C12074" t="s">
        <v>9558</v>
      </c>
      <c r="D12074" s="8" t="s">
        <v>434</v>
      </c>
      <c r="E12074" s="8" t="s">
        <v>24</v>
      </c>
      <c r="F12074" s="8" t="s">
        <v>10</v>
      </c>
      <c r="G12074" s="8" t="s">
        <v>11</v>
      </c>
      <c r="H12074" s="8" t="s">
        <v>25</v>
      </c>
      <c r="I12074" s="10">
        <v>5</v>
      </c>
      <c r="J12074" s="10">
        <v>42</v>
      </c>
      <c r="K12074" s="10">
        <v>42</v>
      </c>
      <c r="L12074" s="10">
        <v>43</v>
      </c>
      <c r="M12074" s="10">
        <v>35</v>
      </c>
      <c r="N12074" s="10">
        <v>38</v>
      </c>
      <c r="O12074" s="10">
        <f>AVERAGE(Tabla2[[#This Row],[LECTURA CRÍTICA]:[INGLÉS]])</f>
        <v>40</v>
      </c>
      <c r="P12074" s="9">
        <f>(J12074*2+K12074*2+L12074*2+M12074*3+N12074)/9</f>
        <v>44.111111111111114</v>
      </c>
      <c r="Q12074" s="10">
        <f>SUM(J12074,K12074,L12074,M12074,N12074)</f>
        <v>200</v>
      </c>
    </row>
    <row r="12075" spans="2:17">
      <c r="B12075" s="8">
        <v>12066</v>
      </c>
      <c r="C12075" t="s">
        <v>9718</v>
      </c>
      <c r="D12075" s="8" t="s">
        <v>751</v>
      </c>
      <c r="E12075" s="8" t="s">
        <v>9</v>
      </c>
      <c r="F12075" s="8" t="s">
        <v>10</v>
      </c>
      <c r="G12075" s="8" t="s">
        <v>11</v>
      </c>
      <c r="H12075" s="8" t="s">
        <v>25</v>
      </c>
      <c r="I12075" s="10">
        <v>12</v>
      </c>
      <c r="J12075" s="10">
        <v>44</v>
      </c>
      <c r="K12075" s="10">
        <v>40</v>
      </c>
      <c r="L12075" s="10">
        <v>37</v>
      </c>
      <c r="M12075" s="10">
        <v>38</v>
      </c>
      <c r="N12075" s="10">
        <v>41</v>
      </c>
      <c r="O12075" s="10">
        <f>AVERAGE(Tabla2[[#This Row],[LECTURA CRÍTICA]:[INGLÉS]])</f>
        <v>40</v>
      </c>
      <c r="P12075" s="9">
        <f>(J12075*2+K12075*2+L12075*2+M12075*3+N12075)/9</f>
        <v>44.111111111111114</v>
      </c>
      <c r="Q12075" s="10">
        <f>SUM(J12075,K12075,L12075,M12075,N12075)</f>
        <v>200</v>
      </c>
    </row>
    <row r="12076" spans="2:17">
      <c r="B12076" s="8">
        <v>12067</v>
      </c>
      <c r="C12076" t="s">
        <v>9805</v>
      </c>
      <c r="D12076" s="8" t="s">
        <v>746</v>
      </c>
      <c r="E12076" s="8" t="s">
        <v>47</v>
      </c>
      <c r="F12076" s="8" t="s">
        <v>10</v>
      </c>
      <c r="G12076" s="8" t="s">
        <v>11</v>
      </c>
      <c r="H12076" s="8" t="s">
        <v>12</v>
      </c>
      <c r="I12076" s="10">
        <v>53</v>
      </c>
      <c r="J12076" s="10">
        <v>42</v>
      </c>
      <c r="K12076" s="10">
        <v>40</v>
      </c>
      <c r="L12076" s="10">
        <v>39</v>
      </c>
      <c r="M12076" s="10">
        <v>39</v>
      </c>
      <c r="N12076" s="10">
        <v>38</v>
      </c>
      <c r="O12076" s="10">
        <f>AVERAGE(Tabla2[[#This Row],[LECTURA CRÍTICA]:[INGLÉS]])</f>
        <v>39.6</v>
      </c>
      <c r="P12076" s="9">
        <f>(J12076*2+K12076*2+L12076*2+M12076*3+N12076)/9</f>
        <v>44.111111111111114</v>
      </c>
      <c r="Q12076" s="10">
        <f>SUM(J12076,K12076,L12076,M12076,N12076)</f>
        <v>198</v>
      </c>
    </row>
    <row r="12077" spans="2:17">
      <c r="B12077" s="8">
        <v>12068</v>
      </c>
      <c r="C12077" t="s">
        <v>9971</v>
      </c>
      <c r="D12077" s="8" t="s">
        <v>682</v>
      </c>
      <c r="E12077" s="8" t="s">
        <v>47</v>
      </c>
      <c r="F12077" s="8" t="s">
        <v>10</v>
      </c>
      <c r="G12077" s="8" t="s">
        <v>81</v>
      </c>
      <c r="H12077" s="8" t="s">
        <v>31</v>
      </c>
      <c r="I12077" s="10">
        <v>6</v>
      </c>
      <c r="J12077" s="10">
        <v>41</v>
      </c>
      <c r="K12077" s="10">
        <v>40</v>
      </c>
      <c r="L12077" s="10">
        <v>40</v>
      </c>
      <c r="M12077" s="10">
        <v>38</v>
      </c>
      <c r="N12077" s="10">
        <v>41</v>
      </c>
      <c r="O12077" s="10">
        <f>AVERAGE(Tabla2[[#This Row],[LECTURA CRÍTICA]:[INGLÉS]])</f>
        <v>40</v>
      </c>
      <c r="P12077" s="9">
        <f>(J12077*2+K12077*2+L12077*2+M12077*3+N12077)/9</f>
        <v>44.111111111111114</v>
      </c>
      <c r="Q12077" s="10">
        <f>SUM(J12077,K12077,L12077,M12077,N12077)</f>
        <v>200</v>
      </c>
    </row>
    <row r="12078" spans="2:17">
      <c r="B12078" s="8">
        <v>12069</v>
      </c>
      <c r="C12078" t="s">
        <v>10049</v>
      </c>
      <c r="D12078" s="8" t="s">
        <v>651</v>
      </c>
      <c r="E12078" s="8" t="s">
        <v>24</v>
      </c>
      <c r="F12078" s="8" t="s">
        <v>10</v>
      </c>
      <c r="G12078" s="8" t="s">
        <v>11</v>
      </c>
      <c r="H12078" s="8" t="s">
        <v>25</v>
      </c>
      <c r="I12078" s="10">
        <v>49</v>
      </c>
      <c r="J12078" s="10">
        <v>42</v>
      </c>
      <c r="K12078" s="10">
        <v>40</v>
      </c>
      <c r="L12078" s="10">
        <v>39</v>
      </c>
      <c r="M12078" s="10">
        <v>39</v>
      </c>
      <c r="N12078" s="10">
        <v>38</v>
      </c>
      <c r="O12078" s="10">
        <f>AVERAGE(Tabla2[[#This Row],[LECTURA CRÍTICA]:[INGLÉS]])</f>
        <v>39.6</v>
      </c>
      <c r="P12078" s="9">
        <f>(J12078*2+K12078*2+L12078*2+M12078*3+N12078)/9</f>
        <v>44.111111111111114</v>
      </c>
      <c r="Q12078" s="10">
        <f>SUM(J12078,K12078,L12078,M12078,N12078)</f>
        <v>198</v>
      </c>
    </row>
    <row r="12079" spans="2:17">
      <c r="B12079" s="8">
        <v>12070</v>
      </c>
      <c r="C12079" t="s">
        <v>3367</v>
      </c>
      <c r="D12079" s="8" t="s">
        <v>2738</v>
      </c>
      <c r="E12079" s="8" t="s">
        <v>18</v>
      </c>
      <c r="F12079" s="8" t="s">
        <v>10</v>
      </c>
      <c r="G12079" s="8" t="s">
        <v>11</v>
      </c>
      <c r="H12079" s="8" t="s">
        <v>12</v>
      </c>
      <c r="I12079" s="10">
        <v>11</v>
      </c>
      <c r="J12079" s="10">
        <v>45</v>
      </c>
      <c r="K12079" s="10">
        <v>41</v>
      </c>
      <c r="L12079" s="10">
        <v>35</v>
      </c>
      <c r="M12079" s="10">
        <v>39</v>
      </c>
      <c r="N12079" s="10">
        <v>38</v>
      </c>
      <c r="O12079" s="10">
        <f>AVERAGE(Tabla2[[#This Row],[LECTURA CRÍTICA]:[INGLÉS]])</f>
        <v>39.6</v>
      </c>
      <c r="P12079" s="9">
        <f>(J12079*2+K12079*2+L12079*2+M12079*3+N12079)/9</f>
        <v>44.111111111111114</v>
      </c>
      <c r="Q12079" s="10">
        <f>SUM(J12079,K12079,L12079,M12079,N12079)</f>
        <v>198</v>
      </c>
    </row>
    <row r="12080" spans="2:17">
      <c r="B12080" s="8">
        <v>12071</v>
      </c>
      <c r="C12080" t="s">
        <v>10090</v>
      </c>
      <c r="D12080" s="8" t="s">
        <v>769</v>
      </c>
      <c r="E12080" s="8" t="s">
        <v>24</v>
      </c>
      <c r="F12080" s="8" t="s">
        <v>10</v>
      </c>
      <c r="G12080" s="8" t="s">
        <v>11</v>
      </c>
      <c r="H12080" s="8" t="s">
        <v>12</v>
      </c>
      <c r="I12080" s="10">
        <v>14</v>
      </c>
      <c r="J12080" s="10">
        <v>43</v>
      </c>
      <c r="K12080" s="10">
        <v>40</v>
      </c>
      <c r="L12080" s="10">
        <v>38</v>
      </c>
      <c r="M12080" s="10">
        <v>38</v>
      </c>
      <c r="N12080" s="10">
        <v>41</v>
      </c>
      <c r="O12080" s="10">
        <f>AVERAGE(Tabla2[[#This Row],[LECTURA CRÍTICA]:[INGLÉS]])</f>
        <v>40</v>
      </c>
      <c r="P12080" s="9">
        <f>(J12080*2+K12080*2+L12080*2+M12080*3+N12080)/9</f>
        <v>44.111111111111114</v>
      </c>
      <c r="Q12080" s="10">
        <f>SUM(J12080,K12080,L12080,M12080,N12080)</f>
        <v>200</v>
      </c>
    </row>
    <row r="12081" spans="2:17">
      <c r="B12081" s="8">
        <v>12072</v>
      </c>
      <c r="C12081" t="s">
        <v>10214</v>
      </c>
      <c r="D12081" s="8" t="s">
        <v>3062</v>
      </c>
      <c r="E12081" s="8" t="s">
        <v>9</v>
      </c>
      <c r="F12081" s="8" t="s">
        <v>10</v>
      </c>
      <c r="G12081" s="8" t="s">
        <v>11</v>
      </c>
      <c r="H12081" s="8" t="s">
        <v>12</v>
      </c>
      <c r="I12081" s="10">
        <v>16</v>
      </c>
      <c r="J12081" s="10">
        <v>43</v>
      </c>
      <c r="K12081" s="10">
        <v>40</v>
      </c>
      <c r="L12081" s="10">
        <v>38</v>
      </c>
      <c r="M12081" s="10">
        <v>38</v>
      </c>
      <c r="N12081" s="10">
        <v>41</v>
      </c>
      <c r="O12081" s="10">
        <f>AVERAGE(Tabla2[[#This Row],[LECTURA CRÍTICA]:[INGLÉS]])</f>
        <v>40</v>
      </c>
      <c r="P12081" s="9">
        <f>(J12081*2+K12081*2+L12081*2+M12081*3+N12081)/9</f>
        <v>44.111111111111114</v>
      </c>
      <c r="Q12081" s="10">
        <f>SUM(J12081,K12081,L12081,M12081,N12081)</f>
        <v>200</v>
      </c>
    </row>
    <row r="12082" spans="2:17">
      <c r="B12082" s="8">
        <v>12073</v>
      </c>
      <c r="C12082" t="s">
        <v>10273</v>
      </c>
      <c r="D12082" s="8" t="s">
        <v>2615</v>
      </c>
      <c r="E12082" s="8" t="s">
        <v>63</v>
      </c>
      <c r="F12082" s="8" t="s">
        <v>10</v>
      </c>
      <c r="G12082" s="8" t="s">
        <v>11</v>
      </c>
      <c r="H12082" s="8" t="s">
        <v>12</v>
      </c>
      <c r="I12082" s="10">
        <v>18</v>
      </c>
      <c r="J12082" s="10">
        <v>41</v>
      </c>
      <c r="K12082" s="10">
        <v>40</v>
      </c>
      <c r="L12082" s="10">
        <v>38</v>
      </c>
      <c r="M12082" s="10">
        <v>40</v>
      </c>
      <c r="N12082" s="10">
        <v>39</v>
      </c>
      <c r="O12082" s="10">
        <f>AVERAGE(Tabla2[[#This Row],[LECTURA CRÍTICA]:[INGLÉS]])</f>
        <v>39.6</v>
      </c>
      <c r="P12082" s="9">
        <f>(J12082*2+K12082*2+L12082*2+M12082*3+N12082)/9</f>
        <v>44.111111111111114</v>
      </c>
      <c r="Q12082" s="10">
        <f>SUM(J12082,K12082,L12082,M12082,N12082)</f>
        <v>198</v>
      </c>
    </row>
    <row r="12083" spans="2:17">
      <c r="B12083" s="8">
        <v>12074</v>
      </c>
      <c r="C12083" t="s">
        <v>10283</v>
      </c>
      <c r="D12083" s="8" t="s">
        <v>736</v>
      </c>
      <c r="E12083" s="8" t="s">
        <v>24</v>
      </c>
      <c r="F12083" s="8" t="s">
        <v>10</v>
      </c>
      <c r="G12083" s="8" t="s">
        <v>11</v>
      </c>
      <c r="H12083" s="8" t="s">
        <v>25</v>
      </c>
      <c r="I12083" s="10">
        <v>24</v>
      </c>
      <c r="J12083" s="10">
        <v>41</v>
      </c>
      <c r="K12083" s="10">
        <v>41</v>
      </c>
      <c r="L12083" s="10">
        <v>39</v>
      </c>
      <c r="M12083" s="10">
        <v>39</v>
      </c>
      <c r="N12083" s="10">
        <v>38</v>
      </c>
      <c r="O12083" s="10">
        <f>AVERAGE(Tabla2[[#This Row],[LECTURA CRÍTICA]:[INGLÉS]])</f>
        <v>39.6</v>
      </c>
      <c r="P12083" s="9">
        <f>(J12083*2+K12083*2+L12083*2+M12083*3+N12083)/9</f>
        <v>44.111111111111114</v>
      </c>
      <c r="Q12083" s="10">
        <f>SUM(J12083,K12083,L12083,M12083,N12083)</f>
        <v>198</v>
      </c>
    </row>
    <row r="12084" spans="2:17">
      <c r="B12084" s="8">
        <v>12075</v>
      </c>
      <c r="C12084" t="s">
        <v>3614</v>
      </c>
      <c r="D12084" s="8" t="s">
        <v>522</v>
      </c>
      <c r="E12084" s="8" t="s">
        <v>320</v>
      </c>
      <c r="F12084" s="8" t="s">
        <v>10</v>
      </c>
      <c r="G12084" s="8" t="s">
        <v>11</v>
      </c>
      <c r="H12084" s="8" t="s">
        <v>12</v>
      </c>
      <c r="I12084" s="10">
        <v>16</v>
      </c>
      <c r="J12084" s="10">
        <v>43</v>
      </c>
      <c r="K12084" s="10">
        <v>42</v>
      </c>
      <c r="L12084" s="10">
        <v>39</v>
      </c>
      <c r="M12084" s="10">
        <v>37</v>
      </c>
      <c r="N12084" s="10">
        <v>38</v>
      </c>
      <c r="O12084" s="10">
        <f>AVERAGE(Tabla2[[#This Row],[LECTURA CRÍTICA]:[INGLÉS]])</f>
        <v>39.799999999999997</v>
      </c>
      <c r="P12084" s="9">
        <f>(J12084*2+K12084*2+L12084*2+M12084*3+N12084)/9</f>
        <v>44.111111111111114</v>
      </c>
      <c r="Q12084" s="10">
        <f>SUM(J12084,K12084,L12084,M12084,N12084)</f>
        <v>199</v>
      </c>
    </row>
    <row r="12085" spans="2:17">
      <c r="B12085" s="8">
        <v>12076</v>
      </c>
      <c r="C12085" t="s">
        <v>10552</v>
      </c>
      <c r="D12085" s="8" t="s">
        <v>121</v>
      </c>
      <c r="E12085" s="8" t="s">
        <v>88</v>
      </c>
      <c r="F12085" s="8" t="s">
        <v>10</v>
      </c>
      <c r="G12085" s="8" t="s">
        <v>81</v>
      </c>
      <c r="H12085" s="8" t="s">
        <v>31</v>
      </c>
      <c r="I12085" s="10">
        <v>65</v>
      </c>
      <c r="J12085" s="10">
        <v>43</v>
      </c>
      <c r="K12085" s="10">
        <v>39</v>
      </c>
      <c r="L12085" s="10">
        <v>39</v>
      </c>
      <c r="M12085" s="10">
        <v>39</v>
      </c>
      <c r="N12085" s="10">
        <v>38</v>
      </c>
      <c r="O12085" s="10">
        <f>AVERAGE(Tabla2[[#This Row],[LECTURA CRÍTICA]:[INGLÉS]])</f>
        <v>39.6</v>
      </c>
      <c r="P12085" s="9">
        <f>(J12085*2+K12085*2+L12085*2+M12085*3+N12085)/9</f>
        <v>44.111111111111114</v>
      </c>
      <c r="Q12085" s="10">
        <f>SUM(J12085,K12085,L12085,M12085,N12085)</f>
        <v>198</v>
      </c>
    </row>
    <row r="12086" spans="2:17">
      <c r="B12086" s="8">
        <v>12077</v>
      </c>
      <c r="C12086" t="s">
        <v>332</v>
      </c>
      <c r="D12086" s="8" t="s">
        <v>1055</v>
      </c>
      <c r="E12086" s="8" t="s">
        <v>66</v>
      </c>
      <c r="F12086" s="8" t="s">
        <v>10</v>
      </c>
      <c r="G12086" s="8" t="s">
        <v>11</v>
      </c>
      <c r="H12086" s="8" t="s">
        <v>28</v>
      </c>
      <c r="I12086" s="10">
        <v>17</v>
      </c>
      <c r="J12086" s="10">
        <v>42</v>
      </c>
      <c r="K12086" s="10">
        <v>40</v>
      </c>
      <c r="L12086" s="10">
        <v>39</v>
      </c>
      <c r="M12086" s="10">
        <v>39</v>
      </c>
      <c r="N12086" s="10">
        <v>38</v>
      </c>
      <c r="O12086" s="10">
        <f>AVERAGE(Tabla2[[#This Row],[LECTURA CRÍTICA]:[INGLÉS]])</f>
        <v>39.6</v>
      </c>
      <c r="P12086" s="9">
        <f>(J12086*2+K12086*2+L12086*2+M12086*3+N12086)/9</f>
        <v>44.111111111111114</v>
      </c>
      <c r="Q12086" s="10">
        <f>SUM(J12086,K12086,L12086,M12086,N12086)</f>
        <v>198</v>
      </c>
    </row>
    <row r="12087" spans="2:17">
      <c r="B12087" s="8">
        <v>12078</v>
      </c>
      <c r="C12087" t="s">
        <v>11107</v>
      </c>
      <c r="D12087" s="8" t="s">
        <v>311</v>
      </c>
      <c r="E12087" s="8" t="s">
        <v>71</v>
      </c>
      <c r="F12087" s="8" t="s">
        <v>10</v>
      </c>
      <c r="G12087" s="8" t="s">
        <v>11</v>
      </c>
      <c r="H12087" s="8" t="s">
        <v>12</v>
      </c>
      <c r="I12087" s="10">
        <v>5</v>
      </c>
      <c r="J12087" s="10">
        <v>43</v>
      </c>
      <c r="K12087" s="10">
        <v>36</v>
      </c>
      <c r="L12087" s="10">
        <v>36</v>
      </c>
      <c r="M12087" s="10">
        <v>43</v>
      </c>
      <c r="N12087" s="10">
        <v>38</v>
      </c>
      <c r="O12087" s="10">
        <f>AVERAGE(Tabla2[[#This Row],[LECTURA CRÍTICA]:[INGLÉS]])</f>
        <v>39.200000000000003</v>
      </c>
      <c r="P12087" s="9">
        <f>(J12087*2+K12087*2+L12087*2+M12087*3+N12087)/9</f>
        <v>44.111111111111114</v>
      </c>
      <c r="Q12087" s="10">
        <f>SUM(J12087,K12087,L12087,M12087,N12087)</f>
        <v>196</v>
      </c>
    </row>
    <row r="12088" spans="2:17">
      <c r="B12088" s="8">
        <v>12079</v>
      </c>
      <c r="C12088" t="s">
        <v>362</v>
      </c>
      <c r="D12088" s="8" t="s">
        <v>363</v>
      </c>
      <c r="E12088" s="8" t="s">
        <v>24</v>
      </c>
      <c r="F12088" s="8" t="s">
        <v>10</v>
      </c>
      <c r="G12088" s="8" t="s">
        <v>11</v>
      </c>
      <c r="H12088" s="8" t="s">
        <v>31</v>
      </c>
      <c r="I12088" s="10">
        <v>14</v>
      </c>
      <c r="J12088" s="10">
        <v>43</v>
      </c>
      <c r="K12088" s="10">
        <v>43</v>
      </c>
      <c r="L12088" s="10">
        <v>39</v>
      </c>
      <c r="M12088" s="10">
        <v>36</v>
      </c>
      <c r="N12088" s="10">
        <v>38</v>
      </c>
      <c r="O12088" s="10">
        <f>AVERAGE(Tabla2[[#This Row],[LECTURA CRÍTICA]:[INGLÉS]])</f>
        <v>39.799999999999997</v>
      </c>
      <c r="P12088" s="9">
        <f>(J12088*2+K12088*2+L12088*2+M12088*3+N12088)/9</f>
        <v>44</v>
      </c>
      <c r="Q12088" s="10">
        <f>SUM(J12088,K12088,L12088,M12088,N12088)</f>
        <v>199</v>
      </c>
    </row>
    <row r="12089" spans="2:17">
      <c r="B12089" s="8">
        <v>12080</v>
      </c>
      <c r="C12089" t="s">
        <v>1581</v>
      </c>
      <c r="D12089" s="8" t="s">
        <v>43</v>
      </c>
      <c r="E12089" s="8" t="s">
        <v>24</v>
      </c>
      <c r="F12089" s="8" t="s">
        <v>10</v>
      </c>
      <c r="G12089" s="8" t="s">
        <v>11</v>
      </c>
      <c r="H12089" s="8" t="s">
        <v>12</v>
      </c>
      <c r="I12089" s="10">
        <v>22</v>
      </c>
      <c r="J12089" s="10">
        <v>42</v>
      </c>
      <c r="K12089" s="10">
        <v>40</v>
      </c>
      <c r="L12089" s="10">
        <v>38</v>
      </c>
      <c r="M12089" s="10">
        <v>39</v>
      </c>
      <c r="N12089" s="10">
        <v>39</v>
      </c>
      <c r="O12089" s="10">
        <f>AVERAGE(Tabla2[[#This Row],[LECTURA CRÍTICA]:[INGLÉS]])</f>
        <v>39.6</v>
      </c>
      <c r="P12089" s="9">
        <f>(J12089*2+K12089*2+L12089*2+M12089*3+N12089)/9</f>
        <v>44</v>
      </c>
      <c r="Q12089" s="10">
        <f>SUM(J12089,K12089,L12089,M12089,N12089)</f>
        <v>198</v>
      </c>
    </row>
    <row r="12090" spans="2:17">
      <c r="B12090" s="8">
        <v>12081</v>
      </c>
      <c r="C12090" t="s">
        <v>1833</v>
      </c>
      <c r="D12090" s="8" t="s">
        <v>710</v>
      </c>
      <c r="E12090" s="8" t="s">
        <v>24</v>
      </c>
      <c r="F12090" s="8" t="s">
        <v>10</v>
      </c>
      <c r="G12090" s="8" t="s">
        <v>11</v>
      </c>
      <c r="H12090" s="8" t="s">
        <v>12</v>
      </c>
      <c r="I12090" s="10">
        <v>50</v>
      </c>
      <c r="J12090" s="10">
        <v>42</v>
      </c>
      <c r="K12090" s="10">
        <v>40</v>
      </c>
      <c r="L12090" s="10">
        <v>37</v>
      </c>
      <c r="M12090" s="10">
        <v>40</v>
      </c>
      <c r="N12090" s="10">
        <v>38</v>
      </c>
      <c r="O12090" s="10">
        <f>AVERAGE(Tabla2[[#This Row],[LECTURA CRÍTICA]:[INGLÉS]])</f>
        <v>39.4</v>
      </c>
      <c r="P12090" s="9">
        <f>(J12090*2+K12090*2+L12090*2+M12090*3+N12090)/9</f>
        <v>44</v>
      </c>
      <c r="Q12090" s="10">
        <f>SUM(J12090,K12090,L12090,M12090,N12090)</f>
        <v>197</v>
      </c>
    </row>
    <row r="12091" spans="2:17">
      <c r="B12091" s="8">
        <v>12082</v>
      </c>
      <c r="C12091" t="s">
        <v>1852</v>
      </c>
      <c r="D12091" s="8" t="s">
        <v>861</v>
      </c>
      <c r="E12091" s="8" t="s">
        <v>134</v>
      </c>
      <c r="F12091" s="8" t="s">
        <v>10</v>
      </c>
      <c r="G12091" s="8" t="s">
        <v>81</v>
      </c>
      <c r="H12091" s="8" t="s">
        <v>31</v>
      </c>
      <c r="I12091" s="10">
        <v>9</v>
      </c>
      <c r="J12091" s="10">
        <v>43</v>
      </c>
      <c r="K12091" s="10">
        <v>40</v>
      </c>
      <c r="L12091" s="10">
        <v>37</v>
      </c>
      <c r="M12091" s="10">
        <v>39</v>
      </c>
      <c r="N12091" s="10">
        <v>39</v>
      </c>
      <c r="O12091" s="10">
        <f>AVERAGE(Tabla2[[#This Row],[LECTURA CRÍTICA]:[INGLÉS]])</f>
        <v>39.6</v>
      </c>
      <c r="P12091" s="9">
        <f>(J12091*2+K12091*2+L12091*2+M12091*3+N12091)/9</f>
        <v>44</v>
      </c>
      <c r="Q12091" s="10">
        <f>SUM(J12091,K12091,L12091,M12091,N12091)</f>
        <v>198</v>
      </c>
    </row>
    <row r="12092" spans="2:17">
      <c r="B12092" s="8">
        <v>12083</v>
      </c>
      <c r="C12092" t="s">
        <v>3061</v>
      </c>
      <c r="D12092" s="8" t="s">
        <v>3062</v>
      </c>
      <c r="E12092" s="8" t="s">
        <v>9</v>
      </c>
      <c r="F12092" s="8" t="s">
        <v>10</v>
      </c>
      <c r="G12092" s="8" t="s">
        <v>11</v>
      </c>
      <c r="H12092" s="8" t="s">
        <v>19</v>
      </c>
      <c r="I12092" s="10">
        <v>93</v>
      </c>
      <c r="J12092" s="10">
        <v>45</v>
      </c>
      <c r="K12092" s="10">
        <v>41</v>
      </c>
      <c r="L12092" s="10">
        <v>38</v>
      </c>
      <c r="M12092" s="10">
        <v>37</v>
      </c>
      <c r="N12092" s="10">
        <v>37</v>
      </c>
      <c r="O12092" s="10">
        <f>AVERAGE(Tabla2[[#This Row],[LECTURA CRÍTICA]:[INGLÉS]])</f>
        <v>39.6</v>
      </c>
      <c r="P12092" s="9">
        <f>(J12092*2+K12092*2+L12092*2+M12092*3+N12092)/9</f>
        <v>44</v>
      </c>
      <c r="Q12092" s="10">
        <f>SUM(J12092,K12092,L12092,M12092,N12092)</f>
        <v>198</v>
      </c>
    </row>
    <row r="12093" spans="2:17">
      <c r="B12093" s="8">
        <v>12084</v>
      </c>
      <c r="C12093" t="s">
        <v>3344</v>
      </c>
      <c r="D12093" s="8" t="s">
        <v>1000</v>
      </c>
      <c r="E12093" s="8" t="s">
        <v>63</v>
      </c>
      <c r="F12093" s="8" t="s">
        <v>10</v>
      </c>
      <c r="G12093" s="8" t="s">
        <v>11</v>
      </c>
      <c r="H12093" s="8" t="s">
        <v>12</v>
      </c>
      <c r="I12093" s="10">
        <v>4</v>
      </c>
      <c r="J12093" s="10">
        <v>39</v>
      </c>
      <c r="K12093" s="10">
        <v>41</v>
      </c>
      <c r="L12093" s="10">
        <v>35</v>
      </c>
      <c r="M12093" s="10">
        <v>42</v>
      </c>
      <c r="N12093" s="10">
        <v>40</v>
      </c>
      <c r="O12093" s="10">
        <f>AVERAGE(Tabla2[[#This Row],[LECTURA CRÍTICA]:[INGLÉS]])</f>
        <v>39.4</v>
      </c>
      <c r="P12093" s="9">
        <f>(J12093*2+K12093*2+L12093*2+M12093*3+N12093)/9</f>
        <v>44</v>
      </c>
      <c r="Q12093" s="10">
        <f>SUM(J12093,K12093,L12093,M12093,N12093)</f>
        <v>197</v>
      </c>
    </row>
    <row r="12094" spans="2:17">
      <c r="B12094" s="8">
        <v>12085</v>
      </c>
      <c r="C12094" t="s">
        <v>2763</v>
      </c>
      <c r="D12094" s="8" t="s">
        <v>539</v>
      </c>
      <c r="E12094" s="8" t="s">
        <v>109</v>
      </c>
      <c r="F12094" s="8" t="s">
        <v>10</v>
      </c>
      <c r="G12094" s="8" t="s">
        <v>11</v>
      </c>
      <c r="H12094" s="8" t="s">
        <v>28</v>
      </c>
      <c r="I12094" s="10">
        <v>44</v>
      </c>
      <c r="J12094" s="10">
        <v>43</v>
      </c>
      <c r="K12094" s="10">
        <v>40</v>
      </c>
      <c r="L12094" s="10">
        <v>37</v>
      </c>
      <c r="M12094" s="10">
        <v>39</v>
      </c>
      <c r="N12094" s="10">
        <v>39</v>
      </c>
      <c r="O12094" s="10">
        <f>AVERAGE(Tabla2[[#This Row],[LECTURA CRÍTICA]:[INGLÉS]])</f>
        <v>39.6</v>
      </c>
      <c r="P12094" s="9">
        <f>(J12094*2+K12094*2+L12094*2+M12094*3+N12094)/9</f>
        <v>44</v>
      </c>
      <c r="Q12094" s="10">
        <f>SUM(J12094,K12094,L12094,M12094,N12094)</f>
        <v>198</v>
      </c>
    </row>
    <row r="12095" spans="2:17">
      <c r="B12095" s="8">
        <v>12086</v>
      </c>
      <c r="C12095" t="s">
        <v>1115</v>
      </c>
      <c r="D12095" s="8" t="s">
        <v>299</v>
      </c>
      <c r="E12095" s="8" t="s">
        <v>47</v>
      </c>
      <c r="F12095" s="8" t="s">
        <v>10</v>
      </c>
      <c r="G12095" s="8" t="s">
        <v>11</v>
      </c>
      <c r="H12095" s="8" t="s">
        <v>41</v>
      </c>
      <c r="I12095" s="10">
        <v>48</v>
      </c>
      <c r="J12095" s="10">
        <v>42</v>
      </c>
      <c r="K12095" s="10">
        <v>39</v>
      </c>
      <c r="L12095" s="10">
        <v>38</v>
      </c>
      <c r="M12095" s="10">
        <v>39</v>
      </c>
      <c r="N12095" s="10">
        <v>41</v>
      </c>
      <c r="O12095" s="10">
        <f>AVERAGE(Tabla2[[#This Row],[LECTURA CRÍTICA]:[INGLÉS]])</f>
        <v>39.799999999999997</v>
      </c>
      <c r="P12095" s="9">
        <f>(J12095*2+K12095*2+L12095*2+M12095*3+N12095)/9</f>
        <v>44</v>
      </c>
      <c r="Q12095" s="10">
        <f>SUM(J12095,K12095,L12095,M12095,N12095)</f>
        <v>199</v>
      </c>
    </row>
    <row r="12096" spans="2:17">
      <c r="B12096" s="8">
        <v>12087</v>
      </c>
      <c r="C12096" t="s">
        <v>4716</v>
      </c>
      <c r="D12096" s="8" t="s">
        <v>530</v>
      </c>
      <c r="E12096" s="8" t="s">
        <v>18</v>
      </c>
      <c r="F12096" s="8" t="s">
        <v>10</v>
      </c>
      <c r="G12096" s="8" t="s">
        <v>81</v>
      </c>
      <c r="H12096" s="8" t="s">
        <v>41</v>
      </c>
      <c r="I12096" s="10">
        <v>4</v>
      </c>
      <c r="J12096" s="10">
        <v>42</v>
      </c>
      <c r="K12096" s="10">
        <v>37</v>
      </c>
      <c r="L12096" s="10">
        <v>41</v>
      </c>
      <c r="M12096" s="10">
        <v>39</v>
      </c>
      <c r="N12096" s="10">
        <v>39</v>
      </c>
      <c r="O12096" s="10">
        <f>AVERAGE(Tabla2[[#This Row],[LECTURA CRÍTICA]:[INGLÉS]])</f>
        <v>39.6</v>
      </c>
      <c r="P12096" s="9">
        <f>(J12096*2+K12096*2+L12096*2+M12096*3+N12096)/9</f>
        <v>44</v>
      </c>
      <c r="Q12096" s="10">
        <f>SUM(J12096,K12096,L12096,M12096,N12096)</f>
        <v>198</v>
      </c>
    </row>
    <row r="12097" spans="2:17">
      <c r="B12097" s="8">
        <v>12088</v>
      </c>
      <c r="C12097" t="s">
        <v>4726</v>
      </c>
      <c r="D12097" s="8" t="s">
        <v>710</v>
      </c>
      <c r="E12097" s="8" t="s">
        <v>24</v>
      </c>
      <c r="F12097" s="8" t="s">
        <v>10</v>
      </c>
      <c r="G12097" s="8" t="s">
        <v>11</v>
      </c>
      <c r="H12097" s="8" t="s">
        <v>25</v>
      </c>
      <c r="I12097" s="10">
        <v>19</v>
      </c>
      <c r="J12097" s="10">
        <v>43</v>
      </c>
      <c r="K12097" s="10">
        <v>40</v>
      </c>
      <c r="L12097" s="10">
        <v>37</v>
      </c>
      <c r="M12097" s="10">
        <v>39</v>
      </c>
      <c r="N12097" s="10">
        <v>39</v>
      </c>
      <c r="O12097" s="10">
        <f>AVERAGE(Tabla2[[#This Row],[LECTURA CRÍTICA]:[INGLÉS]])</f>
        <v>39.6</v>
      </c>
      <c r="P12097" s="9">
        <f>(J12097*2+K12097*2+L12097*2+M12097*3+N12097)/9</f>
        <v>44</v>
      </c>
      <c r="Q12097" s="10">
        <f>SUM(J12097,K12097,L12097,M12097,N12097)</f>
        <v>198</v>
      </c>
    </row>
    <row r="12098" spans="2:17">
      <c r="B12098" s="8">
        <v>12089</v>
      </c>
      <c r="C12098" t="s">
        <v>1752</v>
      </c>
      <c r="D12098" s="8" t="s">
        <v>965</v>
      </c>
      <c r="E12098" s="8" t="s">
        <v>18</v>
      </c>
      <c r="F12098" s="8" t="s">
        <v>10</v>
      </c>
      <c r="G12098" s="8" t="s">
        <v>11</v>
      </c>
      <c r="H12098" s="8" t="s">
        <v>41</v>
      </c>
      <c r="I12098" s="10">
        <v>15</v>
      </c>
      <c r="J12098" s="10">
        <v>41</v>
      </c>
      <c r="K12098" s="10">
        <v>35</v>
      </c>
      <c r="L12098" s="10">
        <v>41</v>
      </c>
      <c r="M12098" s="10">
        <v>40</v>
      </c>
      <c r="N12098" s="10">
        <v>42</v>
      </c>
      <c r="O12098" s="10">
        <f>AVERAGE(Tabla2[[#This Row],[LECTURA CRÍTICA]:[INGLÉS]])</f>
        <v>39.799999999999997</v>
      </c>
      <c r="P12098" s="9">
        <f>(J12098*2+K12098*2+L12098*2+M12098*3+N12098)/9</f>
        <v>44</v>
      </c>
      <c r="Q12098" s="10">
        <f>SUM(J12098,K12098,L12098,M12098,N12098)</f>
        <v>199</v>
      </c>
    </row>
    <row r="12099" spans="2:17">
      <c r="B12099" s="8">
        <v>12090</v>
      </c>
      <c r="C12099" t="s">
        <v>4866</v>
      </c>
      <c r="D12099" s="8" t="s">
        <v>2940</v>
      </c>
      <c r="E12099" s="8" t="s">
        <v>24</v>
      </c>
      <c r="F12099" s="8" t="s">
        <v>10</v>
      </c>
      <c r="G12099" s="8" t="s">
        <v>11</v>
      </c>
      <c r="H12099" s="8" t="s">
        <v>25</v>
      </c>
      <c r="I12099" s="10">
        <v>2</v>
      </c>
      <c r="J12099" s="10">
        <v>43</v>
      </c>
      <c r="K12099" s="10">
        <v>40</v>
      </c>
      <c r="L12099" s="10">
        <v>37</v>
      </c>
      <c r="M12099" s="10">
        <v>38</v>
      </c>
      <c r="N12099" s="10">
        <v>42</v>
      </c>
      <c r="O12099" s="10">
        <f>AVERAGE(Tabla2[[#This Row],[LECTURA CRÍTICA]:[INGLÉS]])</f>
        <v>40</v>
      </c>
      <c r="P12099" s="9">
        <f>(J12099*2+K12099*2+L12099*2+M12099*3+N12099)/9</f>
        <v>44</v>
      </c>
      <c r="Q12099" s="10">
        <f>SUM(J12099,K12099,L12099,M12099,N12099)</f>
        <v>200</v>
      </c>
    </row>
    <row r="12100" spans="2:17">
      <c r="B12100" s="8">
        <v>12091</v>
      </c>
      <c r="C12100" t="s">
        <v>1833</v>
      </c>
      <c r="D12100" s="8" t="s">
        <v>710</v>
      </c>
      <c r="E12100" s="8" t="s">
        <v>24</v>
      </c>
      <c r="F12100" s="8" t="s">
        <v>10</v>
      </c>
      <c r="G12100" s="8" t="s">
        <v>11</v>
      </c>
      <c r="H12100" s="8" t="s">
        <v>31</v>
      </c>
      <c r="I12100" s="10">
        <v>4</v>
      </c>
      <c r="J12100" s="10">
        <v>41</v>
      </c>
      <c r="K12100" s="10">
        <v>40</v>
      </c>
      <c r="L12100" s="10">
        <v>35</v>
      </c>
      <c r="M12100" s="10">
        <v>42</v>
      </c>
      <c r="N12100" s="10">
        <v>38</v>
      </c>
      <c r="O12100" s="10">
        <f>AVERAGE(Tabla2[[#This Row],[LECTURA CRÍTICA]:[INGLÉS]])</f>
        <v>39.200000000000003</v>
      </c>
      <c r="P12100" s="9">
        <f>(J12100*2+K12100*2+L12100*2+M12100*3+N12100)/9</f>
        <v>44</v>
      </c>
      <c r="Q12100" s="10">
        <f>SUM(J12100,K12100,L12100,M12100,N12100)</f>
        <v>196</v>
      </c>
    </row>
    <row r="12101" spans="2:17">
      <c r="B12101" s="8">
        <v>12092</v>
      </c>
      <c r="C12101" t="s">
        <v>5255</v>
      </c>
      <c r="D12101" s="8" t="s">
        <v>214</v>
      </c>
      <c r="E12101" s="8" t="s">
        <v>24</v>
      </c>
      <c r="F12101" s="8" t="s">
        <v>10</v>
      </c>
      <c r="G12101" s="8" t="s">
        <v>11</v>
      </c>
      <c r="H12101" s="8" t="s">
        <v>41</v>
      </c>
      <c r="I12101" s="10">
        <v>10</v>
      </c>
      <c r="J12101" s="10">
        <v>42</v>
      </c>
      <c r="K12101" s="10">
        <v>38</v>
      </c>
      <c r="L12101" s="10">
        <v>40</v>
      </c>
      <c r="M12101" s="10">
        <v>39</v>
      </c>
      <c r="N12101" s="10">
        <v>39</v>
      </c>
      <c r="O12101" s="10">
        <f>AVERAGE(Tabla2[[#This Row],[LECTURA CRÍTICA]:[INGLÉS]])</f>
        <v>39.6</v>
      </c>
      <c r="P12101" s="9">
        <f>(J12101*2+K12101*2+L12101*2+M12101*3+N12101)/9</f>
        <v>44</v>
      </c>
      <c r="Q12101" s="10">
        <f>SUM(J12101,K12101,L12101,M12101,N12101)</f>
        <v>198</v>
      </c>
    </row>
    <row r="12102" spans="2:17">
      <c r="B12102" s="8">
        <v>12093</v>
      </c>
      <c r="C12102" t="s">
        <v>5727</v>
      </c>
      <c r="D12102" s="8" t="s">
        <v>3145</v>
      </c>
      <c r="E12102" s="8" t="s">
        <v>71</v>
      </c>
      <c r="F12102" s="8" t="s">
        <v>10</v>
      </c>
      <c r="G12102" s="8" t="s">
        <v>11</v>
      </c>
      <c r="H12102" s="8" t="s">
        <v>12</v>
      </c>
      <c r="I12102" s="10">
        <v>16</v>
      </c>
      <c r="J12102" s="10">
        <v>42</v>
      </c>
      <c r="K12102" s="10">
        <v>39</v>
      </c>
      <c r="L12102" s="10">
        <v>37</v>
      </c>
      <c r="M12102" s="10">
        <v>40</v>
      </c>
      <c r="N12102" s="10">
        <v>40</v>
      </c>
      <c r="O12102" s="10">
        <f>AVERAGE(Tabla2[[#This Row],[LECTURA CRÍTICA]:[INGLÉS]])</f>
        <v>39.6</v>
      </c>
      <c r="P12102" s="9">
        <f>(J12102*2+K12102*2+L12102*2+M12102*3+N12102)/9</f>
        <v>44</v>
      </c>
      <c r="Q12102" s="10">
        <f>SUM(J12102,K12102,L12102,M12102,N12102)</f>
        <v>198</v>
      </c>
    </row>
    <row r="12103" spans="2:17">
      <c r="B12103" s="8">
        <v>12094</v>
      </c>
      <c r="C12103" t="s">
        <v>5931</v>
      </c>
      <c r="D12103" s="8" t="s">
        <v>436</v>
      </c>
      <c r="E12103" s="8" t="s">
        <v>437</v>
      </c>
      <c r="F12103" s="8" t="s">
        <v>10</v>
      </c>
      <c r="G12103" s="8" t="s">
        <v>11</v>
      </c>
      <c r="H12103" s="8" t="s">
        <v>19</v>
      </c>
      <c r="I12103" s="10">
        <v>6</v>
      </c>
      <c r="J12103" s="10">
        <v>46</v>
      </c>
      <c r="K12103" s="10">
        <v>45</v>
      </c>
      <c r="L12103" s="10">
        <v>35</v>
      </c>
      <c r="M12103" s="10">
        <v>35</v>
      </c>
      <c r="N12103" s="10">
        <v>39</v>
      </c>
      <c r="O12103" s="10">
        <f>AVERAGE(Tabla2[[#This Row],[LECTURA CRÍTICA]:[INGLÉS]])</f>
        <v>40</v>
      </c>
      <c r="P12103" s="9">
        <f>(J12103*2+K12103*2+L12103*2+M12103*3+N12103)/9</f>
        <v>44</v>
      </c>
      <c r="Q12103" s="10">
        <f>SUM(J12103,K12103,L12103,M12103,N12103)</f>
        <v>200</v>
      </c>
    </row>
    <row r="12104" spans="2:17">
      <c r="B12104" s="8">
        <v>12095</v>
      </c>
      <c r="C12104" t="s">
        <v>700</v>
      </c>
      <c r="D12104" s="8" t="s">
        <v>3313</v>
      </c>
      <c r="E12104" s="8" t="s">
        <v>18</v>
      </c>
      <c r="F12104" s="8" t="s">
        <v>10</v>
      </c>
      <c r="G12104" s="8" t="s">
        <v>11</v>
      </c>
      <c r="H12104" s="8" t="s">
        <v>41</v>
      </c>
      <c r="I12104" s="10">
        <v>3</v>
      </c>
      <c r="J12104" s="10">
        <v>40</v>
      </c>
      <c r="K12104" s="10">
        <v>44</v>
      </c>
      <c r="L12104" s="10">
        <v>42</v>
      </c>
      <c r="M12104" s="10">
        <v>37</v>
      </c>
      <c r="N12104" s="10">
        <v>33</v>
      </c>
      <c r="O12104" s="10">
        <f>AVERAGE(Tabla2[[#This Row],[LECTURA CRÍTICA]:[INGLÉS]])</f>
        <v>39.200000000000003</v>
      </c>
      <c r="P12104" s="9">
        <f>(J12104*2+K12104*2+L12104*2+M12104*3+N12104)/9</f>
        <v>44</v>
      </c>
      <c r="Q12104" s="10">
        <f>SUM(J12104,K12104,L12104,M12104,N12104)</f>
        <v>196</v>
      </c>
    </row>
    <row r="12105" spans="2:17">
      <c r="B12105" s="8">
        <v>12096</v>
      </c>
      <c r="C12105" t="s">
        <v>3443</v>
      </c>
      <c r="D12105" s="8" t="s">
        <v>802</v>
      </c>
      <c r="E12105" s="8" t="s">
        <v>63</v>
      </c>
      <c r="F12105" s="8" t="s">
        <v>10</v>
      </c>
      <c r="G12105" s="8" t="s">
        <v>11</v>
      </c>
      <c r="H12105" s="8" t="s">
        <v>41</v>
      </c>
      <c r="I12105" s="10">
        <v>3</v>
      </c>
      <c r="J12105" s="10">
        <v>42</v>
      </c>
      <c r="K12105" s="10">
        <v>37</v>
      </c>
      <c r="L12105" s="10">
        <v>36</v>
      </c>
      <c r="M12105" s="10">
        <v>42</v>
      </c>
      <c r="N12105" s="10">
        <v>40</v>
      </c>
      <c r="O12105" s="10">
        <f>AVERAGE(Tabla2[[#This Row],[LECTURA CRÍTICA]:[INGLÉS]])</f>
        <v>39.4</v>
      </c>
      <c r="P12105" s="9">
        <f>(J12105*2+K12105*2+L12105*2+M12105*3+N12105)/9</f>
        <v>44</v>
      </c>
      <c r="Q12105" s="10">
        <f>SUM(J12105,K12105,L12105,M12105,N12105)</f>
        <v>197</v>
      </c>
    </row>
    <row r="12106" spans="2:17">
      <c r="B12106" s="8">
        <v>12097</v>
      </c>
      <c r="C12106" t="s">
        <v>5046</v>
      </c>
      <c r="D12106" s="8" t="s">
        <v>152</v>
      </c>
      <c r="E12106" s="8" t="s">
        <v>88</v>
      </c>
      <c r="F12106" s="8" t="s">
        <v>10</v>
      </c>
      <c r="G12106" s="8" t="s">
        <v>11</v>
      </c>
      <c r="H12106" s="8" t="s">
        <v>31</v>
      </c>
      <c r="I12106" s="10">
        <v>11</v>
      </c>
      <c r="J12106" s="10">
        <v>39</v>
      </c>
      <c r="K12106" s="10">
        <v>38</v>
      </c>
      <c r="L12106" s="10">
        <v>39</v>
      </c>
      <c r="M12106" s="10">
        <v>41</v>
      </c>
      <c r="N12106" s="10">
        <v>41</v>
      </c>
      <c r="O12106" s="10">
        <f>AVERAGE(Tabla2[[#This Row],[LECTURA CRÍTICA]:[INGLÉS]])</f>
        <v>39.6</v>
      </c>
      <c r="P12106" s="9">
        <f>(J12106*2+K12106*2+L12106*2+M12106*3+N12106)/9</f>
        <v>44</v>
      </c>
      <c r="Q12106" s="10">
        <f>SUM(J12106,K12106,L12106,M12106,N12106)</f>
        <v>198</v>
      </c>
    </row>
    <row r="12107" spans="2:17">
      <c r="B12107" s="8">
        <v>12098</v>
      </c>
      <c r="C12107" t="s">
        <v>6649</v>
      </c>
      <c r="D12107" s="8" t="s">
        <v>158</v>
      </c>
      <c r="E12107" s="8" t="s">
        <v>9</v>
      </c>
      <c r="F12107" s="8" t="s">
        <v>10</v>
      </c>
      <c r="G12107" s="8" t="s">
        <v>11</v>
      </c>
      <c r="H12107" s="8" t="s">
        <v>12</v>
      </c>
      <c r="I12107" s="10">
        <v>12</v>
      </c>
      <c r="J12107" s="10">
        <v>43</v>
      </c>
      <c r="K12107" s="10">
        <v>38</v>
      </c>
      <c r="L12107" s="10">
        <v>37</v>
      </c>
      <c r="M12107" s="10">
        <v>40</v>
      </c>
      <c r="N12107" s="10">
        <v>40</v>
      </c>
      <c r="O12107" s="10">
        <f>AVERAGE(Tabla2[[#This Row],[LECTURA CRÍTICA]:[INGLÉS]])</f>
        <v>39.6</v>
      </c>
      <c r="P12107" s="9">
        <f>(J12107*2+K12107*2+L12107*2+M12107*3+N12107)/9</f>
        <v>44</v>
      </c>
      <c r="Q12107" s="10">
        <f>SUM(J12107,K12107,L12107,M12107,N12107)</f>
        <v>198</v>
      </c>
    </row>
    <row r="12108" spans="2:17">
      <c r="B12108" s="8">
        <v>12099</v>
      </c>
      <c r="C12108" t="s">
        <v>7387</v>
      </c>
      <c r="D12108" s="8" t="s">
        <v>7135</v>
      </c>
      <c r="E12108" s="8" t="s">
        <v>34</v>
      </c>
      <c r="F12108" s="8" t="s">
        <v>10</v>
      </c>
      <c r="G12108" s="8" t="s">
        <v>11</v>
      </c>
      <c r="H12108" s="8" t="s">
        <v>41</v>
      </c>
      <c r="I12108" s="10">
        <v>3</v>
      </c>
      <c r="J12108" s="10">
        <v>45</v>
      </c>
      <c r="K12108" s="10">
        <v>38</v>
      </c>
      <c r="L12108" s="10">
        <v>42</v>
      </c>
      <c r="M12108" s="10">
        <v>37</v>
      </c>
      <c r="N12108" s="10">
        <v>35</v>
      </c>
      <c r="O12108" s="10">
        <f>AVERAGE(Tabla2[[#This Row],[LECTURA CRÍTICA]:[INGLÉS]])</f>
        <v>39.4</v>
      </c>
      <c r="P12108" s="9">
        <f>(J12108*2+K12108*2+L12108*2+M12108*3+N12108)/9</f>
        <v>44</v>
      </c>
      <c r="Q12108" s="10">
        <f>SUM(J12108,K12108,L12108,M12108,N12108)</f>
        <v>197</v>
      </c>
    </row>
    <row r="12109" spans="2:17">
      <c r="B12109" s="8">
        <v>12100</v>
      </c>
      <c r="C12109" t="s">
        <v>7428</v>
      </c>
      <c r="D12109" s="8" t="s">
        <v>590</v>
      </c>
      <c r="E12109" s="8" t="s">
        <v>138</v>
      </c>
      <c r="F12109" s="8" t="s">
        <v>10</v>
      </c>
      <c r="G12109" s="8" t="s">
        <v>11</v>
      </c>
      <c r="H12109" s="8" t="s">
        <v>25</v>
      </c>
      <c r="I12109" s="10">
        <v>3</v>
      </c>
      <c r="J12109" s="10">
        <v>39</v>
      </c>
      <c r="K12109" s="10">
        <v>42</v>
      </c>
      <c r="L12109" s="10">
        <v>35</v>
      </c>
      <c r="M12109" s="10">
        <v>43</v>
      </c>
      <c r="N12109" s="10">
        <v>35</v>
      </c>
      <c r="O12109" s="10">
        <f>AVERAGE(Tabla2[[#This Row],[LECTURA CRÍTICA]:[INGLÉS]])</f>
        <v>38.799999999999997</v>
      </c>
      <c r="P12109" s="9">
        <f>(J12109*2+K12109*2+L12109*2+M12109*3+N12109)/9</f>
        <v>44</v>
      </c>
      <c r="Q12109" s="10">
        <f>SUM(J12109,K12109,L12109,M12109,N12109)</f>
        <v>194</v>
      </c>
    </row>
    <row r="12110" spans="2:17">
      <c r="B12110" s="8">
        <v>12101</v>
      </c>
      <c r="C12110" t="s">
        <v>6193</v>
      </c>
      <c r="D12110" s="8" t="s">
        <v>1000</v>
      </c>
      <c r="E12110" s="8" t="s">
        <v>63</v>
      </c>
      <c r="F12110" s="8" t="s">
        <v>10</v>
      </c>
      <c r="G12110" s="8" t="s">
        <v>11</v>
      </c>
      <c r="H12110" s="8" t="s">
        <v>12</v>
      </c>
      <c r="I12110" s="10">
        <v>4</v>
      </c>
      <c r="J12110" s="10">
        <v>44</v>
      </c>
      <c r="K12110" s="10">
        <v>37</v>
      </c>
      <c r="L12110" s="10">
        <v>38</v>
      </c>
      <c r="M12110" s="10">
        <v>41</v>
      </c>
      <c r="N12110" s="10">
        <v>35</v>
      </c>
      <c r="O12110" s="10">
        <f>AVERAGE(Tabla2[[#This Row],[LECTURA CRÍTICA]:[INGLÉS]])</f>
        <v>39</v>
      </c>
      <c r="P12110" s="9">
        <f>(J12110*2+K12110*2+L12110*2+M12110*3+N12110)/9</f>
        <v>44</v>
      </c>
      <c r="Q12110" s="10">
        <f>SUM(J12110,K12110,L12110,M12110,N12110)</f>
        <v>195</v>
      </c>
    </row>
    <row r="12111" spans="2:17">
      <c r="B12111" s="8">
        <v>12102</v>
      </c>
      <c r="C12111" t="s">
        <v>7953</v>
      </c>
      <c r="D12111" s="8" t="s">
        <v>94</v>
      </c>
      <c r="E12111" s="8" t="s">
        <v>94</v>
      </c>
      <c r="F12111" s="8" t="s">
        <v>10</v>
      </c>
      <c r="G12111" s="8" t="s">
        <v>81</v>
      </c>
      <c r="H12111" s="8" t="s">
        <v>31</v>
      </c>
      <c r="I12111" s="10">
        <v>4</v>
      </c>
      <c r="J12111" s="10">
        <v>45</v>
      </c>
      <c r="K12111" s="10">
        <v>42</v>
      </c>
      <c r="L12111" s="10">
        <v>37</v>
      </c>
      <c r="M12111" s="10">
        <v>37</v>
      </c>
      <c r="N12111" s="10">
        <v>37</v>
      </c>
      <c r="O12111" s="10">
        <f>AVERAGE(Tabla2[[#This Row],[LECTURA CRÍTICA]:[INGLÉS]])</f>
        <v>39.6</v>
      </c>
      <c r="P12111" s="9">
        <f>(J12111*2+K12111*2+L12111*2+M12111*3+N12111)/9</f>
        <v>44</v>
      </c>
      <c r="Q12111" s="10">
        <f>SUM(J12111,K12111,L12111,M12111,N12111)</f>
        <v>198</v>
      </c>
    </row>
    <row r="12112" spans="2:17">
      <c r="B12112" s="8">
        <v>12103</v>
      </c>
      <c r="C12112" t="s">
        <v>8452</v>
      </c>
      <c r="D12112" s="8" t="s">
        <v>259</v>
      </c>
      <c r="E12112" s="8" t="s">
        <v>260</v>
      </c>
      <c r="F12112" s="8" t="s">
        <v>10</v>
      </c>
      <c r="G12112" s="8" t="s">
        <v>11</v>
      </c>
      <c r="H12112" s="8" t="s">
        <v>41</v>
      </c>
      <c r="I12112" s="10">
        <v>20</v>
      </c>
      <c r="J12112" s="10">
        <v>42</v>
      </c>
      <c r="K12112" s="10">
        <v>39</v>
      </c>
      <c r="L12112" s="10">
        <v>38</v>
      </c>
      <c r="M12112" s="10">
        <v>40</v>
      </c>
      <c r="N12112" s="10">
        <v>38</v>
      </c>
      <c r="O12112" s="10">
        <f>AVERAGE(Tabla2[[#This Row],[LECTURA CRÍTICA]:[INGLÉS]])</f>
        <v>39.4</v>
      </c>
      <c r="P12112" s="9">
        <f>(J12112*2+K12112*2+L12112*2+M12112*3+N12112)/9</f>
        <v>44</v>
      </c>
      <c r="Q12112" s="10">
        <f>SUM(J12112,K12112,L12112,M12112,N12112)</f>
        <v>197</v>
      </c>
    </row>
    <row r="12113" spans="2:17">
      <c r="B12113" s="8">
        <v>12104</v>
      </c>
      <c r="C12113" t="s">
        <v>8525</v>
      </c>
      <c r="D12113" s="8" t="s">
        <v>1312</v>
      </c>
      <c r="E12113" s="8" t="s">
        <v>9</v>
      </c>
      <c r="F12113" s="8" t="s">
        <v>10</v>
      </c>
      <c r="G12113" s="8" t="s">
        <v>11</v>
      </c>
      <c r="H12113" s="8" t="s">
        <v>12</v>
      </c>
      <c r="I12113" s="10">
        <v>5</v>
      </c>
      <c r="J12113" s="10">
        <v>44</v>
      </c>
      <c r="K12113" s="10">
        <v>39</v>
      </c>
      <c r="L12113" s="10">
        <v>37</v>
      </c>
      <c r="M12113" s="10">
        <v>39</v>
      </c>
      <c r="N12113" s="10">
        <v>39</v>
      </c>
      <c r="O12113" s="10">
        <f>AVERAGE(Tabla2[[#This Row],[LECTURA CRÍTICA]:[INGLÉS]])</f>
        <v>39.6</v>
      </c>
      <c r="P12113" s="9">
        <f>(J12113*2+K12113*2+L12113*2+M12113*3+N12113)/9</f>
        <v>44</v>
      </c>
      <c r="Q12113" s="10">
        <f>SUM(J12113,K12113,L12113,M12113,N12113)</f>
        <v>198</v>
      </c>
    </row>
    <row r="12114" spans="2:17">
      <c r="B12114" s="8">
        <v>12105</v>
      </c>
      <c r="C12114" t="s">
        <v>6464</v>
      </c>
      <c r="D12114" s="8" t="s">
        <v>221</v>
      </c>
      <c r="E12114" s="8" t="s">
        <v>129</v>
      </c>
      <c r="F12114" s="8" t="s">
        <v>10</v>
      </c>
      <c r="G12114" s="8" t="s">
        <v>11</v>
      </c>
      <c r="H12114" s="8" t="s">
        <v>41</v>
      </c>
      <c r="I12114" s="10">
        <v>20</v>
      </c>
      <c r="J12114" s="10">
        <v>43</v>
      </c>
      <c r="K12114" s="10">
        <v>38</v>
      </c>
      <c r="L12114" s="10">
        <v>37</v>
      </c>
      <c r="M12114" s="10">
        <v>40</v>
      </c>
      <c r="N12114" s="10">
        <v>40</v>
      </c>
      <c r="O12114" s="10">
        <f>AVERAGE(Tabla2[[#This Row],[LECTURA CRÍTICA]:[INGLÉS]])</f>
        <v>39.6</v>
      </c>
      <c r="P12114" s="9">
        <f>(J12114*2+K12114*2+L12114*2+M12114*3+N12114)/9</f>
        <v>44</v>
      </c>
      <c r="Q12114" s="10">
        <f>SUM(J12114,K12114,L12114,M12114,N12114)</f>
        <v>198</v>
      </c>
    </row>
    <row r="12115" spans="2:17">
      <c r="B12115" s="8">
        <v>12106</v>
      </c>
      <c r="C12115" t="s">
        <v>9020</v>
      </c>
      <c r="D12115" s="8" t="s">
        <v>2128</v>
      </c>
      <c r="E12115" s="8" t="s">
        <v>9</v>
      </c>
      <c r="F12115" s="8" t="s">
        <v>10</v>
      </c>
      <c r="G12115" s="8" t="s">
        <v>11</v>
      </c>
      <c r="H12115" s="8" t="s">
        <v>25</v>
      </c>
      <c r="I12115" s="10">
        <v>34</v>
      </c>
      <c r="J12115" s="10">
        <v>41</v>
      </c>
      <c r="K12115" s="10">
        <v>40</v>
      </c>
      <c r="L12115" s="10">
        <v>37</v>
      </c>
      <c r="M12115" s="10">
        <v>40</v>
      </c>
      <c r="N12115" s="10">
        <v>40</v>
      </c>
      <c r="O12115" s="10">
        <f>AVERAGE(Tabla2[[#This Row],[LECTURA CRÍTICA]:[INGLÉS]])</f>
        <v>39.6</v>
      </c>
      <c r="P12115" s="9">
        <f>(J12115*2+K12115*2+L12115*2+M12115*3+N12115)/9</f>
        <v>44</v>
      </c>
      <c r="Q12115" s="10">
        <f>SUM(J12115,K12115,L12115,M12115,N12115)</f>
        <v>198</v>
      </c>
    </row>
    <row r="12116" spans="2:17">
      <c r="B12116" s="8">
        <v>12107</v>
      </c>
      <c r="C12116" t="s">
        <v>9510</v>
      </c>
      <c r="D12116" s="8" t="s">
        <v>972</v>
      </c>
      <c r="E12116" s="8" t="s">
        <v>165</v>
      </c>
      <c r="F12116" s="8" t="s">
        <v>10</v>
      </c>
      <c r="G12116" s="8" t="s">
        <v>11</v>
      </c>
      <c r="H12116" s="8" t="s">
        <v>19</v>
      </c>
      <c r="I12116" s="10">
        <v>18</v>
      </c>
      <c r="J12116" s="10">
        <v>41</v>
      </c>
      <c r="K12116" s="10">
        <v>41</v>
      </c>
      <c r="L12116" s="10">
        <v>38</v>
      </c>
      <c r="M12116" s="10">
        <v>40</v>
      </c>
      <c r="N12116" s="10">
        <v>36</v>
      </c>
      <c r="O12116" s="10">
        <f>AVERAGE(Tabla2[[#This Row],[LECTURA CRÍTICA]:[INGLÉS]])</f>
        <v>39.200000000000003</v>
      </c>
      <c r="P12116" s="9">
        <f>(J12116*2+K12116*2+L12116*2+M12116*3+N12116)/9</f>
        <v>44</v>
      </c>
      <c r="Q12116" s="10">
        <f>SUM(J12116,K12116,L12116,M12116,N12116)</f>
        <v>196</v>
      </c>
    </row>
    <row r="12117" spans="2:17">
      <c r="B12117" s="8">
        <v>12108</v>
      </c>
      <c r="C12117" t="s">
        <v>5443</v>
      </c>
      <c r="D12117" s="8" t="s">
        <v>51</v>
      </c>
      <c r="E12117" s="8" t="s">
        <v>52</v>
      </c>
      <c r="F12117" s="8" t="s">
        <v>10</v>
      </c>
      <c r="G12117" s="8" t="s">
        <v>11</v>
      </c>
      <c r="H12117" s="8" t="s">
        <v>19</v>
      </c>
      <c r="I12117" s="10">
        <v>5</v>
      </c>
      <c r="J12117" s="10">
        <v>42</v>
      </c>
      <c r="K12117" s="10">
        <v>40</v>
      </c>
      <c r="L12117" s="10">
        <v>35</v>
      </c>
      <c r="M12117" s="10">
        <v>40</v>
      </c>
      <c r="N12117" s="10">
        <v>42</v>
      </c>
      <c r="O12117" s="10">
        <f>AVERAGE(Tabla2[[#This Row],[LECTURA CRÍTICA]:[INGLÉS]])</f>
        <v>39.799999999999997</v>
      </c>
      <c r="P12117" s="9">
        <f>(J12117*2+K12117*2+L12117*2+M12117*3+N12117)/9</f>
        <v>44</v>
      </c>
      <c r="Q12117" s="10">
        <f>SUM(J12117,K12117,L12117,M12117,N12117)</f>
        <v>199</v>
      </c>
    </row>
    <row r="12118" spans="2:17">
      <c r="B12118" s="8">
        <v>12109</v>
      </c>
      <c r="C12118" t="s">
        <v>2587</v>
      </c>
      <c r="D12118" s="8" t="s">
        <v>3328</v>
      </c>
      <c r="E12118" s="8" t="s">
        <v>106</v>
      </c>
      <c r="F12118" s="8" t="s">
        <v>10</v>
      </c>
      <c r="G12118" s="8" t="s">
        <v>11</v>
      </c>
      <c r="H12118" s="8" t="s">
        <v>12</v>
      </c>
      <c r="I12118" s="10">
        <v>31</v>
      </c>
      <c r="J12118" s="10">
        <v>43</v>
      </c>
      <c r="K12118" s="10">
        <v>40</v>
      </c>
      <c r="L12118" s="10">
        <v>37</v>
      </c>
      <c r="M12118" s="10">
        <v>39</v>
      </c>
      <c r="N12118" s="10">
        <v>39</v>
      </c>
      <c r="O12118" s="10">
        <f>AVERAGE(Tabla2[[#This Row],[LECTURA CRÍTICA]:[INGLÉS]])</f>
        <v>39.6</v>
      </c>
      <c r="P12118" s="9">
        <f>(J12118*2+K12118*2+L12118*2+M12118*3+N12118)/9</f>
        <v>44</v>
      </c>
      <c r="Q12118" s="10">
        <f>SUM(J12118,K12118,L12118,M12118,N12118)</f>
        <v>198</v>
      </c>
    </row>
    <row r="12119" spans="2:17">
      <c r="B12119" s="8">
        <v>12110</v>
      </c>
      <c r="C12119" t="s">
        <v>10023</v>
      </c>
      <c r="D12119" s="8" t="s">
        <v>884</v>
      </c>
      <c r="E12119" s="8" t="s">
        <v>9</v>
      </c>
      <c r="F12119" s="8" t="s">
        <v>10</v>
      </c>
      <c r="G12119" s="8" t="s">
        <v>11</v>
      </c>
      <c r="H12119" s="8" t="s">
        <v>12</v>
      </c>
      <c r="I12119" s="10">
        <v>11</v>
      </c>
      <c r="J12119" s="10">
        <v>42</v>
      </c>
      <c r="K12119" s="10">
        <v>38</v>
      </c>
      <c r="L12119" s="10">
        <v>39</v>
      </c>
      <c r="M12119" s="10">
        <v>40</v>
      </c>
      <c r="N12119" s="10">
        <v>38</v>
      </c>
      <c r="O12119" s="10">
        <f>AVERAGE(Tabla2[[#This Row],[LECTURA CRÍTICA]:[INGLÉS]])</f>
        <v>39.4</v>
      </c>
      <c r="P12119" s="9">
        <f>(J12119*2+K12119*2+L12119*2+M12119*3+N12119)/9</f>
        <v>44</v>
      </c>
      <c r="Q12119" s="10">
        <f>SUM(J12119,K12119,L12119,M12119,N12119)</f>
        <v>197</v>
      </c>
    </row>
    <row r="12120" spans="2:17">
      <c r="B12120" s="8">
        <v>12111</v>
      </c>
      <c r="C12120" t="s">
        <v>10217</v>
      </c>
      <c r="D12120" s="8" t="s">
        <v>259</v>
      </c>
      <c r="E12120" s="8" t="s">
        <v>260</v>
      </c>
      <c r="F12120" s="8" t="s">
        <v>10</v>
      </c>
      <c r="G12120" s="8" t="s">
        <v>11</v>
      </c>
      <c r="H12120" s="8" t="s">
        <v>19</v>
      </c>
      <c r="I12120" s="10">
        <v>10</v>
      </c>
      <c r="J12120" s="10">
        <v>42</v>
      </c>
      <c r="K12120" s="10">
        <v>40</v>
      </c>
      <c r="L12120" s="10">
        <v>38</v>
      </c>
      <c r="M12120" s="10">
        <v>39</v>
      </c>
      <c r="N12120" s="10">
        <v>39</v>
      </c>
      <c r="O12120" s="10">
        <f>AVERAGE(Tabla2[[#This Row],[LECTURA CRÍTICA]:[INGLÉS]])</f>
        <v>39.6</v>
      </c>
      <c r="P12120" s="9">
        <f>(J12120*2+K12120*2+L12120*2+M12120*3+N12120)/9</f>
        <v>44</v>
      </c>
      <c r="Q12120" s="10">
        <f>SUM(J12120,K12120,L12120,M12120,N12120)</f>
        <v>198</v>
      </c>
    </row>
    <row r="12121" spans="2:17">
      <c r="B12121" s="8">
        <v>12112</v>
      </c>
      <c r="C12121" t="s">
        <v>10232</v>
      </c>
      <c r="D12121" s="8" t="s">
        <v>2036</v>
      </c>
      <c r="E12121" s="8" t="s">
        <v>63</v>
      </c>
      <c r="F12121" s="8" t="s">
        <v>10</v>
      </c>
      <c r="G12121" s="8" t="s">
        <v>11</v>
      </c>
      <c r="H12121" s="8" t="s">
        <v>12</v>
      </c>
      <c r="I12121" s="10">
        <v>11</v>
      </c>
      <c r="J12121" s="10">
        <v>44</v>
      </c>
      <c r="K12121" s="10">
        <v>38</v>
      </c>
      <c r="L12121" s="10">
        <v>40</v>
      </c>
      <c r="M12121" s="10">
        <v>38</v>
      </c>
      <c r="N12121" s="10">
        <v>38</v>
      </c>
      <c r="O12121" s="10">
        <f>AVERAGE(Tabla2[[#This Row],[LECTURA CRÍTICA]:[INGLÉS]])</f>
        <v>39.6</v>
      </c>
      <c r="P12121" s="9">
        <f>(J12121*2+K12121*2+L12121*2+M12121*3+N12121)/9</f>
        <v>44</v>
      </c>
      <c r="Q12121" s="10">
        <f>SUM(J12121,K12121,L12121,M12121,N12121)</f>
        <v>198</v>
      </c>
    </row>
    <row r="12122" spans="2:17">
      <c r="B12122" s="8">
        <v>12113</v>
      </c>
      <c r="C12122" t="s">
        <v>10243</v>
      </c>
      <c r="D12122" s="8" t="s">
        <v>2594</v>
      </c>
      <c r="E12122" s="8" t="s">
        <v>24</v>
      </c>
      <c r="F12122" s="8" t="s">
        <v>10</v>
      </c>
      <c r="G12122" s="8" t="s">
        <v>11</v>
      </c>
      <c r="H12122" s="8" t="s">
        <v>12</v>
      </c>
      <c r="I12122" s="10">
        <v>3</v>
      </c>
      <c r="J12122" s="10">
        <v>48</v>
      </c>
      <c r="K12122" s="10">
        <v>34</v>
      </c>
      <c r="L12122" s="10">
        <v>41</v>
      </c>
      <c r="M12122" s="10">
        <v>38</v>
      </c>
      <c r="N12122" s="10">
        <v>36</v>
      </c>
      <c r="O12122" s="10">
        <f>AVERAGE(Tabla2[[#This Row],[LECTURA CRÍTICA]:[INGLÉS]])</f>
        <v>39.4</v>
      </c>
      <c r="P12122" s="9">
        <f>(J12122*2+K12122*2+L12122*2+M12122*3+N12122)/9</f>
        <v>44</v>
      </c>
      <c r="Q12122" s="10">
        <f>SUM(J12122,K12122,L12122,M12122,N12122)</f>
        <v>197</v>
      </c>
    </row>
    <row r="12123" spans="2:17">
      <c r="B12123" s="8">
        <v>12114</v>
      </c>
      <c r="C12123" t="s">
        <v>10376</v>
      </c>
      <c r="D12123" s="8" t="s">
        <v>92</v>
      </c>
      <c r="E12123" s="8" t="s">
        <v>24</v>
      </c>
      <c r="F12123" s="8" t="s">
        <v>10</v>
      </c>
      <c r="G12123" s="8" t="s">
        <v>11</v>
      </c>
      <c r="H12123" s="8" t="s">
        <v>25</v>
      </c>
      <c r="I12123" s="10">
        <v>8</v>
      </c>
      <c r="J12123" s="10">
        <v>42</v>
      </c>
      <c r="K12123" s="10">
        <v>39</v>
      </c>
      <c r="L12123" s="10">
        <v>38</v>
      </c>
      <c r="M12123" s="10">
        <v>40</v>
      </c>
      <c r="N12123" s="10">
        <v>38</v>
      </c>
      <c r="O12123" s="10">
        <f>AVERAGE(Tabla2[[#This Row],[LECTURA CRÍTICA]:[INGLÉS]])</f>
        <v>39.4</v>
      </c>
      <c r="P12123" s="9">
        <f>(J12123*2+K12123*2+L12123*2+M12123*3+N12123)/9</f>
        <v>44</v>
      </c>
      <c r="Q12123" s="10">
        <f>SUM(J12123,K12123,L12123,M12123,N12123)</f>
        <v>197</v>
      </c>
    </row>
    <row r="12124" spans="2:17">
      <c r="B12124" s="8">
        <v>12115</v>
      </c>
      <c r="C12124" t="s">
        <v>10439</v>
      </c>
      <c r="D12124" s="8" t="s">
        <v>1449</v>
      </c>
      <c r="E12124" s="8" t="s">
        <v>78</v>
      </c>
      <c r="F12124" s="8" t="s">
        <v>10</v>
      </c>
      <c r="G12124" s="8" t="s">
        <v>11</v>
      </c>
      <c r="H12124" s="8" t="s">
        <v>12</v>
      </c>
      <c r="I12124" s="10">
        <v>17</v>
      </c>
      <c r="J12124" s="10">
        <v>41</v>
      </c>
      <c r="K12124" s="10">
        <v>42</v>
      </c>
      <c r="L12124" s="10">
        <v>38</v>
      </c>
      <c r="M12124" s="10">
        <v>39</v>
      </c>
      <c r="N12124" s="10">
        <v>37</v>
      </c>
      <c r="O12124" s="10">
        <f>AVERAGE(Tabla2[[#This Row],[LECTURA CRÍTICA]:[INGLÉS]])</f>
        <v>39.4</v>
      </c>
      <c r="P12124" s="9">
        <f>(J12124*2+K12124*2+L12124*2+M12124*3+N12124)/9</f>
        <v>44</v>
      </c>
      <c r="Q12124" s="10">
        <f>SUM(J12124,K12124,L12124,M12124,N12124)</f>
        <v>197</v>
      </c>
    </row>
    <row r="12125" spans="2:17">
      <c r="B12125" s="8">
        <v>12116</v>
      </c>
      <c r="C12125" t="s">
        <v>6951</v>
      </c>
      <c r="D12125" s="8" t="s">
        <v>228</v>
      </c>
      <c r="E12125" s="8" t="s">
        <v>63</v>
      </c>
      <c r="F12125" s="8" t="s">
        <v>10</v>
      </c>
      <c r="G12125" s="8" t="s">
        <v>11</v>
      </c>
      <c r="H12125" s="8" t="s">
        <v>41</v>
      </c>
      <c r="I12125" s="10">
        <v>8</v>
      </c>
      <c r="J12125" s="10">
        <v>43</v>
      </c>
      <c r="K12125" s="10">
        <v>43</v>
      </c>
      <c r="L12125" s="10">
        <v>38</v>
      </c>
      <c r="M12125" s="10">
        <v>36</v>
      </c>
      <c r="N12125" s="10">
        <v>40</v>
      </c>
      <c r="O12125" s="10">
        <f>AVERAGE(Tabla2[[#This Row],[LECTURA CRÍTICA]:[INGLÉS]])</f>
        <v>40</v>
      </c>
      <c r="P12125" s="9">
        <f>(J12125*2+K12125*2+L12125*2+M12125*3+N12125)/9</f>
        <v>44</v>
      </c>
      <c r="Q12125" s="10">
        <f>SUM(J12125,K12125,L12125,M12125,N12125)</f>
        <v>200</v>
      </c>
    </row>
    <row r="12126" spans="2:17">
      <c r="B12126" s="8">
        <v>12117</v>
      </c>
      <c r="C12126" t="s">
        <v>10829</v>
      </c>
      <c r="D12126" s="8" t="s">
        <v>3871</v>
      </c>
      <c r="E12126" s="8" t="s">
        <v>129</v>
      </c>
      <c r="F12126" s="8" t="s">
        <v>10</v>
      </c>
      <c r="G12126" s="8" t="s">
        <v>11</v>
      </c>
      <c r="H12126" s="8" t="s">
        <v>12</v>
      </c>
      <c r="I12126" s="10">
        <v>28</v>
      </c>
      <c r="J12126" s="10">
        <v>42</v>
      </c>
      <c r="K12126" s="10">
        <v>42</v>
      </c>
      <c r="L12126" s="10">
        <v>37</v>
      </c>
      <c r="M12126" s="10">
        <v>38</v>
      </c>
      <c r="N12126" s="10">
        <v>40</v>
      </c>
      <c r="O12126" s="10">
        <f>AVERAGE(Tabla2[[#This Row],[LECTURA CRÍTICA]:[INGLÉS]])</f>
        <v>39.799999999999997</v>
      </c>
      <c r="P12126" s="9">
        <f>(J12126*2+K12126*2+L12126*2+M12126*3+N12126)/9</f>
        <v>44</v>
      </c>
      <c r="Q12126" s="10">
        <f>SUM(J12126,K12126,L12126,M12126,N12126)</f>
        <v>199</v>
      </c>
    </row>
    <row r="12127" spans="2:17">
      <c r="B12127" s="8">
        <v>12118</v>
      </c>
      <c r="C12127" t="s">
        <v>11071</v>
      </c>
      <c r="D12127" s="8" t="s">
        <v>1774</v>
      </c>
      <c r="E12127" s="8" t="s">
        <v>165</v>
      </c>
      <c r="F12127" s="8" t="s">
        <v>10</v>
      </c>
      <c r="G12127" s="8" t="s">
        <v>11</v>
      </c>
      <c r="H12127" s="8" t="s">
        <v>12</v>
      </c>
      <c r="I12127" s="10">
        <v>16</v>
      </c>
      <c r="J12127" s="10">
        <v>43</v>
      </c>
      <c r="K12127" s="10">
        <v>39</v>
      </c>
      <c r="L12127" s="10">
        <v>39</v>
      </c>
      <c r="M12127" s="10">
        <v>39</v>
      </c>
      <c r="N12127" s="10">
        <v>37</v>
      </c>
      <c r="O12127" s="10">
        <f>AVERAGE(Tabla2[[#This Row],[LECTURA CRÍTICA]:[INGLÉS]])</f>
        <v>39.4</v>
      </c>
      <c r="P12127" s="9">
        <f>(J12127*2+K12127*2+L12127*2+M12127*3+N12127)/9</f>
        <v>44</v>
      </c>
      <c r="Q12127" s="10">
        <f>SUM(J12127,K12127,L12127,M12127,N12127)</f>
        <v>197</v>
      </c>
    </row>
    <row r="12128" spans="2:17">
      <c r="B12128" s="8">
        <v>12119</v>
      </c>
      <c r="C12128" t="s">
        <v>11258</v>
      </c>
      <c r="D12128" s="8" t="s">
        <v>441</v>
      </c>
      <c r="E12128" s="8" t="s">
        <v>260</v>
      </c>
      <c r="F12128" s="8" t="s">
        <v>10</v>
      </c>
      <c r="G12128" s="8" t="s">
        <v>81</v>
      </c>
      <c r="H12128" s="8" t="s">
        <v>12</v>
      </c>
      <c r="I12128" s="10">
        <v>4</v>
      </c>
      <c r="J12128" s="10">
        <v>43</v>
      </c>
      <c r="K12128" s="10">
        <v>39</v>
      </c>
      <c r="L12128" s="10">
        <v>37</v>
      </c>
      <c r="M12128" s="10">
        <v>38</v>
      </c>
      <c r="N12128" s="10">
        <v>44</v>
      </c>
      <c r="O12128" s="10">
        <f>AVERAGE(Tabla2[[#This Row],[LECTURA CRÍTICA]:[INGLÉS]])</f>
        <v>40.200000000000003</v>
      </c>
      <c r="P12128" s="9">
        <f>(J12128*2+K12128*2+L12128*2+M12128*3+N12128)/9</f>
        <v>44</v>
      </c>
      <c r="Q12128" s="10">
        <f>SUM(J12128,K12128,L12128,M12128,N12128)</f>
        <v>201</v>
      </c>
    </row>
    <row r="12129" spans="2:17">
      <c r="B12129" s="8">
        <v>12120</v>
      </c>
      <c r="C12129" t="s">
        <v>408</v>
      </c>
      <c r="D12129" s="8" t="s">
        <v>409</v>
      </c>
      <c r="E12129" s="8" t="s">
        <v>34</v>
      </c>
      <c r="F12129" s="8" t="s">
        <v>10</v>
      </c>
      <c r="G12129" s="8" t="s">
        <v>11</v>
      </c>
      <c r="H12129" s="8" t="s">
        <v>31</v>
      </c>
      <c r="I12129" s="10">
        <v>6</v>
      </c>
      <c r="J12129" s="10">
        <v>43</v>
      </c>
      <c r="K12129" s="10">
        <v>43</v>
      </c>
      <c r="L12129" s="10">
        <v>39</v>
      </c>
      <c r="M12129" s="10">
        <v>35</v>
      </c>
      <c r="N12129" s="10">
        <v>40</v>
      </c>
      <c r="O12129" s="10">
        <f>AVERAGE(Tabla2[[#This Row],[LECTURA CRÍTICA]:[INGLÉS]])</f>
        <v>40</v>
      </c>
      <c r="P12129" s="9">
        <f>(J12129*2+K12129*2+L12129*2+M12129*3+N12129)/9</f>
        <v>43.888888888888886</v>
      </c>
      <c r="Q12129" s="10">
        <f>SUM(J12129,K12129,L12129,M12129,N12129)</f>
        <v>200</v>
      </c>
    </row>
    <row r="12130" spans="2:17">
      <c r="B12130" s="8">
        <v>12121</v>
      </c>
      <c r="C12130" t="s">
        <v>899</v>
      </c>
      <c r="D12130" s="8" t="s">
        <v>809</v>
      </c>
      <c r="E12130" s="8" t="s">
        <v>66</v>
      </c>
      <c r="F12130" s="8" t="s">
        <v>10</v>
      </c>
      <c r="G12130" s="8" t="s">
        <v>11</v>
      </c>
      <c r="H12130" s="8" t="s">
        <v>19</v>
      </c>
      <c r="I12130" s="10">
        <v>13</v>
      </c>
      <c r="J12130" s="10">
        <v>42</v>
      </c>
      <c r="K12130" s="10">
        <v>38</v>
      </c>
      <c r="L12130" s="10">
        <v>38</v>
      </c>
      <c r="M12130" s="10">
        <v>40</v>
      </c>
      <c r="N12130" s="10">
        <v>39</v>
      </c>
      <c r="O12130" s="10">
        <f>AVERAGE(Tabla2[[#This Row],[LECTURA CRÍTICA]:[INGLÉS]])</f>
        <v>39.4</v>
      </c>
      <c r="P12130" s="9">
        <f>(J12130*2+K12130*2+L12130*2+M12130*3+N12130)/9</f>
        <v>43.888888888888886</v>
      </c>
      <c r="Q12130" s="10">
        <f>SUM(J12130,K12130,L12130,M12130,N12130)</f>
        <v>197</v>
      </c>
    </row>
    <row r="12131" spans="2:17">
      <c r="B12131" s="8">
        <v>12122</v>
      </c>
      <c r="C12131" t="s">
        <v>1571</v>
      </c>
      <c r="D12131" s="8" t="s">
        <v>501</v>
      </c>
      <c r="E12131" s="8" t="s">
        <v>24</v>
      </c>
      <c r="F12131" s="8" t="s">
        <v>10</v>
      </c>
      <c r="G12131" s="8" t="s">
        <v>11</v>
      </c>
      <c r="H12131" s="8" t="s">
        <v>12</v>
      </c>
      <c r="I12131" s="10">
        <v>8</v>
      </c>
      <c r="J12131" s="10">
        <v>43</v>
      </c>
      <c r="K12131" s="10">
        <v>38</v>
      </c>
      <c r="L12131" s="10">
        <v>37</v>
      </c>
      <c r="M12131" s="10">
        <v>40</v>
      </c>
      <c r="N12131" s="10">
        <v>39</v>
      </c>
      <c r="O12131" s="10">
        <f>AVERAGE(Tabla2[[#This Row],[LECTURA CRÍTICA]:[INGLÉS]])</f>
        <v>39.4</v>
      </c>
      <c r="P12131" s="9">
        <f>(J12131*2+K12131*2+L12131*2+M12131*3+N12131)/9</f>
        <v>43.888888888888886</v>
      </c>
      <c r="Q12131" s="10">
        <f>SUM(J12131,K12131,L12131,M12131,N12131)</f>
        <v>197</v>
      </c>
    </row>
    <row r="12132" spans="2:17">
      <c r="B12132" s="8">
        <v>12123</v>
      </c>
      <c r="C12132" t="s">
        <v>1709</v>
      </c>
      <c r="D12132" s="8" t="s">
        <v>802</v>
      </c>
      <c r="E12132" s="8" t="s">
        <v>63</v>
      </c>
      <c r="F12132" s="8" t="s">
        <v>10</v>
      </c>
      <c r="G12132" s="8" t="s">
        <v>11</v>
      </c>
      <c r="H12132" s="8" t="s">
        <v>12</v>
      </c>
      <c r="I12132" s="10">
        <v>75</v>
      </c>
      <c r="J12132" s="10">
        <v>42</v>
      </c>
      <c r="K12132" s="10">
        <v>40</v>
      </c>
      <c r="L12132" s="10">
        <v>37</v>
      </c>
      <c r="M12132" s="10">
        <v>39</v>
      </c>
      <c r="N12132" s="10">
        <v>40</v>
      </c>
      <c r="O12132" s="10">
        <f>AVERAGE(Tabla2[[#This Row],[LECTURA CRÍTICA]:[INGLÉS]])</f>
        <v>39.6</v>
      </c>
      <c r="P12132" s="9">
        <f>(J12132*2+K12132*2+L12132*2+M12132*3+N12132)/9</f>
        <v>43.888888888888886</v>
      </c>
      <c r="Q12132" s="10">
        <f>SUM(J12132,K12132,L12132,M12132,N12132)</f>
        <v>198</v>
      </c>
    </row>
    <row r="12133" spans="2:17">
      <c r="B12133" s="8">
        <v>12124</v>
      </c>
      <c r="C12133" t="s">
        <v>2315</v>
      </c>
      <c r="D12133" s="8" t="s">
        <v>390</v>
      </c>
      <c r="E12133" s="8" t="s">
        <v>109</v>
      </c>
      <c r="F12133" s="8" t="s">
        <v>10</v>
      </c>
      <c r="G12133" s="8" t="s">
        <v>11</v>
      </c>
      <c r="H12133" s="8" t="s">
        <v>41</v>
      </c>
      <c r="I12133" s="10">
        <v>23</v>
      </c>
      <c r="J12133" s="10">
        <v>44</v>
      </c>
      <c r="K12133" s="10">
        <v>40</v>
      </c>
      <c r="L12133" s="10">
        <v>38</v>
      </c>
      <c r="M12133" s="10">
        <v>37</v>
      </c>
      <c r="N12133" s="10">
        <v>40</v>
      </c>
      <c r="O12133" s="10">
        <f>AVERAGE(Tabla2[[#This Row],[LECTURA CRÍTICA]:[INGLÉS]])</f>
        <v>39.799999999999997</v>
      </c>
      <c r="P12133" s="9">
        <f>(J12133*2+K12133*2+L12133*2+M12133*3+N12133)/9</f>
        <v>43.888888888888886</v>
      </c>
      <c r="Q12133" s="10">
        <f>SUM(J12133,K12133,L12133,M12133,N12133)</f>
        <v>199</v>
      </c>
    </row>
    <row r="12134" spans="2:17">
      <c r="B12134" s="8">
        <v>12125</v>
      </c>
      <c r="C12134" t="s">
        <v>274</v>
      </c>
      <c r="D12134" s="8" t="s">
        <v>14</v>
      </c>
      <c r="E12134" s="8" t="s">
        <v>15</v>
      </c>
      <c r="F12134" s="8" t="s">
        <v>10</v>
      </c>
      <c r="G12134" s="8" t="s">
        <v>81</v>
      </c>
      <c r="H12134" s="8" t="s">
        <v>12</v>
      </c>
      <c r="I12134" s="10">
        <v>4</v>
      </c>
      <c r="J12134" s="10">
        <v>42</v>
      </c>
      <c r="K12134" s="10">
        <v>38</v>
      </c>
      <c r="L12134" s="10">
        <v>38</v>
      </c>
      <c r="M12134" s="10">
        <v>40</v>
      </c>
      <c r="N12134" s="10">
        <v>39</v>
      </c>
      <c r="O12134" s="10">
        <f>AVERAGE(Tabla2[[#This Row],[LECTURA CRÍTICA]:[INGLÉS]])</f>
        <v>39.4</v>
      </c>
      <c r="P12134" s="9">
        <f>(J12134*2+K12134*2+L12134*2+M12134*3+N12134)/9</f>
        <v>43.888888888888886</v>
      </c>
      <c r="Q12134" s="10">
        <f>SUM(J12134,K12134,L12134,M12134,N12134)</f>
        <v>197</v>
      </c>
    </row>
    <row r="12135" spans="2:17">
      <c r="B12135" s="8">
        <v>12126</v>
      </c>
      <c r="C12135" t="s">
        <v>2364</v>
      </c>
      <c r="D12135" s="8" t="s">
        <v>771</v>
      </c>
      <c r="E12135" s="8" t="s">
        <v>138</v>
      </c>
      <c r="F12135" s="8" t="s">
        <v>10</v>
      </c>
      <c r="G12135" s="8" t="s">
        <v>11</v>
      </c>
      <c r="H12135" s="8" t="s">
        <v>12</v>
      </c>
      <c r="I12135" s="10">
        <v>8</v>
      </c>
      <c r="J12135" s="10">
        <v>42</v>
      </c>
      <c r="K12135" s="10">
        <v>42</v>
      </c>
      <c r="L12135" s="10">
        <v>36</v>
      </c>
      <c r="M12135" s="10">
        <v>38</v>
      </c>
      <c r="N12135" s="10">
        <v>41</v>
      </c>
      <c r="O12135" s="10">
        <f>AVERAGE(Tabla2[[#This Row],[LECTURA CRÍTICA]:[INGLÉS]])</f>
        <v>39.799999999999997</v>
      </c>
      <c r="P12135" s="9">
        <f>(J12135*2+K12135*2+L12135*2+M12135*3+N12135)/9</f>
        <v>43.888888888888886</v>
      </c>
      <c r="Q12135" s="10">
        <f>SUM(J12135,K12135,L12135,M12135,N12135)</f>
        <v>199</v>
      </c>
    </row>
    <row r="12136" spans="2:17">
      <c r="B12136" s="8">
        <v>12127</v>
      </c>
      <c r="C12136" t="s">
        <v>2706</v>
      </c>
      <c r="D12136" s="8" t="s">
        <v>1420</v>
      </c>
      <c r="E12136" s="8" t="s">
        <v>129</v>
      </c>
      <c r="F12136" s="8" t="s">
        <v>10</v>
      </c>
      <c r="G12136" s="8" t="s">
        <v>11</v>
      </c>
      <c r="H12136" s="8" t="s">
        <v>31</v>
      </c>
      <c r="I12136" s="10">
        <v>18</v>
      </c>
      <c r="J12136" s="10">
        <v>46</v>
      </c>
      <c r="K12136" s="10">
        <v>42</v>
      </c>
      <c r="L12136" s="10">
        <v>38</v>
      </c>
      <c r="M12136" s="10">
        <v>36</v>
      </c>
      <c r="N12136" s="10">
        <v>35</v>
      </c>
      <c r="O12136" s="10">
        <f>AVERAGE(Tabla2[[#This Row],[LECTURA CRÍTICA]:[INGLÉS]])</f>
        <v>39.4</v>
      </c>
      <c r="P12136" s="9">
        <f>(J12136*2+K12136*2+L12136*2+M12136*3+N12136)/9</f>
        <v>43.888888888888886</v>
      </c>
      <c r="Q12136" s="10">
        <f>SUM(J12136,K12136,L12136,M12136,N12136)</f>
        <v>197</v>
      </c>
    </row>
    <row r="12137" spans="2:17">
      <c r="B12137" s="8">
        <v>12128</v>
      </c>
      <c r="C12137" t="s">
        <v>889</v>
      </c>
      <c r="D12137" s="8" t="s">
        <v>294</v>
      </c>
      <c r="E12137" s="8" t="s">
        <v>24</v>
      </c>
      <c r="F12137" s="8" t="s">
        <v>10</v>
      </c>
      <c r="G12137" s="8" t="s">
        <v>11</v>
      </c>
      <c r="H12137" s="8" t="s">
        <v>31</v>
      </c>
      <c r="I12137" s="10">
        <v>38</v>
      </c>
      <c r="J12137" s="10">
        <v>44</v>
      </c>
      <c r="K12137" s="10">
        <v>41</v>
      </c>
      <c r="L12137" s="10">
        <v>39</v>
      </c>
      <c r="M12137" s="10">
        <v>37</v>
      </c>
      <c r="N12137" s="10">
        <v>36</v>
      </c>
      <c r="O12137" s="10">
        <f>AVERAGE(Tabla2[[#This Row],[LECTURA CRÍTICA]:[INGLÉS]])</f>
        <v>39.4</v>
      </c>
      <c r="P12137" s="9">
        <f>(J12137*2+K12137*2+L12137*2+M12137*3+N12137)/9</f>
        <v>43.888888888888886</v>
      </c>
      <c r="Q12137" s="10">
        <f>SUM(J12137,K12137,L12137,M12137,N12137)</f>
        <v>197</v>
      </c>
    </row>
    <row r="12138" spans="2:17">
      <c r="B12138" s="8">
        <v>12129</v>
      </c>
      <c r="C12138" t="s">
        <v>2877</v>
      </c>
      <c r="D12138" s="8" t="s">
        <v>46</v>
      </c>
      <c r="E12138" s="8" t="s">
        <v>47</v>
      </c>
      <c r="F12138" s="8" t="s">
        <v>10</v>
      </c>
      <c r="G12138" s="8" t="s">
        <v>11</v>
      </c>
      <c r="H12138" s="8" t="s">
        <v>25</v>
      </c>
      <c r="I12138" s="10">
        <v>87</v>
      </c>
      <c r="J12138" s="10">
        <v>42</v>
      </c>
      <c r="K12138" s="10">
        <v>40</v>
      </c>
      <c r="L12138" s="10">
        <v>38</v>
      </c>
      <c r="M12138" s="10">
        <v>39</v>
      </c>
      <c r="N12138" s="10">
        <v>38</v>
      </c>
      <c r="O12138" s="10">
        <f>AVERAGE(Tabla2[[#This Row],[LECTURA CRÍTICA]:[INGLÉS]])</f>
        <v>39.4</v>
      </c>
      <c r="P12138" s="9">
        <f>(J12138*2+K12138*2+L12138*2+M12138*3+N12138)/9</f>
        <v>43.888888888888886</v>
      </c>
      <c r="Q12138" s="10">
        <f>SUM(J12138,K12138,L12138,M12138,N12138)</f>
        <v>197</v>
      </c>
    </row>
    <row r="12139" spans="2:17">
      <c r="B12139" s="8">
        <v>12130</v>
      </c>
      <c r="C12139" t="s">
        <v>3039</v>
      </c>
      <c r="D12139" s="8" t="s">
        <v>748</v>
      </c>
      <c r="E12139" s="8" t="s">
        <v>66</v>
      </c>
      <c r="F12139" s="8" t="s">
        <v>10</v>
      </c>
      <c r="G12139" s="8" t="s">
        <v>81</v>
      </c>
      <c r="H12139" s="8" t="s">
        <v>31</v>
      </c>
      <c r="I12139" s="10">
        <v>4</v>
      </c>
      <c r="J12139" s="10">
        <v>43</v>
      </c>
      <c r="K12139" s="10">
        <v>44</v>
      </c>
      <c r="L12139" s="10">
        <v>36</v>
      </c>
      <c r="M12139" s="10">
        <v>36</v>
      </c>
      <c r="N12139" s="10">
        <v>41</v>
      </c>
      <c r="O12139" s="10">
        <f>AVERAGE(Tabla2[[#This Row],[LECTURA CRÍTICA]:[INGLÉS]])</f>
        <v>40</v>
      </c>
      <c r="P12139" s="9">
        <f>(J12139*2+K12139*2+L12139*2+M12139*3+N12139)/9</f>
        <v>43.888888888888886</v>
      </c>
      <c r="Q12139" s="10">
        <f>SUM(J12139,K12139,L12139,M12139,N12139)</f>
        <v>200</v>
      </c>
    </row>
    <row r="12140" spans="2:17">
      <c r="B12140" s="8">
        <v>12131</v>
      </c>
      <c r="C12140" t="s">
        <v>3876</v>
      </c>
      <c r="D12140" s="8" t="s">
        <v>1746</v>
      </c>
      <c r="E12140" s="8" t="s">
        <v>109</v>
      </c>
      <c r="F12140" s="8" t="s">
        <v>10</v>
      </c>
      <c r="G12140" s="8" t="s">
        <v>11</v>
      </c>
      <c r="H12140" s="8" t="s">
        <v>28</v>
      </c>
      <c r="I12140" s="10">
        <v>24</v>
      </c>
      <c r="J12140" s="10">
        <v>42</v>
      </c>
      <c r="K12140" s="10">
        <v>42</v>
      </c>
      <c r="L12140" s="10">
        <v>36</v>
      </c>
      <c r="M12140" s="10">
        <v>39</v>
      </c>
      <c r="N12140" s="10">
        <v>38</v>
      </c>
      <c r="O12140" s="10">
        <f>AVERAGE(Tabla2[[#This Row],[LECTURA CRÍTICA]:[INGLÉS]])</f>
        <v>39.4</v>
      </c>
      <c r="P12140" s="9">
        <f>(J12140*2+K12140*2+L12140*2+M12140*3+N12140)/9</f>
        <v>43.888888888888886</v>
      </c>
      <c r="Q12140" s="10">
        <f>SUM(J12140,K12140,L12140,M12140,N12140)</f>
        <v>197</v>
      </c>
    </row>
    <row r="12141" spans="2:17">
      <c r="B12141" s="8">
        <v>12132</v>
      </c>
      <c r="C12141" t="s">
        <v>3998</v>
      </c>
      <c r="D12141" s="8" t="s">
        <v>1569</v>
      </c>
      <c r="E12141" s="8" t="s">
        <v>172</v>
      </c>
      <c r="F12141" s="8" t="s">
        <v>10</v>
      </c>
      <c r="G12141" s="8" t="s">
        <v>81</v>
      </c>
      <c r="H12141" s="8" t="s">
        <v>31</v>
      </c>
      <c r="I12141" s="10">
        <v>14</v>
      </c>
      <c r="J12141" s="10">
        <v>41</v>
      </c>
      <c r="K12141" s="10">
        <v>41</v>
      </c>
      <c r="L12141" s="10">
        <v>37</v>
      </c>
      <c r="M12141" s="10">
        <v>40</v>
      </c>
      <c r="N12141" s="10">
        <v>37</v>
      </c>
      <c r="O12141" s="10">
        <f>AVERAGE(Tabla2[[#This Row],[LECTURA CRÍTICA]:[INGLÉS]])</f>
        <v>39.200000000000003</v>
      </c>
      <c r="P12141" s="9">
        <f>(J12141*2+K12141*2+L12141*2+M12141*3+N12141)/9</f>
        <v>43.888888888888886</v>
      </c>
      <c r="Q12141" s="10">
        <f>SUM(J12141,K12141,L12141,M12141,N12141)</f>
        <v>196</v>
      </c>
    </row>
    <row r="12142" spans="2:17">
      <c r="B12142" s="8">
        <v>12133</v>
      </c>
      <c r="C12142" t="s">
        <v>4348</v>
      </c>
      <c r="D12142" s="8" t="s">
        <v>594</v>
      </c>
      <c r="E12142" s="8" t="s">
        <v>18</v>
      </c>
      <c r="F12142" s="8" t="s">
        <v>10</v>
      </c>
      <c r="G12142" s="8" t="s">
        <v>11</v>
      </c>
      <c r="H12142" s="8" t="s">
        <v>41</v>
      </c>
      <c r="I12142" s="10">
        <v>18</v>
      </c>
      <c r="J12142" s="10">
        <v>40</v>
      </c>
      <c r="K12142" s="10">
        <v>42</v>
      </c>
      <c r="L12142" s="10">
        <v>38</v>
      </c>
      <c r="M12142" s="10">
        <v>39</v>
      </c>
      <c r="N12142" s="10">
        <v>38</v>
      </c>
      <c r="O12142" s="10">
        <f>AVERAGE(Tabla2[[#This Row],[LECTURA CRÍTICA]:[INGLÉS]])</f>
        <v>39.4</v>
      </c>
      <c r="P12142" s="9">
        <f>(J12142*2+K12142*2+L12142*2+M12142*3+N12142)/9</f>
        <v>43.888888888888886</v>
      </c>
      <c r="Q12142" s="10">
        <f>SUM(J12142,K12142,L12142,M12142,N12142)</f>
        <v>197</v>
      </c>
    </row>
    <row r="12143" spans="2:17">
      <c r="B12143" s="8">
        <v>12134</v>
      </c>
      <c r="C12143" t="s">
        <v>4602</v>
      </c>
      <c r="D12143" s="8" t="s">
        <v>75</v>
      </c>
      <c r="E12143" s="8" t="s">
        <v>71</v>
      </c>
      <c r="F12143" s="8" t="s">
        <v>10</v>
      </c>
      <c r="G12143" s="8" t="s">
        <v>11</v>
      </c>
      <c r="H12143" s="8" t="s">
        <v>31</v>
      </c>
      <c r="I12143" s="10">
        <v>35</v>
      </c>
      <c r="J12143" s="10">
        <v>41</v>
      </c>
      <c r="K12143" s="10">
        <v>40</v>
      </c>
      <c r="L12143" s="10">
        <v>37</v>
      </c>
      <c r="M12143" s="10">
        <v>40</v>
      </c>
      <c r="N12143" s="10">
        <v>39</v>
      </c>
      <c r="O12143" s="10">
        <f>AVERAGE(Tabla2[[#This Row],[LECTURA CRÍTICA]:[INGLÉS]])</f>
        <v>39.4</v>
      </c>
      <c r="P12143" s="9">
        <f>(J12143*2+K12143*2+L12143*2+M12143*3+N12143)/9</f>
        <v>43.888888888888886</v>
      </c>
      <c r="Q12143" s="10">
        <f>SUM(J12143,K12143,L12143,M12143,N12143)</f>
        <v>197</v>
      </c>
    </row>
    <row r="12144" spans="2:17">
      <c r="B12144" s="8">
        <v>12135</v>
      </c>
      <c r="C12144" t="s">
        <v>1720</v>
      </c>
      <c r="D12144" s="8" t="s">
        <v>3313</v>
      </c>
      <c r="E12144" s="8" t="s">
        <v>18</v>
      </c>
      <c r="F12144" s="8" t="s">
        <v>10</v>
      </c>
      <c r="G12144" s="8" t="s">
        <v>11</v>
      </c>
      <c r="H12144" s="8" t="s">
        <v>28</v>
      </c>
      <c r="I12144" s="10">
        <v>16</v>
      </c>
      <c r="J12144" s="10">
        <v>44</v>
      </c>
      <c r="K12144" s="10">
        <v>37</v>
      </c>
      <c r="L12144" s="10">
        <v>39</v>
      </c>
      <c r="M12144" s="10">
        <v>38</v>
      </c>
      <c r="N12144" s="10">
        <v>41</v>
      </c>
      <c r="O12144" s="10">
        <f>AVERAGE(Tabla2[[#This Row],[LECTURA CRÍTICA]:[INGLÉS]])</f>
        <v>39.799999999999997</v>
      </c>
      <c r="P12144" s="9">
        <f>(J12144*2+K12144*2+L12144*2+M12144*3+N12144)/9</f>
        <v>43.888888888888886</v>
      </c>
      <c r="Q12144" s="10">
        <f>SUM(J12144,K12144,L12144,M12144,N12144)</f>
        <v>199</v>
      </c>
    </row>
    <row r="12145" spans="2:17">
      <c r="B12145" s="8">
        <v>12136</v>
      </c>
      <c r="C12145" t="s">
        <v>5011</v>
      </c>
      <c r="D12145" s="8" t="s">
        <v>598</v>
      </c>
      <c r="E12145" s="8" t="s">
        <v>24</v>
      </c>
      <c r="F12145" s="8" t="s">
        <v>10</v>
      </c>
      <c r="G12145" s="8" t="s">
        <v>11</v>
      </c>
      <c r="H12145" s="8" t="s">
        <v>31</v>
      </c>
      <c r="I12145" s="10">
        <v>21</v>
      </c>
      <c r="J12145" s="10">
        <v>43</v>
      </c>
      <c r="K12145" s="10">
        <v>40</v>
      </c>
      <c r="L12145" s="10">
        <v>38</v>
      </c>
      <c r="M12145" s="10">
        <v>38</v>
      </c>
      <c r="N12145" s="10">
        <v>39</v>
      </c>
      <c r="O12145" s="10">
        <f>AVERAGE(Tabla2[[#This Row],[LECTURA CRÍTICA]:[INGLÉS]])</f>
        <v>39.6</v>
      </c>
      <c r="P12145" s="9">
        <f>(J12145*2+K12145*2+L12145*2+M12145*3+N12145)/9</f>
        <v>43.888888888888886</v>
      </c>
      <c r="Q12145" s="10">
        <f>SUM(J12145,K12145,L12145,M12145,N12145)</f>
        <v>198</v>
      </c>
    </row>
    <row r="12146" spans="2:17">
      <c r="B12146" s="8">
        <v>12137</v>
      </c>
      <c r="C12146" t="s">
        <v>5355</v>
      </c>
      <c r="D12146" s="8" t="s">
        <v>441</v>
      </c>
      <c r="E12146" s="8" t="s">
        <v>260</v>
      </c>
      <c r="F12146" s="8" t="s">
        <v>10</v>
      </c>
      <c r="G12146" s="8" t="s">
        <v>81</v>
      </c>
      <c r="H12146" s="8" t="s">
        <v>28</v>
      </c>
      <c r="I12146" s="10">
        <v>9</v>
      </c>
      <c r="J12146" s="10">
        <v>46</v>
      </c>
      <c r="K12146" s="10">
        <v>41</v>
      </c>
      <c r="L12146" s="10">
        <v>38</v>
      </c>
      <c r="M12146" s="10">
        <v>36</v>
      </c>
      <c r="N12146" s="10">
        <v>37</v>
      </c>
      <c r="O12146" s="10">
        <f>AVERAGE(Tabla2[[#This Row],[LECTURA CRÍTICA]:[INGLÉS]])</f>
        <v>39.6</v>
      </c>
      <c r="P12146" s="9">
        <f>(J12146*2+K12146*2+L12146*2+M12146*3+N12146)/9</f>
        <v>43.888888888888886</v>
      </c>
      <c r="Q12146" s="10">
        <f>SUM(J12146,K12146,L12146,M12146,N12146)</f>
        <v>198</v>
      </c>
    </row>
    <row r="12147" spans="2:17">
      <c r="B12147" s="8">
        <v>12138</v>
      </c>
      <c r="C12147" t="s">
        <v>5601</v>
      </c>
      <c r="D12147" s="8" t="s">
        <v>3963</v>
      </c>
      <c r="E12147" s="8" t="s">
        <v>24</v>
      </c>
      <c r="F12147" s="8" t="s">
        <v>10</v>
      </c>
      <c r="G12147" s="8" t="s">
        <v>11</v>
      </c>
      <c r="H12147" s="8" t="s">
        <v>25</v>
      </c>
      <c r="I12147" s="10">
        <v>1</v>
      </c>
      <c r="J12147" s="10">
        <v>50</v>
      </c>
      <c r="K12147" s="10">
        <v>46</v>
      </c>
      <c r="L12147" s="10">
        <v>38</v>
      </c>
      <c r="M12147" s="10">
        <v>30</v>
      </c>
      <c r="N12147" s="10">
        <v>37</v>
      </c>
      <c r="O12147" s="10">
        <f>AVERAGE(Tabla2[[#This Row],[LECTURA CRÍTICA]:[INGLÉS]])</f>
        <v>40.200000000000003</v>
      </c>
      <c r="P12147" s="9">
        <f>(J12147*2+K12147*2+L12147*2+M12147*3+N12147)/9</f>
        <v>43.888888888888886</v>
      </c>
      <c r="Q12147" s="10">
        <f>SUM(J12147,K12147,L12147,M12147,N12147)</f>
        <v>201</v>
      </c>
    </row>
    <row r="12148" spans="2:17">
      <c r="B12148" s="8">
        <v>12139</v>
      </c>
      <c r="C12148" t="s">
        <v>5602</v>
      </c>
      <c r="D12148" s="8" t="s">
        <v>1611</v>
      </c>
      <c r="E12148" s="8" t="s">
        <v>24</v>
      </c>
      <c r="F12148" s="8" t="s">
        <v>10</v>
      </c>
      <c r="G12148" s="8" t="s">
        <v>11</v>
      </c>
      <c r="H12148" s="8" t="s">
        <v>25</v>
      </c>
      <c r="I12148" s="10">
        <v>7</v>
      </c>
      <c r="J12148" s="10">
        <v>42</v>
      </c>
      <c r="K12148" s="10">
        <v>40</v>
      </c>
      <c r="L12148" s="10">
        <v>38</v>
      </c>
      <c r="M12148" s="10">
        <v>38</v>
      </c>
      <c r="N12148" s="10">
        <v>41</v>
      </c>
      <c r="O12148" s="10">
        <f>AVERAGE(Tabla2[[#This Row],[LECTURA CRÍTICA]:[INGLÉS]])</f>
        <v>39.799999999999997</v>
      </c>
      <c r="P12148" s="9">
        <f>(J12148*2+K12148*2+L12148*2+M12148*3+N12148)/9</f>
        <v>43.888888888888886</v>
      </c>
      <c r="Q12148" s="10">
        <f>SUM(J12148,K12148,L12148,M12148,N12148)</f>
        <v>199</v>
      </c>
    </row>
    <row r="12149" spans="2:17">
      <c r="B12149" s="8">
        <v>12140</v>
      </c>
      <c r="C12149" t="s">
        <v>2828</v>
      </c>
      <c r="D12149" s="8" t="s">
        <v>390</v>
      </c>
      <c r="E12149" s="8" t="s">
        <v>109</v>
      </c>
      <c r="F12149" s="8" t="s">
        <v>10</v>
      </c>
      <c r="G12149" s="8" t="s">
        <v>11</v>
      </c>
      <c r="H12149" s="8" t="s">
        <v>41</v>
      </c>
      <c r="I12149" s="10">
        <v>34</v>
      </c>
      <c r="J12149" s="10">
        <v>42</v>
      </c>
      <c r="K12149" s="10">
        <v>42</v>
      </c>
      <c r="L12149" s="10">
        <v>38</v>
      </c>
      <c r="M12149" s="10">
        <v>37</v>
      </c>
      <c r="N12149" s="10">
        <v>40</v>
      </c>
      <c r="O12149" s="10">
        <f>AVERAGE(Tabla2[[#This Row],[LECTURA CRÍTICA]:[INGLÉS]])</f>
        <v>39.799999999999997</v>
      </c>
      <c r="P12149" s="9">
        <f>(J12149*2+K12149*2+L12149*2+M12149*3+N12149)/9</f>
        <v>43.888888888888886</v>
      </c>
      <c r="Q12149" s="10">
        <f>SUM(J12149,K12149,L12149,M12149,N12149)</f>
        <v>199</v>
      </c>
    </row>
    <row r="12150" spans="2:17">
      <c r="B12150" s="8">
        <v>12141</v>
      </c>
      <c r="C12150" t="s">
        <v>6692</v>
      </c>
      <c r="D12150" s="8" t="s">
        <v>1810</v>
      </c>
      <c r="E12150" s="8" t="s">
        <v>78</v>
      </c>
      <c r="F12150" s="8" t="s">
        <v>10</v>
      </c>
      <c r="G12150" s="8" t="s">
        <v>11</v>
      </c>
      <c r="H12150" s="8" t="s">
        <v>19</v>
      </c>
      <c r="I12150" s="10">
        <v>10</v>
      </c>
      <c r="J12150" s="10">
        <v>40</v>
      </c>
      <c r="K12150" s="10">
        <v>40</v>
      </c>
      <c r="L12150" s="10">
        <v>39</v>
      </c>
      <c r="M12150" s="10">
        <v>40</v>
      </c>
      <c r="N12150" s="10">
        <v>37</v>
      </c>
      <c r="O12150" s="10">
        <f>AVERAGE(Tabla2[[#This Row],[LECTURA CRÍTICA]:[INGLÉS]])</f>
        <v>39.200000000000003</v>
      </c>
      <c r="P12150" s="9">
        <f>(J12150*2+K12150*2+L12150*2+M12150*3+N12150)/9</f>
        <v>43.888888888888886</v>
      </c>
      <c r="Q12150" s="10">
        <f>SUM(J12150,K12150,L12150,M12150,N12150)</f>
        <v>196</v>
      </c>
    </row>
    <row r="12151" spans="2:17">
      <c r="B12151" s="8">
        <v>12142</v>
      </c>
      <c r="C12151" t="s">
        <v>4608</v>
      </c>
      <c r="D12151" s="8" t="s">
        <v>780</v>
      </c>
      <c r="E12151" s="8" t="s">
        <v>24</v>
      </c>
      <c r="F12151" s="8" t="s">
        <v>10</v>
      </c>
      <c r="G12151" s="8" t="s">
        <v>11</v>
      </c>
      <c r="H12151" s="8" t="s">
        <v>31</v>
      </c>
      <c r="I12151" s="10">
        <v>24</v>
      </c>
      <c r="J12151" s="10">
        <v>42</v>
      </c>
      <c r="K12151" s="10">
        <v>41</v>
      </c>
      <c r="L12151" s="10">
        <v>37</v>
      </c>
      <c r="M12151" s="10">
        <v>38</v>
      </c>
      <c r="N12151" s="10">
        <v>41</v>
      </c>
      <c r="O12151" s="10">
        <f>AVERAGE(Tabla2[[#This Row],[LECTURA CRÍTICA]:[INGLÉS]])</f>
        <v>39.799999999999997</v>
      </c>
      <c r="P12151" s="9">
        <f>(J12151*2+K12151*2+L12151*2+M12151*3+N12151)/9</f>
        <v>43.888888888888886</v>
      </c>
      <c r="Q12151" s="10">
        <f>SUM(J12151,K12151,L12151,M12151,N12151)</f>
        <v>199</v>
      </c>
    </row>
    <row r="12152" spans="2:17">
      <c r="B12152" s="8">
        <v>12143</v>
      </c>
      <c r="C12152" t="s">
        <v>529</v>
      </c>
      <c r="D12152" s="8" t="s">
        <v>485</v>
      </c>
      <c r="E12152" s="8" t="s">
        <v>18</v>
      </c>
      <c r="F12152" s="8" t="s">
        <v>10</v>
      </c>
      <c r="G12152" s="8" t="s">
        <v>11</v>
      </c>
      <c r="H12152" s="8" t="s">
        <v>41</v>
      </c>
      <c r="I12152" s="10">
        <v>23</v>
      </c>
      <c r="J12152" s="10">
        <v>43</v>
      </c>
      <c r="K12152" s="10">
        <v>39</v>
      </c>
      <c r="L12152" s="10">
        <v>37</v>
      </c>
      <c r="M12152" s="10">
        <v>39</v>
      </c>
      <c r="N12152" s="10">
        <v>40</v>
      </c>
      <c r="O12152" s="10">
        <f>AVERAGE(Tabla2[[#This Row],[LECTURA CRÍTICA]:[INGLÉS]])</f>
        <v>39.6</v>
      </c>
      <c r="P12152" s="9">
        <f>(J12152*2+K12152*2+L12152*2+M12152*3+N12152)/9</f>
        <v>43.888888888888886</v>
      </c>
      <c r="Q12152" s="10">
        <f>SUM(J12152,K12152,L12152,M12152,N12152)</f>
        <v>198</v>
      </c>
    </row>
    <row r="12153" spans="2:17">
      <c r="B12153" s="8">
        <v>12144</v>
      </c>
      <c r="C12153" t="s">
        <v>8246</v>
      </c>
      <c r="D12153" s="8" t="s">
        <v>149</v>
      </c>
      <c r="E12153" s="8" t="s">
        <v>52</v>
      </c>
      <c r="F12153" s="8" t="s">
        <v>10</v>
      </c>
      <c r="G12153" s="8" t="s">
        <v>11</v>
      </c>
      <c r="H12153" s="8" t="s">
        <v>12</v>
      </c>
      <c r="I12153" s="10">
        <v>2</v>
      </c>
      <c r="J12153" s="10">
        <v>36</v>
      </c>
      <c r="K12153" s="10">
        <v>40</v>
      </c>
      <c r="L12153" s="10">
        <v>36</v>
      </c>
      <c r="M12153" s="10">
        <v>43</v>
      </c>
      <c r="N12153" s="10">
        <v>42</v>
      </c>
      <c r="O12153" s="10">
        <f>AVERAGE(Tabla2[[#This Row],[LECTURA CRÍTICA]:[INGLÉS]])</f>
        <v>39.4</v>
      </c>
      <c r="P12153" s="9">
        <f>(J12153*2+K12153*2+L12153*2+M12153*3+N12153)/9</f>
        <v>43.888888888888886</v>
      </c>
      <c r="Q12153" s="10">
        <f>SUM(J12153,K12153,L12153,M12153,N12153)</f>
        <v>197</v>
      </c>
    </row>
    <row r="12154" spans="2:17">
      <c r="B12154" s="8">
        <v>12145</v>
      </c>
      <c r="C12154" t="s">
        <v>525</v>
      </c>
      <c r="D12154" s="8" t="s">
        <v>1638</v>
      </c>
      <c r="E12154" s="8" t="s">
        <v>88</v>
      </c>
      <c r="F12154" s="8" t="s">
        <v>10</v>
      </c>
      <c r="G12154" s="8" t="s">
        <v>11</v>
      </c>
      <c r="H12154" s="8" t="s">
        <v>19</v>
      </c>
      <c r="I12154" s="10">
        <v>12</v>
      </c>
      <c r="J12154" s="10">
        <v>40</v>
      </c>
      <c r="K12154" s="10">
        <v>41</v>
      </c>
      <c r="L12154" s="10">
        <v>38</v>
      </c>
      <c r="M12154" s="10">
        <v>39</v>
      </c>
      <c r="N12154" s="10">
        <v>40</v>
      </c>
      <c r="O12154" s="10">
        <f>AVERAGE(Tabla2[[#This Row],[LECTURA CRÍTICA]:[INGLÉS]])</f>
        <v>39.6</v>
      </c>
      <c r="P12154" s="9">
        <f>(J12154*2+K12154*2+L12154*2+M12154*3+N12154)/9</f>
        <v>43.888888888888886</v>
      </c>
      <c r="Q12154" s="10">
        <f>SUM(J12154,K12154,L12154,M12154,N12154)</f>
        <v>198</v>
      </c>
    </row>
    <row r="12155" spans="2:17">
      <c r="B12155" s="8">
        <v>12146</v>
      </c>
      <c r="C12155" t="s">
        <v>2782</v>
      </c>
      <c r="D12155" s="8" t="s">
        <v>682</v>
      </c>
      <c r="E12155" s="8" t="s">
        <v>47</v>
      </c>
      <c r="F12155" s="8" t="s">
        <v>10</v>
      </c>
      <c r="G12155" s="8" t="s">
        <v>11</v>
      </c>
      <c r="H12155" s="8" t="s">
        <v>31</v>
      </c>
      <c r="I12155" s="10">
        <v>20</v>
      </c>
      <c r="J12155" s="10">
        <v>43</v>
      </c>
      <c r="K12155" s="10">
        <v>41</v>
      </c>
      <c r="L12155" s="10">
        <v>36</v>
      </c>
      <c r="M12155" s="10">
        <v>39</v>
      </c>
      <c r="N12155" s="10">
        <v>38</v>
      </c>
      <c r="O12155" s="10">
        <f>AVERAGE(Tabla2[[#This Row],[LECTURA CRÍTICA]:[INGLÉS]])</f>
        <v>39.4</v>
      </c>
      <c r="P12155" s="9">
        <f>(J12155*2+K12155*2+L12155*2+M12155*3+N12155)/9</f>
        <v>43.888888888888886</v>
      </c>
      <c r="Q12155" s="10">
        <f>SUM(J12155,K12155,L12155,M12155,N12155)</f>
        <v>197</v>
      </c>
    </row>
    <row r="12156" spans="2:17">
      <c r="B12156" s="8">
        <v>12147</v>
      </c>
      <c r="C12156" t="s">
        <v>8628</v>
      </c>
      <c r="D12156" s="8" t="s">
        <v>141</v>
      </c>
      <c r="E12156" s="8" t="s">
        <v>24</v>
      </c>
      <c r="F12156" s="8" t="s">
        <v>10</v>
      </c>
      <c r="G12156" s="8" t="s">
        <v>11</v>
      </c>
      <c r="H12156" s="8" t="s">
        <v>41</v>
      </c>
      <c r="I12156" s="10">
        <v>19</v>
      </c>
      <c r="J12156" s="10">
        <v>44</v>
      </c>
      <c r="K12156" s="10">
        <v>40</v>
      </c>
      <c r="L12156" s="10">
        <v>38</v>
      </c>
      <c r="M12156" s="10">
        <v>37</v>
      </c>
      <c r="N12156" s="10">
        <v>40</v>
      </c>
      <c r="O12156" s="10">
        <f>AVERAGE(Tabla2[[#This Row],[LECTURA CRÍTICA]:[INGLÉS]])</f>
        <v>39.799999999999997</v>
      </c>
      <c r="P12156" s="9">
        <f>(J12156*2+K12156*2+L12156*2+M12156*3+N12156)/9</f>
        <v>43.888888888888886</v>
      </c>
      <c r="Q12156" s="10">
        <f>SUM(J12156,K12156,L12156,M12156,N12156)</f>
        <v>199</v>
      </c>
    </row>
    <row r="12157" spans="2:17">
      <c r="B12157" s="8">
        <v>12148</v>
      </c>
      <c r="C12157" t="s">
        <v>5699</v>
      </c>
      <c r="D12157" s="8" t="s">
        <v>468</v>
      </c>
      <c r="E12157" s="8" t="s">
        <v>18</v>
      </c>
      <c r="F12157" s="8" t="s">
        <v>10</v>
      </c>
      <c r="G12157" s="8" t="s">
        <v>11</v>
      </c>
      <c r="H12157" s="8" t="s">
        <v>41</v>
      </c>
      <c r="I12157" s="10">
        <v>11</v>
      </c>
      <c r="J12157" s="10">
        <v>42</v>
      </c>
      <c r="K12157" s="10">
        <v>39</v>
      </c>
      <c r="L12157" s="10">
        <v>40</v>
      </c>
      <c r="M12157" s="10">
        <v>38</v>
      </c>
      <c r="N12157" s="10">
        <v>39</v>
      </c>
      <c r="O12157" s="10">
        <f>AVERAGE(Tabla2[[#This Row],[LECTURA CRÍTICA]:[INGLÉS]])</f>
        <v>39.6</v>
      </c>
      <c r="P12157" s="9">
        <f>(J12157*2+K12157*2+L12157*2+M12157*3+N12157)/9</f>
        <v>43.888888888888886</v>
      </c>
      <c r="Q12157" s="10">
        <f>SUM(J12157,K12157,L12157,M12157,N12157)</f>
        <v>198</v>
      </c>
    </row>
    <row r="12158" spans="2:17">
      <c r="B12158" s="8">
        <v>12149</v>
      </c>
      <c r="C12158" t="s">
        <v>9037</v>
      </c>
      <c r="D12158" s="8" t="s">
        <v>3590</v>
      </c>
      <c r="E12158" s="8" t="s">
        <v>24</v>
      </c>
      <c r="F12158" s="8" t="s">
        <v>10</v>
      </c>
      <c r="G12158" s="8" t="s">
        <v>11</v>
      </c>
      <c r="H12158" s="8" t="s">
        <v>25</v>
      </c>
      <c r="I12158" s="10">
        <v>11</v>
      </c>
      <c r="J12158" s="10">
        <v>42</v>
      </c>
      <c r="K12158" s="10">
        <v>38</v>
      </c>
      <c r="L12158" s="10">
        <v>38</v>
      </c>
      <c r="M12158" s="10">
        <v>40</v>
      </c>
      <c r="N12158" s="10">
        <v>39</v>
      </c>
      <c r="O12158" s="10">
        <f>AVERAGE(Tabla2[[#This Row],[LECTURA CRÍTICA]:[INGLÉS]])</f>
        <v>39.4</v>
      </c>
      <c r="P12158" s="9">
        <f>(J12158*2+K12158*2+L12158*2+M12158*3+N12158)/9</f>
        <v>43.888888888888886</v>
      </c>
      <c r="Q12158" s="10">
        <f>SUM(J12158,K12158,L12158,M12158,N12158)</f>
        <v>197</v>
      </c>
    </row>
    <row r="12159" spans="2:17">
      <c r="B12159" s="8">
        <v>12150</v>
      </c>
      <c r="C12159" t="s">
        <v>9131</v>
      </c>
      <c r="D12159" s="8" t="s">
        <v>6139</v>
      </c>
      <c r="E12159" s="8" t="s">
        <v>165</v>
      </c>
      <c r="F12159" s="8" t="s">
        <v>10</v>
      </c>
      <c r="G12159" s="8" t="s">
        <v>11</v>
      </c>
      <c r="H12159" s="8" t="s">
        <v>19</v>
      </c>
      <c r="I12159" s="10">
        <v>26</v>
      </c>
      <c r="J12159" s="10">
        <v>41</v>
      </c>
      <c r="K12159" s="10">
        <v>42</v>
      </c>
      <c r="L12159" s="10">
        <v>37</v>
      </c>
      <c r="M12159" s="10">
        <v>38</v>
      </c>
      <c r="N12159" s="10">
        <v>41</v>
      </c>
      <c r="O12159" s="10">
        <f>AVERAGE(Tabla2[[#This Row],[LECTURA CRÍTICA]:[INGLÉS]])</f>
        <v>39.799999999999997</v>
      </c>
      <c r="P12159" s="9">
        <f>(J12159*2+K12159*2+L12159*2+M12159*3+N12159)/9</f>
        <v>43.888888888888886</v>
      </c>
      <c r="Q12159" s="10">
        <f>SUM(J12159,K12159,L12159,M12159,N12159)</f>
        <v>199</v>
      </c>
    </row>
    <row r="12160" spans="2:17">
      <c r="B12160" s="8">
        <v>12151</v>
      </c>
      <c r="C12160" t="s">
        <v>9162</v>
      </c>
      <c r="D12160" s="8" t="s">
        <v>693</v>
      </c>
      <c r="E12160" s="8" t="s">
        <v>40</v>
      </c>
      <c r="F12160" s="8" t="s">
        <v>10</v>
      </c>
      <c r="G12160" s="8" t="s">
        <v>11</v>
      </c>
      <c r="H12160" s="8" t="s">
        <v>19</v>
      </c>
      <c r="I12160" s="10">
        <v>4</v>
      </c>
      <c r="J12160" s="10">
        <v>46</v>
      </c>
      <c r="K12160" s="10">
        <v>39</v>
      </c>
      <c r="L12160" s="10">
        <v>33</v>
      </c>
      <c r="M12160" s="10">
        <v>41</v>
      </c>
      <c r="N12160" s="10">
        <v>36</v>
      </c>
      <c r="O12160" s="10">
        <f>AVERAGE(Tabla2[[#This Row],[LECTURA CRÍTICA]:[INGLÉS]])</f>
        <v>39</v>
      </c>
      <c r="P12160" s="9">
        <f>(J12160*2+K12160*2+L12160*2+M12160*3+N12160)/9</f>
        <v>43.888888888888886</v>
      </c>
      <c r="Q12160" s="10">
        <f>SUM(J12160,K12160,L12160,M12160,N12160)</f>
        <v>195</v>
      </c>
    </row>
    <row r="12161" spans="2:17">
      <c r="B12161" s="8">
        <v>12152</v>
      </c>
      <c r="C12161" t="s">
        <v>9169</v>
      </c>
      <c r="D12161" s="8" t="s">
        <v>228</v>
      </c>
      <c r="E12161" s="8" t="s">
        <v>63</v>
      </c>
      <c r="F12161" s="8" t="s">
        <v>10</v>
      </c>
      <c r="G12161" s="8" t="s">
        <v>11</v>
      </c>
      <c r="H12161" s="8" t="s">
        <v>19</v>
      </c>
      <c r="I12161" s="10">
        <v>9</v>
      </c>
      <c r="J12161" s="10">
        <v>41</v>
      </c>
      <c r="K12161" s="10">
        <v>38</v>
      </c>
      <c r="L12161" s="10">
        <v>37</v>
      </c>
      <c r="M12161" s="10">
        <v>42</v>
      </c>
      <c r="N12161" s="10">
        <v>37</v>
      </c>
      <c r="O12161" s="10">
        <f>AVERAGE(Tabla2[[#This Row],[LECTURA CRÍTICA]:[INGLÉS]])</f>
        <v>39</v>
      </c>
      <c r="P12161" s="9">
        <f>(J12161*2+K12161*2+L12161*2+M12161*3+N12161)/9</f>
        <v>43.888888888888886</v>
      </c>
      <c r="Q12161" s="10">
        <f>SUM(J12161,K12161,L12161,M12161,N12161)</f>
        <v>195</v>
      </c>
    </row>
    <row r="12162" spans="2:17">
      <c r="B12162" s="8">
        <v>12153</v>
      </c>
      <c r="C12162" t="s">
        <v>531</v>
      </c>
      <c r="D12162" s="8" t="s">
        <v>151</v>
      </c>
      <c r="E12162" s="8" t="s">
        <v>18</v>
      </c>
      <c r="F12162" s="8" t="s">
        <v>10</v>
      </c>
      <c r="G12162" s="8" t="s">
        <v>11</v>
      </c>
      <c r="H12162" s="8" t="s">
        <v>31</v>
      </c>
      <c r="I12162" s="10">
        <v>47</v>
      </c>
      <c r="J12162" s="10">
        <v>44</v>
      </c>
      <c r="K12162" s="10">
        <v>39</v>
      </c>
      <c r="L12162" s="10">
        <v>38</v>
      </c>
      <c r="M12162" s="10">
        <v>38</v>
      </c>
      <c r="N12162" s="10">
        <v>39</v>
      </c>
      <c r="O12162" s="10">
        <f>AVERAGE(Tabla2[[#This Row],[LECTURA CRÍTICA]:[INGLÉS]])</f>
        <v>39.6</v>
      </c>
      <c r="P12162" s="9">
        <f>(J12162*2+K12162*2+L12162*2+M12162*3+N12162)/9</f>
        <v>43.888888888888886</v>
      </c>
      <c r="Q12162" s="10">
        <f>SUM(J12162,K12162,L12162,M12162,N12162)</f>
        <v>198</v>
      </c>
    </row>
    <row r="12163" spans="2:17">
      <c r="B12163" s="8">
        <v>12154</v>
      </c>
      <c r="C12163" t="s">
        <v>3589</v>
      </c>
      <c r="D12163" s="8" t="s">
        <v>43</v>
      </c>
      <c r="E12163" s="8" t="s">
        <v>24</v>
      </c>
      <c r="F12163" s="8" t="s">
        <v>10</v>
      </c>
      <c r="G12163" s="8" t="s">
        <v>11</v>
      </c>
      <c r="H12163" s="8" t="s">
        <v>31</v>
      </c>
      <c r="I12163" s="10">
        <v>45</v>
      </c>
      <c r="J12163" s="10">
        <v>44</v>
      </c>
      <c r="K12163" s="10">
        <v>41</v>
      </c>
      <c r="L12163" s="10">
        <v>39</v>
      </c>
      <c r="M12163" s="10">
        <v>36</v>
      </c>
      <c r="N12163" s="10">
        <v>39</v>
      </c>
      <c r="O12163" s="10">
        <f>AVERAGE(Tabla2[[#This Row],[LECTURA CRÍTICA]:[INGLÉS]])</f>
        <v>39.799999999999997</v>
      </c>
      <c r="P12163" s="9">
        <f>(J12163*2+K12163*2+L12163*2+M12163*3+N12163)/9</f>
        <v>43.888888888888886</v>
      </c>
      <c r="Q12163" s="10">
        <f>SUM(J12163,K12163,L12163,M12163,N12163)</f>
        <v>199</v>
      </c>
    </row>
    <row r="12164" spans="2:17">
      <c r="B12164" s="8">
        <v>12155</v>
      </c>
      <c r="C12164" t="s">
        <v>9595</v>
      </c>
      <c r="D12164" s="8" t="s">
        <v>699</v>
      </c>
      <c r="E12164" s="8" t="s">
        <v>88</v>
      </c>
      <c r="F12164" s="8" t="s">
        <v>10</v>
      </c>
      <c r="G12164" s="8" t="s">
        <v>11</v>
      </c>
      <c r="H12164" s="8" t="s">
        <v>19</v>
      </c>
      <c r="I12164" s="10">
        <v>4</v>
      </c>
      <c r="J12164" s="10">
        <v>40</v>
      </c>
      <c r="K12164" s="10">
        <v>44</v>
      </c>
      <c r="L12164" s="10">
        <v>37</v>
      </c>
      <c r="M12164" s="10">
        <v>38</v>
      </c>
      <c r="N12164" s="10">
        <v>39</v>
      </c>
      <c r="O12164" s="10">
        <f>AVERAGE(Tabla2[[#This Row],[LECTURA CRÍTICA]:[INGLÉS]])</f>
        <v>39.6</v>
      </c>
      <c r="P12164" s="9">
        <f>(J12164*2+K12164*2+L12164*2+M12164*3+N12164)/9</f>
        <v>43.888888888888886</v>
      </c>
      <c r="Q12164" s="10">
        <f>SUM(J12164,K12164,L12164,M12164,N12164)</f>
        <v>198</v>
      </c>
    </row>
    <row r="12165" spans="2:17">
      <c r="B12165" s="8">
        <v>12156</v>
      </c>
      <c r="C12165" t="s">
        <v>9648</v>
      </c>
      <c r="D12165" s="8" t="s">
        <v>2115</v>
      </c>
      <c r="E12165" s="8" t="s">
        <v>24</v>
      </c>
      <c r="F12165" s="8" t="s">
        <v>10</v>
      </c>
      <c r="G12165" s="8" t="s">
        <v>11</v>
      </c>
      <c r="H12165" s="8" t="s">
        <v>25</v>
      </c>
      <c r="I12165" s="10">
        <v>21</v>
      </c>
      <c r="J12165" s="10">
        <v>42</v>
      </c>
      <c r="K12165" s="10">
        <v>42</v>
      </c>
      <c r="L12165" s="10">
        <v>37</v>
      </c>
      <c r="M12165" s="10">
        <v>38</v>
      </c>
      <c r="N12165" s="10">
        <v>39</v>
      </c>
      <c r="O12165" s="10">
        <f>AVERAGE(Tabla2[[#This Row],[LECTURA CRÍTICA]:[INGLÉS]])</f>
        <v>39.6</v>
      </c>
      <c r="P12165" s="9">
        <f>(J12165*2+K12165*2+L12165*2+M12165*3+N12165)/9</f>
        <v>43.888888888888886</v>
      </c>
      <c r="Q12165" s="10">
        <f>SUM(J12165,K12165,L12165,M12165,N12165)</f>
        <v>198</v>
      </c>
    </row>
    <row r="12166" spans="2:17">
      <c r="B12166" s="8">
        <v>12157</v>
      </c>
      <c r="C12166" t="s">
        <v>9831</v>
      </c>
      <c r="D12166" s="8" t="s">
        <v>388</v>
      </c>
      <c r="E12166" s="8" t="s">
        <v>66</v>
      </c>
      <c r="F12166" s="8" t="s">
        <v>10</v>
      </c>
      <c r="G12166" s="8" t="s">
        <v>11</v>
      </c>
      <c r="H12166" s="8" t="s">
        <v>41</v>
      </c>
      <c r="I12166" s="10">
        <v>59</v>
      </c>
      <c r="J12166" s="10">
        <v>43</v>
      </c>
      <c r="K12166" s="10">
        <v>40</v>
      </c>
      <c r="L12166" s="10">
        <v>38</v>
      </c>
      <c r="M12166" s="10">
        <v>38</v>
      </c>
      <c r="N12166" s="10">
        <v>39</v>
      </c>
      <c r="O12166" s="10">
        <f>AVERAGE(Tabla2[[#This Row],[LECTURA CRÍTICA]:[INGLÉS]])</f>
        <v>39.6</v>
      </c>
      <c r="P12166" s="9">
        <f>(J12166*2+K12166*2+L12166*2+M12166*3+N12166)/9</f>
        <v>43.888888888888886</v>
      </c>
      <c r="Q12166" s="10">
        <f>SUM(J12166,K12166,L12166,M12166,N12166)</f>
        <v>198</v>
      </c>
    </row>
    <row r="12167" spans="2:17">
      <c r="B12167" s="8">
        <v>12158</v>
      </c>
      <c r="C12167" t="s">
        <v>10302</v>
      </c>
      <c r="D12167" s="8" t="s">
        <v>773</v>
      </c>
      <c r="E12167" s="8" t="s">
        <v>165</v>
      </c>
      <c r="F12167" s="8" t="s">
        <v>10</v>
      </c>
      <c r="G12167" s="8" t="s">
        <v>11</v>
      </c>
      <c r="H12167" s="8" t="s">
        <v>12</v>
      </c>
      <c r="I12167" s="10">
        <v>4</v>
      </c>
      <c r="J12167" s="10">
        <v>37</v>
      </c>
      <c r="K12167" s="10">
        <v>40</v>
      </c>
      <c r="L12167" s="10">
        <v>39</v>
      </c>
      <c r="M12167" s="10">
        <v>40</v>
      </c>
      <c r="N12167" s="10">
        <v>43</v>
      </c>
      <c r="O12167" s="10">
        <f>AVERAGE(Tabla2[[#This Row],[LECTURA CRÍTICA]:[INGLÉS]])</f>
        <v>39.799999999999997</v>
      </c>
      <c r="P12167" s="9">
        <f>(J12167*2+K12167*2+L12167*2+M12167*3+N12167)/9</f>
        <v>43.888888888888886</v>
      </c>
      <c r="Q12167" s="10">
        <f>SUM(J12167,K12167,L12167,M12167,N12167)</f>
        <v>199</v>
      </c>
    </row>
    <row r="12168" spans="2:17">
      <c r="B12168" s="8">
        <v>12159</v>
      </c>
      <c r="C12168" t="s">
        <v>10342</v>
      </c>
      <c r="D12168" s="8" t="s">
        <v>2154</v>
      </c>
      <c r="E12168" s="8" t="s">
        <v>24</v>
      </c>
      <c r="F12168" s="8" t="s">
        <v>10</v>
      </c>
      <c r="G12168" s="8" t="s">
        <v>11</v>
      </c>
      <c r="H12168" s="8" t="s">
        <v>25</v>
      </c>
      <c r="I12168" s="10">
        <v>3</v>
      </c>
      <c r="J12168" s="10">
        <v>42</v>
      </c>
      <c r="K12168" s="10">
        <v>45</v>
      </c>
      <c r="L12168" s="10">
        <v>35</v>
      </c>
      <c r="M12168" s="10">
        <v>39</v>
      </c>
      <c r="N12168" s="10">
        <v>34</v>
      </c>
      <c r="O12168" s="10">
        <f>AVERAGE(Tabla2[[#This Row],[LECTURA CRÍTICA]:[INGLÉS]])</f>
        <v>39</v>
      </c>
      <c r="P12168" s="9">
        <f>(J12168*2+K12168*2+L12168*2+M12168*3+N12168)/9</f>
        <v>43.888888888888886</v>
      </c>
      <c r="Q12168" s="10">
        <f>SUM(J12168,K12168,L12168,M12168,N12168)</f>
        <v>195</v>
      </c>
    </row>
    <row r="12169" spans="2:17">
      <c r="B12169" s="8">
        <v>12160</v>
      </c>
      <c r="C12169" t="s">
        <v>10364</v>
      </c>
      <c r="D12169" s="8" t="s">
        <v>23</v>
      </c>
      <c r="E12169" s="8" t="s">
        <v>24</v>
      </c>
      <c r="F12169" s="8" t="s">
        <v>10</v>
      </c>
      <c r="G12169" s="8" t="s">
        <v>11</v>
      </c>
      <c r="H12169" s="8" t="s">
        <v>25</v>
      </c>
      <c r="I12169" s="10">
        <v>2</v>
      </c>
      <c r="J12169" s="10">
        <v>40</v>
      </c>
      <c r="K12169" s="10">
        <v>45</v>
      </c>
      <c r="L12169" s="10">
        <v>36</v>
      </c>
      <c r="M12169" s="10">
        <v>38</v>
      </c>
      <c r="N12169" s="10">
        <v>39</v>
      </c>
      <c r="O12169" s="10">
        <f>AVERAGE(Tabla2[[#This Row],[LECTURA CRÍTICA]:[INGLÉS]])</f>
        <v>39.6</v>
      </c>
      <c r="P12169" s="9">
        <f>(J12169*2+K12169*2+L12169*2+M12169*3+N12169)/9</f>
        <v>43.888888888888886</v>
      </c>
      <c r="Q12169" s="10">
        <f>SUM(J12169,K12169,L12169,M12169,N12169)</f>
        <v>198</v>
      </c>
    </row>
    <row r="12170" spans="2:17">
      <c r="B12170" s="8">
        <v>12161</v>
      </c>
      <c r="C12170" t="s">
        <v>10496</v>
      </c>
      <c r="D12170" s="8" t="s">
        <v>363</v>
      </c>
      <c r="E12170" s="8" t="s">
        <v>24</v>
      </c>
      <c r="F12170" s="8" t="s">
        <v>10</v>
      </c>
      <c r="G12170" s="8" t="s">
        <v>11</v>
      </c>
      <c r="H12170" s="8" t="s">
        <v>25</v>
      </c>
      <c r="I12170" s="10">
        <v>2</v>
      </c>
      <c r="J12170" s="10">
        <v>41</v>
      </c>
      <c r="K12170" s="10">
        <v>39</v>
      </c>
      <c r="L12170" s="10">
        <v>32</v>
      </c>
      <c r="M12170" s="10">
        <v>44</v>
      </c>
      <c r="N12170" s="10">
        <v>39</v>
      </c>
      <c r="O12170" s="10">
        <f>AVERAGE(Tabla2[[#This Row],[LECTURA CRÍTICA]:[INGLÉS]])</f>
        <v>39</v>
      </c>
      <c r="P12170" s="9">
        <f>(J12170*2+K12170*2+L12170*2+M12170*3+N12170)/9</f>
        <v>43.888888888888886</v>
      </c>
      <c r="Q12170" s="10">
        <f>SUM(J12170,K12170,L12170,M12170,N12170)</f>
        <v>195</v>
      </c>
    </row>
    <row r="12171" spans="2:17">
      <c r="B12171" s="8">
        <v>12162</v>
      </c>
      <c r="C12171" t="s">
        <v>10849</v>
      </c>
      <c r="D12171" s="8" t="s">
        <v>886</v>
      </c>
      <c r="E12171" s="8" t="s">
        <v>9</v>
      </c>
      <c r="F12171" s="8" t="s">
        <v>10</v>
      </c>
      <c r="G12171" s="8" t="s">
        <v>81</v>
      </c>
      <c r="H12171" s="8" t="s">
        <v>31</v>
      </c>
      <c r="I12171" s="10">
        <v>2</v>
      </c>
      <c r="J12171" s="10">
        <v>42</v>
      </c>
      <c r="K12171" s="10">
        <v>41</v>
      </c>
      <c r="L12171" s="10">
        <v>41</v>
      </c>
      <c r="M12171" s="10">
        <v>36</v>
      </c>
      <c r="N12171" s="10">
        <v>39</v>
      </c>
      <c r="O12171" s="10">
        <f>AVERAGE(Tabla2[[#This Row],[LECTURA CRÍTICA]:[INGLÉS]])</f>
        <v>39.799999999999997</v>
      </c>
      <c r="P12171" s="9">
        <f>(J12171*2+K12171*2+L12171*2+M12171*3+N12171)/9</f>
        <v>43.888888888888886</v>
      </c>
      <c r="Q12171" s="10">
        <f>SUM(J12171,K12171,L12171,M12171,N12171)</f>
        <v>199</v>
      </c>
    </row>
    <row r="12172" spans="2:17">
      <c r="B12172" s="8">
        <v>12163</v>
      </c>
      <c r="C12172" t="s">
        <v>4741</v>
      </c>
      <c r="D12172" s="8" t="s">
        <v>228</v>
      </c>
      <c r="E12172" s="8" t="s">
        <v>63</v>
      </c>
      <c r="F12172" s="8" t="s">
        <v>10</v>
      </c>
      <c r="G12172" s="8" t="s">
        <v>11</v>
      </c>
      <c r="H12172" s="8" t="s">
        <v>19</v>
      </c>
      <c r="I12172" s="10">
        <v>10</v>
      </c>
      <c r="J12172" s="10">
        <v>44</v>
      </c>
      <c r="K12172" s="10">
        <v>38</v>
      </c>
      <c r="L12172" s="10">
        <v>39</v>
      </c>
      <c r="M12172" s="10">
        <v>38</v>
      </c>
      <c r="N12172" s="10">
        <v>39</v>
      </c>
      <c r="O12172" s="10">
        <f>AVERAGE(Tabla2[[#This Row],[LECTURA CRÍTICA]:[INGLÉS]])</f>
        <v>39.6</v>
      </c>
      <c r="P12172" s="9">
        <f>(J12172*2+K12172*2+L12172*2+M12172*3+N12172)/9</f>
        <v>43.888888888888886</v>
      </c>
      <c r="Q12172" s="10">
        <f>SUM(J12172,K12172,L12172,M12172,N12172)</f>
        <v>198</v>
      </c>
    </row>
    <row r="12173" spans="2:17">
      <c r="B12173" s="8">
        <v>12164</v>
      </c>
      <c r="C12173" t="s">
        <v>1330</v>
      </c>
      <c r="D12173" s="8" t="s">
        <v>345</v>
      </c>
      <c r="E12173" s="8" t="s">
        <v>209</v>
      </c>
      <c r="F12173" s="8" t="s">
        <v>10</v>
      </c>
      <c r="G12173" s="8" t="s">
        <v>11</v>
      </c>
      <c r="H12173" s="8" t="s">
        <v>41</v>
      </c>
      <c r="I12173" s="10">
        <v>1</v>
      </c>
      <c r="J12173" s="10">
        <v>40</v>
      </c>
      <c r="K12173" s="10">
        <v>45</v>
      </c>
      <c r="L12173" s="10">
        <v>40</v>
      </c>
      <c r="M12173" s="10">
        <v>36</v>
      </c>
      <c r="N12173" s="10">
        <v>37</v>
      </c>
      <c r="O12173" s="10">
        <f>AVERAGE(Tabla2[[#This Row],[LECTURA CRÍTICA]:[INGLÉS]])</f>
        <v>39.6</v>
      </c>
      <c r="P12173" s="9">
        <f>(J12173*2+K12173*2+L12173*2+M12173*3+N12173)/9</f>
        <v>43.888888888888886</v>
      </c>
      <c r="Q12173" s="10">
        <f>SUM(J12173,K12173,L12173,M12173,N12173)</f>
        <v>198</v>
      </c>
    </row>
    <row r="12174" spans="2:17">
      <c r="B12174" s="8">
        <v>12165</v>
      </c>
      <c r="C12174" t="s">
        <v>9985</v>
      </c>
      <c r="D12174" s="8" t="s">
        <v>8006</v>
      </c>
      <c r="E12174" s="8" t="s">
        <v>9</v>
      </c>
      <c r="F12174" s="8" t="s">
        <v>10</v>
      </c>
      <c r="G12174" s="8" t="s">
        <v>11</v>
      </c>
      <c r="H12174" s="8" t="s">
        <v>12</v>
      </c>
      <c r="I12174" s="10">
        <v>18</v>
      </c>
      <c r="J12174" s="10">
        <v>45</v>
      </c>
      <c r="K12174" s="10">
        <v>39</v>
      </c>
      <c r="L12174" s="10">
        <v>39</v>
      </c>
      <c r="M12174" s="10">
        <v>38</v>
      </c>
      <c r="N12174" s="10">
        <v>35</v>
      </c>
      <c r="O12174" s="10">
        <f>AVERAGE(Tabla2[[#This Row],[LECTURA CRÍTICA]:[INGLÉS]])</f>
        <v>39.200000000000003</v>
      </c>
      <c r="P12174" s="9">
        <f>(J12174*2+K12174*2+L12174*2+M12174*3+N12174)/9</f>
        <v>43.888888888888886</v>
      </c>
      <c r="Q12174" s="10">
        <f>SUM(J12174,K12174,L12174,M12174,N12174)</f>
        <v>196</v>
      </c>
    </row>
    <row r="12175" spans="2:17">
      <c r="B12175" s="8">
        <v>12166</v>
      </c>
      <c r="C12175" t="s">
        <v>8863</v>
      </c>
      <c r="D12175" s="8" t="s">
        <v>8864</v>
      </c>
      <c r="E12175" s="8" t="s">
        <v>320</v>
      </c>
      <c r="F12175" s="8" t="s">
        <v>10</v>
      </c>
      <c r="G12175" s="8" t="s">
        <v>11</v>
      </c>
      <c r="H12175" s="8" t="s">
        <v>41</v>
      </c>
      <c r="I12175" s="10">
        <v>5</v>
      </c>
      <c r="J12175" s="10">
        <v>37</v>
      </c>
      <c r="K12175" s="10">
        <v>44</v>
      </c>
      <c r="L12175" s="10">
        <v>40</v>
      </c>
      <c r="M12175" s="10">
        <v>38</v>
      </c>
      <c r="N12175" s="10">
        <v>39</v>
      </c>
      <c r="O12175" s="10">
        <f>AVERAGE(Tabla2[[#This Row],[LECTURA CRÍTICA]:[INGLÉS]])</f>
        <v>39.6</v>
      </c>
      <c r="P12175" s="9">
        <f>(J12175*2+K12175*2+L12175*2+M12175*3+N12175)/9</f>
        <v>43.888888888888886</v>
      </c>
      <c r="Q12175" s="10">
        <f>SUM(J12175,K12175,L12175,M12175,N12175)</f>
        <v>198</v>
      </c>
    </row>
    <row r="12176" spans="2:17">
      <c r="B12176" s="8">
        <v>12167</v>
      </c>
      <c r="C12176" t="s">
        <v>11180</v>
      </c>
      <c r="D12176" s="8" t="s">
        <v>829</v>
      </c>
      <c r="E12176" s="8" t="s">
        <v>109</v>
      </c>
      <c r="F12176" s="8" t="s">
        <v>10</v>
      </c>
      <c r="G12176" s="8" t="s">
        <v>11</v>
      </c>
      <c r="H12176" s="8" t="s">
        <v>12</v>
      </c>
      <c r="I12176" s="10">
        <v>13</v>
      </c>
      <c r="J12176" s="10">
        <v>44</v>
      </c>
      <c r="K12176" s="10">
        <v>36</v>
      </c>
      <c r="L12176" s="10">
        <v>39</v>
      </c>
      <c r="M12176" s="10">
        <v>40</v>
      </c>
      <c r="N12176" s="10">
        <v>37</v>
      </c>
      <c r="O12176" s="10">
        <f>AVERAGE(Tabla2[[#This Row],[LECTURA CRÍTICA]:[INGLÉS]])</f>
        <v>39.200000000000003</v>
      </c>
      <c r="P12176" s="9">
        <f>(J12176*2+K12176*2+L12176*2+M12176*3+N12176)/9</f>
        <v>43.888888888888886</v>
      </c>
      <c r="Q12176" s="10">
        <f>SUM(J12176,K12176,L12176,M12176,N12176)</f>
        <v>196</v>
      </c>
    </row>
    <row r="12177" spans="2:17">
      <c r="B12177" s="8">
        <v>12168</v>
      </c>
      <c r="C12177" t="s">
        <v>11188</v>
      </c>
      <c r="D12177" s="8" t="s">
        <v>4911</v>
      </c>
      <c r="E12177" s="8" t="s">
        <v>40</v>
      </c>
      <c r="F12177" s="8" t="s">
        <v>10</v>
      </c>
      <c r="G12177" s="8" t="s">
        <v>11</v>
      </c>
      <c r="H12177" s="8" t="s">
        <v>25</v>
      </c>
      <c r="I12177" s="10">
        <v>6</v>
      </c>
      <c r="J12177" s="10">
        <v>40</v>
      </c>
      <c r="K12177" s="10">
        <v>40</v>
      </c>
      <c r="L12177" s="10">
        <v>35</v>
      </c>
      <c r="M12177" s="10">
        <v>41</v>
      </c>
      <c r="N12177" s="10">
        <v>42</v>
      </c>
      <c r="O12177" s="10">
        <f>AVERAGE(Tabla2[[#This Row],[LECTURA CRÍTICA]:[INGLÉS]])</f>
        <v>39.6</v>
      </c>
      <c r="P12177" s="9">
        <f>(J12177*2+K12177*2+L12177*2+M12177*3+N12177)/9</f>
        <v>43.888888888888886</v>
      </c>
      <c r="Q12177" s="10">
        <f>SUM(J12177,K12177,L12177,M12177,N12177)</f>
        <v>198</v>
      </c>
    </row>
    <row r="12178" spans="2:17">
      <c r="B12178" s="8">
        <v>12169</v>
      </c>
      <c r="C12178" t="s">
        <v>1932</v>
      </c>
      <c r="D12178" s="8" t="s">
        <v>682</v>
      </c>
      <c r="E12178" s="8" t="s">
        <v>47</v>
      </c>
      <c r="F12178" s="8" t="s">
        <v>10</v>
      </c>
      <c r="G12178" s="8" t="s">
        <v>11</v>
      </c>
      <c r="H12178" s="8" t="s">
        <v>31</v>
      </c>
      <c r="I12178" s="10">
        <v>35</v>
      </c>
      <c r="J12178" s="10">
        <v>42</v>
      </c>
      <c r="K12178" s="10">
        <v>40</v>
      </c>
      <c r="L12178" s="10">
        <v>38</v>
      </c>
      <c r="M12178" s="10">
        <v>39</v>
      </c>
      <c r="N12178" s="10">
        <v>38</v>
      </c>
      <c r="O12178" s="10">
        <f>AVERAGE(Tabla2[[#This Row],[LECTURA CRÍTICA]:[INGLÉS]])</f>
        <v>39.4</v>
      </c>
      <c r="P12178" s="9">
        <f>(J12178*2+K12178*2+L12178*2+M12178*3+N12178)/9</f>
        <v>43.888888888888886</v>
      </c>
      <c r="Q12178" s="10">
        <f>SUM(J12178,K12178,L12178,M12178,N12178)</f>
        <v>197</v>
      </c>
    </row>
    <row r="12179" spans="2:17">
      <c r="B12179" s="8">
        <v>12170</v>
      </c>
      <c r="C12179" t="s">
        <v>11430</v>
      </c>
      <c r="D12179" s="8" t="s">
        <v>1169</v>
      </c>
      <c r="E12179" s="8" t="s">
        <v>172</v>
      </c>
      <c r="F12179" s="8" t="s">
        <v>10</v>
      </c>
      <c r="G12179" s="8" t="s">
        <v>81</v>
      </c>
      <c r="H12179" s="8" t="s">
        <v>31</v>
      </c>
      <c r="I12179" s="10">
        <v>5</v>
      </c>
      <c r="J12179" s="10">
        <v>41</v>
      </c>
      <c r="K12179" s="10">
        <v>41</v>
      </c>
      <c r="L12179" s="10">
        <v>36</v>
      </c>
      <c r="M12179" s="10">
        <v>39</v>
      </c>
      <c r="N12179" s="10">
        <v>42</v>
      </c>
      <c r="O12179" s="10">
        <f>AVERAGE(Tabla2[[#This Row],[LECTURA CRÍTICA]:[INGLÉS]])</f>
        <v>39.799999999999997</v>
      </c>
      <c r="P12179" s="9">
        <f>(J12179*2+K12179*2+L12179*2+M12179*3+N12179)/9</f>
        <v>43.888888888888886</v>
      </c>
      <c r="Q12179" s="10">
        <f>SUM(J12179,K12179,L12179,M12179,N12179)</f>
        <v>199</v>
      </c>
    </row>
    <row r="12180" spans="2:17">
      <c r="B12180" s="8">
        <v>12171</v>
      </c>
      <c r="C12180" t="s">
        <v>332</v>
      </c>
      <c r="D12180" s="8" t="s">
        <v>252</v>
      </c>
      <c r="E12180" s="8" t="s">
        <v>18</v>
      </c>
      <c r="F12180" s="8" t="s">
        <v>10</v>
      </c>
      <c r="G12180" s="8" t="s">
        <v>11</v>
      </c>
      <c r="H12180" s="8" t="s">
        <v>31</v>
      </c>
      <c r="I12180" s="10">
        <v>8</v>
      </c>
      <c r="J12180" s="10">
        <v>41</v>
      </c>
      <c r="K12180" s="10">
        <v>42</v>
      </c>
      <c r="L12180" s="10">
        <v>38</v>
      </c>
      <c r="M12180" s="10">
        <v>37</v>
      </c>
      <c r="N12180" s="10">
        <v>41</v>
      </c>
      <c r="O12180" s="10">
        <f>AVERAGE(Tabla2[[#This Row],[LECTURA CRÍTICA]:[INGLÉS]])</f>
        <v>39.799999999999997</v>
      </c>
      <c r="P12180" s="9">
        <f>(J12180*2+K12180*2+L12180*2+M12180*3+N12180)/9</f>
        <v>43.777777777777779</v>
      </c>
      <c r="Q12180" s="10">
        <f>SUM(J12180,K12180,L12180,M12180,N12180)</f>
        <v>199</v>
      </c>
    </row>
    <row r="12181" spans="2:17">
      <c r="B12181" s="8">
        <v>12172</v>
      </c>
      <c r="C12181" t="s">
        <v>611</v>
      </c>
      <c r="D12181" s="8" t="s">
        <v>539</v>
      </c>
      <c r="E12181" s="8" t="s">
        <v>109</v>
      </c>
      <c r="F12181" s="8" t="s">
        <v>10</v>
      </c>
      <c r="G12181" s="8" t="s">
        <v>11</v>
      </c>
      <c r="H12181" s="8" t="s">
        <v>12</v>
      </c>
      <c r="I12181" s="10">
        <v>87</v>
      </c>
      <c r="J12181" s="10">
        <v>43</v>
      </c>
      <c r="K12181" s="10">
        <v>39</v>
      </c>
      <c r="L12181" s="10">
        <v>38</v>
      </c>
      <c r="M12181" s="10">
        <v>38</v>
      </c>
      <c r="N12181" s="10">
        <v>40</v>
      </c>
      <c r="O12181" s="10">
        <f>AVERAGE(Tabla2[[#This Row],[LECTURA CRÍTICA]:[INGLÉS]])</f>
        <v>39.6</v>
      </c>
      <c r="P12181" s="9">
        <f>(J12181*2+K12181*2+L12181*2+M12181*3+N12181)/9</f>
        <v>43.777777777777779</v>
      </c>
      <c r="Q12181" s="10">
        <f>SUM(J12181,K12181,L12181,M12181,N12181)</f>
        <v>198</v>
      </c>
    </row>
    <row r="12182" spans="2:17">
      <c r="B12182" s="8">
        <v>12173</v>
      </c>
      <c r="C12182" t="s">
        <v>922</v>
      </c>
      <c r="D12182" s="8" t="s">
        <v>923</v>
      </c>
      <c r="E12182" s="8" t="s">
        <v>106</v>
      </c>
      <c r="F12182" s="8" t="s">
        <v>10</v>
      </c>
      <c r="G12182" s="8" t="s">
        <v>11</v>
      </c>
      <c r="H12182" s="8" t="s">
        <v>41</v>
      </c>
      <c r="I12182" s="10">
        <v>24</v>
      </c>
      <c r="J12182" s="10">
        <v>43</v>
      </c>
      <c r="K12182" s="10">
        <v>39</v>
      </c>
      <c r="L12182" s="10">
        <v>39</v>
      </c>
      <c r="M12182" s="10">
        <v>38</v>
      </c>
      <c r="N12182" s="10">
        <v>38</v>
      </c>
      <c r="O12182" s="10">
        <f>AVERAGE(Tabla2[[#This Row],[LECTURA CRÍTICA]:[INGLÉS]])</f>
        <v>39.4</v>
      </c>
      <c r="P12182" s="9">
        <f>(J12182*2+K12182*2+L12182*2+M12182*3+N12182)/9</f>
        <v>43.777777777777779</v>
      </c>
      <c r="Q12182" s="10">
        <f>SUM(J12182,K12182,L12182,M12182,N12182)</f>
        <v>197</v>
      </c>
    </row>
    <row r="12183" spans="2:17">
      <c r="B12183" s="8">
        <v>12174</v>
      </c>
      <c r="C12183" t="s">
        <v>1693</v>
      </c>
      <c r="D12183" s="8" t="s">
        <v>1496</v>
      </c>
      <c r="E12183" s="8" t="s">
        <v>52</v>
      </c>
      <c r="F12183" s="8" t="s">
        <v>10</v>
      </c>
      <c r="G12183" s="8" t="s">
        <v>11</v>
      </c>
      <c r="H12183" s="8" t="s">
        <v>41</v>
      </c>
      <c r="I12183" s="10">
        <v>27</v>
      </c>
      <c r="J12183" s="10">
        <v>43</v>
      </c>
      <c r="K12183" s="10">
        <v>39</v>
      </c>
      <c r="L12183" s="10">
        <v>40</v>
      </c>
      <c r="M12183" s="10">
        <v>38</v>
      </c>
      <c r="N12183" s="10">
        <v>36</v>
      </c>
      <c r="O12183" s="10">
        <f>AVERAGE(Tabla2[[#This Row],[LECTURA CRÍTICA]:[INGLÉS]])</f>
        <v>39.200000000000003</v>
      </c>
      <c r="P12183" s="9">
        <f>(J12183*2+K12183*2+L12183*2+M12183*3+N12183)/9</f>
        <v>43.777777777777779</v>
      </c>
      <c r="Q12183" s="10">
        <f>SUM(J12183,K12183,L12183,M12183,N12183)</f>
        <v>196</v>
      </c>
    </row>
    <row r="12184" spans="2:17">
      <c r="B12184" s="8">
        <v>12175</v>
      </c>
      <c r="C12184" t="s">
        <v>1875</v>
      </c>
      <c r="D12184" s="8" t="s">
        <v>972</v>
      </c>
      <c r="E12184" s="8" t="s">
        <v>165</v>
      </c>
      <c r="F12184" s="8" t="s">
        <v>10</v>
      </c>
      <c r="G12184" s="8" t="s">
        <v>11</v>
      </c>
      <c r="H12184" s="8" t="s">
        <v>19</v>
      </c>
      <c r="I12184" s="10">
        <v>36</v>
      </c>
      <c r="J12184" s="10">
        <v>43</v>
      </c>
      <c r="K12184" s="10">
        <v>38</v>
      </c>
      <c r="L12184" s="10">
        <v>39</v>
      </c>
      <c r="M12184" s="10">
        <v>38</v>
      </c>
      <c r="N12184" s="10">
        <v>40</v>
      </c>
      <c r="O12184" s="10">
        <f>AVERAGE(Tabla2[[#This Row],[LECTURA CRÍTICA]:[INGLÉS]])</f>
        <v>39.6</v>
      </c>
      <c r="P12184" s="9">
        <f>(J12184*2+K12184*2+L12184*2+M12184*3+N12184)/9</f>
        <v>43.777777777777779</v>
      </c>
      <c r="Q12184" s="10">
        <f>SUM(J12184,K12184,L12184,M12184,N12184)</f>
        <v>198</v>
      </c>
    </row>
    <row r="12185" spans="2:17">
      <c r="B12185" s="8">
        <v>12176</v>
      </c>
      <c r="C12185" t="s">
        <v>1919</v>
      </c>
      <c r="D12185" s="8" t="s">
        <v>259</v>
      </c>
      <c r="E12185" s="8" t="s">
        <v>260</v>
      </c>
      <c r="F12185" s="8" t="s">
        <v>10</v>
      </c>
      <c r="G12185" s="8" t="s">
        <v>81</v>
      </c>
      <c r="H12185" s="8" t="s">
        <v>28</v>
      </c>
      <c r="I12185" s="10">
        <v>2</v>
      </c>
      <c r="J12185" s="10">
        <v>43</v>
      </c>
      <c r="K12185" s="10">
        <v>37</v>
      </c>
      <c r="L12185" s="10">
        <v>36</v>
      </c>
      <c r="M12185" s="10">
        <v>42</v>
      </c>
      <c r="N12185" s="10">
        <v>36</v>
      </c>
      <c r="O12185" s="10">
        <f>AVERAGE(Tabla2[[#This Row],[LECTURA CRÍTICA]:[INGLÉS]])</f>
        <v>38.799999999999997</v>
      </c>
      <c r="P12185" s="9">
        <f>(J12185*2+K12185*2+L12185*2+M12185*3+N12185)/9</f>
        <v>43.777777777777779</v>
      </c>
      <c r="Q12185" s="10">
        <f>SUM(J12185,K12185,L12185,M12185,N12185)</f>
        <v>194</v>
      </c>
    </row>
    <row r="12186" spans="2:17">
      <c r="B12186" s="8">
        <v>12177</v>
      </c>
      <c r="C12186" t="s">
        <v>2071</v>
      </c>
      <c r="D12186" s="8" t="s">
        <v>14</v>
      </c>
      <c r="E12186" s="8" t="s">
        <v>15</v>
      </c>
      <c r="F12186" s="8" t="s">
        <v>463</v>
      </c>
      <c r="G12186" s="8" t="s">
        <v>81</v>
      </c>
      <c r="H12186" s="8" t="s">
        <v>31</v>
      </c>
      <c r="I12186" s="10">
        <v>6</v>
      </c>
      <c r="J12186" s="10">
        <v>48</v>
      </c>
      <c r="K12186" s="10">
        <v>42</v>
      </c>
      <c r="L12186" s="10">
        <v>36</v>
      </c>
      <c r="M12186" s="10">
        <v>36</v>
      </c>
      <c r="N12186" s="10">
        <v>34</v>
      </c>
      <c r="O12186" s="10">
        <f>AVERAGE(Tabla2[[#This Row],[LECTURA CRÍTICA]:[INGLÉS]])</f>
        <v>39.200000000000003</v>
      </c>
      <c r="P12186" s="9">
        <f>(J12186*2+K12186*2+L12186*2+M12186*3+N12186)/9</f>
        <v>43.777777777777779</v>
      </c>
      <c r="Q12186" s="10">
        <f>SUM(J12186,K12186,L12186,M12186,N12186)</f>
        <v>196</v>
      </c>
    </row>
    <row r="12187" spans="2:17">
      <c r="B12187" s="8">
        <v>12178</v>
      </c>
      <c r="C12187" t="s">
        <v>2137</v>
      </c>
      <c r="D12187" s="8" t="s">
        <v>2138</v>
      </c>
      <c r="E12187" s="8" t="s">
        <v>66</v>
      </c>
      <c r="F12187" s="8" t="s">
        <v>10</v>
      </c>
      <c r="G12187" s="8" t="s">
        <v>11</v>
      </c>
      <c r="H12187" s="8" t="s">
        <v>12</v>
      </c>
      <c r="I12187" s="10">
        <v>10</v>
      </c>
      <c r="J12187" s="10">
        <v>41</v>
      </c>
      <c r="K12187" s="10">
        <v>39</v>
      </c>
      <c r="L12187" s="10">
        <v>37</v>
      </c>
      <c r="M12187" s="10">
        <v>41</v>
      </c>
      <c r="N12187" s="10">
        <v>37</v>
      </c>
      <c r="O12187" s="10">
        <f>AVERAGE(Tabla2[[#This Row],[LECTURA CRÍTICA]:[INGLÉS]])</f>
        <v>39</v>
      </c>
      <c r="P12187" s="9">
        <f>(J12187*2+K12187*2+L12187*2+M12187*3+N12187)/9</f>
        <v>43.777777777777779</v>
      </c>
      <c r="Q12187" s="10">
        <f>SUM(J12187,K12187,L12187,M12187,N12187)</f>
        <v>195</v>
      </c>
    </row>
    <row r="12188" spans="2:17">
      <c r="B12188" s="8">
        <v>12179</v>
      </c>
      <c r="C12188" t="s">
        <v>2468</v>
      </c>
      <c r="D12188" s="8" t="s">
        <v>390</v>
      </c>
      <c r="E12188" s="8" t="s">
        <v>109</v>
      </c>
      <c r="F12188" s="8" t="s">
        <v>10</v>
      </c>
      <c r="G12188" s="8" t="s">
        <v>11</v>
      </c>
      <c r="H12188" s="8" t="s">
        <v>28</v>
      </c>
      <c r="I12188" s="10">
        <v>26</v>
      </c>
      <c r="J12188" s="10">
        <v>45</v>
      </c>
      <c r="K12188" s="10">
        <v>38</v>
      </c>
      <c r="L12188" s="10">
        <v>38</v>
      </c>
      <c r="M12188" s="10">
        <v>38</v>
      </c>
      <c r="N12188" s="10">
        <v>38</v>
      </c>
      <c r="O12188" s="10">
        <f>AVERAGE(Tabla2[[#This Row],[LECTURA CRÍTICA]:[INGLÉS]])</f>
        <v>39.4</v>
      </c>
      <c r="P12188" s="9">
        <f>(J12188*2+K12188*2+L12188*2+M12188*3+N12188)/9</f>
        <v>43.777777777777779</v>
      </c>
      <c r="Q12188" s="10">
        <f>SUM(J12188,K12188,L12188,M12188,N12188)</f>
        <v>197</v>
      </c>
    </row>
    <row r="12189" spans="2:17">
      <c r="B12189" s="8">
        <v>12180</v>
      </c>
      <c r="C12189" t="s">
        <v>2873</v>
      </c>
      <c r="D12189" s="8" t="s">
        <v>2874</v>
      </c>
      <c r="E12189" s="8" t="s">
        <v>165</v>
      </c>
      <c r="F12189" s="8" t="s">
        <v>10</v>
      </c>
      <c r="G12189" s="8" t="s">
        <v>11</v>
      </c>
      <c r="H12189" s="8" t="s">
        <v>19</v>
      </c>
      <c r="I12189" s="10">
        <v>15</v>
      </c>
      <c r="J12189" s="10">
        <v>42</v>
      </c>
      <c r="K12189" s="10">
        <v>40</v>
      </c>
      <c r="L12189" s="10">
        <v>37</v>
      </c>
      <c r="M12189" s="10">
        <v>39</v>
      </c>
      <c r="N12189" s="10">
        <v>39</v>
      </c>
      <c r="O12189" s="10">
        <f>AVERAGE(Tabla2[[#This Row],[LECTURA CRÍTICA]:[INGLÉS]])</f>
        <v>39.4</v>
      </c>
      <c r="P12189" s="9">
        <f>(J12189*2+K12189*2+L12189*2+M12189*3+N12189)/9</f>
        <v>43.777777777777779</v>
      </c>
      <c r="Q12189" s="10">
        <f>SUM(J12189,K12189,L12189,M12189,N12189)</f>
        <v>197</v>
      </c>
    </row>
    <row r="12190" spans="2:17">
      <c r="B12190" s="8">
        <v>12181</v>
      </c>
      <c r="C12190" t="s">
        <v>3732</v>
      </c>
      <c r="D12190" s="8" t="s">
        <v>228</v>
      </c>
      <c r="E12190" s="8" t="s">
        <v>63</v>
      </c>
      <c r="F12190" s="8" t="s">
        <v>10</v>
      </c>
      <c r="G12190" s="8" t="s">
        <v>11</v>
      </c>
      <c r="H12190" s="8" t="s">
        <v>41</v>
      </c>
      <c r="I12190" s="10">
        <v>16</v>
      </c>
      <c r="J12190" s="10">
        <v>44</v>
      </c>
      <c r="K12190" s="10">
        <v>41</v>
      </c>
      <c r="L12190" s="10">
        <v>40</v>
      </c>
      <c r="M12190" s="10">
        <v>36</v>
      </c>
      <c r="N12190" s="10">
        <v>36</v>
      </c>
      <c r="O12190" s="10">
        <f>AVERAGE(Tabla2[[#This Row],[LECTURA CRÍTICA]:[INGLÉS]])</f>
        <v>39.4</v>
      </c>
      <c r="P12190" s="9">
        <f>(J12190*2+K12190*2+L12190*2+M12190*3+N12190)/9</f>
        <v>43.777777777777779</v>
      </c>
      <c r="Q12190" s="10">
        <f>SUM(J12190,K12190,L12190,M12190,N12190)</f>
        <v>197</v>
      </c>
    </row>
    <row r="12191" spans="2:17">
      <c r="B12191" s="8">
        <v>12182</v>
      </c>
      <c r="C12191" t="s">
        <v>3736</v>
      </c>
      <c r="D12191" s="8" t="s">
        <v>83</v>
      </c>
      <c r="E12191" s="8" t="s">
        <v>24</v>
      </c>
      <c r="F12191" s="8" t="s">
        <v>10</v>
      </c>
      <c r="G12191" s="8" t="s">
        <v>11</v>
      </c>
      <c r="H12191" s="8" t="s">
        <v>25</v>
      </c>
      <c r="I12191" s="10">
        <v>4</v>
      </c>
      <c r="J12191" s="10">
        <v>44</v>
      </c>
      <c r="K12191" s="10">
        <v>37</v>
      </c>
      <c r="L12191" s="10">
        <v>44</v>
      </c>
      <c r="M12191" s="10">
        <v>36</v>
      </c>
      <c r="N12191" s="10">
        <v>36</v>
      </c>
      <c r="O12191" s="10">
        <f>AVERAGE(Tabla2[[#This Row],[LECTURA CRÍTICA]:[INGLÉS]])</f>
        <v>39.4</v>
      </c>
      <c r="P12191" s="9">
        <f>(J12191*2+K12191*2+L12191*2+M12191*3+N12191)/9</f>
        <v>43.777777777777779</v>
      </c>
      <c r="Q12191" s="10">
        <f>SUM(J12191,K12191,L12191,M12191,N12191)</f>
        <v>197</v>
      </c>
    </row>
    <row r="12192" spans="2:17">
      <c r="B12192" s="8">
        <v>12183</v>
      </c>
      <c r="C12192" t="s">
        <v>36</v>
      </c>
      <c r="D12192" s="8" t="s">
        <v>37</v>
      </c>
      <c r="E12192" s="8" t="s">
        <v>18</v>
      </c>
      <c r="F12192" s="8" t="s">
        <v>10</v>
      </c>
      <c r="G12192" s="8" t="s">
        <v>11</v>
      </c>
      <c r="H12192" s="8" t="s">
        <v>31</v>
      </c>
      <c r="I12192" s="10">
        <v>19</v>
      </c>
      <c r="J12192" s="10">
        <v>42</v>
      </c>
      <c r="K12192" s="10">
        <v>39</v>
      </c>
      <c r="L12192" s="10">
        <v>39</v>
      </c>
      <c r="M12192" s="10">
        <v>39</v>
      </c>
      <c r="N12192" s="10">
        <v>37</v>
      </c>
      <c r="O12192" s="10">
        <f>AVERAGE(Tabla2[[#This Row],[LECTURA CRÍTICA]:[INGLÉS]])</f>
        <v>39.200000000000003</v>
      </c>
      <c r="P12192" s="9">
        <f>(J12192*2+K12192*2+L12192*2+M12192*3+N12192)/9</f>
        <v>43.777777777777779</v>
      </c>
      <c r="Q12192" s="10">
        <f>SUM(J12192,K12192,L12192,M12192,N12192)</f>
        <v>196</v>
      </c>
    </row>
    <row r="12193" spans="2:17">
      <c r="B12193" s="8">
        <v>12184</v>
      </c>
      <c r="C12193" t="s">
        <v>4236</v>
      </c>
      <c r="D12193" s="8" t="s">
        <v>4237</v>
      </c>
      <c r="E12193" s="8" t="s">
        <v>63</v>
      </c>
      <c r="F12193" s="8" t="s">
        <v>10</v>
      </c>
      <c r="G12193" s="8" t="s">
        <v>11</v>
      </c>
      <c r="H12193" s="8" t="s">
        <v>12</v>
      </c>
      <c r="I12193" s="10">
        <v>39</v>
      </c>
      <c r="J12193" s="10">
        <v>43</v>
      </c>
      <c r="K12193" s="10">
        <v>40</v>
      </c>
      <c r="L12193" s="10">
        <v>36</v>
      </c>
      <c r="M12193" s="10">
        <v>39</v>
      </c>
      <c r="N12193" s="10">
        <v>39</v>
      </c>
      <c r="O12193" s="10">
        <f>AVERAGE(Tabla2[[#This Row],[LECTURA CRÍTICA]:[INGLÉS]])</f>
        <v>39.4</v>
      </c>
      <c r="P12193" s="9">
        <f>(J12193*2+K12193*2+L12193*2+M12193*3+N12193)/9</f>
        <v>43.777777777777779</v>
      </c>
      <c r="Q12193" s="10">
        <f>SUM(J12193,K12193,L12193,M12193,N12193)</f>
        <v>197</v>
      </c>
    </row>
    <row r="12194" spans="2:17">
      <c r="B12194" s="8">
        <v>12185</v>
      </c>
      <c r="C12194" t="s">
        <v>4537</v>
      </c>
      <c r="D12194" s="8" t="s">
        <v>509</v>
      </c>
      <c r="E12194" s="8" t="s">
        <v>129</v>
      </c>
      <c r="F12194" s="8" t="s">
        <v>10</v>
      </c>
      <c r="G12194" s="8" t="s">
        <v>11</v>
      </c>
      <c r="H12194" s="8" t="s">
        <v>12</v>
      </c>
      <c r="I12194" s="10">
        <v>17</v>
      </c>
      <c r="J12194" s="10">
        <v>42</v>
      </c>
      <c r="K12194" s="10">
        <v>38</v>
      </c>
      <c r="L12194" s="10">
        <v>38</v>
      </c>
      <c r="M12194" s="10">
        <v>39</v>
      </c>
      <c r="N12194" s="10">
        <v>41</v>
      </c>
      <c r="O12194" s="10">
        <f>AVERAGE(Tabla2[[#This Row],[LECTURA CRÍTICA]:[INGLÉS]])</f>
        <v>39.6</v>
      </c>
      <c r="P12194" s="9">
        <f>(J12194*2+K12194*2+L12194*2+M12194*3+N12194)/9</f>
        <v>43.777777777777779</v>
      </c>
      <c r="Q12194" s="10">
        <f>SUM(J12194,K12194,L12194,M12194,N12194)</f>
        <v>198</v>
      </c>
    </row>
    <row r="12195" spans="2:17">
      <c r="B12195" s="8">
        <v>12186</v>
      </c>
      <c r="C12195" t="s">
        <v>4821</v>
      </c>
      <c r="D12195" s="8" t="s">
        <v>43</v>
      </c>
      <c r="E12195" s="8" t="s">
        <v>24</v>
      </c>
      <c r="F12195" s="8" t="s">
        <v>10</v>
      </c>
      <c r="G12195" s="8" t="s">
        <v>11</v>
      </c>
      <c r="H12195" s="8" t="s">
        <v>12</v>
      </c>
      <c r="I12195" s="10">
        <v>31</v>
      </c>
      <c r="J12195" s="10">
        <v>42</v>
      </c>
      <c r="K12195" s="10">
        <v>39</v>
      </c>
      <c r="L12195" s="10">
        <v>39</v>
      </c>
      <c r="M12195" s="10">
        <v>38</v>
      </c>
      <c r="N12195" s="10">
        <v>40</v>
      </c>
      <c r="O12195" s="10">
        <f>AVERAGE(Tabla2[[#This Row],[LECTURA CRÍTICA]:[INGLÉS]])</f>
        <v>39.6</v>
      </c>
      <c r="P12195" s="9">
        <f>(J12195*2+K12195*2+L12195*2+M12195*3+N12195)/9</f>
        <v>43.777777777777779</v>
      </c>
      <c r="Q12195" s="10">
        <f>SUM(J12195,K12195,L12195,M12195,N12195)</f>
        <v>198</v>
      </c>
    </row>
    <row r="12196" spans="2:17">
      <c r="B12196" s="8">
        <v>12187</v>
      </c>
      <c r="C12196" t="s">
        <v>5149</v>
      </c>
      <c r="D12196" s="8" t="s">
        <v>279</v>
      </c>
      <c r="E12196" s="8" t="s">
        <v>18</v>
      </c>
      <c r="F12196" s="8" t="s">
        <v>463</v>
      </c>
      <c r="G12196" s="8" t="s">
        <v>81</v>
      </c>
      <c r="H12196" s="8" t="s">
        <v>31</v>
      </c>
      <c r="I12196" s="10">
        <v>14</v>
      </c>
      <c r="J12196" s="10">
        <v>44</v>
      </c>
      <c r="K12196" s="10">
        <v>41</v>
      </c>
      <c r="L12196" s="10">
        <v>35</v>
      </c>
      <c r="M12196" s="10">
        <v>39</v>
      </c>
      <c r="N12196" s="10">
        <v>37</v>
      </c>
      <c r="O12196" s="10">
        <f>AVERAGE(Tabla2[[#This Row],[LECTURA CRÍTICA]:[INGLÉS]])</f>
        <v>39.200000000000003</v>
      </c>
      <c r="P12196" s="9">
        <f>(J12196*2+K12196*2+L12196*2+M12196*3+N12196)/9</f>
        <v>43.777777777777779</v>
      </c>
      <c r="Q12196" s="10">
        <f>SUM(J12196,K12196,L12196,M12196,N12196)</f>
        <v>196</v>
      </c>
    </row>
    <row r="12197" spans="2:17">
      <c r="B12197" s="8">
        <v>12188</v>
      </c>
      <c r="C12197" t="s">
        <v>5351</v>
      </c>
      <c r="D12197" s="8" t="s">
        <v>695</v>
      </c>
      <c r="E12197" s="8" t="s">
        <v>165</v>
      </c>
      <c r="F12197" s="8" t="s">
        <v>10</v>
      </c>
      <c r="G12197" s="8" t="s">
        <v>11</v>
      </c>
      <c r="H12197" s="8" t="s">
        <v>28</v>
      </c>
      <c r="I12197" s="10">
        <v>22</v>
      </c>
      <c r="J12197" s="10">
        <v>43</v>
      </c>
      <c r="K12197" s="10">
        <v>40</v>
      </c>
      <c r="L12197" s="10">
        <v>37</v>
      </c>
      <c r="M12197" s="10">
        <v>38</v>
      </c>
      <c r="N12197" s="10">
        <v>40</v>
      </c>
      <c r="O12197" s="10">
        <f>AVERAGE(Tabla2[[#This Row],[LECTURA CRÍTICA]:[INGLÉS]])</f>
        <v>39.6</v>
      </c>
      <c r="P12197" s="9">
        <f>(J12197*2+K12197*2+L12197*2+M12197*3+N12197)/9</f>
        <v>43.777777777777779</v>
      </c>
      <c r="Q12197" s="10">
        <f>SUM(J12197,K12197,L12197,M12197,N12197)</f>
        <v>198</v>
      </c>
    </row>
    <row r="12198" spans="2:17">
      <c r="B12198" s="8">
        <v>12189</v>
      </c>
      <c r="C12198" t="s">
        <v>5495</v>
      </c>
      <c r="D12198" s="8" t="s">
        <v>5496</v>
      </c>
      <c r="E12198" s="8" t="s">
        <v>109</v>
      </c>
      <c r="F12198" s="8" t="s">
        <v>10</v>
      </c>
      <c r="G12198" s="8" t="s">
        <v>11</v>
      </c>
      <c r="H12198" s="8" t="s">
        <v>12</v>
      </c>
      <c r="I12198" s="10">
        <v>36</v>
      </c>
      <c r="J12198" s="10">
        <v>43</v>
      </c>
      <c r="K12198" s="10">
        <v>42</v>
      </c>
      <c r="L12198" s="10">
        <v>36</v>
      </c>
      <c r="M12198" s="10">
        <v>38</v>
      </c>
      <c r="N12198" s="10">
        <v>38</v>
      </c>
      <c r="O12198" s="10">
        <f>AVERAGE(Tabla2[[#This Row],[LECTURA CRÍTICA]:[INGLÉS]])</f>
        <v>39.4</v>
      </c>
      <c r="P12198" s="9">
        <f>(J12198*2+K12198*2+L12198*2+M12198*3+N12198)/9</f>
        <v>43.777777777777779</v>
      </c>
      <c r="Q12198" s="10">
        <f>SUM(J12198,K12198,L12198,M12198,N12198)</f>
        <v>197</v>
      </c>
    </row>
    <row r="12199" spans="2:17">
      <c r="B12199" s="8">
        <v>12190</v>
      </c>
      <c r="C12199" t="s">
        <v>2622</v>
      </c>
      <c r="D12199" s="8" t="s">
        <v>2617</v>
      </c>
      <c r="E12199" s="8" t="s">
        <v>24</v>
      </c>
      <c r="F12199" s="8" t="s">
        <v>10</v>
      </c>
      <c r="G12199" s="8" t="s">
        <v>11</v>
      </c>
      <c r="H12199" s="8" t="s">
        <v>31</v>
      </c>
      <c r="I12199" s="10">
        <v>33</v>
      </c>
      <c r="J12199" s="10">
        <v>46</v>
      </c>
      <c r="K12199" s="10">
        <v>40</v>
      </c>
      <c r="L12199" s="10">
        <v>39</v>
      </c>
      <c r="M12199" s="10">
        <v>36</v>
      </c>
      <c r="N12199" s="10">
        <v>36</v>
      </c>
      <c r="O12199" s="10">
        <f>AVERAGE(Tabla2[[#This Row],[LECTURA CRÍTICA]:[INGLÉS]])</f>
        <v>39.4</v>
      </c>
      <c r="P12199" s="9">
        <f>(J12199*2+K12199*2+L12199*2+M12199*3+N12199)/9</f>
        <v>43.777777777777779</v>
      </c>
      <c r="Q12199" s="10">
        <f>SUM(J12199,K12199,L12199,M12199,N12199)</f>
        <v>197</v>
      </c>
    </row>
    <row r="12200" spans="2:17">
      <c r="B12200" s="8">
        <v>12191</v>
      </c>
      <c r="C12200" t="s">
        <v>5953</v>
      </c>
      <c r="D12200" s="8" t="s">
        <v>868</v>
      </c>
      <c r="E12200" s="8" t="s">
        <v>109</v>
      </c>
      <c r="F12200" s="8" t="s">
        <v>10</v>
      </c>
      <c r="G12200" s="8" t="s">
        <v>11</v>
      </c>
      <c r="H12200" s="8" t="s">
        <v>12</v>
      </c>
      <c r="I12200" s="10">
        <v>60</v>
      </c>
      <c r="J12200" s="10">
        <v>43</v>
      </c>
      <c r="K12200" s="10">
        <v>40</v>
      </c>
      <c r="L12200" s="10">
        <v>37</v>
      </c>
      <c r="M12200" s="10">
        <v>39</v>
      </c>
      <c r="N12200" s="10">
        <v>37</v>
      </c>
      <c r="O12200" s="10">
        <f>AVERAGE(Tabla2[[#This Row],[LECTURA CRÍTICA]:[INGLÉS]])</f>
        <v>39.200000000000003</v>
      </c>
      <c r="P12200" s="9">
        <f>(J12200*2+K12200*2+L12200*2+M12200*3+N12200)/9</f>
        <v>43.777777777777779</v>
      </c>
      <c r="Q12200" s="10">
        <f>SUM(J12200,K12200,L12200,M12200,N12200)</f>
        <v>196</v>
      </c>
    </row>
    <row r="12201" spans="2:17">
      <c r="B12201" s="8">
        <v>12192</v>
      </c>
      <c r="C12201" t="s">
        <v>6236</v>
      </c>
      <c r="D12201" s="8" t="s">
        <v>472</v>
      </c>
      <c r="E12201" s="8" t="s">
        <v>106</v>
      </c>
      <c r="F12201" s="8" t="s">
        <v>10</v>
      </c>
      <c r="G12201" s="8" t="s">
        <v>11</v>
      </c>
      <c r="H12201" s="8" t="s">
        <v>12</v>
      </c>
      <c r="I12201" s="10">
        <v>12</v>
      </c>
      <c r="J12201" s="10">
        <v>45</v>
      </c>
      <c r="K12201" s="10">
        <v>38</v>
      </c>
      <c r="L12201" s="10">
        <v>39</v>
      </c>
      <c r="M12201" s="10">
        <v>38</v>
      </c>
      <c r="N12201" s="10">
        <v>36</v>
      </c>
      <c r="O12201" s="10">
        <f>AVERAGE(Tabla2[[#This Row],[LECTURA CRÍTICA]:[INGLÉS]])</f>
        <v>39.200000000000003</v>
      </c>
      <c r="P12201" s="9">
        <f>(J12201*2+K12201*2+L12201*2+M12201*3+N12201)/9</f>
        <v>43.777777777777779</v>
      </c>
      <c r="Q12201" s="10">
        <f>SUM(J12201,K12201,L12201,M12201,N12201)</f>
        <v>196</v>
      </c>
    </row>
    <row r="12202" spans="2:17">
      <c r="B12202" s="8">
        <v>12193</v>
      </c>
      <c r="C12202" t="s">
        <v>1462</v>
      </c>
      <c r="D12202" s="8" t="s">
        <v>375</v>
      </c>
      <c r="E12202" s="8" t="s">
        <v>106</v>
      </c>
      <c r="F12202" s="8" t="s">
        <v>10</v>
      </c>
      <c r="G12202" s="8" t="s">
        <v>81</v>
      </c>
      <c r="H12202" s="8" t="s">
        <v>28</v>
      </c>
      <c r="I12202" s="10">
        <v>9</v>
      </c>
      <c r="J12202" s="10">
        <v>42</v>
      </c>
      <c r="K12202" s="10">
        <v>40</v>
      </c>
      <c r="L12202" s="10">
        <v>37</v>
      </c>
      <c r="M12202" s="10">
        <v>40</v>
      </c>
      <c r="N12202" s="10">
        <v>36</v>
      </c>
      <c r="O12202" s="10">
        <f>AVERAGE(Tabla2[[#This Row],[LECTURA CRÍTICA]:[INGLÉS]])</f>
        <v>39</v>
      </c>
      <c r="P12202" s="9">
        <f>(J12202*2+K12202*2+L12202*2+M12202*3+N12202)/9</f>
        <v>43.777777777777779</v>
      </c>
      <c r="Q12202" s="10">
        <f>SUM(J12202,K12202,L12202,M12202,N12202)</f>
        <v>195</v>
      </c>
    </row>
    <row r="12203" spans="2:17">
      <c r="B12203" s="8">
        <v>12194</v>
      </c>
      <c r="C12203" t="s">
        <v>6532</v>
      </c>
      <c r="D12203" s="8" t="s">
        <v>4907</v>
      </c>
      <c r="E12203" s="8" t="s">
        <v>109</v>
      </c>
      <c r="F12203" s="8" t="s">
        <v>10</v>
      </c>
      <c r="G12203" s="8" t="s">
        <v>11</v>
      </c>
      <c r="H12203" s="8" t="s">
        <v>19</v>
      </c>
      <c r="I12203" s="10">
        <v>30</v>
      </c>
      <c r="J12203" s="10">
        <v>43</v>
      </c>
      <c r="K12203" s="10">
        <v>40</v>
      </c>
      <c r="L12203" s="10">
        <v>38</v>
      </c>
      <c r="M12203" s="10">
        <v>38</v>
      </c>
      <c r="N12203" s="10">
        <v>38</v>
      </c>
      <c r="O12203" s="10">
        <f>AVERAGE(Tabla2[[#This Row],[LECTURA CRÍTICA]:[INGLÉS]])</f>
        <v>39.4</v>
      </c>
      <c r="P12203" s="9">
        <f>(J12203*2+K12203*2+L12203*2+M12203*3+N12203)/9</f>
        <v>43.777777777777779</v>
      </c>
      <c r="Q12203" s="10">
        <f>SUM(J12203,K12203,L12203,M12203,N12203)</f>
        <v>197</v>
      </c>
    </row>
    <row r="12204" spans="2:17">
      <c r="B12204" s="8">
        <v>12195</v>
      </c>
      <c r="C12204" t="s">
        <v>6702</v>
      </c>
      <c r="D12204" s="8" t="s">
        <v>228</v>
      </c>
      <c r="E12204" s="8" t="s">
        <v>63</v>
      </c>
      <c r="F12204" s="8" t="s">
        <v>10</v>
      </c>
      <c r="G12204" s="8" t="s">
        <v>81</v>
      </c>
      <c r="H12204" s="8" t="s">
        <v>25</v>
      </c>
      <c r="I12204" s="10">
        <v>9</v>
      </c>
      <c r="J12204" s="10">
        <v>42</v>
      </c>
      <c r="K12204" s="10">
        <v>42</v>
      </c>
      <c r="L12204" s="10">
        <v>36</v>
      </c>
      <c r="M12204" s="10">
        <v>37</v>
      </c>
      <c r="N12204" s="10">
        <v>43</v>
      </c>
      <c r="O12204" s="10">
        <f>AVERAGE(Tabla2[[#This Row],[LECTURA CRÍTICA]:[INGLÉS]])</f>
        <v>40</v>
      </c>
      <c r="P12204" s="9">
        <f>(J12204*2+K12204*2+L12204*2+M12204*3+N12204)/9</f>
        <v>43.777777777777779</v>
      </c>
      <c r="Q12204" s="10">
        <f>SUM(J12204,K12204,L12204,M12204,N12204)</f>
        <v>200</v>
      </c>
    </row>
    <row r="12205" spans="2:17">
      <c r="B12205" s="8">
        <v>12196</v>
      </c>
      <c r="C12205" t="s">
        <v>6746</v>
      </c>
      <c r="D12205" s="8" t="s">
        <v>2617</v>
      </c>
      <c r="E12205" s="8" t="s">
        <v>24</v>
      </c>
      <c r="F12205" s="8" t="s">
        <v>10</v>
      </c>
      <c r="G12205" s="8" t="s">
        <v>11</v>
      </c>
      <c r="H12205" s="8" t="s">
        <v>25</v>
      </c>
      <c r="I12205" s="10">
        <v>18</v>
      </c>
      <c r="J12205" s="10">
        <v>43</v>
      </c>
      <c r="K12205" s="10">
        <v>40</v>
      </c>
      <c r="L12205" s="10">
        <v>38</v>
      </c>
      <c r="M12205" s="10">
        <v>39</v>
      </c>
      <c r="N12205" s="10">
        <v>35</v>
      </c>
      <c r="O12205" s="10">
        <f>AVERAGE(Tabla2[[#This Row],[LECTURA CRÍTICA]:[INGLÉS]])</f>
        <v>39</v>
      </c>
      <c r="P12205" s="9">
        <f>(J12205*2+K12205*2+L12205*2+M12205*3+N12205)/9</f>
        <v>43.777777777777779</v>
      </c>
      <c r="Q12205" s="10">
        <f>SUM(J12205,K12205,L12205,M12205,N12205)</f>
        <v>195</v>
      </c>
    </row>
    <row r="12206" spans="2:17">
      <c r="B12206" s="8">
        <v>12197</v>
      </c>
      <c r="C12206" t="s">
        <v>7051</v>
      </c>
      <c r="D12206" s="8" t="s">
        <v>141</v>
      </c>
      <c r="E12206" s="8" t="s">
        <v>24</v>
      </c>
      <c r="F12206" s="8" t="s">
        <v>10</v>
      </c>
      <c r="G12206" s="8" t="s">
        <v>11</v>
      </c>
      <c r="H12206" s="8" t="s">
        <v>41</v>
      </c>
      <c r="I12206" s="10">
        <v>31</v>
      </c>
      <c r="J12206" s="10">
        <v>43</v>
      </c>
      <c r="K12206" s="10">
        <v>39</v>
      </c>
      <c r="L12206" s="10">
        <v>38</v>
      </c>
      <c r="M12206" s="10">
        <v>38</v>
      </c>
      <c r="N12206" s="10">
        <v>40</v>
      </c>
      <c r="O12206" s="10">
        <f>AVERAGE(Tabla2[[#This Row],[LECTURA CRÍTICA]:[INGLÉS]])</f>
        <v>39.6</v>
      </c>
      <c r="P12206" s="9">
        <f>(J12206*2+K12206*2+L12206*2+M12206*3+N12206)/9</f>
        <v>43.777777777777779</v>
      </c>
      <c r="Q12206" s="10">
        <f>SUM(J12206,K12206,L12206,M12206,N12206)</f>
        <v>198</v>
      </c>
    </row>
    <row r="12207" spans="2:17">
      <c r="B12207" s="8">
        <v>12198</v>
      </c>
      <c r="C12207" t="s">
        <v>7136</v>
      </c>
      <c r="D12207" s="8" t="s">
        <v>1126</v>
      </c>
      <c r="E12207" s="8" t="s">
        <v>154</v>
      </c>
      <c r="F12207" s="8" t="s">
        <v>10</v>
      </c>
      <c r="G12207" s="8" t="s">
        <v>11</v>
      </c>
      <c r="H12207" s="8" t="s">
        <v>41</v>
      </c>
      <c r="I12207" s="10">
        <v>22</v>
      </c>
      <c r="J12207" s="10">
        <v>41</v>
      </c>
      <c r="K12207" s="10">
        <v>42</v>
      </c>
      <c r="L12207" s="10">
        <v>38</v>
      </c>
      <c r="M12207" s="10">
        <v>38</v>
      </c>
      <c r="N12207" s="10">
        <v>38</v>
      </c>
      <c r="O12207" s="10">
        <f>AVERAGE(Tabla2[[#This Row],[LECTURA CRÍTICA]:[INGLÉS]])</f>
        <v>39.4</v>
      </c>
      <c r="P12207" s="9">
        <f>(J12207*2+K12207*2+L12207*2+M12207*3+N12207)/9</f>
        <v>43.777777777777779</v>
      </c>
      <c r="Q12207" s="10">
        <f>SUM(J12207,K12207,L12207,M12207,N12207)</f>
        <v>197</v>
      </c>
    </row>
    <row r="12208" spans="2:17">
      <c r="B12208" s="8">
        <v>12199</v>
      </c>
      <c r="C12208" t="s">
        <v>7548</v>
      </c>
      <c r="D12208" s="8" t="s">
        <v>901</v>
      </c>
      <c r="E12208" s="8" t="s">
        <v>66</v>
      </c>
      <c r="F12208" s="8" t="s">
        <v>10</v>
      </c>
      <c r="G12208" s="8" t="s">
        <v>11</v>
      </c>
      <c r="H12208" s="8" t="s">
        <v>12</v>
      </c>
      <c r="I12208" s="10">
        <v>14</v>
      </c>
      <c r="J12208" s="10">
        <v>40</v>
      </c>
      <c r="K12208" s="10">
        <v>40</v>
      </c>
      <c r="L12208" s="10">
        <v>38</v>
      </c>
      <c r="M12208" s="10">
        <v>40</v>
      </c>
      <c r="N12208" s="10">
        <v>38</v>
      </c>
      <c r="O12208" s="10">
        <f>AVERAGE(Tabla2[[#This Row],[LECTURA CRÍTICA]:[INGLÉS]])</f>
        <v>39.200000000000003</v>
      </c>
      <c r="P12208" s="9">
        <f>(J12208*2+K12208*2+L12208*2+M12208*3+N12208)/9</f>
        <v>43.777777777777779</v>
      </c>
      <c r="Q12208" s="10">
        <f>SUM(J12208,K12208,L12208,M12208,N12208)</f>
        <v>196</v>
      </c>
    </row>
    <row r="12209" spans="2:17">
      <c r="B12209" s="8">
        <v>12200</v>
      </c>
      <c r="C12209" t="s">
        <v>7605</v>
      </c>
      <c r="D12209" s="8" t="s">
        <v>1508</v>
      </c>
      <c r="E12209" s="8" t="s">
        <v>24</v>
      </c>
      <c r="F12209" s="8" t="s">
        <v>10</v>
      </c>
      <c r="G12209" s="8" t="s">
        <v>11</v>
      </c>
      <c r="H12209" s="8" t="s">
        <v>25</v>
      </c>
      <c r="I12209" s="10">
        <v>5</v>
      </c>
      <c r="J12209" s="10">
        <v>45</v>
      </c>
      <c r="K12209" s="10">
        <v>40</v>
      </c>
      <c r="L12209" s="10">
        <v>38</v>
      </c>
      <c r="M12209" s="10">
        <v>37</v>
      </c>
      <c r="N12209" s="10">
        <v>37</v>
      </c>
      <c r="O12209" s="10">
        <f>AVERAGE(Tabla2[[#This Row],[LECTURA CRÍTICA]:[INGLÉS]])</f>
        <v>39.4</v>
      </c>
      <c r="P12209" s="9">
        <f>(J12209*2+K12209*2+L12209*2+M12209*3+N12209)/9</f>
        <v>43.777777777777779</v>
      </c>
      <c r="Q12209" s="10">
        <f>SUM(J12209,K12209,L12209,M12209,N12209)</f>
        <v>197</v>
      </c>
    </row>
    <row r="12210" spans="2:17">
      <c r="B12210" s="8">
        <v>12201</v>
      </c>
      <c r="C12210" t="s">
        <v>8074</v>
      </c>
      <c r="D12210" s="8" t="s">
        <v>294</v>
      </c>
      <c r="E12210" s="8" t="s">
        <v>24</v>
      </c>
      <c r="F12210" s="8" t="s">
        <v>10</v>
      </c>
      <c r="G12210" s="8" t="s">
        <v>11</v>
      </c>
      <c r="H12210" s="8" t="s">
        <v>25</v>
      </c>
      <c r="I12210" s="10">
        <v>12</v>
      </c>
      <c r="J12210" s="10">
        <v>39</v>
      </c>
      <c r="K12210" s="10">
        <v>39</v>
      </c>
      <c r="L12210" s="10">
        <v>39</v>
      </c>
      <c r="M12210" s="10">
        <v>41</v>
      </c>
      <c r="N12210" s="10">
        <v>37</v>
      </c>
      <c r="O12210" s="10">
        <f>AVERAGE(Tabla2[[#This Row],[LECTURA CRÍTICA]:[INGLÉS]])</f>
        <v>39</v>
      </c>
      <c r="P12210" s="9">
        <f>(J12210*2+K12210*2+L12210*2+M12210*3+N12210)/9</f>
        <v>43.777777777777779</v>
      </c>
      <c r="Q12210" s="10">
        <f>SUM(J12210,K12210,L12210,M12210,N12210)</f>
        <v>195</v>
      </c>
    </row>
    <row r="12211" spans="2:17">
      <c r="B12211" s="8">
        <v>12202</v>
      </c>
      <c r="C12211" t="s">
        <v>8092</v>
      </c>
      <c r="D12211" s="8" t="s">
        <v>281</v>
      </c>
      <c r="E12211" s="8" t="s">
        <v>63</v>
      </c>
      <c r="F12211" s="8" t="s">
        <v>10</v>
      </c>
      <c r="G12211" s="8" t="s">
        <v>11</v>
      </c>
      <c r="H12211" s="8" t="s">
        <v>28</v>
      </c>
      <c r="I12211" s="10">
        <v>49</v>
      </c>
      <c r="J12211" s="10">
        <v>43</v>
      </c>
      <c r="K12211" s="10">
        <v>40</v>
      </c>
      <c r="L12211" s="10">
        <v>38</v>
      </c>
      <c r="M12211" s="10">
        <v>38</v>
      </c>
      <c r="N12211" s="10">
        <v>38</v>
      </c>
      <c r="O12211" s="10">
        <f>AVERAGE(Tabla2[[#This Row],[LECTURA CRÍTICA]:[INGLÉS]])</f>
        <v>39.4</v>
      </c>
      <c r="P12211" s="9">
        <f>(J12211*2+K12211*2+L12211*2+M12211*3+N12211)/9</f>
        <v>43.777777777777779</v>
      </c>
      <c r="Q12211" s="10">
        <f>SUM(J12211,K12211,L12211,M12211,N12211)</f>
        <v>197</v>
      </c>
    </row>
    <row r="12212" spans="2:17">
      <c r="B12212" s="8">
        <v>12203</v>
      </c>
      <c r="C12212" t="s">
        <v>8209</v>
      </c>
      <c r="D12212" s="8" t="s">
        <v>8210</v>
      </c>
      <c r="E12212" s="8" t="s">
        <v>24</v>
      </c>
      <c r="F12212" s="8" t="s">
        <v>10</v>
      </c>
      <c r="G12212" s="8" t="s">
        <v>11</v>
      </c>
      <c r="H12212" s="8" t="s">
        <v>41</v>
      </c>
      <c r="I12212" s="10">
        <v>23</v>
      </c>
      <c r="J12212" s="10">
        <v>42</v>
      </c>
      <c r="K12212" s="10">
        <v>37</v>
      </c>
      <c r="L12212" s="10">
        <v>41</v>
      </c>
      <c r="M12212" s="10">
        <v>38</v>
      </c>
      <c r="N12212" s="10">
        <v>40</v>
      </c>
      <c r="O12212" s="10">
        <f>AVERAGE(Tabla2[[#This Row],[LECTURA CRÍTICA]:[INGLÉS]])</f>
        <v>39.6</v>
      </c>
      <c r="P12212" s="9">
        <f>(J12212*2+K12212*2+L12212*2+M12212*3+N12212)/9</f>
        <v>43.777777777777779</v>
      </c>
      <c r="Q12212" s="10">
        <f>SUM(J12212,K12212,L12212,M12212,N12212)</f>
        <v>198</v>
      </c>
    </row>
    <row r="12213" spans="2:17">
      <c r="B12213" s="8">
        <v>12204</v>
      </c>
      <c r="C12213" t="s">
        <v>8810</v>
      </c>
      <c r="D12213" s="8" t="s">
        <v>1279</v>
      </c>
      <c r="E12213" s="8" t="s">
        <v>24</v>
      </c>
      <c r="F12213" s="8" t="s">
        <v>10</v>
      </c>
      <c r="G12213" s="8" t="s">
        <v>11</v>
      </c>
      <c r="H12213" s="8" t="s">
        <v>31</v>
      </c>
      <c r="I12213" s="10">
        <v>26</v>
      </c>
      <c r="J12213" s="10">
        <v>45</v>
      </c>
      <c r="K12213" s="10">
        <v>41</v>
      </c>
      <c r="L12213" s="10">
        <v>39</v>
      </c>
      <c r="M12213" s="10">
        <v>36</v>
      </c>
      <c r="N12213" s="10">
        <v>36</v>
      </c>
      <c r="O12213" s="10">
        <f>AVERAGE(Tabla2[[#This Row],[LECTURA CRÍTICA]:[INGLÉS]])</f>
        <v>39.4</v>
      </c>
      <c r="P12213" s="9">
        <f>(J12213*2+K12213*2+L12213*2+M12213*3+N12213)/9</f>
        <v>43.777777777777779</v>
      </c>
      <c r="Q12213" s="10">
        <f>SUM(J12213,K12213,L12213,M12213,N12213)</f>
        <v>197</v>
      </c>
    </row>
    <row r="12214" spans="2:17">
      <c r="B12214" s="8">
        <v>12205</v>
      </c>
      <c r="C12214" t="s">
        <v>8834</v>
      </c>
      <c r="D12214" s="8" t="s">
        <v>564</v>
      </c>
      <c r="E12214" s="8" t="s">
        <v>106</v>
      </c>
      <c r="F12214" s="8" t="s">
        <v>10</v>
      </c>
      <c r="G12214" s="8" t="s">
        <v>11</v>
      </c>
      <c r="H12214" s="8" t="s">
        <v>12</v>
      </c>
      <c r="I12214" s="10">
        <v>9</v>
      </c>
      <c r="J12214" s="10">
        <v>41</v>
      </c>
      <c r="K12214" s="10">
        <v>40</v>
      </c>
      <c r="L12214" s="10">
        <v>37</v>
      </c>
      <c r="M12214" s="10">
        <v>40</v>
      </c>
      <c r="N12214" s="10">
        <v>38</v>
      </c>
      <c r="O12214" s="10">
        <f>AVERAGE(Tabla2[[#This Row],[LECTURA CRÍTICA]:[INGLÉS]])</f>
        <v>39.200000000000003</v>
      </c>
      <c r="P12214" s="9">
        <f>(J12214*2+K12214*2+L12214*2+M12214*3+N12214)/9</f>
        <v>43.777777777777779</v>
      </c>
      <c r="Q12214" s="10">
        <f>SUM(J12214,K12214,L12214,M12214,N12214)</f>
        <v>196</v>
      </c>
    </row>
    <row r="12215" spans="2:17">
      <c r="B12215" s="8">
        <v>12206</v>
      </c>
      <c r="C12215" t="s">
        <v>9256</v>
      </c>
      <c r="D12215" s="8" t="s">
        <v>1436</v>
      </c>
      <c r="E12215" s="8" t="s">
        <v>66</v>
      </c>
      <c r="F12215" s="8" t="s">
        <v>10</v>
      </c>
      <c r="G12215" s="8" t="s">
        <v>11</v>
      </c>
      <c r="H12215" s="8" t="s">
        <v>12</v>
      </c>
      <c r="I12215" s="10">
        <v>12</v>
      </c>
      <c r="J12215" s="10">
        <v>43</v>
      </c>
      <c r="K12215" s="10">
        <v>41</v>
      </c>
      <c r="L12215" s="10">
        <v>37</v>
      </c>
      <c r="M12215" s="10">
        <v>39</v>
      </c>
      <c r="N12215" s="10">
        <v>35</v>
      </c>
      <c r="O12215" s="10">
        <f>AVERAGE(Tabla2[[#This Row],[LECTURA CRÍTICA]:[INGLÉS]])</f>
        <v>39</v>
      </c>
      <c r="P12215" s="9">
        <f>(J12215*2+K12215*2+L12215*2+M12215*3+N12215)/9</f>
        <v>43.777777777777779</v>
      </c>
      <c r="Q12215" s="10">
        <f>SUM(J12215,K12215,L12215,M12215,N12215)</f>
        <v>195</v>
      </c>
    </row>
    <row r="12216" spans="2:17">
      <c r="B12216" s="8">
        <v>12207</v>
      </c>
      <c r="C12216" t="s">
        <v>5391</v>
      </c>
      <c r="D12216" s="8" t="s">
        <v>14</v>
      </c>
      <c r="E12216" s="8" t="s">
        <v>15</v>
      </c>
      <c r="F12216" s="8" t="s">
        <v>10</v>
      </c>
      <c r="G12216" s="8" t="s">
        <v>81</v>
      </c>
      <c r="H12216" s="8" t="s">
        <v>41</v>
      </c>
      <c r="I12216" s="10">
        <v>1</v>
      </c>
      <c r="J12216" s="10">
        <v>43</v>
      </c>
      <c r="K12216" s="10">
        <v>42</v>
      </c>
      <c r="L12216" s="10">
        <v>32</v>
      </c>
      <c r="M12216" s="10">
        <v>41</v>
      </c>
      <c r="N12216" s="10">
        <v>37</v>
      </c>
      <c r="O12216" s="10">
        <f>AVERAGE(Tabla2[[#This Row],[LECTURA CRÍTICA]:[INGLÉS]])</f>
        <v>39</v>
      </c>
      <c r="P12216" s="9">
        <f>(J12216*2+K12216*2+L12216*2+M12216*3+N12216)/9</f>
        <v>43.777777777777779</v>
      </c>
      <c r="Q12216" s="10">
        <f>SUM(J12216,K12216,L12216,M12216,N12216)</f>
        <v>195</v>
      </c>
    </row>
    <row r="12217" spans="2:17">
      <c r="B12217" s="8">
        <v>12208</v>
      </c>
      <c r="C12217" t="s">
        <v>9435</v>
      </c>
      <c r="D12217" s="8" t="s">
        <v>570</v>
      </c>
      <c r="E12217" s="8" t="s">
        <v>9</v>
      </c>
      <c r="F12217" s="8" t="s">
        <v>10</v>
      </c>
      <c r="G12217" s="8" t="s">
        <v>11</v>
      </c>
      <c r="H12217" s="8" t="s">
        <v>12</v>
      </c>
      <c r="I12217" s="10">
        <v>16</v>
      </c>
      <c r="J12217" s="10">
        <v>42</v>
      </c>
      <c r="K12217" s="10">
        <v>38</v>
      </c>
      <c r="L12217" s="10">
        <v>38</v>
      </c>
      <c r="M12217" s="10">
        <v>40</v>
      </c>
      <c r="N12217" s="10">
        <v>38</v>
      </c>
      <c r="O12217" s="10">
        <f>AVERAGE(Tabla2[[#This Row],[LECTURA CRÍTICA]:[INGLÉS]])</f>
        <v>39.200000000000003</v>
      </c>
      <c r="P12217" s="9">
        <f>(J12217*2+K12217*2+L12217*2+M12217*3+N12217)/9</f>
        <v>43.777777777777779</v>
      </c>
      <c r="Q12217" s="10">
        <f>SUM(J12217,K12217,L12217,M12217,N12217)</f>
        <v>196</v>
      </c>
    </row>
    <row r="12218" spans="2:17">
      <c r="B12218" s="8">
        <v>12209</v>
      </c>
      <c r="C12218" t="s">
        <v>9492</v>
      </c>
      <c r="D12218" s="8" t="s">
        <v>70</v>
      </c>
      <c r="E12218" s="8" t="s">
        <v>71</v>
      </c>
      <c r="F12218" s="8" t="s">
        <v>10</v>
      </c>
      <c r="G12218" s="8" t="s">
        <v>11</v>
      </c>
      <c r="H12218" s="8" t="s">
        <v>12</v>
      </c>
      <c r="I12218" s="10">
        <v>8</v>
      </c>
      <c r="J12218" s="10">
        <v>40</v>
      </c>
      <c r="K12218" s="10">
        <v>46</v>
      </c>
      <c r="L12218" s="10">
        <v>34</v>
      </c>
      <c r="M12218" s="10">
        <v>38</v>
      </c>
      <c r="N12218" s="10">
        <v>40</v>
      </c>
      <c r="O12218" s="10">
        <f>AVERAGE(Tabla2[[#This Row],[LECTURA CRÍTICA]:[INGLÉS]])</f>
        <v>39.6</v>
      </c>
      <c r="P12218" s="9">
        <f>(J12218*2+K12218*2+L12218*2+M12218*3+N12218)/9</f>
        <v>43.777777777777779</v>
      </c>
      <c r="Q12218" s="10">
        <f>SUM(J12218,K12218,L12218,M12218,N12218)</f>
        <v>198</v>
      </c>
    </row>
    <row r="12219" spans="2:17">
      <c r="B12219" s="8">
        <v>12210</v>
      </c>
      <c r="C12219" t="s">
        <v>9592</v>
      </c>
      <c r="D12219" s="8" t="s">
        <v>1774</v>
      </c>
      <c r="E12219" s="8" t="s">
        <v>165</v>
      </c>
      <c r="F12219" s="8" t="s">
        <v>10</v>
      </c>
      <c r="G12219" s="8" t="s">
        <v>11</v>
      </c>
      <c r="H12219" s="8" t="s">
        <v>28</v>
      </c>
      <c r="I12219" s="10">
        <v>46</v>
      </c>
      <c r="J12219" s="10">
        <v>41</v>
      </c>
      <c r="K12219" s="10">
        <v>41</v>
      </c>
      <c r="L12219" s="10">
        <v>38</v>
      </c>
      <c r="M12219" s="10">
        <v>38</v>
      </c>
      <c r="N12219" s="10">
        <v>40</v>
      </c>
      <c r="O12219" s="10">
        <f>AVERAGE(Tabla2[[#This Row],[LECTURA CRÍTICA]:[INGLÉS]])</f>
        <v>39.6</v>
      </c>
      <c r="P12219" s="9">
        <f>(J12219*2+K12219*2+L12219*2+M12219*3+N12219)/9</f>
        <v>43.777777777777779</v>
      </c>
      <c r="Q12219" s="10">
        <f>SUM(J12219,K12219,L12219,M12219,N12219)</f>
        <v>198</v>
      </c>
    </row>
    <row r="12220" spans="2:17">
      <c r="B12220" s="8">
        <v>12211</v>
      </c>
      <c r="C12220" t="s">
        <v>7039</v>
      </c>
      <c r="D12220" s="8" t="s">
        <v>736</v>
      </c>
      <c r="E12220" s="8" t="s">
        <v>24</v>
      </c>
      <c r="F12220" s="8" t="s">
        <v>10</v>
      </c>
      <c r="G12220" s="8" t="s">
        <v>11</v>
      </c>
      <c r="H12220" s="8" t="s">
        <v>25</v>
      </c>
      <c r="I12220" s="10">
        <v>1</v>
      </c>
      <c r="J12220" s="10">
        <v>41</v>
      </c>
      <c r="K12220" s="10">
        <v>45</v>
      </c>
      <c r="L12220" s="10">
        <v>35</v>
      </c>
      <c r="M12220" s="10">
        <v>34</v>
      </c>
      <c r="N12220" s="10">
        <v>50</v>
      </c>
      <c r="O12220" s="10">
        <f>AVERAGE(Tabla2[[#This Row],[LECTURA CRÍTICA]:[INGLÉS]])</f>
        <v>41</v>
      </c>
      <c r="P12220" s="9">
        <f>(J12220*2+K12220*2+L12220*2+M12220*3+N12220)/9</f>
        <v>43.777777777777779</v>
      </c>
      <c r="Q12220" s="10">
        <f>SUM(J12220,K12220,L12220,M12220,N12220)</f>
        <v>205</v>
      </c>
    </row>
    <row r="12221" spans="2:17">
      <c r="B12221" s="8">
        <v>12212</v>
      </c>
      <c r="C12221" t="s">
        <v>1188</v>
      </c>
      <c r="D12221" s="8" t="s">
        <v>1589</v>
      </c>
      <c r="E12221" s="8" t="s">
        <v>172</v>
      </c>
      <c r="F12221" s="8" t="s">
        <v>10</v>
      </c>
      <c r="G12221" s="8" t="s">
        <v>11</v>
      </c>
      <c r="H12221" s="8" t="s">
        <v>12</v>
      </c>
      <c r="I12221" s="10">
        <v>6</v>
      </c>
      <c r="J12221" s="10">
        <v>45</v>
      </c>
      <c r="K12221" s="10">
        <v>40</v>
      </c>
      <c r="L12221" s="10">
        <v>35</v>
      </c>
      <c r="M12221" s="10">
        <v>40</v>
      </c>
      <c r="N12221" s="10">
        <v>34</v>
      </c>
      <c r="O12221" s="10">
        <f>AVERAGE(Tabla2[[#This Row],[LECTURA CRÍTICA]:[INGLÉS]])</f>
        <v>38.799999999999997</v>
      </c>
      <c r="P12221" s="9">
        <f>(J12221*2+K12221*2+L12221*2+M12221*3+N12221)/9</f>
        <v>43.777777777777779</v>
      </c>
      <c r="Q12221" s="10">
        <f>SUM(J12221,K12221,L12221,M12221,N12221)</f>
        <v>194</v>
      </c>
    </row>
    <row r="12222" spans="2:17">
      <c r="B12222" s="8">
        <v>12213</v>
      </c>
      <c r="C12222" t="s">
        <v>8535</v>
      </c>
      <c r="D12222" s="8" t="s">
        <v>1632</v>
      </c>
      <c r="E12222" s="8" t="s">
        <v>154</v>
      </c>
      <c r="F12222" s="8" t="s">
        <v>10</v>
      </c>
      <c r="G12222" s="8" t="s">
        <v>11</v>
      </c>
      <c r="H12222" s="8" t="s">
        <v>41</v>
      </c>
      <c r="I12222" s="10">
        <v>26</v>
      </c>
      <c r="J12222" s="10">
        <v>44</v>
      </c>
      <c r="K12222" s="10">
        <v>39</v>
      </c>
      <c r="L12222" s="10">
        <v>38</v>
      </c>
      <c r="M12222" s="10">
        <v>39</v>
      </c>
      <c r="N12222" s="10">
        <v>35</v>
      </c>
      <c r="O12222" s="10">
        <f>AVERAGE(Tabla2[[#This Row],[LECTURA CRÍTICA]:[INGLÉS]])</f>
        <v>39</v>
      </c>
      <c r="P12222" s="9">
        <f>(J12222*2+K12222*2+L12222*2+M12222*3+N12222)/9</f>
        <v>43.777777777777779</v>
      </c>
      <c r="Q12222" s="10">
        <f>SUM(J12222,K12222,L12222,M12222,N12222)</f>
        <v>195</v>
      </c>
    </row>
    <row r="12223" spans="2:17">
      <c r="B12223" s="8">
        <v>12214</v>
      </c>
      <c r="C12223" t="s">
        <v>11149</v>
      </c>
      <c r="D12223" s="8" t="s">
        <v>3871</v>
      </c>
      <c r="E12223" s="8" t="s">
        <v>129</v>
      </c>
      <c r="F12223" s="8" t="s">
        <v>10</v>
      </c>
      <c r="G12223" s="8" t="s">
        <v>11</v>
      </c>
      <c r="H12223" s="8" t="s">
        <v>12</v>
      </c>
      <c r="I12223" s="10">
        <v>16</v>
      </c>
      <c r="J12223" s="10">
        <v>44</v>
      </c>
      <c r="K12223" s="10">
        <v>40</v>
      </c>
      <c r="L12223" s="10">
        <v>37</v>
      </c>
      <c r="M12223" s="10">
        <v>38</v>
      </c>
      <c r="N12223" s="10">
        <v>38</v>
      </c>
      <c r="O12223" s="10">
        <f>AVERAGE(Tabla2[[#This Row],[LECTURA CRÍTICA]:[INGLÉS]])</f>
        <v>39.4</v>
      </c>
      <c r="P12223" s="9">
        <f>(J12223*2+K12223*2+L12223*2+M12223*3+N12223)/9</f>
        <v>43.777777777777779</v>
      </c>
      <c r="Q12223" s="10">
        <f>SUM(J12223,K12223,L12223,M12223,N12223)</f>
        <v>197</v>
      </c>
    </row>
    <row r="12224" spans="2:17">
      <c r="B12224" s="8">
        <v>12215</v>
      </c>
      <c r="C12224" t="s">
        <v>11262</v>
      </c>
      <c r="D12224" s="8" t="s">
        <v>390</v>
      </c>
      <c r="E12224" s="8" t="s">
        <v>109</v>
      </c>
      <c r="F12224" s="8" t="s">
        <v>10</v>
      </c>
      <c r="G12224" s="8" t="s">
        <v>11</v>
      </c>
      <c r="H12224" s="8" t="s">
        <v>12</v>
      </c>
      <c r="I12224" s="10">
        <v>83</v>
      </c>
      <c r="J12224" s="10">
        <v>41</v>
      </c>
      <c r="K12224" s="10">
        <v>40</v>
      </c>
      <c r="L12224" s="10">
        <v>37</v>
      </c>
      <c r="M12224" s="10">
        <v>39</v>
      </c>
      <c r="N12224" s="10">
        <v>41</v>
      </c>
      <c r="O12224" s="10">
        <f>AVERAGE(Tabla2[[#This Row],[LECTURA CRÍTICA]:[INGLÉS]])</f>
        <v>39.6</v>
      </c>
      <c r="P12224" s="9">
        <f>(J12224*2+K12224*2+L12224*2+M12224*3+N12224)/9</f>
        <v>43.777777777777779</v>
      </c>
      <c r="Q12224" s="10">
        <f>SUM(J12224,K12224,L12224,M12224,N12224)</f>
        <v>198</v>
      </c>
    </row>
    <row r="12225" spans="2:17">
      <c r="B12225" s="8">
        <v>12216</v>
      </c>
      <c r="C12225" t="s">
        <v>484</v>
      </c>
      <c r="D12225" s="8" t="s">
        <v>485</v>
      </c>
      <c r="E12225" s="8" t="s">
        <v>18</v>
      </c>
      <c r="F12225" s="8" t="s">
        <v>10</v>
      </c>
      <c r="G12225" s="8" t="s">
        <v>81</v>
      </c>
      <c r="H12225" s="8" t="s">
        <v>31</v>
      </c>
      <c r="I12225" s="10">
        <v>8</v>
      </c>
      <c r="J12225" s="10">
        <v>44</v>
      </c>
      <c r="K12225" s="10">
        <v>43</v>
      </c>
      <c r="L12225" s="10">
        <v>36</v>
      </c>
      <c r="M12225" s="10">
        <v>36</v>
      </c>
      <c r="N12225" s="10">
        <v>39</v>
      </c>
      <c r="O12225" s="10">
        <f>AVERAGE(Tabla2[[#This Row],[LECTURA CRÍTICA]:[INGLÉS]])</f>
        <v>39.6</v>
      </c>
      <c r="P12225" s="9">
        <f>(J12225*2+K12225*2+L12225*2+M12225*3+N12225)/9</f>
        <v>43.666666666666664</v>
      </c>
      <c r="Q12225" s="10">
        <f>SUM(J12225,K12225,L12225,M12225,N12225)</f>
        <v>198</v>
      </c>
    </row>
    <row r="12226" spans="2:17">
      <c r="B12226" s="8">
        <v>12217</v>
      </c>
      <c r="C12226" t="s">
        <v>869</v>
      </c>
      <c r="D12226" s="8" t="s">
        <v>870</v>
      </c>
      <c r="E12226" s="8" t="s">
        <v>66</v>
      </c>
      <c r="F12226" s="8" t="s">
        <v>10</v>
      </c>
      <c r="G12226" s="8" t="s">
        <v>11</v>
      </c>
      <c r="H12226" s="8" t="s">
        <v>19</v>
      </c>
      <c r="I12226" s="10">
        <v>18</v>
      </c>
      <c r="J12226" s="10">
        <v>43</v>
      </c>
      <c r="K12226" s="10">
        <v>38</v>
      </c>
      <c r="L12226" s="10">
        <v>38</v>
      </c>
      <c r="M12226" s="10">
        <v>39</v>
      </c>
      <c r="N12226" s="10">
        <v>38</v>
      </c>
      <c r="O12226" s="10">
        <f>AVERAGE(Tabla2[[#This Row],[LECTURA CRÍTICA]:[INGLÉS]])</f>
        <v>39.200000000000003</v>
      </c>
      <c r="P12226" s="9">
        <f>(J12226*2+K12226*2+L12226*2+M12226*3+N12226)/9</f>
        <v>43.666666666666664</v>
      </c>
      <c r="Q12226" s="10">
        <f>SUM(J12226,K12226,L12226,M12226,N12226)</f>
        <v>196</v>
      </c>
    </row>
    <row r="12227" spans="2:17">
      <c r="B12227" s="8">
        <v>12218</v>
      </c>
      <c r="C12227" t="s">
        <v>1277</v>
      </c>
      <c r="D12227" s="8" t="s">
        <v>83</v>
      </c>
      <c r="E12227" s="8" t="s">
        <v>24</v>
      </c>
      <c r="F12227" s="8" t="s">
        <v>10</v>
      </c>
      <c r="G12227" s="8" t="s">
        <v>11</v>
      </c>
      <c r="H12227" s="8" t="s">
        <v>25</v>
      </c>
      <c r="I12227" s="10">
        <v>4</v>
      </c>
      <c r="J12227" s="10">
        <v>44</v>
      </c>
      <c r="K12227" s="10">
        <v>38</v>
      </c>
      <c r="L12227" s="10">
        <v>36</v>
      </c>
      <c r="M12227" s="10">
        <v>39</v>
      </c>
      <c r="N12227" s="10">
        <v>40</v>
      </c>
      <c r="O12227" s="10">
        <f>AVERAGE(Tabla2[[#This Row],[LECTURA CRÍTICA]:[INGLÉS]])</f>
        <v>39.4</v>
      </c>
      <c r="P12227" s="9">
        <f>(J12227*2+K12227*2+L12227*2+M12227*3+N12227)/9</f>
        <v>43.666666666666664</v>
      </c>
      <c r="Q12227" s="10">
        <f>SUM(J12227,K12227,L12227,M12227,N12227)</f>
        <v>197</v>
      </c>
    </row>
    <row r="12228" spans="2:17">
      <c r="B12228" s="8">
        <v>12219</v>
      </c>
      <c r="C12228" t="s">
        <v>1388</v>
      </c>
      <c r="D12228" s="8" t="s">
        <v>1099</v>
      </c>
      <c r="E12228" s="8" t="s">
        <v>106</v>
      </c>
      <c r="F12228" s="8" t="s">
        <v>10</v>
      </c>
      <c r="G12228" s="8" t="s">
        <v>11</v>
      </c>
      <c r="H12228" s="8" t="s">
        <v>12</v>
      </c>
      <c r="I12228" s="10">
        <v>11</v>
      </c>
      <c r="J12228" s="10">
        <v>42</v>
      </c>
      <c r="K12228" s="10">
        <v>39</v>
      </c>
      <c r="L12228" s="10">
        <v>36</v>
      </c>
      <c r="M12228" s="10">
        <v>40</v>
      </c>
      <c r="N12228" s="10">
        <v>39</v>
      </c>
      <c r="O12228" s="10">
        <f>AVERAGE(Tabla2[[#This Row],[LECTURA CRÍTICA]:[INGLÉS]])</f>
        <v>39.200000000000003</v>
      </c>
      <c r="P12228" s="9">
        <f>(J12228*2+K12228*2+L12228*2+M12228*3+N12228)/9</f>
        <v>43.666666666666664</v>
      </c>
      <c r="Q12228" s="10">
        <f>SUM(J12228,K12228,L12228,M12228,N12228)</f>
        <v>196</v>
      </c>
    </row>
    <row r="12229" spans="2:17">
      <c r="B12229" s="8">
        <v>12220</v>
      </c>
      <c r="C12229" t="s">
        <v>1458</v>
      </c>
      <c r="D12229" s="8" t="s">
        <v>1459</v>
      </c>
      <c r="E12229" s="8" t="s">
        <v>78</v>
      </c>
      <c r="F12229" s="8" t="s">
        <v>10</v>
      </c>
      <c r="G12229" s="8" t="s">
        <v>11</v>
      </c>
      <c r="H12229" s="8" t="s">
        <v>31</v>
      </c>
      <c r="I12229" s="10">
        <v>1</v>
      </c>
      <c r="J12229" s="10">
        <v>44</v>
      </c>
      <c r="K12229" s="10">
        <v>35</v>
      </c>
      <c r="L12229" s="10">
        <v>40</v>
      </c>
      <c r="M12229" s="10">
        <v>40</v>
      </c>
      <c r="N12229" s="10">
        <v>35</v>
      </c>
      <c r="O12229" s="10">
        <f>AVERAGE(Tabla2[[#This Row],[LECTURA CRÍTICA]:[INGLÉS]])</f>
        <v>38.799999999999997</v>
      </c>
      <c r="P12229" s="9">
        <f>(J12229*2+K12229*2+L12229*2+M12229*3+N12229)/9</f>
        <v>43.666666666666664</v>
      </c>
      <c r="Q12229" s="10">
        <f>SUM(J12229,K12229,L12229,M12229,N12229)</f>
        <v>194</v>
      </c>
    </row>
    <row r="12230" spans="2:17">
      <c r="B12230" s="8">
        <v>12221</v>
      </c>
      <c r="C12230" t="s">
        <v>425</v>
      </c>
      <c r="D12230" s="8" t="s">
        <v>2296</v>
      </c>
      <c r="E12230" s="8" t="s">
        <v>59</v>
      </c>
      <c r="F12230" s="8" t="s">
        <v>10</v>
      </c>
      <c r="G12230" s="8" t="s">
        <v>11</v>
      </c>
      <c r="H12230" s="8" t="s">
        <v>31</v>
      </c>
      <c r="I12230" s="10">
        <v>17</v>
      </c>
      <c r="J12230" s="10">
        <v>42</v>
      </c>
      <c r="K12230" s="10">
        <v>40</v>
      </c>
      <c r="L12230" s="10">
        <v>38</v>
      </c>
      <c r="M12230" s="10">
        <v>38</v>
      </c>
      <c r="N12230" s="10">
        <v>39</v>
      </c>
      <c r="O12230" s="10">
        <f>AVERAGE(Tabla2[[#This Row],[LECTURA CRÍTICA]:[INGLÉS]])</f>
        <v>39.4</v>
      </c>
      <c r="P12230" s="9">
        <f>(J12230*2+K12230*2+L12230*2+M12230*3+N12230)/9</f>
        <v>43.666666666666664</v>
      </c>
      <c r="Q12230" s="10">
        <f>SUM(J12230,K12230,L12230,M12230,N12230)</f>
        <v>197</v>
      </c>
    </row>
    <row r="12231" spans="2:17">
      <c r="B12231" s="8">
        <v>12222</v>
      </c>
      <c r="C12231" t="s">
        <v>2434</v>
      </c>
      <c r="D12231" s="8" t="s">
        <v>131</v>
      </c>
      <c r="E12231" s="8" t="s">
        <v>18</v>
      </c>
      <c r="F12231" s="8" t="s">
        <v>10</v>
      </c>
      <c r="G12231" s="8" t="s">
        <v>11</v>
      </c>
      <c r="H12231" s="8" t="s">
        <v>41</v>
      </c>
      <c r="I12231" s="10">
        <v>5</v>
      </c>
      <c r="J12231" s="10">
        <v>45</v>
      </c>
      <c r="K12231" s="10">
        <v>45</v>
      </c>
      <c r="L12231" s="10">
        <v>36</v>
      </c>
      <c r="M12231" s="10">
        <v>34</v>
      </c>
      <c r="N12231" s="10">
        <v>39</v>
      </c>
      <c r="O12231" s="10">
        <f>AVERAGE(Tabla2[[#This Row],[LECTURA CRÍTICA]:[INGLÉS]])</f>
        <v>39.799999999999997</v>
      </c>
      <c r="P12231" s="9">
        <f>(J12231*2+K12231*2+L12231*2+M12231*3+N12231)/9</f>
        <v>43.666666666666664</v>
      </c>
      <c r="Q12231" s="10">
        <f>SUM(J12231,K12231,L12231,M12231,N12231)</f>
        <v>199</v>
      </c>
    </row>
    <row r="12232" spans="2:17">
      <c r="B12232" s="8">
        <v>12223</v>
      </c>
      <c r="C12232" t="s">
        <v>2686</v>
      </c>
      <c r="D12232" s="8" t="s">
        <v>145</v>
      </c>
      <c r="E12232" s="8" t="s">
        <v>109</v>
      </c>
      <c r="F12232" s="8" t="s">
        <v>10</v>
      </c>
      <c r="G12232" s="8" t="s">
        <v>11</v>
      </c>
      <c r="H12232" s="8" t="s">
        <v>12</v>
      </c>
      <c r="I12232" s="10">
        <v>34</v>
      </c>
      <c r="J12232" s="10">
        <v>43</v>
      </c>
      <c r="K12232" s="10">
        <v>40</v>
      </c>
      <c r="L12232" s="10">
        <v>36</v>
      </c>
      <c r="M12232" s="10">
        <v>39</v>
      </c>
      <c r="N12232" s="10">
        <v>38</v>
      </c>
      <c r="O12232" s="10">
        <f>AVERAGE(Tabla2[[#This Row],[LECTURA CRÍTICA]:[INGLÉS]])</f>
        <v>39.200000000000003</v>
      </c>
      <c r="P12232" s="9">
        <f>(J12232*2+K12232*2+L12232*2+M12232*3+N12232)/9</f>
        <v>43.666666666666664</v>
      </c>
      <c r="Q12232" s="10">
        <f>SUM(J12232,K12232,L12232,M12232,N12232)</f>
        <v>196</v>
      </c>
    </row>
    <row r="12233" spans="2:17">
      <c r="B12233" s="8">
        <v>12224</v>
      </c>
      <c r="C12233" t="s">
        <v>2963</v>
      </c>
      <c r="D12233" s="8" t="s">
        <v>259</v>
      </c>
      <c r="E12233" s="8" t="s">
        <v>260</v>
      </c>
      <c r="F12233" s="8" t="s">
        <v>10</v>
      </c>
      <c r="G12233" s="8" t="s">
        <v>11</v>
      </c>
      <c r="H12233" s="8" t="s">
        <v>41</v>
      </c>
      <c r="I12233" s="10">
        <v>11</v>
      </c>
      <c r="J12233" s="10">
        <v>42</v>
      </c>
      <c r="K12233" s="10">
        <v>40</v>
      </c>
      <c r="L12233" s="10">
        <v>36</v>
      </c>
      <c r="M12233" s="10">
        <v>39</v>
      </c>
      <c r="N12233" s="10">
        <v>40</v>
      </c>
      <c r="O12233" s="10">
        <f>AVERAGE(Tabla2[[#This Row],[LECTURA CRÍTICA]:[INGLÉS]])</f>
        <v>39.4</v>
      </c>
      <c r="P12233" s="9">
        <f>(J12233*2+K12233*2+L12233*2+M12233*3+N12233)/9</f>
        <v>43.666666666666664</v>
      </c>
      <c r="Q12233" s="10">
        <f>SUM(J12233,K12233,L12233,M12233,N12233)</f>
        <v>197</v>
      </c>
    </row>
    <row r="12234" spans="2:17">
      <c r="B12234" s="8">
        <v>12225</v>
      </c>
      <c r="C12234" t="s">
        <v>3074</v>
      </c>
      <c r="D12234" s="8" t="s">
        <v>131</v>
      </c>
      <c r="E12234" s="8" t="s">
        <v>18</v>
      </c>
      <c r="F12234" s="8" t="s">
        <v>10</v>
      </c>
      <c r="G12234" s="8" t="s">
        <v>11</v>
      </c>
      <c r="H12234" s="8" t="s">
        <v>41</v>
      </c>
      <c r="I12234" s="10">
        <v>32</v>
      </c>
      <c r="J12234" s="10">
        <v>46</v>
      </c>
      <c r="K12234" s="10">
        <v>39</v>
      </c>
      <c r="L12234" s="10">
        <v>38</v>
      </c>
      <c r="M12234" s="10">
        <v>37</v>
      </c>
      <c r="N12234" s="10">
        <v>36</v>
      </c>
      <c r="O12234" s="10">
        <f>AVERAGE(Tabla2[[#This Row],[LECTURA CRÍTICA]:[INGLÉS]])</f>
        <v>39.200000000000003</v>
      </c>
      <c r="P12234" s="9">
        <f>(J12234*2+K12234*2+L12234*2+M12234*3+N12234)/9</f>
        <v>43.666666666666664</v>
      </c>
      <c r="Q12234" s="10">
        <f>SUM(J12234,K12234,L12234,M12234,N12234)</f>
        <v>196</v>
      </c>
    </row>
    <row r="12235" spans="2:17">
      <c r="B12235" s="8">
        <v>12226</v>
      </c>
      <c r="C12235" t="s">
        <v>3351</v>
      </c>
      <c r="D12235" s="8" t="s">
        <v>886</v>
      </c>
      <c r="E12235" s="8" t="s">
        <v>9</v>
      </c>
      <c r="F12235" s="8" t="s">
        <v>10</v>
      </c>
      <c r="G12235" s="8" t="s">
        <v>11</v>
      </c>
      <c r="H12235" s="8" t="s">
        <v>12</v>
      </c>
      <c r="I12235" s="10">
        <v>16</v>
      </c>
      <c r="J12235" s="10">
        <v>42</v>
      </c>
      <c r="K12235" s="10">
        <v>40</v>
      </c>
      <c r="L12235" s="10">
        <v>36</v>
      </c>
      <c r="M12235" s="10">
        <v>39</v>
      </c>
      <c r="N12235" s="10">
        <v>40</v>
      </c>
      <c r="O12235" s="10">
        <f>AVERAGE(Tabla2[[#This Row],[LECTURA CRÍTICA]:[INGLÉS]])</f>
        <v>39.4</v>
      </c>
      <c r="P12235" s="9">
        <f>(J12235*2+K12235*2+L12235*2+M12235*3+N12235)/9</f>
        <v>43.666666666666664</v>
      </c>
      <c r="Q12235" s="10">
        <f>SUM(J12235,K12235,L12235,M12235,N12235)</f>
        <v>197</v>
      </c>
    </row>
    <row r="12236" spans="2:17">
      <c r="B12236" s="8">
        <v>12227</v>
      </c>
      <c r="C12236" t="s">
        <v>3409</v>
      </c>
      <c r="D12236" s="8" t="s">
        <v>501</v>
      </c>
      <c r="E12236" s="8" t="s">
        <v>24</v>
      </c>
      <c r="F12236" s="8" t="s">
        <v>10</v>
      </c>
      <c r="G12236" s="8" t="s">
        <v>11</v>
      </c>
      <c r="H12236" s="8" t="s">
        <v>12</v>
      </c>
      <c r="I12236" s="10">
        <v>20</v>
      </c>
      <c r="J12236" s="10">
        <v>43</v>
      </c>
      <c r="K12236" s="10">
        <v>40</v>
      </c>
      <c r="L12236" s="10">
        <v>38</v>
      </c>
      <c r="M12236" s="10">
        <v>39</v>
      </c>
      <c r="N12236" s="10">
        <v>34</v>
      </c>
      <c r="O12236" s="10">
        <f>AVERAGE(Tabla2[[#This Row],[LECTURA CRÍTICA]:[INGLÉS]])</f>
        <v>38.799999999999997</v>
      </c>
      <c r="P12236" s="9">
        <f>(J12236*2+K12236*2+L12236*2+M12236*3+N12236)/9</f>
        <v>43.666666666666664</v>
      </c>
      <c r="Q12236" s="10">
        <f>SUM(J12236,K12236,L12236,M12236,N12236)</f>
        <v>194</v>
      </c>
    </row>
    <row r="12237" spans="2:17">
      <c r="B12237" s="8">
        <v>12228</v>
      </c>
      <c r="C12237" t="s">
        <v>3502</v>
      </c>
      <c r="D12237" s="8" t="s">
        <v>682</v>
      </c>
      <c r="E12237" s="8" t="s">
        <v>47</v>
      </c>
      <c r="F12237" s="8" t="s">
        <v>10</v>
      </c>
      <c r="G12237" s="8" t="s">
        <v>11</v>
      </c>
      <c r="H12237" s="8" t="s">
        <v>41</v>
      </c>
      <c r="I12237" s="10">
        <v>3</v>
      </c>
      <c r="J12237" s="10">
        <v>45</v>
      </c>
      <c r="K12237" s="10">
        <v>37</v>
      </c>
      <c r="L12237" s="10">
        <v>37</v>
      </c>
      <c r="M12237" s="10">
        <v>38</v>
      </c>
      <c r="N12237" s="10">
        <v>41</v>
      </c>
      <c r="O12237" s="10">
        <f>AVERAGE(Tabla2[[#This Row],[LECTURA CRÍTICA]:[INGLÉS]])</f>
        <v>39.6</v>
      </c>
      <c r="P12237" s="9">
        <f>(J12237*2+K12237*2+L12237*2+M12237*3+N12237)/9</f>
        <v>43.666666666666664</v>
      </c>
      <c r="Q12237" s="10">
        <f>SUM(J12237,K12237,L12237,M12237,N12237)</f>
        <v>198</v>
      </c>
    </row>
    <row r="12238" spans="2:17">
      <c r="B12238" s="8">
        <v>12229</v>
      </c>
      <c r="C12238" t="s">
        <v>3828</v>
      </c>
      <c r="D12238" s="8" t="s">
        <v>1704</v>
      </c>
      <c r="E12238" s="8" t="s">
        <v>154</v>
      </c>
      <c r="F12238" s="8" t="s">
        <v>10</v>
      </c>
      <c r="G12238" s="8" t="s">
        <v>11</v>
      </c>
      <c r="H12238" s="8" t="s">
        <v>41</v>
      </c>
      <c r="I12238" s="10">
        <v>13</v>
      </c>
      <c r="J12238" s="10">
        <v>43</v>
      </c>
      <c r="K12238" s="10">
        <v>37</v>
      </c>
      <c r="L12238" s="10">
        <v>36</v>
      </c>
      <c r="M12238" s="10">
        <v>42</v>
      </c>
      <c r="N12238" s="10">
        <v>35</v>
      </c>
      <c r="O12238" s="10">
        <f>AVERAGE(Tabla2[[#This Row],[LECTURA CRÍTICA]:[INGLÉS]])</f>
        <v>38.6</v>
      </c>
      <c r="P12238" s="9">
        <f>(J12238*2+K12238*2+L12238*2+M12238*3+N12238)/9</f>
        <v>43.666666666666664</v>
      </c>
      <c r="Q12238" s="10">
        <f>SUM(J12238,K12238,L12238,M12238,N12238)</f>
        <v>193</v>
      </c>
    </row>
    <row r="12239" spans="2:17">
      <c r="B12239" s="8">
        <v>12230</v>
      </c>
      <c r="C12239" t="s">
        <v>3930</v>
      </c>
      <c r="D12239" s="8" t="s">
        <v>141</v>
      </c>
      <c r="E12239" s="8" t="s">
        <v>24</v>
      </c>
      <c r="F12239" s="8" t="s">
        <v>10</v>
      </c>
      <c r="G12239" s="8" t="s">
        <v>11</v>
      </c>
      <c r="H12239" s="8" t="s">
        <v>41</v>
      </c>
      <c r="I12239" s="10">
        <v>47</v>
      </c>
      <c r="J12239" s="10">
        <v>44</v>
      </c>
      <c r="K12239" s="10">
        <v>40</v>
      </c>
      <c r="L12239" s="10">
        <v>38</v>
      </c>
      <c r="M12239" s="10">
        <v>37</v>
      </c>
      <c r="N12239" s="10">
        <v>38</v>
      </c>
      <c r="O12239" s="10">
        <f>AVERAGE(Tabla2[[#This Row],[LECTURA CRÍTICA]:[INGLÉS]])</f>
        <v>39.4</v>
      </c>
      <c r="P12239" s="9">
        <f>(J12239*2+K12239*2+L12239*2+M12239*3+N12239)/9</f>
        <v>43.666666666666664</v>
      </c>
      <c r="Q12239" s="10">
        <f>SUM(J12239,K12239,L12239,M12239,N12239)</f>
        <v>197</v>
      </c>
    </row>
    <row r="12240" spans="2:17">
      <c r="B12240" s="8">
        <v>12231</v>
      </c>
      <c r="C12240" t="s">
        <v>4072</v>
      </c>
      <c r="D12240" s="8" t="s">
        <v>2154</v>
      </c>
      <c r="E12240" s="8" t="s">
        <v>24</v>
      </c>
      <c r="F12240" s="8" t="s">
        <v>10</v>
      </c>
      <c r="G12240" s="8" t="s">
        <v>11</v>
      </c>
      <c r="H12240" s="8" t="s">
        <v>12</v>
      </c>
      <c r="I12240" s="10">
        <v>31</v>
      </c>
      <c r="J12240" s="10">
        <v>43</v>
      </c>
      <c r="K12240" s="10">
        <v>40</v>
      </c>
      <c r="L12240" s="10">
        <v>39</v>
      </c>
      <c r="M12240" s="10">
        <v>37</v>
      </c>
      <c r="N12240" s="10">
        <v>38</v>
      </c>
      <c r="O12240" s="10">
        <f>AVERAGE(Tabla2[[#This Row],[LECTURA CRÍTICA]:[INGLÉS]])</f>
        <v>39.4</v>
      </c>
      <c r="P12240" s="9">
        <f>(J12240*2+K12240*2+L12240*2+M12240*3+N12240)/9</f>
        <v>43.666666666666664</v>
      </c>
      <c r="Q12240" s="10">
        <f>SUM(J12240,K12240,L12240,M12240,N12240)</f>
        <v>197</v>
      </c>
    </row>
    <row r="12241" spans="2:17">
      <c r="B12241" s="8">
        <v>12232</v>
      </c>
      <c r="C12241" t="s">
        <v>4451</v>
      </c>
      <c r="D12241" s="8" t="s">
        <v>2154</v>
      </c>
      <c r="E12241" s="8" t="s">
        <v>24</v>
      </c>
      <c r="F12241" s="8" t="s">
        <v>10</v>
      </c>
      <c r="G12241" s="8" t="s">
        <v>81</v>
      </c>
      <c r="H12241" s="8" t="s">
        <v>12</v>
      </c>
      <c r="I12241" s="10">
        <v>11</v>
      </c>
      <c r="J12241" s="10">
        <v>43</v>
      </c>
      <c r="K12241" s="10">
        <v>42</v>
      </c>
      <c r="L12241" s="10">
        <v>40</v>
      </c>
      <c r="M12241" s="10">
        <v>34</v>
      </c>
      <c r="N12241" s="10">
        <v>41</v>
      </c>
      <c r="O12241" s="10">
        <f>AVERAGE(Tabla2[[#This Row],[LECTURA CRÍTICA]:[INGLÉS]])</f>
        <v>40</v>
      </c>
      <c r="P12241" s="9">
        <f>(J12241*2+K12241*2+L12241*2+M12241*3+N12241)/9</f>
        <v>43.666666666666664</v>
      </c>
      <c r="Q12241" s="10">
        <f>SUM(J12241,K12241,L12241,M12241,N12241)</f>
        <v>200</v>
      </c>
    </row>
    <row r="12242" spans="2:17">
      <c r="B12242" s="8">
        <v>12233</v>
      </c>
      <c r="C12242" t="s">
        <v>4513</v>
      </c>
      <c r="D12242" s="8" t="s">
        <v>259</v>
      </c>
      <c r="E12242" s="8" t="s">
        <v>260</v>
      </c>
      <c r="F12242" s="8" t="s">
        <v>10</v>
      </c>
      <c r="G12242" s="8" t="s">
        <v>11</v>
      </c>
      <c r="H12242" s="8" t="s">
        <v>28</v>
      </c>
      <c r="I12242" s="10">
        <v>33</v>
      </c>
      <c r="J12242" s="10">
        <v>45</v>
      </c>
      <c r="K12242" s="10">
        <v>39</v>
      </c>
      <c r="L12242" s="10">
        <v>36</v>
      </c>
      <c r="M12242" s="10">
        <v>38</v>
      </c>
      <c r="N12242" s="10">
        <v>39</v>
      </c>
      <c r="O12242" s="10">
        <f>AVERAGE(Tabla2[[#This Row],[LECTURA CRÍTICA]:[INGLÉS]])</f>
        <v>39.4</v>
      </c>
      <c r="P12242" s="9">
        <f>(J12242*2+K12242*2+L12242*2+M12242*3+N12242)/9</f>
        <v>43.666666666666664</v>
      </c>
      <c r="Q12242" s="10">
        <f>SUM(J12242,K12242,L12242,M12242,N12242)</f>
        <v>197</v>
      </c>
    </row>
    <row r="12243" spans="2:17">
      <c r="B12243" s="8">
        <v>12234</v>
      </c>
      <c r="C12243" t="s">
        <v>4708</v>
      </c>
      <c r="D12243" s="8" t="s">
        <v>1638</v>
      </c>
      <c r="E12243" s="8" t="s">
        <v>47</v>
      </c>
      <c r="F12243" s="8" t="s">
        <v>10</v>
      </c>
      <c r="G12243" s="8" t="s">
        <v>11</v>
      </c>
      <c r="H12243" s="8" t="s">
        <v>19</v>
      </c>
      <c r="I12243" s="10">
        <v>75</v>
      </c>
      <c r="J12243" s="10">
        <v>41</v>
      </c>
      <c r="K12243" s="10">
        <v>39</v>
      </c>
      <c r="L12243" s="10">
        <v>38</v>
      </c>
      <c r="M12243" s="10">
        <v>39</v>
      </c>
      <c r="N12243" s="10">
        <v>40</v>
      </c>
      <c r="O12243" s="10">
        <f>AVERAGE(Tabla2[[#This Row],[LECTURA CRÍTICA]:[INGLÉS]])</f>
        <v>39.4</v>
      </c>
      <c r="P12243" s="9">
        <f>(J12243*2+K12243*2+L12243*2+M12243*3+N12243)/9</f>
        <v>43.666666666666664</v>
      </c>
      <c r="Q12243" s="10">
        <f>SUM(J12243,K12243,L12243,M12243,N12243)</f>
        <v>197</v>
      </c>
    </row>
    <row r="12244" spans="2:17">
      <c r="B12244" s="8">
        <v>12235</v>
      </c>
      <c r="C12244" t="s">
        <v>4765</v>
      </c>
      <c r="D12244" s="8" t="s">
        <v>884</v>
      </c>
      <c r="E12244" s="8" t="s">
        <v>9</v>
      </c>
      <c r="F12244" s="8" t="s">
        <v>10</v>
      </c>
      <c r="G12244" s="8" t="s">
        <v>11</v>
      </c>
      <c r="H12244" s="8" t="s">
        <v>25</v>
      </c>
      <c r="I12244" s="10">
        <v>18</v>
      </c>
      <c r="J12244" s="10">
        <v>41</v>
      </c>
      <c r="K12244" s="10">
        <v>38</v>
      </c>
      <c r="L12244" s="10">
        <v>39</v>
      </c>
      <c r="M12244" s="10">
        <v>39</v>
      </c>
      <c r="N12244" s="10">
        <v>40</v>
      </c>
      <c r="O12244" s="10">
        <f>AVERAGE(Tabla2[[#This Row],[LECTURA CRÍTICA]:[INGLÉS]])</f>
        <v>39.4</v>
      </c>
      <c r="P12244" s="9">
        <f>(J12244*2+K12244*2+L12244*2+M12244*3+N12244)/9</f>
        <v>43.666666666666664</v>
      </c>
      <c r="Q12244" s="10">
        <f>SUM(J12244,K12244,L12244,M12244,N12244)</f>
        <v>197</v>
      </c>
    </row>
    <row r="12245" spans="2:17">
      <c r="B12245" s="8">
        <v>12236</v>
      </c>
      <c r="C12245" t="s">
        <v>4992</v>
      </c>
      <c r="D12245" s="8" t="s">
        <v>1422</v>
      </c>
      <c r="E12245" s="8" t="s">
        <v>260</v>
      </c>
      <c r="F12245" s="8" t="s">
        <v>10</v>
      </c>
      <c r="G12245" s="8" t="s">
        <v>11</v>
      </c>
      <c r="H12245" s="8" t="s">
        <v>19</v>
      </c>
      <c r="I12245" s="10">
        <v>33</v>
      </c>
      <c r="J12245" s="10">
        <v>41</v>
      </c>
      <c r="K12245" s="10">
        <v>40</v>
      </c>
      <c r="L12245" s="10">
        <v>38</v>
      </c>
      <c r="M12245" s="10">
        <v>39</v>
      </c>
      <c r="N12245" s="10">
        <v>38</v>
      </c>
      <c r="O12245" s="10">
        <f>AVERAGE(Tabla2[[#This Row],[LECTURA CRÍTICA]:[INGLÉS]])</f>
        <v>39.200000000000003</v>
      </c>
      <c r="P12245" s="9">
        <f>(J12245*2+K12245*2+L12245*2+M12245*3+N12245)/9</f>
        <v>43.666666666666664</v>
      </c>
      <c r="Q12245" s="10">
        <f>SUM(J12245,K12245,L12245,M12245,N12245)</f>
        <v>196</v>
      </c>
    </row>
    <row r="12246" spans="2:17">
      <c r="B12246" s="8">
        <v>12237</v>
      </c>
      <c r="C12246" t="s">
        <v>3721</v>
      </c>
      <c r="D12246" s="8" t="s">
        <v>241</v>
      </c>
      <c r="E12246" s="8" t="s">
        <v>34</v>
      </c>
      <c r="F12246" s="8" t="s">
        <v>10</v>
      </c>
      <c r="G12246" s="8" t="s">
        <v>81</v>
      </c>
      <c r="H12246" s="8" t="s">
        <v>12</v>
      </c>
      <c r="I12246" s="10">
        <v>8</v>
      </c>
      <c r="J12246" s="10">
        <v>40</v>
      </c>
      <c r="K12246" s="10">
        <v>43</v>
      </c>
      <c r="L12246" s="10">
        <v>36</v>
      </c>
      <c r="M12246" s="10">
        <v>39</v>
      </c>
      <c r="N12246" s="10">
        <v>38</v>
      </c>
      <c r="O12246" s="10">
        <f>AVERAGE(Tabla2[[#This Row],[LECTURA CRÍTICA]:[INGLÉS]])</f>
        <v>39.200000000000003</v>
      </c>
      <c r="P12246" s="9">
        <f>(J12246*2+K12246*2+L12246*2+M12246*3+N12246)/9</f>
        <v>43.666666666666664</v>
      </c>
      <c r="Q12246" s="10">
        <f>SUM(J12246,K12246,L12246,M12246,N12246)</f>
        <v>196</v>
      </c>
    </row>
    <row r="12247" spans="2:17">
      <c r="B12247" s="8">
        <v>12238</v>
      </c>
      <c r="C12247" t="s">
        <v>5285</v>
      </c>
      <c r="D12247" s="8" t="s">
        <v>1270</v>
      </c>
      <c r="E12247" s="8" t="s">
        <v>9</v>
      </c>
      <c r="F12247" s="8" t="s">
        <v>10</v>
      </c>
      <c r="G12247" s="8" t="s">
        <v>11</v>
      </c>
      <c r="H12247" s="8" t="s">
        <v>25</v>
      </c>
      <c r="I12247" s="10">
        <v>8</v>
      </c>
      <c r="J12247" s="10">
        <v>41</v>
      </c>
      <c r="K12247" s="10">
        <v>39</v>
      </c>
      <c r="L12247" s="10">
        <v>33</v>
      </c>
      <c r="M12247" s="10">
        <v>43</v>
      </c>
      <c r="N12247" s="10">
        <v>38</v>
      </c>
      <c r="O12247" s="10">
        <f>AVERAGE(Tabla2[[#This Row],[LECTURA CRÍTICA]:[INGLÉS]])</f>
        <v>38.799999999999997</v>
      </c>
      <c r="P12247" s="9">
        <f>(J12247*2+K12247*2+L12247*2+M12247*3+N12247)/9</f>
        <v>43.666666666666664</v>
      </c>
      <c r="Q12247" s="10">
        <f>SUM(J12247,K12247,L12247,M12247,N12247)</f>
        <v>194</v>
      </c>
    </row>
    <row r="12248" spans="2:17">
      <c r="B12248" s="8">
        <v>12239</v>
      </c>
      <c r="C12248" t="s">
        <v>2501</v>
      </c>
      <c r="D12248" s="8" t="s">
        <v>149</v>
      </c>
      <c r="E12248" s="8" t="s">
        <v>52</v>
      </c>
      <c r="F12248" s="8" t="s">
        <v>10</v>
      </c>
      <c r="G12248" s="8" t="s">
        <v>11</v>
      </c>
      <c r="H12248" s="8" t="s">
        <v>41</v>
      </c>
      <c r="I12248" s="10">
        <v>11</v>
      </c>
      <c r="J12248" s="10">
        <v>40</v>
      </c>
      <c r="K12248" s="10">
        <v>41</v>
      </c>
      <c r="L12248" s="10">
        <v>35</v>
      </c>
      <c r="M12248" s="10">
        <v>40</v>
      </c>
      <c r="N12248" s="10">
        <v>41</v>
      </c>
      <c r="O12248" s="10">
        <f>AVERAGE(Tabla2[[#This Row],[LECTURA CRÍTICA]:[INGLÉS]])</f>
        <v>39.4</v>
      </c>
      <c r="P12248" s="9">
        <f>(J12248*2+K12248*2+L12248*2+M12248*3+N12248)/9</f>
        <v>43.666666666666664</v>
      </c>
      <c r="Q12248" s="10">
        <f>SUM(J12248,K12248,L12248,M12248,N12248)</f>
        <v>197</v>
      </c>
    </row>
    <row r="12249" spans="2:17">
      <c r="B12249" s="8">
        <v>12240</v>
      </c>
      <c r="C12249" t="s">
        <v>5803</v>
      </c>
      <c r="D12249" s="8" t="s">
        <v>5804</v>
      </c>
      <c r="E12249" s="8" t="s">
        <v>40</v>
      </c>
      <c r="F12249" s="8" t="s">
        <v>10</v>
      </c>
      <c r="G12249" s="8" t="s">
        <v>11</v>
      </c>
      <c r="H12249" s="8" t="s">
        <v>19</v>
      </c>
      <c r="I12249" s="10">
        <v>12</v>
      </c>
      <c r="J12249" s="10">
        <v>43</v>
      </c>
      <c r="K12249" s="10">
        <v>42</v>
      </c>
      <c r="L12249" s="10">
        <v>34</v>
      </c>
      <c r="M12249" s="10">
        <v>39</v>
      </c>
      <c r="N12249" s="10">
        <v>38</v>
      </c>
      <c r="O12249" s="10">
        <f>AVERAGE(Tabla2[[#This Row],[LECTURA CRÍTICA]:[INGLÉS]])</f>
        <v>39.200000000000003</v>
      </c>
      <c r="P12249" s="9">
        <f>(J12249*2+K12249*2+L12249*2+M12249*3+N12249)/9</f>
        <v>43.666666666666664</v>
      </c>
      <c r="Q12249" s="10">
        <f>SUM(J12249,K12249,L12249,M12249,N12249)</f>
        <v>196</v>
      </c>
    </row>
    <row r="12250" spans="2:17">
      <c r="B12250" s="8">
        <v>12241</v>
      </c>
      <c r="C12250" t="s">
        <v>5833</v>
      </c>
      <c r="D12250" s="8" t="s">
        <v>2932</v>
      </c>
      <c r="E12250" s="8" t="s">
        <v>52</v>
      </c>
      <c r="F12250" s="8" t="s">
        <v>10</v>
      </c>
      <c r="G12250" s="8" t="s">
        <v>11</v>
      </c>
      <c r="H12250" s="8" t="s">
        <v>31</v>
      </c>
      <c r="I12250" s="10">
        <v>6</v>
      </c>
      <c r="J12250" s="10">
        <v>40</v>
      </c>
      <c r="K12250" s="10">
        <v>39</v>
      </c>
      <c r="L12250" s="10">
        <v>39</v>
      </c>
      <c r="M12250" s="10">
        <v>40</v>
      </c>
      <c r="N12250" s="10">
        <v>37</v>
      </c>
      <c r="O12250" s="10">
        <f>AVERAGE(Tabla2[[#This Row],[LECTURA CRÍTICA]:[INGLÉS]])</f>
        <v>39</v>
      </c>
      <c r="P12250" s="9">
        <f>(J12250*2+K12250*2+L12250*2+M12250*3+N12250)/9</f>
        <v>43.666666666666664</v>
      </c>
      <c r="Q12250" s="10">
        <f>SUM(J12250,K12250,L12250,M12250,N12250)</f>
        <v>195</v>
      </c>
    </row>
    <row r="12251" spans="2:17">
      <c r="B12251" s="8">
        <v>12242</v>
      </c>
      <c r="C12251" t="s">
        <v>5981</v>
      </c>
      <c r="D12251" s="8" t="s">
        <v>1569</v>
      </c>
      <c r="E12251" s="8" t="s">
        <v>172</v>
      </c>
      <c r="F12251" s="8" t="s">
        <v>10</v>
      </c>
      <c r="G12251" s="8" t="s">
        <v>11</v>
      </c>
      <c r="H12251" s="8" t="s">
        <v>19</v>
      </c>
      <c r="I12251" s="10">
        <v>30</v>
      </c>
      <c r="J12251" s="10">
        <v>41</v>
      </c>
      <c r="K12251" s="10">
        <v>40</v>
      </c>
      <c r="L12251" s="10">
        <v>38</v>
      </c>
      <c r="M12251" s="10">
        <v>39</v>
      </c>
      <c r="N12251" s="10">
        <v>38</v>
      </c>
      <c r="O12251" s="10">
        <f>AVERAGE(Tabla2[[#This Row],[LECTURA CRÍTICA]:[INGLÉS]])</f>
        <v>39.200000000000003</v>
      </c>
      <c r="P12251" s="9">
        <f>(J12251*2+K12251*2+L12251*2+M12251*3+N12251)/9</f>
        <v>43.666666666666664</v>
      </c>
      <c r="Q12251" s="10">
        <f>SUM(J12251,K12251,L12251,M12251,N12251)</f>
        <v>196</v>
      </c>
    </row>
    <row r="12252" spans="2:17">
      <c r="B12252" s="8">
        <v>12243</v>
      </c>
      <c r="C12252" t="s">
        <v>5987</v>
      </c>
      <c r="D12252" s="8" t="s">
        <v>2141</v>
      </c>
      <c r="E12252" s="8" t="s">
        <v>78</v>
      </c>
      <c r="F12252" s="8" t="s">
        <v>10</v>
      </c>
      <c r="G12252" s="8" t="s">
        <v>11</v>
      </c>
      <c r="H12252" s="8" t="s">
        <v>31</v>
      </c>
      <c r="I12252" s="10">
        <v>11</v>
      </c>
      <c r="J12252" s="10">
        <v>42</v>
      </c>
      <c r="K12252" s="10">
        <v>40</v>
      </c>
      <c r="L12252" s="10">
        <v>39</v>
      </c>
      <c r="M12252" s="10">
        <v>39</v>
      </c>
      <c r="N12252" s="10">
        <v>34</v>
      </c>
      <c r="O12252" s="10">
        <f>AVERAGE(Tabla2[[#This Row],[LECTURA CRÍTICA]:[INGLÉS]])</f>
        <v>38.799999999999997</v>
      </c>
      <c r="P12252" s="9">
        <f>(J12252*2+K12252*2+L12252*2+M12252*3+N12252)/9</f>
        <v>43.666666666666664</v>
      </c>
      <c r="Q12252" s="10">
        <f>SUM(J12252,K12252,L12252,M12252,N12252)</f>
        <v>194</v>
      </c>
    </row>
    <row r="12253" spans="2:17">
      <c r="B12253" s="8">
        <v>12244</v>
      </c>
      <c r="C12253" t="s">
        <v>6073</v>
      </c>
      <c r="D12253" s="8" t="s">
        <v>2774</v>
      </c>
      <c r="E12253" s="8" t="s">
        <v>109</v>
      </c>
      <c r="F12253" s="8" t="s">
        <v>10</v>
      </c>
      <c r="G12253" s="8" t="s">
        <v>11</v>
      </c>
      <c r="H12253" s="8" t="s">
        <v>28</v>
      </c>
      <c r="I12253" s="10">
        <v>44</v>
      </c>
      <c r="J12253" s="10">
        <v>41</v>
      </c>
      <c r="K12253" s="10">
        <v>40</v>
      </c>
      <c r="L12253" s="10">
        <v>37</v>
      </c>
      <c r="M12253" s="10">
        <v>39</v>
      </c>
      <c r="N12253" s="10">
        <v>40</v>
      </c>
      <c r="O12253" s="10">
        <f>AVERAGE(Tabla2[[#This Row],[LECTURA CRÍTICA]:[INGLÉS]])</f>
        <v>39.4</v>
      </c>
      <c r="P12253" s="9">
        <f>(J12253*2+K12253*2+L12253*2+M12253*3+N12253)/9</f>
        <v>43.666666666666664</v>
      </c>
      <c r="Q12253" s="10">
        <f>SUM(J12253,K12253,L12253,M12253,N12253)</f>
        <v>197</v>
      </c>
    </row>
    <row r="12254" spans="2:17">
      <c r="B12254" s="8">
        <v>12245</v>
      </c>
      <c r="C12254" t="s">
        <v>6238</v>
      </c>
      <c r="D12254" s="8" t="s">
        <v>334</v>
      </c>
      <c r="E12254" s="8" t="s">
        <v>71</v>
      </c>
      <c r="F12254" s="8" t="s">
        <v>10</v>
      </c>
      <c r="G12254" s="8" t="s">
        <v>81</v>
      </c>
      <c r="H12254" s="8" t="s">
        <v>31</v>
      </c>
      <c r="I12254" s="10">
        <v>38</v>
      </c>
      <c r="J12254" s="10">
        <v>43</v>
      </c>
      <c r="K12254" s="10">
        <v>40</v>
      </c>
      <c r="L12254" s="10">
        <v>35</v>
      </c>
      <c r="M12254" s="10">
        <v>39</v>
      </c>
      <c r="N12254" s="10">
        <v>40</v>
      </c>
      <c r="O12254" s="10">
        <f>AVERAGE(Tabla2[[#This Row],[LECTURA CRÍTICA]:[INGLÉS]])</f>
        <v>39.4</v>
      </c>
      <c r="P12254" s="9">
        <f>(J12254*2+K12254*2+L12254*2+M12254*3+N12254)/9</f>
        <v>43.666666666666664</v>
      </c>
      <c r="Q12254" s="10">
        <f>SUM(J12254,K12254,L12254,M12254,N12254)</f>
        <v>197</v>
      </c>
    </row>
    <row r="12255" spans="2:17">
      <c r="B12255" s="8">
        <v>12246</v>
      </c>
      <c r="C12255" t="s">
        <v>6643</v>
      </c>
      <c r="D12255" s="8" t="s">
        <v>283</v>
      </c>
      <c r="E12255" s="8" t="s">
        <v>18</v>
      </c>
      <c r="F12255" s="8" t="s">
        <v>10</v>
      </c>
      <c r="G12255" s="8" t="s">
        <v>81</v>
      </c>
      <c r="H12255" s="8" t="s">
        <v>41</v>
      </c>
      <c r="I12255" s="10">
        <v>23</v>
      </c>
      <c r="J12255" s="10">
        <v>44</v>
      </c>
      <c r="K12255" s="10">
        <v>40</v>
      </c>
      <c r="L12255" s="10">
        <v>39</v>
      </c>
      <c r="M12255" s="10">
        <v>37</v>
      </c>
      <c r="N12255" s="10">
        <v>36</v>
      </c>
      <c r="O12255" s="10">
        <f>AVERAGE(Tabla2[[#This Row],[LECTURA CRÍTICA]:[INGLÉS]])</f>
        <v>39.200000000000003</v>
      </c>
      <c r="P12255" s="9">
        <f>(J12255*2+K12255*2+L12255*2+M12255*3+N12255)/9</f>
        <v>43.666666666666664</v>
      </c>
      <c r="Q12255" s="10">
        <f>SUM(J12255,K12255,L12255,M12255,N12255)</f>
        <v>196</v>
      </c>
    </row>
    <row r="12256" spans="2:17">
      <c r="B12256" s="8">
        <v>12247</v>
      </c>
      <c r="C12256" t="s">
        <v>6646</v>
      </c>
      <c r="D12256" s="8" t="s">
        <v>14</v>
      </c>
      <c r="E12256" s="8" t="s">
        <v>15</v>
      </c>
      <c r="F12256" s="8" t="s">
        <v>10</v>
      </c>
      <c r="G12256" s="8" t="s">
        <v>81</v>
      </c>
      <c r="H12256" s="8" t="s">
        <v>31</v>
      </c>
      <c r="I12256" s="10">
        <v>2</v>
      </c>
      <c r="J12256" s="10">
        <v>40</v>
      </c>
      <c r="K12256" s="10">
        <v>39</v>
      </c>
      <c r="L12256" s="10">
        <v>38</v>
      </c>
      <c r="M12256" s="10">
        <v>40</v>
      </c>
      <c r="N12256" s="10">
        <v>39</v>
      </c>
      <c r="O12256" s="10">
        <f>AVERAGE(Tabla2[[#This Row],[LECTURA CRÍTICA]:[INGLÉS]])</f>
        <v>39.200000000000003</v>
      </c>
      <c r="P12256" s="9">
        <f>(J12256*2+K12256*2+L12256*2+M12256*3+N12256)/9</f>
        <v>43.666666666666664</v>
      </c>
      <c r="Q12256" s="10">
        <f>SUM(J12256,K12256,L12256,M12256,N12256)</f>
        <v>196</v>
      </c>
    </row>
    <row r="12257" spans="2:17">
      <c r="B12257" s="8">
        <v>12248</v>
      </c>
      <c r="C12257" t="s">
        <v>6660</v>
      </c>
      <c r="D12257" s="8" t="s">
        <v>773</v>
      </c>
      <c r="E12257" s="8" t="s">
        <v>165</v>
      </c>
      <c r="F12257" s="8" t="s">
        <v>10</v>
      </c>
      <c r="G12257" s="8" t="s">
        <v>11</v>
      </c>
      <c r="H12257" s="8" t="s">
        <v>12</v>
      </c>
      <c r="I12257" s="10">
        <v>5</v>
      </c>
      <c r="J12257" s="10">
        <v>42</v>
      </c>
      <c r="K12257" s="10">
        <v>45</v>
      </c>
      <c r="L12257" s="10">
        <v>38</v>
      </c>
      <c r="M12257" s="10">
        <v>35</v>
      </c>
      <c r="N12257" s="10">
        <v>38</v>
      </c>
      <c r="O12257" s="10">
        <f>AVERAGE(Tabla2[[#This Row],[LECTURA CRÍTICA]:[INGLÉS]])</f>
        <v>39.6</v>
      </c>
      <c r="P12257" s="9">
        <f>(J12257*2+K12257*2+L12257*2+M12257*3+N12257)/9</f>
        <v>43.666666666666664</v>
      </c>
      <c r="Q12257" s="10">
        <f>SUM(J12257,K12257,L12257,M12257,N12257)</f>
        <v>198</v>
      </c>
    </row>
    <row r="12258" spans="2:17">
      <c r="B12258" s="8">
        <v>12249</v>
      </c>
      <c r="C12258" t="s">
        <v>7061</v>
      </c>
      <c r="D12258" s="8" t="s">
        <v>3611</v>
      </c>
      <c r="E12258" s="8" t="s">
        <v>165</v>
      </c>
      <c r="F12258" s="8" t="s">
        <v>10</v>
      </c>
      <c r="G12258" s="8" t="s">
        <v>11</v>
      </c>
      <c r="H12258" s="8" t="s">
        <v>12</v>
      </c>
      <c r="I12258" s="10">
        <v>87</v>
      </c>
      <c r="J12258" s="10">
        <v>42</v>
      </c>
      <c r="K12258" s="10">
        <v>39</v>
      </c>
      <c r="L12258" s="10">
        <v>38</v>
      </c>
      <c r="M12258" s="10">
        <v>36</v>
      </c>
      <c r="N12258" s="10">
        <v>47</v>
      </c>
      <c r="O12258" s="10">
        <f>AVERAGE(Tabla2[[#This Row],[LECTURA CRÍTICA]:[INGLÉS]])</f>
        <v>40.4</v>
      </c>
      <c r="P12258" s="9">
        <f>(J12258*2+K12258*2+L12258*2+M12258*3+N12258)/9</f>
        <v>43.666666666666664</v>
      </c>
      <c r="Q12258" s="10">
        <f>SUM(J12258,K12258,L12258,M12258,N12258)</f>
        <v>202</v>
      </c>
    </row>
    <row r="12259" spans="2:17">
      <c r="B12259" s="8">
        <v>12250</v>
      </c>
      <c r="C12259" t="s">
        <v>2790</v>
      </c>
      <c r="D12259" s="8" t="s">
        <v>613</v>
      </c>
      <c r="E12259" s="8" t="s">
        <v>106</v>
      </c>
      <c r="F12259" s="8" t="s">
        <v>10</v>
      </c>
      <c r="G12259" s="8" t="s">
        <v>11</v>
      </c>
      <c r="H12259" s="8" t="s">
        <v>12</v>
      </c>
      <c r="I12259" s="10">
        <v>35</v>
      </c>
      <c r="J12259" s="10">
        <v>44</v>
      </c>
      <c r="K12259" s="10">
        <v>39</v>
      </c>
      <c r="L12259" s="10">
        <v>38</v>
      </c>
      <c r="M12259" s="10">
        <v>38</v>
      </c>
      <c r="N12259" s="10">
        <v>37</v>
      </c>
      <c r="O12259" s="10">
        <f>AVERAGE(Tabla2[[#This Row],[LECTURA CRÍTICA]:[INGLÉS]])</f>
        <v>39.200000000000003</v>
      </c>
      <c r="P12259" s="9">
        <f>(J12259*2+K12259*2+L12259*2+M12259*3+N12259)/9</f>
        <v>43.666666666666664</v>
      </c>
      <c r="Q12259" s="10">
        <f>SUM(J12259,K12259,L12259,M12259,N12259)</f>
        <v>196</v>
      </c>
    </row>
    <row r="12260" spans="2:17">
      <c r="B12260" s="8">
        <v>12251</v>
      </c>
      <c r="C12260" t="s">
        <v>7550</v>
      </c>
      <c r="D12260" s="8" t="s">
        <v>748</v>
      </c>
      <c r="E12260" s="8" t="s">
        <v>66</v>
      </c>
      <c r="F12260" s="8" t="s">
        <v>10</v>
      </c>
      <c r="G12260" s="8" t="s">
        <v>11</v>
      </c>
      <c r="H12260" s="8" t="s">
        <v>12</v>
      </c>
      <c r="I12260" s="10">
        <v>19</v>
      </c>
      <c r="J12260" s="10">
        <v>43</v>
      </c>
      <c r="K12260" s="10">
        <v>41</v>
      </c>
      <c r="L12260" s="10">
        <v>38</v>
      </c>
      <c r="M12260" s="10">
        <v>37</v>
      </c>
      <c r="N12260" s="10">
        <v>38</v>
      </c>
      <c r="O12260" s="10">
        <f>AVERAGE(Tabla2[[#This Row],[LECTURA CRÍTICA]:[INGLÉS]])</f>
        <v>39.4</v>
      </c>
      <c r="P12260" s="9">
        <f>(J12260*2+K12260*2+L12260*2+M12260*3+N12260)/9</f>
        <v>43.666666666666664</v>
      </c>
      <c r="Q12260" s="10">
        <f>SUM(J12260,K12260,L12260,M12260,N12260)</f>
        <v>197</v>
      </c>
    </row>
    <row r="12261" spans="2:17">
      <c r="B12261" s="8">
        <v>12252</v>
      </c>
      <c r="C12261" t="s">
        <v>7630</v>
      </c>
      <c r="D12261" s="8" t="s">
        <v>454</v>
      </c>
      <c r="E12261" s="8" t="s">
        <v>172</v>
      </c>
      <c r="F12261" s="8" t="s">
        <v>10</v>
      </c>
      <c r="G12261" s="8" t="s">
        <v>11</v>
      </c>
      <c r="H12261" s="8" t="s">
        <v>31</v>
      </c>
      <c r="I12261" s="10">
        <v>3</v>
      </c>
      <c r="J12261" s="10">
        <v>44</v>
      </c>
      <c r="K12261" s="10">
        <v>36</v>
      </c>
      <c r="L12261" s="10">
        <v>36</v>
      </c>
      <c r="M12261" s="10">
        <v>40</v>
      </c>
      <c r="N12261" s="10">
        <v>41</v>
      </c>
      <c r="O12261" s="10">
        <f>AVERAGE(Tabla2[[#This Row],[LECTURA CRÍTICA]:[INGLÉS]])</f>
        <v>39.4</v>
      </c>
      <c r="P12261" s="9">
        <f>(J12261*2+K12261*2+L12261*2+M12261*3+N12261)/9</f>
        <v>43.666666666666664</v>
      </c>
      <c r="Q12261" s="10">
        <f>SUM(J12261,K12261,L12261,M12261,N12261)</f>
        <v>197</v>
      </c>
    </row>
    <row r="12262" spans="2:17">
      <c r="B12262" s="8">
        <v>12253</v>
      </c>
      <c r="C12262" t="s">
        <v>7798</v>
      </c>
      <c r="D12262" s="8" t="s">
        <v>730</v>
      </c>
      <c r="E12262" s="8" t="s">
        <v>109</v>
      </c>
      <c r="F12262" s="8" t="s">
        <v>10</v>
      </c>
      <c r="G12262" s="8" t="s">
        <v>11</v>
      </c>
      <c r="H12262" s="8" t="s">
        <v>28</v>
      </c>
      <c r="I12262" s="10">
        <v>38</v>
      </c>
      <c r="J12262" s="10">
        <v>42</v>
      </c>
      <c r="K12262" s="10">
        <v>40</v>
      </c>
      <c r="L12262" s="10">
        <v>36</v>
      </c>
      <c r="M12262" s="10">
        <v>39</v>
      </c>
      <c r="N12262" s="10">
        <v>40</v>
      </c>
      <c r="O12262" s="10">
        <f>AVERAGE(Tabla2[[#This Row],[LECTURA CRÍTICA]:[INGLÉS]])</f>
        <v>39.4</v>
      </c>
      <c r="P12262" s="9">
        <f>(J12262*2+K12262*2+L12262*2+M12262*3+N12262)/9</f>
        <v>43.666666666666664</v>
      </c>
      <c r="Q12262" s="10">
        <f>SUM(J12262,K12262,L12262,M12262,N12262)</f>
        <v>197</v>
      </c>
    </row>
    <row r="12263" spans="2:17">
      <c r="B12263" s="8">
        <v>12254</v>
      </c>
      <c r="C12263" t="s">
        <v>7876</v>
      </c>
      <c r="D12263" s="8" t="s">
        <v>2370</v>
      </c>
      <c r="E12263" s="8" t="s">
        <v>63</v>
      </c>
      <c r="F12263" s="8" t="s">
        <v>10</v>
      </c>
      <c r="G12263" s="8" t="s">
        <v>11</v>
      </c>
      <c r="H12263" s="8" t="s">
        <v>19</v>
      </c>
      <c r="I12263" s="10">
        <v>38</v>
      </c>
      <c r="J12263" s="10">
        <v>41</v>
      </c>
      <c r="K12263" s="10">
        <v>42</v>
      </c>
      <c r="L12263" s="10">
        <v>36</v>
      </c>
      <c r="M12263" s="10">
        <v>39</v>
      </c>
      <c r="N12263" s="10">
        <v>38</v>
      </c>
      <c r="O12263" s="10">
        <f>AVERAGE(Tabla2[[#This Row],[LECTURA CRÍTICA]:[INGLÉS]])</f>
        <v>39.200000000000003</v>
      </c>
      <c r="P12263" s="9">
        <f>(J12263*2+K12263*2+L12263*2+M12263*3+N12263)/9</f>
        <v>43.666666666666664</v>
      </c>
      <c r="Q12263" s="10">
        <f>SUM(J12263,K12263,L12263,M12263,N12263)</f>
        <v>196</v>
      </c>
    </row>
    <row r="12264" spans="2:17">
      <c r="B12264" s="8">
        <v>12255</v>
      </c>
      <c r="C12264" t="s">
        <v>8671</v>
      </c>
      <c r="D12264" s="8" t="s">
        <v>514</v>
      </c>
      <c r="E12264" s="8" t="s">
        <v>63</v>
      </c>
      <c r="F12264" s="8" t="s">
        <v>10</v>
      </c>
      <c r="G12264" s="8" t="s">
        <v>11</v>
      </c>
      <c r="H12264" s="8" t="s">
        <v>28</v>
      </c>
      <c r="I12264" s="10">
        <v>33</v>
      </c>
      <c r="J12264" s="10">
        <v>41</v>
      </c>
      <c r="K12264" s="10">
        <v>39</v>
      </c>
      <c r="L12264" s="10">
        <v>37</v>
      </c>
      <c r="M12264" s="10">
        <v>39</v>
      </c>
      <c r="N12264" s="10">
        <v>42</v>
      </c>
      <c r="O12264" s="10">
        <f>AVERAGE(Tabla2[[#This Row],[LECTURA CRÍTICA]:[INGLÉS]])</f>
        <v>39.6</v>
      </c>
      <c r="P12264" s="9">
        <f>(J12264*2+K12264*2+L12264*2+M12264*3+N12264)/9</f>
        <v>43.666666666666664</v>
      </c>
      <c r="Q12264" s="10">
        <f>SUM(J12264,K12264,L12264,M12264,N12264)</f>
        <v>198</v>
      </c>
    </row>
    <row r="12265" spans="2:17">
      <c r="B12265" s="8">
        <v>12256</v>
      </c>
      <c r="C12265" t="s">
        <v>8892</v>
      </c>
      <c r="D12265" s="8" t="s">
        <v>3062</v>
      </c>
      <c r="E12265" s="8" t="s">
        <v>9</v>
      </c>
      <c r="F12265" s="8" t="s">
        <v>10</v>
      </c>
      <c r="G12265" s="8" t="s">
        <v>11</v>
      </c>
      <c r="H12265" s="8" t="s">
        <v>19</v>
      </c>
      <c r="I12265" s="10">
        <v>71</v>
      </c>
      <c r="J12265" s="10">
        <v>41</v>
      </c>
      <c r="K12265" s="10">
        <v>42</v>
      </c>
      <c r="L12265" s="10">
        <v>36</v>
      </c>
      <c r="M12265" s="10">
        <v>39</v>
      </c>
      <c r="N12265" s="10">
        <v>38</v>
      </c>
      <c r="O12265" s="10">
        <f>AVERAGE(Tabla2[[#This Row],[LECTURA CRÍTICA]:[INGLÉS]])</f>
        <v>39.200000000000003</v>
      </c>
      <c r="P12265" s="9">
        <f>(J12265*2+K12265*2+L12265*2+M12265*3+N12265)/9</f>
        <v>43.666666666666664</v>
      </c>
      <c r="Q12265" s="10">
        <f>SUM(J12265,K12265,L12265,M12265,N12265)</f>
        <v>196</v>
      </c>
    </row>
    <row r="12266" spans="2:17">
      <c r="B12266" s="8">
        <v>12257</v>
      </c>
      <c r="C12266" t="s">
        <v>7874</v>
      </c>
      <c r="D12266" s="8" t="s">
        <v>390</v>
      </c>
      <c r="E12266" s="8" t="s">
        <v>109</v>
      </c>
      <c r="F12266" s="8" t="s">
        <v>10</v>
      </c>
      <c r="G12266" s="8" t="s">
        <v>11</v>
      </c>
      <c r="H12266" s="8" t="s">
        <v>41</v>
      </c>
      <c r="I12266" s="10">
        <v>11</v>
      </c>
      <c r="J12266" s="10">
        <v>41</v>
      </c>
      <c r="K12266" s="10">
        <v>40</v>
      </c>
      <c r="L12266" s="10">
        <v>39</v>
      </c>
      <c r="M12266" s="10">
        <v>39</v>
      </c>
      <c r="N12266" s="10">
        <v>36</v>
      </c>
      <c r="O12266" s="10">
        <f>AVERAGE(Tabla2[[#This Row],[LECTURA CRÍTICA]:[INGLÉS]])</f>
        <v>39</v>
      </c>
      <c r="P12266" s="9">
        <f>(J12266*2+K12266*2+L12266*2+M12266*3+N12266)/9</f>
        <v>43.666666666666664</v>
      </c>
      <c r="Q12266" s="10">
        <f>SUM(J12266,K12266,L12266,M12266,N12266)</f>
        <v>195</v>
      </c>
    </row>
    <row r="12267" spans="2:17">
      <c r="B12267" s="8">
        <v>12258</v>
      </c>
      <c r="C12267" t="s">
        <v>9161</v>
      </c>
      <c r="D12267" s="8" t="s">
        <v>780</v>
      </c>
      <c r="E12267" s="8" t="s">
        <v>24</v>
      </c>
      <c r="F12267" s="8" t="s">
        <v>10</v>
      </c>
      <c r="G12267" s="8" t="s">
        <v>11</v>
      </c>
      <c r="H12267" s="8" t="s">
        <v>25</v>
      </c>
      <c r="I12267" s="10">
        <v>2</v>
      </c>
      <c r="J12267" s="10">
        <v>38</v>
      </c>
      <c r="K12267" s="10">
        <v>41</v>
      </c>
      <c r="L12267" s="10">
        <v>40</v>
      </c>
      <c r="M12267" s="10">
        <v>39</v>
      </c>
      <c r="N12267" s="10">
        <v>38</v>
      </c>
      <c r="O12267" s="10">
        <f>AVERAGE(Tabla2[[#This Row],[LECTURA CRÍTICA]:[INGLÉS]])</f>
        <v>39.200000000000003</v>
      </c>
      <c r="P12267" s="9">
        <f>(J12267*2+K12267*2+L12267*2+M12267*3+N12267)/9</f>
        <v>43.666666666666664</v>
      </c>
      <c r="Q12267" s="10">
        <f>SUM(J12267,K12267,L12267,M12267,N12267)</f>
        <v>196</v>
      </c>
    </row>
    <row r="12268" spans="2:17">
      <c r="B12268" s="8">
        <v>12259</v>
      </c>
      <c r="C12268" t="s">
        <v>9448</v>
      </c>
      <c r="D12268" s="8" t="s">
        <v>390</v>
      </c>
      <c r="E12268" s="8" t="s">
        <v>109</v>
      </c>
      <c r="F12268" s="8" t="s">
        <v>10</v>
      </c>
      <c r="G12268" s="8" t="s">
        <v>11</v>
      </c>
      <c r="H12268" s="8" t="s">
        <v>28</v>
      </c>
      <c r="I12268" s="10">
        <v>26</v>
      </c>
      <c r="J12268" s="10">
        <v>44</v>
      </c>
      <c r="K12268" s="10">
        <v>38</v>
      </c>
      <c r="L12268" s="10">
        <v>38</v>
      </c>
      <c r="M12268" s="10">
        <v>38</v>
      </c>
      <c r="N12268" s="10">
        <v>39</v>
      </c>
      <c r="O12268" s="10">
        <f>AVERAGE(Tabla2[[#This Row],[LECTURA CRÍTICA]:[INGLÉS]])</f>
        <v>39.4</v>
      </c>
      <c r="P12268" s="9">
        <f>(J12268*2+K12268*2+L12268*2+M12268*3+N12268)/9</f>
        <v>43.666666666666664</v>
      </c>
      <c r="Q12268" s="10">
        <f>SUM(J12268,K12268,L12268,M12268,N12268)</f>
        <v>197</v>
      </c>
    </row>
    <row r="12269" spans="2:17">
      <c r="B12269" s="8">
        <v>12260</v>
      </c>
      <c r="C12269" t="s">
        <v>9473</v>
      </c>
      <c r="D12269" s="8" t="s">
        <v>1270</v>
      </c>
      <c r="E12269" s="8" t="s">
        <v>9</v>
      </c>
      <c r="F12269" s="8" t="s">
        <v>10</v>
      </c>
      <c r="G12269" s="8" t="s">
        <v>11</v>
      </c>
      <c r="H12269" s="8" t="s">
        <v>25</v>
      </c>
      <c r="I12269" s="10">
        <v>14</v>
      </c>
      <c r="J12269" s="10">
        <v>40</v>
      </c>
      <c r="K12269" s="10">
        <v>39</v>
      </c>
      <c r="L12269" s="10">
        <v>38</v>
      </c>
      <c r="M12269" s="10">
        <v>41</v>
      </c>
      <c r="N12269" s="10">
        <v>36</v>
      </c>
      <c r="O12269" s="10">
        <f>AVERAGE(Tabla2[[#This Row],[LECTURA CRÍTICA]:[INGLÉS]])</f>
        <v>38.799999999999997</v>
      </c>
      <c r="P12269" s="9">
        <f>(J12269*2+K12269*2+L12269*2+M12269*3+N12269)/9</f>
        <v>43.666666666666664</v>
      </c>
      <c r="Q12269" s="10">
        <f>SUM(J12269,K12269,L12269,M12269,N12269)</f>
        <v>194</v>
      </c>
    </row>
    <row r="12270" spans="2:17">
      <c r="B12270" s="8">
        <v>12261</v>
      </c>
      <c r="C12270" t="s">
        <v>9482</v>
      </c>
      <c r="D12270" s="8" t="s">
        <v>479</v>
      </c>
      <c r="E12270" s="8" t="s">
        <v>260</v>
      </c>
      <c r="F12270" s="8" t="s">
        <v>10</v>
      </c>
      <c r="G12270" s="8" t="s">
        <v>81</v>
      </c>
      <c r="H12270" s="8" t="s">
        <v>12</v>
      </c>
      <c r="I12270" s="10">
        <v>31</v>
      </c>
      <c r="J12270" s="10">
        <v>42</v>
      </c>
      <c r="K12270" s="10">
        <v>41</v>
      </c>
      <c r="L12270" s="10">
        <v>36</v>
      </c>
      <c r="M12270" s="10">
        <v>38</v>
      </c>
      <c r="N12270" s="10">
        <v>41</v>
      </c>
      <c r="O12270" s="10">
        <f>AVERAGE(Tabla2[[#This Row],[LECTURA CRÍTICA]:[INGLÉS]])</f>
        <v>39.6</v>
      </c>
      <c r="P12270" s="9">
        <f>(J12270*2+K12270*2+L12270*2+M12270*3+N12270)/9</f>
        <v>43.666666666666664</v>
      </c>
      <c r="Q12270" s="10">
        <f>SUM(J12270,K12270,L12270,M12270,N12270)</f>
        <v>198</v>
      </c>
    </row>
    <row r="12271" spans="2:17">
      <c r="B12271" s="8">
        <v>12262</v>
      </c>
      <c r="C12271" t="s">
        <v>1284</v>
      </c>
      <c r="D12271" s="8" t="s">
        <v>1285</v>
      </c>
      <c r="E12271" s="8" t="s">
        <v>172</v>
      </c>
      <c r="F12271" s="8" t="s">
        <v>10</v>
      </c>
      <c r="G12271" s="8" t="s">
        <v>11</v>
      </c>
      <c r="H12271" s="8" t="s">
        <v>31</v>
      </c>
      <c r="I12271" s="10">
        <v>62</v>
      </c>
      <c r="J12271" s="10">
        <v>42</v>
      </c>
      <c r="K12271" s="10">
        <v>38</v>
      </c>
      <c r="L12271" s="10">
        <v>37</v>
      </c>
      <c r="M12271" s="10">
        <v>40</v>
      </c>
      <c r="N12271" s="10">
        <v>39</v>
      </c>
      <c r="O12271" s="10">
        <f>AVERAGE(Tabla2[[#This Row],[LECTURA CRÍTICA]:[INGLÉS]])</f>
        <v>39.200000000000003</v>
      </c>
      <c r="P12271" s="9">
        <f>(J12271*2+K12271*2+L12271*2+M12271*3+N12271)/9</f>
        <v>43.666666666666664</v>
      </c>
      <c r="Q12271" s="10">
        <f>SUM(J12271,K12271,L12271,M12271,N12271)</f>
        <v>196</v>
      </c>
    </row>
    <row r="12272" spans="2:17">
      <c r="B12272" s="8">
        <v>12263</v>
      </c>
      <c r="C12272" t="s">
        <v>9967</v>
      </c>
      <c r="D12272" s="8" t="s">
        <v>283</v>
      </c>
      <c r="E12272" s="8" t="s">
        <v>18</v>
      </c>
      <c r="F12272" s="8" t="s">
        <v>10</v>
      </c>
      <c r="G12272" s="8" t="s">
        <v>81</v>
      </c>
      <c r="H12272" s="8" t="s">
        <v>28</v>
      </c>
      <c r="I12272" s="10">
        <v>6</v>
      </c>
      <c r="J12272" s="10">
        <v>43</v>
      </c>
      <c r="K12272" s="10">
        <v>39</v>
      </c>
      <c r="L12272" s="10">
        <v>36</v>
      </c>
      <c r="M12272" s="10">
        <v>40</v>
      </c>
      <c r="N12272" s="10">
        <v>37</v>
      </c>
      <c r="O12272" s="10">
        <f>AVERAGE(Tabla2[[#This Row],[LECTURA CRÍTICA]:[INGLÉS]])</f>
        <v>39</v>
      </c>
      <c r="P12272" s="9">
        <f>(J12272*2+K12272*2+L12272*2+M12272*3+N12272)/9</f>
        <v>43.666666666666664</v>
      </c>
      <c r="Q12272" s="10">
        <f>SUM(J12272,K12272,L12272,M12272,N12272)</f>
        <v>195</v>
      </c>
    </row>
    <row r="12273" spans="2:17">
      <c r="B12273" s="8">
        <v>12264</v>
      </c>
      <c r="C12273" t="s">
        <v>10030</v>
      </c>
      <c r="D12273" s="8" t="s">
        <v>228</v>
      </c>
      <c r="E12273" s="8" t="s">
        <v>63</v>
      </c>
      <c r="F12273" s="8" t="s">
        <v>10</v>
      </c>
      <c r="G12273" s="8" t="s">
        <v>11</v>
      </c>
      <c r="H12273" s="8" t="s">
        <v>41</v>
      </c>
      <c r="I12273" s="10">
        <v>15</v>
      </c>
      <c r="J12273" s="10">
        <v>43</v>
      </c>
      <c r="K12273" s="10">
        <v>39</v>
      </c>
      <c r="L12273" s="10">
        <v>38</v>
      </c>
      <c r="M12273" s="10">
        <v>38</v>
      </c>
      <c r="N12273" s="10">
        <v>39</v>
      </c>
      <c r="O12273" s="10">
        <f>AVERAGE(Tabla2[[#This Row],[LECTURA CRÍTICA]:[INGLÉS]])</f>
        <v>39.4</v>
      </c>
      <c r="P12273" s="9">
        <f>(J12273*2+K12273*2+L12273*2+M12273*3+N12273)/9</f>
        <v>43.666666666666664</v>
      </c>
      <c r="Q12273" s="10">
        <f>SUM(J12273,K12273,L12273,M12273,N12273)</f>
        <v>197</v>
      </c>
    </row>
    <row r="12274" spans="2:17">
      <c r="B12274" s="8">
        <v>12265</v>
      </c>
      <c r="C12274" t="s">
        <v>10122</v>
      </c>
      <c r="D12274" s="8" t="s">
        <v>5578</v>
      </c>
      <c r="E12274" s="8" t="s">
        <v>9</v>
      </c>
      <c r="F12274" s="8" t="s">
        <v>10</v>
      </c>
      <c r="G12274" s="8" t="s">
        <v>11</v>
      </c>
      <c r="H12274" s="8" t="s">
        <v>19</v>
      </c>
      <c r="I12274" s="10">
        <v>18</v>
      </c>
      <c r="J12274" s="10">
        <v>42</v>
      </c>
      <c r="K12274" s="10">
        <v>37</v>
      </c>
      <c r="L12274" s="10">
        <v>40</v>
      </c>
      <c r="M12274" s="10">
        <v>38</v>
      </c>
      <c r="N12274" s="10">
        <v>41</v>
      </c>
      <c r="O12274" s="10">
        <f>AVERAGE(Tabla2[[#This Row],[LECTURA CRÍTICA]:[INGLÉS]])</f>
        <v>39.6</v>
      </c>
      <c r="P12274" s="9">
        <f>(J12274*2+K12274*2+L12274*2+M12274*3+N12274)/9</f>
        <v>43.666666666666664</v>
      </c>
      <c r="Q12274" s="10">
        <f>SUM(J12274,K12274,L12274,M12274,N12274)</f>
        <v>198</v>
      </c>
    </row>
    <row r="12275" spans="2:17">
      <c r="B12275" s="8">
        <v>12266</v>
      </c>
      <c r="C12275" t="s">
        <v>10279</v>
      </c>
      <c r="D12275" s="8" t="s">
        <v>682</v>
      </c>
      <c r="E12275" s="8" t="s">
        <v>47</v>
      </c>
      <c r="F12275" s="8" t="s">
        <v>10</v>
      </c>
      <c r="G12275" s="8" t="s">
        <v>11</v>
      </c>
      <c r="H12275" s="8" t="s">
        <v>19</v>
      </c>
      <c r="I12275" s="10">
        <v>18</v>
      </c>
      <c r="J12275" s="10">
        <v>43</v>
      </c>
      <c r="K12275" s="10">
        <v>41</v>
      </c>
      <c r="L12275" s="10">
        <v>36</v>
      </c>
      <c r="M12275" s="10">
        <v>38</v>
      </c>
      <c r="N12275" s="10">
        <v>39</v>
      </c>
      <c r="O12275" s="10">
        <f>AVERAGE(Tabla2[[#This Row],[LECTURA CRÍTICA]:[INGLÉS]])</f>
        <v>39.4</v>
      </c>
      <c r="P12275" s="9">
        <f>(J12275*2+K12275*2+L12275*2+M12275*3+N12275)/9</f>
        <v>43.666666666666664</v>
      </c>
      <c r="Q12275" s="10">
        <f>SUM(J12275,K12275,L12275,M12275,N12275)</f>
        <v>197</v>
      </c>
    </row>
    <row r="12276" spans="2:17">
      <c r="B12276" s="8">
        <v>12267</v>
      </c>
      <c r="C12276" t="s">
        <v>10293</v>
      </c>
      <c r="D12276" s="8" t="s">
        <v>4776</v>
      </c>
      <c r="E12276" s="8" t="s">
        <v>66</v>
      </c>
      <c r="F12276" s="8" t="s">
        <v>10</v>
      </c>
      <c r="G12276" s="8" t="s">
        <v>11</v>
      </c>
      <c r="H12276" s="8" t="s">
        <v>12</v>
      </c>
      <c r="I12276" s="10">
        <v>21</v>
      </c>
      <c r="J12276" s="10">
        <v>41</v>
      </c>
      <c r="K12276" s="10">
        <v>39</v>
      </c>
      <c r="L12276" s="10">
        <v>37</v>
      </c>
      <c r="M12276" s="10">
        <v>39</v>
      </c>
      <c r="N12276" s="10">
        <v>42</v>
      </c>
      <c r="O12276" s="10">
        <f>AVERAGE(Tabla2[[#This Row],[LECTURA CRÍTICA]:[INGLÉS]])</f>
        <v>39.6</v>
      </c>
      <c r="P12276" s="9">
        <f>(J12276*2+K12276*2+L12276*2+M12276*3+N12276)/9</f>
        <v>43.666666666666664</v>
      </c>
      <c r="Q12276" s="10">
        <f>SUM(J12276,K12276,L12276,M12276,N12276)</f>
        <v>198</v>
      </c>
    </row>
    <row r="12277" spans="2:17">
      <c r="B12277" s="8">
        <v>12268</v>
      </c>
      <c r="C12277" t="s">
        <v>5628</v>
      </c>
      <c r="D12277" s="8" t="s">
        <v>613</v>
      </c>
      <c r="E12277" s="8" t="s">
        <v>106</v>
      </c>
      <c r="F12277" s="8" t="s">
        <v>10</v>
      </c>
      <c r="G12277" s="8" t="s">
        <v>11</v>
      </c>
      <c r="H12277" s="8" t="s">
        <v>12</v>
      </c>
      <c r="I12277" s="10">
        <v>40</v>
      </c>
      <c r="J12277" s="10">
        <v>42</v>
      </c>
      <c r="K12277" s="10">
        <v>41</v>
      </c>
      <c r="L12277" s="10">
        <v>38</v>
      </c>
      <c r="M12277" s="10">
        <v>38</v>
      </c>
      <c r="N12277" s="10">
        <v>37</v>
      </c>
      <c r="O12277" s="10">
        <f>AVERAGE(Tabla2[[#This Row],[LECTURA CRÍTICA]:[INGLÉS]])</f>
        <v>39.200000000000003</v>
      </c>
      <c r="P12277" s="9">
        <f>(J12277*2+K12277*2+L12277*2+M12277*3+N12277)/9</f>
        <v>43.666666666666664</v>
      </c>
      <c r="Q12277" s="10">
        <f>SUM(J12277,K12277,L12277,M12277,N12277)</f>
        <v>196</v>
      </c>
    </row>
    <row r="12278" spans="2:17">
      <c r="B12278" s="8">
        <v>12269</v>
      </c>
      <c r="C12278" t="s">
        <v>10545</v>
      </c>
      <c r="D12278" s="8" t="s">
        <v>868</v>
      </c>
      <c r="E12278" s="8" t="s">
        <v>109</v>
      </c>
      <c r="F12278" s="8" t="s">
        <v>10</v>
      </c>
      <c r="G12278" s="8" t="s">
        <v>11</v>
      </c>
      <c r="H12278" s="8" t="s">
        <v>19</v>
      </c>
      <c r="I12278" s="10">
        <v>9</v>
      </c>
      <c r="J12278" s="10">
        <v>41</v>
      </c>
      <c r="K12278" s="10">
        <v>40</v>
      </c>
      <c r="L12278" s="10">
        <v>37</v>
      </c>
      <c r="M12278" s="10">
        <v>39</v>
      </c>
      <c r="N12278" s="10">
        <v>40</v>
      </c>
      <c r="O12278" s="10">
        <f>AVERAGE(Tabla2[[#This Row],[LECTURA CRÍTICA]:[INGLÉS]])</f>
        <v>39.4</v>
      </c>
      <c r="P12278" s="9">
        <f>(J12278*2+K12278*2+L12278*2+M12278*3+N12278)/9</f>
        <v>43.666666666666664</v>
      </c>
      <c r="Q12278" s="10">
        <f>SUM(J12278,K12278,L12278,M12278,N12278)</f>
        <v>197</v>
      </c>
    </row>
    <row r="12279" spans="2:17">
      <c r="B12279" s="8">
        <v>12270</v>
      </c>
      <c r="C12279" t="s">
        <v>10696</v>
      </c>
      <c r="D12279" s="8" t="s">
        <v>1878</v>
      </c>
      <c r="E12279" s="8" t="s">
        <v>66</v>
      </c>
      <c r="F12279" s="8" t="s">
        <v>10</v>
      </c>
      <c r="G12279" s="8" t="s">
        <v>11</v>
      </c>
      <c r="H12279" s="8" t="s">
        <v>19</v>
      </c>
      <c r="I12279" s="10">
        <v>23</v>
      </c>
      <c r="J12279" s="10">
        <v>41</v>
      </c>
      <c r="K12279" s="10">
        <v>40</v>
      </c>
      <c r="L12279" s="10">
        <v>37</v>
      </c>
      <c r="M12279" s="10">
        <v>40</v>
      </c>
      <c r="N12279" s="10">
        <v>37</v>
      </c>
      <c r="O12279" s="10">
        <f>AVERAGE(Tabla2[[#This Row],[LECTURA CRÍTICA]:[INGLÉS]])</f>
        <v>39</v>
      </c>
      <c r="P12279" s="9">
        <f>(J12279*2+K12279*2+L12279*2+M12279*3+N12279)/9</f>
        <v>43.666666666666664</v>
      </c>
      <c r="Q12279" s="10">
        <f>SUM(J12279,K12279,L12279,M12279,N12279)</f>
        <v>195</v>
      </c>
    </row>
    <row r="12280" spans="2:17">
      <c r="B12280" s="8">
        <v>12271</v>
      </c>
      <c r="C12280" t="s">
        <v>10700</v>
      </c>
      <c r="D12280" s="8" t="s">
        <v>259</v>
      </c>
      <c r="E12280" s="8" t="s">
        <v>260</v>
      </c>
      <c r="F12280" s="8" t="s">
        <v>10</v>
      </c>
      <c r="G12280" s="8" t="s">
        <v>11</v>
      </c>
      <c r="H12280" s="8" t="s">
        <v>12</v>
      </c>
      <c r="I12280" s="10">
        <v>19</v>
      </c>
      <c r="J12280" s="10">
        <v>42</v>
      </c>
      <c r="K12280" s="10">
        <v>42</v>
      </c>
      <c r="L12280" s="10">
        <v>35</v>
      </c>
      <c r="M12280" s="10">
        <v>39</v>
      </c>
      <c r="N12280" s="10">
        <v>38</v>
      </c>
      <c r="O12280" s="10">
        <f>AVERAGE(Tabla2[[#This Row],[LECTURA CRÍTICA]:[INGLÉS]])</f>
        <v>39.200000000000003</v>
      </c>
      <c r="P12280" s="9">
        <f>(J12280*2+K12280*2+L12280*2+M12280*3+N12280)/9</f>
        <v>43.666666666666664</v>
      </c>
      <c r="Q12280" s="10">
        <f>SUM(J12280,K12280,L12280,M12280,N12280)</f>
        <v>196</v>
      </c>
    </row>
    <row r="12281" spans="2:17">
      <c r="B12281" s="8">
        <v>12272</v>
      </c>
      <c r="C12281" t="s">
        <v>3865</v>
      </c>
      <c r="D12281" s="8" t="s">
        <v>131</v>
      </c>
      <c r="E12281" s="8" t="s">
        <v>18</v>
      </c>
      <c r="F12281" s="8" t="s">
        <v>10</v>
      </c>
      <c r="G12281" s="8" t="s">
        <v>81</v>
      </c>
      <c r="H12281" s="8" t="s">
        <v>28</v>
      </c>
      <c r="I12281" s="10">
        <v>5</v>
      </c>
      <c r="J12281" s="10">
        <v>44</v>
      </c>
      <c r="K12281" s="10">
        <v>39</v>
      </c>
      <c r="L12281" s="10">
        <v>36</v>
      </c>
      <c r="M12281" s="10">
        <v>39</v>
      </c>
      <c r="N12281" s="10">
        <v>38</v>
      </c>
      <c r="O12281" s="10">
        <f>AVERAGE(Tabla2[[#This Row],[LECTURA CRÍTICA]:[INGLÉS]])</f>
        <v>39.200000000000003</v>
      </c>
      <c r="P12281" s="9">
        <f>(J12281*2+K12281*2+L12281*2+M12281*3+N12281)/9</f>
        <v>43.666666666666664</v>
      </c>
      <c r="Q12281" s="10">
        <f>SUM(J12281,K12281,L12281,M12281,N12281)</f>
        <v>196</v>
      </c>
    </row>
    <row r="12282" spans="2:17">
      <c r="B12282" s="8">
        <v>12273</v>
      </c>
      <c r="C12282" t="s">
        <v>1161</v>
      </c>
      <c r="D12282" s="8" t="s">
        <v>1162</v>
      </c>
      <c r="E12282" s="8" t="s">
        <v>24</v>
      </c>
      <c r="F12282" s="8" t="s">
        <v>10</v>
      </c>
      <c r="G12282" s="8" t="s">
        <v>11</v>
      </c>
      <c r="H12282" s="8" t="s">
        <v>31</v>
      </c>
      <c r="I12282" s="10">
        <v>38</v>
      </c>
      <c r="J12282" s="10">
        <v>43</v>
      </c>
      <c r="K12282" s="10">
        <v>38</v>
      </c>
      <c r="L12282" s="10">
        <v>40</v>
      </c>
      <c r="M12282" s="10">
        <v>38</v>
      </c>
      <c r="N12282" s="10">
        <v>36</v>
      </c>
      <c r="O12282" s="10">
        <f>AVERAGE(Tabla2[[#This Row],[LECTURA CRÍTICA]:[INGLÉS]])</f>
        <v>39</v>
      </c>
      <c r="P12282" s="9">
        <f>(J12282*2+K12282*2+L12282*2+M12282*3+N12282)/9</f>
        <v>43.555555555555557</v>
      </c>
      <c r="Q12282" s="10">
        <f>SUM(J12282,K12282,L12282,M12282,N12282)</f>
        <v>195</v>
      </c>
    </row>
    <row r="12283" spans="2:17">
      <c r="B12283" s="8">
        <v>12274</v>
      </c>
      <c r="C12283" t="s">
        <v>2114</v>
      </c>
      <c r="D12283" s="8" t="s">
        <v>2115</v>
      </c>
      <c r="E12283" s="8" t="s">
        <v>24</v>
      </c>
      <c r="F12283" s="8" t="s">
        <v>10</v>
      </c>
      <c r="G12283" s="8" t="s">
        <v>11</v>
      </c>
      <c r="H12283" s="8" t="s">
        <v>25</v>
      </c>
      <c r="I12283" s="10">
        <v>19</v>
      </c>
      <c r="J12283" s="10">
        <v>42</v>
      </c>
      <c r="K12283" s="10">
        <v>38</v>
      </c>
      <c r="L12283" s="10">
        <v>38</v>
      </c>
      <c r="M12283" s="10">
        <v>39</v>
      </c>
      <c r="N12283" s="10">
        <v>39</v>
      </c>
      <c r="O12283" s="10">
        <f>AVERAGE(Tabla2[[#This Row],[LECTURA CRÍTICA]:[INGLÉS]])</f>
        <v>39.200000000000003</v>
      </c>
      <c r="P12283" s="9">
        <f>(J12283*2+K12283*2+L12283*2+M12283*3+N12283)/9</f>
        <v>43.555555555555557</v>
      </c>
      <c r="Q12283" s="10">
        <f>SUM(J12283,K12283,L12283,M12283,N12283)</f>
        <v>196</v>
      </c>
    </row>
    <row r="12284" spans="2:17">
      <c r="B12284" s="8">
        <v>12275</v>
      </c>
      <c r="C12284" t="s">
        <v>2184</v>
      </c>
      <c r="D12284" s="8" t="s">
        <v>23</v>
      </c>
      <c r="E12284" s="8" t="s">
        <v>24</v>
      </c>
      <c r="F12284" s="8" t="s">
        <v>10</v>
      </c>
      <c r="G12284" s="8" t="s">
        <v>11</v>
      </c>
      <c r="H12284" s="8" t="s">
        <v>31</v>
      </c>
      <c r="I12284" s="10">
        <v>27</v>
      </c>
      <c r="J12284" s="10">
        <v>44</v>
      </c>
      <c r="K12284" s="10">
        <v>39</v>
      </c>
      <c r="L12284" s="10">
        <v>38</v>
      </c>
      <c r="M12284" s="10">
        <v>37</v>
      </c>
      <c r="N12284" s="10">
        <v>39</v>
      </c>
      <c r="O12284" s="10">
        <f>AVERAGE(Tabla2[[#This Row],[LECTURA CRÍTICA]:[INGLÉS]])</f>
        <v>39.4</v>
      </c>
      <c r="P12284" s="9">
        <f>(J12284*2+K12284*2+L12284*2+M12284*3+N12284)/9</f>
        <v>43.555555555555557</v>
      </c>
      <c r="Q12284" s="10">
        <f>SUM(J12284,K12284,L12284,M12284,N12284)</f>
        <v>197</v>
      </c>
    </row>
    <row r="12285" spans="2:17">
      <c r="B12285" s="8">
        <v>12276</v>
      </c>
      <c r="C12285" t="s">
        <v>2271</v>
      </c>
      <c r="D12285" s="8" t="s">
        <v>183</v>
      </c>
      <c r="E12285" s="8" t="s">
        <v>63</v>
      </c>
      <c r="F12285" s="8" t="s">
        <v>10</v>
      </c>
      <c r="G12285" s="8" t="s">
        <v>11</v>
      </c>
      <c r="H12285" s="8" t="s">
        <v>12</v>
      </c>
      <c r="I12285" s="10">
        <v>13</v>
      </c>
      <c r="J12285" s="10">
        <v>43</v>
      </c>
      <c r="K12285" s="10">
        <v>38</v>
      </c>
      <c r="L12285" s="10">
        <v>36</v>
      </c>
      <c r="M12285" s="10">
        <v>40</v>
      </c>
      <c r="N12285" s="10">
        <v>38</v>
      </c>
      <c r="O12285" s="10">
        <f>AVERAGE(Tabla2[[#This Row],[LECTURA CRÍTICA]:[INGLÉS]])</f>
        <v>39</v>
      </c>
      <c r="P12285" s="9">
        <f>(J12285*2+K12285*2+L12285*2+M12285*3+N12285)/9</f>
        <v>43.555555555555557</v>
      </c>
      <c r="Q12285" s="10">
        <f>SUM(J12285,K12285,L12285,M12285,N12285)</f>
        <v>195</v>
      </c>
    </row>
    <row r="12286" spans="2:17">
      <c r="B12286" s="8">
        <v>12277</v>
      </c>
      <c r="C12286" t="s">
        <v>2272</v>
      </c>
      <c r="D12286" s="8" t="s">
        <v>183</v>
      </c>
      <c r="E12286" s="8" t="s">
        <v>63</v>
      </c>
      <c r="F12286" s="8" t="s">
        <v>10</v>
      </c>
      <c r="G12286" s="8" t="s">
        <v>11</v>
      </c>
      <c r="H12286" s="8" t="s">
        <v>12</v>
      </c>
      <c r="I12286" s="10">
        <v>40</v>
      </c>
      <c r="J12286" s="10">
        <v>42</v>
      </c>
      <c r="K12286" s="10">
        <v>40</v>
      </c>
      <c r="L12286" s="10">
        <v>36</v>
      </c>
      <c r="M12286" s="10">
        <v>39</v>
      </c>
      <c r="N12286" s="10">
        <v>39</v>
      </c>
      <c r="O12286" s="10">
        <f>AVERAGE(Tabla2[[#This Row],[LECTURA CRÍTICA]:[INGLÉS]])</f>
        <v>39.200000000000003</v>
      </c>
      <c r="P12286" s="9">
        <f>(J12286*2+K12286*2+L12286*2+M12286*3+N12286)/9</f>
        <v>43.555555555555557</v>
      </c>
      <c r="Q12286" s="10">
        <f>SUM(J12286,K12286,L12286,M12286,N12286)</f>
        <v>196</v>
      </c>
    </row>
    <row r="12287" spans="2:17">
      <c r="B12287" s="8">
        <v>12278</v>
      </c>
      <c r="C12287" t="s">
        <v>2412</v>
      </c>
      <c r="D12287" s="8" t="s">
        <v>1035</v>
      </c>
      <c r="E12287" s="8" t="s">
        <v>24</v>
      </c>
      <c r="F12287" s="8" t="s">
        <v>10</v>
      </c>
      <c r="G12287" s="8" t="s">
        <v>11</v>
      </c>
      <c r="H12287" s="8" t="s">
        <v>41</v>
      </c>
      <c r="I12287" s="10">
        <v>16</v>
      </c>
      <c r="J12287" s="10">
        <v>41</v>
      </c>
      <c r="K12287" s="10">
        <v>39</v>
      </c>
      <c r="L12287" s="10">
        <v>39</v>
      </c>
      <c r="M12287" s="10">
        <v>38</v>
      </c>
      <c r="N12287" s="10">
        <v>40</v>
      </c>
      <c r="O12287" s="10">
        <f>AVERAGE(Tabla2[[#This Row],[LECTURA CRÍTICA]:[INGLÉS]])</f>
        <v>39.4</v>
      </c>
      <c r="P12287" s="9">
        <f>(J12287*2+K12287*2+L12287*2+M12287*3+N12287)/9</f>
        <v>43.555555555555557</v>
      </c>
      <c r="Q12287" s="10">
        <f>SUM(J12287,K12287,L12287,M12287,N12287)</f>
        <v>197</v>
      </c>
    </row>
    <row r="12288" spans="2:17">
      <c r="B12288" s="8">
        <v>12279</v>
      </c>
      <c r="C12288" t="s">
        <v>2763</v>
      </c>
      <c r="D12288" s="8" t="s">
        <v>539</v>
      </c>
      <c r="E12288" s="8" t="s">
        <v>109</v>
      </c>
      <c r="F12288" s="8" t="s">
        <v>10</v>
      </c>
      <c r="G12288" s="8" t="s">
        <v>11</v>
      </c>
      <c r="H12288" s="8" t="s">
        <v>12</v>
      </c>
      <c r="I12288" s="10">
        <v>61</v>
      </c>
      <c r="J12288" s="10">
        <v>43</v>
      </c>
      <c r="K12288" s="10">
        <v>39</v>
      </c>
      <c r="L12288" s="10">
        <v>37</v>
      </c>
      <c r="M12288" s="10">
        <v>38</v>
      </c>
      <c r="N12288" s="10">
        <v>40</v>
      </c>
      <c r="O12288" s="10">
        <f>AVERAGE(Tabla2[[#This Row],[LECTURA CRÍTICA]:[INGLÉS]])</f>
        <v>39.4</v>
      </c>
      <c r="P12288" s="9">
        <f>(J12288*2+K12288*2+L12288*2+M12288*3+N12288)/9</f>
        <v>43.555555555555557</v>
      </c>
      <c r="Q12288" s="10">
        <f>SUM(J12288,K12288,L12288,M12288,N12288)</f>
        <v>197</v>
      </c>
    </row>
    <row r="12289" spans="2:17">
      <c r="B12289" s="8">
        <v>12280</v>
      </c>
      <c r="C12289" t="s">
        <v>2903</v>
      </c>
      <c r="D12289" s="8" t="s">
        <v>2904</v>
      </c>
      <c r="E12289" s="8" t="s">
        <v>165</v>
      </c>
      <c r="F12289" s="8" t="s">
        <v>10</v>
      </c>
      <c r="G12289" s="8" t="s">
        <v>11</v>
      </c>
      <c r="H12289" s="8" t="s">
        <v>12</v>
      </c>
      <c r="I12289" s="10">
        <v>13</v>
      </c>
      <c r="J12289" s="10">
        <v>42</v>
      </c>
      <c r="K12289" s="10">
        <v>45</v>
      </c>
      <c r="L12289" s="10">
        <v>36</v>
      </c>
      <c r="M12289" s="10">
        <v>37</v>
      </c>
      <c r="N12289" s="10">
        <v>35</v>
      </c>
      <c r="O12289" s="10">
        <f>AVERAGE(Tabla2[[#This Row],[LECTURA CRÍTICA]:[INGLÉS]])</f>
        <v>39</v>
      </c>
      <c r="P12289" s="9">
        <f>(J12289*2+K12289*2+L12289*2+M12289*3+N12289)/9</f>
        <v>43.555555555555557</v>
      </c>
      <c r="Q12289" s="10">
        <f>SUM(J12289,K12289,L12289,M12289,N12289)</f>
        <v>195</v>
      </c>
    </row>
    <row r="12290" spans="2:17">
      <c r="B12290" s="8">
        <v>12281</v>
      </c>
      <c r="C12290" t="s">
        <v>3142</v>
      </c>
      <c r="D12290" s="8" t="s">
        <v>16</v>
      </c>
      <c r="E12290" s="8" t="s">
        <v>172</v>
      </c>
      <c r="F12290" s="8" t="s">
        <v>10</v>
      </c>
      <c r="G12290" s="8" t="s">
        <v>11</v>
      </c>
      <c r="H12290" s="8" t="s">
        <v>31</v>
      </c>
      <c r="I12290" s="10">
        <v>10</v>
      </c>
      <c r="J12290" s="10">
        <v>41</v>
      </c>
      <c r="K12290" s="10">
        <v>42</v>
      </c>
      <c r="L12290" s="10">
        <v>36</v>
      </c>
      <c r="M12290" s="10">
        <v>39</v>
      </c>
      <c r="N12290" s="10">
        <v>37</v>
      </c>
      <c r="O12290" s="10">
        <f>AVERAGE(Tabla2[[#This Row],[LECTURA CRÍTICA]:[INGLÉS]])</f>
        <v>39</v>
      </c>
      <c r="P12290" s="9">
        <f>(J12290*2+K12290*2+L12290*2+M12290*3+N12290)/9</f>
        <v>43.555555555555557</v>
      </c>
      <c r="Q12290" s="10">
        <f>SUM(J12290,K12290,L12290,M12290,N12290)</f>
        <v>195</v>
      </c>
    </row>
    <row r="12291" spans="2:17">
      <c r="B12291" s="8">
        <v>12282</v>
      </c>
      <c r="C12291" t="s">
        <v>3695</v>
      </c>
      <c r="D12291" s="8" t="s">
        <v>3696</v>
      </c>
      <c r="E12291" s="8" t="s">
        <v>34</v>
      </c>
      <c r="F12291" s="8" t="s">
        <v>10</v>
      </c>
      <c r="G12291" s="8" t="s">
        <v>11</v>
      </c>
      <c r="H12291" s="8" t="s">
        <v>41</v>
      </c>
      <c r="I12291" s="10">
        <v>10</v>
      </c>
      <c r="J12291" s="10">
        <v>42</v>
      </c>
      <c r="K12291" s="10">
        <v>37</v>
      </c>
      <c r="L12291" s="10">
        <v>36</v>
      </c>
      <c r="M12291" s="10">
        <v>40</v>
      </c>
      <c r="N12291" s="10">
        <v>42</v>
      </c>
      <c r="O12291" s="10">
        <f>AVERAGE(Tabla2[[#This Row],[LECTURA CRÍTICA]:[INGLÉS]])</f>
        <v>39.4</v>
      </c>
      <c r="P12291" s="9">
        <f>(J12291*2+K12291*2+L12291*2+M12291*3+N12291)/9</f>
        <v>43.555555555555557</v>
      </c>
      <c r="Q12291" s="10">
        <f>SUM(J12291,K12291,L12291,M12291,N12291)</f>
        <v>197</v>
      </c>
    </row>
    <row r="12292" spans="2:17">
      <c r="B12292" s="8">
        <v>12283</v>
      </c>
      <c r="C12292" t="s">
        <v>2012</v>
      </c>
      <c r="D12292" s="8" t="s">
        <v>94</v>
      </c>
      <c r="E12292" s="8" t="s">
        <v>94</v>
      </c>
      <c r="F12292" s="8" t="s">
        <v>10</v>
      </c>
      <c r="G12292" s="8" t="s">
        <v>11</v>
      </c>
      <c r="H12292" s="8" t="s">
        <v>31</v>
      </c>
      <c r="I12292" s="10">
        <v>128</v>
      </c>
      <c r="J12292" s="10">
        <v>42</v>
      </c>
      <c r="K12292" s="10">
        <v>39</v>
      </c>
      <c r="L12292" s="10">
        <v>38</v>
      </c>
      <c r="M12292" s="10">
        <v>39</v>
      </c>
      <c r="N12292" s="10">
        <v>37</v>
      </c>
      <c r="O12292" s="10">
        <f>AVERAGE(Tabla2[[#This Row],[LECTURA CRÍTICA]:[INGLÉS]])</f>
        <v>39</v>
      </c>
      <c r="P12292" s="9">
        <f>(J12292*2+K12292*2+L12292*2+M12292*3+N12292)/9</f>
        <v>43.555555555555557</v>
      </c>
      <c r="Q12292" s="10">
        <f>SUM(J12292,K12292,L12292,M12292,N12292)</f>
        <v>195</v>
      </c>
    </row>
    <row r="12293" spans="2:17">
      <c r="B12293" s="8">
        <v>12284</v>
      </c>
      <c r="C12293" t="s">
        <v>3726</v>
      </c>
      <c r="D12293" s="8" t="s">
        <v>3727</v>
      </c>
      <c r="E12293" s="8" t="s">
        <v>52</v>
      </c>
      <c r="F12293" s="8" t="s">
        <v>10</v>
      </c>
      <c r="G12293" s="8" t="s">
        <v>11</v>
      </c>
      <c r="H12293" s="8" t="s">
        <v>31</v>
      </c>
      <c r="I12293" s="10">
        <v>9</v>
      </c>
      <c r="J12293" s="10">
        <v>42</v>
      </c>
      <c r="K12293" s="10">
        <v>40</v>
      </c>
      <c r="L12293" s="10">
        <v>41</v>
      </c>
      <c r="M12293" s="10">
        <v>37</v>
      </c>
      <c r="N12293" s="10">
        <v>35</v>
      </c>
      <c r="O12293" s="10">
        <f>AVERAGE(Tabla2[[#This Row],[LECTURA CRÍTICA]:[INGLÉS]])</f>
        <v>39</v>
      </c>
      <c r="P12293" s="9">
        <f>(J12293*2+K12293*2+L12293*2+M12293*3+N12293)/9</f>
        <v>43.555555555555557</v>
      </c>
      <c r="Q12293" s="10">
        <f>SUM(J12293,K12293,L12293,M12293,N12293)</f>
        <v>195</v>
      </c>
    </row>
    <row r="12294" spans="2:17">
      <c r="B12294" s="8">
        <v>12285</v>
      </c>
      <c r="C12294" t="s">
        <v>2184</v>
      </c>
      <c r="D12294" s="8" t="s">
        <v>23</v>
      </c>
      <c r="E12294" s="8" t="s">
        <v>24</v>
      </c>
      <c r="F12294" s="8" t="s">
        <v>10</v>
      </c>
      <c r="G12294" s="8" t="s">
        <v>11</v>
      </c>
      <c r="H12294" s="8" t="s">
        <v>41</v>
      </c>
      <c r="I12294" s="10">
        <v>13</v>
      </c>
      <c r="J12294" s="10">
        <v>42</v>
      </c>
      <c r="K12294" s="10">
        <v>40</v>
      </c>
      <c r="L12294" s="10">
        <v>38</v>
      </c>
      <c r="M12294" s="10">
        <v>38</v>
      </c>
      <c r="N12294" s="10">
        <v>38</v>
      </c>
      <c r="O12294" s="10">
        <f>AVERAGE(Tabla2[[#This Row],[LECTURA CRÍTICA]:[INGLÉS]])</f>
        <v>39.200000000000003</v>
      </c>
      <c r="P12294" s="9">
        <f>(J12294*2+K12294*2+L12294*2+M12294*3+N12294)/9</f>
        <v>43.555555555555557</v>
      </c>
      <c r="Q12294" s="10">
        <f>SUM(J12294,K12294,L12294,M12294,N12294)</f>
        <v>196</v>
      </c>
    </row>
    <row r="12295" spans="2:17">
      <c r="B12295" s="8">
        <v>12286</v>
      </c>
      <c r="C12295" t="s">
        <v>4032</v>
      </c>
      <c r="D12295" s="8" t="s">
        <v>1583</v>
      </c>
      <c r="E12295" s="8" t="s">
        <v>24</v>
      </c>
      <c r="F12295" s="8" t="s">
        <v>10</v>
      </c>
      <c r="G12295" s="8" t="s">
        <v>11</v>
      </c>
      <c r="H12295" s="8" t="s">
        <v>31</v>
      </c>
      <c r="I12295" s="10">
        <v>41</v>
      </c>
      <c r="J12295" s="10">
        <v>42</v>
      </c>
      <c r="K12295" s="10">
        <v>40</v>
      </c>
      <c r="L12295" s="10">
        <v>37</v>
      </c>
      <c r="M12295" s="10">
        <v>38</v>
      </c>
      <c r="N12295" s="10">
        <v>40</v>
      </c>
      <c r="O12295" s="10">
        <f>AVERAGE(Tabla2[[#This Row],[LECTURA CRÍTICA]:[INGLÉS]])</f>
        <v>39.4</v>
      </c>
      <c r="P12295" s="9">
        <f>(J12295*2+K12295*2+L12295*2+M12295*3+N12295)/9</f>
        <v>43.555555555555557</v>
      </c>
      <c r="Q12295" s="10">
        <f>SUM(J12295,K12295,L12295,M12295,N12295)</f>
        <v>197</v>
      </c>
    </row>
    <row r="12296" spans="2:17">
      <c r="B12296" s="8">
        <v>12287</v>
      </c>
      <c r="C12296" t="s">
        <v>4159</v>
      </c>
      <c r="D12296" s="8" t="s">
        <v>2154</v>
      </c>
      <c r="E12296" s="8" t="s">
        <v>24</v>
      </c>
      <c r="F12296" s="8" t="s">
        <v>10</v>
      </c>
      <c r="G12296" s="8" t="s">
        <v>11</v>
      </c>
      <c r="H12296" s="8" t="s">
        <v>31</v>
      </c>
      <c r="I12296" s="10">
        <v>17</v>
      </c>
      <c r="J12296" s="10">
        <v>41</v>
      </c>
      <c r="K12296" s="10">
        <v>41</v>
      </c>
      <c r="L12296" s="10">
        <v>38</v>
      </c>
      <c r="M12296" s="10">
        <v>38</v>
      </c>
      <c r="N12296" s="10">
        <v>38</v>
      </c>
      <c r="O12296" s="10">
        <f>AVERAGE(Tabla2[[#This Row],[LECTURA CRÍTICA]:[INGLÉS]])</f>
        <v>39.200000000000003</v>
      </c>
      <c r="P12296" s="9">
        <f>(J12296*2+K12296*2+L12296*2+M12296*3+N12296)/9</f>
        <v>43.555555555555557</v>
      </c>
      <c r="Q12296" s="10">
        <f>SUM(J12296,K12296,L12296,M12296,N12296)</f>
        <v>196</v>
      </c>
    </row>
    <row r="12297" spans="2:17">
      <c r="B12297" s="8">
        <v>12288</v>
      </c>
      <c r="C12297" t="s">
        <v>5055</v>
      </c>
      <c r="D12297" s="8" t="s">
        <v>2615</v>
      </c>
      <c r="E12297" s="8" t="s">
        <v>63</v>
      </c>
      <c r="F12297" s="8" t="s">
        <v>10</v>
      </c>
      <c r="G12297" s="8" t="s">
        <v>11</v>
      </c>
      <c r="H12297" s="8" t="s">
        <v>19</v>
      </c>
      <c r="I12297" s="10">
        <v>50</v>
      </c>
      <c r="J12297" s="10">
        <v>41</v>
      </c>
      <c r="K12297" s="10">
        <v>38</v>
      </c>
      <c r="L12297" s="10">
        <v>39</v>
      </c>
      <c r="M12297" s="10">
        <v>38</v>
      </c>
      <c r="N12297" s="10">
        <v>42</v>
      </c>
      <c r="O12297" s="10">
        <f>AVERAGE(Tabla2[[#This Row],[LECTURA CRÍTICA]:[INGLÉS]])</f>
        <v>39.6</v>
      </c>
      <c r="P12297" s="9">
        <f>(J12297*2+K12297*2+L12297*2+M12297*3+N12297)/9</f>
        <v>43.555555555555557</v>
      </c>
      <c r="Q12297" s="10">
        <f>SUM(J12297,K12297,L12297,M12297,N12297)</f>
        <v>198</v>
      </c>
    </row>
    <row r="12298" spans="2:17">
      <c r="B12298" s="8">
        <v>12289</v>
      </c>
      <c r="C12298" t="s">
        <v>5163</v>
      </c>
      <c r="D12298" s="8" t="s">
        <v>5164</v>
      </c>
      <c r="E12298" s="8" t="s">
        <v>34</v>
      </c>
      <c r="F12298" s="8" t="s">
        <v>10</v>
      </c>
      <c r="G12298" s="8" t="s">
        <v>11</v>
      </c>
      <c r="H12298" s="8" t="s">
        <v>31</v>
      </c>
      <c r="I12298" s="10">
        <v>2</v>
      </c>
      <c r="J12298" s="10">
        <v>37</v>
      </c>
      <c r="K12298" s="10">
        <v>46</v>
      </c>
      <c r="L12298" s="10">
        <v>37</v>
      </c>
      <c r="M12298" s="10">
        <v>38</v>
      </c>
      <c r="N12298" s="10">
        <v>38</v>
      </c>
      <c r="O12298" s="10">
        <f>AVERAGE(Tabla2[[#This Row],[LECTURA CRÍTICA]:[INGLÉS]])</f>
        <v>39.200000000000003</v>
      </c>
      <c r="P12298" s="9">
        <f>(J12298*2+K12298*2+L12298*2+M12298*3+N12298)/9</f>
        <v>43.555555555555557</v>
      </c>
      <c r="Q12298" s="10">
        <f>SUM(J12298,K12298,L12298,M12298,N12298)</f>
        <v>196</v>
      </c>
    </row>
    <row r="12299" spans="2:17">
      <c r="B12299" s="8">
        <v>12290</v>
      </c>
      <c r="C12299" t="s">
        <v>5313</v>
      </c>
      <c r="D12299" s="8" t="s">
        <v>5314</v>
      </c>
      <c r="E12299" s="8" t="s">
        <v>320</v>
      </c>
      <c r="F12299" s="8" t="s">
        <v>10</v>
      </c>
      <c r="G12299" s="8" t="s">
        <v>11</v>
      </c>
      <c r="H12299" s="8" t="s">
        <v>25</v>
      </c>
      <c r="I12299" s="10">
        <v>11</v>
      </c>
      <c r="J12299" s="10">
        <v>41</v>
      </c>
      <c r="K12299" s="10">
        <v>37</v>
      </c>
      <c r="L12299" s="10">
        <v>38</v>
      </c>
      <c r="M12299" s="10">
        <v>41</v>
      </c>
      <c r="N12299" s="10">
        <v>37</v>
      </c>
      <c r="O12299" s="10">
        <f>AVERAGE(Tabla2[[#This Row],[LECTURA CRÍTICA]:[INGLÉS]])</f>
        <v>38.799999999999997</v>
      </c>
      <c r="P12299" s="9">
        <f>(J12299*2+K12299*2+L12299*2+M12299*3+N12299)/9</f>
        <v>43.555555555555557</v>
      </c>
      <c r="Q12299" s="10">
        <f>SUM(J12299,K12299,L12299,M12299,N12299)</f>
        <v>194</v>
      </c>
    </row>
    <row r="12300" spans="2:17">
      <c r="B12300" s="8">
        <v>12291</v>
      </c>
      <c r="C12300" t="s">
        <v>6760</v>
      </c>
      <c r="D12300" s="8" t="s">
        <v>14</v>
      </c>
      <c r="E12300" s="8" t="s">
        <v>15</v>
      </c>
      <c r="F12300" s="8" t="s">
        <v>10</v>
      </c>
      <c r="G12300" s="8" t="s">
        <v>81</v>
      </c>
      <c r="H12300" s="8" t="s">
        <v>31</v>
      </c>
      <c r="I12300" s="10">
        <v>3</v>
      </c>
      <c r="J12300" s="10">
        <v>40</v>
      </c>
      <c r="K12300" s="10">
        <v>38</v>
      </c>
      <c r="L12300" s="10">
        <v>37</v>
      </c>
      <c r="M12300" s="10">
        <v>40</v>
      </c>
      <c r="N12300" s="10">
        <v>42</v>
      </c>
      <c r="O12300" s="10">
        <f>AVERAGE(Tabla2[[#This Row],[LECTURA CRÍTICA]:[INGLÉS]])</f>
        <v>39.4</v>
      </c>
      <c r="P12300" s="9">
        <f>(J12300*2+K12300*2+L12300*2+M12300*3+N12300)/9</f>
        <v>43.555555555555557</v>
      </c>
      <c r="Q12300" s="10">
        <f>SUM(J12300,K12300,L12300,M12300,N12300)</f>
        <v>197</v>
      </c>
    </row>
    <row r="12301" spans="2:17">
      <c r="B12301" s="8">
        <v>12292</v>
      </c>
      <c r="C12301" t="s">
        <v>6829</v>
      </c>
      <c r="D12301" s="8" t="s">
        <v>183</v>
      </c>
      <c r="E12301" s="8" t="s">
        <v>63</v>
      </c>
      <c r="F12301" s="8" t="s">
        <v>10</v>
      </c>
      <c r="G12301" s="8" t="s">
        <v>11</v>
      </c>
      <c r="H12301" s="8" t="s">
        <v>12</v>
      </c>
      <c r="I12301" s="10">
        <v>22</v>
      </c>
      <c r="J12301" s="10">
        <v>42</v>
      </c>
      <c r="K12301" s="10">
        <v>38</v>
      </c>
      <c r="L12301" s="10">
        <v>37</v>
      </c>
      <c r="M12301" s="10">
        <v>39</v>
      </c>
      <c r="N12301" s="10">
        <v>41</v>
      </c>
      <c r="O12301" s="10">
        <f>AVERAGE(Tabla2[[#This Row],[LECTURA CRÍTICA]:[INGLÉS]])</f>
        <v>39.4</v>
      </c>
      <c r="P12301" s="9">
        <f>(J12301*2+K12301*2+L12301*2+M12301*3+N12301)/9</f>
        <v>43.555555555555557</v>
      </c>
      <c r="Q12301" s="10">
        <f>SUM(J12301,K12301,L12301,M12301,N12301)</f>
        <v>197</v>
      </c>
    </row>
    <row r="12302" spans="2:17">
      <c r="B12302" s="8">
        <v>12293</v>
      </c>
      <c r="C12302" t="s">
        <v>6973</v>
      </c>
      <c r="D12302" s="8" t="s">
        <v>68</v>
      </c>
      <c r="E12302" s="8" t="s">
        <v>66</v>
      </c>
      <c r="F12302" s="8" t="s">
        <v>10</v>
      </c>
      <c r="G12302" s="8" t="s">
        <v>11</v>
      </c>
      <c r="H12302" s="8" t="s">
        <v>12</v>
      </c>
      <c r="I12302" s="10">
        <v>28</v>
      </c>
      <c r="J12302" s="10">
        <v>41</v>
      </c>
      <c r="K12302" s="10">
        <v>39</v>
      </c>
      <c r="L12302" s="10">
        <v>38</v>
      </c>
      <c r="M12302" s="10">
        <v>39</v>
      </c>
      <c r="N12302" s="10">
        <v>39</v>
      </c>
      <c r="O12302" s="10">
        <f>AVERAGE(Tabla2[[#This Row],[LECTURA CRÍTICA]:[INGLÉS]])</f>
        <v>39.200000000000003</v>
      </c>
      <c r="P12302" s="9">
        <f>(J12302*2+K12302*2+L12302*2+M12302*3+N12302)/9</f>
        <v>43.555555555555557</v>
      </c>
      <c r="Q12302" s="10">
        <f>SUM(J12302,K12302,L12302,M12302,N12302)</f>
        <v>196</v>
      </c>
    </row>
    <row r="12303" spans="2:17">
      <c r="B12303" s="8">
        <v>12294</v>
      </c>
      <c r="C12303" t="s">
        <v>7530</v>
      </c>
      <c r="D12303" s="8" t="s">
        <v>390</v>
      </c>
      <c r="E12303" s="8" t="s">
        <v>109</v>
      </c>
      <c r="F12303" s="8" t="s">
        <v>10</v>
      </c>
      <c r="G12303" s="8" t="s">
        <v>11</v>
      </c>
      <c r="H12303" s="8" t="s">
        <v>12</v>
      </c>
      <c r="I12303" s="10">
        <v>72</v>
      </c>
      <c r="J12303" s="10">
        <v>43</v>
      </c>
      <c r="K12303" s="10">
        <v>41</v>
      </c>
      <c r="L12303" s="10">
        <v>37</v>
      </c>
      <c r="M12303" s="10">
        <v>37</v>
      </c>
      <c r="N12303" s="10">
        <v>39</v>
      </c>
      <c r="O12303" s="10">
        <f>AVERAGE(Tabla2[[#This Row],[LECTURA CRÍTICA]:[INGLÉS]])</f>
        <v>39.4</v>
      </c>
      <c r="P12303" s="9">
        <f>(J12303*2+K12303*2+L12303*2+M12303*3+N12303)/9</f>
        <v>43.555555555555557</v>
      </c>
      <c r="Q12303" s="10">
        <f>SUM(J12303,K12303,L12303,M12303,N12303)</f>
        <v>197</v>
      </c>
    </row>
    <row r="12304" spans="2:17">
      <c r="B12304" s="8">
        <v>12295</v>
      </c>
      <c r="C12304" t="s">
        <v>7661</v>
      </c>
      <c r="D12304" s="8" t="s">
        <v>266</v>
      </c>
      <c r="E12304" s="8" t="s">
        <v>172</v>
      </c>
      <c r="F12304" s="8" t="s">
        <v>10</v>
      </c>
      <c r="G12304" s="8" t="s">
        <v>81</v>
      </c>
      <c r="H12304" s="8" t="s">
        <v>31</v>
      </c>
      <c r="I12304" s="10">
        <v>2</v>
      </c>
      <c r="J12304" s="10">
        <v>46</v>
      </c>
      <c r="K12304" s="10">
        <v>37</v>
      </c>
      <c r="L12304" s="10">
        <v>43</v>
      </c>
      <c r="M12304" s="10">
        <v>33</v>
      </c>
      <c r="N12304" s="10">
        <v>41</v>
      </c>
      <c r="O12304" s="10">
        <f>AVERAGE(Tabla2[[#This Row],[LECTURA CRÍTICA]:[INGLÉS]])</f>
        <v>40</v>
      </c>
      <c r="P12304" s="9">
        <f>(J12304*2+K12304*2+L12304*2+M12304*3+N12304)/9</f>
        <v>43.555555555555557</v>
      </c>
      <c r="Q12304" s="10">
        <f>SUM(J12304,K12304,L12304,M12304,N12304)</f>
        <v>200</v>
      </c>
    </row>
    <row r="12305" spans="2:17">
      <c r="B12305" s="8">
        <v>12296</v>
      </c>
      <c r="C12305" t="s">
        <v>7708</v>
      </c>
      <c r="D12305" s="8" t="s">
        <v>4498</v>
      </c>
      <c r="E12305" s="8" t="s">
        <v>134</v>
      </c>
      <c r="F12305" s="8" t="s">
        <v>10</v>
      </c>
      <c r="G12305" s="8" t="s">
        <v>81</v>
      </c>
      <c r="H12305" s="8" t="s">
        <v>31</v>
      </c>
      <c r="I12305" s="10">
        <v>37</v>
      </c>
      <c r="J12305" s="10">
        <v>42</v>
      </c>
      <c r="K12305" s="10">
        <v>41</v>
      </c>
      <c r="L12305" s="10">
        <v>37</v>
      </c>
      <c r="M12305" s="10">
        <v>38</v>
      </c>
      <c r="N12305" s="10">
        <v>38</v>
      </c>
      <c r="O12305" s="10">
        <f>AVERAGE(Tabla2[[#This Row],[LECTURA CRÍTICA]:[INGLÉS]])</f>
        <v>39.200000000000003</v>
      </c>
      <c r="P12305" s="9">
        <f>(J12305*2+K12305*2+L12305*2+M12305*3+N12305)/9</f>
        <v>43.555555555555557</v>
      </c>
      <c r="Q12305" s="10">
        <f>SUM(J12305,K12305,L12305,M12305,N12305)</f>
        <v>196</v>
      </c>
    </row>
    <row r="12306" spans="2:17">
      <c r="B12306" s="8">
        <v>12297</v>
      </c>
      <c r="C12306" t="s">
        <v>688</v>
      </c>
      <c r="D12306" s="8" t="s">
        <v>689</v>
      </c>
      <c r="E12306" s="8" t="s">
        <v>106</v>
      </c>
      <c r="F12306" s="8" t="s">
        <v>10</v>
      </c>
      <c r="G12306" s="8" t="s">
        <v>11</v>
      </c>
      <c r="H12306" s="8" t="s">
        <v>41</v>
      </c>
      <c r="I12306" s="10">
        <v>5</v>
      </c>
      <c r="J12306" s="10">
        <v>41</v>
      </c>
      <c r="K12306" s="10">
        <v>37</v>
      </c>
      <c r="L12306" s="10">
        <v>41</v>
      </c>
      <c r="M12306" s="10">
        <v>38</v>
      </c>
      <c r="N12306" s="10">
        <v>40</v>
      </c>
      <c r="O12306" s="10">
        <f>AVERAGE(Tabla2[[#This Row],[LECTURA CRÍTICA]:[INGLÉS]])</f>
        <v>39.4</v>
      </c>
      <c r="P12306" s="9">
        <f>(J12306*2+K12306*2+L12306*2+M12306*3+N12306)/9</f>
        <v>43.555555555555557</v>
      </c>
      <c r="Q12306" s="10">
        <f>SUM(J12306,K12306,L12306,M12306,N12306)</f>
        <v>197</v>
      </c>
    </row>
    <row r="12307" spans="2:17">
      <c r="B12307" s="8">
        <v>12298</v>
      </c>
      <c r="C12307" t="s">
        <v>8799</v>
      </c>
      <c r="D12307" s="8" t="s">
        <v>111</v>
      </c>
      <c r="E12307" s="8" t="s">
        <v>66</v>
      </c>
      <c r="F12307" s="8" t="s">
        <v>10</v>
      </c>
      <c r="G12307" s="8" t="s">
        <v>11</v>
      </c>
      <c r="H12307" s="8" t="s">
        <v>19</v>
      </c>
      <c r="I12307" s="10">
        <v>41</v>
      </c>
      <c r="J12307" s="10">
        <v>42</v>
      </c>
      <c r="K12307" s="10">
        <v>40</v>
      </c>
      <c r="L12307" s="10">
        <v>36</v>
      </c>
      <c r="M12307" s="10">
        <v>38</v>
      </c>
      <c r="N12307" s="10">
        <v>42</v>
      </c>
      <c r="O12307" s="10">
        <f>AVERAGE(Tabla2[[#This Row],[LECTURA CRÍTICA]:[INGLÉS]])</f>
        <v>39.6</v>
      </c>
      <c r="P12307" s="9">
        <f>(J12307*2+K12307*2+L12307*2+M12307*3+N12307)/9</f>
        <v>43.555555555555557</v>
      </c>
      <c r="Q12307" s="10">
        <f>SUM(J12307,K12307,L12307,M12307,N12307)</f>
        <v>198</v>
      </c>
    </row>
    <row r="12308" spans="2:17">
      <c r="B12308" s="8">
        <v>12299</v>
      </c>
      <c r="C12308" t="s">
        <v>9101</v>
      </c>
      <c r="D12308" s="8" t="s">
        <v>1768</v>
      </c>
      <c r="E12308" s="8" t="s">
        <v>165</v>
      </c>
      <c r="F12308" s="8" t="s">
        <v>10</v>
      </c>
      <c r="G12308" s="8" t="s">
        <v>11</v>
      </c>
      <c r="H12308" s="8" t="s">
        <v>19</v>
      </c>
      <c r="I12308" s="10">
        <v>24</v>
      </c>
      <c r="J12308" s="10">
        <v>41</v>
      </c>
      <c r="K12308" s="10">
        <v>39</v>
      </c>
      <c r="L12308" s="10">
        <v>37</v>
      </c>
      <c r="M12308" s="10">
        <v>40</v>
      </c>
      <c r="N12308" s="10">
        <v>38</v>
      </c>
      <c r="O12308" s="10">
        <f>AVERAGE(Tabla2[[#This Row],[LECTURA CRÍTICA]:[INGLÉS]])</f>
        <v>39</v>
      </c>
      <c r="P12308" s="9">
        <f>(J12308*2+K12308*2+L12308*2+M12308*3+N12308)/9</f>
        <v>43.555555555555557</v>
      </c>
      <c r="Q12308" s="10">
        <f>SUM(J12308,K12308,L12308,M12308,N12308)</f>
        <v>195</v>
      </c>
    </row>
    <row r="12309" spans="2:17">
      <c r="B12309" s="8">
        <v>12300</v>
      </c>
      <c r="C12309" t="s">
        <v>9253</v>
      </c>
      <c r="D12309" s="8" t="s">
        <v>6508</v>
      </c>
      <c r="E12309" s="8" t="s">
        <v>47</v>
      </c>
      <c r="F12309" s="8" t="s">
        <v>10</v>
      </c>
      <c r="G12309" s="8" t="s">
        <v>11</v>
      </c>
      <c r="H12309" s="8" t="s">
        <v>12</v>
      </c>
      <c r="I12309" s="10">
        <v>12</v>
      </c>
      <c r="J12309" s="10">
        <v>40</v>
      </c>
      <c r="K12309" s="10">
        <v>39</v>
      </c>
      <c r="L12309" s="10">
        <v>37</v>
      </c>
      <c r="M12309" s="10">
        <v>40</v>
      </c>
      <c r="N12309" s="10">
        <v>40</v>
      </c>
      <c r="O12309" s="10">
        <f>AVERAGE(Tabla2[[#This Row],[LECTURA CRÍTICA]:[INGLÉS]])</f>
        <v>39.200000000000003</v>
      </c>
      <c r="P12309" s="9">
        <f>(J12309*2+K12309*2+L12309*2+M12309*3+N12309)/9</f>
        <v>43.555555555555557</v>
      </c>
      <c r="Q12309" s="10">
        <f>SUM(J12309,K12309,L12309,M12309,N12309)</f>
        <v>196</v>
      </c>
    </row>
    <row r="12310" spans="2:17">
      <c r="B12310" s="8">
        <v>12301</v>
      </c>
      <c r="C12310" t="s">
        <v>9319</v>
      </c>
      <c r="D12310" s="8" t="s">
        <v>228</v>
      </c>
      <c r="E12310" s="8" t="s">
        <v>63</v>
      </c>
      <c r="F12310" s="8" t="s">
        <v>10</v>
      </c>
      <c r="G12310" s="8" t="s">
        <v>11</v>
      </c>
      <c r="H12310" s="8" t="s">
        <v>41</v>
      </c>
      <c r="I12310" s="10">
        <v>28</v>
      </c>
      <c r="J12310" s="10">
        <v>43</v>
      </c>
      <c r="K12310" s="10">
        <v>38</v>
      </c>
      <c r="L12310" s="10">
        <v>39</v>
      </c>
      <c r="M12310" s="10">
        <v>38</v>
      </c>
      <c r="N12310" s="10">
        <v>38</v>
      </c>
      <c r="O12310" s="10">
        <f>AVERAGE(Tabla2[[#This Row],[LECTURA CRÍTICA]:[INGLÉS]])</f>
        <v>39.200000000000003</v>
      </c>
      <c r="P12310" s="9">
        <f>(J12310*2+K12310*2+L12310*2+M12310*3+N12310)/9</f>
        <v>43.555555555555557</v>
      </c>
      <c r="Q12310" s="10">
        <f>SUM(J12310,K12310,L12310,M12310,N12310)</f>
        <v>196</v>
      </c>
    </row>
    <row r="12311" spans="2:17">
      <c r="B12311" s="8">
        <v>12302</v>
      </c>
      <c r="C12311" t="s">
        <v>7114</v>
      </c>
      <c r="D12311" s="8" t="s">
        <v>695</v>
      </c>
      <c r="E12311" s="8" t="s">
        <v>165</v>
      </c>
      <c r="F12311" s="8" t="s">
        <v>10</v>
      </c>
      <c r="G12311" s="8" t="s">
        <v>11</v>
      </c>
      <c r="H12311" s="8" t="s">
        <v>28</v>
      </c>
      <c r="I12311" s="10">
        <v>48</v>
      </c>
      <c r="J12311" s="10">
        <v>42</v>
      </c>
      <c r="K12311" s="10">
        <v>39</v>
      </c>
      <c r="L12311" s="10">
        <v>38</v>
      </c>
      <c r="M12311" s="10">
        <v>38</v>
      </c>
      <c r="N12311" s="10">
        <v>40</v>
      </c>
      <c r="O12311" s="10">
        <f>AVERAGE(Tabla2[[#This Row],[LECTURA CRÍTICA]:[INGLÉS]])</f>
        <v>39.4</v>
      </c>
      <c r="P12311" s="9">
        <f>(J12311*2+K12311*2+L12311*2+M12311*3+N12311)/9</f>
        <v>43.555555555555557</v>
      </c>
      <c r="Q12311" s="10">
        <f>SUM(J12311,K12311,L12311,M12311,N12311)</f>
        <v>197</v>
      </c>
    </row>
    <row r="12312" spans="2:17">
      <c r="B12312" s="8">
        <v>12303</v>
      </c>
      <c r="C12312" t="s">
        <v>2848</v>
      </c>
      <c r="D12312" s="8" t="s">
        <v>789</v>
      </c>
      <c r="E12312" s="8" t="s">
        <v>138</v>
      </c>
      <c r="F12312" s="8" t="s">
        <v>10</v>
      </c>
      <c r="G12312" s="8" t="s">
        <v>11</v>
      </c>
      <c r="H12312" s="8" t="s">
        <v>31</v>
      </c>
      <c r="I12312" s="10">
        <v>25</v>
      </c>
      <c r="J12312" s="10">
        <v>44</v>
      </c>
      <c r="K12312" s="10">
        <v>37</v>
      </c>
      <c r="L12312" s="10">
        <v>36</v>
      </c>
      <c r="M12312" s="10">
        <v>40</v>
      </c>
      <c r="N12312" s="10">
        <v>38</v>
      </c>
      <c r="O12312" s="10">
        <f>AVERAGE(Tabla2[[#This Row],[LECTURA CRÍTICA]:[INGLÉS]])</f>
        <v>39</v>
      </c>
      <c r="P12312" s="9">
        <f>(J12312*2+K12312*2+L12312*2+M12312*3+N12312)/9</f>
        <v>43.555555555555557</v>
      </c>
      <c r="Q12312" s="10">
        <f>SUM(J12312,K12312,L12312,M12312,N12312)</f>
        <v>195</v>
      </c>
    </row>
    <row r="12313" spans="2:17">
      <c r="B12313" s="8">
        <v>12304</v>
      </c>
      <c r="C12313" t="s">
        <v>9823</v>
      </c>
      <c r="D12313" s="8" t="s">
        <v>3095</v>
      </c>
      <c r="E12313" s="8" t="s">
        <v>34</v>
      </c>
      <c r="F12313" s="8" t="s">
        <v>10</v>
      </c>
      <c r="G12313" s="8" t="s">
        <v>11</v>
      </c>
      <c r="H12313" s="8" t="s">
        <v>31</v>
      </c>
      <c r="I12313" s="10">
        <v>1</v>
      </c>
      <c r="J12313" s="10">
        <v>35</v>
      </c>
      <c r="K12313" s="10">
        <v>42</v>
      </c>
      <c r="L12313" s="10">
        <v>39</v>
      </c>
      <c r="M12313" s="10">
        <v>43</v>
      </c>
      <c r="N12313" s="10">
        <v>31</v>
      </c>
      <c r="O12313" s="10">
        <f>AVERAGE(Tabla2[[#This Row],[LECTURA CRÍTICA]:[INGLÉS]])</f>
        <v>38</v>
      </c>
      <c r="P12313" s="9">
        <f>(J12313*2+K12313*2+L12313*2+M12313*3+N12313)/9</f>
        <v>43.555555555555557</v>
      </c>
      <c r="Q12313" s="10">
        <f>SUM(J12313,K12313,L12313,M12313,N12313)</f>
        <v>190</v>
      </c>
    </row>
    <row r="12314" spans="2:17">
      <c r="B12314" s="8">
        <v>12305</v>
      </c>
      <c r="C12314" t="s">
        <v>9848</v>
      </c>
      <c r="D12314" s="8" t="s">
        <v>1285</v>
      </c>
      <c r="E12314" s="8" t="s">
        <v>172</v>
      </c>
      <c r="F12314" s="8" t="s">
        <v>10</v>
      </c>
      <c r="G12314" s="8" t="s">
        <v>11</v>
      </c>
      <c r="H12314" s="8" t="s">
        <v>12</v>
      </c>
      <c r="I12314" s="10">
        <v>6</v>
      </c>
      <c r="J12314" s="10">
        <v>39</v>
      </c>
      <c r="K12314" s="10">
        <v>44</v>
      </c>
      <c r="L12314" s="10">
        <v>35</v>
      </c>
      <c r="M12314" s="10">
        <v>39</v>
      </c>
      <c r="N12314" s="10">
        <v>39</v>
      </c>
      <c r="O12314" s="10">
        <f>AVERAGE(Tabla2[[#This Row],[LECTURA CRÍTICA]:[INGLÉS]])</f>
        <v>39.200000000000003</v>
      </c>
      <c r="P12314" s="9">
        <f>(J12314*2+K12314*2+L12314*2+M12314*3+N12314)/9</f>
        <v>43.555555555555557</v>
      </c>
      <c r="Q12314" s="10">
        <f>SUM(J12314,K12314,L12314,M12314,N12314)</f>
        <v>196</v>
      </c>
    </row>
    <row r="12315" spans="2:17">
      <c r="B12315" s="8">
        <v>12306</v>
      </c>
      <c r="C12315" t="s">
        <v>9854</v>
      </c>
      <c r="D12315" s="8" t="s">
        <v>1527</v>
      </c>
      <c r="E12315" s="8" t="s">
        <v>172</v>
      </c>
      <c r="F12315" s="8" t="s">
        <v>10</v>
      </c>
      <c r="G12315" s="8" t="s">
        <v>11</v>
      </c>
      <c r="H12315" s="8" t="s">
        <v>19</v>
      </c>
      <c r="I12315" s="10">
        <v>43</v>
      </c>
      <c r="J12315" s="10">
        <v>41</v>
      </c>
      <c r="K12315" s="10">
        <v>41</v>
      </c>
      <c r="L12315" s="10">
        <v>36</v>
      </c>
      <c r="M12315" s="10">
        <v>39</v>
      </c>
      <c r="N12315" s="10">
        <v>39</v>
      </c>
      <c r="O12315" s="10">
        <f>AVERAGE(Tabla2[[#This Row],[LECTURA CRÍTICA]:[INGLÉS]])</f>
        <v>39.200000000000003</v>
      </c>
      <c r="P12315" s="9">
        <f>(J12315*2+K12315*2+L12315*2+M12315*3+N12315)/9</f>
        <v>43.555555555555557</v>
      </c>
      <c r="Q12315" s="10">
        <f>SUM(J12315,K12315,L12315,M12315,N12315)</f>
        <v>196</v>
      </c>
    </row>
    <row r="12316" spans="2:17">
      <c r="B12316" s="8">
        <v>12307</v>
      </c>
      <c r="C12316" t="s">
        <v>10045</v>
      </c>
      <c r="D12316" s="8" t="s">
        <v>126</v>
      </c>
      <c r="E12316" s="8" t="s">
        <v>9</v>
      </c>
      <c r="F12316" s="8" t="s">
        <v>10</v>
      </c>
      <c r="G12316" s="8" t="s">
        <v>11</v>
      </c>
      <c r="H12316" s="8" t="s">
        <v>12</v>
      </c>
      <c r="I12316" s="10">
        <v>8</v>
      </c>
      <c r="J12316" s="10">
        <v>42</v>
      </c>
      <c r="K12316" s="10">
        <v>37</v>
      </c>
      <c r="L12316" s="10">
        <v>38</v>
      </c>
      <c r="M12316" s="10">
        <v>40</v>
      </c>
      <c r="N12316" s="10">
        <v>38</v>
      </c>
      <c r="O12316" s="10">
        <f>AVERAGE(Tabla2[[#This Row],[LECTURA CRÍTICA]:[INGLÉS]])</f>
        <v>39</v>
      </c>
      <c r="P12316" s="9">
        <f>(J12316*2+K12316*2+L12316*2+M12316*3+N12316)/9</f>
        <v>43.555555555555557</v>
      </c>
      <c r="Q12316" s="10">
        <f>SUM(J12316,K12316,L12316,M12316,N12316)</f>
        <v>195</v>
      </c>
    </row>
    <row r="12317" spans="2:17">
      <c r="B12317" s="8">
        <v>12308</v>
      </c>
      <c r="C12317" t="s">
        <v>8269</v>
      </c>
      <c r="D12317" s="8" t="s">
        <v>233</v>
      </c>
      <c r="E12317" s="8" t="s">
        <v>234</v>
      </c>
      <c r="F12317" s="8" t="s">
        <v>10</v>
      </c>
      <c r="G12317" s="8" t="s">
        <v>81</v>
      </c>
      <c r="H12317" s="8" t="s">
        <v>41</v>
      </c>
      <c r="I12317" s="10">
        <v>2</v>
      </c>
      <c r="J12317" s="10">
        <v>45</v>
      </c>
      <c r="K12317" s="10">
        <v>34</v>
      </c>
      <c r="L12317" s="10">
        <v>36</v>
      </c>
      <c r="M12317" s="10">
        <v>40</v>
      </c>
      <c r="N12317" s="10">
        <v>42</v>
      </c>
      <c r="O12317" s="10">
        <f>AVERAGE(Tabla2[[#This Row],[LECTURA CRÍTICA]:[INGLÉS]])</f>
        <v>39.4</v>
      </c>
      <c r="P12317" s="9">
        <f>(J12317*2+K12317*2+L12317*2+M12317*3+N12317)/9</f>
        <v>43.555555555555557</v>
      </c>
      <c r="Q12317" s="10">
        <f>SUM(J12317,K12317,L12317,M12317,N12317)</f>
        <v>197</v>
      </c>
    </row>
    <row r="12318" spans="2:17">
      <c r="B12318" s="8">
        <v>12309</v>
      </c>
      <c r="C12318" t="s">
        <v>10593</v>
      </c>
      <c r="D12318" s="8" t="s">
        <v>1539</v>
      </c>
      <c r="E12318" s="8" t="s">
        <v>172</v>
      </c>
      <c r="F12318" s="8" t="s">
        <v>10</v>
      </c>
      <c r="G12318" s="8" t="s">
        <v>11</v>
      </c>
      <c r="H12318" s="8" t="s">
        <v>28</v>
      </c>
      <c r="I12318" s="10">
        <v>7</v>
      </c>
      <c r="J12318" s="10">
        <v>40</v>
      </c>
      <c r="K12318" s="10">
        <v>39</v>
      </c>
      <c r="L12318" s="10">
        <v>37</v>
      </c>
      <c r="M12318" s="10">
        <v>40</v>
      </c>
      <c r="N12318" s="10">
        <v>40</v>
      </c>
      <c r="O12318" s="10">
        <f>AVERAGE(Tabla2[[#This Row],[LECTURA CRÍTICA]:[INGLÉS]])</f>
        <v>39.200000000000003</v>
      </c>
      <c r="P12318" s="9">
        <f>(J12318*2+K12318*2+L12318*2+M12318*3+N12318)/9</f>
        <v>43.555555555555557</v>
      </c>
      <c r="Q12318" s="10">
        <f>SUM(J12318,K12318,L12318,M12318,N12318)</f>
        <v>196</v>
      </c>
    </row>
    <row r="12319" spans="2:17">
      <c r="B12319" s="8">
        <v>12310</v>
      </c>
      <c r="C12319" t="s">
        <v>7778</v>
      </c>
      <c r="D12319" s="8" t="s">
        <v>177</v>
      </c>
      <c r="E12319" s="8" t="s">
        <v>138</v>
      </c>
      <c r="F12319" s="8" t="s">
        <v>10</v>
      </c>
      <c r="G12319" s="8" t="s">
        <v>11</v>
      </c>
      <c r="H12319" s="8" t="s">
        <v>41</v>
      </c>
      <c r="I12319" s="10">
        <v>16</v>
      </c>
      <c r="J12319" s="10">
        <v>42</v>
      </c>
      <c r="K12319" s="10">
        <v>40</v>
      </c>
      <c r="L12319" s="10">
        <v>36</v>
      </c>
      <c r="M12319" s="10">
        <v>40</v>
      </c>
      <c r="N12319" s="10">
        <v>36</v>
      </c>
      <c r="O12319" s="10">
        <f>AVERAGE(Tabla2[[#This Row],[LECTURA CRÍTICA]:[INGLÉS]])</f>
        <v>38.799999999999997</v>
      </c>
      <c r="P12319" s="9">
        <f>(J12319*2+K12319*2+L12319*2+M12319*3+N12319)/9</f>
        <v>43.555555555555557</v>
      </c>
      <c r="Q12319" s="10">
        <f>SUM(J12319,K12319,L12319,M12319,N12319)</f>
        <v>194</v>
      </c>
    </row>
    <row r="12320" spans="2:17">
      <c r="B12320" s="8">
        <v>12311</v>
      </c>
      <c r="C12320" t="s">
        <v>11257</v>
      </c>
      <c r="D12320" s="8" t="s">
        <v>5723</v>
      </c>
      <c r="E12320" s="8" t="s">
        <v>63</v>
      </c>
      <c r="F12320" s="8" t="s">
        <v>10</v>
      </c>
      <c r="G12320" s="8" t="s">
        <v>11</v>
      </c>
      <c r="H12320" s="8" t="s">
        <v>19</v>
      </c>
      <c r="I12320" s="10">
        <v>25</v>
      </c>
      <c r="J12320" s="10">
        <v>41</v>
      </c>
      <c r="K12320" s="10">
        <v>40</v>
      </c>
      <c r="L12320" s="10">
        <v>37</v>
      </c>
      <c r="M12320" s="10">
        <v>39</v>
      </c>
      <c r="N12320" s="10">
        <v>39</v>
      </c>
      <c r="O12320" s="10">
        <f>AVERAGE(Tabla2[[#This Row],[LECTURA CRÍTICA]:[INGLÉS]])</f>
        <v>39.200000000000003</v>
      </c>
      <c r="P12320" s="9">
        <f>(J12320*2+K12320*2+L12320*2+M12320*3+N12320)/9</f>
        <v>43.555555555555557</v>
      </c>
      <c r="Q12320" s="10">
        <f>SUM(J12320,K12320,L12320,M12320,N12320)</f>
        <v>196</v>
      </c>
    </row>
    <row r="12321" spans="2:17">
      <c r="B12321" s="8">
        <v>12312</v>
      </c>
      <c r="C12321" t="s">
        <v>605</v>
      </c>
      <c r="D12321" s="8" t="s">
        <v>606</v>
      </c>
      <c r="E12321" s="8" t="s">
        <v>154</v>
      </c>
      <c r="F12321" s="8" t="s">
        <v>10</v>
      </c>
      <c r="G12321" s="8" t="s">
        <v>11</v>
      </c>
      <c r="H12321" s="8" t="s">
        <v>25</v>
      </c>
      <c r="I12321" s="10">
        <v>3</v>
      </c>
      <c r="J12321" s="10">
        <v>45</v>
      </c>
      <c r="K12321" s="10">
        <v>37</v>
      </c>
      <c r="L12321" s="10">
        <v>36</v>
      </c>
      <c r="M12321" s="10">
        <v>40</v>
      </c>
      <c r="N12321" s="10">
        <v>35</v>
      </c>
      <c r="O12321" s="10">
        <f>AVERAGE(Tabla2[[#This Row],[LECTURA CRÍTICA]:[INGLÉS]])</f>
        <v>38.6</v>
      </c>
      <c r="P12321" s="9">
        <f>(J12321*2+K12321*2+L12321*2+M12321*3+N12321)/9</f>
        <v>43.444444444444443</v>
      </c>
      <c r="Q12321" s="10">
        <f>SUM(J12321,K12321,L12321,M12321,N12321)</f>
        <v>193</v>
      </c>
    </row>
    <row r="12322" spans="2:17">
      <c r="B12322" s="8">
        <v>12313</v>
      </c>
      <c r="C12322" t="s">
        <v>694</v>
      </c>
      <c r="D12322" s="8" t="s">
        <v>695</v>
      </c>
      <c r="E12322" s="8" t="s">
        <v>165</v>
      </c>
      <c r="F12322" s="8" t="s">
        <v>10</v>
      </c>
      <c r="G12322" s="8" t="s">
        <v>11</v>
      </c>
      <c r="H12322" s="8" t="s">
        <v>19</v>
      </c>
      <c r="I12322" s="10">
        <v>20</v>
      </c>
      <c r="J12322" s="10">
        <v>40</v>
      </c>
      <c r="K12322" s="10">
        <v>42</v>
      </c>
      <c r="L12322" s="10">
        <v>36</v>
      </c>
      <c r="M12322" s="10">
        <v>38</v>
      </c>
      <c r="N12322" s="10">
        <v>41</v>
      </c>
      <c r="O12322" s="10">
        <f>AVERAGE(Tabla2[[#This Row],[LECTURA CRÍTICA]:[INGLÉS]])</f>
        <v>39.4</v>
      </c>
      <c r="P12322" s="9">
        <f>(J12322*2+K12322*2+L12322*2+M12322*3+N12322)/9</f>
        <v>43.444444444444443</v>
      </c>
      <c r="Q12322" s="10">
        <f>SUM(J12322,K12322,L12322,M12322,N12322)</f>
        <v>197</v>
      </c>
    </row>
    <row r="12323" spans="2:17">
      <c r="B12323" s="8">
        <v>12314</v>
      </c>
      <c r="C12323" t="s">
        <v>1118</v>
      </c>
      <c r="D12323" s="8" t="s">
        <v>509</v>
      </c>
      <c r="E12323" s="8" t="s">
        <v>129</v>
      </c>
      <c r="F12323" s="8" t="s">
        <v>10</v>
      </c>
      <c r="G12323" s="8" t="s">
        <v>11</v>
      </c>
      <c r="H12323" s="8" t="s">
        <v>12</v>
      </c>
      <c r="I12323" s="10">
        <v>11</v>
      </c>
      <c r="J12323" s="10">
        <v>41</v>
      </c>
      <c r="K12323" s="10">
        <v>37</v>
      </c>
      <c r="L12323" s="10">
        <v>39</v>
      </c>
      <c r="M12323" s="10">
        <v>39</v>
      </c>
      <c r="N12323" s="10">
        <v>40</v>
      </c>
      <c r="O12323" s="10">
        <f>AVERAGE(Tabla2[[#This Row],[LECTURA CRÍTICA]:[INGLÉS]])</f>
        <v>39.200000000000003</v>
      </c>
      <c r="P12323" s="9">
        <f>(J12323*2+K12323*2+L12323*2+M12323*3+N12323)/9</f>
        <v>43.444444444444443</v>
      </c>
      <c r="Q12323" s="10">
        <f>SUM(J12323,K12323,L12323,M12323,N12323)</f>
        <v>196</v>
      </c>
    </row>
    <row r="12324" spans="2:17">
      <c r="B12324" s="8">
        <v>12315</v>
      </c>
      <c r="C12324" t="s">
        <v>1139</v>
      </c>
      <c r="D12324" s="8" t="s">
        <v>760</v>
      </c>
      <c r="E12324" s="8" t="s">
        <v>63</v>
      </c>
      <c r="F12324" s="8" t="s">
        <v>10</v>
      </c>
      <c r="G12324" s="8" t="s">
        <v>11</v>
      </c>
      <c r="H12324" s="8" t="s">
        <v>12</v>
      </c>
      <c r="I12324" s="10">
        <v>4</v>
      </c>
      <c r="J12324" s="10">
        <v>40</v>
      </c>
      <c r="K12324" s="10">
        <v>41</v>
      </c>
      <c r="L12324" s="10">
        <v>42</v>
      </c>
      <c r="M12324" s="10">
        <v>35</v>
      </c>
      <c r="N12324" s="10">
        <v>40</v>
      </c>
      <c r="O12324" s="10">
        <f>AVERAGE(Tabla2[[#This Row],[LECTURA CRÍTICA]:[INGLÉS]])</f>
        <v>39.6</v>
      </c>
      <c r="P12324" s="9">
        <f>(J12324*2+K12324*2+L12324*2+M12324*3+N12324)/9</f>
        <v>43.444444444444443</v>
      </c>
      <c r="Q12324" s="10">
        <f>SUM(J12324,K12324,L12324,M12324,N12324)</f>
        <v>198</v>
      </c>
    </row>
    <row r="12325" spans="2:17">
      <c r="B12325" s="8">
        <v>12316</v>
      </c>
      <c r="C12325" t="s">
        <v>1274</v>
      </c>
      <c r="D12325" s="8" t="s">
        <v>388</v>
      </c>
      <c r="E12325" s="8" t="s">
        <v>66</v>
      </c>
      <c r="F12325" s="8" t="s">
        <v>10</v>
      </c>
      <c r="G12325" s="8" t="s">
        <v>81</v>
      </c>
      <c r="H12325" s="8" t="s">
        <v>12</v>
      </c>
      <c r="I12325" s="10">
        <v>17</v>
      </c>
      <c r="J12325" s="10">
        <v>42</v>
      </c>
      <c r="K12325" s="10">
        <v>41</v>
      </c>
      <c r="L12325" s="10">
        <v>38</v>
      </c>
      <c r="M12325" s="10">
        <v>37</v>
      </c>
      <c r="N12325" s="10">
        <v>38</v>
      </c>
      <c r="O12325" s="10">
        <f>AVERAGE(Tabla2[[#This Row],[LECTURA CRÍTICA]:[INGLÉS]])</f>
        <v>39.200000000000003</v>
      </c>
      <c r="P12325" s="9">
        <f>(J12325*2+K12325*2+L12325*2+M12325*3+N12325)/9</f>
        <v>43.444444444444443</v>
      </c>
      <c r="Q12325" s="10">
        <f>SUM(J12325,K12325,L12325,M12325,N12325)</f>
        <v>196</v>
      </c>
    </row>
    <row r="12326" spans="2:17">
      <c r="B12326" s="8">
        <v>12317</v>
      </c>
      <c r="C12326" t="s">
        <v>1289</v>
      </c>
      <c r="D12326" s="8" t="s">
        <v>16</v>
      </c>
      <c r="E12326" s="8" t="s">
        <v>172</v>
      </c>
      <c r="F12326" s="8" t="s">
        <v>10</v>
      </c>
      <c r="G12326" s="8" t="s">
        <v>11</v>
      </c>
      <c r="H12326" s="8" t="s">
        <v>41</v>
      </c>
      <c r="I12326" s="10">
        <v>11</v>
      </c>
      <c r="J12326" s="10">
        <v>43</v>
      </c>
      <c r="K12326" s="10">
        <v>39</v>
      </c>
      <c r="L12326" s="10">
        <v>38</v>
      </c>
      <c r="M12326" s="10">
        <v>38</v>
      </c>
      <c r="N12326" s="10">
        <v>37</v>
      </c>
      <c r="O12326" s="10">
        <f>AVERAGE(Tabla2[[#This Row],[LECTURA CRÍTICA]:[INGLÉS]])</f>
        <v>39</v>
      </c>
      <c r="P12326" s="9">
        <f>(J12326*2+K12326*2+L12326*2+M12326*3+N12326)/9</f>
        <v>43.444444444444443</v>
      </c>
      <c r="Q12326" s="10">
        <f>SUM(J12326,K12326,L12326,M12326,N12326)</f>
        <v>195</v>
      </c>
    </row>
    <row r="12327" spans="2:17">
      <c r="B12327" s="8">
        <v>12318</v>
      </c>
      <c r="C12327" t="s">
        <v>1374</v>
      </c>
      <c r="D12327" s="8" t="s">
        <v>1375</v>
      </c>
      <c r="E12327" s="8" t="s">
        <v>47</v>
      </c>
      <c r="F12327" s="8" t="s">
        <v>10</v>
      </c>
      <c r="G12327" s="8" t="s">
        <v>11</v>
      </c>
      <c r="H12327" s="8" t="s">
        <v>12</v>
      </c>
      <c r="I12327" s="10">
        <v>32</v>
      </c>
      <c r="J12327" s="10">
        <v>41</v>
      </c>
      <c r="K12327" s="10">
        <v>41</v>
      </c>
      <c r="L12327" s="10">
        <v>36</v>
      </c>
      <c r="M12327" s="10">
        <v>39</v>
      </c>
      <c r="N12327" s="10">
        <v>38</v>
      </c>
      <c r="O12327" s="10">
        <f>AVERAGE(Tabla2[[#This Row],[LECTURA CRÍTICA]:[INGLÉS]])</f>
        <v>39</v>
      </c>
      <c r="P12327" s="9">
        <f>(J12327*2+K12327*2+L12327*2+M12327*3+N12327)/9</f>
        <v>43.444444444444443</v>
      </c>
      <c r="Q12327" s="10">
        <f>SUM(J12327,K12327,L12327,M12327,N12327)</f>
        <v>195</v>
      </c>
    </row>
    <row r="12328" spans="2:17">
      <c r="B12328" s="8">
        <v>12319</v>
      </c>
      <c r="C12328" t="s">
        <v>1651</v>
      </c>
      <c r="D12328" s="8" t="s">
        <v>259</v>
      </c>
      <c r="E12328" s="8" t="s">
        <v>260</v>
      </c>
      <c r="F12328" s="8" t="s">
        <v>10</v>
      </c>
      <c r="G12328" s="8" t="s">
        <v>11</v>
      </c>
      <c r="H12328" s="8" t="s">
        <v>41</v>
      </c>
      <c r="I12328" s="10">
        <v>4</v>
      </c>
      <c r="J12328" s="10">
        <v>43</v>
      </c>
      <c r="K12328" s="10">
        <v>42</v>
      </c>
      <c r="L12328" s="10">
        <v>39</v>
      </c>
      <c r="M12328" s="10">
        <v>35</v>
      </c>
      <c r="N12328" s="10">
        <v>38</v>
      </c>
      <c r="O12328" s="10">
        <f>AVERAGE(Tabla2[[#This Row],[LECTURA CRÍTICA]:[INGLÉS]])</f>
        <v>39.4</v>
      </c>
      <c r="P12328" s="9">
        <f>(J12328*2+K12328*2+L12328*2+M12328*3+N12328)/9</f>
        <v>43.444444444444443</v>
      </c>
      <c r="Q12328" s="10">
        <f>SUM(J12328,K12328,L12328,M12328,N12328)</f>
        <v>197</v>
      </c>
    </row>
    <row r="12329" spans="2:17">
      <c r="B12329" s="8">
        <v>12320</v>
      </c>
      <c r="C12329" t="s">
        <v>1803</v>
      </c>
      <c r="D12329" s="8" t="s">
        <v>855</v>
      </c>
      <c r="E12329" s="8" t="s">
        <v>209</v>
      </c>
      <c r="F12329" s="8" t="s">
        <v>10</v>
      </c>
      <c r="G12329" s="8" t="s">
        <v>11</v>
      </c>
      <c r="H12329" s="8" t="s">
        <v>41</v>
      </c>
      <c r="I12329" s="10">
        <v>11</v>
      </c>
      <c r="J12329" s="10">
        <v>44</v>
      </c>
      <c r="K12329" s="10">
        <v>38</v>
      </c>
      <c r="L12329" s="10">
        <v>37</v>
      </c>
      <c r="M12329" s="10">
        <v>38</v>
      </c>
      <c r="N12329" s="10">
        <v>39</v>
      </c>
      <c r="O12329" s="10">
        <f>AVERAGE(Tabla2[[#This Row],[LECTURA CRÍTICA]:[INGLÉS]])</f>
        <v>39.200000000000003</v>
      </c>
      <c r="P12329" s="9">
        <f>(J12329*2+K12329*2+L12329*2+M12329*3+N12329)/9</f>
        <v>43.444444444444443</v>
      </c>
      <c r="Q12329" s="10">
        <f>SUM(J12329,K12329,L12329,M12329,N12329)</f>
        <v>196</v>
      </c>
    </row>
    <row r="12330" spans="2:17">
      <c r="B12330" s="8">
        <v>12321</v>
      </c>
      <c r="C12330" t="s">
        <v>2030</v>
      </c>
      <c r="D12330" s="8" t="s">
        <v>1611</v>
      </c>
      <c r="E12330" s="8" t="s">
        <v>24</v>
      </c>
      <c r="F12330" s="8" t="s">
        <v>10</v>
      </c>
      <c r="G12330" s="8" t="s">
        <v>11</v>
      </c>
      <c r="H12330" s="8" t="s">
        <v>25</v>
      </c>
      <c r="I12330" s="10">
        <v>10</v>
      </c>
      <c r="J12330" s="10">
        <v>40</v>
      </c>
      <c r="K12330" s="10">
        <v>39</v>
      </c>
      <c r="L12330" s="10">
        <v>39</v>
      </c>
      <c r="M12330" s="10">
        <v>40</v>
      </c>
      <c r="N12330" s="10">
        <v>35</v>
      </c>
      <c r="O12330" s="10">
        <f>AVERAGE(Tabla2[[#This Row],[LECTURA CRÍTICA]:[INGLÉS]])</f>
        <v>38.6</v>
      </c>
      <c r="P12330" s="9">
        <f>(J12330*2+K12330*2+L12330*2+M12330*3+N12330)/9</f>
        <v>43.444444444444443</v>
      </c>
      <c r="Q12330" s="10">
        <f>SUM(J12330,K12330,L12330,M12330,N12330)</f>
        <v>193</v>
      </c>
    </row>
    <row r="12331" spans="2:17">
      <c r="B12331" s="8">
        <v>12322</v>
      </c>
      <c r="C12331" t="s">
        <v>2450</v>
      </c>
      <c r="D12331" s="8" t="s">
        <v>1051</v>
      </c>
      <c r="E12331" s="8" t="s">
        <v>63</v>
      </c>
      <c r="F12331" s="8" t="s">
        <v>10</v>
      </c>
      <c r="G12331" s="8" t="s">
        <v>11</v>
      </c>
      <c r="H12331" s="8" t="s">
        <v>12</v>
      </c>
      <c r="I12331" s="10">
        <v>50</v>
      </c>
      <c r="J12331" s="10">
        <v>41</v>
      </c>
      <c r="K12331" s="10">
        <v>38</v>
      </c>
      <c r="L12331" s="10">
        <v>38</v>
      </c>
      <c r="M12331" s="10">
        <v>40</v>
      </c>
      <c r="N12331" s="10">
        <v>37</v>
      </c>
      <c r="O12331" s="10">
        <f>AVERAGE(Tabla2[[#This Row],[LECTURA CRÍTICA]:[INGLÉS]])</f>
        <v>38.799999999999997</v>
      </c>
      <c r="P12331" s="9">
        <f>(J12331*2+K12331*2+L12331*2+M12331*3+N12331)/9</f>
        <v>43.444444444444443</v>
      </c>
      <c r="Q12331" s="10">
        <f>SUM(J12331,K12331,L12331,M12331,N12331)</f>
        <v>194</v>
      </c>
    </row>
    <row r="12332" spans="2:17">
      <c r="B12332" s="8">
        <v>12323</v>
      </c>
      <c r="C12332" t="s">
        <v>3212</v>
      </c>
      <c r="D12332" s="8" t="s">
        <v>441</v>
      </c>
      <c r="E12332" s="8" t="s">
        <v>260</v>
      </c>
      <c r="F12332" s="8" t="s">
        <v>10</v>
      </c>
      <c r="G12332" s="8" t="s">
        <v>81</v>
      </c>
      <c r="H12332" s="8" t="s">
        <v>41</v>
      </c>
      <c r="I12332" s="10">
        <v>12</v>
      </c>
      <c r="J12332" s="10">
        <v>43</v>
      </c>
      <c r="K12332" s="10">
        <v>39</v>
      </c>
      <c r="L12332" s="10">
        <v>40</v>
      </c>
      <c r="M12332" s="10">
        <v>37</v>
      </c>
      <c r="N12332" s="10">
        <v>36</v>
      </c>
      <c r="O12332" s="10">
        <f>AVERAGE(Tabla2[[#This Row],[LECTURA CRÍTICA]:[INGLÉS]])</f>
        <v>39</v>
      </c>
      <c r="P12332" s="9">
        <f>(J12332*2+K12332*2+L12332*2+M12332*3+N12332)/9</f>
        <v>43.444444444444443</v>
      </c>
      <c r="Q12332" s="10">
        <f>SUM(J12332,K12332,L12332,M12332,N12332)</f>
        <v>195</v>
      </c>
    </row>
    <row r="12333" spans="2:17">
      <c r="B12333" s="8">
        <v>12324</v>
      </c>
      <c r="C12333" t="s">
        <v>3331</v>
      </c>
      <c r="D12333" s="8" t="s">
        <v>3331</v>
      </c>
      <c r="E12333" s="8" t="s">
        <v>172</v>
      </c>
      <c r="F12333" s="8" t="s">
        <v>10</v>
      </c>
      <c r="G12333" s="8" t="s">
        <v>11</v>
      </c>
      <c r="H12333" s="8" t="s">
        <v>41</v>
      </c>
      <c r="I12333" s="10">
        <v>11</v>
      </c>
      <c r="J12333" s="10">
        <v>44</v>
      </c>
      <c r="K12333" s="10">
        <v>41</v>
      </c>
      <c r="L12333" s="10">
        <v>40</v>
      </c>
      <c r="M12333" s="10">
        <v>36</v>
      </c>
      <c r="N12333" s="10">
        <v>33</v>
      </c>
      <c r="O12333" s="10">
        <f>AVERAGE(Tabla2[[#This Row],[LECTURA CRÍTICA]:[INGLÉS]])</f>
        <v>38.799999999999997</v>
      </c>
      <c r="P12333" s="9">
        <f>(J12333*2+K12333*2+L12333*2+M12333*3+N12333)/9</f>
        <v>43.444444444444443</v>
      </c>
      <c r="Q12333" s="10">
        <f>SUM(J12333,K12333,L12333,M12333,N12333)</f>
        <v>194</v>
      </c>
    </row>
    <row r="12334" spans="2:17">
      <c r="B12334" s="8">
        <v>12325</v>
      </c>
      <c r="C12334" t="s">
        <v>3543</v>
      </c>
      <c r="D12334" s="8" t="s">
        <v>281</v>
      </c>
      <c r="E12334" s="8" t="s">
        <v>63</v>
      </c>
      <c r="F12334" s="8" t="s">
        <v>10</v>
      </c>
      <c r="G12334" s="8" t="s">
        <v>11</v>
      </c>
      <c r="H12334" s="8" t="s">
        <v>41</v>
      </c>
      <c r="I12334" s="10">
        <v>15</v>
      </c>
      <c r="J12334" s="10">
        <v>40</v>
      </c>
      <c r="K12334" s="10">
        <v>38</v>
      </c>
      <c r="L12334" s="10">
        <v>37</v>
      </c>
      <c r="M12334" s="10">
        <v>41</v>
      </c>
      <c r="N12334" s="10">
        <v>38</v>
      </c>
      <c r="O12334" s="10">
        <f>AVERAGE(Tabla2[[#This Row],[LECTURA CRÍTICA]:[INGLÉS]])</f>
        <v>38.799999999999997</v>
      </c>
      <c r="P12334" s="9">
        <f>(J12334*2+K12334*2+L12334*2+M12334*3+N12334)/9</f>
        <v>43.444444444444443</v>
      </c>
      <c r="Q12334" s="10">
        <f>SUM(J12334,K12334,L12334,M12334,N12334)</f>
        <v>194</v>
      </c>
    </row>
    <row r="12335" spans="2:17">
      <c r="B12335" s="8">
        <v>12326</v>
      </c>
      <c r="C12335" t="s">
        <v>4022</v>
      </c>
      <c r="D12335" s="8" t="s">
        <v>921</v>
      </c>
      <c r="E12335" s="8" t="s">
        <v>88</v>
      </c>
      <c r="F12335" s="8" t="s">
        <v>10</v>
      </c>
      <c r="G12335" s="8" t="s">
        <v>11</v>
      </c>
      <c r="H12335" s="8" t="s">
        <v>19</v>
      </c>
      <c r="I12335" s="10">
        <v>7</v>
      </c>
      <c r="J12335" s="10">
        <v>39</v>
      </c>
      <c r="K12335" s="10">
        <v>40</v>
      </c>
      <c r="L12335" s="10">
        <v>40</v>
      </c>
      <c r="M12335" s="10">
        <v>38</v>
      </c>
      <c r="N12335" s="10">
        <v>39</v>
      </c>
      <c r="O12335" s="10">
        <f>AVERAGE(Tabla2[[#This Row],[LECTURA CRÍTICA]:[INGLÉS]])</f>
        <v>39.200000000000003</v>
      </c>
      <c r="P12335" s="9">
        <f>(J12335*2+K12335*2+L12335*2+M12335*3+N12335)/9</f>
        <v>43.444444444444443</v>
      </c>
      <c r="Q12335" s="10">
        <f>SUM(J12335,K12335,L12335,M12335,N12335)</f>
        <v>196</v>
      </c>
    </row>
    <row r="12336" spans="2:17">
      <c r="B12336" s="8">
        <v>12327</v>
      </c>
      <c r="C12336" t="s">
        <v>4186</v>
      </c>
      <c r="D12336" s="8" t="s">
        <v>1213</v>
      </c>
      <c r="E12336" s="8" t="s">
        <v>138</v>
      </c>
      <c r="F12336" s="8" t="s">
        <v>10</v>
      </c>
      <c r="G12336" s="8" t="s">
        <v>11</v>
      </c>
      <c r="H12336" s="8" t="s">
        <v>31</v>
      </c>
      <c r="I12336" s="10">
        <v>7</v>
      </c>
      <c r="J12336" s="10">
        <v>40</v>
      </c>
      <c r="K12336" s="10">
        <v>37</v>
      </c>
      <c r="L12336" s="10">
        <v>41</v>
      </c>
      <c r="M12336" s="10">
        <v>39</v>
      </c>
      <c r="N12336" s="10">
        <v>38</v>
      </c>
      <c r="O12336" s="10">
        <f>AVERAGE(Tabla2[[#This Row],[LECTURA CRÍTICA]:[INGLÉS]])</f>
        <v>39</v>
      </c>
      <c r="P12336" s="9">
        <f>(J12336*2+K12336*2+L12336*2+M12336*3+N12336)/9</f>
        <v>43.444444444444443</v>
      </c>
      <c r="Q12336" s="10">
        <f>SUM(J12336,K12336,L12336,M12336,N12336)</f>
        <v>195</v>
      </c>
    </row>
    <row r="12337" spans="2:17">
      <c r="B12337" s="8">
        <v>12328</v>
      </c>
      <c r="C12337" t="s">
        <v>4355</v>
      </c>
      <c r="D12337" s="8" t="s">
        <v>145</v>
      </c>
      <c r="E12337" s="8" t="s">
        <v>109</v>
      </c>
      <c r="F12337" s="8" t="s">
        <v>10</v>
      </c>
      <c r="G12337" s="8" t="s">
        <v>11</v>
      </c>
      <c r="H12337" s="8" t="s">
        <v>12</v>
      </c>
      <c r="I12337" s="10">
        <v>29</v>
      </c>
      <c r="J12337" s="10">
        <v>42</v>
      </c>
      <c r="K12337" s="10">
        <v>40</v>
      </c>
      <c r="L12337" s="10">
        <v>36</v>
      </c>
      <c r="M12337" s="10">
        <v>39</v>
      </c>
      <c r="N12337" s="10">
        <v>38</v>
      </c>
      <c r="O12337" s="10">
        <f>AVERAGE(Tabla2[[#This Row],[LECTURA CRÍTICA]:[INGLÉS]])</f>
        <v>39</v>
      </c>
      <c r="P12337" s="9">
        <f>(J12337*2+K12337*2+L12337*2+M12337*3+N12337)/9</f>
        <v>43.444444444444443</v>
      </c>
      <c r="Q12337" s="10">
        <f>SUM(J12337,K12337,L12337,M12337,N12337)</f>
        <v>195</v>
      </c>
    </row>
    <row r="12338" spans="2:17">
      <c r="B12338" s="8">
        <v>12329</v>
      </c>
      <c r="C12338" t="s">
        <v>4139</v>
      </c>
      <c r="D12338" s="8" t="s">
        <v>138</v>
      </c>
      <c r="E12338" s="8" t="s">
        <v>52</v>
      </c>
      <c r="F12338" s="8" t="s">
        <v>10</v>
      </c>
      <c r="G12338" s="8" t="s">
        <v>11</v>
      </c>
      <c r="H12338" s="8" t="s">
        <v>31</v>
      </c>
      <c r="I12338" s="10">
        <v>5</v>
      </c>
      <c r="J12338" s="10">
        <v>42</v>
      </c>
      <c r="K12338" s="10">
        <v>34</v>
      </c>
      <c r="L12338" s="10">
        <v>42</v>
      </c>
      <c r="M12338" s="10">
        <v>39</v>
      </c>
      <c r="N12338" s="10">
        <v>38</v>
      </c>
      <c r="O12338" s="10">
        <f>AVERAGE(Tabla2[[#This Row],[LECTURA CRÍTICA]:[INGLÉS]])</f>
        <v>39</v>
      </c>
      <c r="P12338" s="9">
        <f>(J12338*2+K12338*2+L12338*2+M12338*3+N12338)/9</f>
        <v>43.444444444444443</v>
      </c>
      <c r="Q12338" s="10">
        <f>SUM(J12338,K12338,L12338,M12338,N12338)</f>
        <v>195</v>
      </c>
    </row>
    <row r="12339" spans="2:17">
      <c r="B12339" s="8">
        <v>12330</v>
      </c>
      <c r="C12339" t="s">
        <v>5662</v>
      </c>
      <c r="D12339" s="8" t="s">
        <v>495</v>
      </c>
      <c r="E12339" s="8" t="s">
        <v>94</v>
      </c>
      <c r="F12339" s="8" t="s">
        <v>10</v>
      </c>
      <c r="G12339" s="8" t="s">
        <v>11</v>
      </c>
      <c r="H12339" s="8" t="s">
        <v>31</v>
      </c>
      <c r="I12339" s="10">
        <v>20</v>
      </c>
      <c r="J12339" s="10">
        <v>42</v>
      </c>
      <c r="K12339" s="10">
        <v>38</v>
      </c>
      <c r="L12339" s="10">
        <v>37</v>
      </c>
      <c r="M12339" s="10">
        <v>39</v>
      </c>
      <c r="N12339" s="10">
        <v>40</v>
      </c>
      <c r="O12339" s="10">
        <f>AVERAGE(Tabla2[[#This Row],[LECTURA CRÍTICA]:[INGLÉS]])</f>
        <v>39.200000000000003</v>
      </c>
      <c r="P12339" s="9">
        <f>(J12339*2+K12339*2+L12339*2+M12339*3+N12339)/9</f>
        <v>43.444444444444443</v>
      </c>
      <c r="Q12339" s="10">
        <f>SUM(J12339,K12339,L12339,M12339,N12339)</f>
        <v>196</v>
      </c>
    </row>
    <row r="12340" spans="2:17">
      <c r="B12340" s="8">
        <v>12331</v>
      </c>
      <c r="C12340" t="s">
        <v>5703</v>
      </c>
      <c r="D12340" s="8" t="s">
        <v>441</v>
      </c>
      <c r="E12340" s="8" t="s">
        <v>260</v>
      </c>
      <c r="F12340" s="8" t="s">
        <v>10</v>
      </c>
      <c r="G12340" s="8" t="s">
        <v>11</v>
      </c>
      <c r="H12340" s="8" t="s">
        <v>41</v>
      </c>
      <c r="I12340" s="10">
        <v>16</v>
      </c>
      <c r="J12340" s="10">
        <v>42</v>
      </c>
      <c r="K12340" s="10">
        <v>40</v>
      </c>
      <c r="L12340" s="10">
        <v>35</v>
      </c>
      <c r="M12340" s="10">
        <v>39</v>
      </c>
      <c r="N12340" s="10">
        <v>40</v>
      </c>
      <c r="O12340" s="10">
        <f>AVERAGE(Tabla2[[#This Row],[LECTURA CRÍTICA]:[INGLÉS]])</f>
        <v>39.200000000000003</v>
      </c>
      <c r="P12340" s="9">
        <f>(J12340*2+K12340*2+L12340*2+M12340*3+N12340)/9</f>
        <v>43.444444444444443</v>
      </c>
      <c r="Q12340" s="10">
        <f>SUM(J12340,K12340,L12340,M12340,N12340)</f>
        <v>196</v>
      </c>
    </row>
    <row r="12341" spans="2:17">
      <c r="B12341" s="8">
        <v>12332</v>
      </c>
      <c r="C12341" t="s">
        <v>4373</v>
      </c>
      <c r="D12341" s="8" t="s">
        <v>329</v>
      </c>
      <c r="E12341" s="8" t="s">
        <v>154</v>
      </c>
      <c r="F12341" s="8" t="s">
        <v>10</v>
      </c>
      <c r="G12341" s="8" t="s">
        <v>11</v>
      </c>
      <c r="H12341" s="8" t="s">
        <v>41</v>
      </c>
      <c r="I12341" s="10">
        <v>15</v>
      </c>
      <c r="J12341" s="10">
        <v>41</v>
      </c>
      <c r="K12341" s="10">
        <v>39</v>
      </c>
      <c r="L12341" s="10">
        <v>37</v>
      </c>
      <c r="M12341" s="10">
        <v>39</v>
      </c>
      <c r="N12341" s="10">
        <v>40</v>
      </c>
      <c r="O12341" s="10">
        <f>AVERAGE(Tabla2[[#This Row],[LECTURA CRÍTICA]:[INGLÉS]])</f>
        <v>39.200000000000003</v>
      </c>
      <c r="P12341" s="9">
        <f>(J12341*2+K12341*2+L12341*2+M12341*3+N12341)/9</f>
        <v>43.444444444444443</v>
      </c>
      <c r="Q12341" s="10">
        <f>SUM(J12341,K12341,L12341,M12341,N12341)</f>
        <v>196</v>
      </c>
    </row>
    <row r="12342" spans="2:17">
      <c r="B12342" s="8">
        <v>12333</v>
      </c>
      <c r="C12342" t="s">
        <v>6221</v>
      </c>
      <c r="D12342" s="8" t="s">
        <v>757</v>
      </c>
      <c r="E12342" s="8" t="s">
        <v>63</v>
      </c>
      <c r="F12342" s="8" t="s">
        <v>10</v>
      </c>
      <c r="G12342" s="8" t="s">
        <v>11</v>
      </c>
      <c r="H12342" s="8" t="s">
        <v>19</v>
      </c>
      <c r="I12342" s="10">
        <v>17</v>
      </c>
      <c r="J12342" s="10">
        <v>42</v>
      </c>
      <c r="K12342" s="10">
        <v>39</v>
      </c>
      <c r="L12342" s="10">
        <v>38</v>
      </c>
      <c r="M12342" s="10">
        <v>38</v>
      </c>
      <c r="N12342" s="10">
        <v>39</v>
      </c>
      <c r="O12342" s="10">
        <f>AVERAGE(Tabla2[[#This Row],[LECTURA CRÍTICA]:[INGLÉS]])</f>
        <v>39.200000000000003</v>
      </c>
      <c r="P12342" s="9">
        <f>(J12342*2+K12342*2+L12342*2+M12342*3+N12342)/9</f>
        <v>43.444444444444443</v>
      </c>
      <c r="Q12342" s="10">
        <f>SUM(J12342,K12342,L12342,M12342,N12342)</f>
        <v>196</v>
      </c>
    </row>
    <row r="12343" spans="2:17">
      <c r="B12343" s="8">
        <v>12334</v>
      </c>
      <c r="C12343" t="s">
        <v>6240</v>
      </c>
      <c r="D12343" s="8" t="s">
        <v>4918</v>
      </c>
      <c r="E12343" s="8" t="s">
        <v>172</v>
      </c>
      <c r="F12343" s="8" t="s">
        <v>10</v>
      </c>
      <c r="G12343" s="8" t="s">
        <v>81</v>
      </c>
      <c r="H12343" s="8" t="s">
        <v>31</v>
      </c>
      <c r="I12343" s="10">
        <v>9</v>
      </c>
      <c r="J12343" s="10">
        <v>47</v>
      </c>
      <c r="K12343" s="10">
        <v>39</v>
      </c>
      <c r="L12343" s="10">
        <v>37</v>
      </c>
      <c r="M12343" s="10">
        <v>35</v>
      </c>
      <c r="N12343" s="10">
        <v>40</v>
      </c>
      <c r="O12343" s="10">
        <f>AVERAGE(Tabla2[[#This Row],[LECTURA CRÍTICA]:[INGLÉS]])</f>
        <v>39.6</v>
      </c>
      <c r="P12343" s="9">
        <f>(J12343*2+K12343*2+L12343*2+M12343*3+N12343)/9</f>
        <v>43.444444444444443</v>
      </c>
      <c r="Q12343" s="10">
        <f>SUM(J12343,K12343,L12343,M12343,N12343)</f>
        <v>198</v>
      </c>
    </row>
    <row r="12344" spans="2:17">
      <c r="B12344" s="8">
        <v>12335</v>
      </c>
      <c r="C12344" t="s">
        <v>6307</v>
      </c>
      <c r="D12344" s="8" t="s">
        <v>1329</v>
      </c>
      <c r="E12344" s="8" t="s">
        <v>63</v>
      </c>
      <c r="F12344" s="8" t="s">
        <v>10</v>
      </c>
      <c r="G12344" s="8" t="s">
        <v>11</v>
      </c>
      <c r="H12344" s="8" t="s">
        <v>12</v>
      </c>
      <c r="I12344" s="10">
        <v>15</v>
      </c>
      <c r="J12344" s="10">
        <v>41</v>
      </c>
      <c r="K12344" s="10">
        <v>42</v>
      </c>
      <c r="L12344" s="10">
        <v>34</v>
      </c>
      <c r="M12344" s="10">
        <v>38</v>
      </c>
      <c r="N12344" s="10">
        <v>43</v>
      </c>
      <c r="O12344" s="10">
        <f>AVERAGE(Tabla2[[#This Row],[LECTURA CRÍTICA]:[INGLÉS]])</f>
        <v>39.6</v>
      </c>
      <c r="P12344" s="9">
        <f>(J12344*2+K12344*2+L12344*2+M12344*3+N12344)/9</f>
        <v>43.444444444444443</v>
      </c>
      <c r="Q12344" s="10">
        <f>SUM(J12344,K12344,L12344,M12344,N12344)</f>
        <v>198</v>
      </c>
    </row>
    <row r="12345" spans="2:17">
      <c r="B12345" s="8">
        <v>12336</v>
      </c>
      <c r="C12345" t="s">
        <v>1896</v>
      </c>
      <c r="D12345" s="8" t="s">
        <v>1072</v>
      </c>
      <c r="E12345" s="8" t="s">
        <v>40</v>
      </c>
      <c r="F12345" s="8" t="s">
        <v>10</v>
      </c>
      <c r="G12345" s="8" t="s">
        <v>11</v>
      </c>
      <c r="H12345" s="8" t="s">
        <v>31</v>
      </c>
      <c r="I12345" s="10">
        <v>7</v>
      </c>
      <c r="J12345" s="10">
        <v>42</v>
      </c>
      <c r="K12345" s="10">
        <v>41</v>
      </c>
      <c r="L12345" s="10">
        <v>33</v>
      </c>
      <c r="M12345" s="10">
        <v>40</v>
      </c>
      <c r="N12345" s="10">
        <v>39</v>
      </c>
      <c r="O12345" s="10">
        <f>AVERAGE(Tabla2[[#This Row],[LECTURA CRÍTICA]:[INGLÉS]])</f>
        <v>39</v>
      </c>
      <c r="P12345" s="9">
        <f>(J12345*2+K12345*2+L12345*2+M12345*3+N12345)/9</f>
        <v>43.444444444444443</v>
      </c>
      <c r="Q12345" s="10">
        <f>SUM(J12345,K12345,L12345,M12345,N12345)</f>
        <v>195</v>
      </c>
    </row>
    <row r="12346" spans="2:17">
      <c r="B12346" s="8">
        <v>12337</v>
      </c>
      <c r="C12346" t="s">
        <v>55</v>
      </c>
      <c r="D12346" s="8" t="s">
        <v>89</v>
      </c>
      <c r="E12346" s="8" t="s">
        <v>88</v>
      </c>
      <c r="F12346" s="8" t="s">
        <v>10</v>
      </c>
      <c r="G12346" s="8" t="s">
        <v>11</v>
      </c>
      <c r="H12346" s="8" t="s">
        <v>31</v>
      </c>
      <c r="I12346" s="10">
        <v>23</v>
      </c>
      <c r="J12346" s="10">
        <v>42</v>
      </c>
      <c r="K12346" s="10">
        <v>37</v>
      </c>
      <c r="L12346" s="10">
        <v>40</v>
      </c>
      <c r="M12346" s="10">
        <v>39</v>
      </c>
      <c r="N12346" s="10">
        <v>36</v>
      </c>
      <c r="O12346" s="10">
        <f>AVERAGE(Tabla2[[#This Row],[LECTURA CRÍTICA]:[INGLÉS]])</f>
        <v>38.799999999999997</v>
      </c>
      <c r="P12346" s="9">
        <f>(J12346*2+K12346*2+L12346*2+M12346*3+N12346)/9</f>
        <v>43.444444444444443</v>
      </c>
      <c r="Q12346" s="10">
        <f>SUM(J12346,K12346,L12346,M12346,N12346)</f>
        <v>194</v>
      </c>
    </row>
    <row r="12347" spans="2:17">
      <c r="B12347" s="8">
        <v>12338</v>
      </c>
      <c r="C12347" t="s">
        <v>7625</v>
      </c>
      <c r="D12347" s="8" t="s">
        <v>981</v>
      </c>
      <c r="E12347" s="8" t="s">
        <v>172</v>
      </c>
      <c r="F12347" s="8" t="s">
        <v>10</v>
      </c>
      <c r="G12347" s="8" t="s">
        <v>11</v>
      </c>
      <c r="H12347" s="8" t="s">
        <v>19</v>
      </c>
      <c r="I12347" s="10">
        <v>3</v>
      </c>
      <c r="J12347" s="10">
        <v>41</v>
      </c>
      <c r="K12347" s="10">
        <v>36</v>
      </c>
      <c r="L12347" s="10">
        <v>36</v>
      </c>
      <c r="M12347" s="10">
        <v>40</v>
      </c>
      <c r="N12347" s="10">
        <v>45</v>
      </c>
      <c r="O12347" s="10">
        <f>AVERAGE(Tabla2[[#This Row],[LECTURA CRÍTICA]:[INGLÉS]])</f>
        <v>39.6</v>
      </c>
      <c r="P12347" s="9">
        <f>(J12347*2+K12347*2+L12347*2+M12347*3+N12347)/9</f>
        <v>43.444444444444443</v>
      </c>
      <c r="Q12347" s="10">
        <f>SUM(J12347,K12347,L12347,M12347,N12347)</f>
        <v>198</v>
      </c>
    </row>
    <row r="12348" spans="2:17">
      <c r="B12348" s="8">
        <v>12339</v>
      </c>
      <c r="C12348" t="s">
        <v>8133</v>
      </c>
      <c r="D12348" s="8" t="s">
        <v>259</v>
      </c>
      <c r="E12348" s="8" t="s">
        <v>260</v>
      </c>
      <c r="F12348" s="8" t="s">
        <v>10</v>
      </c>
      <c r="G12348" s="8" t="s">
        <v>11</v>
      </c>
      <c r="H12348" s="8" t="s">
        <v>41</v>
      </c>
      <c r="I12348" s="10">
        <v>16</v>
      </c>
      <c r="J12348" s="10">
        <v>43</v>
      </c>
      <c r="K12348" s="10">
        <v>40</v>
      </c>
      <c r="L12348" s="10">
        <v>37</v>
      </c>
      <c r="M12348" s="10">
        <v>37</v>
      </c>
      <c r="N12348" s="10">
        <v>40</v>
      </c>
      <c r="O12348" s="10">
        <f>AVERAGE(Tabla2[[#This Row],[LECTURA CRÍTICA]:[INGLÉS]])</f>
        <v>39.4</v>
      </c>
      <c r="P12348" s="9">
        <f>(J12348*2+K12348*2+L12348*2+M12348*3+N12348)/9</f>
        <v>43.444444444444443</v>
      </c>
      <c r="Q12348" s="10">
        <f>SUM(J12348,K12348,L12348,M12348,N12348)</f>
        <v>197</v>
      </c>
    </row>
    <row r="12349" spans="2:17">
      <c r="B12349" s="8">
        <v>12340</v>
      </c>
      <c r="C12349" t="s">
        <v>9107</v>
      </c>
      <c r="D12349" s="8" t="s">
        <v>1885</v>
      </c>
      <c r="E12349" s="8" t="s">
        <v>109</v>
      </c>
      <c r="F12349" s="8" t="s">
        <v>10</v>
      </c>
      <c r="G12349" s="8" t="s">
        <v>11</v>
      </c>
      <c r="H12349" s="8" t="s">
        <v>12</v>
      </c>
      <c r="I12349" s="10">
        <v>34</v>
      </c>
      <c r="J12349" s="10">
        <v>43</v>
      </c>
      <c r="K12349" s="10">
        <v>40</v>
      </c>
      <c r="L12349" s="10">
        <v>39</v>
      </c>
      <c r="M12349" s="10">
        <v>37</v>
      </c>
      <c r="N12349" s="10">
        <v>36</v>
      </c>
      <c r="O12349" s="10">
        <f>AVERAGE(Tabla2[[#This Row],[LECTURA CRÍTICA]:[INGLÉS]])</f>
        <v>39</v>
      </c>
      <c r="P12349" s="9">
        <f>(J12349*2+K12349*2+L12349*2+M12349*3+N12349)/9</f>
        <v>43.444444444444443</v>
      </c>
      <c r="Q12349" s="10">
        <f>SUM(J12349,K12349,L12349,M12349,N12349)</f>
        <v>195</v>
      </c>
    </row>
    <row r="12350" spans="2:17">
      <c r="B12350" s="8">
        <v>12341</v>
      </c>
      <c r="C12350" t="s">
        <v>8105</v>
      </c>
      <c r="D12350" s="8" t="s">
        <v>1341</v>
      </c>
      <c r="E12350" s="8" t="s">
        <v>129</v>
      </c>
      <c r="F12350" s="8" t="s">
        <v>10</v>
      </c>
      <c r="G12350" s="8" t="s">
        <v>11</v>
      </c>
      <c r="H12350" s="8" t="s">
        <v>41</v>
      </c>
      <c r="I12350" s="10">
        <v>4</v>
      </c>
      <c r="J12350" s="10">
        <v>42</v>
      </c>
      <c r="K12350" s="10">
        <v>41</v>
      </c>
      <c r="L12350" s="10">
        <v>39</v>
      </c>
      <c r="M12350" s="10">
        <v>38</v>
      </c>
      <c r="N12350" s="10">
        <v>33</v>
      </c>
      <c r="O12350" s="10">
        <f>AVERAGE(Tabla2[[#This Row],[LECTURA CRÍTICA]:[INGLÉS]])</f>
        <v>38.6</v>
      </c>
      <c r="P12350" s="9">
        <f>(J12350*2+K12350*2+L12350*2+M12350*3+N12350)/9</f>
        <v>43.444444444444443</v>
      </c>
      <c r="Q12350" s="10">
        <f>SUM(J12350,K12350,L12350,M12350,N12350)</f>
        <v>193</v>
      </c>
    </row>
    <row r="12351" spans="2:17">
      <c r="B12351" s="8">
        <v>12342</v>
      </c>
      <c r="C12351" t="s">
        <v>4621</v>
      </c>
      <c r="D12351" s="8" t="s">
        <v>1464</v>
      </c>
      <c r="E12351" s="8" t="s">
        <v>24</v>
      </c>
      <c r="F12351" s="8" t="s">
        <v>10</v>
      </c>
      <c r="G12351" s="8" t="s">
        <v>11</v>
      </c>
      <c r="H12351" s="8" t="s">
        <v>31</v>
      </c>
      <c r="I12351" s="10">
        <v>7</v>
      </c>
      <c r="J12351" s="10">
        <v>43</v>
      </c>
      <c r="K12351" s="10">
        <v>37</v>
      </c>
      <c r="L12351" s="10">
        <v>40</v>
      </c>
      <c r="M12351" s="10">
        <v>38</v>
      </c>
      <c r="N12351" s="10">
        <v>37</v>
      </c>
      <c r="O12351" s="10">
        <f>AVERAGE(Tabla2[[#This Row],[LECTURA CRÍTICA]:[INGLÉS]])</f>
        <v>39</v>
      </c>
      <c r="P12351" s="9">
        <f>(J12351*2+K12351*2+L12351*2+M12351*3+N12351)/9</f>
        <v>43.444444444444443</v>
      </c>
      <c r="Q12351" s="10">
        <f>SUM(J12351,K12351,L12351,M12351,N12351)</f>
        <v>195</v>
      </c>
    </row>
    <row r="12352" spans="2:17">
      <c r="B12352" s="8">
        <v>12343</v>
      </c>
      <c r="C12352" t="s">
        <v>10008</v>
      </c>
      <c r="D12352" s="8" t="s">
        <v>534</v>
      </c>
      <c r="E12352" s="8" t="s">
        <v>66</v>
      </c>
      <c r="F12352" s="8" t="s">
        <v>10</v>
      </c>
      <c r="G12352" s="8" t="s">
        <v>11</v>
      </c>
      <c r="H12352" s="8" t="s">
        <v>12</v>
      </c>
      <c r="I12352" s="10">
        <v>20</v>
      </c>
      <c r="J12352" s="10">
        <v>43</v>
      </c>
      <c r="K12352" s="10">
        <v>40</v>
      </c>
      <c r="L12352" s="10">
        <v>35</v>
      </c>
      <c r="M12352" s="10">
        <v>39</v>
      </c>
      <c r="N12352" s="10">
        <v>38</v>
      </c>
      <c r="O12352" s="10">
        <f>AVERAGE(Tabla2[[#This Row],[LECTURA CRÍTICA]:[INGLÉS]])</f>
        <v>39</v>
      </c>
      <c r="P12352" s="9">
        <f>(J12352*2+K12352*2+L12352*2+M12352*3+N12352)/9</f>
        <v>43.444444444444443</v>
      </c>
      <c r="Q12352" s="10">
        <f>SUM(J12352,K12352,L12352,M12352,N12352)</f>
        <v>195</v>
      </c>
    </row>
    <row r="12353" spans="2:17">
      <c r="B12353" s="8">
        <v>12344</v>
      </c>
      <c r="C12353" t="s">
        <v>10048</v>
      </c>
      <c r="D12353" s="8" t="s">
        <v>2349</v>
      </c>
      <c r="E12353" s="8" t="s">
        <v>24</v>
      </c>
      <c r="F12353" s="8" t="s">
        <v>10</v>
      </c>
      <c r="G12353" s="8" t="s">
        <v>11</v>
      </c>
      <c r="H12353" s="8" t="s">
        <v>25</v>
      </c>
      <c r="I12353" s="10">
        <v>18</v>
      </c>
      <c r="J12353" s="10">
        <v>40</v>
      </c>
      <c r="K12353" s="10">
        <v>38</v>
      </c>
      <c r="L12353" s="10">
        <v>38</v>
      </c>
      <c r="M12353" s="10">
        <v>40</v>
      </c>
      <c r="N12353" s="10">
        <v>39</v>
      </c>
      <c r="O12353" s="10">
        <f>AVERAGE(Tabla2[[#This Row],[LECTURA CRÍTICA]:[INGLÉS]])</f>
        <v>39</v>
      </c>
      <c r="P12353" s="9">
        <f>(J12353*2+K12353*2+L12353*2+M12353*3+N12353)/9</f>
        <v>43.444444444444443</v>
      </c>
      <c r="Q12353" s="10">
        <f>SUM(J12353,K12353,L12353,M12353,N12353)</f>
        <v>195</v>
      </c>
    </row>
    <row r="12354" spans="2:17">
      <c r="B12354" s="8">
        <v>12345</v>
      </c>
      <c r="C12354" t="s">
        <v>10513</v>
      </c>
      <c r="D12354" s="8" t="s">
        <v>2823</v>
      </c>
      <c r="E12354" s="8" t="s">
        <v>2824</v>
      </c>
      <c r="F12354" s="8" t="s">
        <v>10</v>
      </c>
      <c r="G12354" s="8" t="s">
        <v>11</v>
      </c>
      <c r="H12354" s="8" t="s">
        <v>41</v>
      </c>
      <c r="I12354" s="10">
        <v>37</v>
      </c>
      <c r="J12354" s="10">
        <v>42</v>
      </c>
      <c r="K12354" s="10">
        <v>40</v>
      </c>
      <c r="L12354" s="10">
        <v>37</v>
      </c>
      <c r="M12354" s="10">
        <v>38</v>
      </c>
      <c r="N12354" s="10">
        <v>39</v>
      </c>
      <c r="O12354" s="10">
        <f>AVERAGE(Tabla2[[#This Row],[LECTURA CRÍTICA]:[INGLÉS]])</f>
        <v>39.200000000000003</v>
      </c>
      <c r="P12354" s="9">
        <f>(J12354*2+K12354*2+L12354*2+M12354*3+N12354)/9</f>
        <v>43.444444444444443</v>
      </c>
      <c r="Q12354" s="10">
        <f>SUM(J12354,K12354,L12354,M12354,N12354)</f>
        <v>196</v>
      </c>
    </row>
    <row r="12355" spans="2:17">
      <c r="B12355" s="8">
        <v>12346</v>
      </c>
      <c r="C12355" t="s">
        <v>9698</v>
      </c>
      <c r="D12355" s="8" t="s">
        <v>1150</v>
      </c>
      <c r="E12355" s="8" t="s">
        <v>40</v>
      </c>
      <c r="F12355" s="8" t="s">
        <v>10</v>
      </c>
      <c r="G12355" s="8" t="s">
        <v>11</v>
      </c>
      <c r="H12355" s="8" t="s">
        <v>41</v>
      </c>
      <c r="I12355" s="10">
        <v>11</v>
      </c>
      <c r="J12355" s="10">
        <v>44</v>
      </c>
      <c r="K12355" s="10">
        <v>36</v>
      </c>
      <c r="L12355" s="10">
        <v>39</v>
      </c>
      <c r="M12355" s="10">
        <v>38</v>
      </c>
      <c r="N12355" s="10">
        <v>39</v>
      </c>
      <c r="O12355" s="10">
        <f>AVERAGE(Tabla2[[#This Row],[LECTURA CRÍTICA]:[INGLÉS]])</f>
        <v>39.200000000000003</v>
      </c>
      <c r="P12355" s="9">
        <f>(J12355*2+K12355*2+L12355*2+M12355*3+N12355)/9</f>
        <v>43.444444444444443</v>
      </c>
      <c r="Q12355" s="10">
        <f>SUM(J12355,K12355,L12355,M12355,N12355)</f>
        <v>196</v>
      </c>
    </row>
    <row r="12356" spans="2:17">
      <c r="B12356" s="8">
        <v>12347</v>
      </c>
      <c r="C12356" t="s">
        <v>5024</v>
      </c>
      <c r="D12356" s="8" t="s">
        <v>141</v>
      </c>
      <c r="E12356" s="8" t="s">
        <v>24</v>
      </c>
      <c r="F12356" s="8" t="s">
        <v>10</v>
      </c>
      <c r="G12356" s="8" t="s">
        <v>81</v>
      </c>
      <c r="H12356" s="8" t="s">
        <v>25</v>
      </c>
      <c r="I12356" s="10">
        <v>6</v>
      </c>
      <c r="J12356" s="10">
        <v>43</v>
      </c>
      <c r="K12356" s="10">
        <v>40</v>
      </c>
      <c r="L12356" s="10">
        <v>36</v>
      </c>
      <c r="M12356" s="10">
        <v>36</v>
      </c>
      <c r="N12356" s="10">
        <v>45</v>
      </c>
      <c r="O12356" s="10">
        <f>AVERAGE(Tabla2[[#This Row],[LECTURA CRÍTICA]:[INGLÉS]])</f>
        <v>40</v>
      </c>
      <c r="P12356" s="9">
        <f>(J12356*2+K12356*2+L12356*2+M12356*3+N12356)/9</f>
        <v>43.444444444444443</v>
      </c>
      <c r="Q12356" s="10">
        <f>SUM(J12356,K12356,L12356,M12356,N12356)</f>
        <v>200</v>
      </c>
    </row>
    <row r="12357" spans="2:17">
      <c r="B12357" s="8">
        <v>12348</v>
      </c>
      <c r="C12357" t="s">
        <v>11255</v>
      </c>
      <c r="D12357" s="8" t="s">
        <v>1270</v>
      </c>
      <c r="E12357" s="8" t="s">
        <v>9</v>
      </c>
      <c r="F12357" s="8" t="s">
        <v>10</v>
      </c>
      <c r="G12357" s="8" t="s">
        <v>11</v>
      </c>
      <c r="H12357" s="8" t="s">
        <v>25</v>
      </c>
      <c r="I12357" s="10">
        <v>21</v>
      </c>
      <c r="J12357" s="10">
        <v>41</v>
      </c>
      <c r="K12357" s="10">
        <v>37</v>
      </c>
      <c r="L12357" s="10">
        <v>36</v>
      </c>
      <c r="M12357" s="10">
        <v>41</v>
      </c>
      <c r="N12357" s="10">
        <v>40</v>
      </c>
      <c r="O12357" s="10">
        <f>AVERAGE(Tabla2[[#This Row],[LECTURA CRÍTICA]:[INGLÉS]])</f>
        <v>39</v>
      </c>
      <c r="P12357" s="9">
        <f>(J12357*2+K12357*2+L12357*2+M12357*3+N12357)/9</f>
        <v>43.444444444444443</v>
      </c>
      <c r="Q12357" s="10">
        <f>SUM(J12357,K12357,L12357,M12357,N12357)</f>
        <v>195</v>
      </c>
    </row>
    <row r="12358" spans="2:17">
      <c r="B12358" s="8">
        <v>12349</v>
      </c>
      <c r="C12358" t="s">
        <v>11425</v>
      </c>
      <c r="D12358" s="8" t="s">
        <v>748</v>
      </c>
      <c r="E12358" s="8" t="s">
        <v>66</v>
      </c>
      <c r="F12358" s="8" t="s">
        <v>10</v>
      </c>
      <c r="G12358" s="8" t="s">
        <v>11</v>
      </c>
      <c r="H12358" s="8" t="s">
        <v>12</v>
      </c>
      <c r="I12358" s="10">
        <v>7</v>
      </c>
      <c r="J12358" s="10">
        <v>43</v>
      </c>
      <c r="K12358" s="10">
        <v>39</v>
      </c>
      <c r="L12358" s="10">
        <v>38</v>
      </c>
      <c r="M12358" s="10">
        <v>38</v>
      </c>
      <c r="N12358" s="10">
        <v>37</v>
      </c>
      <c r="O12358" s="10">
        <f>AVERAGE(Tabla2[[#This Row],[LECTURA CRÍTICA]:[INGLÉS]])</f>
        <v>39</v>
      </c>
      <c r="P12358" s="9">
        <f>(J12358*2+K12358*2+L12358*2+M12358*3+N12358)/9</f>
        <v>43.444444444444443</v>
      </c>
      <c r="Q12358" s="10">
        <f>SUM(J12358,K12358,L12358,M12358,N12358)</f>
        <v>195</v>
      </c>
    </row>
    <row r="12359" spans="2:17">
      <c r="B12359" s="8">
        <v>12350</v>
      </c>
      <c r="C12359" t="s">
        <v>872</v>
      </c>
      <c r="D12359" s="8" t="s">
        <v>390</v>
      </c>
      <c r="E12359" s="8" t="s">
        <v>109</v>
      </c>
      <c r="F12359" s="8" t="s">
        <v>10</v>
      </c>
      <c r="G12359" s="8" t="s">
        <v>11</v>
      </c>
      <c r="H12359" s="8" t="s">
        <v>41</v>
      </c>
      <c r="I12359" s="10">
        <v>28</v>
      </c>
      <c r="J12359" s="10">
        <v>42</v>
      </c>
      <c r="K12359" s="10">
        <v>40</v>
      </c>
      <c r="L12359" s="10">
        <v>36</v>
      </c>
      <c r="M12359" s="10">
        <v>38</v>
      </c>
      <c r="N12359" s="10">
        <v>40</v>
      </c>
      <c r="O12359" s="10">
        <f>AVERAGE(Tabla2[[#This Row],[LECTURA CRÍTICA]:[INGLÉS]])</f>
        <v>39.200000000000003</v>
      </c>
      <c r="P12359" s="9">
        <f>(J12359*2+K12359*2+L12359*2+M12359*3+N12359)/9</f>
        <v>43.333333333333336</v>
      </c>
      <c r="Q12359" s="10">
        <f>SUM(J12359,K12359,L12359,M12359,N12359)</f>
        <v>196</v>
      </c>
    </row>
    <row r="12360" spans="2:17">
      <c r="B12360" s="8">
        <v>12351</v>
      </c>
      <c r="C12360" t="s">
        <v>1111</v>
      </c>
      <c r="D12360" s="8" t="s">
        <v>1112</v>
      </c>
      <c r="E12360" s="8" t="s">
        <v>24</v>
      </c>
      <c r="F12360" s="8" t="s">
        <v>10</v>
      </c>
      <c r="G12360" s="8" t="s">
        <v>11</v>
      </c>
      <c r="H12360" s="8" t="s">
        <v>31</v>
      </c>
      <c r="I12360" s="10">
        <v>73</v>
      </c>
      <c r="J12360" s="10">
        <v>42</v>
      </c>
      <c r="K12360" s="10">
        <v>40</v>
      </c>
      <c r="L12360" s="10">
        <v>37</v>
      </c>
      <c r="M12360" s="10">
        <v>38</v>
      </c>
      <c r="N12360" s="10">
        <v>38</v>
      </c>
      <c r="O12360" s="10">
        <f>AVERAGE(Tabla2[[#This Row],[LECTURA CRÍTICA]:[INGLÉS]])</f>
        <v>39</v>
      </c>
      <c r="P12360" s="9">
        <f>(J12360*2+K12360*2+L12360*2+M12360*3+N12360)/9</f>
        <v>43.333333333333336</v>
      </c>
      <c r="Q12360" s="10">
        <f>SUM(J12360,K12360,L12360,M12360,N12360)</f>
        <v>195</v>
      </c>
    </row>
    <row r="12361" spans="2:17">
      <c r="B12361" s="8">
        <v>12352</v>
      </c>
      <c r="C12361" t="s">
        <v>1894</v>
      </c>
      <c r="D12361" s="8" t="s">
        <v>870</v>
      </c>
      <c r="E12361" s="8" t="s">
        <v>66</v>
      </c>
      <c r="F12361" s="8" t="s">
        <v>10</v>
      </c>
      <c r="G12361" s="8" t="s">
        <v>11</v>
      </c>
      <c r="H12361" s="8" t="s">
        <v>19</v>
      </c>
      <c r="I12361" s="10">
        <v>20</v>
      </c>
      <c r="J12361" s="10">
        <v>41</v>
      </c>
      <c r="K12361" s="10">
        <v>39</v>
      </c>
      <c r="L12361" s="10">
        <v>37</v>
      </c>
      <c r="M12361" s="10">
        <v>39</v>
      </c>
      <c r="N12361" s="10">
        <v>39</v>
      </c>
      <c r="O12361" s="10">
        <f>AVERAGE(Tabla2[[#This Row],[LECTURA CRÍTICA]:[INGLÉS]])</f>
        <v>39</v>
      </c>
      <c r="P12361" s="9">
        <f>(J12361*2+K12361*2+L12361*2+M12361*3+N12361)/9</f>
        <v>43.333333333333336</v>
      </c>
      <c r="Q12361" s="10">
        <f>SUM(J12361,K12361,L12361,M12361,N12361)</f>
        <v>195</v>
      </c>
    </row>
    <row r="12362" spans="2:17">
      <c r="B12362" s="8">
        <v>12353</v>
      </c>
      <c r="C12362" t="s">
        <v>2453</v>
      </c>
      <c r="D12362" s="8" t="s">
        <v>2454</v>
      </c>
      <c r="E12362" s="8" t="s">
        <v>24</v>
      </c>
      <c r="F12362" s="8" t="s">
        <v>10</v>
      </c>
      <c r="G12362" s="8" t="s">
        <v>11</v>
      </c>
      <c r="H12362" s="8" t="s">
        <v>25</v>
      </c>
      <c r="I12362" s="10">
        <v>3</v>
      </c>
      <c r="J12362" s="10">
        <v>41</v>
      </c>
      <c r="K12362" s="10">
        <v>38</v>
      </c>
      <c r="L12362" s="10">
        <v>37</v>
      </c>
      <c r="M12362" s="10">
        <v>39</v>
      </c>
      <c r="N12362" s="10">
        <v>41</v>
      </c>
      <c r="O12362" s="10">
        <f>AVERAGE(Tabla2[[#This Row],[LECTURA CRÍTICA]:[INGLÉS]])</f>
        <v>39.200000000000003</v>
      </c>
      <c r="P12362" s="9">
        <f>(J12362*2+K12362*2+L12362*2+M12362*3+N12362)/9</f>
        <v>43.333333333333336</v>
      </c>
      <c r="Q12362" s="10">
        <f>SUM(J12362,K12362,L12362,M12362,N12362)</f>
        <v>196</v>
      </c>
    </row>
    <row r="12363" spans="2:17">
      <c r="B12363" s="8">
        <v>12354</v>
      </c>
      <c r="C12363" t="s">
        <v>2581</v>
      </c>
      <c r="D12363" s="8" t="s">
        <v>1312</v>
      </c>
      <c r="E12363" s="8" t="s">
        <v>9</v>
      </c>
      <c r="F12363" s="8" t="s">
        <v>10</v>
      </c>
      <c r="G12363" s="8" t="s">
        <v>11</v>
      </c>
      <c r="H12363" s="8" t="s">
        <v>12</v>
      </c>
      <c r="I12363" s="10">
        <v>16</v>
      </c>
      <c r="J12363" s="10">
        <v>41</v>
      </c>
      <c r="K12363" s="10">
        <v>40</v>
      </c>
      <c r="L12363" s="10">
        <v>36</v>
      </c>
      <c r="M12363" s="10">
        <v>39</v>
      </c>
      <c r="N12363" s="10">
        <v>39</v>
      </c>
      <c r="O12363" s="10">
        <f>AVERAGE(Tabla2[[#This Row],[LECTURA CRÍTICA]:[INGLÉS]])</f>
        <v>39</v>
      </c>
      <c r="P12363" s="9">
        <f>(J12363*2+K12363*2+L12363*2+M12363*3+N12363)/9</f>
        <v>43.333333333333336</v>
      </c>
      <c r="Q12363" s="10">
        <f>SUM(J12363,K12363,L12363,M12363,N12363)</f>
        <v>195</v>
      </c>
    </row>
    <row r="12364" spans="2:17">
      <c r="B12364" s="8">
        <v>12355</v>
      </c>
      <c r="C12364" t="s">
        <v>2611</v>
      </c>
      <c r="D12364" s="8" t="s">
        <v>443</v>
      </c>
      <c r="E12364" s="8" t="s">
        <v>444</v>
      </c>
      <c r="F12364" s="8" t="s">
        <v>10</v>
      </c>
      <c r="G12364" s="8" t="s">
        <v>11</v>
      </c>
      <c r="H12364" s="8" t="s">
        <v>41</v>
      </c>
      <c r="I12364" s="10">
        <v>23</v>
      </c>
      <c r="J12364" s="10">
        <v>43</v>
      </c>
      <c r="K12364" s="10">
        <v>36</v>
      </c>
      <c r="L12364" s="10">
        <v>40</v>
      </c>
      <c r="M12364" s="10">
        <v>38</v>
      </c>
      <c r="N12364" s="10">
        <v>38</v>
      </c>
      <c r="O12364" s="10">
        <f>AVERAGE(Tabla2[[#This Row],[LECTURA CRÍTICA]:[INGLÉS]])</f>
        <v>39</v>
      </c>
      <c r="P12364" s="9">
        <f>(J12364*2+K12364*2+L12364*2+M12364*3+N12364)/9</f>
        <v>43.333333333333336</v>
      </c>
      <c r="Q12364" s="10">
        <f>SUM(J12364,K12364,L12364,M12364,N12364)</f>
        <v>195</v>
      </c>
    </row>
    <row r="12365" spans="2:17">
      <c r="B12365" s="8">
        <v>12356</v>
      </c>
      <c r="C12365" t="s">
        <v>568</v>
      </c>
      <c r="D12365" s="8" t="s">
        <v>568</v>
      </c>
      <c r="E12365" s="8" t="s">
        <v>18</v>
      </c>
      <c r="F12365" s="8" t="s">
        <v>10</v>
      </c>
      <c r="G12365" s="8" t="s">
        <v>11</v>
      </c>
      <c r="H12365" s="8" t="s">
        <v>31</v>
      </c>
      <c r="I12365" s="10">
        <v>3</v>
      </c>
      <c r="J12365" s="10">
        <v>42</v>
      </c>
      <c r="K12365" s="10">
        <v>36</v>
      </c>
      <c r="L12365" s="10">
        <v>38</v>
      </c>
      <c r="M12365" s="10">
        <v>40</v>
      </c>
      <c r="N12365" s="10">
        <v>38</v>
      </c>
      <c r="O12365" s="10">
        <f>AVERAGE(Tabla2[[#This Row],[LECTURA CRÍTICA]:[INGLÉS]])</f>
        <v>38.799999999999997</v>
      </c>
      <c r="P12365" s="9">
        <f>(J12365*2+K12365*2+L12365*2+M12365*3+N12365)/9</f>
        <v>43.333333333333336</v>
      </c>
      <c r="Q12365" s="10">
        <f>SUM(J12365,K12365,L12365,M12365,N12365)</f>
        <v>194</v>
      </c>
    </row>
    <row r="12366" spans="2:17">
      <c r="B12366" s="8">
        <v>12357</v>
      </c>
      <c r="C12366" t="s">
        <v>2794</v>
      </c>
      <c r="D12366" s="8" t="s">
        <v>570</v>
      </c>
      <c r="E12366" s="8" t="s">
        <v>9</v>
      </c>
      <c r="F12366" s="8" t="s">
        <v>10</v>
      </c>
      <c r="G12366" s="8" t="s">
        <v>11</v>
      </c>
      <c r="H12366" s="8" t="s">
        <v>12</v>
      </c>
      <c r="I12366" s="10">
        <v>6</v>
      </c>
      <c r="J12366" s="10">
        <v>40</v>
      </c>
      <c r="K12366" s="10">
        <v>41</v>
      </c>
      <c r="L12366" s="10">
        <v>39</v>
      </c>
      <c r="M12366" s="10">
        <v>37</v>
      </c>
      <c r="N12366" s="10">
        <v>39</v>
      </c>
      <c r="O12366" s="10">
        <f>AVERAGE(Tabla2[[#This Row],[LECTURA CRÍTICA]:[INGLÉS]])</f>
        <v>39.200000000000003</v>
      </c>
      <c r="P12366" s="9">
        <f>(J12366*2+K12366*2+L12366*2+M12366*3+N12366)/9</f>
        <v>43.333333333333336</v>
      </c>
      <c r="Q12366" s="10">
        <f>SUM(J12366,K12366,L12366,M12366,N12366)</f>
        <v>196</v>
      </c>
    </row>
    <row r="12367" spans="2:17">
      <c r="B12367" s="8">
        <v>12358</v>
      </c>
      <c r="C12367" t="s">
        <v>3153</v>
      </c>
      <c r="D12367" s="8" t="s">
        <v>613</v>
      </c>
      <c r="E12367" s="8" t="s">
        <v>106</v>
      </c>
      <c r="F12367" s="8" t="s">
        <v>10</v>
      </c>
      <c r="G12367" s="8" t="s">
        <v>11</v>
      </c>
      <c r="H12367" s="8" t="s">
        <v>41</v>
      </c>
      <c r="I12367" s="10">
        <v>15</v>
      </c>
      <c r="J12367" s="10">
        <v>41</v>
      </c>
      <c r="K12367" s="10">
        <v>42</v>
      </c>
      <c r="L12367" s="10">
        <v>38</v>
      </c>
      <c r="M12367" s="10">
        <v>37</v>
      </c>
      <c r="N12367" s="10">
        <v>37</v>
      </c>
      <c r="O12367" s="10">
        <f>AVERAGE(Tabla2[[#This Row],[LECTURA CRÍTICA]:[INGLÉS]])</f>
        <v>39</v>
      </c>
      <c r="P12367" s="9">
        <f>(J12367*2+K12367*2+L12367*2+M12367*3+N12367)/9</f>
        <v>43.333333333333336</v>
      </c>
      <c r="Q12367" s="10">
        <f>SUM(J12367,K12367,L12367,M12367,N12367)</f>
        <v>195</v>
      </c>
    </row>
    <row r="12368" spans="2:17">
      <c r="B12368" s="8">
        <v>12359</v>
      </c>
      <c r="C12368" t="s">
        <v>3395</v>
      </c>
      <c r="D12368" s="8" t="s">
        <v>3396</v>
      </c>
      <c r="E12368" s="8" t="s">
        <v>106</v>
      </c>
      <c r="F12368" s="8" t="s">
        <v>10</v>
      </c>
      <c r="G12368" s="8" t="s">
        <v>11</v>
      </c>
      <c r="H12368" s="8" t="s">
        <v>12</v>
      </c>
      <c r="I12368" s="10">
        <v>57</v>
      </c>
      <c r="J12368" s="10">
        <v>41</v>
      </c>
      <c r="K12368" s="10">
        <v>41</v>
      </c>
      <c r="L12368" s="10">
        <v>37</v>
      </c>
      <c r="M12368" s="10">
        <v>38</v>
      </c>
      <c r="N12368" s="10">
        <v>38</v>
      </c>
      <c r="O12368" s="10">
        <f>AVERAGE(Tabla2[[#This Row],[LECTURA CRÍTICA]:[INGLÉS]])</f>
        <v>39</v>
      </c>
      <c r="P12368" s="9">
        <f>(J12368*2+K12368*2+L12368*2+M12368*3+N12368)/9</f>
        <v>43.333333333333336</v>
      </c>
      <c r="Q12368" s="10">
        <f>SUM(J12368,K12368,L12368,M12368,N12368)</f>
        <v>195</v>
      </c>
    </row>
    <row r="12369" spans="2:17">
      <c r="B12369" s="8">
        <v>12360</v>
      </c>
      <c r="C12369" t="s">
        <v>3719</v>
      </c>
      <c r="D12369" s="8" t="s">
        <v>2261</v>
      </c>
      <c r="E12369" s="8" t="s">
        <v>24</v>
      </c>
      <c r="F12369" s="8" t="s">
        <v>10</v>
      </c>
      <c r="G12369" s="8" t="s">
        <v>11</v>
      </c>
      <c r="H12369" s="8" t="s">
        <v>41</v>
      </c>
      <c r="I12369" s="10">
        <v>24</v>
      </c>
      <c r="J12369" s="10">
        <v>42</v>
      </c>
      <c r="K12369" s="10">
        <v>40</v>
      </c>
      <c r="L12369" s="10">
        <v>37</v>
      </c>
      <c r="M12369" s="10">
        <v>38</v>
      </c>
      <c r="N12369" s="10">
        <v>38</v>
      </c>
      <c r="O12369" s="10">
        <f>AVERAGE(Tabla2[[#This Row],[LECTURA CRÍTICA]:[INGLÉS]])</f>
        <v>39</v>
      </c>
      <c r="P12369" s="9">
        <f>(J12369*2+K12369*2+L12369*2+M12369*3+N12369)/9</f>
        <v>43.333333333333336</v>
      </c>
      <c r="Q12369" s="10">
        <f>SUM(J12369,K12369,L12369,M12369,N12369)</f>
        <v>195</v>
      </c>
    </row>
    <row r="12370" spans="2:17">
      <c r="B12370" s="8">
        <v>12361</v>
      </c>
      <c r="C12370" t="s">
        <v>3818</v>
      </c>
      <c r="D12370" s="8" t="s">
        <v>3819</v>
      </c>
      <c r="E12370" s="8" t="s">
        <v>1107</v>
      </c>
      <c r="F12370" s="8" t="s">
        <v>10</v>
      </c>
      <c r="G12370" s="8" t="s">
        <v>11</v>
      </c>
      <c r="H12370" s="8" t="s">
        <v>19</v>
      </c>
      <c r="I12370" s="10">
        <v>9</v>
      </c>
      <c r="J12370" s="10">
        <v>39</v>
      </c>
      <c r="K12370" s="10">
        <v>40</v>
      </c>
      <c r="L12370" s="10">
        <v>37</v>
      </c>
      <c r="M12370" s="10">
        <v>40</v>
      </c>
      <c r="N12370" s="10">
        <v>38</v>
      </c>
      <c r="O12370" s="10">
        <f>AVERAGE(Tabla2[[#This Row],[LECTURA CRÍTICA]:[INGLÉS]])</f>
        <v>38.799999999999997</v>
      </c>
      <c r="P12370" s="9">
        <f>(J12370*2+K12370*2+L12370*2+M12370*3+N12370)/9</f>
        <v>43.333333333333336</v>
      </c>
      <c r="Q12370" s="10">
        <f>SUM(J12370,K12370,L12370,M12370,N12370)</f>
        <v>194</v>
      </c>
    </row>
    <row r="12371" spans="2:17">
      <c r="B12371" s="8">
        <v>12362</v>
      </c>
      <c r="C12371" t="s">
        <v>3831</v>
      </c>
      <c r="D12371" s="8" t="s">
        <v>1527</v>
      </c>
      <c r="E12371" s="8" t="s">
        <v>172</v>
      </c>
      <c r="F12371" s="8" t="s">
        <v>10</v>
      </c>
      <c r="G12371" s="8" t="s">
        <v>11</v>
      </c>
      <c r="H12371" s="8" t="s">
        <v>12</v>
      </c>
      <c r="I12371" s="10">
        <v>10</v>
      </c>
      <c r="J12371" s="10">
        <v>41</v>
      </c>
      <c r="K12371" s="10">
        <v>38</v>
      </c>
      <c r="L12371" s="10">
        <v>36</v>
      </c>
      <c r="M12371" s="10">
        <v>40</v>
      </c>
      <c r="N12371" s="10">
        <v>40</v>
      </c>
      <c r="O12371" s="10">
        <f>AVERAGE(Tabla2[[#This Row],[LECTURA CRÍTICA]:[INGLÉS]])</f>
        <v>39</v>
      </c>
      <c r="P12371" s="9">
        <f>(J12371*2+K12371*2+L12371*2+M12371*3+N12371)/9</f>
        <v>43.333333333333336</v>
      </c>
      <c r="Q12371" s="10">
        <f>SUM(J12371,K12371,L12371,M12371,N12371)</f>
        <v>195</v>
      </c>
    </row>
    <row r="12372" spans="2:17">
      <c r="B12372" s="8">
        <v>12363</v>
      </c>
      <c r="C12372" t="s">
        <v>700</v>
      </c>
      <c r="D12372" s="8" t="s">
        <v>131</v>
      </c>
      <c r="E12372" s="8" t="s">
        <v>18</v>
      </c>
      <c r="F12372" s="8" t="s">
        <v>10</v>
      </c>
      <c r="G12372" s="8" t="s">
        <v>11</v>
      </c>
      <c r="H12372" s="8" t="s">
        <v>41</v>
      </c>
      <c r="I12372" s="10">
        <v>20</v>
      </c>
      <c r="J12372" s="10">
        <v>42</v>
      </c>
      <c r="K12372" s="10">
        <v>38</v>
      </c>
      <c r="L12372" s="10">
        <v>37</v>
      </c>
      <c r="M12372" s="10">
        <v>39</v>
      </c>
      <c r="N12372" s="10">
        <v>39</v>
      </c>
      <c r="O12372" s="10">
        <f>AVERAGE(Tabla2[[#This Row],[LECTURA CRÍTICA]:[INGLÉS]])</f>
        <v>39</v>
      </c>
      <c r="P12372" s="9">
        <f>(J12372*2+K12372*2+L12372*2+M12372*3+N12372)/9</f>
        <v>43.333333333333336</v>
      </c>
      <c r="Q12372" s="10">
        <f>SUM(J12372,K12372,L12372,M12372,N12372)</f>
        <v>195</v>
      </c>
    </row>
    <row r="12373" spans="2:17">
      <c r="B12373" s="8">
        <v>12364</v>
      </c>
      <c r="C12373" t="s">
        <v>4267</v>
      </c>
      <c r="D12373" s="8" t="s">
        <v>375</v>
      </c>
      <c r="E12373" s="8" t="s">
        <v>106</v>
      </c>
      <c r="F12373" s="8" t="s">
        <v>10</v>
      </c>
      <c r="G12373" s="8" t="s">
        <v>11</v>
      </c>
      <c r="H12373" s="8" t="s">
        <v>41</v>
      </c>
      <c r="I12373" s="10">
        <v>1</v>
      </c>
      <c r="J12373" s="10">
        <v>43</v>
      </c>
      <c r="K12373" s="10">
        <v>43</v>
      </c>
      <c r="L12373" s="10">
        <v>37</v>
      </c>
      <c r="M12373" s="10">
        <v>38</v>
      </c>
      <c r="N12373" s="10">
        <v>30</v>
      </c>
      <c r="O12373" s="10">
        <f>AVERAGE(Tabla2[[#This Row],[LECTURA CRÍTICA]:[INGLÉS]])</f>
        <v>38.200000000000003</v>
      </c>
      <c r="P12373" s="9">
        <f>(J12373*2+K12373*2+L12373*2+M12373*3+N12373)/9</f>
        <v>43.333333333333336</v>
      </c>
      <c r="Q12373" s="10">
        <f>SUM(J12373,K12373,L12373,M12373,N12373)</f>
        <v>191</v>
      </c>
    </row>
    <row r="12374" spans="2:17">
      <c r="B12374" s="8">
        <v>12365</v>
      </c>
      <c r="C12374" t="s">
        <v>4298</v>
      </c>
      <c r="D12374" s="8" t="s">
        <v>2313</v>
      </c>
      <c r="E12374" s="8" t="s">
        <v>138</v>
      </c>
      <c r="F12374" s="8" t="s">
        <v>10</v>
      </c>
      <c r="G12374" s="8" t="s">
        <v>11</v>
      </c>
      <c r="H12374" s="8" t="s">
        <v>31</v>
      </c>
      <c r="I12374" s="10">
        <v>15</v>
      </c>
      <c r="J12374" s="10">
        <v>41</v>
      </c>
      <c r="K12374" s="10">
        <v>39</v>
      </c>
      <c r="L12374" s="10">
        <v>38</v>
      </c>
      <c r="M12374" s="10">
        <v>39</v>
      </c>
      <c r="N12374" s="10">
        <v>37</v>
      </c>
      <c r="O12374" s="10">
        <f>AVERAGE(Tabla2[[#This Row],[LECTURA CRÍTICA]:[INGLÉS]])</f>
        <v>38.799999999999997</v>
      </c>
      <c r="P12374" s="9">
        <f>(J12374*2+K12374*2+L12374*2+M12374*3+N12374)/9</f>
        <v>43.333333333333336</v>
      </c>
      <c r="Q12374" s="10">
        <f>SUM(J12374,K12374,L12374,M12374,N12374)</f>
        <v>194</v>
      </c>
    </row>
    <row r="12375" spans="2:17">
      <c r="B12375" s="8">
        <v>12366</v>
      </c>
      <c r="C12375" t="s">
        <v>1209</v>
      </c>
      <c r="D12375" s="8" t="s">
        <v>131</v>
      </c>
      <c r="E12375" s="8" t="s">
        <v>18</v>
      </c>
      <c r="F12375" s="8" t="s">
        <v>10</v>
      </c>
      <c r="G12375" s="8" t="s">
        <v>11</v>
      </c>
      <c r="H12375" s="8" t="s">
        <v>41</v>
      </c>
      <c r="I12375" s="10">
        <v>26</v>
      </c>
      <c r="J12375" s="10">
        <v>42</v>
      </c>
      <c r="K12375" s="10">
        <v>38</v>
      </c>
      <c r="L12375" s="10">
        <v>38</v>
      </c>
      <c r="M12375" s="10">
        <v>39</v>
      </c>
      <c r="N12375" s="10">
        <v>37</v>
      </c>
      <c r="O12375" s="10">
        <f>AVERAGE(Tabla2[[#This Row],[LECTURA CRÍTICA]:[INGLÉS]])</f>
        <v>38.799999999999997</v>
      </c>
      <c r="P12375" s="9">
        <f>(J12375*2+K12375*2+L12375*2+M12375*3+N12375)/9</f>
        <v>43.333333333333336</v>
      </c>
      <c r="Q12375" s="10">
        <f>SUM(J12375,K12375,L12375,M12375,N12375)</f>
        <v>194</v>
      </c>
    </row>
    <row r="12376" spans="2:17">
      <c r="B12376" s="8">
        <v>12367</v>
      </c>
      <c r="C12376" t="s">
        <v>5264</v>
      </c>
      <c r="D12376" s="8" t="s">
        <v>4949</v>
      </c>
      <c r="E12376" s="8" t="s">
        <v>71</v>
      </c>
      <c r="F12376" s="8" t="s">
        <v>10</v>
      </c>
      <c r="G12376" s="8" t="s">
        <v>11</v>
      </c>
      <c r="H12376" s="8" t="s">
        <v>41</v>
      </c>
      <c r="I12376" s="10">
        <v>8</v>
      </c>
      <c r="J12376" s="10">
        <v>43</v>
      </c>
      <c r="K12376" s="10">
        <v>39</v>
      </c>
      <c r="L12376" s="10">
        <v>35</v>
      </c>
      <c r="M12376" s="10">
        <v>39</v>
      </c>
      <c r="N12376" s="10">
        <v>39</v>
      </c>
      <c r="O12376" s="10">
        <f>AVERAGE(Tabla2[[#This Row],[LECTURA CRÍTICA]:[INGLÉS]])</f>
        <v>39</v>
      </c>
      <c r="P12376" s="9">
        <f>(J12376*2+K12376*2+L12376*2+M12376*3+N12376)/9</f>
        <v>43.333333333333336</v>
      </c>
      <c r="Q12376" s="10">
        <f>SUM(J12376,K12376,L12376,M12376,N12376)</f>
        <v>195</v>
      </c>
    </row>
    <row r="12377" spans="2:17">
      <c r="B12377" s="8">
        <v>12368</v>
      </c>
      <c r="C12377" t="s">
        <v>5317</v>
      </c>
      <c r="D12377" s="8" t="s">
        <v>43</v>
      </c>
      <c r="E12377" s="8" t="s">
        <v>24</v>
      </c>
      <c r="F12377" s="8" t="s">
        <v>10</v>
      </c>
      <c r="G12377" s="8" t="s">
        <v>11</v>
      </c>
      <c r="H12377" s="8" t="s">
        <v>25</v>
      </c>
      <c r="I12377" s="10">
        <v>6</v>
      </c>
      <c r="J12377" s="10">
        <v>43</v>
      </c>
      <c r="K12377" s="10">
        <v>42</v>
      </c>
      <c r="L12377" s="10">
        <v>35</v>
      </c>
      <c r="M12377" s="10">
        <v>38</v>
      </c>
      <c r="N12377" s="10">
        <v>36</v>
      </c>
      <c r="O12377" s="10">
        <f>AVERAGE(Tabla2[[#This Row],[LECTURA CRÍTICA]:[INGLÉS]])</f>
        <v>38.799999999999997</v>
      </c>
      <c r="P12377" s="9">
        <f>(J12377*2+K12377*2+L12377*2+M12377*3+N12377)/9</f>
        <v>43.333333333333336</v>
      </c>
      <c r="Q12377" s="10">
        <f>SUM(J12377,K12377,L12377,M12377,N12377)</f>
        <v>194</v>
      </c>
    </row>
    <row r="12378" spans="2:17">
      <c r="B12378" s="8">
        <v>12369</v>
      </c>
      <c r="C12378" t="s">
        <v>4908</v>
      </c>
      <c r="D12378" s="8" t="s">
        <v>990</v>
      </c>
      <c r="E12378" s="8" t="s">
        <v>24</v>
      </c>
      <c r="F12378" s="8" t="s">
        <v>10</v>
      </c>
      <c r="G12378" s="8" t="s">
        <v>11</v>
      </c>
      <c r="H12378" s="8" t="s">
        <v>25</v>
      </c>
      <c r="I12378" s="10">
        <v>2</v>
      </c>
      <c r="J12378" s="10">
        <v>42</v>
      </c>
      <c r="K12378" s="10">
        <v>44</v>
      </c>
      <c r="L12378" s="10">
        <v>33</v>
      </c>
      <c r="M12378" s="10">
        <v>40</v>
      </c>
      <c r="N12378" s="10">
        <v>32</v>
      </c>
      <c r="O12378" s="10">
        <f>AVERAGE(Tabla2[[#This Row],[LECTURA CRÍTICA]:[INGLÉS]])</f>
        <v>38.200000000000003</v>
      </c>
      <c r="P12378" s="9">
        <f>(J12378*2+K12378*2+L12378*2+M12378*3+N12378)/9</f>
        <v>43.333333333333336</v>
      </c>
      <c r="Q12378" s="10">
        <f>SUM(J12378,K12378,L12378,M12378,N12378)</f>
        <v>191</v>
      </c>
    </row>
    <row r="12379" spans="2:17">
      <c r="B12379" s="8">
        <v>12370</v>
      </c>
      <c r="C12379" t="s">
        <v>533</v>
      </c>
      <c r="D12379" s="8" t="s">
        <v>534</v>
      </c>
      <c r="E12379" s="8" t="s">
        <v>66</v>
      </c>
      <c r="F12379" s="8" t="s">
        <v>10</v>
      </c>
      <c r="G12379" s="8" t="s">
        <v>11</v>
      </c>
      <c r="H12379" s="8" t="s">
        <v>41</v>
      </c>
      <c r="I12379" s="10">
        <v>12</v>
      </c>
      <c r="J12379" s="10">
        <v>42</v>
      </c>
      <c r="K12379" s="10">
        <v>38</v>
      </c>
      <c r="L12379" s="10">
        <v>37</v>
      </c>
      <c r="M12379" s="10">
        <v>38</v>
      </c>
      <c r="N12379" s="10">
        <v>42</v>
      </c>
      <c r="O12379" s="10">
        <f>AVERAGE(Tabla2[[#This Row],[LECTURA CRÍTICA]:[INGLÉS]])</f>
        <v>39.4</v>
      </c>
      <c r="P12379" s="9">
        <f>(J12379*2+K12379*2+L12379*2+M12379*3+N12379)/9</f>
        <v>43.333333333333336</v>
      </c>
      <c r="Q12379" s="10">
        <f>SUM(J12379,K12379,L12379,M12379,N12379)</f>
        <v>197</v>
      </c>
    </row>
    <row r="12380" spans="2:17">
      <c r="B12380" s="8">
        <v>12371</v>
      </c>
      <c r="C12380" t="s">
        <v>566</v>
      </c>
      <c r="D12380" s="8" t="s">
        <v>567</v>
      </c>
      <c r="E12380" s="8" t="s">
        <v>18</v>
      </c>
      <c r="F12380" s="8" t="s">
        <v>10</v>
      </c>
      <c r="G12380" s="8" t="s">
        <v>11</v>
      </c>
      <c r="H12380" s="8" t="s">
        <v>31</v>
      </c>
      <c r="I12380" s="10">
        <v>19</v>
      </c>
      <c r="J12380" s="10">
        <v>41</v>
      </c>
      <c r="K12380" s="10">
        <v>38</v>
      </c>
      <c r="L12380" s="10">
        <v>37</v>
      </c>
      <c r="M12380" s="10">
        <v>40</v>
      </c>
      <c r="N12380" s="10">
        <v>38</v>
      </c>
      <c r="O12380" s="10">
        <f>AVERAGE(Tabla2[[#This Row],[LECTURA CRÍTICA]:[INGLÉS]])</f>
        <v>38.799999999999997</v>
      </c>
      <c r="P12380" s="9">
        <f>(J12380*2+K12380*2+L12380*2+M12380*3+N12380)/9</f>
        <v>43.333333333333336</v>
      </c>
      <c r="Q12380" s="10">
        <f>SUM(J12380,K12380,L12380,M12380,N12380)</f>
        <v>194</v>
      </c>
    </row>
    <row r="12381" spans="2:17">
      <c r="B12381" s="8">
        <v>12372</v>
      </c>
      <c r="C12381" t="s">
        <v>5813</v>
      </c>
      <c r="D12381" s="8" t="s">
        <v>738</v>
      </c>
      <c r="E12381" s="8" t="s">
        <v>24</v>
      </c>
      <c r="F12381" s="8" t="s">
        <v>10</v>
      </c>
      <c r="G12381" s="8" t="s">
        <v>11</v>
      </c>
      <c r="H12381" s="8" t="s">
        <v>31</v>
      </c>
      <c r="I12381" s="10">
        <v>9</v>
      </c>
      <c r="J12381" s="10">
        <v>41</v>
      </c>
      <c r="K12381" s="10">
        <v>39</v>
      </c>
      <c r="L12381" s="10">
        <v>41</v>
      </c>
      <c r="M12381" s="10">
        <v>38</v>
      </c>
      <c r="N12381" s="10">
        <v>34</v>
      </c>
      <c r="O12381" s="10">
        <f>AVERAGE(Tabla2[[#This Row],[LECTURA CRÍTICA]:[INGLÉS]])</f>
        <v>38.6</v>
      </c>
      <c r="P12381" s="9">
        <f>(J12381*2+K12381*2+L12381*2+M12381*3+N12381)/9</f>
        <v>43.333333333333336</v>
      </c>
      <c r="Q12381" s="10">
        <f>SUM(J12381,K12381,L12381,M12381,N12381)</f>
        <v>193</v>
      </c>
    </row>
    <row r="12382" spans="2:17">
      <c r="B12382" s="8">
        <v>12373</v>
      </c>
      <c r="C12382" t="s">
        <v>5991</v>
      </c>
      <c r="D12382" s="8" t="s">
        <v>365</v>
      </c>
      <c r="E12382" s="8" t="s">
        <v>154</v>
      </c>
      <c r="F12382" s="8" t="s">
        <v>10</v>
      </c>
      <c r="G12382" s="8" t="s">
        <v>11</v>
      </c>
      <c r="H12382" s="8" t="s">
        <v>25</v>
      </c>
      <c r="I12382" s="10">
        <v>1</v>
      </c>
      <c r="J12382" s="10">
        <v>42</v>
      </c>
      <c r="K12382" s="10">
        <v>27</v>
      </c>
      <c r="L12382" s="10">
        <v>36</v>
      </c>
      <c r="M12382" s="10">
        <v>46</v>
      </c>
      <c r="N12382" s="10">
        <v>42</v>
      </c>
      <c r="O12382" s="10">
        <f>AVERAGE(Tabla2[[#This Row],[LECTURA CRÍTICA]:[INGLÉS]])</f>
        <v>38.6</v>
      </c>
      <c r="P12382" s="9">
        <f>(J12382*2+K12382*2+L12382*2+M12382*3+N12382)/9</f>
        <v>43.333333333333336</v>
      </c>
      <c r="Q12382" s="10">
        <f>SUM(J12382,K12382,L12382,M12382,N12382)</f>
        <v>193</v>
      </c>
    </row>
    <row r="12383" spans="2:17">
      <c r="B12383" s="8">
        <v>12374</v>
      </c>
      <c r="C12383" t="s">
        <v>6216</v>
      </c>
      <c r="D12383" s="8" t="s">
        <v>92</v>
      </c>
      <c r="E12383" s="8" t="s">
        <v>260</v>
      </c>
      <c r="F12383" s="8" t="s">
        <v>10</v>
      </c>
      <c r="G12383" s="8" t="s">
        <v>11</v>
      </c>
      <c r="H12383" s="8" t="s">
        <v>12</v>
      </c>
      <c r="I12383" s="10">
        <v>39</v>
      </c>
      <c r="J12383" s="10">
        <v>42</v>
      </c>
      <c r="K12383" s="10">
        <v>39</v>
      </c>
      <c r="L12383" s="10">
        <v>36</v>
      </c>
      <c r="M12383" s="10">
        <v>38</v>
      </c>
      <c r="N12383" s="10">
        <v>42</v>
      </c>
      <c r="O12383" s="10">
        <f>AVERAGE(Tabla2[[#This Row],[LECTURA CRÍTICA]:[INGLÉS]])</f>
        <v>39.4</v>
      </c>
      <c r="P12383" s="9">
        <f>(J12383*2+K12383*2+L12383*2+M12383*3+N12383)/9</f>
        <v>43.333333333333336</v>
      </c>
      <c r="Q12383" s="10">
        <f>SUM(J12383,K12383,L12383,M12383,N12383)</f>
        <v>197</v>
      </c>
    </row>
    <row r="12384" spans="2:17">
      <c r="B12384" s="8">
        <v>12375</v>
      </c>
      <c r="C12384" t="s">
        <v>1471</v>
      </c>
      <c r="D12384" s="8" t="s">
        <v>322</v>
      </c>
      <c r="E12384" s="8" t="s">
        <v>24</v>
      </c>
      <c r="F12384" s="8" t="s">
        <v>10</v>
      </c>
      <c r="G12384" s="8" t="s">
        <v>11</v>
      </c>
      <c r="H12384" s="8" t="s">
        <v>41</v>
      </c>
      <c r="I12384" s="10">
        <v>10</v>
      </c>
      <c r="J12384" s="10">
        <v>45</v>
      </c>
      <c r="K12384" s="10">
        <v>39</v>
      </c>
      <c r="L12384" s="10">
        <v>38</v>
      </c>
      <c r="M12384" s="10">
        <v>36</v>
      </c>
      <c r="N12384" s="10">
        <v>38</v>
      </c>
      <c r="O12384" s="10">
        <f>AVERAGE(Tabla2[[#This Row],[LECTURA CRÍTICA]:[INGLÉS]])</f>
        <v>39.200000000000003</v>
      </c>
      <c r="P12384" s="9">
        <f>(J12384*2+K12384*2+L12384*2+M12384*3+N12384)/9</f>
        <v>43.333333333333336</v>
      </c>
      <c r="Q12384" s="10">
        <f>SUM(J12384,K12384,L12384,M12384,N12384)</f>
        <v>196</v>
      </c>
    </row>
    <row r="12385" spans="2:17">
      <c r="B12385" s="8">
        <v>12376</v>
      </c>
      <c r="C12385" t="s">
        <v>6480</v>
      </c>
      <c r="D12385" s="8" t="s">
        <v>141</v>
      </c>
      <c r="E12385" s="8" t="s">
        <v>24</v>
      </c>
      <c r="F12385" s="8" t="s">
        <v>10</v>
      </c>
      <c r="G12385" s="8" t="s">
        <v>11</v>
      </c>
      <c r="H12385" s="8" t="s">
        <v>41</v>
      </c>
      <c r="I12385" s="10">
        <v>13</v>
      </c>
      <c r="J12385" s="10">
        <v>42</v>
      </c>
      <c r="K12385" s="10">
        <v>38</v>
      </c>
      <c r="L12385" s="10">
        <v>40</v>
      </c>
      <c r="M12385" s="10">
        <v>37</v>
      </c>
      <c r="N12385" s="10">
        <v>39</v>
      </c>
      <c r="O12385" s="10">
        <f>AVERAGE(Tabla2[[#This Row],[LECTURA CRÍTICA]:[INGLÉS]])</f>
        <v>39.200000000000003</v>
      </c>
      <c r="P12385" s="9">
        <f>(J12385*2+K12385*2+L12385*2+M12385*3+N12385)/9</f>
        <v>43.333333333333336</v>
      </c>
      <c r="Q12385" s="10">
        <f>SUM(J12385,K12385,L12385,M12385,N12385)</f>
        <v>196</v>
      </c>
    </row>
    <row r="12386" spans="2:17">
      <c r="B12386" s="8">
        <v>12377</v>
      </c>
      <c r="C12386" t="s">
        <v>6542</v>
      </c>
      <c r="D12386" s="8" t="s">
        <v>5578</v>
      </c>
      <c r="E12386" s="8" t="s">
        <v>9</v>
      </c>
      <c r="F12386" s="8" t="s">
        <v>10</v>
      </c>
      <c r="G12386" s="8" t="s">
        <v>11</v>
      </c>
      <c r="H12386" s="8" t="s">
        <v>25</v>
      </c>
      <c r="I12386" s="10">
        <v>12</v>
      </c>
      <c r="J12386" s="10">
        <v>41</v>
      </c>
      <c r="K12386" s="10">
        <v>41</v>
      </c>
      <c r="L12386" s="10">
        <v>36</v>
      </c>
      <c r="M12386" s="10">
        <v>38</v>
      </c>
      <c r="N12386" s="10">
        <v>40</v>
      </c>
      <c r="O12386" s="10">
        <f>AVERAGE(Tabla2[[#This Row],[LECTURA CRÍTICA]:[INGLÉS]])</f>
        <v>39.200000000000003</v>
      </c>
      <c r="P12386" s="9">
        <f>(J12386*2+K12386*2+L12386*2+M12386*3+N12386)/9</f>
        <v>43.333333333333336</v>
      </c>
      <c r="Q12386" s="10">
        <f>SUM(J12386,K12386,L12386,M12386,N12386)</f>
        <v>196</v>
      </c>
    </row>
    <row r="12387" spans="2:17">
      <c r="B12387" s="8">
        <v>12378</v>
      </c>
      <c r="C12387" t="s">
        <v>6734</v>
      </c>
      <c r="D12387" s="8" t="s">
        <v>2154</v>
      </c>
      <c r="E12387" s="8" t="s">
        <v>24</v>
      </c>
      <c r="F12387" s="8" t="s">
        <v>10</v>
      </c>
      <c r="G12387" s="8" t="s">
        <v>11</v>
      </c>
      <c r="H12387" s="8" t="s">
        <v>25</v>
      </c>
      <c r="I12387" s="10">
        <v>3</v>
      </c>
      <c r="J12387" s="10">
        <v>37</v>
      </c>
      <c r="K12387" s="10">
        <v>40</v>
      </c>
      <c r="L12387" s="10">
        <v>39</v>
      </c>
      <c r="M12387" s="10">
        <v>40</v>
      </c>
      <c r="N12387" s="10">
        <v>38</v>
      </c>
      <c r="O12387" s="10">
        <f>AVERAGE(Tabla2[[#This Row],[LECTURA CRÍTICA]:[INGLÉS]])</f>
        <v>38.799999999999997</v>
      </c>
      <c r="P12387" s="9">
        <f>(J12387*2+K12387*2+L12387*2+M12387*3+N12387)/9</f>
        <v>43.333333333333336</v>
      </c>
      <c r="Q12387" s="10">
        <f>SUM(J12387,K12387,L12387,M12387,N12387)</f>
        <v>194</v>
      </c>
    </row>
    <row r="12388" spans="2:17">
      <c r="B12388" s="8">
        <v>12379</v>
      </c>
      <c r="C12388" t="s">
        <v>3920</v>
      </c>
      <c r="D12388" s="8" t="s">
        <v>1027</v>
      </c>
      <c r="E12388" s="8" t="s">
        <v>109</v>
      </c>
      <c r="F12388" s="8" t="s">
        <v>10</v>
      </c>
      <c r="G12388" s="8" t="s">
        <v>11</v>
      </c>
      <c r="H12388" s="8" t="s">
        <v>12</v>
      </c>
      <c r="I12388" s="10">
        <v>21</v>
      </c>
      <c r="J12388" s="10">
        <v>41</v>
      </c>
      <c r="K12388" s="10">
        <v>37</v>
      </c>
      <c r="L12388" s="10">
        <v>39</v>
      </c>
      <c r="M12388" s="10">
        <v>39</v>
      </c>
      <c r="N12388" s="10">
        <v>39</v>
      </c>
      <c r="O12388" s="10">
        <f>AVERAGE(Tabla2[[#This Row],[LECTURA CRÍTICA]:[INGLÉS]])</f>
        <v>39</v>
      </c>
      <c r="P12388" s="9">
        <f>(J12388*2+K12388*2+L12388*2+M12388*3+N12388)/9</f>
        <v>43.333333333333336</v>
      </c>
      <c r="Q12388" s="10">
        <f>SUM(J12388,K12388,L12388,M12388,N12388)</f>
        <v>195</v>
      </c>
    </row>
    <row r="12389" spans="2:17">
      <c r="B12389" s="8">
        <v>12380</v>
      </c>
      <c r="C12389" t="s">
        <v>6847</v>
      </c>
      <c r="D12389" s="8" t="s">
        <v>283</v>
      </c>
      <c r="E12389" s="8" t="s">
        <v>18</v>
      </c>
      <c r="F12389" s="8" t="s">
        <v>10</v>
      </c>
      <c r="G12389" s="8" t="s">
        <v>11</v>
      </c>
      <c r="H12389" s="8" t="s">
        <v>12</v>
      </c>
      <c r="I12389" s="10">
        <v>33</v>
      </c>
      <c r="J12389" s="10">
        <v>40</v>
      </c>
      <c r="K12389" s="10">
        <v>40</v>
      </c>
      <c r="L12389" s="10">
        <v>37</v>
      </c>
      <c r="M12389" s="10">
        <v>39</v>
      </c>
      <c r="N12389" s="10">
        <v>39</v>
      </c>
      <c r="O12389" s="10">
        <f>AVERAGE(Tabla2[[#This Row],[LECTURA CRÍTICA]:[INGLÉS]])</f>
        <v>39</v>
      </c>
      <c r="P12389" s="9">
        <f>(J12389*2+K12389*2+L12389*2+M12389*3+N12389)/9</f>
        <v>43.333333333333336</v>
      </c>
      <c r="Q12389" s="10">
        <f>SUM(J12389,K12389,L12389,M12389,N12389)</f>
        <v>195</v>
      </c>
    </row>
    <row r="12390" spans="2:17">
      <c r="B12390" s="8">
        <v>12381</v>
      </c>
      <c r="C12390" t="s">
        <v>6874</v>
      </c>
      <c r="D12390" s="8" t="s">
        <v>809</v>
      </c>
      <c r="E12390" s="8" t="s">
        <v>66</v>
      </c>
      <c r="F12390" s="8" t="s">
        <v>10</v>
      </c>
      <c r="G12390" s="8" t="s">
        <v>11</v>
      </c>
      <c r="H12390" s="8" t="s">
        <v>28</v>
      </c>
      <c r="I12390" s="10">
        <v>25</v>
      </c>
      <c r="J12390" s="10">
        <v>40</v>
      </c>
      <c r="K12390" s="10">
        <v>40</v>
      </c>
      <c r="L12390" s="10">
        <v>38</v>
      </c>
      <c r="M12390" s="10">
        <v>39</v>
      </c>
      <c r="N12390" s="10">
        <v>37</v>
      </c>
      <c r="O12390" s="10">
        <f>AVERAGE(Tabla2[[#This Row],[LECTURA CRÍTICA]:[INGLÉS]])</f>
        <v>38.799999999999997</v>
      </c>
      <c r="P12390" s="9">
        <f>(J12390*2+K12390*2+L12390*2+M12390*3+N12390)/9</f>
        <v>43.333333333333336</v>
      </c>
      <c r="Q12390" s="10">
        <f>SUM(J12390,K12390,L12390,M12390,N12390)</f>
        <v>194</v>
      </c>
    </row>
    <row r="12391" spans="2:17">
      <c r="B12391" s="8">
        <v>12382</v>
      </c>
      <c r="C12391" t="s">
        <v>1640</v>
      </c>
      <c r="D12391" s="8" t="s">
        <v>817</v>
      </c>
      <c r="E12391" s="8" t="s">
        <v>78</v>
      </c>
      <c r="F12391" s="8" t="s">
        <v>10</v>
      </c>
      <c r="G12391" s="8" t="s">
        <v>11</v>
      </c>
      <c r="H12391" s="8" t="s">
        <v>19</v>
      </c>
      <c r="I12391" s="10">
        <v>4</v>
      </c>
      <c r="J12391" s="10">
        <v>40</v>
      </c>
      <c r="K12391" s="10">
        <v>37</v>
      </c>
      <c r="L12391" s="10">
        <v>36</v>
      </c>
      <c r="M12391" s="10">
        <v>42</v>
      </c>
      <c r="N12391" s="10">
        <v>38</v>
      </c>
      <c r="O12391" s="10">
        <f>AVERAGE(Tabla2[[#This Row],[LECTURA CRÍTICA]:[INGLÉS]])</f>
        <v>38.6</v>
      </c>
      <c r="P12391" s="9">
        <f>(J12391*2+K12391*2+L12391*2+M12391*3+N12391)/9</f>
        <v>43.333333333333336</v>
      </c>
      <c r="Q12391" s="10">
        <f>SUM(J12391,K12391,L12391,M12391,N12391)</f>
        <v>193</v>
      </c>
    </row>
    <row r="12392" spans="2:17">
      <c r="B12392" s="8">
        <v>12383</v>
      </c>
      <c r="C12392" t="s">
        <v>3670</v>
      </c>
      <c r="D12392" s="8" t="s">
        <v>1802</v>
      </c>
      <c r="E12392" s="8" t="s">
        <v>154</v>
      </c>
      <c r="F12392" s="8" t="s">
        <v>10</v>
      </c>
      <c r="G12392" s="8" t="s">
        <v>11</v>
      </c>
      <c r="H12392" s="8" t="s">
        <v>41</v>
      </c>
      <c r="I12392" s="10">
        <v>22</v>
      </c>
      <c r="J12392" s="10">
        <v>42</v>
      </c>
      <c r="K12392" s="10">
        <v>40</v>
      </c>
      <c r="L12392" s="10">
        <v>37</v>
      </c>
      <c r="M12392" s="10">
        <v>38</v>
      </c>
      <c r="N12392" s="10">
        <v>38</v>
      </c>
      <c r="O12392" s="10">
        <f>AVERAGE(Tabla2[[#This Row],[LECTURA CRÍTICA]:[INGLÉS]])</f>
        <v>39</v>
      </c>
      <c r="P12392" s="9">
        <f>(J12392*2+K12392*2+L12392*2+M12392*3+N12392)/9</f>
        <v>43.333333333333336</v>
      </c>
      <c r="Q12392" s="10">
        <f>SUM(J12392,K12392,L12392,M12392,N12392)</f>
        <v>195</v>
      </c>
    </row>
    <row r="12393" spans="2:17">
      <c r="B12393" s="8">
        <v>12384</v>
      </c>
      <c r="C12393" t="s">
        <v>8473</v>
      </c>
      <c r="D12393" s="8" t="s">
        <v>633</v>
      </c>
      <c r="E12393" s="8" t="s">
        <v>109</v>
      </c>
      <c r="F12393" s="8" t="s">
        <v>10</v>
      </c>
      <c r="G12393" s="8" t="s">
        <v>11</v>
      </c>
      <c r="H12393" s="8" t="s">
        <v>12</v>
      </c>
      <c r="I12393" s="10">
        <v>8</v>
      </c>
      <c r="J12393" s="10">
        <v>41</v>
      </c>
      <c r="K12393" s="10">
        <v>41</v>
      </c>
      <c r="L12393" s="10">
        <v>38</v>
      </c>
      <c r="M12393" s="10">
        <v>38</v>
      </c>
      <c r="N12393" s="10">
        <v>36</v>
      </c>
      <c r="O12393" s="10">
        <f>AVERAGE(Tabla2[[#This Row],[LECTURA CRÍTICA]:[INGLÉS]])</f>
        <v>38.799999999999997</v>
      </c>
      <c r="P12393" s="9">
        <f>(J12393*2+K12393*2+L12393*2+M12393*3+N12393)/9</f>
        <v>43.333333333333336</v>
      </c>
      <c r="Q12393" s="10">
        <f>SUM(J12393,K12393,L12393,M12393,N12393)</f>
        <v>194</v>
      </c>
    </row>
    <row r="12394" spans="2:17">
      <c r="B12394" s="8">
        <v>12385</v>
      </c>
      <c r="C12394" t="s">
        <v>2968</v>
      </c>
      <c r="D12394" s="8" t="s">
        <v>2969</v>
      </c>
      <c r="E12394" s="8" t="s">
        <v>109</v>
      </c>
      <c r="F12394" s="8" t="s">
        <v>10</v>
      </c>
      <c r="G12394" s="8" t="s">
        <v>11</v>
      </c>
      <c r="H12394" s="8" t="s">
        <v>41</v>
      </c>
      <c r="I12394" s="10">
        <v>5</v>
      </c>
      <c r="J12394" s="10">
        <v>43</v>
      </c>
      <c r="K12394" s="10">
        <v>41</v>
      </c>
      <c r="L12394" s="10">
        <v>38</v>
      </c>
      <c r="M12394" s="10">
        <v>36</v>
      </c>
      <c r="N12394" s="10">
        <v>38</v>
      </c>
      <c r="O12394" s="10">
        <f>AVERAGE(Tabla2[[#This Row],[LECTURA CRÍTICA]:[INGLÉS]])</f>
        <v>39.200000000000003</v>
      </c>
      <c r="P12394" s="9">
        <f>(J12394*2+K12394*2+L12394*2+M12394*3+N12394)/9</f>
        <v>43.333333333333336</v>
      </c>
      <c r="Q12394" s="10">
        <f>SUM(J12394,K12394,L12394,M12394,N12394)</f>
        <v>196</v>
      </c>
    </row>
    <row r="12395" spans="2:17">
      <c r="B12395" s="8">
        <v>12386</v>
      </c>
      <c r="C12395" t="s">
        <v>7502</v>
      </c>
      <c r="D12395" s="8" t="s">
        <v>748</v>
      </c>
      <c r="E12395" s="8" t="s">
        <v>66</v>
      </c>
      <c r="F12395" s="8" t="s">
        <v>10</v>
      </c>
      <c r="G12395" s="8" t="s">
        <v>81</v>
      </c>
      <c r="H12395" s="8" t="s">
        <v>31</v>
      </c>
      <c r="I12395" s="10">
        <v>6</v>
      </c>
      <c r="J12395" s="10">
        <v>43</v>
      </c>
      <c r="K12395" s="10">
        <v>39</v>
      </c>
      <c r="L12395" s="10">
        <v>36</v>
      </c>
      <c r="M12395" s="10">
        <v>40</v>
      </c>
      <c r="N12395" s="10">
        <v>34</v>
      </c>
      <c r="O12395" s="10">
        <f>AVERAGE(Tabla2[[#This Row],[LECTURA CRÍTICA]:[INGLÉS]])</f>
        <v>38.4</v>
      </c>
      <c r="P12395" s="9">
        <f>(J12395*2+K12395*2+L12395*2+M12395*3+N12395)/9</f>
        <v>43.333333333333336</v>
      </c>
      <c r="Q12395" s="10">
        <f>SUM(J12395,K12395,L12395,M12395,N12395)</f>
        <v>192</v>
      </c>
    </row>
    <row r="12396" spans="2:17">
      <c r="B12396" s="8">
        <v>12387</v>
      </c>
      <c r="C12396" t="s">
        <v>9133</v>
      </c>
      <c r="D12396" s="8" t="s">
        <v>2130</v>
      </c>
      <c r="E12396" s="8" t="s">
        <v>78</v>
      </c>
      <c r="F12396" s="8" t="s">
        <v>10</v>
      </c>
      <c r="G12396" s="8" t="s">
        <v>11</v>
      </c>
      <c r="H12396" s="8" t="s">
        <v>31</v>
      </c>
      <c r="I12396" s="10">
        <v>4</v>
      </c>
      <c r="J12396" s="10">
        <v>39</v>
      </c>
      <c r="K12396" s="10">
        <v>40</v>
      </c>
      <c r="L12396" s="10">
        <v>40</v>
      </c>
      <c r="M12396" s="10">
        <v>38</v>
      </c>
      <c r="N12396" s="10">
        <v>38</v>
      </c>
      <c r="O12396" s="10">
        <f>AVERAGE(Tabla2[[#This Row],[LECTURA CRÍTICA]:[INGLÉS]])</f>
        <v>39</v>
      </c>
      <c r="P12396" s="9">
        <f>(J12396*2+K12396*2+L12396*2+M12396*3+N12396)/9</f>
        <v>43.333333333333336</v>
      </c>
      <c r="Q12396" s="10">
        <f>SUM(J12396,K12396,L12396,M12396,N12396)</f>
        <v>195</v>
      </c>
    </row>
    <row r="12397" spans="2:17">
      <c r="B12397" s="8">
        <v>12388</v>
      </c>
      <c r="C12397" t="s">
        <v>2105</v>
      </c>
      <c r="D12397" s="8" t="s">
        <v>441</v>
      </c>
      <c r="E12397" s="8" t="s">
        <v>260</v>
      </c>
      <c r="F12397" s="8" t="s">
        <v>10</v>
      </c>
      <c r="G12397" s="8" t="s">
        <v>81</v>
      </c>
      <c r="H12397" s="8" t="s">
        <v>12</v>
      </c>
      <c r="I12397" s="10">
        <v>24</v>
      </c>
      <c r="J12397" s="10">
        <v>42</v>
      </c>
      <c r="K12397" s="10">
        <v>41</v>
      </c>
      <c r="L12397" s="10">
        <v>36</v>
      </c>
      <c r="M12397" s="10">
        <v>38</v>
      </c>
      <c r="N12397" s="10">
        <v>38</v>
      </c>
      <c r="O12397" s="10">
        <f>AVERAGE(Tabla2[[#This Row],[LECTURA CRÍTICA]:[INGLÉS]])</f>
        <v>39</v>
      </c>
      <c r="P12397" s="9">
        <f>(J12397*2+K12397*2+L12397*2+M12397*3+N12397)/9</f>
        <v>43.333333333333336</v>
      </c>
      <c r="Q12397" s="10">
        <f>SUM(J12397,K12397,L12397,M12397,N12397)</f>
        <v>195</v>
      </c>
    </row>
    <row r="12398" spans="2:17">
      <c r="B12398" s="8">
        <v>12389</v>
      </c>
      <c r="C12398" t="s">
        <v>4220</v>
      </c>
      <c r="D12398" s="8" t="s">
        <v>145</v>
      </c>
      <c r="E12398" s="8" t="s">
        <v>109</v>
      </c>
      <c r="F12398" s="8" t="s">
        <v>10</v>
      </c>
      <c r="G12398" s="8" t="s">
        <v>11</v>
      </c>
      <c r="H12398" s="8" t="s">
        <v>12</v>
      </c>
      <c r="I12398" s="10">
        <v>38</v>
      </c>
      <c r="J12398" s="10">
        <v>43</v>
      </c>
      <c r="K12398" s="10">
        <v>40</v>
      </c>
      <c r="L12398" s="10">
        <v>36</v>
      </c>
      <c r="M12398" s="10">
        <v>38</v>
      </c>
      <c r="N12398" s="10">
        <v>38</v>
      </c>
      <c r="O12398" s="10">
        <f>AVERAGE(Tabla2[[#This Row],[LECTURA CRÍTICA]:[INGLÉS]])</f>
        <v>39</v>
      </c>
      <c r="P12398" s="9">
        <f>(J12398*2+K12398*2+L12398*2+M12398*3+N12398)/9</f>
        <v>43.333333333333336</v>
      </c>
      <c r="Q12398" s="10">
        <f>SUM(J12398,K12398,L12398,M12398,N12398)</f>
        <v>195</v>
      </c>
    </row>
    <row r="12399" spans="2:17">
      <c r="B12399" s="8">
        <v>12390</v>
      </c>
      <c r="C12399" t="s">
        <v>7068</v>
      </c>
      <c r="D12399" s="8" t="s">
        <v>3123</v>
      </c>
      <c r="E12399" s="8" t="s">
        <v>260</v>
      </c>
      <c r="F12399" s="8" t="s">
        <v>10</v>
      </c>
      <c r="G12399" s="8" t="s">
        <v>11</v>
      </c>
      <c r="H12399" s="8" t="s">
        <v>12</v>
      </c>
      <c r="I12399" s="10">
        <v>90</v>
      </c>
      <c r="J12399" s="10">
        <v>41</v>
      </c>
      <c r="K12399" s="10">
        <v>39</v>
      </c>
      <c r="L12399" s="10">
        <v>37</v>
      </c>
      <c r="M12399" s="10">
        <v>39</v>
      </c>
      <c r="N12399" s="10">
        <v>39</v>
      </c>
      <c r="O12399" s="10">
        <f>AVERAGE(Tabla2[[#This Row],[LECTURA CRÍTICA]:[INGLÉS]])</f>
        <v>39</v>
      </c>
      <c r="P12399" s="9">
        <f>(J12399*2+K12399*2+L12399*2+M12399*3+N12399)/9</f>
        <v>43.333333333333336</v>
      </c>
      <c r="Q12399" s="10">
        <f>SUM(J12399,K12399,L12399,M12399,N12399)</f>
        <v>195</v>
      </c>
    </row>
    <row r="12400" spans="2:17">
      <c r="B12400" s="8">
        <v>12391</v>
      </c>
      <c r="C12400" t="s">
        <v>9589</v>
      </c>
      <c r="D12400" s="8" t="s">
        <v>8114</v>
      </c>
      <c r="E12400" s="8" t="s">
        <v>260</v>
      </c>
      <c r="F12400" s="8" t="s">
        <v>10</v>
      </c>
      <c r="G12400" s="8" t="s">
        <v>11</v>
      </c>
      <c r="H12400" s="8" t="s">
        <v>12</v>
      </c>
      <c r="I12400" s="10">
        <v>36</v>
      </c>
      <c r="J12400" s="10">
        <v>42</v>
      </c>
      <c r="K12400" s="10">
        <v>40</v>
      </c>
      <c r="L12400" s="10">
        <v>37</v>
      </c>
      <c r="M12400" s="10">
        <v>38</v>
      </c>
      <c r="N12400" s="10">
        <v>38</v>
      </c>
      <c r="O12400" s="10">
        <f>AVERAGE(Tabla2[[#This Row],[LECTURA CRÍTICA]:[INGLÉS]])</f>
        <v>39</v>
      </c>
      <c r="P12400" s="9">
        <f>(J12400*2+K12400*2+L12400*2+M12400*3+N12400)/9</f>
        <v>43.333333333333336</v>
      </c>
      <c r="Q12400" s="10">
        <f>SUM(J12400,K12400,L12400,M12400,N12400)</f>
        <v>195</v>
      </c>
    </row>
    <row r="12401" spans="2:17">
      <c r="B12401" s="8">
        <v>12392</v>
      </c>
      <c r="C12401" t="s">
        <v>6063</v>
      </c>
      <c r="D12401" s="8" t="s">
        <v>158</v>
      </c>
      <c r="E12401" s="8" t="s">
        <v>9</v>
      </c>
      <c r="F12401" s="8" t="s">
        <v>10</v>
      </c>
      <c r="G12401" s="8" t="s">
        <v>11</v>
      </c>
      <c r="H12401" s="8" t="s">
        <v>31</v>
      </c>
      <c r="I12401" s="10">
        <v>11</v>
      </c>
      <c r="J12401" s="10">
        <v>41</v>
      </c>
      <c r="K12401" s="10">
        <v>40</v>
      </c>
      <c r="L12401" s="10">
        <v>36</v>
      </c>
      <c r="M12401" s="10">
        <v>39</v>
      </c>
      <c r="N12401" s="10">
        <v>39</v>
      </c>
      <c r="O12401" s="10">
        <f>AVERAGE(Tabla2[[#This Row],[LECTURA CRÍTICA]:[INGLÉS]])</f>
        <v>39</v>
      </c>
      <c r="P12401" s="9">
        <f>(J12401*2+K12401*2+L12401*2+M12401*3+N12401)/9</f>
        <v>43.333333333333336</v>
      </c>
      <c r="Q12401" s="10">
        <f>SUM(J12401,K12401,L12401,M12401,N12401)</f>
        <v>195</v>
      </c>
    </row>
    <row r="12402" spans="2:17">
      <c r="B12402" s="8">
        <v>12393</v>
      </c>
      <c r="C12402" t="s">
        <v>1705</v>
      </c>
      <c r="D12402" s="8" t="s">
        <v>1704</v>
      </c>
      <c r="E12402" s="8" t="s">
        <v>154</v>
      </c>
      <c r="F12402" s="8" t="s">
        <v>10</v>
      </c>
      <c r="G12402" s="8" t="s">
        <v>11</v>
      </c>
      <c r="H12402" s="8" t="s">
        <v>41</v>
      </c>
      <c r="I12402" s="10">
        <v>9</v>
      </c>
      <c r="J12402" s="10">
        <v>41</v>
      </c>
      <c r="K12402" s="10">
        <v>38</v>
      </c>
      <c r="L12402" s="10">
        <v>37</v>
      </c>
      <c r="M12402" s="10">
        <v>40</v>
      </c>
      <c r="N12402" s="10">
        <v>38</v>
      </c>
      <c r="O12402" s="10">
        <f>AVERAGE(Tabla2[[#This Row],[LECTURA CRÍTICA]:[INGLÉS]])</f>
        <v>38.799999999999997</v>
      </c>
      <c r="P12402" s="9">
        <f>(J12402*2+K12402*2+L12402*2+M12402*3+N12402)/9</f>
        <v>43.333333333333336</v>
      </c>
      <c r="Q12402" s="10">
        <f>SUM(J12402,K12402,L12402,M12402,N12402)</f>
        <v>194</v>
      </c>
    </row>
    <row r="12403" spans="2:17">
      <c r="B12403" s="8">
        <v>12394</v>
      </c>
      <c r="C12403" t="s">
        <v>10389</v>
      </c>
      <c r="D12403" s="8" t="s">
        <v>8605</v>
      </c>
      <c r="E12403" s="8" t="s">
        <v>109</v>
      </c>
      <c r="F12403" s="8" t="s">
        <v>10</v>
      </c>
      <c r="G12403" s="8" t="s">
        <v>11</v>
      </c>
      <c r="H12403" s="8" t="s">
        <v>12</v>
      </c>
      <c r="I12403" s="10">
        <v>22</v>
      </c>
      <c r="J12403" s="10">
        <v>40</v>
      </c>
      <c r="K12403" s="10">
        <v>38</v>
      </c>
      <c r="L12403" s="10">
        <v>38</v>
      </c>
      <c r="M12403" s="10">
        <v>40</v>
      </c>
      <c r="N12403" s="10">
        <v>38</v>
      </c>
      <c r="O12403" s="10">
        <f>AVERAGE(Tabla2[[#This Row],[LECTURA CRÍTICA]:[INGLÉS]])</f>
        <v>38.799999999999997</v>
      </c>
      <c r="P12403" s="9">
        <f>(J12403*2+K12403*2+L12403*2+M12403*3+N12403)/9</f>
        <v>43.333333333333336</v>
      </c>
      <c r="Q12403" s="10">
        <f>SUM(J12403,K12403,L12403,M12403,N12403)</f>
        <v>194</v>
      </c>
    </row>
    <row r="12404" spans="2:17">
      <c r="B12404" s="8">
        <v>12395</v>
      </c>
      <c r="C12404" t="s">
        <v>10447</v>
      </c>
      <c r="D12404" s="8" t="s">
        <v>10448</v>
      </c>
      <c r="E12404" s="8" t="s">
        <v>106</v>
      </c>
      <c r="F12404" s="8" t="s">
        <v>10</v>
      </c>
      <c r="G12404" s="8" t="s">
        <v>11</v>
      </c>
      <c r="H12404" s="8" t="s">
        <v>12</v>
      </c>
      <c r="I12404" s="10">
        <v>49</v>
      </c>
      <c r="J12404" s="10">
        <v>42</v>
      </c>
      <c r="K12404" s="10">
        <v>38</v>
      </c>
      <c r="L12404" s="10">
        <v>40</v>
      </c>
      <c r="M12404" s="10">
        <v>38</v>
      </c>
      <c r="N12404" s="10">
        <v>36</v>
      </c>
      <c r="O12404" s="10">
        <f>AVERAGE(Tabla2[[#This Row],[LECTURA CRÍTICA]:[INGLÉS]])</f>
        <v>38.799999999999997</v>
      </c>
      <c r="P12404" s="9">
        <f>(J12404*2+K12404*2+L12404*2+M12404*3+N12404)/9</f>
        <v>43.333333333333336</v>
      </c>
      <c r="Q12404" s="10">
        <f>SUM(J12404,K12404,L12404,M12404,N12404)</f>
        <v>194</v>
      </c>
    </row>
    <row r="12405" spans="2:17">
      <c r="B12405" s="8">
        <v>12396</v>
      </c>
      <c r="C12405" t="s">
        <v>2822</v>
      </c>
      <c r="D12405" s="8" t="s">
        <v>2823</v>
      </c>
      <c r="E12405" s="8" t="s">
        <v>2824</v>
      </c>
      <c r="F12405" s="8" t="s">
        <v>10</v>
      </c>
      <c r="G12405" s="8" t="s">
        <v>11</v>
      </c>
      <c r="H12405" s="8" t="s">
        <v>41</v>
      </c>
      <c r="I12405" s="10">
        <v>7</v>
      </c>
      <c r="J12405" s="10">
        <v>42</v>
      </c>
      <c r="K12405" s="10">
        <v>38</v>
      </c>
      <c r="L12405" s="10">
        <v>36</v>
      </c>
      <c r="M12405" s="10">
        <v>40</v>
      </c>
      <c r="N12405" s="10">
        <v>38</v>
      </c>
      <c r="O12405" s="10">
        <f>AVERAGE(Tabla2[[#This Row],[LECTURA CRÍTICA]:[INGLÉS]])</f>
        <v>38.799999999999997</v>
      </c>
      <c r="P12405" s="9">
        <f>(J12405*2+K12405*2+L12405*2+M12405*3+N12405)/9</f>
        <v>43.333333333333336</v>
      </c>
      <c r="Q12405" s="10">
        <f>SUM(J12405,K12405,L12405,M12405,N12405)</f>
        <v>194</v>
      </c>
    </row>
    <row r="12406" spans="2:17">
      <c r="B12406" s="8">
        <v>12397</v>
      </c>
      <c r="C12406" t="s">
        <v>10792</v>
      </c>
      <c r="D12406" s="8" t="s">
        <v>509</v>
      </c>
      <c r="E12406" s="8" t="s">
        <v>129</v>
      </c>
      <c r="F12406" s="8" t="s">
        <v>10</v>
      </c>
      <c r="G12406" s="8" t="s">
        <v>11</v>
      </c>
      <c r="H12406" s="8" t="s">
        <v>28</v>
      </c>
      <c r="I12406" s="10">
        <v>44</v>
      </c>
      <c r="J12406" s="10">
        <v>40</v>
      </c>
      <c r="K12406" s="10">
        <v>38</v>
      </c>
      <c r="L12406" s="10">
        <v>37</v>
      </c>
      <c r="M12406" s="10">
        <v>40</v>
      </c>
      <c r="N12406" s="10">
        <v>40</v>
      </c>
      <c r="O12406" s="10">
        <f>AVERAGE(Tabla2[[#This Row],[LECTURA CRÍTICA]:[INGLÉS]])</f>
        <v>39</v>
      </c>
      <c r="P12406" s="9">
        <f>(J12406*2+K12406*2+L12406*2+M12406*3+N12406)/9</f>
        <v>43.333333333333336</v>
      </c>
      <c r="Q12406" s="10">
        <f>SUM(J12406,K12406,L12406,M12406,N12406)</f>
        <v>195</v>
      </c>
    </row>
    <row r="12407" spans="2:17">
      <c r="B12407" s="8">
        <v>12398</v>
      </c>
      <c r="C12407" t="s">
        <v>10817</v>
      </c>
      <c r="D12407" s="8" t="s">
        <v>939</v>
      </c>
      <c r="E12407" s="8" t="s">
        <v>9</v>
      </c>
      <c r="F12407" s="8" t="s">
        <v>10</v>
      </c>
      <c r="G12407" s="8" t="s">
        <v>11</v>
      </c>
      <c r="H12407" s="8" t="s">
        <v>12</v>
      </c>
      <c r="I12407" s="10">
        <v>9</v>
      </c>
      <c r="J12407" s="10">
        <v>42</v>
      </c>
      <c r="K12407" s="10">
        <v>39</v>
      </c>
      <c r="L12407" s="10">
        <v>38</v>
      </c>
      <c r="M12407" s="10">
        <v>39</v>
      </c>
      <c r="N12407" s="10">
        <v>35</v>
      </c>
      <c r="O12407" s="10">
        <f>AVERAGE(Tabla2[[#This Row],[LECTURA CRÍTICA]:[INGLÉS]])</f>
        <v>38.6</v>
      </c>
      <c r="P12407" s="9">
        <f>(J12407*2+K12407*2+L12407*2+M12407*3+N12407)/9</f>
        <v>43.333333333333336</v>
      </c>
      <c r="Q12407" s="10">
        <f>SUM(J12407,K12407,L12407,M12407,N12407)</f>
        <v>193</v>
      </c>
    </row>
    <row r="12408" spans="2:17">
      <c r="B12408" s="8">
        <v>12399</v>
      </c>
      <c r="C12408" t="s">
        <v>1709</v>
      </c>
      <c r="D12408" s="8" t="s">
        <v>802</v>
      </c>
      <c r="E12408" s="8" t="s">
        <v>63</v>
      </c>
      <c r="F12408" s="8" t="s">
        <v>10</v>
      </c>
      <c r="G12408" s="8" t="s">
        <v>11</v>
      </c>
      <c r="H12408" s="8" t="s">
        <v>41</v>
      </c>
      <c r="I12408" s="10">
        <v>3</v>
      </c>
      <c r="J12408" s="10">
        <v>44</v>
      </c>
      <c r="K12408" s="10">
        <v>38</v>
      </c>
      <c r="L12408" s="10">
        <v>36</v>
      </c>
      <c r="M12408" s="10">
        <v>38</v>
      </c>
      <c r="N12408" s="10">
        <v>40</v>
      </c>
      <c r="O12408" s="10">
        <f>AVERAGE(Tabla2[[#This Row],[LECTURA CRÍTICA]:[INGLÉS]])</f>
        <v>39.200000000000003</v>
      </c>
      <c r="P12408" s="9">
        <f>(J12408*2+K12408*2+L12408*2+M12408*3+N12408)/9</f>
        <v>43.333333333333336</v>
      </c>
      <c r="Q12408" s="10">
        <f>SUM(J12408,K12408,L12408,M12408,N12408)</f>
        <v>196</v>
      </c>
    </row>
    <row r="12409" spans="2:17">
      <c r="B12409" s="8">
        <v>12400</v>
      </c>
      <c r="C12409" t="s">
        <v>42</v>
      </c>
      <c r="D12409" s="8" t="s">
        <v>43</v>
      </c>
      <c r="E12409" s="8" t="s">
        <v>24</v>
      </c>
      <c r="F12409" s="8" t="s">
        <v>10</v>
      </c>
      <c r="G12409" s="8" t="s">
        <v>11</v>
      </c>
      <c r="H12409" s="8" t="s">
        <v>12</v>
      </c>
      <c r="I12409" s="10">
        <v>22</v>
      </c>
      <c r="J12409" s="10">
        <v>41</v>
      </c>
      <c r="K12409" s="10">
        <v>43</v>
      </c>
      <c r="L12409" s="10">
        <v>36</v>
      </c>
      <c r="M12409" s="10">
        <v>37</v>
      </c>
      <c r="N12409" s="10">
        <v>38</v>
      </c>
      <c r="O12409" s="10">
        <f>AVERAGE(Tabla2[[#This Row],[LECTURA CRÍTICA]:[INGLÉS]])</f>
        <v>39</v>
      </c>
      <c r="P12409" s="9">
        <f>(J12409*2+K12409*2+L12409*2+M12409*3+N12409)/9</f>
        <v>43.222222222222221</v>
      </c>
      <c r="Q12409" s="10">
        <f>SUM(J12409,K12409,L12409,M12409,N12409)</f>
        <v>195</v>
      </c>
    </row>
    <row r="12410" spans="2:17">
      <c r="B12410" s="8">
        <v>12401</v>
      </c>
      <c r="C12410" t="s">
        <v>735</v>
      </c>
      <c r="D12410" s="8" t="s">
        <v>736</v>
      </c>
      <c r="E12410" s="8" t="s">
        <v>24</v>
      </c>
      <c r="F12410" s="8" t="s">
        <v>10</v>
      </c>
      <c r="G12410" s="8" t="s">
        <v>11</v>
      </c>
      <c r="H12410" s="8" t="s">
        <v>12</v>
      </c>
      <c r="I12410" s="10">
        <v>19</v>
      </c>
      <c r="J12410" s="10">
        <v>44</v>
      </c>
      <c r="K12410" s="10">
        <v>40</v>
      </c>
      <c r="L12410" s="10">
        <v>35</v>
      </c>
      <c r="M12410" s="10">
        <v>38</v>
      </c>
      <c r="N12410" s="10">
        <v>37</v>
      </c>
      <c r="O12410" s="10">
        <f>AVERAGE(Tabla2[[#This Row],[LECTURA CRÍTICA]:[INGLÉS]])</f>
        <v>38.799999999999997</v>
      </c>
      <c r="P12410" s="9">
        <f>(J12410*2+K12410*2+L12410*2+M12410*3+N12410)/9</f>
        <v>43.222222222222221</v>
      </c>
      <c r="Q12410" s="10">
        <f>SUM(J12410,K12410,L12410,M12410,N12410)</f>
        <v>194</v>
      </c>
    </row>
    <row r="12411" spans="2:17">
      <c r="B12411" s="8">
        <v>12402</v>
      </c>
      <c r="C12411" t="s">
        <v>790</v>
      </c>
      <c r="D12411" s="8" t="s">
        <v>791</v>
      </c>
      <c r="E12411" s="8" t="s">
        <v>165</v>
      </c>
      <c r="F12411" s="8" t="s">
        <v>10</v>
      </c>
      <c r="G12411" s="8" t="s">
        <v>11</v>
      </c>
      <c r="H12411" s="8" t="s">
        <v>12</v>
      </c>
      <c r="I12411" s="10">
        <v>23</v>
      </c>
      <c r="J12411" s="10">
        <v>40</v>
      </c>
      <c r="K12411" s="10">
        <v>39</v>
      </c>
      <c r="L12411" s="10">
        <v>37</v>
      </c>
      <c r="M12411" s="10">
        <v>39</v>
      </c>
      <c r="N12411" s="10">
        <v>40</v>
      </c>
      <c r="O12411" s="10">
        <f>AVERAGE(Tabla2[[#This Row],[LECTURA CRÍTICA]:[INGLÉS]])</f>
        <v>39</v>
      </c>
      <c r="P12411" s="9">
        <f>(J12411*2+K12411*2+L12411*2+M12411*3+N12411)/9</f>
        <v>43.222222222222221</v>
      </c>
      <c r="Q12411" s="10">
        <f>SUM(J12411,K12411,L12411,M12411,N12411)</f>
        <v>195</v>
      </c>
    </row>
    <row r="12412" spans="2:17">
      <c r="B12412" s="8">
        <v>12403</v>
      </c>
      <c r="C12412" t="s">
        <v>885</v>
      </c>
      <c r="D12412" s="8" t="s">
        <v>886</v>
      </c>
      <c r="E12412" s="8" t="s">
        <v>9</v>
      </c>
      <c r="F12412" s="8" t="s">
        <v>10</v>
      </c>
      <c r="G12412" s="8" t="s">
        <v>11</v>
      </c>
      <c r="H12412" s="8" t="s">
        <v>12</v>
      </c>
      <c r="I12412" s="10">
        <v>41</v>
      </c>
      <c r="J12412" s="10">
        <v>41</v>
      </c>
      <c r="K12412" s="10">
        <v>41</v>
      </c>
      <c r="L12412" s="10">
        <v>37</v>
      </c>
      <c r="M12412" s="10">
        <v>38</v>
      </c>
      <c r="N12412" s="10">
        <v>37</v>
      </c>
      <c r="O12412" s="10">
        <f>AVERAGE(Tabla2[[#This Row],[LECTURA CRÍTICA]:[INGLÉS]])</f>
        <v>38.799999999999997</v>
      </c>
      <c r="P12412" s="9">
        <f>(J12412*2+K12412*2+L12412*2+M12412*3+N12412)/9</f>
        <v>43.222222222222221</v>
      </c>
      <c r="Q12412" s="10">
        <f>SUM(J12412,K12412,L12412,M12412,N12412)</f>
        <v>194</v>
      </c>
    </row>
    <row r="12413" spans="2:17">
      <c r="B12413" s="8">
        <v>12404</v>
      </c>
      <c r="C12413" t="s">
        <v>1205</v>
      </c>
      <c r="D12413" s="8" t="s">
        <v>434</v>
      </c>
      <c r="E12413" s="8" t="s">
        <v>24</v>
      </c>
      <c r="F12413" s="8" t="s">
        <v>10</v>
      </c>
      <c r="G12413" s="8" t="s">
        <v>11</v>
      </c>
      <c r="H12413" s="8" t="s">
        <v>25</v>
      </c>
      <c r="I12413" s="10">
        <v>2</v>
      </c>
      <c r="J12413" s="10">
        <v>36</v>
      </c>
      <c r="K12413" s="10">
        <v>43</v>
      </c>
      <c r="L12413" s="10">
        <v>41</v>
      </c>
      <c r="M12413" s="10">
        <v>38</v>
      </c>
      <c r="N12413" s="10">
        <v>35</v>
      </c>
      <c r="O12413" s="10">
        <f>AVERAGE(Tabla2[[#This Row],[LECTURA CRÍTICA]:[INGLÉS]])</f>
        <v>38.6</v>
      </c>
      <c r="P12413" s="9">
        <f>(J12413*2+K12413*2+L12413*2+M12413*3+N12413)/9</f>
        <v>43.222222222222221</v>
      </c>
      <c r="Q12413" s="10">
        <f>SUM(J12413,K12413,L12413,M12413,N12413)</f>
        <v>193</v>
      </c>
    </row>
    <row r="12414" spans="2:17">
      <c r="B12414" s="8">
        <v>12405</v>
      </c>
      <c r="C12414" t="s">
        <v>2140</v>
      </c>
      <c r="D12414" s="8" t="s">
        <v>2141</v>
      </c>
      <c r="E12414" s="8" t="s">
        <v>78</v>
      </c>
      <c r="F12414" s="8" t="s">
        <v>10</v>
      </c>
      <c r="G12414" s="8" t="s">
        <v>11</v>
      </c>
      <c r="H12414" s="8" t="s">
        <v>19</v>
      </c>
      <c r="I12414" s="10">
        <v>5</v>
      </c>
      <c r="J12414" s="10">
        <v>40</v>
      </c>
      <c r="K12414" s="10">
        <v>40</v>
      </c>
      <c r="L12414" s="10">
        <v>36</v>
      </c>
      <c r="M12414" s="10">
        <v>38</v>
      </c>
      <c r="N12414" s="10">
        <v>43</v>
      </c>
      <c r="O12414" s="10">
        <f>AVERAGE(Tabla2[[#This Row],[LECTURA CRÍTICA]:[INGLÉS]])</f>
        <v>39.4</v>
      </c>
      <c r="P12414" s="9">
        <f>(J12414*2+K12414*2+L12414*2+M12414*3+N12414)/9</f>
        <v>43.222222222222221</v>
      </c>
      <c r="Q12414" s="10">
        <f>SUM(J12414,K12414,L12414,M12414,N12414)</f>
        <v>197</v>
      </c>
    </row>
    <row r="12415" spans="2:17">
      <c r="B12415" s="8">
        <v>12406</v>
      </c>
      <c r="C12415" t="s">
        <v>2309</v>
      </c>
      <c r="D12415" s="8" t="s">
        <v>789</v>
      </c>
      <c r="E12415" s="8" t="s">
        <v>138</v>
      </c>
      <c r="F12415" s="8" t="s">
        <v>10</v>
      </c>
      <c r="G12415" s="8" t="s">
        <v>11</v>
      </c>
      <c r="H12415" s="8" t="s">
        <v>31</v>
      </c>
      <c r="I12415" s="10">
        <v>1</v>
      </c>
      <c r="J12415" s="10">
        <v>36</v>
      </c>
      <c r="K12415" s="10">
        <v>42</v>
      </c>
      <c r="L12415" s="10">
        <v>41</v>
      </c>
      <c r="M12415" s="10">
        <v>38</v>
      </c>
      <c r="N12415" s="10">
        <v>37</v>
      </c>
      <c r="O12415" s="10">
        <f>AVERAGE(Tabla2[[#This Row],[LECTURA CRÍTICA]:[INGLÉS]])</f>
        <v>38.799999999999997</v>
      </c>
      <c r="P12415" s="9">
        <f>(J12415*2+K12415*2+L12415*2+M12415*3+N12415)/9</f>
        <v>43.222222222222221</v>
      </c>
      <c r="Q12415" s="10">
        <f>SUM(J12415,K12415,L12415,M12415,N12415)</f>
        <v>194</v>
      </c>
    </row>
    <row r="12416" spans="2:17">
      <c r="B12416" s="8">
        <v>12407</v>
      </c>
      <c r="C12416" t="s">
        <v>3125</v>
      </c>
      <c r="D12416" s="8" t="s">
        <v>751</v>
      </c>
      <c r="E12416" s="8" t="s">
        <v>9</v>
      </c>
      <c r="F12416" s="8" t="s">
        <v>10</v>
      </c>
      <c r="G12416" s="8" t="s">
        <v>11</v>
      </c>
      <c r="H12416" s="8" t="s">
        <v>12</v>
      </c>
      <c r="I12416" s="10">
        <v>7</v>
      </c>
      <c r="J12416" s="10">
        <v>41</v>
      </c>
      <c r="K12416" s="10">
        <v>39</v>
      </c>
      <c r="L12416" s="10">
        <v>39</v>
      </c>
      <c r="M12416" s="10">
        <v>38</v>
      </c>
      <c r="N12416" s="10">
        <v>37</v>
      </c>
      <c r="O12416" s="10">
        <f>AVERAGE(Tabla2[[#This Row],[LECTURA CRÍTICA]:[INGLÉS]])</f>
        <v>38.799999999999997</v>
      </c>
      <c r="P12416" s="9">
        <f>(J12416*2+K12416*2+L12416*2+M12416*3+N12416)/9</f>
        <v>43.222222222222221</v>
      </c>
      <c r="Q12416" s="10">
        <f>SUM(J12416,K12416,L12416,M12416,N12416)</f>
        <v>194</v>
      </c>
    </row>
    <row r="12417" spans="2:17">
      <c r="B12417" s="8">
        <v>12408</v>
      </c>
      <c r="C12417" t="s">
        <v>3509</v>
      </c>
      <c r="D12417" s="8" t="s">
        <v>1885</v>
      </c>
      <c r="E12417" s="8" t="s">
        <v>109</v>
      </c>
      <c r="F12417" s="8" t="s">
        <v>10</v>
      </c>
      <c r="G12417" s="8" t="s">
        <v>11</v>
      </c>
      <c r="H12417" s="8" t="s">
        <v>12</v>
      </c>
      <c r="I12417" s="10">
        <v>20</v>
      </c>
      <c r="J12417" s="10">
        <v>44</v>
      </c>
      <c r="K12417" s="10">
        <v>40</v>
      </c>
      <c r="L12417" s="10">
        <v>38</v>
      </c>
      <c r="M12417" s="10">
        <v>36</v>
      </c>
      <c r="N12417" s="10">
        <v>37</v>
      </c>
      <c r="O12417" s="10">
        <f>AVERAGE(Tabla2[[#This Row],[LECTURA CRÍTICA]:[INGLÉS]])</f>
        <v>39</v>
      </c>
      <c r="P12417" s="9">
        <f>(J12417*2+K12417*2+L12417*2+M12417*3+N12417)/9</f>
        <v>43.222222222222221</v>
      </c>
      <c r="Q12417" s="10">
        <f>SUM(J12417,K12417,L12417,M12417,N12417)</f>
        <v>195</v>
      </c>
    </row>
    <row r="12418" spans="2:17">
      <c r="B12418" s="8">
        <v>12409</v>
      </c>
      <c r="C12418" t="s">
        <v>4009</v>
      </c>
      <c r="D12418" s="8" t="s">
        <v>1051</v>
      </c>
      <c r="E12418" s="8" t="s">
        <v>63</v>
      </c>
      <c r="F12418" s="8" t="s">
        <v>10</v>
      </c>
      <c r="G12418" s="8" t="s">
        <v>11</v>
      </c>
      <c r="H12418" s="8" t="s">
        <v>41</v>
      </c>
      <c r="I12418" s="10">
        <v>21</v>
      </c>
      <c r="J12418" s="10">
        <v>42</v>
      </c>
      <c r="K12418" s="10">
        <v>39</v>
      </c>
      <c r="L12418" s="10">
        <v>38</v>
      </c>
      <c r="M12418" s="10">
        <v>38</v>
      </c>
      <c r="N12418" s="10">
        <v>37</v>
      </c>
      <c r="O12418" s="10">
        <f>AVERAGE(Tabla2[[#This Row],[LECTURA CRÍTICA]:[INGLÉS]])</f>
        <v>38.799999999999997</v>
      </c>
      <c r="P12418" s="9">
        <f>(J12418*2+K12418*2+L12418*2+M12418*3+N12418)/9</f>
        <v>43.222222222222221</v>
      </c>
      <c r="Q12418" s="10">
        <f>SUM(J12418,K12418,L12418,M12418,N12418)</f>
        <v>194</v>
      </c>
    </row>
    <row r="12419" spans="2:17">
      <c r="B12419" s="8">
        <v>12410</v>
      </c>
      <c r="C12419" t="s">
        <v>4619</v>
      </c>
      <c r="D12419" s="8" t="s">
        <v>4620</v>
      </c>
      <c r="E12419" s="8" t="s">
        <v>106</v>
      </c>
      <c r="F12419" s="8" t="s">
        <v>10</v>
      </c>
      <c r="G12419" s="8" t="s">
        <v>11</v>
      </c>
      <c r="H12419" s="8" t="s">
        <v>12</v>
      </c>
      <c r="I12419" s="10">
        <v>28</v>
      </c>
      <c r="J12419" s="10">
        <v>41</v>
      </c>
      <c r="K12419" s="10">
        <v>39</v>
      </c>
      <c r="L12419" s="10">
        <v>39</v>
      </c>
      <c r="M12419" s="10">
        <v>38</v>
      </c>
      <c r="N12419" s="10">
        <v>37</v>
      </c>
      <c r="O12419" s="10">
        <f>AVERAGE(Tabla2[[#This Row],[LECTURA CRÍTICA]:[INGLÉS]])</f>
        <v>38.799999999999997</v>
      </c>
      <c r="P12419" s="9">
        <f>(J12419*2+K12419*2+L12419*2+M12419*3+N12419)/9</f>
        <v>43.222222222222221</v>
      </c>
      <c r="Q12419" s="10">
        <f>SUM(J12419,K12419,L12419,M12419,N12419)</f>
        <v>194</v>
      </c>
    </row>
    <row r="12420" spans="2:17">
      <c r="B12420" s="8">
        <v>12411</v>
      </c>
      <c r="C12420" t="s">
        <v>4755</v>
      </c>
      <c r="D12420" s="8" t="s">
        <v>1401</v>
      </c>
      <c r="E12420" s="8" t="s">
        <v>234</v>
      </c>
      <c r="F12420" s="8" t="s">
        <v>10</v>
      </c>
      <c r="G12420" s="8" t="s">
        <v>11</v>
      </c>
      <c r="H12420" s="8" t="s">
        <v>12</v>
      </c>
      <c r="I12420" s="10">
        <v>5</v>
      </c>
      <c r="J12420" s="10">
        <v>42</v>
      </c>
      <c r="K12420" s="10">
        <v>37</v>
      </c>
      <c r="L12420" s="10">
        <v>40</v>
      </c>
      <c r="M12420" s="10">
        <v>37</v>
      </c>
      <c r="N12420" s="10">
        <v>40</v>
      </c>
      <c r="O12420" s="10">
        <f>AVERAGE(Tabla2[[#This Row],[LECTURA CRÍTICA]:[INGLÉS]])</f>
        <v>39.200000000000003</v>
      </c>
      <c r="P12420" s="9">
        <f>(J12420*2+K12420*2+L12420*2+M12420*3+N12420)/9</f>
        <v>43.222222222222221</v>
      </c>
      <c r="Q12420" s="10">
        <f>SUM(J12420,K12420,L12420,M12420,N12420)</f>
        <v>196</v>
      </c>
    </row>
    <row r="12421" spans="2:17">
      <c r="B12421" s="8">
        <v>12412</v>
      </c>
      <c r="C12421" t="s">
        <v>2105</v>
      </c>
      <c r="D12421" s="8" t="s">
        <v>441</v>
      </c>
      <c r="E12421" s="8" t="s">
        <v>260</v>
      </c>
      <c r="F12421" s="8" t="s">
        <v>10</v>
      </c>
      <c r="G12421" s="8" t="s">
        <v>81</v>
      </c>
      <c r="H12421" s="8" t="s">
        <v>28</v>
      </c>
      <c r="I12421" s="10">
        <v>9</v>
      </c>
      <c r="J12421" s="10">
        <v>42</v>
      </c>
      <c r="K12421" s="10">
        <v>41</v>
      </c>
      <c r="L12421" s="10">
        <v>36</v>
      </c>
      <c r="M12421" s="10">
        <v>37</v>
      </c>
      <c r="N12421" s="10">
        <v>40</v>
      </c>
      <c r="O12421" s="10">
        <f>AVERAGE(Tabla2[[#This Row],[LECTURA CRÍTICA]:[INGLÉS]])</f>
        <v>39.200000000000003</v>
      </c>
      <c r="P12421" s="9">
        <f>(J12421*2+K12421*2+L12421*2+M12421*3+N12421)/9</f>
        <v>43.222222222222221</v>
      </c>
      <c r="Q12421" s="10">
        <f>SUM(J12421,K12421,L12421,M12421,N12421)</f>
        <v>196</v>
      </c>
    </row>
    <row r="12422" spans="2:17">
      <c r="B12422" s="8">
        <v>12413</v>
      </c>
      <c r="C12422" t="s">
        <v>5831</v>
      </c>
      <c r="D12422" s="8" t="s">
        <v>259</v>
      </c>
      <c r="E12422" s="8" t="s">
        <v>260</v>
      </c>
      <c r="F12422" s="8" t="s">
        <v>10</v>
      </c>
      <c r="G12422" s="8" t="s">
        <v>11</v>
      </c>
      <c r="H12422" s="8" t="s">
        <v>12</v>
      </c>
      <c r="I12422" s="10">
        <v>32</v>
      </c>
      <c r="J12422" s="10">
        <v>41</v>
      </c>
      <c r="K12422" s="10">
        <v>38</v>
      </c>
      <c r="L12422" s="10">
        <v>37</v>
      </c>
      <c r="M12422" s="10">
        <v>39</v>
      </c>
      <c r="N12422" s="10">
        <v>40</v>
      </c>
      <c r="O12422" s="10">
        <f>AVERAGE(Tabla2[[#This Row],[LECTURA CRÍTICA]:[INGLÉS]])</f>
        <v>39</v>
      </c>
      <c r="P12422" s="9">
        <f>(J12422*2+K12422*2+L12422*2+M12422*3+N12422)/9</f>
        <v>43.222222222222221</v>
      </c>
      <c r="Q12422" s="10">
        <f>SUM(J12422,K12422,L12422,M12422,N12422)</f>
        <v>195</v>
      </c>
    </row>
    <row r="12423" spans="2:17">
      <c r="B12423" s="8">
        <v>12414</v>
      </c>
      <c r="C12423" t="s">
        <v>6056</v>
      </c>
      <c r="D12423" s="8" t="s">
        <v>1527</v>
      </c>
      <c r="E12423" s="8" t="s">
        <v>172</v>
      </c>
      <c r="F12423" s="8" t="s">
        <v>10</v>
      </c>
      <c r="G12423" s="8" t="s">
        <v>11</v>
      </c>
      <c r="H12423" s="8" t="s">
        <v>12</v>
      </c>
      <c r="I12423" s="10">
        <v>21</v>
      </c>
      <c r="J12423" s="10">
        <v>41</v>
      </c>
      <c r="K12423" s="10">
        <v>38</v>
      </c>
      <c r="L12423" s="10">
        <v>39</v>
      </c>
      <c r="M12423" s="10">
        <v>38</v>
      </c>
      <c r="N12423" s="10">
        <v>39</v>
      </c>
      <c r="O12423" s="10">
        <f>AVERAGE(Tabla2[[#This Row],[LECTURA CRÍTICA]:[INGLÉS]])</f>
        <v>39</v>
      </c>
      <c r="P12423" s="9">
        <f>(J12423*2+K12423*2+L12423*2+M12423*3+N12423)/9</f>
        <v>43.222222222222221</v>
      </c>
      <c r="Q12423" s="10">
        <f>SUM(J12423,K12423,L12423,M12423,N12423)</f>
        <v>195</v>
      </c>
    </row>
    <row r="12424" spans="2:17">
      <c r="B12424" s="8">
        <v>12415</v>
      </c>
      <c r="C12424" t="s">
        <v>6635</v>
      </c>
      <c r="D12424" s="8" t="s">
        <v>884</v>
      </c>
      <c r="E12424" s="8" t="s">
        <v>9</v>
      </c>
      <c r="F12424" s="8" t="s">
        <v>10</v>
      </c>
      <c r="G12424" s="8" t="s">
        <v>11</v>
      </c>
      <c r="H12424" s="8" t="s">
        <v>12</v>
      </c>
      <c r="I12424" s="10">
        <v>6</v>
      </c>
      <c r="J12424" s="10">
        <v>40</v>
      </c>
      <c r="K12424" s="10">
        <v>37</v>
      </c>
      <c r="L12424" s="10">
        <v>36</v>
      </c>
      <c r="M12424" s="10">
        <v>41</v>
      </c>
      <c r="N12424" s="10">
        <v>40</v>
      </c>
      <c r="O12424" s="10">
        <f>AVERAGE(Tabla2[[#This Row],[LECTURA CRÍTICA]:[INGLÉS]])</f>
        <v>38.799999999999997</v>
      </c>
      <c r="P12424" s="9">
        <f>(J12424*2+K12424*2+L12424*2+M12424*3+N12424)/9</f>
        <v>43.222222222222221</v>
      </c>
      <c r="Q12424" s="10">
        <f>SUM(J12424,K12424,L12424,M12424,N12424)</f>
        <v>194</v>
      </c>
    </row>
    <row r="12425" spans="2:17">
      <c r="B12425" s="8">
        <v>12416</v>
      </c>
      <c r="C12425" t="s">
        <v>6865</v>
      </c>
      <c r="D12425" s="8" t="s">
        <v>3087</v>
      </c>
      <c r="E12425" s="8" t="s">
        <v>165</v>
      </c>
      <c r="F12425" s="8" t="s">
        <v>10</v>
      </c>
      <c r="G12425" s="8" t="s">
        <v>11</v>
      </c>
      <c r="H12425" s="8" t="s">
        <v>12</v>
      </c>
      <c r="I12425" s="10">
        <v>9</v>
      </c>
      <c r="J12425" s="10">
        <v>42</v>
      </c>
      <c r="K12425" s="10">
        <v>39</v>
      </c>
      <c r="L12425" s="10">
        <v>35</v>
      </c>
      <c r="M12425" s="10">
        <v>39</v>
      </c>
      <c r="N12425" s="10">
        <v>40</v>
      </c>
      <c r="O12425" s="10">
        <f>AVERAGE(Tabla2[[#This Row],[LECTURA CRÍTICA]:[INGLÉS]])</f>
        <v>39</v>
      </c>
      <c r="P12425" s="9">
        <f>(J12425*2+K12425*2+L12425*2+M12425*3+N12425)/9</f>
        <v>43.222222222222221</v>
      </c>
      <c r="Q12425" s="10">
        <f>SUM(J12425,K12425,L12425,M12425,N12425)</f>
        <v>195</v>
      </c>
    </row>
    <row r="12426" spans="2:17">
      <c r="B12426" s="8">
        <v>12417</v>
      </c>
      <c r="C12426" t="s">
        <v>4487</v>
      </c>
      <c r="D12426" s="8" t="s">
        <v>507</v>
      </c>
      <c r="E12426" s="8" t="s">
        <v>47</v>
      </c>
      <c r="F12426" s="8" t="s">
        <v>10</v>
      </c>
      <c r="G12426" s="8" t="s">
        <v>11</v>
      </c>
      <c r="H12426" s="8" t="s">
        <v>28</v>
      </c>
      <c r="I12426" s="10">
        <v>19</v>
      </c>
      <c r="J12426" s="10">
        <v>43</v>
      </c>
      <c r="K12426" s="10">
        <v>40</v>
      </c>
      <c r="L12426" s="10">
        <v>38</v>
      </c>
      <c r="M12426" s="10">
        <v>36</v>
      </c>
      <c r="N12426" s="10">
        <v>39</v>
      </c>
      <c r="O12426" s="10">
        <f>AVERAGE(Tabla2[[#This Row],[LECTURA CRÍTICA]:[INGLÉS]])</f>
        <v>39.200000000000003</v>
      </c>
      <c r="P12426" s="9">
        <f>(J12426*2+K12426*2+L12426*2+M12426*3+N12426)/9</f>
        <v>43.222222222222221</v>
      </c>
      <c r="Q12426" s="10">
        <f>SUM(J12426,K12426,L12426,M12426,N12426)</f>
        <v>196</v>
      </c>
    </row>
    <row r="12427" spans="2:17">
      <c r="B12427" s="8">
        <v>12418</v>
      </c>
      <c r="C12427" t="s">
        <v>3084</v>
      </c>
      <c r="D12427" s="8" t="s">
        <v>1611</v>
      </c>
      <c r="E12427" s="8" t="s">
        <v>24</v>
      </c>
      <c r="F12427" s="8" t="s">
        <v>10</v>
      </c>
      <c r="G12427" s="8" t="s">
        <v>11</v>
      </c>
      <c r="H12427" s="8" t="s">
        <v>31</v>
      </c>
      <c r="I12427" s="10">
        <v>32</v>
      </c>
      <c r="J12427" s="10">
        <v>42</v>
      </c>
      <c r="K12427" s="10">
        <v>38</v>
      </c>
      <c r="L12427" s="10">
        <v>39</v>
      </c>
      <c r="M12427" s="10">
        <v>38</v>
      </c>
      <c r="N12427" s="10">
        <v>37</v>
      </c>
      <c r="O12427" s="10">
        <f>AVERAGE(Tabla2[[#This Row],[LECTURA CRÍTICA]:[INGLÉS]])</f>
        <v>38.799999999999997</v>
      </c>
      <c r="P12427" s="9">
        <f>(J12427*2+K12427*2+L12427*2+M12427*3+N12427)/9</f>
        <v>43.222222222222221</v>
      </c>
      <c r="Q12427" s="10">
        <f>SUM(J12427,K12427,L12427,M12427,N12427)</f>
        <v>194</v>
      </c>
    </row>
    <row r="12428" spans="2:17">
      <c r="B12428" s="8">
        <v>12419</v>
      </c>
      <c r="C12428" t="s">
        <v>8957</v>
      </c>
      <c r="D12428" s="8" t="s">
        <v>1548</v>
      </c>
      <c r="E12428" s="8" t="s">
        <v>9</v>
      </c>
      <c r="F12428" s="8" t="s">
        <v>10</v>
      </c>
      <c r="G12428" s="8" t="s">
        <v>11</v>
      </c>
      <c r="H12428" s="8" t="s">
        <v>25</v>
      </c>
      <c r="I12428" s="10">
        <v>12</v>
      </c>
      <c r="J12428" s="10">
        <v>41</v>
      </c>
      <c r="K12428" s="10">
        <v>36</v>
      </c>
      <c r="L12428" s="10">
        <v>38</v>
      </c>
      <c r="M12428" s="10">
        <v>40</v>
      </c>
      <c r="N12428" s="10">
        <v>39</v>
      </c>
      <c r="O12428" s="10">
        <f>AVERAGE(Tabla2[[#This Row],[LECTURA CRÍTICA]:[INGLÉS]])</f>
        <v>38.799999999999997</v>
      </c>
      <c r="P12428" s="9">
        <f>(J12428*2+K12428*2+L12428*2+M12428*3+N12428)/9</f>
        <v>43.222222222222221</v>
      </c>
      <c r="Q12428" s="10">
        <f>SUM(J12428,K12428,L12428,M12428,N12428)</f>
        <v>194</v>
      </c>
    </row>
    <row r="12429" spans="2:17">
      <c r="B12429" s="8">
        <v>12420</v>
      </c>
      <c r="C12429" t="s">
        <v>8974</v>
      </c>
      <c r="D12429" s="8" t="s">
        <v>1385</v>
      </c>
      <c r="E12429" s="8" t="s">
        <v>109</v>
      </c>
      <c r="F12429" s="8" t="s">
        <v>10</v>
      </c>
      <c r="G12429" s="8" t="s">
        <v>11</v>
      </c>
      <c r="H12429" s="8" t="s">
        <v>12</v>
      </c>
      <c r="I12429" s="10">
        <v>113</v>
      </c>
      <c r="J12429" s="10">
        <v>41</v>
      </c>
      <c r="K12429" s="10">
        <v>40</v>
      </c>
      <c r="L12429" s="10">
        <v>37</v>
      </c>
      <c r="M12429" s="10">
        <v>38</v>
      </c>
      <c r="N12429" s="10">
        <v>39</v>
      </c>
      <c r="O12429" s="10">
        <f>AVERAGE(Tabla2[[#This Row],[LECTURA CRÍTICA]:[INGLÉS]])</f>
        <v>39</v>
      </c>
      <c r="P12429" s="9">
        <f>(J12429*2+K12429*2+L12429*2+M12429*3+N12429)/9</f>
        <v>43.222222222222221</v>
      </c>
      <c r="Q12429" s="10">
        <f>SUM(J12429,K12429,L12429,M12429,N12429)</f>
        <v>195</v>
      </c>
    </row>
    <row r="12430" spans="2:17">
      <c r="B12430" s="8">
        <v>12421</v>
      </c>
      <c r="C12430" t="s">
        <v>6460</v>
      </c>
      <c r="D12430" s="8" t="s">
        <v>4480</v>
      </c>
      <c r="E12430" s="8" t="s">
        <v>106</v>
      </c>
      <c r="F12430" s="8" t="s">
        <v>10</v>
      </c>
      <c r="G12430" s="8" t="s">
        <v>11</v>
      </c>
      <c r="H12430" s="8" t="s">
        <v>31</v>
      </c>
      <c r="I12430" s="10">
        <v>12</v>
      </c>
      <c r="J12430" s="10">
        <v>40</v>
      </c>
      <c r="K12430" s="10">
        <v>39</v>
      </c>
      <c r="L12430" s="10">
        <v>39</v>
      </c>
      <c r="M12430" s="10">
        <v>38</v>
      </c>
      <c r="N12430" s="10">
        <v>39</v>
      </c>
      <c r="O12430" s="10">
        <f>AVERAGE(Tabla2[[#This Row],[LECTURA CRÍTICA]:[INGLÉS]])</f>
        <v>39</v>
      </c>
      <c r="P12430" s="9">
        <f>(J12430*2+K12430*2+L12430*2+M12430*3+N12430)/9</f>
        <v>43.222222222222221</v>
      </c>
      <c r="Q12430" s="10">
        <f>SUM(J12430,K12430,L12430,M12430,N12430)</f>
        <v>195</v>
      </c>
    </row>
    <row r="12431" spans="2:17">
      <c r="B12431" s="8">
        <v>12422</v>
      </c>
      <c r="C12431" t="s">
        <v>9011</v>
      </c>
      <c r="D12431" s="8" t="s">
        <v>3769</v>
      </c>
      <c r="E12431" s="8" t="s">
        <v>209</v>
      </c>
      <c r="F12431" s="8" t="s">
        <v>10</v>
      </c>
      <c r="G12431" s="8" t="s">
        <v>11</v>
      </c>
      <c r="H12431" s="8" t="s">
        <v>19</v>
      </c>
      <c r="I12431" s="10">
        <v>12</v>
      </c>
      <c r="J12431" s="10">
        <v>41</v>
      </c>
      <c r="K12431" s="10">
        <v>38</v>
      </c>
      <c r="L12431" s="10">
        <v>38</v>
      </c>
      <c r="M12431" s="10">
        <v>39</v>
      </c>
      <c r="N12431" s="10">
        <v>38</v>
      </c>
      <c r="O12431" s="10">
        <f>AVERAGE(Tabla2[[#This Row],[LECTURA CRÍTICA]:[INGLÉS]])</f>
        <v>38.799999999999997</v>
      </c>
      <c r="P12431" s="9">
        <f>(J12431*2+K12431*2+L12431*2+M12431*3+N12431)/9</f>
        <v>43.222222222222221</v>
      </c>
      <c r="Q12431" s="10">
        <f>SUM(J12431,K12431,L12431,M12431,N12431)</f>
        <v>194</v>
      </c>
    </row>
    <row r="12432" spans="2:17">
      <c r="B12432" s="8">
        <v>12423</v>
      </c>
      <c r="C12432" t="s">
        <v>9446</v>
      </c>
      <c r="D12432" s="8" t="s">
        <v>228</v>
      </c>
      <c r="E12432" s="8" t="s">
        <v>63</v>
      </c>
      <c r="F12432" s="8" t="s">
        <v>10</v>
      </c>
      <c r="G12432" s="8" t="s">
        <v>11</v>
      </c>
      <c r="H12432" s="8" t="s">
        <v>41</v>
      </c>
      <c r="I12432" s="10">
        <v>16</v>
      </c>
      <c r="J12432" s="10">
        <v>42</v>
      </c>
      <c r="K12432" s="10">
        <v>42</v>
      </c>
      <c r="L12432" s="10">
        <v>35</v>
      </c>
      <c r="M12432" s="10">
        <v>38</v>
      </c>
      <c r="N12432" s="10">
        <v>37</v>
      </c>
      <c r="O12432" s="10">
        <f>AVERAGE(Tabla2[[#This Row],[LECTURA CRÍTICA]:[INGLÉS]])</f>
        <v>38.799999999999997</v>
      </c>
      <c r="P12432" s="9">
        <f>(J12432*2+K12432*2+L12432*2+M12432*3+N12432)/9</f>
        <v>43.222222222222221</v>
      </c>
      <c r="Q12432" s="10">
        <f>SUM(J12432,K12432,L12432,M12432,N12432)</f>
        <v>194</v>
      </c>
    </row>
    <row r="12433" spans="2:17">
      <c r="B12433" s="8">
        <v>12424</v>
      </c>
      <c r="C12433" t="s">
        <v>9721</v>
      </c>
      <c r="D12433" s="8" t="s">
        <v>106</v>
      </c>
      <c r="E12433" s="8" t="s">
        <v>24</v>
      </c>
      <c r="F12433" s="8" t="s">
        <v>10</v>
      </c>
      <c r="G12433" s="8" t="s">
        <v>11</v>
      </c>
      <c r="H12433" s="8" t="s">
        <v>25</v>
      </c>
      <c r="I12433" s="10">
        <v>2</v>
      </c>
      <c r="J12433" s="10">
        <v>42</v>
      </c>
      <c r="K12433" s="10">
        <v>34</v>
      </c>
      <c r="L12433" s="10">
        <v>36</v>
      </c>
      <c r="M12433" s="10">
        <v>42</v>
      </c>
      <c r="N12433" s="10">
        <v>39</v>
      </c>
      <c r="O12433" s="10">
        <f>AVERAGE(Tabla2[[#This Row],[LECTURA CRÍTICA]:[INGLÉS]])</f>
        <v>38.6</v>
      </c>
      <c r="P12433" s="9">
        <f>(J12433*2+K12433*2+L12433*2+M12433*3+N12433)/9</f>
        <v>43.222222222222221</v>
      </c>
      <c r="Q12433" s="10">
        <f>SUM(J12433,K12433,L12433,M12433,N12433)</f>
        <v>193</v>
      </c>
    </row>
    <row r="12434" spans="2:17">
      <c r="B12434" s="8">
        <v>12425</v>
      </c>
      <c r="C12434" t="s">
        <v>9838</v>
      </c>
      <c r="D12434" s="8" t="s">
        <v>259</v>
      </c>
      <c r="E12434" s="8" t="s">
        <v>260</v>
      </c>
      <c r="F12434" s="8" t="s">
        <v>10</v>
      </c>
      <c r="G12434" s="8" t="s">
        <v>11</v>
      </c>
      <c r="H12434" s="8" t="s">
        <v>41</v>
      </c>
      <c r="I12434" s="10">
        <v>21</v>
      </c>
      <c r="J12434" s="10">
        <v>43</v>
      </c>
      <c r="K12434" s="10">
        <v>40</v>
      </c>
      <c r="L12434" s="10">
        <v>36</v>
      </c>
      <c r="M12434" s="10">
        <v>38</v>
      </c>
      <c r="N12434" s="10">
        <v>37</v>
      </c>
      <c r="O12434" s="10">
        <f>AVERAGE(Tabla2[[#This Row],[LECTURA CRÍTICA]:[INGLÉS]])</f>
        <v>38.799999999999997</v>
      </c>
      <c r="P12434" s="9">
        <f>(J12434*2+K12434*2+L12434*2+M12434*3+N12434)/9</f>
        <v>43.222222222222221</v>
      </c>
      <c r="Q12434" s="10">
        <f>SUM(J12434,K12434,L12434,M12434,N12434)</f>
        <v>194</v>
      </c>
    </row>
    <row r="12435" spans="2:17">
      <c r="B12435" s="8">
        <v>12426</v>
      </c>
      <c r="C12435" t="s">
        <v>10025</v>
      </c>
      <c r="D12435" s="8" t="s">
        <v>550</v>
      </c>
      <c r="E12435" s="8" t="s">
        <v>24</v>
      </c>
      <c r="F12435" s="8" t="s">
        <v>10</v>
      </c>
      <c r="G12435" s="8" t="s">
        <v>11</v>
      </c>
      <c r="H12435" s="8" t="s">
        <v>25</v>
      </c>
      <c r="I12435" s="10">
        <v>1</v>
      </c>
      <c r="J12435" s="10">
        <v>43</v>
      </c>
      <c r="K12435" s="10">
        <v>43</v>
      </c>
      <c r="L12435" s="10">
        <v>44</v>
      </c>
      <c r="M12435" s="10">
        <v>32</v>
      </c>
      <c r="N12435" s="10">
        <v>33</v>
      </c>
      <c r="O12435" s="10">
        <f>AVERAGE(Tabla2[[#This Row],[LECTURA CRÍTICA]:[INGLÉS]])</f>
        <v>39</v>
      </c>
      <c r="P12435" s="9">
        <f>(J12435*2+K12435*2+L12435*2+M12435*3+N12435)/9</f>
        <v>43.222222222222221</v>
      </c>
      <c r="Q12435" s="10">
        <f>SUM(J12435,K12435,L12435,M12435,N12435)</f>
        <v>195</v>
      </c>
    </row>
    <row r="12436" spans="2:17">
      <c r="B12436" s="8">
        <v>12427</v>
      </c>
      <c r="C12436" t="s">
        <v>10140</v>
      </c>
      <c r="D12436" s="8" t="s">
        <v>5347</v>
      </c>
      <c r="E12436" s="8" t="s">
        <v>165</v>
      </c>
      <c r="F12436" s="8" t="s">
        <v>10</v>
      </c>
      <c r="G12436" s="8" t="s">
        <v>11</v>
      </c>
      <c r="H12436" s="8" t="s">
        <v>19</v>
      </c>
      <c r="I12436" s="10">
        <v>41</v>
      </c>
      <c r="J12436" s="10">
        <v>42</v>
      </c>
      <c r="K12436" s="10">
        <v>40</v>
      </c>
      <c r="L12436" s="10">
        <v>37</v>
      </c>
      <c r="M12436" s="10">
        <v>37</v>
      </c>
      <c r="N12436" s="10">
        <v>40</v>
      </c>
      <c r="O12436" s="10">
        <f>AVERAGE(Tabla2[[#This Row],[LECTURA CRÍTICA]:[INGLÉS]])</f>
        <v>39.200000000000003</v>
      </c>
      <c r="P12436" s="9">
        <f>(J12436*2+K12436*2+L12436*2+M12436*3+N12436)/9</f>
        <v>43.222222222222221</v>
      </c>
      <c r="Q12436" s="10">
        <f>SUM(J12436,K12436,L12436,M12436,N12436)</f>
        <v>196</v>
      </c>
    </row>
    <row r="12437" spans="2:17">
      <c r="B12437" s="8">
        <v>12428</v>
      </c>
      <c r="C12437" t="s">
        <v>10371</v>
      </c>
      <c r="D12437" s="8" t="s">
        <v>2883</v>
      </c>
      <c r="E12437" s="8" t="s">
        <v>66</v>
      </c>
      <c r="F12437" s="8" t="s">
        <v>10</v>
      </c>
      <c r="G12437" s="8" t="s">
        <v>11</v>
      </c>
      <c r="H12437" s="8" t="s">
        <v>19</v>
      </c>
      <c r="I12437" s="10">
        <v>11</v>
      </c>
      <c r="J12437" s="10">
        <v>43</v>
      </c>
      <c r="K12437" s="10">
        <v>40</v>
      </c>
      <c r="L12437" s="10">
        <v>37</v>
      </c>
      <c r="M12437" s="10">
        <v>37</v>
      </c>
      <c r="N12437" s="10">
        <v>38</v>
      </c>
      <c r="O12437" s="10">
        <f>AVERAGE(Tabla2[[#This Row],[LECTURA CRÍTICA]:[INGLÉS]])</f>
        <v>39</v>
      </c>
      <c r="P12437" s="9">
        <f>(J12437*2+K12437*2+L12437*2+M12437*3+N12437)/9</f>
        <v>43.222222222222221</v>
      </c>
      <c r="Q12437" s="10">
        <f>SUM(J12437,K12437,L12437,M12437,N12437)</f>
        <v>195</v>
      </c>
    </row>
    <row r="12438" spans="2:17">
      <c r="B12438" s="8">
        <v>12429</v>
      </c>
      <c r="C12438" t="s">
        <v>4119</v>
      </c>
      <c r="D12438" s="8" t="s">
        <v>809</v>
      </c>
      <c r="E12438" s="8" t="s">
        <v>66</v>
      </c>
      <c r="F12438" s="8" t="s">
        <v>10</v>
      </c>
      <c r="G12438" s="8" t="s">
        <v>11</v>
      </c>
      <c r="H12438" s="8" t="s">
        <v>41</v>
      </c>
      <c r="I12438" s="10">
        <v>26</v>
      </c>
      <c r="J12438" s="10">
        <v>41</v>
      </c>
      <c r="K12438" s="10">
        <v>39</v>
      </c>
      <c r="L12438" s="10">
        <v>38</v>
      </c>
      <c r="M12438" s="10">
        <v>38</v>
      </c>
      <c r="N12438" s="10">
        <v>39</v>
      </c>
      <c r="O12438" s="10">
        <f>AVERAGE(Tabla2[[#This Row],[LECTURA CRÍTICA]:[INGLÉS]])</f>
        <v>39</v>
      </c>
      <c r="P12438" s="9">
        <f>(J12438*2+K12438*2+L12438*2+M12438*3+N12438)/9</f>
        <v>43.222222222222221</v>
      </c>
      <c r="Q12438" s="10">
        <f>SUM(J12438,K12438,L12438,M12438,N12438)</f>
        <v>195</v>
      </c>
    </row>
    <row r="12439" spans="2:17">
      <c r="B12439" s="8">
        <v>12430</v>
      </c>
      <c r="C12439" t="s">
        <v>10985</v>
      </c>
      <c r="D12439" s="8" t="s">
        <v>1496</v>
      </c>
      <c r="E12439" s="8" t="s">
        <v>52</v>
      </c>
      <c r="F12439" s="8" t="s">
        <v>10</v>
      </c>
      <c r="G12439" s="8" t="s">
        <v>11</v>
      </c>
      <c r="H12439" s="8" t="s">
        <v>12</v>
      </c>
      <c r="I12439" s="10">
        <v>18</v>
      </c>
      <c r="J12439" s="10">
        <v>39</v>
      </c>
      <c r="K12439" s="10">
        <v>41</v>
      </c>
      <c r="L12439" s="10">
        <v>37</v>
      </c>
      <c r="M12439" s="10">
        <v>39</v>
      </c>
      <c r="N12439" s="10">
        <v>38</v>
      </c>
      <c r="O12439" s="10">
        <f>AVERAGE(Tabla2[[#This Row],[LECTURA CRÍTICA]:[INGLÉS]])</f>
        <v>38.799999999999997</v>
      </c>
      <c r="P12439" s="9">
        <f>(J12439*2+K12439*2+L12439*2+M12439*3+N12439)/9</f>
        <v>43.222222222222221</v>
      </c>
      <c r="Q12439" s="10">
        <f>SUM(J12439,K12439,L12439,M12439,N12439)</f>
        <v>194</v>
      </c>
    </row>
    <row r="12440" spans="2:17">
      <c r="B12440" s="8">
        <v>12431</v>
      </c>
      <c r="C12440" t="s">
        <v>6278</v>
      </c>
      <c r="D12440" s="8" t="s">
        <v>390</v>
      </c>
      <c r="E12440" s="8" t="s">
        <v>109</v>
      </c>
      <c r="F12440" s="8" t="s">
        <v>10</v>
      </c>
      <c r="G12440" s="8" t="s">
        <v>11</v>
      </c>
      <c r="H12440" s="8" t="s">
        <v>41</v>
      </c>
      <c r="I12440" s="10">
        <v>45</v>
      </c>
      <c r="J12440" s="10">
        <v>43</v>
      </c>
      <c r="K12440" s="10">
        <v>40</v>
      </c>
      <c r="L12440" s="10">
        <v>37</v>
      </c>
      <c r="M12440" s="10">
        <v>37</v>
      </c>
      <c r="N12440" s="10">
        <v>38</v>
      </c>
      <c r="O12440" s="10">
        <f>AVERAGE(Tabla2[[#This Row],[LECTURA CRÍTICA]:[INGLÉS]])</f>
        <v>39</v>
      </c>
      <c r="P12440" s="9">
        <f>(J12440*2+K12440*2+L12440*2+M12440*3+N12440)/9</f>
        <v>43.222222222222221</v>
      </c>
      <c r="Q12440" s="10">
        <f>SUM(J12440,K12440,L12440,M12440,N12440)</f>
        <v>195</v>
      </c>
    </row>
    <row r="12441" spans="2:17">
      <c r="B12441" s="8">
        <v>12432</v>
      </c>
      <c r="C12441" t="s">
        <v>11393</v>
      </c>
      <c r="D12441" s="8" t="s">
        <v>299</v>
      </c>
      <c r="E12441" s="8" t="s">
        <v>47</v>
      </c>
      <c r="F12441" s="8" t="s">
        <v>10</v>
      </c>
      <c r="G12441" s="8" t="s">
        <v>11</v>
      </c>
      <c r="H12441" s="8" t="s">
        <v>12</v>
      </c>
      <c r="I12441" s="10">
        <v>19</v>
      </c>
      <c r="J12441" s="10">
        <v>42</v>
      </c>
      <c r="K12441" s="10">
        <v>38</v>
      </c>
      <c r="L12441" s="10">
        <v>36</v>
      </c>
      <c r="M12441" s="10">
        <v>39</v>
      </c>
      <c r="N12441" s="10">
        <v>40</v>
      </c>
      <c r="O12441" s="10">
        <f>AVERAGE(Tabla2[[#This Row],[LECTURA CRÍTICA]:[INGLÉS]])</f>
        <v>39</v>
      </c>
      <c r="P12441" s="9">
        <f>(J12441*2+K12441*2+L12441*2+M12441*3+N12441)/9</f>
        <v>43.222222222222221</v>
      </c>
      <c r="Q12441" s="10">
        <f>SUM(J12441,K12441,L12441,M12441,N12441)</f>
        <v>195</v>
      </c>
    </row>
    <row r="12442" spans="2:17">
      <c r="B12442" s="8">
        <v>12433</v>
      </c>
      <c r="C12442" t="s">
        <v>11413</v>
      </c>
      <c r="D12442" s="8" t="s">
        <v>2093</v>
      </c>
      <c r="E12442" s="8" t="s">
        <v>47</v>
      </c>
      <c r="F12442" s="8" t="s">
        <v>10</v>
      </c>
      <c r="G12442" s="8" t="s">
        <v>11</v>
      </c>
      <c r="H12442" s="8" t="s">
        <v>12</v>
      </c>
      <c r="I12442" s="10">
        <v>33</v>
      </c>
      <c r="J12442" s="10">
        <v>41</v>
      </c>
      <c r="K12442" s="10">
        <v>39</v>
      </c>
      <c r="L12442" s="10">
        <v>37</v>
      </c>
      <c r="M12442" s="10">
        <v>39</v>
      </c>
      <c r="N12442" s="10">
        <v>38</v>
      </c>
      <c r="O12442" s="10">
        <f>AVERAGE(Tabla2[[#This Row],[LECTURA CRÍTICA]:[INGLÉS]])</f>
        <v>38.799999999999997</v>
      </c>
      <c r="P12442" s="9">
        <f>(J12442*2+K12442*2+L12442*2+M12442*3+N12442)/9</f>
        <v>43.222222222222221</v>
      </c>
      <c r="Q12442" s="10">
        <f>SUM(J12442,K12442,L12442,M12442,N12442)</f>
        <v>194</v>
      </c>
    </row>
    <row r="12443" spans="2:17">
      <c r="B12443" s="8">
        <v>12434</v>
      </c>
      <c r="C12443" t="s">
        <v>2129</v>
      </c>
      <c r="D12443" s="8" t="s">
        <v>2130</v>
      </c>
      <c r="E12443" s="8" t="s">
        <v>78</v>
      </c>
      <c r="F12443" s="8" t="s">
        <v>10</v>
      </c>
      <c r="G12443" s="8" t="s">
        <v>11</v>
      </c>
      <c r="H12443" s="8" t="s">
        <v>19</v>
      </c>
      <c r="I12443" s="10">
        <v>4</v>
      </c>
      <c r="J12443" s="10">
        <v>44</v>
      </c>
      <c r="K12443" s="10">
        <v>39</v>
      </c>
      <c r="L12443" s="10">
        <v>32</v>
      </c>
      <c r="M12443" s="10">
        <v>40</v>
      </c>
      <c r="N12443" s="10">
        <v>38</v>
      </c>
      <c r="O12443" s="10">
        <f>AVERAGE(Tabla2[[#This Row],[LECTURA CRÍTICA]:[INGLÉS]])</f>
        <v>38.6</v>
      </c>
      <c r="P12443" s="9">
        <f>(J12443*2+K12443*2+L12443*2+M12443*3+N12443)/9</f>
        <v>43.111111111111114</v>
      </c>
      <c r="Q12443" s="10">
        <f>SUM(J12443,K12443,L12443,M12443,N12443)</f>
        <v>193</v>
      </c>
    </row>
    <row r="12444" spans="2:17">
      <c r="B12444" s="8">
        <v>12435</v>
      </c>
      <c r="C12444" t="s">
        <v>2170</v>
      </c>
      <c r="D12444" s="8" t="s">
        <v>299</v>
      </c>
      <c r="E12444" s="8" t="s">
        <v>47</v>
      </c>
      <c r="F12444" s="8" t="s">
        <v>10</v>
      </c>
      <c r="G12444" s="8" t="s">
        <v>81</v>
      </c>
      <c r="H12444" s="8" t="s">
        <v>31</v>
      </c>
      <c r="I12444" s="10">
        <v>10</v>
      </c>
      <c r="J12444" s="10">
        <v>40</v>
      </c>
      <c r="K12444" s="10">
        <v>40</v>
      </c>
      <c r="L12444" s="10">
        <v>36</v>
      </c>
      <c r="M12444" s="10">
        <v>38</v>
      </c>
      <c r="N12444" s="10">
        <v>42</v>
      </c>
      <c r="O12444" s="10">
        <f>AVERAGE(Tabla2[[#This Row],[LECTURA CRÍTICA]:[INGLÉS]])</f>
        <v>39.200000000000003</v>
      </c>
      <c r="P12444" s="9">
        <f>(J12444*2+K12444*2+L12444*2+M12444*3+N12444)/9</f>
        <v>43.111111111111114</v>
      </c>
      <c r="Q12444" s="10">
        <f>SUM(J12444,K12444,L12444,M12444,N12444)</f>
        <v>196</v>
      </c>
    </row>
    <row r="12445" spans="2:17">
      <c r="B12445" s="8">
        <v>12436</v>
      </c>
      <c r="C12445" t="s">
        <v>2193</v>
      </c>
      <c r="D12445" s="8" t="s">
        <v>1539</v>
      </c>
      <c r="E12445" s="8" t="s">
        <v>172</v>
      </c>
      <c r="F12445" s="8" t="s">
        <v>10</v>
      </c>
      <c r="G12445" s="8" t="s">
        <v>11</v>
      </c>
      <c r="H12445" s="8" t="s">
        <v>12</v>
      </c>
      <c r="I12445" s="10">
        <v>5</v>
      </c>
      <c r="J12445" s="10">
        <v>40</v>
      </c>
      <c r="K12445" s="10">
        <v>37</v>
      </c>
      <c r="L12445" s="10">
        <v>39</v>
      </c>
      <c r="M12445" s="10">
        <v>39</v>
      </c>
      <c r="N12445" s="10">
        <v>39</v>
      </c>
      <c r="O12445" s="10">
        <f>AVERAGE(Tabla2[[#This Row],[LECTURA CRÍTICA]:[INGLÉS]])</f>
        <v>38.799999999999997</v>
      </c>
      <c r="P12445" s="9">
        <f>(J12445*2+K12445*2+L12445*2+M12445*3+N12445)/9</f>
        <v>43.111111111111114</v>
      </c>
      <c r="Q12445" s="10">
        <f>SUM(J12445,K12445,L12445,M12445,N12445)</f>
        <v>194</v>
      </c>
    </row>
    <row r="12446" spans="2:17">
      <c r="B12446" s="8">
        <v>12437</v>
      </c>
      <c r="C12446" t="s">
        <v>2258</v>
      </c>
      <c r="D12446" s="8" t="s">
        <v>1035</v>
      </c>
      <c r="E12446" s="8" t="s">
        <v>24</v>
      </c>
      <c r="F12446" s="8" t="s">
        <v>10</v>
      </c>
      <c r="G12446" s="8" t="s">
        <v>11</v>
      </c>
      <c r="H12446" s="8" t="s">
        <v>31</v>
      </c>
      <c r="I12446" s="10">
        <v>14</v>
      </c>
      <c r="J12446" s="10">
        <v>42</v>
      </c>
      <c r="K12446" s="10">
        <v>37</v>
      </c>
      <c r="L12446" s="10">
        <v>37</v>
      </c>
      <c r="M12446" s="10">
        <v>39</v>
      </c>
      <c r="N12446" s="10">
        <v>39</v>
      </c>
      <c r="O12446" s="10">
        <f>AVERAGE(Tabla2[[#This Row],[LECTURA CRÍTICA]:[INGLÉS]])</f>
        <v>38.799999999999997</v>
      </c>
      <c r="P12446" s="9">
        <f>(J12446*2+K12446*2+L12446*2+M12446*3+N12446)/9</f>
        <v>43.111111111111114</v>
      </c>
      <c r="Q12446" s="10">
        <f>SUM(J12446,K12446,L12446,M12446,N12446)</f>
        <v>194</v>
      </c>
    </row>
    <row r="12447" spans="2:17">
      <c r="B12447" s="8">
        <v>12438</v>
      </c>
      <c r="C12447" t="s">
        <v>3072</v>
      </c>
      <c r="D12447" s="8" t="s">
        <v>3073</v>
      </c>
      <c r="E12447" s="8" t="s">
        <v>34</v>
      </c>
      <c r="F12447" s="8" t="s">
        <v>10</v>
      </c>
      <c r="G12447" s="8" t="s">
        <v>11</v>
      </c>
      <c r="H12447" s="8" t="s">
        <v>31</v>
      </c>
      <c r="I12447" s="10">
        <v>11</v>
      </c>
      <c r="J12447" s="10">
        <v>44</v>
      </c>
      <c r="K12447" s="10">
        <v>38</v>
      </c>
      <c r="L12447" s="10">
        <v>37</v>
      </c>
      <c r="M12447" s="10">
        <v>37</v>
      </c>
      <c r="N12447" s="10">
        <v>39</v>
      </c>
      <c r="O12447" s="10">
        <f>AVERAGE(Tabla2[[#This Row],[LECTURA CRÍTICA]:[INGLÉS]])</f>
        <v>39</v>
      </c>
      <c r="P12447" s="9">
        <f>(J12447*2+K12447*2+L12447*2+M12447*3+N12447)/9</f>
        <v>43.111111111111114</v>
      </c>
      <c r="Q12447" s="10">
        <f>SUM(J12447,K12447,L12447,M12447,N12447)</f>
        <v>195</v>
      </c>
    </row>
    <row r="12448" spans="2:17">
      <c r="B12448" s="8">
        <v>12439</v>
      </c>
      <c r="C12448" t="s">
        <v>3433</v>
      </c>
      <c r="D12448" s="8" t="s">
        <v>322</v>
      </c>
      <c r="E12448" s="8" t="s">
        <v>24</v>
      </c>
      <c r="F12448" s="8" t="s">
        <v>10</v>
      </c>
      <c r="G12448" s="8" t="s">
        <v>11</v>
      </c>
      <c r="H12448" s="8" t="s">
        <v>41</v>
      </c>
      <c r="I12448" s="10">
        <v>9</v>
      </c>
      <c r="J12448" s="10">
        <v>42</v>
      </c>
      <c r="K12448" s="10">
        <v>40</v>
      </c>
      <c r="L12448" s="10">
        <v>35</v>
      </c>
      <c r="M12448" s="10">
        <v>38</v>
      </c>
      <c r="N12448" s="10">
        <v>40</v>
      </c>
      <c r="O12448" s="10">
        <f>AVERAGE(Tabla2[[#This Row],[LECTURA CRÍTICA]:[INGLÉS]])</f>
        <v>39</v>
      </c>
      <c r="P12448" s="9">
        <f>(J12448*2+K12448*2+L12448*2+M12448*3+N12448)/9</f>
        <v>43.111111111111114</v>
      </c>
      <c r="Q12448" s="10">
        <f>SUM(J12448,K12448,L12448,M12448,N12448)</f>
        <v>195</v>
      </c>
    </row>
    <row r="12449" spans="2:17">
      <c r="B12449" s="8">
        <v>12440</v>
      </c>
      <c r="C12449" t="s">
        <v>3501</v>
      </c>
      <c r="D12449" s="8" t="s">
        <v>1434</v>
      </c>
      <c r="E12449" s="8" t="s">
        <v>9</v>
      </c>
      <c r="F12449" s="8" t="s">
        <v>10</v>
      </c>
      <c r="G12449" s="8" t="s">
        <v>11</v>
      </c>
      <c r="H12449" s="8" t="s">
        <v>25</v>
      </c>
      <c r="I12449" s="10">
        <v>30</v>
      </c>
      <c r="J12449" s="10">
        <v>40</v>
      </c>
      <c r="K12449" s="10">
        <v>39</v>
      </c>
      <c r="L12449" s="10">
        <v>37</v>
      </c>
      <c r="M12449" s="10">
        <v>39</v>
      </c>
      <c r="N12449" s="10">
        <v>39</v>
      </c>
      <c r="O12449" s="10">
        <f>AVERAGE(Tabla2[[#This Row],[LECTURA CRÍTICA]:[INGLÉS]])</f>
        <v>38.799999999999997</v>
      </c>
      <c r="P12449" s="9">
        <f>(J12449*2+K12449*2+L12449*2+M12449*3+N12449)/9</f>
        <v>43.111111111111114</v>
      </c>
      <c r="Q12449" s="10">
        <f>SUM(J12449,K12449,L12449,M12449,N12449)</f>
        <v>194</v>
      </c>
    </row>
    <row r="12450" spans="2:17">
      <c r="B12450" s="8">
        <v>12441</v>
      </c>
      <c r="C12450" t="s">
        <v>4050</v>
      </c>
      <c r="D12450" s="8" t="s">
        <v>145</v>
      </c>
      <c r="E12450" s="8" t="s">
        <v>109</v>
      </c>
      <c r="F12450" s="8" t="s">
        <v>10</v>
      </c>
      <c r="G12450" s="8" t="s">
        <v>11</v>
      </c>
      <c r="H12450" s="8" t="s">
        <v>12</v>
      </c>
      <c r="I12450" s="10">
        <v>65</v>
      </c>
      <c r="J12450" s="10">
        <v>42</v>
      </c>
      <c r="K12450" s="10">
        <v>39</v>
      </c>
      <c r="L12450" s="10">
        <v>37</v>
      </c>
      <c r="M12450" s="10">
        <v>38</v>
      </c>
      <c r="N12450" s="10">
        <v>38</v>
      </c>
      <c r="O12450" s="10">
        <f>AVERAGE(Tabla2[[#This Row],[LECTURA CRÍTICA]:[INGLÉS]])</f>
        <v>38.799999999999997</v>
      </c>
      <c r="P12450" s="9">
        <f>(J12450*2+K12450*2+L12450*2+M12450*3+N12450)/9</f>
        <v>43.111111111111114</v>
      </c>
      <c r="Q12450" s="10">
        <f>SUM(J12450,K12450,L12450,M12450,N12450)</f>
        <v>194</v>
      </c>
    </row>
    <row r="12451" spans="2:17">
      <c r="B12451" s="8">
        <v>12442</v>
      </c>
      <c r="C12451" t="s">
        <v>196</v>
      </c>
      <c r="D12451" s="8" t="s">
        <v>49</v>
      </c>
      <c r="E12451" s="8" t="s">
        <v>34</v>
      </c>
      <c r="F12451" s="8" t="s">
        <v>10</v>
      </c>
      <c r="G12451" s="8" t="s">
        <v>11</v>
      </c>
      <c r="H12451" s="8" t="s">
        <v>31</v>
      </c>
      <c r="I12451" s="10">
        <v>19</v>
      </c>
      <c r="J12451" s="10">
        <v>43</v>
      </c>
      <c r="K12451" s="10">
        <v>38</v>
      </c>
      <c r="L12451" s="10">
        <v>37</v>
      </c>
      <c r="M12451" s="10">
        <v>39</v>
      </c>
      <c r="N12451" s="10">
        <v>35</v>
      </c>
      <c r="O12451" s="10">
        <f>AVERAGE(Tabla2[[#This Row],[LECTURA CRÍTICA]:[INGLÉS]])</f>
        <v>38.4</v>
      </c>
      <c r="P12451" s="9">
        <f>(J12451*2+K12451*2+L12451*2+M12451*3+N12451)/9</f>
        <v>43.111111111111114</v>
      </c>
      <c r="Q12451" s="10">
        <f>SUM(J12451,K12451,L12451,M12451,N12451)</f>
        <v>192</v>
      </c>
    </row>
    <row r="12452" spans="2:17">
      <c r="B12452" s="8">
        <v>12443</v>
      </c>
      <c r="C12452" t="s">
        <v>4775</v>
      </c>
      <c r="D12452" s="8" t="s">
        <v>4776</v>
      </c>
      <c r="E12452" s="8" t="s">
        <v>66</v>
      </c>
      <c r="F12452" s="8" t="s">
        <v>10</v>
      </c>
      <c r="G12452" s="8" t="s">
        <v>11</v>
      </c>
      <c r="H12452" s="8" t="s">
        <v>12</v>
      </c>
      <c r="I12452" s="10">
        <v>24</v>
      </c>
      <c r="J12452" s="10">
        <v>41</v>
      </c>
      <c r="K12452" s="10">
        <v>38</v>
      </c>
      <c r="L12452" s="10">
        <v>38</v>
      </c>
      <c r="M12452" s="10">
        <v>39</v>
      </c>
      <c r="N12452" s="10">
        <v>37</v>
      </c>
      <c r="O12452" s="10">
        <f>AVERAGE(Tabla2[[#This Row],[LECTURA CRÍTICA]:[INGLÉS]])</f>
        <v>38.6</v>
      </c>
      <c r="P12452" s="9">
        <f>(J12452*2+K12452*2+L12452*2+M12452*3+N12452)/9</f>
        <v>43.111111111111114</v>
      </c>
      <c r="Q12452" s="10">
        <f>SUM(J12452,K12452,L12452,M12452,N12452)</f>
        <v>193</v>
      </c>
    </row>
    <row r="12453" spans="2:17">
      <c r="B12453" s="8">
        <v>12444</v>
      </c>
      <c r="C12453" t="s">
        <v>4817</v>
      </c>
      <c r="D12453" s="8" t="s">
        <v>1138</v>
      </c>
      <c r="E12453" s="8" t="s">
        <v>9</v>
      </c>
      <c r="F12453" s="8" t="s">
        <v>10</v>
      </c>
      <c r="G12453" s="8" t="s">
        <v>11</v>
      </c>
      <c r="H12453" s="8" t="s">
        <v>12</v>
      </c>
      <c r="I12453" s="10">
        <v>4</v>
      </c>
      <c r="J12453" s="10">
        <v>38</v>
      </c>
      <c r="K12453" s="10">
        <v>38</v>
      </c>
      <c r="L12453" s="10">
        <v>33</v>
      </c>
      <c r="M12453" s="10">
        <v>42</v>
      </c>
      <c r="N12453" s="10">
        <v>44</v>
      </c>
      <c r="O12453" s="10">
        <f>AVERAGE(Tabla2[[#This Row],[LECTURA CRÍTICA]:[INGLÉS]])</f>
        <v>39</v>
      </c>
      <c r="P12453" s="9">
        <f>(J12453*2+K12453*2+L12453*2+M12453*3+N12453)/9</f>
        <v>43.111111111111114</v>
      </c>
      <c r="Q12453" s="10">
        <f>SUM(J12453,K12453,L12453,M12453,N12453)</f>
        <v>195</v>
      </c>
    </row>
    <row r="12454" spans="2:17">
      <c r="B12454" s="8">
        <v>12445</v>
      </c>
      <c r="C12454" t="s">
        <v>5217</v>
      </c>
      <c r="D12454" s="8" t="s">
        <v>390</v>
      </c>
      <c r="E12454" s="8" t="s">
        <v>109</v>
      </c>
      <c r="F12454" s="8" t="s">
        <v>10</v>
      </c>
      <c r="G12454" s="8" t="s">
        <v>11</v>
      </c>
      <c r="H12454" s="8" t="s">
        <v>28</v>
      </c>
      <c r="I12454" s="10">
        <v>8</v>
      </c>
      <c r="J12454" s="10">
        <v>41</v>
      </c>
      <c r="K12454" s="10">
        <v>40</v>
      </c>
      <c r="L12454" s="10">
        <v>37</v>
      </c>
      <c r="M12454" s="10">
        <v>38</v>
      </c>
      <c r="N12454" s="10">
        <v>38</v>
      </c>
      <c r="O12454" s="10">
        <f>AVERAGE(Tabla2[[#This Row],[LECTURA CRÍTICA]:[INGLÉS]])</f>
        <v>38.799999999999997</v>
      </c>
      <c r="P12454" s="9">
        <f>(J12454*2+K12454*2+L12454*2+M12454*3+N12454)/9</f>
        <v>43.111111111111114</v>
      </c>
      <c r="Q12454" s="10">
        <f>SUM(J12454,K12454,L12454,M12454,N12454)</f>
        <v>194</v>
      </c>
    </row>
    <row r="12455" spans="2:17">
      <c r="B12455" s="8">
        <v>12446</v>
      </c>
      <c r="C12455" t="s">
        <v>5302</v>
      </c>
      <c r="D12455" s="8" t="s">
        <v>1262</v>
      </c>
      <c r="E12455" s="8" t="s">
        <v>66</v>
      </c>
      <c r="F12455" s="8" t="s">
        <v>10</v>
      </c>
      <c r="G12455" s="8" t="s">
        <v>11</v>
      </c>
      <c r="H12455" s="8" t="s">
        <v>12</v>
      </c>
      <c r="I12455" s="10">
        <v>18</v>
      </c>
      <c r="J12455" s="10">
        <v>41</v>
      </c>
      <c r="K12455" s="10">
        <v>38</v>
      </c>
      <c r="L12455" s="10">
        <v>37</v>
      </c>
      <c r="M12455" s="10">
        <v>39</v>
      </c>
      <c r="N12455" s="10">
        <v>39</v>
      </c>
      <c r="O12455" s="10">
        <f>AVERAGE(Tabla2[[#This Row],[LECTURA CRÍTICA]:[INGLÉS]])</f>
        <v>38.799999999999997</v>
      </c>
      <c r="P12455" s="9">
        <f>(J12455*2+K12455*2+L12455*2+M12455*3+N12455)/9</f>
        <v>43.111111111111114</v>
      </c>
      <c r="Q12455" s="10">
        <f>SUM(J12455,K12455,L12455,M12455,N12455)</f>
        <v>194</v>
      </c>
    </row>
    <row r="12456" spans="2:17">
      <c r="B12456" s="8">
        <v>12447</v>
      </c>
      <c r="C12456" t="s">
        <v>5547</v>
      </c>
      <c r="D12456" s="8" t="s">
        <v>1504</v>
      </c>
      <c r="E12456" s="8" t="s">
        <v>88</v>
      </c>
      <c r="F12456" s="8" t="s">
        <v>10</v>
      </c>
      <c r="G12456" s="8" t="s">
        <v>11</v>
      </c>
      <c r="H12456" s="8" t="s">
        <v>19</v>
      </c>
      <c r="I12456" s="10">
        <v>14</v>
      </c>
      <c r="J12456" s="10">
        <v>41</v>
      </c>
      <c r="K12456" s="10">
        <v>42</v>
      </c>
      <c r="L12456" s="10">
        <v>32</v>
      </c>
      <c r="M12456" s="10">
        <v>39</v>
      </c>
      <c r="N12456" s="10">
        <v>41</v>
      </c>
      <c r="O12456" s="10">
        <f>AVERAGE(Tabla2[[#This Row],[LECTURA CRÍTICA]:[INGLÉS]])</f>
        <v>39</v>
      </c>
      <c r="P12456" s="9">
        <f>(J12456*2+K12456*2+L12456*2+M12456*3+N12456)/9</f>
        <v>43.111111111111114</v>
      </c>
      <c r="Q12456" s="10">
        <f>SUM(J12456,K12456,L12456,M12456,N12456)</f>
        <v>195</v>
      </c>
    </row>
    <row r="12457" spans="2:17">
      <c r="B12457" s="8">
        <v>12448</v>
      </c>
      <c r="C12457" t="s">
        <v>5760</v>
      </c>
      <c r="D12457" s="8" t="s">
        <v>108</v>
      </c>
      <c r="E12457" s="8" t="s">
        <v>109</v>
      </c>
      <c r="F12457" s="8" t="s">
        <v>10</v>
      </c>
      <c r="G12457" s="8" t="s">
        <v>11</v>
      </c>
      <c r="H12457" s="8" t="s">
        <v>41</v>
      </c>
      <c r="I12457" s="10">
        <v>8</v>
      </c>
      <c r="J12457" s="10">
        <v>40</v>
      </c>
      <c r="K12457" s="10">
        <v>37</v>
      </c>
      <c r="L12457" s="10">
        <v>39</v>
      </c>
      <c r="M12457" s="10">
        <v>39</v>
      </c>
      <c r="N12457" s="10">
        <v>39</v>
      </c>
      <c r="O12457" s="10">
        <f>AVERAGE(Tabla2[[#This Row],[LECTURA CRÍTICA]:[INGLÉS]])</f>
        <v>38.799999999999997</v>
      </c>
      <c r="P12457" s="9">
        <f>(J12457*2+K12457*2+L12457*2+M12457*3+N12457)/9</f>
        <v>43.111111111111114</v>
      </c>
      <c r="Q12457" s="10">
        <f>SUM(J12457,K12457,L12457,M12457,N12457)</f>
        <v>194</v>
      </c>
    </row>
    <row r="12458" spans="2:17">
      <c r="B12458" s="8">
        <v>12449</v>
      </c>
      <c r="C12458" t="s">
        <v>6064</v>
      </c>
      <c r="D12458" s="8" t="s">
        <v>96</v>
      </c>
      <c r="E12458" s="8" t="s">
        <v>52</v>
      </c>
      <c r="F12458" s="8" t="s">
        <v>10</v>
      </c>
      <c r="G12458" s="8" t="s">
        <v>11</v>
      </c>
      <c r="H12458" s="8" t="s">
        <v>41</v>
      </c>
      <c r="I12458" s="10">
        <v>8</v>
      </c>
      <c r="J12458" s="10">
        <v>41</v>
      </c>
      <c r="K12458" s="10">
        <v>38</v>
      </c>
      <c r="L12458" s="10">
        <v>40</v>
      </c>
      <c r="M12458" s="10">
        <v>37</v>
      </c>
      <c r="N12458" s="10">
        <v>39</v>
      </c>
      <c r="O12458" s="10">
        <f>AVERAGE(Tabla2[[#This Row],[LECTURA CRÍTICA]:[INGLÉS]])</f>
        <v>39</v>
      </c>
      <c r="P12458" s="9">
        <f>(J12458*2+K12458*2+L12458*2+M12458*3+N12458)/9</f>
        <v>43.111111111111114</v>
      </c>
      <c r="Q12458" s="10">
        <f>SUM(J12458,K12458,L12458,M12458,N12458)</f>
        <v>195</v>
      </c>
    </row>
    <row r="12459" spans="2:17">
      <c r="B12459" s="8">
        <v>12450</v>
      </c>
      <c r="C12459" t="s">
        <v>4759</v>
      </c>
      <c r="D12459" s="8" t="s">
        <v>338</v>
      </c>
      <c r="E12459" s="8" t="s">
        <v>129</v>
      </c>
      <c r="F12459" s="8" t="s">
        <v>10</v>
      </c>
      <c r="G12459" s="8" t="s">
        <v>81</v>
      </c>
      <c r="H12459" s="8" t="s">
        <v>41</v>
      </c>
      <c r="I12459" s="10">
        <v>17</v>
      </c>
      <c r="J12459" s="10">
        <v>43</v>
      </c>
      <c r="K12459" s="10">
        <v>41</v>
      </c>
      <c r="L12459" s="10">
        <v>33</v>
      </c>
      <c r="M12459" s="10">
        <v>38</v>
      </c>
      <c r="N12459" s="10">
        <v>40</v>
      </c>
      <c r="O12459" s="10">
        <f>AVERAGE(Tabla2[[#This Row],[LECTURA CRÍTICA]:[INGLÉS]])</f>
        <v>39</v>
      </c>
      <c r="P12459" s="9">
        <f>(J12459*2+K12459*2+L12459*2+M12459*3+N12459)/9</f>
        <v>43.111111111111114</v>
      </c>
      <c r="Q12459" s="10">
        <f>SUM(J12459,K12459,L12459,M12459,N12459)</f>
        <v>195</v>
      </c>
    </row>
    <row r="12460" spans="2:17">
      <c r="B12460" s="8">
        <v>12451</v>
      </c>
      <c r="C12460" t="s">
        <v>6688</v>
      </c>
      <c r="D12460" s="8" t="s">
        <v>870</v>
      </c>
      <c r="E12460" s="8" t="s">
        <v>66</v>
      </c>
      <c r="F12460" s="8" t="s">
        <v>10</v>
      </c>
      <c r="G12460" s="8" t="s">
        <v>81</v>
      </c>
      <c r="H12460" s="8" t="s">
        <v>31</v>
      </c>
      <c r="I12460" s="10">
        <v>16</v>
      </c>
      <c r="J12460" s="10">
        <v>42</v>
      </c>
      <c r="K12460" s="10">
        <v>41</v>
      </c>
      <c r="L12460" s="10">
        <v>37</v>
      </c>
      <c r="M12460" s="10">
        <v>37</v>
      </c>
      <c r="N12460" s="10">
        <v>37</v>
      </c>
      <c r="O12460" s="10">
        <f>AVERAGE(Tabla2[[#This Row],[LECTURA CRÍTICA]:[INGLÉS]])</f>
        <v>38.799999999999997</v>
      </c>
      <c r="P12460" s="9">
        <f>(J12460*2+K12460*2+L12460*2+M12460*3+N12460)/9</f>
        <v>43.111111111111114</v>
      </c>
      <c r="Q12460" s="10">
        <f>SUM(J12460,K12460,L12460,M12460,N12460)</f>
        <v>194</v>
      </c>
    </row>
    <row r="12461" spans="2:17">
      <c r="B12461" s="8">
        <v>12452</v>
      </c>
      <c r="C12461" t="s">
        <v>6695</v>
      </c>
      <c r="D12461" s="8" t="s">
        <v>212</v>
      </c>
      <c r="E12461" s="8" t="s">
        <v>34</v>
      </c>
      <c r="F12461" s="8" t="s">
        <v>10</v>
      </c>
      <c r="G12461" s="8" t="s">
        <v>81</v>
      </c>
      <c r="H12461" s="8" t="s">
        <v>19</v>
      </c>
      <c r="I12461" s="10">
        <v>1</v>
      </c>
      <c r="J12461" s="10">
        <v>36</v>
      </c>
      <c r="K12461" s="10">
        <v>42</v>
      </c>
      <c r="L12461" s="10">
        <v>39</v>
      </c>
      <c r="M12461" s="10">
        <v>40</v>
      </c>
      <c r="N12461" s="10">
        <v>34</v>
      </c>
      <c r="O12461" s="10">
        <f>AVERAGE(Tabla2[[#This Row],[LECTURA CRÍTICA]:[INGLÉS]])</f>
        <v>38.200000000000003</v>
      </c>
      <c r="P12461" s="9">
        <f>(J12461*2+K12461*2+L12461*2+M12461*3+N12461)/9</f>
        <v>43.111111111111114</v>
      </c>
      <c r="Q12461" s="10">
        <f>SUM(J12461,K12461,L12461,M12461,N12461)</f>
        <v>191</v>
      </c>
    </row>
    <row r="12462" spans="2:17">
      <c r="B12462" s="8">
        <v>12453</v>
      </c>
      <c r="C12462" t="s">
        <v>6806</v>
      </c>
      <c r="D12462" s="8" t="s">
        <v>92</v>
      </c>
      <c r="E12462" s="8" t="s">
        <v>260</v>
      </c>
      <c r="F12462" s="8" t="s">
        <v>10</v>
      </c>
      <c r="G12462" s="8" t="s">
        <v>11</v>
      </c>
      <c r="H12462" s="8" t="s">
        <v>41</v>
      </c>
      <c r="I12462" s="10">
        <v>8</v>
      </c>
      <c r="J12462" s="10">
        <v>44</v>
      </c>
      <c r="K12462" s="10">
        <v>44</v>
      </c>
      <c r="L12462" s="10">
        <v>35</v>
      </c>
      <c r="M12462" s="10">
        <v>33</v>
      </c>
      <c r="N12462" s="10">
        <v>43</v>
      </c>
      <c r="O12462" s="10">
        <f>AVERAGE(Tabla2[[#This Row],[LECTURA CRÍTICA]:[INGLÉS]])</f>
        <v>39.799999999999997</v>
      </c>
      <c r="P12462" s="9">
        <f>(J12462*2+K12462*2+L12462*2+M12462*3+N12462)/9</f>
        <v>43.111111111111114</v>
      </c>
      <c r="Q12462" s="10">
        <f>SUM(J12462,K12462,L12462,M12462,N12462)</f>
        <v>199</v>
      </c>
    </row>
    <row r="12463" spans="2:17">
      <c r="B12463" s="8">
        <v>12454</v>
      </c>
      <c r="C12463" t="s">
        <v>7121</v>
      </c>
      <c r="D12463" s="8" t="s">
        <v>131</v>
      </c>
      <c r="E12463" s="8" t="s">
        <v>18</v>
      </c>
      <c r="F12463" s="8" t="s">
        <v>10</v>
      </c>
      <c r="G12463" s="8" t="s">
        <v>11</v>
      </c>
      <c r="H12463" s="8" t="s">
        <v>31</v>
      </c>
      <c r="I12463" s="10">
        <v>4</v>
      </c>
      <c r="J12463" s="10">
        <v>43</v>
      </c>
      <c r="K12463" s="10">
        <v>38</v>
      </c>
      <c r="L12463" s="10">
        <v>38</v>
      </c>
      <c r="M12463" s="10">
        <v>36</v>
      </c>
      <c r="N12463" s="10">
        <v>42</v>
      </c>
      <c r="O12463" s="10">
        <f>AVERAGE(Tabla2[[#This Row],[LECTURA CRÍTICA]:[INGLÉS]])</f>
        <v>39.4</v>
      </c>
      <c r="P12463" s="9">
        <f>(J12463*2+K12463*2+L12463*2+M12463*3+N12463)/9</f>
        <v>43.111111111111114</v>
      </c>
      <c r="Q12463" s="10">
        <f>SUM(J12463,K12463,L12463,M12463,N12463)</f>
        <v>197</v>
      </c>
    </row>
    <row r="12464" spans="2:17">
      <c r="B12464" s="8">
        <v>12455</v>
      </c>
      <c r="C12464" t="s">
        <v>7507</v>
      </c>
      <c r="D12464" s="8" t="s">
        <v>338</v>
      </c>
      <c r="E12464" s="8" t="s">
        <v>129</v>
      </c>
      <c r="F12464" s="8" t="s">
        <v>10</v>
      </c>
      <c r="G12464" s="8" t="s">
        <v>11</v>
      </c>
      <c r="H12464" s="8" t="s">
        <v>12</v>
      </c>
      <c r="I12464" s="10">
        <v>75</v>
      </c>
      <c r="J12464" s="10">
        <v>42</v>
      </c>
      <c r="K12464" s="10">
        <v>39</v>
      </c>
      <c r="L12464" s="10">
        <v>37</v>
      </c>
      <c r="M12464" s="10">
        <v>38</v>
      </c>
      <c r="N12464" s="10">
        <v>38</v>
      </c>
      <c r="O12464" s="10">
        <f>AVERAGE(Tabla2[[#This Row],[LECTURA CRÍTICA]:[INGLÉS]])</f>
        <v>38.799999999999997</v>
      </c>
      <c r="P12464" s="9">
        <f>(J12464*2+K12464*2+L12464*2+M12464*3+N12464)/9</f>
        <v>43.111111111111114</v>
      </c>
      <c r="Q12464" s="10">
        <f>SUM(J12464,K12464,L12464,M12464,N12464)</f>
        <v>194</v>
      </c>
    </row>
    <row r="12465" spans="2:17">
      <c r="B12465" s="8">
        <v>12456</v>
      </c>
      <c r="C12465" t="s">
        <v>4786</v>
      </c>
      <c r="D12465" s="8" t="s">
        <v>183</v>
      </c>
      <c r="E12465" s="8" t="s">
        <v>63</v>
      </c>
      <c r="F12465" s="8" t="s">
        <v>10</v>
      </c>
      <c r="G12465" s="8" t="s">
        <v>11</v>
      </c>
      <c r="H12465" s="8" t="s">
        <v>12</v>
      </c>
      <c r="I12465" s="10">
        <v>11</v>
      </c>
      <c r="J12465" s="10">
        <v>39</v>
      </c>
      <c r="K12465" s="10">
        <v>35</v>
      </c>
      <c r="L12465" s="10">
        <v>39</v>
      </c>
      <c r="M12465" s="10">
        <v>42</v>
      </c>
      <c r="N12465" s="10">
        <v>36</v>
      </c>
      <c r="O12465" s="10">
        <f>AVERAGE(Tabla2[[#This Row],[LECTURA CRÍTICA]:[INGLÉS]])</f>
        <v>38.200000000000003</v>
      </c>
      <c r="P12465" s="9">
        <f>(J12465*2+K12465*2+L12465*2+M12465*3+N12465)/9</f>
        <v>43.111111111111114</v>
      </c>
      <c r="Q12465" s="10">
        <f>SUM(J12465,K12465,L12465,M12465,N12465)</f>
        <v>191</v>
      </c>
    </row>
    <row r="12466" spans="2:17">
      <c r="B12466" s="8">
        <v>12457</v>
      </c>
      <c r="C12466" t="s">
        <v>3405</v>
      </c>
      <c r="D12466" s="8" t="s">
        <v>1464</v>
      </c>
      <c r="E12466" s="8" t="s">
        <v>24</v>
      </c>
      <c r="F12466" s="8" t="s">
        <v>10</v>
      </c>
      <c r="G12466" s="8" t="s">
        <v>11</v>
      </c>
      <c r="H12466" s="8" t="s">
        <v>31</v>
      </c>
      <c r="I12466" s="10">
        <v>70</v>
      </c>
      <c r="J12466" s="10">
        <v>42</v>
      </c>
      <c r="K12466" s="10">
        <v>38</v>
      </c>
      <c r="L12466" s="10">
        <v>38</v>
      </c>
      <c r="M12466" s="10">
        <v>38</v>
      </c>
      <c r="N12466" s="10">
        <v>38</v>
      </c>
      <c r="O12466" s="10">
        <f>AVERAGE(Tabla2[[#This Row],[LECTURA CRÍTICA]:[INGLÉS]])</f>
        <v>38.799999999999997</v>
      </c>
      <c r="P12466" s="9">
        <f>(J12466*2+K12466*2+L12466*2+M12466*3+N12466)/9</f>
        <v>43.111111111111114</v>
      </c>
      <c r="Q12466" s="10">
        <f>SUM(J12466,K12466,L12466,M12466,N12466)</f>
        <v>194</v>
      </c>
    </row>
    <row r="12467" spans="2:17">
      <c r="B12467" s="8">
        <v>12458</v>
      </c>
      <c r="C12467" t="s">
        <v>7774</v>
      </c>
      <c r="D12467" s="8" t="s">
        <v>3076</v>
      </c>
      <c r="E12467" s="8" t="s">
        <v>165</v>
      </c>
      <c r="F12467" s="8" t="s">
        <v>10</v>
      </c>
      <c r="G12467" s="8" t="s">
        <v>11</v>
      </c>
      <c r="H12467" s="8" t="s">
        <v>12</v>
      </c>
      <c r="I12467" s="10">
        <v>39</v>
      </c>
      <c r="J12467" s="10">
        <v>42</v>
      </c>
      <c r="K12467" s="10">
        <v>42</v>
      </c>
      <c r="L12467" s="10">
        <v>36</v>
      </c>
      <c r="M12467" s="10">
        <v>37</v>
      </c>
      <c r="N12467" s="10">
        <v>37</v>
      </c>
      <c r="O12467" s="10">
        <f>AVERAGE(Tabla2[[#This Row],[LECTURA CRÍTICA]:[INGLÉS]])</f>
        <v>38.799999999999997</v>
      </c>
      <c r="P12467" s="9">
        <f>(J12467*2+K12467*2+L12467*2+M12467*3+N12467)/9</f>
        <v>43.111111111111114</v>
      </c>
      <c r="Q12467" s="10">
        <f>SUM(J12467,K12467,L12467,M12467,N12467)</f>
        <v>194</v>
      </c>
    </row>
    <row r="12468" spans="2:17">
      <c r="B12468" s="8">
        <v>12459</v>
      </c>
      <c r="C12468" t="s">
        <v>7975</v>
      </c>
      <c r="D12468" s="8" t="s">
        <v>1262</v>
      </c>
      <c r="E12468" s="8" t="s">
        <v>66</v>
      </c>
      <c r="F12468" s="8" t="s">
        <v>10</v>
      </c>
      <c r="G12468" s="8" t="s">
        <v>11</v>
      </c>
      <c r="H12468" s="8" t="s">
        <v>12</v>
      </c>
      <c r="I12468" s="10">
        <v>13</v>
      </c>
      <c r="J12468" s="10">
        <v>42</v>
      </c>
      <c r="K12468" s="10">
        <v>39</v>
      </c>
      <c r="L12468" s="10">
        <v>35</v>
      </c>
      <c r="M12468" s="10">
        <v>39</v>
      </c>
      <c r="N12468" s="10">
        <v>39</v>
      </c>
      <c r="O12468" s="10">
        <f>AVERAGE(Tabla2[[#This Row],[LECTURA CRÍTICA]:[INGLÉS]])</f>
        <v>38.799999999999997</v>
      </c>
      <c r="P12468" s="9">
        <f>(J12468*2+K12468*2+L12468*2+M12468*3+N12468)/9</f>
        <v>43.111111111111114</v>
      </c>
      <c r="Q12468" s="10">
        <f>SUM(J12468,K12468,L12468,M12468,N12468)</f>
        <v>194</v>
      </c>
    </row>
    <row r="12469" spans="2:17">
      <c r="B12469" s="8">
        <v>12460</v>
      </c>
      <c r="C12469" t="s">
        <v>8008</v>
      </c>
      <c r="D12469" s="8" t="s">
        <v>507</v>
      </c>
      <c r="E12469" s="8" t="s">
        <v>47</v>
      </c>
      <c r="F12469" s="8" t="s">
        <v>10</v>
      </c>
      <c r="G12469" s="8" t="s">
        <v>11</v>
      </c>
      <c r="H12469" s="8" t="s">
        <v>12</v>
      </c>
      <c r="I12469" s="10">
        <v>31</v>
      </c>
      <c r="J12469" s="10">
        <v>39</v>
      </c>
      <c r="K12469" s="10">
        <v>40</v>
      </c>
      <c r="L12469" s="10">
        <v>37</v>
      </c>
      <c r="M12469" s="10">
        <v>39</v>
      </c>
      <c r="N12469" s="10">
        <v>39</v>
      </c>
      <c r="O12469" s="10">
        <f>AVERAGE(Tabla2[[#This Row],[LECTURA CRÍTICA]:[INGLÉS]])</f>
        <v>38.799999999999997</v>
      </c>
      <c r="P12469" s="9">
        <f>(J12469*2+K12469*2+L12469*2+M12469*3+N12469)/9</f>
        <v>43.111111111111114</v>
      </c>
      <c r="Q12469" s="10">
        <f>SUM(J12469,K12469,L12469,M12469,N12469)</f>
        <v>194</v>
      </c>
    </row>
    <row r="12470" spans="2:17">
      <c r="B12470" s="8">
        <v>12461</v>
      </c>
      <c r="C12470" t="s">
        <v>8408</v>
      </c>
      <c r="D12470" s="8" t="s">
        <v>613</v>
      </c>
      <c r="E12470" s="8" t="s">
        <v>106</v>
      </c>
      <c r="F12470" s="8" t="s">
        <v>10</v>
      </c>
      <c r="G12470" s="8" t="s">
        <v>11</v>
      </c>
      <c r="H12470" s="8" t="s">
        <v>12</v>
      </c>
      <c r="I12470" s="10">
        <v>31</v>
      </c>
      <c r="J12470" s="10">
        <v>41</v>
      </c>
      <c r="K12470" s="10">
        <v>38</v>
      </c>
      <c r="L12470" s="10">
        <v>38</v>
      </c>
      <c r="M12470" s="10">
        <v>39</v>
      </c>
      <c r="N12470" s="10">
        <v>37</v>
      </c>
      <c r="O12470" s="10">
        <f>AVERAGE(Tabla2[[#This Row],[LECTURA CRÍTICA]:[INGLÉS]])</f>
        <v>38.6</v>
      </c>
      <c r="P12470" s="9">
        <f>(J12470*2+K12470*2+L12470*2+M12470*3+N12470)/9</f>
        <v>43.111111111111114</v>
      </c>
      <c r="Q12470" s="10">
        <f>SUM(J12470,K12470,L12470,M12470,N12470)</f>
        <v>193</v>
      </c>
    </row>
    <row r="12471" spans="2:17">
      <c r="B12471" s="8">
        <v>12462</v>
      </c>
      <c r="C12471" t="s">
        <v>8602</v>
      </c>
      <c r="D12471" s="8" t="s">
        <v>886</v>
      </c>
      <c r="E12471" s="8" t="s">
        <v>9</v>
      </c>
      <c r="F12471" s="8" t="s">
        <v>10</v>
      </c>
      <c r="G12471" s="8" t="s">
        <v>11</v>
      </c>
      <c r="H12471" s="8" t="s">
        <v>19</v>
      </c>
      <c r="I12471" s="10">
        <v>11</v>
      </c>
      <c r="J12471" s="10">
        <v>45</v>
      </c>
      <c r="K12471" s="10">
        <v>40</v>
      </c>
      <c r="L12471" s="10">
        <v>34</v>
      </c>
      <c r="M12471" s="10">
        <v>38</v>
      </c>
      <c r="N12471" s="10">
        <v>36</v>
      </c>
      <c r="O12471" s="10">
        <f>AVERAGE(Tabla2[[#This Row],[LECTURA CRÍTICA]:[INGLÉS]])</f>
        <v>38.6</v>
      </c>
      <c r="P12471" s="9">
        <f>(J12471*2+K12471*2+L12471*2+M12471*3+N12471)/9</f>
        <v>43.111111111111114</v>
      </c>
      <c r="Q12471" s="10">
        <f>SUM(J12471,K12471,L12471,M12471,N12471)</f>
        <v>193</v>
      </c>
    </row>
    <row r="12472" spans="2:17">
      <c r="B12472" s="8">
        <v>12463</v>
      </c>
      <c r="C12472" t="s">
        <v>1897</v>
      </c>
      <c r="D12472" s="8" t="s">
        <v>283</v>
      </c>
      <c r="E12472" s="8" t="s">
        <v>18</v>
      </c>
      <c r="F12472" s="8" t="s">
        <v>10</v>
      </c>
      <c r="G12472" s="8" t="s">
        <v>11</v>
      </c>
      <c r="H12472" s="8" t="s">
        <v>41</v>
      </c>
      <c r="I12472" s="10">
        <v>39</v>
      </c>
      <c r="J12472" s="10">
        <v>42</v>
      </c>
      <c r="K12472" s="10">
        <v>39</v>
      </c>
      <c r="L12472" s="10">
        <v>37</v>
      </c>
      <c r="M12472" s="10">
        <v>38</v>
      </c>
      <c r="N12472" s="10">
        <v>38</v>
      </c>
      <c r="O12472" s="10">
        <f>AVERAGE(Tabla2[[#This Row],[LECTURA CRÍTICA]:[INGLÉS]])</f>
        <v>38.799999999999997</v>
      </c>
      <c r="P12472" s="9">
        <f>(J12472*2+K12472*2+L12472*2+M12472*3+N12472)/9</f>
        <v>43.111111111111114</v>
      </c>
      <c r="Q12472" s="10">
        <f>SUM(J12472,K12472,L12472,M12472,N12472)</f>
        <v>194</v>
      </c>
    </row>
    <row r="12473" spans="2:17">
      <c r="B12473" s="8">
        <v>12464</v>
      </c>
      <c r="C12473" t="s">
        <v>9239</v>
      </c>
      <c r="D12473" s="8" t="s">
        <v>509</v>
      </c>
      <c r="E12473" s="8" t="s">
        <v>129</v>
      </c>
      <c r="F12473" s="8" t="s">
        <v>10</v>
      </c>
      <c r="G12473" s="8" t="s">
        <v>11</v>
      </c>
      <c r="H12473" s="8" t="s">
        <v>12</v>
      </c>
      <c r="I12473" s="10">
        <v>9</v>
      </c>
      <c r="J12473" s="10">
        <v>45</v>
      </c>
      <c r="K12473" s="10">
        <v>38</v>
      </c>
      <c r="L12473" s="10">
        <v>39</v>
      </c>
      <c r="M12473" s="10">
        <v>35</v>
      </c>
      <c r="N12473" s="10">
        <v>39</v>
      </c>
      <c r="O12473" s="10">
        <f>AVERAGE(Tabla2[[#This Row],[LECTURA CRÍTICA]:[INGLÉS]])</f>
        <v>39.200000000000003</v>
      </c>
      <c r="P12473" s="9">
        <f>(J12473*2+K12473*2+L12473*2+M12473*3+N12473)/9</f>
        <v>43.111111111111114</v>
      </c>
      <c r="Q12473" s="10">
        <f>SUM(J12473,K12473,L12473,M12473,N12473)</f>
        <v>196</v>
      </c>
    </row>
    <row r="12474" spans="2:17">
      <c r="B12474" s="8">
        <v>12465</v>
      </c>
      <c r="C12474" t="s">
        <v>9402</v>
      </c>
      <c r="D12474" s="8" t="s">
        <v>299</v>
      </c>
      <c r="E12474" s="8" t="s">
        <v>47</v>
      </c>
      <c r="F12474" s="8" t="s">
        <v>10</v>
      </c>
      <c r="G12474" s="8" t="s">
        <v>11</v>
      </c>
      <c r="H12474" s="8" t="s">
        <v>19</v>
      </c>
      <c r="I12474" s="10">
        <v>54</v>
      </c>
      <c r="J12474" s="10">
        <v>41</v>
      </c>
      <c r="K12474" s="10">
        <v>41</v>
      </c>
      <c r="L12474" s="10">
        <v>36</v>
      </c>
      <c r="M12474" s="10">
        <v>38</v>
      </c>
      <c r="N12474" s="10">
        <v>38</v>
      </c>
      <c r="O12474" s="10">
        <f>AVERAGE(Tabla2[[#This Row],[LECTURA CRÍTICA]:[INGLÉS]])</f>
        <v>38.799999999999997</v>
      </c>
      <c r="P12474" s="9">
        <f>(J12474*2+K12474*2+L12474*2+M12474*3+N12474)/9</f>
        <v>43.111111111111114</v>
      </c>
      <c r="Q12474" s="10">
        <f>SUM(J12474,K12474,L12474,M12474,N12474)</f>
        <v>194</v>
      </c>
    </row>
    <row r="12475" spans="2:17">
      <c r="B12475" s="8">
        <v>12466</v>
      </c>
      <c r="C12475" t="s">
        <v>9530</v>
      </c>
      <c r="D12475" s="8" t="s">
        <v>1539</v>
      </c>
      <c r="E12475" s="8" t="s">
        <v>172</v>
      </c>
      <c r="F12475" s="8" t="s">
        <v>10</v>
      </c>
      <c r="G12475" s="8" t="s">
        <v>11</v>
      </c>
      <c r="H12475" s="8" t="s">
        <v>31</v>
      </c>
      <c r="I12475" s="10">
        <v>6</v>
      </c>
      <c r="J12475" s="10">
        <v>43</v>
      </c>
      <c r="K12475" s="10">
        <v>40</v>
      </c>
      <c r="L12475" s="10">
        <v>39</v>
      </c>
      <c r="M12475" s="10">
        <v>38</v>
      </c>
      <c r="N12475" s="10">
        <v>30</v>
      </c>
      <c r="O12475" s="10">
        <f>AVERAGE(Tabla2[[#This Row],[LECTURA CRÍTICA]:[INGLÉS]])</f>
        <v>38</v>
      </c>
      <c r="P12475" s="9">
        <f>(J12475*2+K12475*2+L12475*2+M12475*3+N12475)/9</f>
        <v>43.111111111111114</v>
      </c>
      <c r="Q12475" s="10">
        <f>SUM(J12475,K12475,L12475,M12475,N12475)</f>
        <v>190</v>
      </c>
    </row>
    <row r="12476" spans="2:17">
      <c r="B12476" s="8">
        <v>12467</v>
      </c>
      <c r="C12476" t="s">
        <v>9540</v>
      </c>
      <c r="D12476" s="8" t="s">
        <v>131</v>
      </c>
      <c r="E12476" s="8" t="s">
        <v>18</v>
      </c>
      <c r="F12476" s="8" t="s">
        <v>10</v>
      </c>
      <c r="G12476" s="8" t="s">
        <v>11</v>
      </c>
      <c r="H12476" s="8" t="s">
        <v>41</v>
      </c>
      <c r="I12476" s="10">
        <v>28</v>
      </c>
      <c r="J12476" s="10">
        <v>41</v>
      </c>
      <c r="K12476" s="10">
        <v>39</v>
      </c>
      <c r="L12476" s="10">
        <v>36</v>
      </c>
      <c r="M12476" s="10">
        <v>39</v>
      </c>
      <c r="N12476" s="10">
        <v>39</v>
      </c>
      <c r="O12476" s="10">
        <f>AVERAGE(Tabla2[[#This Row],[LECTURA CRÍTICA]:[INGLÉS]])</f>
        <v>38.799999999999997</v>
      </c>
      <c r="P12476" s="9">
        <f>(J12476*2+K12476*2+L12476*2+M12476*3+N12476)/9</f>
        <v>43.111111111111114</v>
      </c>
      <c r="Q12476" s="10">
        <f>SUM(J12476,K12476,L12476,M12476,N12476)</f>
        <v>194</v>
      </c>
    </row>
    <row r="12477" spans="2:17">
      <c r="B12477" s="8">
        <v>12468</v>
      </c>
      <c r="C12477" t="s">
        <v>6144</v>
      </c>
      <c r="D12477" s="8" t="s">
        <v>1539</v>
      </c>
      <c r="E12477" s="8" t="s">
        <v>172</v>
      </c>
      <c r="F12477" s="8" t="s">
        <v>10</v>
      </c>
      <c r="G12477" s="8" t="s">
        <v>11</v>
      </c>
      <c r="H12477" s="8" t="s">
        <v>28</v>
      </c>
      <c r="I12477" s="10">
        <v>3</v>
      </c>
      <c r="J12477" s="10">
        <v>47</v>
      </c>
      <c r="K12477" s="10">
        <v>36</v>
      </c>
      <c r="L12477" s="10">
        <v>37</v>
      </c>
      <c r="M12477" s="10">
        <v>36</v>
      </c>
      <c r="N12477" s="10">
        <v>40</v>
      </c>
      <c r="O12477" s="10">
        <f>AVERAGE(Tabla2[[#This Row],[LECTURA CRÍTICA]:[INGLÉS]])</f>
        <v>39.200000000000003</v>
      </c>
      <c r="P12477" s="9">
        <f>(J12477*2+K12477*2+L12477*2+M12477*3+N12477)/9</f>
        <v>43.111111111111114</v>
      </c>
      <c r="Q12477" s="10">
        <f>SUM(J12477,K12477,L12477,M12477,N12477)</f>
        <v>196</v>
      </c>
    </row>
    <row r="12478" spans="2:17">
      <c r="B12478" s="8">
        <v>12469</v>
      </c>
      <c r="C12478" t="s">
        <v>314</v>
      </c>
      <c r="D12478" s="8" t="s">
        <v>315</v>
      </c>
      <c r="E12478" s="8" t="s">
        <v>209</v>
      </c>
      <c r="F12478" s="8" t="s">
        <v>10</v>
      </c>
      <c r="G12478" s="8" t="s">
        <v>11</v>
      </c>
      <c r="H12478" s="8" t="s">
        <v>41</v>
      </c>
      <c r="I12478" s="10">
        <v>11</v>
      </c>
      <c r="J12478" s="10">
        <v>44</v>
      </c>
      <c r="K12478" s="10">
        <v>34</v>
      </c>
      <c r="L12478" s="10">
        <v>39</v>
      </c>
      <c r="M12478" s="10">
        <v>39</v>
      </c>
      <c r="N12478" s="10">
        <v>37</v>
      </c>
      <c r="O12478" s="10">
        <f>AVERAGE(Tabla2[[#This Row],[LECTURA CRÍTICA]:[INGLÉS]])</f>
        <v>38.6</v>
      </c>
      <c r="P12478" s="9">
        <f>(J12478*2+K12478*2+L12478*2+M12478*3+N12478)/9</f>
        <v>43.111111111111114</v>
      </c>
      <c r="Q12478" s="10">
        <f>SUM(J12478,K12478,L12478,M12478,N12478)</f>
        <v>193</v>
      </c>
    </row>
    <row r="12479" spans="2:17">
      <c r="B12479" s="8">
        <v>12470</v>
      </c>
      <c r="C12479" t="s">
        <v>278</v>
      </c>
      <c r="D12479" s="8" t="s">
        <v>3611</v>
      </c>
      <c r="E12479" s="8" t="s">
        <v>165</v>
      </c>
      <c r="F12479" s="8" t="s">
        <v>10</v>
      </c>
      <c r="G12479" s="8" t="s">
        <v>11</v>
      </c>
      <c r="H12479" s="8" t="s">
        <v>19</v>
      </c>
      <c r="I12479" s="10">
        <v>40</v>
      </c>
      <c r="J12479" s="10">
        <v>41</v>
      </c>
      <c r="K12479" s="10">
        <v>38</v>
      </c>
      <c r="L12479" s="10">
        <v>38</v>
      </c>
      <c r="M12479" s="10">
        <v>37</v>
      </c>
      <c r="N12479" s="10">
        <v>43</v>
      </c>
      <c r="O12479" s="10">
        <f>AVERAGE(Tabla2[[#This Row],[LECTURA CRÍTICA]:[INGLÉS]])</f>
        <v>39.4</v>
      </c>
      <c r="P12479" s="9">
        <f>(J12479*2+K12479*2+L12479*2+M12479*3+N12479)/9</f>
        <v>43.111111111111114</v>
      </c>
      <c r="Q12479" s="10">
        <f>SUM(J12479,K12479,L12479,M12479,N12479)</f>
        <v>197</v>
      </c>
    </row>
    <row r="12480" spans="2:17">
      <c r="B12480" s="8">
        <v>12471</v>
      </c>
      <c r="C12480" t="s">
        <v>10766</v>
      </c>
      <c r="D12480" s="8" t="s">
        <v>972</v>
      </c>
      <c r="E12480" s="8" t="s">
        <v>165</v>
      </c>
      <c r="F12480" s="8" t="s">
        <v>10</v>
      </c>
      <c r="G12480" s="8" t="s">
        <v>11</v>
      </c>
      <c r="H12480" s="8" t="s">
        <v>12</v>
      </c>
      <c r="I12480" s="10">
        <v>25</v>
      </c>
      <c r="J12480" s="10">
        <v>42</v>
      </c>
      <c r="K12480" s="10">
        <v>40</v>
      </c>
      <c r="L12480" s="10">
        <v>36</v>
      </c>
      <c r="M12480" s="10">
        <v>38</v>
      </c>
      <c r="N12480" s="10">
        <v>38</v>
      </c>
      <c r="O12480" s="10">
        <f>AVERAGE(Tabla2[[#This Row],[LECTURA CRÍTICA]:[INGLÉS]])</f>
        <v>38.799999999999997</v>
      </c>
      <c r="P12480" s="9">
        <f>(J12480*2+K12480*2+L12480*2+M12480*3+N12480)/9</f>
        <v>43.111111111111114</v>
      </c>
      <c r="Q12480" s="10">
        <f>SUM(J12480,K12480,L12480,M12480,N12480)</f>
        <v>194</v>
      </c>
    </row>
    <row r="12481" spans="2:17">
      <c r="B12481" s="8">
        <v>12472</v>
      </c>
      <c r="C12481" t="s">
        <v>2281</v>
      </c>
      <c r="D12481" s="8" t="s">
        <v>1746</v>
      </c>
      <c r="E12481" s="8" t="s">
        <v>109</v>
      </c>
      <c r="F12481" s="8" t="s">
        <v>10</v>
      </c>
      <c r="G12481" s="8" t="s">
        <v>11</v>
      </c>
      <c r="H12481" s="8" t="s">
        <v>12</v>
      </c>
      <c r="I12481" s="10">
        <v>18</v>
      </c>
      <c r="J12481" s="10">
        <v>41</v>
      </c>
      <c r="K12481" s="10">
        <v>37</v>
      </c>
      <c r="L12481" s="10">
        <v>36</v>
      </c>
      <c r="M12481" s="10">
        <v>40</v>
      </c>
      <c r="N12481" s="10">
        <v>40</v>
      </c>
      <c r="O12481" s="10">
        <f>AVERAGE(Tabla2[[#This Row],[LECTURA CRÍTICA]:[INGLÉS]])</f>
        <v>38.799999999999997</v>
      </c>
      <c r="P12481" s="9">
        <f>(J12481*2+K12481*2+L12481*2+M12481*3+N12481)/9</f>
        <v>43.111111111111114</v>
      </c>
      <c r="Q12481" s="10">
        <f>SUM(J12481,K12481,L12481,M12481,N12481)</f>
        <v>194</v>
      </c>
    </row>
    <row r="12482" spans="2:17">
      <c r="B12482" s="8">
        <v>12473</v>
      </c>
      <c r="C12482" t="s">
        <v>11404</v>
      </c>
      <c r="D12482" s="8" t="s">
        <v>3121</v>
      </c>
      <c r="E12482" s="8" t="s">
        <v>66</v>
      </c>
      <c r="F12482" s="8" t="s">
        <v>10</v>
      </c>
      <c r="G12482" s="8" t="s">
        <v>11</v>
      </c>
      <c r="H12482" s="8" t="s">
        <v>12</v>
      </c>
      <c r="I12482" s="10">
        <v>14</v>
      </c>
      <c r="J12482" s="10">
        <v>41</v>
      </c>
      <c r="K12482" s="10">
        <v>37</v>
      </c>
      <c r="L12482" s="10">
        <v>38</v>
      </c>
      <c r="M12482" s="10">
        <v>39</v>
      </c>
      <c r="N12482" s="10">
        <v>39</v>
      </c>
      <c r="O12482" s="10">
        <f>AVERAGE(Tabla2[[#This Row],[LECTURA CRÍTICA]:[INGLÉS]])</f>
        <v>38.799999999999997</v>
      </c>
      <c r="P12482" s="9">
        <f>(J12482*2+K12482*2+L12482*2+M12482*3+N12482)/9</f>
        <v>43.111111111111114</v>
      </c>
      <c r="Q12482" s="10">
        <f>SUM(J12482,K12482,L12482,M12482,N12482)</f>
        <v>194</v>
      </c>
    </row>
    <row r="12483" spans="2:17">
      <c r="B12483" s="8">
        <v>12474</v>
      </c>
      <c r="C12483" t="s">
        <v>1269</v>
      </c>
      <c r="D12483" s="8" t="s">
        <v>1270</v>
      </c>
      <c r="E12483" s="8" t="s">
        <v>9</v>
      </c>
      <c r="F12483" s="8" t="s">
        <v>10</v>
      </c>
      <c r="G12483" s="8" t="s">
        <v>11</v>
      </c>
      <c r="H12483" s="8" t="s">
        <v>25</v>
      </c>
      <c r="I12483" s="10">
        <v>15</v>
      </c>
      <c r="J12483" s="10">
        <v>40</v>
      </c>
      <c r="K12483" s="10">
        <v>38</v>
      </c>
      <c r="L12483" s="10">
        <v>36</v>
      </c>
      <c r="M12483" s="10">
        <v>40</v>
      </c>
      <c r="N12483" s="10">
        <v>39</v>
      </c>
      <c r="O12483" s="10">
        <f>AVERAGE(Tabla2[[#This Row],[LECTURA CRÍTICA]:[INGLÉS]])</f>
        <v>38.6</v>
      </c>
      <c r="P12483" s="9">
        <f>(J12483*2+K12483*2+L12483*2+M12483*3+N12483)/9</f>
        <v>43</v>
      </c>
      <c r="Q12483" s="10">
        <f>SUM(J12483,K12483,L12483,M12483,N12483)</f>
        <v>193</v>
      </c>
    </row>
    <row r="12484" spans="2:17">
      <c r="B12484" s="8">
        <v>12475</v>
      </c>
      <c r="C12484" t="s">
        <v>1913</v>
      </c>
      <c r="D12484" s="8" t="s">
        <v>8</v>
      </c>
      <c r="E12484" s="8" t="s">
        <v>9</v>
      </c>
      <c r="F12484" s="8" t="s">
        <v>10</v>
      </c>
      <c r="G12484" s="8" t="s">
        <v>11</v>
      </c>
      <c r="H12484" s="8" t="s">
        <v>12</v>
      </c>
      <c r="I12484" s="10">
        <v>47</v>
      </c>
      <c r="J12484" s="10">
        <v>42</v>
      </c>
      <c r="K12484" s="10">
        <v>40</v>
      </c>
      <c r="L12484" s="10">
        <v>37</v>
      </c>
      <c r="M12484" s="10">
        <v>37</v>
      </c>
      <c r="N12484" s="10">
        <v>38</v>
      </c>
      <c r="O12484" s="10">
        <f>AVERAGE(Tabla2[[#This Row],[LECTURA CRÍTICA]:[INGLÉS]])</f>
        <v>38.799999999999997</v>
      </c>
      <c r="P12484" s="9">
        <f>(J12484*2+K12484*2+L12484*2+M12484*3+N12484)/9</f>
        <v>43</v>
      </c>
      <c r="Q12484" s="10">
        <f>SUM(J12484,K12484,L12484,M12484,N12484)</f>
        <v>194</v>
      </c>
    </row>
    <row r="12485" spans="2:17">
      <c r="B12485" s="8">
        <v>12476</v>
      </c>
      <c r="C12485" t="s">
        <v>2276</v>
      </c>
      <c r="D12485" s="8" t="s">
        <v>2277</v>
      </c>
      <c r="E12485" s="8" t="s">
        <v>34</v>
      </c>
      <c r="F12485" s="8" t="s">
        <v>10</v>
      </c>
      <c r="G12485" s="8" t="s">
        <v>11</v>
      </c>
      <c r="H12485" s="8" t="s">
        <v>41</v>
      </c>
      <c r="I12485" s="10">
        <v>2</v>
      </c>
      <c r="J12485" s="10">
        <v>37</v>
      </c>
      <c r="K12485" s="10">
        <v>34</v>
      </c>
      <c r="L12485" s="10">
        <v>37</v>
      </c>
      <c r="M12485" s="10">
        <v>42</v>
      </c>
      <c r="N12485" s="10">
        <v>45</v>
      </c>
      <c r="O12485" s="10">
        <f>AVERAGE(Tabla2[[#This Row],[LECTURA CRÍTICA]:[INGLÉS]])</f>
        <v>39</v>
      </c>
      <c r="P12485" s="9">
        <f>(J12485*2+K12485*2+L12485*2+M12485*3+N12485)/9</f>
        <v>43</v>
      </c>
      <c r="Q12485" s="10">
        <f>SUM(J12485,K12485,L12485,M12485,N12485)</f>
        <v>195</v>
      </c>
    </row>
    <row r="12486" spans="2:17">
      <c r="B12486" s="8">
        <v>12477</v>
      </c>
      <c r="C12486" t="s">
        <v>325</v>
      </c>
      <c r="D12486" s="8" t="s">
        <v>326</v>
      </c>
      <c r="E12486" s="8" t="s">
        <v>71</v>
      </c>
      <c r="F12486" s="8" t="s">
        <v>10</v>
      </c>
      <c r="G12486" s="8" t="s">
        <v>11</v>
      </c>
      <c r="H12486" s="8" t="s">
        <v>41</v>
      </c>
      <c r="I12486" s="10">
        <v>4</v>
      </c>
      <c r="J12486" s="10">
        <v>46</v>
      </c>
      <c r="K12486" s="10">
        <v>38</v>
      </c>
      <c r="L12486" s="10">
        <v>38</v>
      </c>
      <c r="M12486" s="10">
        <v>35</v>
      </c>
      <c r="N12486" s="10">
        <v>38</v>
      </c>
      <c r="O12486" s="10">
        <f>AVERAGE(Tabla2[[#This Row],[LECTURA CRÍTICA]:[INGLÉS]])</f>
        <v>39</v>
      </c>
      <c r="P12486" s="9">
        <f>(J12486*2+K12486*2+L12486*2+M12486*3+N12486)/9</f>
        <v>43</v>
      </c>
      <c r="Q12486" s="10">
        <f>SUM(J12486,K12486,L12486,M12486,N12486)</f>
        <v>195</v>
      </c>
    </row>
    <row r="12487" spans="2:17">
      <c r="B12487" s="8">
        <v>12478</v>
      </c>
      <c r="C12487" t="s">
        <v>2526</v>
      </c>
      <c r="D12487" s="8" t="s">
        <v>965</v>
      </c>
      <c r="E12487" s="8" t="s">
        <v>18</v>
      </c>
      <c r="F12487" s="8" t="s">
        <v>10</v>
      </c>
      <c r="G12487" s="8" t="s">
        <v>81</v>
      </c>
      <c r="H12487" s="8" t="s">
        <v>31</v>
      </c>
      <c r="I12487" s="10">
        <v>20</v>
      </c>
      <c r="J12487" s="10">
        <v>41</v>
      </c>
      <c r="K12487" s="10">
        <v>39</v>
      </c>
      <c r="L12487" s="10">
        <v>40</v>
      </c>
      <c r="M12487" s="10">
        <v>37</v>
      </c>
      <c r="N12487" s="10">
        <v>36</v>
      </c>
      <c r="O12487" s="10">
        <f>AVERAGE(Tabla2[[#This Row],[LECTURA CRÍTICA]:[INGLÉS]])</f>
        <v>38.6</v>
      </c>
      <c r="P12487" s="9">
        <f>(J12487*2+K12487*2+L12487*2+M12487*3+N12487)/9</f>
        <v>43</v>
      </c>
      <c r="Q12487" s="10">
        <f>SUM(J12487,K12487,L12487,M12487,N12487)</f>
        <v>193</v>
      </c>
    </row>
    <row r="12488" spans="2:17">
      <c r="B12488" s="8">
        <v>12479</v>
      </c>
      <c r="C12488" t="s">
        <v>711</v>
      </c>
      <c r="D12488" s="8" t="s">
        <v>83</v>
      </c>
      <c r="E12488" s="8" t="s">
        <v>24</v>
      </c>
      <c r="F12488" s="8" t="s">
        <v>10</v>
      </c>
      <c r="G12488" s="8" t="s">
        <v>11</v>
      </c>
      <c r="H12488" s="8" t="s">
        <v>41</v>
      </c>
      <c r="I12488" s="10">
        <v>20</v>
      </c>
      <c r="J12488" s="10">
        <v>42</v>
      </c>
      <c r="K12488" s="10">
        <v>39</v>
      </c>
      <c r="L12488" s="10">
        <v>37</v>
      </c>
      <c r="M12488" s="10">
        <v>38</v>
      </c>
      <c r="N12488" s="10">
        <v>37</v>
      </c>
      <c r="O12488" s="10">
        <f>AVERAGE(Tabla2[[#This Row],[LECTURA CRÍTICA]:[INGLÉS]])</f>
        <v>38.6</v>
      </c>
      <c r="P12488" s="9">
        <f>(J12488*2+K12488*2+L12488*2+M12488*3+N12488)/9</f>
        <v>43</v>
      </c>
      <c r="Q12488" s="10">
        <f>SUM(J12488,K12488,L12488,M12488,N12488)</f>
        <v>193</v>
      </c>
    </row>
    <row r="12489" spans="2:17">
      <c r="B12489" s="8">
        <v>12480</v>
      </c>
      <c r="C12489" t="s">
        <v>3124</v>
      </c>
      <c r="D12489" s="8" t="s">
        <v>92</v>
      </c>
      <c r="E12489" s="8" t="s">
        <v>260</v>
      </c>
      <c r="F12489" s="8" t="s">
        <v>10</v>
      </c>
      <c r="G12489" s="8" t="s">
        <v>11</v>
      </c>
      <c r="H12489" s="8" t="s">
        <v>19</v>
      </c>
      <c r="I12489" s="10">
        <v>10</v>
      </c>
      <c r="J12489" s="10">
        <v>43</v>
      </c>
      <c r="K12489" s="10">
        <v>37</v>
      </c>
      <c r="L12489" s="10">
        <v>37</v>
      </c>
      <c r="M12489" s="10">
        <v>38</v>
      </c>
      <c r="N12489" s="10">
        <v>39</v>
      </c>
      <c r="O12489" s="10">
        <f>AVERAGE(Tabla2[[#This Row],[LECTURA CRÍTICA]:[INGLÉS]])</f>
        <v>38.799999999999997</v>
      </c>
      <c r="P12489" s="9">
        <f>(J12489*2+K12489*2+L12489*2+M12489*3+N12489)/9</f>
        <v>43</v>
      </c>
      <c r="Q12489" s="10">
        <f>SUM(J12489,K12489,L12489,M12489,N12489)</f>
        <v>194</v>
      </c>
    </row>
    <row r="12490" spans="2:17">
      <c r="B12490" s="8">
        <v>12481</v>
      </c>
      <c r="C12490" t="s">
        <v>3604</v>
      </c>
      <c r="D12490" s="8" t="s">
        <v>1459</v>
      </c>
      <c r="E12490" s="8" t="s">
        <v>78</v>
      </c>
      <c r="F12490" s="8" t="s">
        <v>10</v>
      </c>
      <c r="G12490" s="8" t="s">
        <v>11</v>
      </c>
      <c r="H12490" s="8" t="s">
        <v>12</v>
      </c>
      <c r="I12490" s="10">
        <v>7</v>
      </c>
      <c r="J12490" s="10">
        <v>40</v>
      </c>
      <c r="K12490" s="10">
        <v>38</v>
      </c>
      <c r="L12490" s="10">
        <v>38</v>
      </c>
      <c r="M12490" s="10">
        <v>39</v>
      </c>
      <c r="N12490" s="10">
        <v>38</v>
      </c>
      <c r="O12490" s="10">
        <f>AVERAGE(Tabla2[[#This Row],[LECTURA CRÍTICA]:[INGLÉS]])</f>
        <v>38.6</v>
      </c>
      <c r="P12490" s="9">
        <f>(J12490*2+K12490*2+L12490*2+M12490*3+N12490)/9</f>
        <v>43</v>
      </c>
      <c r="Q12490" s="10">
        <f>SUM(J12490,K12490,L12490,M12490,N12490)</f>
        <v>193</v>
      </c>
    </row>
    <row r="12491" spans="2:17">
      <c r="B12491" s="8">
        <v>12482</v>
      </c>
      <c r="C12491" t="s">
        <v>4064</v>
      </c>
      <c r="D12491" s="8" t="s">
        <v>4065</v>
      </c>
      <c r="E12491" s="8" t="s">
        <v>52</v>
      </c>
      <c r="F12491" s="8" t="s">
        <v>10</v>
      </c>
      <c r="G12491" s="8" t="s">
        <v>11</v>
      </c>
      <c r="H12491" s="8" t="s">
        <v>31</v>
      </c>
      <c r="I12491" s="10">
        <v>18</v>
      </c>
      <c r="J12491" s="10">
        <v>40</v>
      </c>
      <c r="K12491" s="10">
        <v>40</v>
      </c>
      <c r="L12491" s="10">
        <v>39</v>
      </c>
      <c r="M12491" s="10">
        <v>37</v>
      </c>
      <c r="N12491" s="10">
        <v>38</v>
      </c>
      <c r="O12491" s="10">
        <f>AVERAGE(Tabla2[[#This Row],[LECTURA CRÍTICA]:[INGLÉS]])</f>
        <v>38.799999999999997</v>
      </c>
      <c r="P12491" s="9">
        <f>(J12491*2+K12491*2+L12491*2+M12491*3+N12491)/9</f>
        <v>43</v>
      </c>
      <c r="Q12491" s="10">
        <f>SUM(J12491,K12491,L12491,M12491,N12491)</f>
        <v>194</v>
      </c>
    </row>
    <row r="12492" spans="2:17">
      <c r="B12492" s="8">
        <v>12483</v>
      </c>
      <c r="C12492" t="s">
        <v>3338</v>
      </c>
      <c r="D12492" s="8" t="s">
        <v>1531</v>
      </c>
      <c r="E12492" s="8" t="s">
        <v>172</v>
      </c>
      <c r="F12492" s="8" t="s">
        <v>10</v>
      </c>
      <c r="G12492" s="8" t="s">
        <v>11</v>
      </c>
      <c r="H12492" s="8" t="s">
        <v>31</v>
      </c>
      <c r="I12492" s="10">
        <v>47</v>
      </c>
      <c r="J12492" s="10">
        <v>41</v>
      </c>
      <c r="K12492" s="10">
        <v>39</v>
      </c>
      <c r="L12492" s="10">
        <v>38</v>
      </c>
      <c r="M12492" s="10">
        <v>38</v>
      </c>
      <c r="N12492" s="10">
        <v>37</v>
      </c>
      <c r="O12492" s="10">
        <f>AVERAGE(Tabla2[[#This Row],[LECTURA CRÍTICA]:[INGLÉS]])</f>
        <v>38.6</v>
      </c>
      <c r="P12492" s="9">
        <f>(J12492*2+K12492*2+L12492*2+M12492*3+N12492)/9</f>
        <v>43</v>
      </c>
      <c r="Q12492" s="10">
        <f>SUM(J12492,K12492,L12492,M12492,N12492)</f>
        <v>193</v>
      </c>
    </row>
    <row r="12493" spans="2:17">
      <c r="B12493" s="8">
        <v>12484</v>
      </c>
      <c r="C12493" t="s">
        <v>5297</v>
      </c>
      <c r="D12493" s="8" t="s">
        <v>1345</v>
      </c>
      <c r="E12493" s="8" t="s">
        <v>78</v>
      </c>
      <c r="F12493" s="8" t="s">
        <v>10</v>
      </c>
      <c r="G12493" s="8" t="s">
        <v>11</v>
      </c>
      <c r="H12493" s="8" t="s">
        <v>12</v>
      </c>
      <c r="I12493" s="10">
        <v>9</v>
      </c>
      <c r="J12493" s="10">
        <v>41</v>
      </c>
      <c r="K12493" s="10">
        <v>40</v>
      </c>
      <c r="L12493" s="10">
        <v>38</v>
      </c>
      <c r="M12493" s="10">
        <v>37</v>
      </c>
      <c r="N12493" s="10">
        <v>38</v>
      </c>
      <c r="O12493" s="10">
        <f>AVERAGE(Tabla2[[#This Row],[LECTURA CRÍTICA]:[INGLÉS]])</f>
        <v>38.799999999999997</v>
      </c>
      <c r="P12493" s="9">
        <f>(J12493*2+K12493*2+L12493*2+M12493*3+N12493)/9</f>
        <v>43</v>
      </c>
      <c r="Q12493" s="10">
        <f>SUM(J12493,K12493,L12493,M12493,N12493)</f>
        <v>194</v>
      </c>
    </row>
    <row r="12494" spans="2:17">
      <c r="B12494" s="8">
        <v>12485</v>
      </c>
      <c r="C12494" t="s">
        <v>6159</v>
      </c>
      <c r="D12494" s="8" t="s">
        <v>695</v>
      </c>
      <c r="E12494" s="8" t="s">
        <v>165</v>
      </c>
      <c r="F12494" s="8" t="s">
        <v>10</v>
      </c>
      <c r="G12494" s="8" t="s">
        <v>11</v>
      </c>
      <c r="H12494" s="8" t="s">
        <v>28</v>
      </c>
      <c r="I12494" s="10">
        <v>5</v>
      </c>
      <c r="J12494" s="10">
        <v>40</v>
      </c>
      <c r="K12494" s="10">
        <v>40</v>
      </c>
      <c r="L12494" s="10">
        <v>37</v>
      </c>
      <c r="M12494" s="10">
        <v>38</v>
      </c>
      <c r="N12494" s="10">
        <v>39</v>
      </c>
      <c r="O12494" s="10">
        <f>AVERAGE(Tabla2[[#This Row],[LECTURA CRÍTICA]:[INGLÉS]])</f>
        <v>38.799999999999997</v>
      </c>
      <c r="P12494" s="9">
        <f>(J12494*2+K12494*2+L12494*2+M12494*3+N12494)/9</f>
        <v>43</v>
      </c>
      <c r="Q12494" s="10">
        <f>SUM(J12494,K12494,L12494,M12494,N12494)</f>
        <v>194</v>
      </c>
    </row>
    <row r="12495" spans="2:17">
      <c r="B12495" s="8">
        <v>12486</v>
      </c>
      <c r="C12495" t="s">
        <v>6811</v>
      </c>
      <c r="D12495" s="8" t="s">
        <v>1539</v>
      </c>
      <c r="E12495" s="8" t="s">
        <v>172</v>
      </c>
      <c r="F12495" s="8" t="s">
        <v>10</v>
      </c>
      <c r="G12495" s="8" t="s">
        <v>11</v>
      </c>
      <c r="H12495" s="8" t="s">
        <v>28</v>
      </c>
      <c r="I12495" s="10">
        <v>4</v>
      </c>
      <c r="J12495" s="10">
        <v>47</v>
      </c>
      <c r="K12495" s="10">
        <v>38</v>
      </c>
      <c r="L12495" s="10">
        <v>38</v>
      </c>
      <c r="M12495" s="10">
        <v>35</v>
      </c>
      <c r="N12495" s="10">
        <v>36</v>
      </c>
      <c r="O12495" s="10">
        <f>AVERAGE(Tabla2[[#This Row],[LECTURA CRÍTICA]:[INGLÉS]])</f>
        <v>38.799999999999997</v>
      </c>
      <c r="P12495" s="9">
        <f>(J12495*2+K12495*2+L12495*2+M12495*3+N12495)/9</f>
        <v>43</v>
      </c>
      <c r="Q12495" s="10">
        <f>SUM(J12495,K12495,L12495,M12495,N12495)</f>
        <v>194</v>
      </c>
    </row>
    <row r="12496" spans="2:17">
      <c r="B12496" s="8">
        <v>12487</v>
      </c>
      <c r="C12496" t="s">
        <v>7378</v>
      </c>
      <c r="D12496" s="8" t="s">
        <v>3587</v>
      </c>
      <c r="E12496" s="8" t="s">
        <v>63</v>
      </c>
      <c r="F12496" s="8" t="s">
        <v>10</v>
      </c>
      <c r="G12496" s="8" t="s">
        <v>11</v>
      </c>
      <c r="H12496" s="8" t="s">
        <v>41</v>
      </c>
      <c r="I12496" s="10">
        <v>16</v>
      </c>
      <c r="J12496" s="10">
        <v>43</v>
      </c>
      <c r="K12496" s="10">
        <v>36</v>
      </c>
      <c r="L12496" s="10">
        <v>39</v>
      </c>
      <c r="M12496" s="10">
        <v>37</v>
      </c>
      <c r="N12496" s="10">
        <v>40</v>
      </c>
      <c r="O12496" s="10">
        <f>AVERAGE(Tabla2[[#This Row],[LECTURA CRÍTICA]:[INGLÉS]])</f>
        <v>39</v>
      </c>
      <c r="P12496" s="9">
        <f>(J12496*2+K12496*2+L12496*2+M12496*3+N12496)/9</f>
        <v>43</v>
      </c>
      <c r="Q12496" s="10">
        <f>SUM(J12496,K12496,L12496,M12496,N12496)</f>
        <v>195</v>
      </c>
    </row>
    <row r="12497" spans="2:17">
      <c r="B12497" s="8">
        <v>12488</v>
      </c>
      <c r="C12497" t="s">
        <v>8070</v>
      </c>
      <c r="D12497" s="8" t="s">
        <v>259</v>
      </c>
      <c r="E12497" s="8" t="s">
        <v>260</v>
      </c>
      <c r="F12497" s="8" t="s">
        <v>10</v>
      </c>
      <c r="G12497" s="8" t="s">
        <v>11</v>
      </c>
      <c r="H12497" s="8" t="s">
        <v>28</v>
      </c>
      <c r="I12497" s="10">
        <v>24</v>
      </c>
      <c r="J12497" s="10">
        <v>40</v>
      </c>
      <c r="K12497" s="10">
        <v>40</v>
      </c>
      <c r="L12497" s="10">
        <v>36</v>
      </c>
      <c r="M12497" s="10">
        <v>38</v>
      </c>
      <c r="N12497" s="10">
        <v>41</v>
      </c>
      <c r="O12497" s="10">
        <f>AVERAGE(Tabla2[[#This Row],[LECTURA CRÍTICA]:[INGLÉS]])</f>
        <v>39</v>
      </c>
      <c r="P12497" s="9">
        <f>(J12497*2+K12497*2+L12497*2+M12497*3+N12497)/9</f>
        <v>43</v>
      </c>
      <c r="Q12497" s="10">
        <f>SUM(J12497,K12497,L12497,M12497,N12497)</f>
        <v>195</v>
      </c>
    </row>
    <row r="12498" spans="2:17">
      <c r="B12498" s="8">
        <v>12489</v>
      </c>
      <c r="C12498" t="s">
        <v>6840</v>
      </c>
      <c r="D12498" s="8" t="s">
        <v>3769</v>
      </c>
      <c r="E12498" s="8" t="s">
        <v>209</v>
      </c>
      <c r="F12498" s="8" t="s">
        <v>10</v>
      </c>
      <c r="G12498" s="8" t="s">
        <v>11</v>
      </c>
      <c r="H12498" s="8" t="s">
        <v>41</v>
      </c>
      <c r="I12498" s="10">
        <v>9</v>
      </c>
      <c r="J12498" s="10">
        <v>42</v>
      </c>
      <c r="K12498" s="10">
        <v>38</v>
      </c>
      <c r="L12498" s="10">
        <v>36</v>
      </c>
      <c r="M12498" s="10">
        <v>39</v>
      </c>
      <c r="N12498" s="10">
        <v>38</v>
      </c>
      <c r="O12498" s="10">
        <f>AVERAGE(Tabla2[[#This Row],[LECTURA CRÍTICA]:[INGLÉS]])</f>
        <v>38.6</v>
      </c>
      <c r="P12498" s="9">
        <f>(J12498*2+K12498*2+L12498*2+M12498*3+N12498)/9</f>
        <v>43</v>
      </c>
      <c r="Q12498" s="10">
        <f>SUM(J12498,K12498,L12498,M12498,N12498)</f>
        <v>193</v>
      </c>
    </row>
    <row r="12499" spans="2:17">
      <c r="B12499" s="8">
        <v>12490</v>
      </c>
      <c r="C12499" t="s">
        <v>4701</v>
      </c>
      <c r="D12499" s="8" t="s">
        <v>390</v>
      </c>
      <c r="E12499" s="8" t="s">
        <v>109</v>
      </c>
      <c r="F12499" s="8" t="s">
        <v>10</v>
      </c>
      <c r="G12499" s="8" t="s">
        <v>11</v>
      </c>
      <c r="H12499" s="8" t="s">
        <v>41</v>
      </c>
      <c r="I12499" s="10">
        <v>37</v>
      </c>
      <c r="J12499" s="10">
        <v>42</v>
      </c>
      <c r="K12499" s="10">
        <v>39</v>
      </c>
      <c r="L12499" s="10">
        <v>37</v>
      </c>
      <c r="M12499" s="10">
        <v>37</v>
      </c>
      <c r="N12499" s="10">
        <v>40</v>
      </c>
      <c r="O12499" s="10">
        <f>AVERAGE(Tabla2[[#This Row],[LECTURA CRÍTICA]:[INGLÉS]])</f>
        <v>39</v>
      </c>
      <c r="P12499" s="9">
        <f>(J12499*2+K12499*2+L12499*2+M12499*3+N12499)/9</f>
        <v>43</v>
      </c>
      <c r="Q12499" s="10">
        <f>SUM(J12499,K12499,L12499,M12499,N12499)</f>
        <v>195</v>
      </c>
    </row>
    <row r="12500" spans="2:17">
      <c r="B12500" s="8">
        <v>12491</v>
      </c>
      <c r="C12500" t="s">
        <v>45</v>
      </c>
      <c r="D12500" s="8" t="s">
        <v>46</v>
      </c>
      <c r="E12500" s="8" t="s">
        <v>47</v>
      </c>
      <c r="F12500" s="8" t="s">
        <v>10</v>
      </c>
      <c r="G12500" s="8" t="s">
        <v>11</v>
      </c>
      <c r="H12500" s="8" t="s">
        <v>12</v>
      </c>
      <c r="I12500" s="10">
        <v>14</v>
      </c>
      <c r="J12500" s="10">
        <v>39</v>
      </c>
      <c r="K12500" s="10">
        <v>41</v>
      </c>
      <c r="L12500" s="10">
        <v>35</v>
      </c>
      <c r="M12500" s="10">
        <v>39</v>
      </c>
      <c r="N12500" s="10">
        <v>40</v>
      </c>
      <c r="O12500" s="10">
        <f>AVERAGE(Tabla2[[#This Row],[LECTURA CRÍTICA]:[INGLÉS]])</f>
        <v>38.799999999999997</v>
      </c>
      <c r="P12500" s="9">
        <f>(J12500*2+K12500*2+L12500*2+M12500*3+N12500)/9</f>
        <v>43</v>
      </c>
      <c r="Q12500" s="10">
        <f>SUM(J12500,K12500,L12500,M12500,N12500)</f>
        <v>194</v>
      </c>
    </row>
    <row r="12501" spans="2:17">
      <c r="B12501" s="8">
        <v>12492</v>
      </c>
      <c r="C12501" t="s">
        <v>2623</v>
      </c>
      <c r="D12501" s="8" t="s">
        <v>695</v>
      </c>
      <c r="E12501" s="8" t="s">
        <v>165</v>
      </c>
      <c r="F12501" s="8" t="s">
        <v>10</v>
      </c>
      <c r="G12501" s="8" t="s">
        <v>11</v>
      </c>
      <c r="H12501" s="8" t="s">
        <v>28</v>
      </c>
      <c r="I12501" s="10">
        <v>40</v>
      </c>
      <c r="J12501" s="10">
        <v>44</v>
      </c>
      <c r="K12501" s="10">
        <v>39</v>
      </c>
      <c r="L12501" s="10">
        <v>36</v>
      </c>
      <c r="M12501" s="10">
        <v>37</v>
      </c>
      <c r="N12501" s="10">
        <v>38</v>
      </c>
      <c r="O12501" s="10">
        <f>AVERAGE(Tabla2[[#This Row],[LECTURA CRÍTICA]:[INGLÉS]])</f>
        <v>38.799999999999997</v>
      </c>
      <c r="P12501" s="9">
        <f>(J12501*2+K12501*2+L12501*2+M12501*3+N12501)/9</f>
        <v>43</v>
      </c>
      <c r="Q12501" s="10">
        <f>SUM(J12501,K12501,L12501,M12501,N12501)</f>
        <v>194</v>
      </c>
    </row>
    <row r="12502" spans="2:17">
      <c r="B12502" s="8">
        <v>12493</v>
      </c>
      <c r="C12502" t="s">
        <v>10017</v>
      </c>
      <c r="D12502" s="8" t="s">
        <v>791</v>
      </c>
      <c r="E12502" s="8" t="s">
        <v>165</v>
      </c>
      <c r="F12502" s="8" t="s">
        <v>10</v>
      </c>
      <c r="G12502" s="8" t="s">
        <v>11</v>
      </c>
      <c r="H12502" s="8" t="s">
        <v>12</v>
      </c>
      <c r="I12502" s="10">
        <v>27</v>
      </c>
      <c r="J12502" s="10">
        <v>43</v>
      </c>
      <c r="K12502" s="10">
        <v>40</v>
      </c>
      <c r="L12502" s="10">
        <v>36</v>
      </c>
      <c r="M12502" s="10">
        <v>37</v>
      </c>
      <c r="N12502" s="10">
        <v>38</v>
      </c>
      <c r="O12502" s="10">
        <f>AVERAGE(Tabla2[[#This Row],[LECTURA CRÍTICA]:[INGLÉS]])</f>
        <v>38.799999999999997</v>
      </c>
      <c r="P12502" s="9">
        <f>(J12502*2+K12502*2+L12502*2+M12502*3+N12502)/9</f>
        <v>43</v>
      </c>
      <c r="Q12502" s="10">
        <f>SUM(J12502,K12502,L12502,M12502,N12502)</f>
        <v>194</v>
      </c>
    </row>
    <row r="12503" spans="2:17">
      <c r="B12503" s="8">
        <v>12494</v>
      </c>
      <c r="C12503" t="s">
        <v>10372</v>
      </c>
      <c r="D12503" s="8" t="s">
        <v>338</v>
      </c>
      <c r="E12503" s="8" t="s">
        <v>129</v>
      </c>
      <c r="F12503" s="8" t="s">
        <v>10</v>
      </c>
      <c r="G12503" s="8" t="s">
        <v>11</v>
      </c>
      <c r="H12503" s="8" t="s">
        <v>12</v>
      </c>
      <c r="I12503" s="10">
        <v>79</v>
      </c>
      <c r="J12503" s="10">
        <v>41</v>
      </c>
      <c r="K12503" s="10">
        <v>39</v>
      </c>
      <c r="L12503" s="10">
        <v>37</v>
      </c>
      <c r="M12503" s="10">
        <v>38</v>
      </c>
      <c r="N12503" s="10">
        <v>39</v>
      </c>
      <c r="O12503" s="10">
        <f>AVERAGE(Tabla2[[#This Row],[LECTURA CRÍTICA]:[INGLÉS]])</f>
        <v>38.799999999999997</v>
      </c>
      <c r="P12503" s="9">
        <f>(J12503*2+K12503*2+L12503*2+M12503*3+N12503)/9</f>
        <v>43</v>
      </c>
      <c r="Q12503" s="10">
        <f>SUM(J12503,K12503,L12503,M12503,N12503)</f>
        <v>194</v>
      </c>
    </row>
    <row r="12504" spans="2:17">
      <c r="B12504" s="8">
        <v>12495</v>
      </c>
      <c r="C12504" t="s">
        <v>9330</v>
      </c>
      <c r="D12504" s="8" t="s">
        <v>1051</v>
      </c>
      <c r="E12504" s="8" t="s">
        <v>63</v>
      </c>
      <c r="F12504" s="8" t="s">
        <v>10</v>
      </c>
      <c r="G12504" s="8" t="s">
        <v>11</v>
      </c>
      <c r="H12504" s="8" t="s">
        <v>41</v>
      </c>
      <c r="I12504" s="10">
        <v>17</v>
      </c>
      <c r="J12504" s="10">
        <v>41</v>
      </c>
      <c r="K12504" s="10">
        <v>39</v>
      </c>
      <c r="L12504" s="10">
        <v>36</v>
      </c>
      <c r="M12504" s="10">
        <v>39</v>
      </c>
      <c r="N12504" s="10">
        <v>38</v>
      </c>
      <c r="O12504" s="10">
        <f>AVERAGE(Tabla2[[#This Row],[LECTURA CRÍTICA]:[INGLÉS]])</f>
        <v>38.6</v>
      </c>
      <c r="P12504" s="9">
        <f>(J12504*2+K12504*2+L12504*2+M12504*3+N12504)/9</f>
        <v>43</v>
      </c>
      <c r="Q12504" s="10">
        <f>SUM(J12504,K12504,L12504,M12504,N12504)</f>
        <v>193</v>
      </c>
    </row>
    <row r="12505" spans="2:17">
      <c r="B12505" s="8">
        <v>12496</v>
      </c>
      <c r="C12505" t="s">
        <v>3969</v>
      </c>
      <c r="D12505" s="8" t="s">
        <v>613</v>
      </c>
      <c r="E12505" s="8" t="s">
        <v>106</v>
      </c>
      <c r="F12505" s="8" t="s">
        <v>10</v>
      </c>
      <c r="G12505" s="8" t="s">
        <v>11</v>
      </c>
      <c r="H12505" s="8" t="s">
        <v>12</v>
      </c>
      <c r="I12505" s="10">
        <v>23</v>
      </c>
      <c r="J12505" s="10">
        <v>40</v>
      </c>
      <c r="K12505" s="10">
        <v>40</v>
      </c>
      <c r="L12505" s="10">
        <v>36</v>
      </c>
      <c r="M12505" s="10">
        <v>39</v>
      </c>
      <c r="N12505" s="10">
        <v>38</v>
      </c>
      <c r="O12505" s="10">
        <f>AVERAGE(Tabla2[[#This Row],[LECTURA CRÍTICA]:[INGLÉS]])</f>
        <v>38.6</v>
      </c>
      <c r="P12505" s="9">
        <f>(J12505*2+K12505*2+L12505*2+M12505*3+N12505)/9</f>
        <v>43</v>
      </c>
      <c r="Q12505" s="10">
        <f>SUM(J12505,K12505,L12505,M12505,N12505)</f>
        <v>193</v>
      </c>
    </row>
    <row r="12506" spans="2:17">
      <c r="B12506" s="8">
        <v>12497</v>
      </c>
      <c r="C12506" t="s">
        <v>10488</v>
      </c>
      <c r="D12506" s="8" t="s">
        <v>2858</v>
      </c>
      <c r="E12506" s="8" t="s">
        <v>373</v>
      </c>
      <c r="F12506" s="8" t="s">
        <v>10</v>
      </c>
      <c r="G12506" s="8" t="s">
        <v>11</v>
      </c>
      <c r="H12506" s="8" t="s">
        <v>25</v>
      </c>
      <c r="I12506" s="10">
        <v>7</v>
      </c>
      <c r="J12506" s="10">
        <v>40</v>
      </c>
      <c r="K12506" s="10">
        <v>38</v>
      </c>
      <c r="L12506" s="10">
        <v>39</v>
      </c>
      <c r="M12506" s="10">
        <v>39</v>
      </c>
      <c r="N12506" s="10">
        <v>36</v>
      </c>
      <c r="O12506" s="10">
        <f>AVERAGE(Tabla2[[#This Row],[LECTURA CRÍTICA]:[INGLÉS]])</f>
        <v>38.4</v>
      </c>
      <c r="P12506" s="9">
        <f>(J12506*2+K12506*2+L12506*2+M12506*3+N12506)/9</f>
        <v>43</v>
      </c>
      <c r="Q12506" s="10">
        <f>SUM(J12506,K12506,L12506,M12506,N12506)</f>
        <v>192</v>
      </c>
    </row>
    <row r="12507" spans="2:17">
      <c r="B12507" s="8">
        <v>12498</v>
      </c>
      <c r="C12507" t="s">
        <v>10525</v>
      </c>
      <c r="D12507" s="8" t="s">
        <v>4907</v>
      </c>
      <c r="E12507" s="8" t="s">
        <v>109</v>
      </c>
      <c r="F12507" s="8" t="s">
        <v>10</v>
      </c>
      <c r="G12507" s="8" t="s">
        <v>11</v>
      </c>
      <c r="H12507" s="8" t="s">
        <v>12</v>
      </c>
      <c r="I12507" s="10">
        <v>13</v>
      </c>
      <c r="J12507" s="10">
        <v>42</v>
      </c>
      <c r="K12507" s="10">
        <v>40</v>
      </c>
      <c r="L12507" s="10">
        <v>37</v>
      </c>
      <c r="M12507" s="10">
        <v>38</v>
      </c>
      <c r="N12507" s="10">
        <v>35</v>
      </c>
      <c r="O12507" s="10">
        <f>AVERAGE(Tabla2[[#This Row],[LECTURA CRÍTICA]:[INGLÉS]])</f>
        <v>38.4</v>
      </c>
      <c r="P12507" s="9">
        <f>(J12507*2+K12507*2+L12507*2+M12507*3+N12507)/9</f>
        <v>43</v>
      </c>
      <c r="Q12507" s="10">
        <f>SUM(J12507,K12507,L12507,M12507,N12507)</f>
        <v>192</v>
      </c>
    </row>
    <row r="12508" spans="2:17">
      <c r="B12508" s="8">
        <v>12499</v>
      </c>
      <c r="C12508" t="s">
        <v>10750</v>
      </c>
      <c r="D12508" s="8" t="s">
        <v>939</v>
      </c>
      <c r="E12508" s="8" t="s">
        <v>9</v>
      </c>
      <c r="F12508" s="8" t="s">
        <v>10</v>
      </c>
      <c r="G12508" s="8" t="s">
        <v>11</v>
      </c>
      <c r="H12508" s="8" t="s">
        <v>12</v>
      </c>
      <c r="I12508" s="10">
        <v>2</v>
      </c>
      <c r="J12508" s="10">
        <v>42</v>
      </c>
      <c r="K12508" s="10">
        <v>34</v>
      </c>
      <c r="L12508" s="10">
        <v>35</v>
      </c>
      <c r="M12508" s="10">
        <v>43</v>
      </c>
      <c r="N12508" s="10">
        <v>36</v>
      </c>
      <c r="O12508" s="10">
        <f>AVERAGE(Tabla2[[#This Row],[LECTURA CRÍTICA]:[INGLÉS]])</f>
        <v>38</v>
      </c>
      <c r="P12508" s="9">
        <f>(J12508*2+K12508*2+L12508*2+M12508*3+N12508)/9</f>
        <v>43</v>
      </c>
      <c r="Q12508" s="10">
        <f>SUM(J12508,K12508,L12508,M12508,N12508)</f>
        <v>190</v>
      </c>
    </row>
    <row r="12509" spans="2:17">
      <c r="B12509" s="8">
        <v>12500</v>
      </c>
      <c r="C12509" t="s">
        <v>10845</v>
      </c>
      <c r="D12509" s="8" t="s">
        <v>501</v>
      </c>
      <c r="E12509" s="8" t="s">
        <v>24</v>
      </c>
      <c r="F12509" s="8" t="s">
        <v>10</v>
      </c>
      <c r="G12509" s="8" t="s">
        <v>11</v>
      </c>
      <c r="H12509" s="8" t="s">
        <v>12</v>
      </c>
      <c r="I12509" s="10">
        <v>32</v>
      </c>
      <c r="J12509" s="10">
        <v>43</v>
      </c>
      <c r="K12509" s="10">
        <v>40</v>
      </c>
      <c r="L12509" s="10">
        <v>37</v>
      </c>
      <c r="M12509" s="10">
        <v>36</v>
      </c>
      <c r="N12509" s="10">
        <v>39</v>
      </c>
      <c r="O12509" s="10">
        <f>AVERAGE(Tabla2[[#This Row],[LECTURA CRÍTICA]:[INGLÉS]])</f>
        <v>39</v>
      </c>
      <c r="P12509" s="9">
        <f>(J12509*2+K12509*2+L12509*2+M12509*3+N12509)/9</f>
        <v>43</v>
      </c>
      <c r="Q12509" s="10">
        <f>SUM(J12509,K12509,L12509,M12509,N12509)</f>
        <v>195</v>
      </c>
    </row>
    <row r="12510" spans="2:17">
      <c r="B12510" s="8">
        <v>12501</v>
      </c>
      <c r="C12510" t="s">
        <v>425</v>
      </c>
      <c r="D12510" s="8" t="s">
        <v>426</v>
      </c>
      <c r="E12510" s="8" t="s">
        <v>71</v>
      </c>
      <c r="F12510" s="8" t="s">
        <v>10</v>
      </c>
      <c r="G12510" s="8" t="s">
        <v>11</v>
      </c>
      <c r="H12510" s="8" t="s">
        <v>41</v>
      </c>
      <c r="I12510" s="10">
        <v>44</v>
      </c>
      <c r="J12510" s="10">
        <v>40</v>
      </c>
      <c r="K12510" s="10">
        <v>38</v>
      </c>
      <c r="L12510" s="10">
        <v>37</v>
      </c>
      <c r="M12510" s="10">
        <v>39</v>
      </c>
      <c r="N12510" s="10">
        <v>39</v>
      </c>
      <c r="O12510" s="10">
        <f>AVERAGE(Tabla2[[#This Row],[LECTURA CRÍTICA]:[INGLÉS]])</f>
        <v>38.6</v>
      </c>
      <c r="P12510" s="9">
        <f>(J12510*2+K12510*2+L12510*2+M12510*3+N12510)/9</f>
        <v>42.888888888888886</v>
      </c>
      <c r="Q12510" s="10">
        <f>SUM(J12510,K12510,L12510,M12510,N12510)</f>
        <v>193</v>
      </c>
    </row>
    <row r="12511" spans="2:17">
      <c r="B12511" s="8">
        <v>12502</v>
      </c>
      <c r="C12511" t="s">
        <v>785</v>
      </c>
      <c r="D12511" s="8" t="s">
        <v>786</v>
      </c>
      <c r="E12511" s="8" t="s">
        <v>24</v>
      </c>
      <c r="F12511" s="8" t="s">
        <v>10</v>
      </c>
      <c r="G12511" s="8" t="s">
        <v>11</v>
      </c>
      <c r="H12511" s="8" t="s">
        <v>25</v>
      </c>
      <c r="I12511" s="10">
        <v>3</v>
      </c>
      <c r="J12511" s="10">
        <v>41</v>
      </c>
      <c r="K12511" s="10">
        <v>40</v>
      </c>
      <c r="L12511" s="10">
        <v>39</v>
      </c>
      <c r="M12511" s="10">
        <v>37</v>
      </c>
      <c r="N12511" s="10">
        <v>35</v>
      </c>
      <c r="O12511" s="10">
        <f>AVERAGE(Tabla2[[#This Row],[LECTURA CRÍTICA]:[INGLÉS]])</f>
        <v>38.4</v>
      </c>
      <c r="P12511" s="9">
        <f>(J12511*2+K12511*2+L12511*2+M12511*3+N12511)/9</f>
        <v>42.888888888888886</v>
      </c>
      <c r="Q12511" s="10">
        <f>SUM(J12511,K12511,L12511,M12511,N12511)</f>
        <v>192</v>
      </c>
    </row>
    <row r="12512" spans="2:17">
      <c r="B12512" s="8">
        <v>12503</v>
      </c>
      <c r="C12512" t="s">
        <v>1082</v>
      </c>
      <c r="D12512" s="8" t="s">
        <v>283</v>
      </c>
      <c r="E12512" s="8" t="s">
        <v>18</v>
      </c>
      <c r="F12512" s="8" t="s">
        <v>10</v>
      </c>
      <c r="G12512" s="8" t="s">
        <v>81</v>
      </c>
      <c r="H12512" s="8" t="s">
        <v>12</v>
      </c>
      <c r="I12512" s="10">
        <v>3</v>
      </c>
      <c r="J12512" s="10">
        <v>50</v>
      </c>
      <c r="K12512" s="10">
        <v>35</v>
      </c>
      <c r="L12512" s="10">
        <v>37</v>
      </c>
      <c r="M12512" s="10">
        <v>34</v>
      </c>
      <c r="N12512" s="10">
        <v>40</v>
      </c>
      <c r="O12512" s="10">
        <f>AVERAGE(Tabla2[[#This Row],[LECTURA CRÍTICA]:[INGLÉS]])</f>
        <v>39.200000000000003</v>
      </c>
      <c r="P12512" s="9">
        <f>(J12512*2+K12512*2+L12512*2+M12512*3+N12512)/9</f>
        <v>42.888888888888886</v>
      </c>
      <c r="Q12512" s="10">
        <f>SUM(J12512,K12512,L12512,M12512,N12512)</f>
        <v>196</v>
      </c>
    </row>
    <row r="12513" spans="2:17">
      <c r="B12513" s="8">
        <v>12504</v>
      </c>
      <c r="C12513" t="s">
        <v>1133</v>
      </c>
      <c r="D12513" s="8" t="s">
        <v>1134</v>
      </c>
      <c r="E12513" s="8" t="s">
        <v>109</v>
      </c>
      <c r="F12513" s="8" t="s">
        <v>10</v>
      </c>
      <c r="G12513" s="8" t="s">
        <v>11</v>
      </c>
      <c r="H12513" s="8" t="s">
        <v>12</v>
      </c>
      <c r="I12513" s="10">
        <v>27</v>
      </c>
      <c r="J12513" s="10">
        <v>40</v>
      </c>
      <c r="K12513" s="10">
        <v>39</v>
      </c>
      <c r="L12513" s="10">
        <v>37</v>
      </c>
      <c r="M12513" s="10">
        <v>39</v>
      </c>
      <c r="N12513" s="10">
        <v>37</v>
      </c>
      <c r="O12513" s="10">
        <f>AVERAGE(Tabla2[[#This Row],[LECTURA CRÍTICA]:[INGLÉS]])</f>
        <v>38.4</v>
      </c>
      <c r="P12513" s="9">
        <f>(J12513*2+K12513*2+L12513*2+M12513*3+N12513)/9</f>
        <v>42.888888888888886</v>
      </c>
      <c r="Q12513" s="10">
        <f>SUM(J12513,K12513,L12513,M12513,N12513)</f>
        <v>192</v>
      </c>
    </row>
    <row r="12514" spans="2:17">
      <c r="B12514" s="8">
        <v>12505</v>
      </c>
      <c r="C12514" t="s">
        <v>1688</v>
      </c>
      <c r="D12514" s="8" t="s">
        <v>259</v>
      </c>
      <c r="E12514" s="8" t="s">
        <v>260</v>
      </c>
      <c r="F12514" s="8" t="s">
        <v>10</v>
      </c>
      <c r="G12514" s="8" t="s">
        <v>11</v>
      </c>
      <c r="H12514" s="8" t="s">
        <v>28</v>
      </c>
      <c r="I12514" s="10">
        <v>21</v>
      </c>
      <c r="J12514" s="10">
        <v>41</v>
      </c>
      <c r="K12514" s="10">
        <v>41</v>
      </c>
      <c r="L12514" s="10">
        <v>35</v>
      </c>
      <c r="M12514" s="10">
        <v>38</v>
      </c>
      <c r="N12514" s="10">
        <v>38</v>
      </c>
      <c r="O12514" s="10">
        <f>AVERAGE(Tabla2[[#This Row],[LECTURA CRÍTICA]:[INGLÉS]])</f>
        <v>38.6</v>
      </c>
      <c r="P12514" s="9">
        <f>(J12514*2+K12514*2+L12514*2+M12514*3+N12514)/9</f>
        <v>42.888888888888886</v>
      </c>
      <c r="Q12514" s="10">
        <f>SUM(J12514,K12514,L12514,M12514,N12514)</f>
        <v>193</v>
      </c>
    </row>
    <row r="12515" spans="2:17">
      <c r="B12515" s="8">
        <v>12506</v>
      </c>
      <c r="C12515" t="s">
        <v>1914</v>
      </c>
      <c r="D12515" s="8" t="s">
        <v>736</v>
      </c>
      <c r="E12515" s="8" t="s">
        <v>24</v>
      </c>
      <c r="F12515" s="8" t="s">
        <v>10</v>
      </c>
      <c r="G12515" s="8" t="s">
        <v>11</v>
      </c>
      <c r="H12515" s="8" t="s">
        <v>31</v>
      </c>
      <c r="I12515" s="10">
        <v>35</v>
      </c>
      <c r="J12515" s="10">
        <v>42</v>
      </c>
      <c r="K12515" s="10">
        <v>38</v>
      </c>
      <c r="L12515" s="10">
        <v>39</v>
      </c>
      <c r="M12515" s="10">
        <v>37</v>
      </c>
      <c r="N12515" s="10">
        <v>37</v>
      </c>
      <c r="O12515" s="10">
        <f>AVERAGE(Tabla2[[#This Row],[LECTURA CRÍTICA]:[INGLÉS]])</f>
        <v>38.6</v>
      </c>
      <c r="P12515" s="9">
        <f>(J12515*2+K12515*2+L12515*2+M12515*3+N12515)/9</f>
        <v>42.888888888888886</v>
      </c>
      <c r="Q12515" s="10">
        <f>SUM(J12515,K12515,L12515,M12515,N12515)</f>
        <v>193</v>
      </c>
    </row>
    <row r="12516" spans="2:17">
      <c r="B12516" s="8">
        <v>12507</v>
      </c>
      <c r="C12516" t="s">
        <v>2433</v>
      </c>
      <c r="D12516" s="8" t="s">
        <v>252</v>
      </c>
      <c r="E12516" s="8" t="s">
        <v>18</v>
      </c>
      <c r="F12516" s="8" t="s">
        <v>10</v>
      </c>
      <c r="G12516" s="8" t="s">
        <v>11</v>
      </c>
      <c r="H12516" s="8" t="s">
        <v>12</v>
      </c>
      <c r="I12516" s="10">
        <v>1</v>
      </c>
      <c r="J12516" s="10">
        <v>36</v>
      </c>
      <c r="K12516" s="10">
        <v>39</v>
      </c>
      <c r="L12516" s="10">
        <v>33</v>
      </c>
      <c r="M12516" s="10">
        <v>42</v>
      </c>
      <c r="N12516" s="10">
        <v>44</v>
      </c>
      <c r="O12516" s="10">
        <f>AVERAGE(Tabla2[[#This Row],[LECTURA CRÍTICA]:[INGLÉS]])</f>
        <v>38.799999999999997</v>
      </c>
      <c r="P12516" s="9">
        <f>(J12516*2+K12516*2+L12516*2+M12516*3+N12516)/9</f>
        <v>42.888888888888886</v>
      </c>
      <c r="Q12516" s="10">
        <f>SUM(J12516,K12516,L12516,M12516,N12516)</f>
        <v>194</v>
      </c>
    </row>
    <row r="12517" spans="2:17">
      <c r="B12517" s="8">
        <v>12508</v>
      </c>
      <c r="C12517" t="s">
        <v>2467</v>
      </c>
      <c r="D12517" s="8" t="s">
        <v>390</v>
      </c>
      <c r="E12517" s="8" t="s">
        <v>109</v>
      </c>
      <c r="F12517" s="8" t="s">
        <v>10</v>
      </c>
      <c r="G12517" s="8" t="s">
        <v>11</v>
      </c>
      <c r="H12517" s="8" t="s">
        <v>41</v>
      </c>
      <c r="I12517" s="10">
        <v>24</v>
      </c>
      <c r="J12517" s="10">
        <v>42</v>
      </c>
      <c r="K12517" s="10">
        <v>38</v>
      </c>
      <c r="L12517" s="10">
        <v>37</v>
      </c>
      <c r="M12517" s="10">
        <v>38</v>
      </c>
      <c r="N12517" s="10">
        <v>38</v>
      </c>
      <c r="O12517" s="10">
        <f>AVERAGE(Tabla2[[#This Row],[LECTURA CRÍTICA]:[INGLÉS]])</f>
        <v>38.6</v>
      </c>
      <c r="P12517" s="9">
        <f>(J12517*2+K12517*2+L12517*2+M12517*3+N12517)/9</f>
        <v>42.888888888888886</v>
      </c>
      <c r="Q12517" s="10">
        <f>SUM(J12517,K12517,L12517,M12517,N12517)</f>
        <v>193</v>
      </c>
    </row>
    <row r="12518" spans="2:17">
      <c r="B12518" s="8">
        <v>12509</v>
      </c>
      <c r="C12518" t="s">
        <v>2657</v>
      </c>
      <c r="D12518" s="8" t="s">
        <v>145</v>
      </c>
      <c r="E12518" s="8" t="s">
        <v>109</v>
      </c>
      <c r="F12518" s="8" t="s">
        <v>10</v>
      </c>
      <c r="G12518" s="8" t="s">
        <v>11</v>
      </c>
      <c r="H12518" s="8" t="s">
        <v>12</v>
      </c>
      <c r="I12518" s="10">
        <v>32</v>
      </c>
      <c r="J12518" s="10">
        <v>43</v>
      </c>
      <c r="K12518" s="10">
        <v>39</v>
      </c>
      <c r="L12518" s="10">
        <v>38</v>
      </c>
      <c r="M12518" s="10">
        <v>36</v>
      </c>
      <c r="N12518" s="10">
        <v>38</v>
      </c>
      <c r="O12518" s="10">
        <f>AVERAGE(Tabla2[[#This Row],[LECTURA CRÍTICA]:[INGLÉS]])</f>
        <v>38.799999999999997</v>
      </c>
      <c r="P12518" s="9">
        <f>(J12518*2+K12518*2+L12518*2+M12518*3+N12518)/9</f>
        <v>42.888888888888886</v>
      </c>
      <c r="Q12518" s="10">
        <f>SUM(J12518,K12518,L12518,M12518,N12518)</f>
        <v>194</v>
      </c>
    </row>
    <row r="12519" spans="2:17">
      <c r="B12519" s="8">
        <v>12510</v>
      </c>
      <c r="C12519" t="s">
        <v>2923</v>
      </c>
      <c r="D12519" s="8" t="s">
        <v>1837</v>
      </c>
      <c r="E12519" s="8" t="s">
        <v>63</v>
      </c>
      <c r="F12519" s="8" t="s">
        <v>10</v>
      </c>
      <c r="G12519" s="8" t="s">
        <v>81</v>
      </c>
      <c r="H12519" s="8" t="s">
        <v>41</v>
      </c>
      <c r="I12519" s="10">
        <v>34</v>
      </c>
      <c r="J12519" s="10">
        <v>42</v>
      </c>
      <c r="K12519" s="10">
        <v>37</v>
      </c>
      <c r="L12519" s="10">
        <v>37</v>
      </c>
      <c r="M12519" s="10">
        <v>38</v>
      </c>
      <c r="N12519" s="10">
        <v>40</v>
      </c>
      <c r="O12519" s="10">
        <f>AVERAGE(Tabla2[[#This Row],[LECTURA CRÍTICA]:[INGLÉS]])</f>
        <v>38.799999999999997</v>
      </c>
      <c r="P12519" s="9">
        <f>(J12519*2+K12519*2+L12519*2+M12519*3+N12519)/9</f>
        <v>42.888888888888886</v>
      </c>
      <c r="Q12519" s="10">
        <f>SUM(J12519,K12519,L12519,M12519,N12519)</f>
        <v>194</v>
      </c>
    </row>
    <row r="12520" spans="2:17">
      <c r="B12520" s="8">
        <v>12511</v>
      </c>
      <c r="C12520" t="s">
        <v>3157</v>
      </c>
      <c r="D12520" s="8" t="s">
        <v>1190</v>
      </c>
      <c r="E12520" s="8" t="s">
        <v>138</v>
      </c>
      <c r="F12520" s="8" t="s">
        <v>10</v>
      </c>
      <c r="G12520" s="8" t="s">
        <v>11</v>
      </c>
      <c r="H12520" s="8" t="s">
        <v>31</v>
      </c>
      <c r="I12520" s="10">
        <v>7</v>
      </c>
      <c r="J12520" s="10">
        <v>43</v>
      </c>
      <c r="K12520" s="10">
        <v>35</v>
      </c>
      <c r="L12520" s="10">
        <v>38</v>
      </c>
      <c r="M12520" s="10">
        <v>38</v>
      </c>
      <c r="N12520" s="10">
        <v>40</v>
      </c>
      <c r="O12520" s="10">
        <f>AVERAGE(Tabla2[[#This Row],[LECTURA CRÍTICA]:[INGLÉS]])</f>
        <v>38.799999999999997</v>
      </c>
      <c r="P12520" s="9">
        <f>(J12520*2+K12520*2+L12520*2+M12520*3+N12520)/9</f>
        <v>42.888888888888886</v>
      </c>
      <c r="Q12520" s="10">
        <f>SUM(J12520,K12520,L12520,M12520,N12520)</f>
        <v>194</v>
      </c>
    </row>
    <row r="12521" spans="2:17">
      <c r="B12521" s="8">
        <v>12512</v>
      </c>
      <c r="C12521" t="s">
        <v>91</v>
      </c>
      <c r="D12521" s="8" t="s">
        <v>92</v>
      </c>
      <c r="E12521" s="8" t="s">
        <v>24</v>
      </c>
      <c r="F12521" s="8" t="s">
        <v>10</v>
      </c>
      <c r="G12521" s="8" t="s">
        <v>11</v>
      </c>
      <c r="H12521" s="8" t="s">
        <v>31</v>
      </c>
      <c r="I12521" s="10">
        <v>21</v>
      </c>
      <c r="J12521" s="10">
        <v>42</v>
      </c>
      <c r="K12521" s="10">
        <v>39</v>
      </c>
      <c r="L12521" s="10">
        <v>37</v>
      </c>
      <c r="M12521" s="10">
        <v>38</v>
      </c>
      <c r="N12521" s="10">
        <v>36</v>
      </c>
      <c r="O12521" s="10">
        <f>AVERAGE(Tabla2[[#This Row],[LECTURA CRÍTICA]:[INGLÉS]])</f>
        <v>38.4</v>
      </c>
      <c r="P12521" s="9">
        <f>(J12521*2+K12521*2+L12521*2+M12521*3+N12521)/9</f>
        <v>42.888888888888886</v>
      </c>
      <c r="Q12521" s="10">
        <f>SUM(J12521,K12521,L12521,M12521,N12521)</f>
        <v>192</v>
      </c>
    </row>
    <row r="12522" spans="2:17">
      <c r="B12522" s="8">
        <v>12513</v>
      </c>
      <c r="C12522" t="s">
        <v>3943</v>
      </c>
      <c r="D12522" s="8" t="s">
        <v>183</v>
      </c>
      <c r="E12522" s="8" t="s">
        <v>63</v>
      </c>
      <c r="F12522" s="8" t="s">
        <v>10</v>
      </c>
      <c r="G12522" s="8" t="s">
        <v>11</v>
      </c>
      <c r="H12522" s="8" t="s">
        <v>19</v>
      </c>
      <c r="I12522" s="10">
        <v>15</v>
      </c>
      <c r="J12522" s="10">
        <v>40</v>
      </c>
      <c r="K12522" s="10">
        <v>40</v>
      </c>
      <c r="L12522" s="10">
        <v>36</v>
      </c>
      <c r="M12522" s="10">
        <v>38</v>
      </c>
      <c r="N12522" s="10">
        <v>40</v>
      </c>
      <c r="O12522" s="10">
        <f>AVERAGE(Tabla2[[#This Row],[LECTURA CRÍTICA]:[INGLÉS]])</f>
        <v>38.799999999999997</v>
      </c>
      <c r="P12522" s="9">
        <f>(J12522*2+K12522*2+L12522*2+M12522*3+N12522)/9</f>
        <v>42.888888888888886</v>
      </c>
      <c r="Q12522" s="10">
        <f>SUM(J12522,K12522,L12522,M12522,N12522)</f>
        <v>194</v>
      </c>
    </row>
    <row r="12523" spans="2:17">
      <c r="B12523" s="8">
        <v>12514</v>
      </c>
      <c r="C12523" t="s">
        <v>4193</v>
      </c>
      <c r="D12523" s="8" t="s">
        <v>1548</v>
      </c>
      <c r="E12523" s="8" t="s">
        <v>9</v>
      </c>
      <c r="F12523" s="8" t="s">
        <v>10</v>
      </c>
      <c r="G12523" s="8" t="s">
        <v>11</v>
      </c>
      <c r="H12523" s="8" t="s">
        <v>25</v>
      </c>
      <c r="I12523" s="10">
        <v>48</v>
      </c>
      <c r="J12523" s="10">
        <v>40</v>
      </c>
      <c r="K12523" s="10">
        <v>39</v>
      </c>
      <c r="L12523" s="10">
        <v>35</v>
      </c>
      <c r="M12523" s="10">
        <v>40</v>
      </c>
      <c r="N12523" s="10">
        <v>38</v>
      </c>
      <c r="O12523" s="10">
        <f>AVERAGE(Tabla2[[#This Row],[LECTURA CRÍTICA]:[INGLÉS]])</f>
        <v>38.4</v>
      </c>
      <c r="P12523" s="9">
        <f>(J12523*2+K12523*2+L12523*2+M12523*3+N12523)/9</f>
        <v>42.888888888888886</v>
      </c>
      <c r="Q12523" s="10">
        <f>SUM(J12523,K12523,L12523,M12523,N12523)</f>
        <v>192</v>
      </c>
    </row>
    <row r="12524" spans="2:17">
      <c r="B12524" s="8">
        <v>12515</v>
      </c>
      <c r="C12524" t="s">
        <v>4991</v>
      </c>
      <c r="D12524" s="8" t="s">
        <v>331</v>
      </c>
      <c r="E12524" s="8" t="s">
        <v>9</v>
      </c>
      <c r="F12524" s="8" t="s">
        <v>10</v>
      </c>
      <c r="G12524" s="8" t="s">
        <v>81</v>
      </c>
      <c r="H12524" s="8" t="s">
        <v>31</v>
      </c>
      <c r="I12524" s="10">
        <v>11</v>
      </c>
      <c r="J12524" s="10">
        <v>42</v>
      </c>
      <c r="K12524" s="10">
        <v>35</v>
      </c>
      <c r="L12524" s="10">
        <v>39</v>
      </c>
      <c r="M12524" s="10">
        <v>38</v>
      </c>
      <c r="N12524" s="10">
        <v>40</v>
      </c>
      <c r="O12524" s="10">
        <f>AVERAGE(Tabla2[[#This Row],[LECTURA CRÍTICA]:[INGLÉS]])</f>
        <v>38.799999999999997</v>
      </c>
      <c r="P12524" s="9">
        <f>(J12524*2+K12524*2+L12524*2+M12524*3+N12524)/9</f>
        <v>42.888888888888886</v>
      </c>
      <c r="Q12524" s="10">
        <f>SUM(J12524,K12524,L12524,M12524,N12524)</f>
        <v>194</v>
      </c>
    </row>
    <row r="12525" spans="2:17">
      <c r="B12525" s="8">
        <v>12516</v>
      </c>
      <c r="C12525" t="s">
        <v>2504</v>
      </c>
      <c r="D12525" s="8" t="s">
        <v>106</v>
      </c>
      <c r="E12525" s="8" t="s">
        <v>24</v>
      </c>
      <c r="F12525" s="8" t="s">
        <v>10</v>
      </c>
      <c r="G12525" s="8" t="s">
        <v>11</v>
      </c>
      <c r="H12525" s="8" t="s">
        <v>25</v>
      </c>
      <c r="I12525" s="10">
        <v>15</v>
      </c>
      <c r="J12525" s="10">
        <v>41</v>
      </c>
      <c r="K12525" s="10">
        <v>38</v>
      </c>
      <c r="L12525" s="10">
        <v>40</v>
      </c>
      <c r="M12525" s="10">
        <v>37</v>
      </c>
      <c r="N12525" s="10">
        <v>37</v>
      </c>
      <c r="O12525" s="10">
        <f>AVERAGE(Tabla2[[#This Row],[LECTURA CRÍTICA]:[INGLÉS]])</f>
        <v>38.6</v>
      </c>
      <c r="P12525" s="9">
        <f>(J12525*2+K12525*2+L12525*2+M12525*3+N12525)/9</f>
        <v>42.888888888888886</v>
      </c>
      <c r="Q12525" s="10">
        <f>SUM(J12525,K12525,L12525,M12525,N12525)</f>
        <v>193</v>
      </c>
    </row>
    <row r="12526" spans="2:17">
      <c r="B12526" s="8">
        <v>12517</v>
      </c>
      <c r="C12526" t="s">
        <v>3050</v>
      </c>
      <c r="D12526" s="8" t="s">
        <v>259</v>
      </c>
      <c r="E12526" s="8" t="s">
        <v>260</v>
      </c>
      <c r="F12526" s="8" t="s">
        <v>10</v>
      </c>
      <c r="G12526" s="8" t="s">
        <v>11</v>
      </c>
      <c r="H12526" s="8" t="s">
        <v>41</v>
      </c>
      <c r="I12526" s="10">
        <v>9</v>
      </c>
      <c r="J12526" s="10">
        <v>41</v>
      </c>
      <c r="K12526" s="10">
        <v>39</v>
      </c>
      <c r="L12526" s="10">
        <v>37</v>
      </c>
      <c r="M12526" s="10">
        <v>38</v>
      </c>
      <c r="N12526" s="10">
        <v>38</v>
      </c>
      <c r="O12526" s="10">
        <f>AVERAGE(Tabla2[[#This Row],[LECTURA CRÍTICA]:[INGLÉS]])</f>
        <v>38.6</v>
      </c>
      <c r="P12526" s="9">
        <f>(J12526*2+K12526*2+L12526*2+M12526*3+N12526)/9</f>
        <v>42.888888888888886</v>
      </c>
      <c r="Q12526" s="10">
        <f>SUM(J12526,K12526,L12526,M12526,N12526)</f>
        <v>193</v>
      </c>
    </row>
    <row r="12527" spans="2:17">
      <c r="B12527" s="8">
        <v>12518</v>
      </c>
      <c r="C12527" t="s">
        <v>364</v>
      </c>
      <c r="D12527" s="8" t="s">
        <v>1907</v>
      </c>
      <c r="E12527" s="8" t="s">
        <v>66</v>
      </c>
      <c r="F12527" s="8" t="s">
        <v>10</v>
      </c>
      <c r="G12527" s="8" t="s">
        <v>11</v>
      </c>
      <c r="H12527" s="8" t="s">
        <v>41</v>
      </c>
      <c r="I12527" s="10">
        <v>4</v>
      </c>
      <c r="J12527" s="10">
        <v>46</v>
      </c>
      <c r="K12527" s="10">
        <v>38</v>
      </c>
      <c r="L12527" s="10">
        <v>38</v>
      </c>
      <c r="M12527" s="10">
        <v>35</v>
      </c>
      <c r="N12527" s="10">
        <v>37</v>
      </c>
      <c r="O12527" s="10">
        <f>AVERAGE(Tabla2[[#This Row],[LECTURA CRÍTICA]:[INGLÉS]])</f>
        <v>38.799999999999997</v>
      </c>
      <c r="P12527" s="9">
        <f>(J12527*2+K12527*2+L12527*2+M12527*3+N12527)/9</f>
        <v>42.888888888888886</v>
      </c>
      <c r="Q12527" s="10">
        <f>SUM(J12527,K12527,L12527,M12527,N12527)</f>
        <v>194</v>
      </c>
    </row>
    <row r="12528" spans="2:17">
      <c r="B12528" s="8">
        <v>12519</v>
      </c>
      <c r="C12528" t="s">
        <v>6456</v>
      </c>
      <c r="D12528" s="8" t="s">
        <v>3515</v>
      </c>
      <c r="E12528" s="8" t="s">
        <v>260</v>
      </c>
      <c r="F12528" s="8" t="s">
        <v>10</v>
      </c>
      <c r="G12528" s="8" t="s">
        <v>11</v>
      </c>
      <c r="H12528" s="8" t="s">
        <v>19</v>
      </c>
      <c r="I12528" s="10">
        <v>63</v>
      </c>
      <c r="J12528" s="10">
        <v>41</v>
      </c>
      <c r="K12528" s="10">
        <v>39</v>
      </c>
      <c r="L12528" s="10">
        <v>36</v>
      </c>
      <c r="M12528" s="10">
        <v>39</v>
      </c>
      <c r="N12528" s="10">
        <v>37</v>
      </c>
      <c r="O12528" s="10">
        <f>AVERAGE(Tabla2[[#This Row],[LECTURA CRÍTICA]:[INGLÉS]])</f>
        <v>38.4</v>
      </c>
      <c r="P12528" s="9">
        <f>(J12528*2+K12528*2+L12528*2+M12528*3+N12528)/9</f>
        <v>42.888888888888886</v>
      </c>
      <c r="Q12528" s="10">
        <f>SUM(J12528,K12528,L12528,M12528,N12528)</f>
        <v>192</v>
      </c>
    </row>
    <row r="12529" spans="2:17">
      <c r="B12529" s="8">
        <v>12520</v>
      </c>
      <c r="C12529" t="s">
        <v>6577</v>
      </c>
      <c r="D12529" s="8" t="s">
        <v>338</v>
      </c>
      <c r="E12529" s="8" t="s">
        <v>129</v>
      </c>
      <c r="F12529" s="8" t="s">
        <v>10</v>
      </c>
      <c r="G12529" s="8" t="s">
        <v>11</v>
      </c>
      <c r="H12529" s="8" t="s">
        <v>12</v>
      </c>
      <c r="I12529" s="10">
        <v>53</v>
      </c>
      <c r="J12529" s="10">
        <v>42</v>
      </c>
      <c r="K12529" s="10">
        <v>39</v>
      </c>
      <c r="L12529" s="10">
        <v>37</v>
      </c>
      <c r="M12529" s="10">
        <v>37</v>
      </c>
      <c r="N12529" s="10">
        <v>39</v>
      </c>
      <c r="O12529" s="10">
        <f>AVERAGE(Tabla2[[#This Row],[LECTURA CRÍTICA]:[INGLÉS]])</f>
        <v>38.799999999999997</v>
      </c>
      <c r="P12529" s="9">
        <f>(J12529*2+K12529*2+L12529*2+M12529*3+N12529)/9</f>
        <v>42.888888888888886</v>
      </c>
      <c r="Q12529" s="10">
        <f>SUM(J12529,K12529,L12529,M12529,N12529)</f>
        <v>194</v>
      </c>
    </row>
    <row r="12530" spans="2:17">
      <c r="B12530" s="8">
        <v>12521</v>
      </c>
      <c r="C12530" t="s">
        <v>4706</v>
      </c>
      <c r="D12530" s="8" t="s">
        <v>228</v>
      </c>
      <c r="E12530" s="8" t="s">
        <v>63</v>
      </c>
      <c r="F12530" s="8" t="s">
        <v>10</v>
      </c>
      <c r="G12530" s="8" t="s">
        <v>11</v>
      </c>
      <c r="H12530" s="8" t="s">
        <v>41</v>
      </c>
      <c r="I12530" s="10">
        <v>14</v>
      </c>
      <c r="J12530" s="10">
        <v>44</v>
      </c>
      <c r="K12530" s="10">
        <v>37</v>
      </c>
      <c r="L12530" s="10">
        <v>40</v>
      </c>
      <c r="M12530" s="10">
        <v>37</v>
      </c>
      <c r="N12530" s="10">
        <v>33</v>
      </c>
      <c r="O12530" s="10">
        <f>AVERAGE(Tabla2[[#This Row],[LECTURA CRÍTICA]:[INGLÉS]])</f>
        <v>38.200000000000003</v>
      </c>
      <c r="P12530" s="9">
        <f>(J12530*2+K12530*2+L12530*2+M12530*3+N12530)/9</f>
        <v>42.888888888888886</v>
      </c>
      <c r="Q12530" s="10">
        <f>SUM(J12530,K12530,L12530,M12530,N12530)</f>
        <v>191</v>
      </c>
    </row>
    <row r="12531" spans="2:17">
      <c r="B12531" s="8">
        <v>12522</v>
      </c>
      <c r="C12531" t="s">
        <v>7521</v>
      </c>
      <c r="D12531" s="8" t="s">
        <v>3083</v>
      </c>
      <c r="E12531" s="8" t="s">
        <v>24</v>
      </c>
      <c r="F12531" s="8" t="s">
        <v>10</v>
      </c>
      <c r="G12531" s="8" t="s">
        <v>11</v>
      </c>
      <c r="H12531" s="8" t="s">
        <v>25</v>
      </c>
      <c r="I12531" s="10">
        <v>10</v>
      </c>
      <c r="J12531" s="10">
        <v>41</v>
      </c>
      <c r="K12531" s="10">
        <v>37</v>
      </c>
      <c r="L12531" s="10">
        <v>38</v>
      </c>
      <c r="M12531" s="10">
        <v>39</v>
      </c>
      <c r="N12531" s="10">
        <v>37</v>
      </c>
      <c r="O12531" s="10">
        <f>AVERAGE(Tabla2[[#This Row],[LECTURA CRÍTICA]:[INGLÉS]])</f>
        <v>38.4</v>
      </c>
      <c r="P12531" s="9">
        <f>(J12531*2+K12531*2+L12531*2+M12531*3+N12531)/9</f>
        <v>42.888888888888886</v>
      </c>
      <c r="Q12531" s="10">
        <f>SUM(J12531,K12531,L12531,M12531,N12531)</f>
        <v>192</v>
      </c>
    </row>
    <row r="12532" spans="2:17">
      <c r="B12532" s="8">
        <v>12523</v>
      </c>
      <c r="C12532" t="s">
        <v>8192</v>
      </c>
      <c r="D12532" s="8" t="s">
        <v>1498</v>
      </c>
      <c r="E12532" s="8" t="s">
        <v>165</v>
      </c>
      <c r="F12532" s="8" t="s">
        <v>10</v>
      </c>
      <c r="G12532" s="8" t="s">
        <v>11</v>
      </c>
      <c r="H12532" s="8" t="s">
        <v>19</v>
      </c>
      <c r="I12532" s="10">
        <v>6</v>
      </c>
      <c r="J12532" s="10">
        <v>41</v>
      </c>
      <c r="K12532" s="10">
        <v>42</v>
      </c>
      <c r="L12532" s="10">
        <v>35</v>
      </c>
      <c r="M12532" s="10">
        <v>38</v>
      </c>
      <c r="N12532" s="10">
        <v>36</v>
      </c>
      <c r="O12532" s="10">
        <f>AVERAGE(Tabla2[[#This Row],[LECTURA CRÍTICA]:[INGLÉS]])</f>
        <v>38.4</v>
      </c>
      <c r="P12532" s="9">
        <f>(J12532*2+K12532*2+L12532*2+M12532*3+N12532)/9</f>
        <v>42.888888888888886</v>
      </c>
      <c r="Q12532" s="10">
        <f>SUM(J12532,K12532,L12532,M12532,N12532)</f>
        <v>192</v>
      </c>
    </row>
    <row r="12533" spans="2:17">
      <c r="B12533" s="8">
        <v>12524</v>
      </c>
      <c r="C12533" t="s">
        <v>597</v>
      </c>
      <c r="D12533" s="8" t="s">
        <v>598</v>
      </c>
      <c r="E12533" s="8" t="s">
        <v>24</v>
      </c>
      <c r="F12533" s="8" t="s">
        <v>10</v>
      </c>
      <c r="G12533" s="8" t="s">
        <v>11</v>
      </c>
      <c r="H12533" s="8" t="s">
        <v>31</v>
      </c>
      <c r="I12533" s="10">
        <v>14</v>
      </c>
      <c r="J12533" s="10">
        <v>42</v>
      </c>
      <c r="K12533" s="10">
        <v>37</v>
      </c>
      <c r="L12533" s="10">
        <v>38</v>
      </c>
      <c r="M12533" s="10">
        <v>38</v>
      </c>
      <c r="N12533" s="10">
        <v>38</v>
      </c>
      <c r="O12533" s="10">
        <f>AVERAGE(Tabla2[[#This Row],[LECTURA CRÍTICA]:[INGLÉS]])</f>
        <v>38.6</v>
      </c>
      <c r="P12533" s="9">
        <f>(J12533*2+K12533*2+L12533*2+M12533*3+N12533)/9</f>
        <v>42.888888888888886</v>
      </c>
      <c r="Q12533" s="10">
        <f>SUM(J12533,K12533,L12533,M12533,N12533)</f>
        <v>193</v>
      </c>
    </row>
    <row r="12534" spans="2:17">
      <c r="B12534" s="8">
        <v>12525</v>
      </c>
      <c r="C12534" t="s">
        <v>7173</v>
      </c>
      <c r="D12534" s="8" t="s">
        <v>2277</v>
      </c>
      <c r="E12534" s="8" t="s">
        <v>34</v>
      </c>
      <c r="F12534" s="8" t="s">
        <v>10</v>
      </c>
      <c r="G12534" s="8" t="s">
        <v>11</v>
      </c>
      <c r="H12534" s="8" t="s">
        <v>41</v>
      </c>
      <c r="I12534" s="10">
        <v>1</v>
      </c>
      <c r="J12534" s="10">
        <v>38</v>
      </c>
      <c r="K12534" s="10">
        <v>38</v>
      </c>
      <c r="L12534" s="10">
        <v>34</v>
      </c>
      <c r="M12534" s="10">
        <v>41</v>
      </c>
      <c r="N12534" s="10">
        <v>43</v>
      </c>
      <c r="O12534" s="10">
        <f>AVERAGE(Tabla2[[#This Row],[LECTURA CRÍTICA]:[INGLÉS]])</f>
        <v>38.799999999999997</v>
      </c>
      <c r="P12534" s="9">
        <f>(J12534*2+K12534*2+L12534*2+M12534*3+N12534)/9</f>
        <v>42.888888888888886</v>
      </c>
      <c r="Q12534" s="10">
        <f>SUM(J12534,K12534,L12534,M12534,N12534)</f>
        <v>194</v>
      </c>
    </row>
    <row r="12535" spans="2:17">
      <c r="B12535" s="8">
        <v>12526</v>
      </c>
      <c r="C12535" t="s">
        <v>8576</v>
      </c>
      <c r="D12535" s="8" t="s">
        <v>2972</v>
      </c>
      <c r="E12535" s="8" t="s">
        <v>34</v>
      </c>
      <c r="F12535" s="8" t="s">
        <v>10</v>
      </c>
      <c r="G12535" s="8" t="s">
        <v>11</v>
      </c>
      <c r="H12535" s="8" t="s">
        <v>31</v>
      </c>
      <c r="I12535" s="10">
        <v>3</v>
      </c>
      <c r="J12535" s="10">
        <v>35</v>
      </c>
      <c r="K12535" s="10">
        <v>46</v>
      </c>
      <c r="L12535" s="10">
        <v>35</v>
      </c>
      <c r="M12535" s="10">
        <v>39</v>
      </c>
      <c r="N12535" s="10">
        <v>37</v>
      </c>
      <c r="O12535" s="10">
        <f>AVERAGE(Tabla2[[#This Row],[LECTURA CRÍTICA]:[INGLÉS]])</f>
        <v>38.4</v>
      </c>
      <c r="P12535" s="9">
        <f>(J12535*2+K12535*2+L12535*2+M12535*3+N12535)/9</f>
        <v>42.888888888888886</v>
      </c>
      <c r="Q12535" s="10">
        <f>SUM(J12535,K12535,L12535,M12535,N12535)</f>
        <v>192</v>
      </c>
    </row>
    <row r="12536" spans="2:17">
      <c r="B12536" s="8">
        <v>12527</v>
      </c>
      <c r="C12536" t="s">
        <v>348</v>
      </c>
      <c r="D12536" s="8" t="s">
        <v>131</v>
      </c>
      <c r="E12536" s="8" t="s">
        <v>18</v>
      </c>
      <c r="F12536" s="8" t="s">
        <v>10</v>
      </c>
      <c r="G12536" s="8" t="s">
        <v>11</v>
      </c>
      <c r="H12536" s="8" t="s">
        <v>41</v>
      </c>
      <c r="I12536" s="10">
        <v>16</v>
      </c>
      <c r="J12536" s="10">
        <v>44</v>
      </c>
      <c r="K12536" s="10">
        <v>41</v>
      </c>
      <c r="L12536" s="10">
        <v>37</v>
      </c>
      <c r="M12536" s="10">
        <v>35</v>
      </c>
      <c r="N12536" s="10">
        <v>37</v>
      </c>
      <c r="O12536" s="10">
        <f>AVERAGE(Tabla2[[#This Row],[LECTURA CRÍTICA]:[INGLÉS]])</f>
        <v>38.799999999999997</v>
      </c>
      <c r="P12536" s="9">
        <f>(J12536*2+K12536*2+L12536*2+M12536*3+N12536)/9</f>
        <v>42.888888888888886</v>
      </c>
      <c r="Q12536" s="10">
        <f>SUM(J12536,K12536,L12536,M12536,N12536)</f>
        <v>194</v>
      </c>
    </row>
    <row r="12537" spans="2:17">
      <c r="B12537" s="8">
        <v>12528</v>
      </c>
      <c r="C12537" t="s">
        <v>623</v>
      </c>
      <c r="D12537" s="8" t="s">
        <v>228</v>
      </c>
      <c r="E12537" s="8" t="s">
        <v>63</v>
      </c>
      <c r="F12537" s="8" t="s">
        <v>10</v>
      </c>
      <c r="G12537" s="8" t="s">
        <v>11</v>
      </c>
      <c r="H12537" s="8" t="s">
        <v>41</v>
      </c>
      <c r="I12537" s="10">
        <v>8</v>
      </c>
      <c r="J12537" s="10">
        <v>43</v>
      </c>
      <c r="K12537" s="10">
        <v>39</v>
      </c>
      <c r="L12537" s="10">
        <v>38</v>
      </c>
      <c r="M12537" s="10">
        <v>37</v>
      </c>
      <c r="N12537" s="10">
        <v>35</v>
      </c>
      <c r="O12537" s="10">
        <f>AVERAGE(Tabla2[[#This Row],[LECTURA CRÍTICA]:[INGLÉS]])</f>
        <v>38.4</v>
      </c>
      <c r="P12537" s="9">
        <f>(J12537*2+K12537*2+L12537*2+M12537*3+N12537)/9</f>
        <v>42.888888888888886</v>
      </c>
      <c r="Q12537" s="10">
        <f>SUM(J12537,K12537,L12537,M12537,N12537)</f>
        <v>192</v>
      </c>
    </row>
    <row r="12538" spans="2:17">
      <c r="B12538" s="8">
        <v>12529</v>
      </c>
      <c r="C12538" t="s">
        <v>9834</v>
      </c>
      <c r="D12538" s="8" t="s">
        <v>613</v>
      </c>
      <c r="E12538" s="8" t="s">
        <v>106</v>
      </c>
      <c r="F12538" s="8" t="s">
        <v>10</v>
      </c>
      <c r="G12538" s="8" t="s">
        <v>11</v>
      </c>
      <c r="H12538" s="8" t="s">
        <v>12</v>
      </c>
      <c r="I12538" s="10">
        <v>12</v>
      </c>
      <c r="J12538" s="10">
        <v>42</v>
      </c>
      <c r="K12538" s="10">
        <v>43</v>
      </c>
      <c r="L12538" s="10">
        <v>35</v>
      </c>
      <c r="M12538" s="10">
        <v>36</v>
      </c>
      <c r="N12538" s="10">
        <v>38</v>
      </c>
      <c r="O12538" s="10">
        <f>AVERAGE(Tabla2[[#This Row],[LECTURA CRÍTICA]:[INGLÉS]])</f>
        <v>38.799999999999997</v>
      </c>
      <c r="P12538" s="9">
        <f>(J12538*2+K12538*2+L12538*2+M12538*3+N12538)/9</f>
        <v>42.888888888888886</v>
      </c>
      <c r="Q12538" s="10">
        <f>SUM(J12538,K12538,L12538,M12538,N12538)</f>
        <v>194</v>
      </c>
    </row>
    <row r="12539" spans="2:17">
      <c r="B12539" s="8">
        <v>12530</v>
      </c>
      <c r="C12539" t="s">
        <v>3539</v>
      </c>
      <c r="D12539" s="8" t="s">
        <v>2872</v>
      </c>
      <c r="E12539" s="8" t="s">
        <v>154</v>
      </c>
      <c r="F12539" s="8" t="s">
        <v>10</v>
      </c>
      <c r="G12539" s="8" t="s">
        <v>11</v>
      </c>
      <c r="H12539" s="8" t="s">
        <v>41</v>
      </c>
      <c r="I12539" s="10">
        <v>19</v>
      </c>
      <c r="J12539" s="10">
        <v>42</v>
      </c>
      <c r="K12539" s="10">
        <v>40</v>
      </c>
      <c r="L12539" s="10">
        <v>38</v>
      </c>
      <c r="M12539" s="10">
        <v>36</v>
      </c>
      <c r="N12539" s="10">
        <v>38</v>
      </c>
      <c r="O12539" s="10">
        <f>AVERAGE(Tabla2[[#This Row],[LECTURA CRÍTICA]:[INGLÉS]])</f>
        <v>38.799999999999997</v>
      </c>
      <c r="P12539" s="9">
        <f>(J12539*2+K12539*2+L12539*2+M12539*3+N12539)/9</f>
        <v>42.888888888888886</v>
      </c>
      <c r="Q12539" s="10">
        <f>SUM(J12539,K12539,L12539,M12539,N12539)</f>
        <v>194</v>
      </c>
    </row>
    <row r="12540" spans="2:17">
      <c r="B12540" s="8">
        <v>12531</v>
      </c>
      <c r="C12540" t="s">
        <v>4326</v>
      </c>
      <c r="D12540" s="8" t="s">
        <v>14</v>
      </c>
      <c r="E12540" s="8" t="s">
        <v>15</v>
      </c>
      <c r="F12540" s="8" t="s">
        <v>10</v>
      </c>
      <c r="G12540" s="8" t="s">
        <v>81</v>
      </c>
      <c r="H12540" s="8" t="s">
        <v>41</v>
      </c>
      <c r="I12540" s="10">
        <v>5</v>
      </c>
      <c r="J12540" s="10">
        <v>44</v>
      </c>
      <c r="K12540" s="10">
        <v>42</v>
      </c>
      <c r="L12540" s="10">
        <v>43</v>
      </c>
      <c r="M12540" s="10">
        <v>31</v>
      </c>
      <c r="N12540" s="10">
        <v>35</v>
      </c>
      <c r="O12540" s="10">
        <f>AVERAGE(Tabla2[[#This Row],[LECTURA CRÍTICA]:[INGLÉS]])</f>
        <v>39</v>
      </c>
      <c r="P12540" s="9">
        <f>(J12540*2+K12540*2+L12540*2+M12540*3+N12540)/9</f>
        <v>42.888888888888886</v>
      </c>
      <c r="Q12540" s="10">
        <f>SUM(J12540,K12540,L12540,M12540,N12540)</f>
        <v>195</v>
      </c>
    </row>
    <row r="12541" spans="2:17">
      <c r="B12541" s="8">
        <v>12532</v>
      </c>
      <c r="C12541" t="s">
        <v>11385</v>
      </c>
      <c r="D12541" s="8" t="s">
        <v>2774</v>
      </c>
      <c r="E12541" s="8" t="s">
        <v>9</v>
      </c>
      <c r="F12541" s="8" t="s">
        <v>10</v>
      </c>
      <c r="G12541" s="8" t="s">
        <v>11</v>
      </c>
      <c r="H12541" s="8" t="s">
        <v>25</v>
      </c>
      <c r="I12541" s="10">
        <v>2</v>
      </c>
      <c r="J12541" s="10">
        <v>41</v>
      </c>
      <c r="K12541" s="10">
        <v>44</v>
      </c>
      <c r="L12541" s="10">
        <v>35</v>
      </c>
      <c r="M12541" s="10">
        <v>36</v>
      </c>
      <c r="N12541" s="10">
        <v>38</v>
      </c>
      <c r="O12541" s="10">
        <f>AVERAGE(Tabla2[[#This Row],[LECTURA CRÍTICA]:[INGLÉS]])</f>
        <v>38.799999999999997</v>
      </c>
      <c r="P12541" s="9">
        <f>(J12541*2+K12541*2+L12541*2+M12541*3+N12541)/9</f>
        <v>42.888888888888886</v>
      </c>
      <c r="Q12541" s="10">
        <f>SUM(J12541,K12541,L12541,M12541,N12541)</f>
        <v>194</v>
      </c>
    </row>
    <row r="12542" spans="2:17">
      <c r="B12542" s="8">
        <v>12533</v>
      </c>
      <c r="C12542" t="s">
        <v>11405</v>
      </c>
      <c r="D12542" s="8" t="s">
        <v>1434</v>
      </c>
      <c r="E12542" s="8" t="s">
        <v>9</v>
      </c>
      <c r="F12542" s="8" t="s">
        <v>10</v>
      </c>
      <c r="G12542" s="8" t="s">
        <v>11</v>
      </c>
      <c r="H12542" s="8" t="s">
        <v>25</v>
      </c>
      <c r="I12542" s="10">
        <v>22</v>
      </c>
      <c r="J12542" s="10">
        <v>40</v>
      </c>
      <c r="K12542" s="10">
        <v>38</v>
      </c>
      <c r="L12542" s="10">
        <v>38</v>
      </c>
      <c r="M12542" s="10">
        <v>39</v>
      </c>
      <c r="N12542" s="10">
        <v>37</v>
      </c>
      <c r="O12542" s="10">
        <f>AVERAGE(Tabla2[[#This Row],[LECTURA CRÍTICA]:[INGLÉS]])</f>
        <v>38.4</v>
      </c>
      <c r="P12542" s="9">
        <f>(J12542*2+K12542*2+L12542*2+M12542*3+N12542)/9</f>
        <v>42.888888888888886</v>
      </c>
      <c r="Q12542" s="10">
        <f>SUM(J12542,K12542,L12542,M12542,N12542)</f>
        <v>192</v>
      </c>
    </row>
    <row r="12543" spans="2:17">
      <c r="B12543" s="8">
        <v>12534</v>
      </c>
      <c r="C12543" t="s">
        <v>552</v>
      </c>
      <c r="D12543" s="8" t="s">
        <v>553</v>
      </c>
      <c r="E12543" s="8" t="s">
        <v>154</v>
      </c>
      <c r="F12543" s="8" t="s">
        <v>10</v>
      </c>
      <c r="G12543" s="8" t="s">
        <v>11</v>
      </c>
      <c r="H12543" s="8" t="s">
        <v>41</v>
      </c>
      <c r="I12543" s="10">
        <v>11</v>
      </c>
      <c r="J12543" s="10">
        <v>40</v>
      </c>
      <c r="K12543" s="10">
        <v>38</v>
      </c>
      <c r="L12543" s="10">
        <v>37</v>
      </c>
      <c r="M12543" s="10">
        <v>39</v>
      </c>
      <c r="N12543" s="10">
        <v>38</v>
      </c>
      <c r="O12543" s="10">
        <f>AVERAGE(Tabla2[[#This Row],[LECTURA CRÍTICA]:[INGLÉS]])</f>
        <v>38.4</v>
      </c>
      <c r="P12543" s="9">
        <f>(J12543*2+K12543*2+L12543*2+M12543*3+N12543)/9</f>
        <v>42.777777777777779</v>
      </c>
      <c r="Q12543" s="10">
        <f>SUM(J12543,K12543,L12543,M12543,N12543)</f>
        <v>192</v>
      </c>
    </row>
    <row r="12544" spans="2:17">
      <c r="B12544" s="8">
        <v>12535</v>
      </c>
      <c r="C12544" t="s">
        <v>756</v>
      </c>
      <c r="D12544" s="8" t="s">
        <v>757</v>
      </c>
      <c r="E12544" s="8" t="s">
        <v>63</v>
      </c>
      <c r="F12544" s="8" t="s">
        <v>10</v>
      </c>
      <c r="G12544" s="8" t="s">
        <v>11</v>
      </c>
      <c r="H12544" s="8" t="s">
        <v>12</v>
      </c>
      <c r="I12544" s="10">
        <v>91</v>
      </c>
      <c r="J12544" s="10">
        <v>41</v>
      </c>
      <c r="K12544" s="10">
        <v>39</v>
      </c>
      <c r="L12544" s="10">
        <v>36</v>
      </c>
      <c r="M12544" s="10">
        <v>38</v>
      </c>
      <c r="N12544" s="10">
        <v>39</v>
      </c>
      <c r="O12544" s="10">
        <f>AVERAGE(Tabla2[[#This Row],[LECTURA CRÍTICA]:[INGLÉS]])</f>
        <v>38.6</v>
      </c>
      <c r="P12544" s="9">
        <f>(J12544*2+K12544*2+L12544*2+M12544*3+N12544)/9</f>
        <v>42.777777777777779</v>
      </c>
      <c r="Q12544" s="10">
        <f>SUM(J12544,K12544,L12544,M12544,N12544)</f>
        <v>193</v>
      </c>
    </row>
    <row r="12545" spans="2:17">
      <c r="B12545" s="8">
        <v>12536</v>
      </c>
      <c r="C12545" t="s">
        <v>941</v>
      </c>
      <c r="D12545" s="8" t="s">
        <v>441</v>
      </c>
      <c r="E12545" s="8" t="s">
        <v>260</v>
      </c>
      <c r="F12545" s="8" t="s">
        <v>10</v>
      </c>
      <c r="G12545" s="8" t="s">
        <v>11</v>
      </c>
      <c r="H12545" s="8" t="s">
        <v>12</v>
      </c>
      <c r="I12545" s="10">
        <v>2</v>
      </c>
      <c r="J12545" s="10">
        <v>45</v>
      </c>
      <c r="K12545" s="10">
        <v>33</v>
      </c>
      <c r="L12545" s="10">
        <v>43</v>
      </c>
      <c r="M12545" s="10">
        <v>35</v>
      </c>
      <c r="N12545" s="10">
        <v>38</v>
      </c>
      <c r="O12545" s="10">
        <f>AVERAGE(Tabla2[[#This Row],[LECTURA CRÍTICA]:[INGLÉS]])</f>
        <v>38.799999999999997</v>
      </c>
      <c r="P12545" s="9">
        <f>(J12545*2+K12545*2+L12545*2+M12545*3+N12545)/9</f>
        <v>42.777777777777779</v>
      </c>
      <c r="Q12545" s="10">
        <f>SUM(J12545,K12545,L12545,M12545,N12545)</f>
        <v>194</v>
      </c>
    </row>
    <row r="12546" spans="2:17">
      <c r="B12546" s="8">
        <v>12537</v>
      </c>
      <c r="C12546" t="s">
        <v>1351</v>
      </c>
      <c r="D12546" s="8" t="s">
        <v>1352</v>
      </c>
      <c r="E12546" s="8" t="s">
        <v>138</v>
      </c>
      <c r="F12546" s="8" t="s">
        <v>10</v>
      </c>
      <c r="G12546" s="8" t="s">
        <v>11</v>
      </c>
      <c r="H12546" s="8" t="s">
        <v>31</v>
      </c>
      <c r="I12546" s="10">
        <v>17</v>
      </c>
      <c r="J12546" s="10">
        <v>43</v>
      </c>
      <c r="K12546" s="10">
        <v>38</v>
      </c>
      <c r="L12546" s="10">
        <v>38</v>
      </c>
      <c r="M12546" s="10">
        <v>37</v>
      </c>
      <c r="N12546" s="10">
        <v>36</v>
      </c>
      <c r="O12546" s="10">
        <f>AVERAGE(Tabla2[[#This Row],[LECTURA CRÍTICA]:[INGLÉS]])</f>
        <v>38.4</v>
      </c>
      <c r="P12546" s="9">
        <f>(J12546*2+K12546*2+L12546*2+M12546*3+N12546)/9</f>
        <v>42.777777777777779</v>
      </c>
      <c r="Q12546" s="10">
        <f>SUM(J12546,K12546,L12546,M12546,N12546)</f>
        <v>192</v>
      </c>
    </row>
    <row r="12547" spans="2:17">
      <c r="B12547" s="8">
        <v>12538</v>
      </c>
      <c r="C12547" t="s">
        <v>3388</v>
      </c>
      <c r="D12547" s="8" t="s">
        <v>390</v>
      </c>
      <c r="E12547" s="8" t="s">
        <v>109</v>
      </c>
      <c r="F12547" s="8" t="s">
        <v>10</v>
      </c>
      <c r="G12547" s="8" t="s">
        <v>11</v>
      </c>
      <c r="H12547" s="8" t="s">
        <v>41</v>
      </c>
      <c r="I12547" s="10">
        <v>11</v>
      </c>
      <c r="J12547" s="10">
        <v>42</v>
      </c>
      <c r="K12547" s="10">
        <v>42</v>
      </c>
      <c r="L12547" s="10">
        <v>35</v>
      </c>
      <c r="M12547" s="10">
        <v>36</v>
      </c>
      <c r="N12547" s="10">
        <v>39</v>
      </c>
      <c r="O12547" s="10">
        <f>AVERAGE(Tabla2[[#This Row],[LECTURA CRÍTICA]:[INGLÉS]])</f>
        <v>38.799999999999997</v>
      </c>
      <c r="P12547" s="9">
        <f>(J12547*2+K12547*2+L12547*2+M12547*3+N12547)/9</f>
        <v>42.777777777777779</v>
      </c>
      <c r="Q12547" s="10">
        <f>SUM(J12547,K12547,L12547,M12547,N12547)</f>
        <v>194</v>
      </c>
    </row>
    <row r="12548" spans="2:17">
      <c r="B12548" s="8">
        <v>12539</v>
      </c>
      <c r="C12548" t="s">
        <v>3471</v>
      </c>
      <c r="D12548" s="8" t="s">
        <v>133</v>
      </c>
      <c r="E12548" s="8" t="s">
        <v>134</v>
      </c>
      <c r="F12548" s="8" t="s">
        <v>10</v>
      </c>
      <c r="G12548" s="8" t="s">
        <v>11</v>
      </c>
      <c r="H12548" s="8" t="s">
        <v>41</v>
      </c>
      <c r="I12548" s="10">
        <v>19</v>
      </c>
      <c r="J12548" s="10">
        <v>41</v>
      </c>
      <c r="K12548" s="10">
        <v>37</v>
      </c>
      <c r="L12548" s="10">
        <v>35</v>
      </c>
      <c r="M12548" s="10">
        <v>40</v>
      </c>
      <c r="N12548" s="10">
        <v>39</v>
      </c>
      <c r="O12548" s="10">
        <f>AVERAGE(Tabla2[[#This Row],[LECTURA CRÍTICA]:[INGLÉS]])</f>
        <v>38.4</v>
      </c>
      <c r="P12548" s="9">
        <f>(J12548*2+K12548*2+L12548*2+M12548*3+N12548)/9</f>
        <v>42.777777777777779</v>
      </c>
      <c r="Q12548" s="10">
        <f>SUM(J12548,K12548,L12548,M12548,N12548)</f>
        <v>192</v>
      </c>
    </row>
    <row r="12549" spans="2:17">
      <c r="B12549" s="8">
        <v>12540</v>
      </c>
      <c r="C12549" t="s">
        <v>3741</v>
      </c>
      <c r="D12549" s="8" t="s">
        <v>390</v>
      </c>
      <c r="E12549" s="8" t="s">
        <v>109</v>
      </c>
      <c r="F12549" s="8" t="s">
        <v>10</v>
      </c>
      <c r="G12549" s="8" t="s">
        <v>11</v>
      </c>
      <c r="H12549" s="8" t="s">
        <v>41</v>
      </c>
      <c r="I12549" s="10">
        <v>25</v>
      </c>
      <c r="J12549" s="10">
        <v>43</v>
      </c>
      <c r="K12549" s="10">
        <v>39</v>
      </c>
      <c r="L12549" s="10">
        <v>38</v>
      </c>
      <c r="M12549" s="10">
        <v>36</v>
      </c>
      <c r="N12549" s="10">
        <v>37</v>
      </c>
      <c r="O12549" s="10">
        <f>AVERAGE(Tabla2[[#This Row],[LECTURA CRÍTICA]:[INGLÉS]])</f>
        <v>38.6</v>
      </c>
      <c r="P12549" s="9">
        <f>(J12549*2+K12549*2+L12549*2+M12549*3+N12549)/9</f>
        <v>42.777777777777779</v>
      </c>
      <c r="Q12549" s="10">
        <f>SUM(J12549,K12549,L12549,M12549,N12549)</f>
        <v>193</v>
      </c>
    </row>
    <row r="12550" spans="2:17">
      <c r="B12550" s="8">
        <v>12541</v>
      </c>
      <c r="C12550" t="s">
        <v>3788</v>
      </c>
      <c r="D12550" s="8" t="s">
        <v>2917</v>
      </c>
      <c r="E12550" s="8" t="s">
        <v>209</v>
      </c>
      <c r="F12550" s="8" t="s">
        <v>10</v>
      </c>
      <c r="G12550" s="8" t="s">
        <v>11</v>
      </c>
      <c r="H12550" s="8" t="s">
        <v>12</v>
      </c>
      <c r="I12550" s="10">
        <v>11</v>
      </c>
      <c r="J12550" s="10">
        <v>44</v>
      </c>
      <c r="K12550" s="10">
        <v>38</v>
      </c>
      <c r="L12550" s="10">
        <v>36</v>
      </c>
      <c r="M12550" s="10">
        <v>37</v>
      </c>
      <c r="N12550" s="10">
        <v>38</v>
      </c>
      <c r="O12550" s="10">
        <f>AVERAGE(Tabla2[[#This Row],[LECTURA CRÍTICA]:[INGLÉS]])</f>
        <v>38.6</v>
      </c>
      <c r="P12550" s="9">
        <f>(J12550*2+K12550*2+L12550*2+M12550*3+N12550)/9</f>
        <v>42.777777777777779</v>
      </c>
      <c r="Q12550" s="10">
        <f>SUM(J12550,K12550,L12550,M12550,N12550)</f>
        <v>193</v>
      </c>
    </row>
    <row r="12551" spans="2:17">
      <c r="B12551" s="8">
        <v>12542</v>
      </c>
      <c r="C12551" t="s">
        <v>3823</v>
      </c>
      <c r="D12551" s="8" t="s">
        <v>870</v>
      </c>
      <c r="E12551" s="8" t="s">
        <v>66</v>
      </c>
      <c r="F12551" s="8" t="s">
        <v>10</v>
      </c>
      <c r="G12551" s="8" t="s">
        <v>11</v>
      </c>
      <c r="H12551" s="8" t="s">
        <v>12</v>
      </c>
      <c r="I12551" s="10">
        <v>11</v>
      </c>
      <c r="J12551" s="10">
        <v>40</v>
      </c>
      <c r="K12551" s="10">
        <v>41</v>
      </c>
      <c r="L12551" s="10">
        <v>34</v>
      </c>
      <c r="M12551" s="10">
        <v>40</v>
      </c>
      <c r="N12551" s="10">
        <v>35</v>
      </c>
      <c r="O12551" s="10">
        <f>AVERAGE(Tabla2[[#This Row],[LECTURA CRÍTICA]:[INGLÉS]])</f>
        <v>38</v>
      </c>
      <c r="P12551" s="9">
        <f>(J12551*2+K12551*2+L12551*2+M12551*3+N12551)/9</f>
        <v>42.777777777777779</v>
      </c>
      <c r="Q12551" s="10">
        <f>SUM(J12551,K12551,L12551,M12551,N12551)</f>
        <v>190</v>
      </c>
    </row>
    <row r="12552" spans="2:17">
      <c r="B12552" s="8">
        <v>12543</v>
      </c>
      <c r="C12552" t="s">
        <v>4203</v>
      </c>
      <c r="D12552" s="8" t="s">
        <v>4204</v>
      </c>
      <c r="E12552" s="8" t="s">
        <v>165</v>
      </c>
      <c r="F12552" s="8" t="s">
        <v>10</v>
      </c>
      <c r="G12552" s="8" t="s">
        <v>11</v>
      </c>
      <c r="H12552" s="8" t="s">
        <v>12</v>
      </c>
      <c r="I12552" s="10">
        <v>8</v>
      </c>
      <c r="J12552" s="10">
        <v>39</v>
      </c>
      <c r="K12552" s="10">
        <v>34</v>
      </c>
      <c r="L12552" s="10">
        <v>38</v>
      </c>
      <c r="M12552" s="10">
        <v>35</v>
      </c>
      <c r="N12552" s="10">
        <v>58</v>
      </c>
      <c r="O12552" s="10">
        <f>AVERAGE(Tabla2[[#This Row],[LECTURA CRÍTICA]:[INGLÉS]])</f>
        <v>40.799999999999997</v>
      </c>
      <c r="P12552" s="9">
        <f>(J12552*2+K12552*2+L12552*2+M12552*3+N12552)/9</f>
        <v>42.777777777777779</v>
      </c>
      <c r="Q12552" s="10">
        <f>SUM(J12552,K12552,L12552,M12552,N12552)</f>
        <v>204</v>
      </c>
    </row>
    <row r="12553" spans="2:17">
      <c r="B12553" s="8">
        <v>12544</v>
      </c>
      <c r="C12553" t="s">
        <v>4398</v>
      </c>
      <c r="D12553" s="8" t="s">
        <v>4399</v>
      </c>
      <c r="E12553" s="8" t="s">
        <v>59</v>
      </c>
      <c r="F12553" s="8" t="s">
        <v>10</v>
      </c>
      <c r="G12553" s="8" t="s">
        <v>11</v>
      </c>
      <c r="H12553" s="8" t="s">
        <v>31</v>
      </c>
      <c r="I12553" s="10">
        <v>22</v>
      </c>
      <c r="J12553" s="10">
        <v>39</v>
      </c>
      <c r="K12553" s="10">
        <v>39</v>
      </c>
      <c r="L12553" s="10">
        <v>37</v>
      </c>
      <c r="M12553" s="10">
        <v>39</v>
      </c>
      <c r="N12553" s="10">
        <v>38</v>
      </c>
      <c r="O12553" s="10">
        <f>AVERAGE(Tabla2[[#This Row],[LECTURA CRÍTICA]:[INGLÉS]])</f>
        <v>38.4</v>
      </c>
      <c r="P12553" s="9">
        <f>(J12553*2+K12553*2+L12553*2+M12553*3+N12553)/9</f>
        <v>42.777777777777779</v>
      </c>
      <c r="Q12553" s="10">
        <f>SUM(J12553,K12553,L12553,M12553,N12553)</f>
        <v>192</v>
      </c>
    </row>
    <row r="12554" spans="2:17">
      <c r="B12554" s="8">
        <v>12545</v>
      </c>
      <c r="C12554" t="s">
        <v>4589</v>
      </c>
      <c r="D12554" s="8" t="s">
        <v>3871</v>
      </c>
      <c r="E12554" s="8" t="s">
        <v>129</v>
      </c>
      <c r="F12554" s="8" t="s">
        <v>10</v>
      </c>
      <c r="G12554" s="8" t="s">
        <v>11</v>
      </c>
      <c r="H12554" s="8" t="s">
        <v>12</v>
      </c>
      <c r="I12554" s="10">
        <v>31</v>
      </c>
      <c r="J12554" s="10">
        <v>38</v>
      </c>
      <c r="K12554" s="10">
        <v>39</v>
      </c>
      <c r="L12554" s="10">
        <v>36</v>
      </c>
      <c r="M12554" s="10">
        <v>40</v>
      </c>
      <c r="N12554" s="10">
        <v>39</v>
      </c>
      <c r="O12554" s="10">
        <f>AVERAGE(Tabla2[[#This Row],[LECTURA CRÍTICA]:[INGLÉS]])</f>
        <v>38.4</v>
      </c>
      <c r="P12554" s="9">
        <f>(J12554*2+K12554*2+L12554*2+M12554*3+N12554)/9</f>
        <v>42.777777777777779</v>
      </c>
      <c r="Q12554" s="10">
        <f>SUM(J12554,K12554,L12554,M12554,N12554)</f>
        <v>192</v>
      </c>
    </row>
    <row r="12555" spans="2:17">
      <c r="B12555" s="8">
        <v>12546</v>
      </c>
      <c r="C12555" t="s">
        <v>4797</v>
      </c>
      <c r="D12555" s="8" t="s">
        <v>3083</v>
      </c>
      <c r="E12555" s="8" t="s">
        <v>24</v>
      </c>
      <c r="F12555" s="8" t="s">
        <v>10</v>
      </c>
      <c r="G12555" s="8" t="s">
        <v>11</v>
      </c>
      <c r="H12555" s="8" t="s">
        <v>31</v>
      </c>
      <c r="I12555" s="10">
        <v>48</v>
      </c>
      <c r="J12555" s="10">
        <v>42</v>
      </c>
      <c r="K12555" s="10">
        <v>39</v>
      </c>
      <c r="L12555" s="10">
        <v>37</v>
      </c>
      <c r="M12555" s="10">
        <v>37</v>
      </c>
      <c r="N12555" s="10">
        <v>38</v>
      </c>
      <c r="O12555" s="10">
        <f>AVERAGE(Tabla2[[#This Row],[LECTURA CRÍTICA]:[INGLÉS]])</f>
        <v>38.6</v>
      </c>
      <c r="P12555" s="9">
        <f>(J12555*2+K12555*2+L12555*2+M12555*3+N12555)/9</f>
        <v>42.777777777777779</v>
      </c>
      <c r="Q12555" s="10">
        <f>SUM(J12555,K12555,L12555,M12555,N12555)</f>
        <v>193</v>
      </c>
    </row>
    <row r="12556" spans="2:17">
      <c r="B12556" s="8">
        <v>12547</v>
      </c>
      <c r="C12556" t="s">
        <v>5768</v>
      </c>
      <c r="D12556" s="8" t="s">
        <v>1598</v>
      </c>
      <c r="E12556" s="8" t="s">
        <v>52</v>
      </c>
      <c r="F12556" s="8" t="s">
        <v>10</v>
      </c>
      <c r="G12556" s="8" t="s">
        <v>11</v>
      </c>
      <c r="H12556" s="8" t="s">
        <v>25</v>
      </c>
      <c r="I12556" s="10">
        <v>7</v>
      </c>
      <c r="J12556" s="10">
        <v>38</v>
      </c>
      <c r="K12556" s="10">
        <v>43</v>
      </c>
      <c r="L12556" s="10">
        <v>34</v>
      </c>
      <c r="M12556" s="10">
        <v>40</v>
      </c>
      <c r="N12556" s="10">
        <v>35</v>
      </c>
      <c r="O12556" s="10">
        <f>AVERAGE(Tabla2[[#This Row],[LECTURA CRÍTICA]:[INGLÉS]])</f>
        <v>38</v>
      </c>
      <c r="P12556" s="9">
        <f>(J12556*2+K12556*2+L12556*2+M12556*3+N12556)/9</f>
        <v>42.777777777777779</v>
      </c>
      <c r="Q12556" s="10">
        <f>SUM(J12556,K12556,L12556,M12556,N12556)</f>
        <v>190</v>
      </c>
    </row>
    <row r="12557" spans="2:17">
      <c r="B12557" s="8">
        <v>12548</v>
      </c>
      <c r="C12557" t="s">
        <v>711</v>
      </c>
      <c r="D12557" s="8" t="s">
        <v>83</v>
      </c>
      <c r="E12557" s="8" t="s">
        <v>24</v>
      </c>
      <c r="F12557" s="8" t="s">
        <v>10</v>
      </c>
      <c r="G12557" s="8" t="s">
        <v>11</v>
      </c>
      <c r="H12557" s="8" t="s">
        <v>31</v>
      </c>
      <c r="I12557" s="10">
        <v>78</v>
      </c>
      <c r="J12557" s="10">
        <v>42</v>
      </c>
      <c r="K12557" s="10">
        <v>39</v>
      </c>
      <c r="L12557" s="10">
        <v>37</v>
      </c>
      <c r="M12557" s="10">
        <v>37</v>
      </c>
      <c r="N12557" s="10">
        <v>38</v>
      </c>
      <c r="O12557" s="10">
        <f>AVERAGE(Tabla2[[#This Row],[LECTURA CRÍTICA]:[INGLÉS]])</f>
        <v>38.6</v>
      </c>
      <c r="P12557" s="9">
        <f>(J12557*2+K12557*2+L12557*2+M12557*3+N12557)/9</f>
        <v>42.777777777777779</v>
      </c>
      <c r="Q12557" s="10">
        <f>SUM(J12557,K12557,L12557,M12557,N12557)</f>
        <v>193</v>
      </c>
    </row>
    <row r="12558" spans="2:17">
      <c r="B12558" s="8">
        <v>12549</v>
      </c>
      <c r="C12558" t="s">
        <v>5943</v>
      </c>
      <c r="D12558" s="8" t="s">
        <v>281</v>
      </c>
      <c r="E12558" s="8" t="s">
        <v>63</v>
      </c>
      <c r="F12558" s="8" t="s">
        <v>10</v>
      </c>
      <c r="G12558" s="8" t="s">
        <v>11</v>
      </c>
      <c r="H12558" s="8" t="s">
        <v>41</v>
      </c>
      <c r="I12558" s="10">
        <v>25</v>
      </c>
      <c r="J12558" s="10">
        <v>42</v>
      </c>
      <c r="K12558" s="10">
        <v>38</v>
      </c>
      <c r="L12558" s="10">
        <v>39</v>
      </c>
      <c r="M12558" s="10">
        <v>37</v>
      </c>
      <c r="N12558" s="10">
        <v>36</v>
      </c>
      <c r="O12558" s="10">
        <f>AVERAGE(Tabla2[[#This Row],[LECTURA CRÍTICA]:[INGLÉS]])</f>
        <v>38.4</v>
      </c>
      <c r="P12558" s="9">
        <f>(J12558*2+K12558*2+L12558*2+M12558*3+N12558)/9</f>
        <v>42.777777777777779</v>
      </c>
      <c r="Q12558" s="10">
        <f>SUM(J12558,K12558,L12558,M12558,N12558)</f>
        <v>192</v>
      </c>
    </row>
    <row r="12559" spans="2:17">
      <c r="B12559" s="8">
        <v>12550</v>
      </c>
      <c r="C12559" t="s">
        <v>6098</v>
      </c>
      <c r="D12559" s="8" t="s">
        <v>131</v>
      </c>
      <c r="E12559" s="8" t="s">
        <v>18</v>
      </c>
      <c r="F12559" s="8" t="s">
        <v>10</v>
      </c>
      <c r="G12559" s="8" t="s">
        <v>11</v>
      </c>
      <c r="H12559" s="8" t="s">
        <v>31</v>
      </c>
      <c r="I12559" s="10">
        <v>5</v>
      </c>
      <c r="J12559" s="10">
        <v>42</v>
      </c>
      <c r="K12559" s="10">
        <v>36</v>
      </c>
      <c r="L12559" s="10">
        <v>37</v>
      </c>
      <c r="M12559" s="10">
        <v>40</v>
      </c>
      <c r="N12559" s="10">
        <v>35</v>
      </c>
      <c r="O12559" s="10">
        <f>AVERAGE(Tabla2[[#This Row],[LECTURA CRÍTICA]:[INGLÉS]])</f>
        <v>38</v>
      </c>
      <c r="P12559" s="9">
        <f>(J12559*2+K12559*2+L12559*2+M12559*3+N12559)/9</f>
        <v>42.777777777777779</v>
      </c>
      <c r="Q12559" s="10">
        <f>SUM(J12559,K12559,L12559,M12559,N12559)</f>
        <v>190</v>
      </c>
    </row>
    <row r="12560" spans="2:17">
      <c r="B12560" s="8">
        <v>12551</v>
      </c>
      <c r="C12560" t="s">
        <v>6344</v>
      </c>
      <c r="D12560" s="8" t="s">
        <v>514</v>
      </c>
      <c r="E12560" s="8" t="s">
        <v>63</v>
      </c>
      <c r="F12560" s="8" t="s">
        <v>10</v>
      </c>
      <c r="G12560" s="8" t="s">
        <v>81</v>
      </c>
      <c r="H12560" s="8" t="s">
        <v>12</v>
      </c>
      <c r="I12560" s="10">
        <v>1</v>
      </c>
      <c r="J12560" s="10">
        <v>45</v>
      </c>
      <c r="K12560" s="10">
        <v>37</v>
      </c>
      <c r="L12560" s="10">
        <v>34</v>
      </c>
      <c r="M12560" s="10">
        <v>39</v>
      </c>
      <c r="N12560" s="10">
        <v>36</v>
      </c>
      <c r="O12560" s="10">
        <f>AVERAGE(Tabla2[[#This Row],[LECTURA CRÍTICA]:[INGLÉS]])</f>
        <v>38.200000000000003</v>
      </c>
      <c r="P12560" s="9">
        <f>(J12560*2+K12560*2+L12560*2+M12560*3+N12560)/9</f>
        <v>42.777777777777779</v>
      </c>
      <c r="Q12560" s="10">
        <f>SUM(J12560,K12560,L12560,M12560,N12560)</f>
        <v>191</v>
      </c>
    </row>
    <row r="12561" spans="2:17">
      <c r="B12561" s="8">
        <v>12552</v>
      </c>
      <c r="C12561" t="s">
        <v>6898</v>
      </c>
      <c r="D12561" s="8" t="s">
        <v>111</v>
      </c>
      <c r="E12561" s="8" t="s">
        <v>66</v>
      </c>
      <c r="F12561" s="8" t="s">
        <v>10</v>
      </c>
      <c r="G12561" s="8" t="s">
        <v>11</v>
      </c>
      <c r="H12561" s="8" t="s">
        <v>12</v>
      </c>
      <c r="I12561" s="10">
        <v>50</v>
      </c>
      <c r="J12561" s="10">
        <v>41</v>
      </c>
      <c r="K12561" s="10">
        <v>37</v>
      </c>
      <c r="L12561" s="10">
        <v>37</v>
      </c>
      <c r="M12561" s="10">
        <v>39</v>
      </c>
      <c r="N12561" s="10">
        <v>38</v>
      </c>
      <c r="O12561" s="10">
        <f>AVERAGE(Tabla2[[#This Row],[LECTURA CRÍTICA]:[INGLÉS]])</f>
        <v>38.4</v>
      </c>
      <c r="P12561" s="9">
        <f>(J12561*2+K12561*2+L12561*2+M12561*3+N12561)/9</f>
        <v>42.777777777777779</v>
      </c>
      <c r="Q12561" s="10">
        <f>SUM(J12561,K12561,L12561,M12561,N12561)</f>
        <v>192</v>
      </c>
    </row>
    <row r="12562" spans="2:17">
      <c r="B12562" s="8">
        <v>12553</v>
      </c>
      <c r="C12562" t="s">
        <v>2393</v>
      </c>
      <c r="D12562" s="8" t="s">
        <v>2394</v>
      </c>
      <c r="E12562" s="8" t="s">
        <v>24</v>
      </c>
      <c r="F12562" s="8" t="s">
        <v>10</v>
      </c>
      <c r="G12562" s="8" t="s">
        <v>11</v>
      </c>
      <c r="H12562" s="8" t="s">
        <v>31</v>
      </c>
      <c r="I12562" s="10">
        <v>24</v>
      </c>
      <c r="J12562" s="10">
        <v>40</v>
      </c>
      <c r="K12562" s="10">
        <v>37</v>
      </c>
      <c r="L12562" s="10">
        <v>38</v>
      </c>
      <c r="M12562" s="10">
        <v>39</v>
      </c>
      <c r="N12562" s="10">
        <v>38</v>
      </c>
      <c r="O12562" s="10">
        <f>AVERAGE(Tabla2[[#This Row],[LECTURA CRÍTICA]:[INGLÉS]])</f>
        <v>38.4</v>
      </c>
      <c r="P12562" s="9">
        <f>(J12562*2+K12562*2+L12562*2+M12562*3+N12562)/9</f>
        <v>42.777777777777779</v>
      </c>
      <c r="Q12562" s="10">
        <f>SUM(J12562,K12562,L12562,M12562,N12562)</f>
        <v>192</v>
      </c>
    </row>
    <row r="12563" spans="2:17">
      <c r="B12563" s="8">
        <v>12554</v>
      </c>
      <c r="C12563" t="s">
        <v>5973</v>
      </c>
      <c r="D12563" s="8" t="s">
        <v>422</v>
      </c>
      <c r="E12563" s="8" t="s">
        <v>34</v>
      </c>
      <c r="F12563" s="8" t="s">
        <v>10</v>
      </c>
      <c r="G12563" s="8" t="s">
        <v>11</v>
      </c>
      <c r="H12563" s="8" t="s">
        <v>31</v>
      </c>
      <c r="I12563" s="10">
        <v>7</v>
      </c>
      <c r="J12563" s="10">
        <v>39</v>
      </c>
      <c r="K12563" s="10">
        <v>39</v>
      </c>
      <c r="L12563" s="10">
        <v>35</v>
      </c>
      <c r="M12563" s="10">
        <v>41</v>
      </c>
      <c r="N12563" s="10">
        <v>36</v>
      </c>
      <c r="O12563" s="10">
        <f>AVERAGE(Tabla2[[#This Row],[LECTURA CRÍTICA]:[INGLÉS]])</f>
        <v>38</v>
      </c>
      <c r="P12563" s="9">
        <f>(J12563*2+K12563*2+L12563*2+M12563*3+N12563)/9</f>
        <v>42.777777777777779</v>
      </c>
      <c r="Q12563" s="10">
        <f>SUM(J12563,K12563,L12563,M12563,N12563)</f>
        <v>190</v>
      </c>
    </row>
    <row r="12564" spans="2:17">
      <c r="B12564" s="8">
        <v>12555</v>
      </c>
      <c r="C12564" t="s">
        <v>7346</v>
      </c>
      <c r="D12564" s="8" t="s">
        <v>3621</v>
      </c>
      <c r="E12564" s="8" t="s">
        <v>63</v>
      </c>
      <c r="F12564" s="8" t="s">
        <v>10</v>
      </c>
      <c r="G12564" s="8" t="s">
        <v>11</v>
      </c>
      <c r="H12564" s="8" t="s">
        <v>19</v>
      </c>
      <c r="I12564" s="10">
        <v>17</v>
      </c>
      <c r="J12564" s="10">
        <v>40</v>
      </c>
      <c r="K12564" s="10">
        <v>39</v>
      </c>
      <c r="L12564" s="10">
        <v>37</v>
      </c>
      <c r="M12564" s="10">
        <v>39</v>
      </c>
      <c r="N12564" s="10">
        <v>36</v>
      </c>
      <c r="O12564" s="10">
        <f>AVERAGE(Tabla2[[#This Row],[LECTURA CRÍTICA]:[INGLÉS]])</f>
        <v>38.200000000000003</v>
      </c>
      <c r="P12564" s="9">
        <f>(J12564*2+K12564*2+L12564*2+M12564*3+N12564)/9</f>
        <v>42.777777777777779</v>
      </c>
      <c r="Q12564" s="10">
        <f>SUM(J12564,K12564,L12564,M12564,N12564)</f>
        <v>191</v>
      </c>
    </row>
    <row r="12565" spans="2:17">
      <c r="B12565" s="8">
        <v>12556</v>
      </c>
      <c r="C12565" t="s">
        <v>7560</v>
      </c>
      <c r="D12565" s="8" t="s">
        <v>2940</v>
      </c>
      <c r="E12565" s="8" t="s">
        <v>24</v>
      </c>
      <c r="F12565" s="8" t="s">
        <v>10</v>
      </c>
      <c r="G12565" s="8" t="s">
        <v>11</v>
      </c>
      <c r="H12565" s="8" t="s">
        <v>25</v>
      </c>
      <c r="I12565" s="10">
        <v>8</v>
      </c>
      <c r="J12565" s="10">
        <v>41</v>
      </c>
      <c r="K12565" s="10">
        <v>39</v>
      </c>
      <c r="L12565" s="10">
        <v>36</v>
      </c>
      <c r="M12565" s="10">
        <v>38</v>
      </c>
      <c r="N12565" s="10">
        <v>39</v>
      </c>
      <c r="O12565" s="10">
        <f>AVERAGE(Tabla2[[#This Row],[LECTURA CRÍTICA]:[INGLÉS]])</f>
        <v>38.6</v>
      </c>
      <c r="P12565" s="9">
        <f>(J12565*2+K12565*2+L12565*2+M12565*3+N12565)/9</f>
        <v>42.777777777777779</v>
      </c>
      <c r="Q12565" s="10">
        <f>SUM(J12565,K12565,L12565,M12565,N12565)</f>
        <v>193</v>
      </c>
    </row>
    <row r="12566" spans="2:17">
      <c r="B12566" s="8">
        <v>12557</v>
      </c>
      <c r="C12566" t="s">
        <v>2850</v>
      </c>
      <c r="D12566" s="8" t="s">
        <v>129</v>
      </c>
      <c r="E12566" s="8" t="s">
        <v>129</v>
      </c>
      <c r="F12566" s="8" t="s">
        <v>10</v>
      </c>
      <c r="G12566" s="8" t="s">
        <v>11</v>
      </c>
      <c r="H12566" s="8" t="s">
        <v>12</v>
      </c>
      <c r="I12566" s="10">
        <v>9</v>
      </c>
      <c r="J12566" s="10">
        <v>39</v>
      </c>
      <c r="K12566" s="10">
        <v>38</v>
      </c>
      <c r="L12566" s="10">
        <v>38</v>
      </c>
      <c r="M12566" s="10">
        <v>39</v>
      </c>
      <c r="N12566" s="10">
        <v>38</v>
      </c>
      <c r="O12566" s="10">
        <f>AVERAGE(Tabla2[[#This Row],[LECTURA CRÍTICA]:[INGLÉS]])</f>
        <v>38.4</v>
      </c>
      <c r="P12566" s="9">
        <f>(J12566*2+K12566*2+L12566*2+M12566*3+N12566)/9</f>
        <v>42.777777777777779</v>
      </c>
      <c r="Q12566" s="10">
        <f>SUM(J12566,K12566,L12566,M12566,N12566)</f>
        <v>192</v>
      </c>
    </row>
    <row r="12567" spans="2:17">
      <c r="B12567" s="8">
        <v>12558</v>
      </c>
      <c r="C12567" t="s">
        <v>4593</v>
      </c>
      <c r="D12567" s="8" t="s">
        <v>695</v>
      </c>
      <c r="E12567" s="8" t="s">
        <v>165</v>
      </c>
      <c r="F12567" s="8" t="s">
        <v>10</v>
      </c>
      <c r="G12567" s="8" t="s">
        <v>11</v>
      </c>
      <c r="H12567" s="8" t="s">
        <v>41</v>
      </c>
      <c r="I12567" s="10">
        <v>23</v>
      </c>
      <c r="J12567" s="10">
        <v>42</v>
      </c>
      <c r="K12567" s="10">
        <v>40</v>
      </c>
      <c r="L12567" s="10">
        <v>36</v>
      </c>
      <c r="M12567" s="10">
        <v>37</v>
      </c>
      <c r="N12567" s="10">
        <v>38</v>
      </c>
      <c r="O12567" s="10">
        <f>AVERAGE(Tabla2[[#This Row],[LECTURA CRÍTICA]:[INGLÉS]])</f>
        <v>38.6</v>
      </c>
      <c r="P12567" s="9">
        <f>(J12567*2+K12567*2+L12567*2+M12567*3+N12567)/9</f>
        <v>42.777777777777779</v>
      </c>
      <c r="Q12567" s="10">
        <f>SUM(J12567,K12567,L12567,M12567,N12567)</f>
        <v>193</v>
      </c>
    </row>
    <row r="12568" spans="2:17">
      <c r="B12568" s="8">
        <v>12559</v>
      </c>
      <c r="C12568" t="s">
        <v>8651</v>
      </c>
      <c r="D12568" s="8" t="s">
        <v>1878</v>
      </c>
      <c r="E12568" s="8" t="s">
        <v>66</v>
      </c>
      <c r="F12568" s="8" t="s">
        <v>10</v>
      </c>
      <c r="G12568" s="8" t="s">
        <v>11</v>
      </c>
      <c r="H12568" s="8" t="s">
        <v>19</v>
      </c>
      <c r="I12568" s="10">
        <v>27</v>
      </c>
      <c r="J12568" s="10">
        <v>41</v>
      </c>
      <c r="K12568" s="10">
        <v>40</v>
      </c>
      <c r="L12568" s="10">
        <v>37</v>
      </c>
      <c r="M12568" s="10">
        <v>37</v>
      </c>
      <c r="N12568" s="10">
        <v>38</v>
      </c>
      <c r="O12568" s="10">
        <f>AVERAGE(Tabla2[[#This Row],[LECTURA CRÍTICA]:[INGLÉS]])</f>
        <v>38.6</v>
      </c>
      <c r="P12568" s="9">
        <f>(J12568*2+K12568*2+L12568*2+M12568*3+N12568)/9</f>
        <v>42.777777777777779</v>
      </c>
      <c r="Q12568" s="10">
        <f>SUM(J12568,K12568,L12568,M12568,N12568)</f>
        <v>193</v>
      </c>
    </row>
    <row r="12569" spans="2:17">
      <c r="B12569" s="8">
        <v>12560</v>
      </c>
      <c r="C12569" t="s">
        <v>8652</v>
      </c>
      <c r="D12569" s="8" t="s">
        <v>2921</v>
      </c>
      <c r="E12569" s="8" t="s">
        <v>71</v>
      </c>
      <c r="F12569" s="8" t="s">
        <v>10</v>
      </c>
      <c r="G12569" s="8" t="s">
        <v>11</v>
      </c>
      <c r="H12569" s="8" t="s">
        <v>12</v>
      </c>
      <c r="I12569" s="10">
        <v>15</v>
      </c>
      <c r="J12569" s="10">
        <v>41</v>
      </c>
      <c r="K12569" s="10">
        <v>36</v>
      </c>
      <c r="L12569" s="10">
        <v>37</v>
      </c>
      <c r="M12569" s="10">
        <v>39</v>
      </c>
      <c r="N12569" s="10">
        <v>40</v>
      </c>
      <c r="O12569" s="10">
        <f>AVERAGE(Tabla2[[#This Row],[LECTURA CRÍTICA]:[INGLÉS]])</f>
        <v>38.6</v>
      </c>
      <c r="P12569" s="9">
        <f>(J12569*2+K12569*2+L12569*2+M12569*3+N12569)/9</f>
        <v>42.777777777777779</v>
      </c>
      <c r="Q12569" s="10">
        <f>SUM(J12569,K12569,L12569,M12569,N12569)</f>
        <v>193</v>
      </c>
    </row>
    <row r="12570" spans="2:17">
      <c r="B12570" s="8">
        <v>12561</v>
      </c>
      <c r="C12570" t="s">
        <v>8692</v>
      </c>
      <c r="D12570" s="8" t="s">
        <v>390</v>
      </c>
      <c r="E12570" s="8" t="s">
        <v>109</v>
      </c>
      <c r="F12570" s="8" t="s">
        <v>10</v>
      </c>
      <c r="G12570" s="8" t="s">
        <v>11</v>
      </c>
      <c r="H12570" s="8" t="s">
        <v>19</v>
      </c>
      <c r="I12570" s="10">
        <v>13</v>
      </c>
      <c r="J12570" s="10">
        <v>41</v>
      </c>
      <c r="K12570" s="10">
        <v>39</v>
      </c>
      <c r="L12570" s="10">
        <v>37</v>
      </c>
      <c r="M12570" s="10">
        <v>38</v>
      </c>
      <c r="N12570" s="10">
        <v>37</v>
      </c>
      <c r="O12570" s="10">
        <f>AVERAGE(Tabla2[[#This Row],[LECTURA CRÍTICA]:[INGLÉS]])</f>
        <v>38.4</v>
      </c>
      <c r="P12570" s="9">
        <f>(J12570*2+K12570*2+L12570*2+M12570*3+N12570)/9</f>
        <v>42.777777777777779</v>
      </c>
      <c r="Q12570" s="10">
        <f>SUM(J12570,K12570,L12570,M12570,N12570)</f>
        <v>192</v>
      </c>
    </row>
    <row r="12571" spans="2:17">
      <c r="B12571" s="8">
        <v>12562</v>
      </c>
      <c r="C12571" t="s">
        <v>8828</v>
      </c>
      <c r="D12571" s="8" t="s">
        <v>2234</v>
      </c>
      <c r="E12571" s="8" t="s">
        <v>9</v>
      </c>
      <c r="F12571" s="8" t="s">
        <v>10</v>
      </c>
      <c r="G12571" s="8" t="s">
        <v>81</v>
      </c>
      <c r="H12571" s="8" t="s">
        <v>31</v>
      </c>
      <c r="I12571" s="10">
        <v>6</v>
      </c>
      <c r="J12571" s="10">
        <v>44</v>
      </c>
      <c r="K12571" s="10">
        <v>38</v>
      </c>
      <c r="L12571" s="10">
        <v>36</v>
      </c>
      <c r="M12571" s="10">
        <v>38</v>
      </c>
      <c r="N12571" s="10">
        <v>35</v>
      </c>
      <c r="O12571" s="10">
        <f>AVERAGE(Tabla2[[#This Row],[LECTURA CRÍTICA]:[INGLÉS]])</f>
        <v>38.200000000000003</v>
      </c>
      <c r="P12571" s="9">
        <f>(J12571*2+K12571*2+L12571*2+M12571*3+N12571)/9</f>
        <v>42.777777777777779</v>
      </c>
      <c r="Q12571" s="10">
        <f>SUM(J12571,K12571,L12571,M12571,N12571)</f>
        <v>191</v>
      </c>
    </row>
    <row r="12572" spans="2:17">
      <c r="B12572" s="8">
        <v>12563</v>
      </c>
      <c r="C12572" t="s">
        <v>9073</v>
      </c>
      <c r="D12572" s="8" t="s">
        <v>1952</v>
      </c>
      <c r="E12572" s="8" t="s">
        <v>71</v>
      </c>
      <c r="F12572" s="8" t="s">
        <v>10</v>
      </c>
      <c r="G12572" s="8" t="s">
        <v>11</v>
      </c>
      <c r="H12572" s="8" t="s">
        <v>12</v>
      </c>
      <c r="I12572" s="10">
        <v>4</v>
      </c>
      <c r="J12572" s="10">
        <v>39</v>
      </c>
      <c r="K12572" s="10">
        <v>35</v>
      </c>
      <c r="L12572" s="10">
        <v>36</v>
      </c>
      <c r="M12572" s="10">
        <v>41</v>
      </c>
      <c r="N12572" s="10">
        <v>42</v>
      </c>
      <c r="O12572" s="10">
        <f>AVERAGE(Tabla2[[#This Row],[LECTURA CRÍTICA]:[INGLÉS]])</f>
        <v>38.6</v>
      </c>
      <c r="P12572" s="9">
        <f>(J12572*2+K12572*2+L12572*2+M12572*3+N12572)/9</f>
        <v>42.777777777777779</v>
      </c>
      <c r="Q12572" s="10">
        <f>SUM(J12572,K12572,L12572,M12572,N12572)</f>
        <v>193</v>
      </c>
    </row>
    <row r="12573" spans="2:17">
      <c r="B12573" s="8">
        <v>12564</v>
      </c>
      <c r="C12573" t="s">
        <v>5282</v>
      </c>
      <c r="D12573" s="8" t="s">
        <v>390</v>
      </c>
      <c r="E12573" s="8" t="s">
        <v>109</v>
      </c>
      <c r="F12573" s="8" t="s">
        <v>10</v>
      </c>
      <c r="G12573" s="8" t="s">
        <v>11</v>
      </c>
      <c r="H12573" s="8" t="s">
        <v>41</v>
      </c>
      <c r="I12573" s="10">
        <v>57</v>
      </c>
      <c r="J12573" s="10">
        <v>43</v>
      </c>
      <c r="K12573" s="10">
        <v>40</v>
      </c>
      <c r="L12573" s="10">
        <v>37</v>
      </c>
      <c r="M12573" s="10">
        <v>36</v>
      </c>
      <c r="N12573" s="10">
        <v>37</v>
      </c>
      <c r="O12573" s="10">
        <f>AVERAGE(Tabla2[[#This Row],[LECTURA CRÍTICA]:[INGLÉS]])</f>
        <v>38.6</v>
      </c>
      <c r="P12573" s="9">
        <f>(J12573*2+K12573*2+L12573*2+M12573*3+N12573)/9</f>
        <v>42.777777777777779</v>
      </c>
      <c r="Q12573" s="10">
        <f>SUM(J12573,K12573,L12573,M12573,N12573)</f>
        <v>193</v>
      </c>
    </row>
    <row r="12574" spans="2:17">
      <c r="B12574" s="8">
        <v>12565</v>
      </c>
      <c r="C12574" t="s">
        <v>372</v>
      </c>
      <c r="D12574" s="8" t="s">
        <v>3786</v>
      </c>
      <c r="E12574" s="8" t="s">
        <v>343</v>
      </c>
      <c r="F12574" s="8" t="s">
        <v>10</v>
      </c>
      <c r="G12574" s="8" t="s">
        <v>11</v>
      </c>
      <c r="H12574" s="8" t="s">
        <v>12</v>
      </c>
      <c r="I12574" s="10">
        <v>16</v>
      </c>
      <c r="J12574" s="10">
        <v>43</v>
      </c>
      <c r="K12574" s="10">
        <v>41</v>
      </c>
      <c r="L12574" s="10">
        <v>35</v>
      </c>
      <c r="M12574" s="10">
        <v>37</v>
      </c>
      <c r="N12574" s="10">
        <v>36</v>
      </c>
      <c r="O12574" s="10">
        <f>AVERAGE(Tabla2[[#This Row],[LECTURA CRÍTICA]:[INGLÉS]])</f>
        <v>38.4</v>
      </c>
      <c r="P12574" s="9">
        <f>(J12574*2+K12574*2+L12574*2+M12574*3+N12574)/9</f>
        <v>42.777777777777779</v>
      </c>
      <c r="Q12574" s="10">
        <f>SUM(J12574,K12574,L12574,M12574,N12574)</f>
        <v>192</v>
      </c>
    </row>
    <row r="12575" spans="2:17">
      <c r="B12575" s="8">
        <v>12566</v>
      </c>
      <c r="C12575" t="s">
        <v>728</v>
      </c>
      <c r="D12575" s="8" t="s">
        <v>221</v>
      </c>
      <c r="E12575" s="8" t="s">
        <v>129</v>
      </c>
      <c r="F12575" s="8" t="s">
        <v>10</v>
      </c>
      <c r="G12575" s="8" t="s">
        <v>11</v>
      </c>
      <c r="H12575" s="8" t="s">
        <v>41</v>
      </c>
      <c r="I12575" s="10">
        <v>19</v>
      </c>
      <c r="J12575" s="10">
        <v>42</v>
      </c>
      <c r="K12575" s="10">
        <v>38</v>
      </c>
      <c r="L12575" s="10">
        <v>36</v>
      </c>
      <c r="M12575" s="10">
        <v>38</v>
      </c>
      <c r="N12575" s="10">
        <v>39</v>
      </c>
      <c r="O12575" s="10">
        <f>AVERAGE(Tabla2[[#This Row],[LECTURA CRÍTICA]:[INGLÉS]])</f>
        <v>38.6</v>
      </c>
      <c r="P12575" s="9">
        <f>(J12575*2+K12575*2+L12575*2+M12575*3+N12575)/9</f>
        <v>42.777777777777779</v>
      </c>
      <c r="Q12575" s="10">
        <f>SUM(J12575,K12575,L12575,M12575,N12575)</f>
        <v>193</v>
      </c>
    </row>
    <row r="12576" spans="2:17">
      <c r="B12576" s="8">
        <v>12567</v>
      </c>
      <c r="C12576" t="s">
        <v>4391</v>
      </c>
      <c r="D12576" s="8" t="s">
        <v>347</v>
      </c>
      <c r="E12576" s="8" t="s">
        <v>24</v>
      </c>
      <c r="F12576" s="8" t="s">
        <v>10</v>
      </c>
      <c r="G12576" s="8" t="s">
        <v>11</v>
      </c>
      <c r="H12576" s="8" t="s">
        <v>31</v>
      </c>
      <c r="I12576" s="10">
        <v>14</v>
      </c>
      <c r="J12576" s="10">
        <v>44</v>
      </c>
      <c r="K12576" s="10">
        <v>38</v>
      </c>
      <c r="L12576" s="10">
        <v>37</v>
      </c>
      <c r="M12576" s="10">
        <v>37</v>
      </c>
      <c r="N12576" s="10">
        <v>36</v>
      </c>
      <c r="O12576" s="10">
        <f>AVERAGE(Tabla2[[#This Row],[LECTURA CRÍTICA]:[INGLÉS]])</f>
        <v>38.4</v>
      </c>
      <c r="P12576" s="9">
        <f>(J12576*2+K12576*2+L12576*2+M12576*3+N12576)/9</f>
        <v>42.777777777777779</v>
      </c>
      <c r="Q12576" s="10">
        <f>SUM(J12576,K12576,L12576,M12576,N12576)</f>
        <v>192</v>
      </c>
    </row>
    <row r="12577" spans="2:17">
      <c r="B12577" s="8">
        <v>12568</v>
      </c>
      <c r="C12577" t="s">
        <v>9729</v>
      </c>
      <c r="D12577" s="8" t="s">
        <v>2752</v>
      </c>
      <c r="E12577" s="8" t="s">
        <v>109</v>
      </c>
      <c r="F12577" s="8" t="s">
        <v>10</v>
      </c>
      <c r="G12577" s="8" t="s">
        <v>11</v>
      </c>
      <c r="H12577" s="8" t="s">
        <v>12</v>
      </c>
      <c r="I12577" s="10">
        <v>13</v>
      </c>
      <c r="J12577" s="10">
        <v>42</v>
      </c>
      <c r="K12577" s="10">
        <v>38</v>
      </c>
      <c r="L12577" s="10">
        <v>39</v>
      </c>
      <c r="M12577" s="10">
        <v>37</v>
      </c>
      <c r="N12577" s="10">
        <v>36</v>
      </c>
      <c r="O12577" s="10">
        <f>AVERAGE(Tabla2[[#This Row],[LECTURA CRÍTICA]:[INGLÉS]])</f>
        <v>38.4</v>
      </c>
      <c r="P12577" s="9">
        <f>(J12577*2+K12577*2+L12577*2+M12577*3+N12577)/9</f>
        <v>42.777777777777779</v>
      </c>
      <c r="Q12577" s="10">
        <f>SUM(J12577,K12577,L12577,M12577,N12577)</f>
        <v>192</v>
      </c>
    </row>
    <row r="12578" spans="2:17">
      <c r="B12578" s="8">
        <v>12569</v>
      </c>
      <c r="C12578" t="s">
        <v>10171</v>
      </c>
      <c r="D12578" s="8" t="s">
        <v>1027</v>
      </c>
      <c r="E12578" s="8" t="s">
        <v>109</v>
      </c>
      <c r="F12578" s="8" t="s">
        <v>10</v>
      </c>
      <c r="G12578" s="8" t="s">
        <v>11</v>
      </c>
      <c r="H12578" s="8" t="s">
        <v>12</v>
      </c>
      <c r="I12578" s="10">
        <v>38</v>
      </c>
      <c r="J12578" s="10">
        <v>41</v>
      </c>
      <c r="K12578" s="10">
        <v>39</v>
      </c>
      <c r="L12578" s="10">
        <v>35</v>
      </c>
      <c r="M12578" s="10">
        <v>39</v>
      </c>
      <c r="N12578" s="10">
        <v>38</v>
      </c>
      <c r="O12578" s="10">
        <f>AVERAGE(Tabla2[[#This Row],[LECTURA CRÍTICA]:[INGLÉS]])</f>
        <v>38.4</v>
      </c>
      <c r="P12578" s="9">
        <f>(J12578*2+K12578*2+L12578*2+M12578*3+N12578)/9</f>
        <v>42.777777777777779</v>
      </c>
      <c r="Q12578" s="10">
        <f>SUM(J12578,K12578,L12578,M12578,N12578)</f>
        <v>192</v>
      </c>
    </row>
    <row r="12579" spans="2:17">
      <c r="B12579" s="8">
        <v>12570</v>
      </c>
      <c r="C12579" t="s">
        <v>8936</v>
      </c>
      <c r="D12579" s="8" t="s">
        <v>509</v>
      </c>
      <c r="E12579" s="8" t="s">
        <v>129</v>
      </c>
      <c r="F12579" s="8" t="s">
        <v>10</v>
      </c>
      <c r="G12579" s="8" t="s">
        <v>11</v>
      </c>
      <c r="H12579" s="8" t="s">
        <v>28</v>
      </c>
      <c r="I12579" s="10">
        <v>21</v>
      </c>
      <c r="J12579" s="10">
        <v>42</v>
      </c>
      <c r="K12579" s="10">
        <v>37</v>
      </c>
      <c r="L12579" s="10">
        <v>36</v>
      </c>
      <c r="M12579" s="10">
        <v>39</v>
      </c>
      <c r="N12579" s="10">
        <v>38</v>
      </c>
      <c r="O12579" s="10">
        <f>AVERAGE(Tabla2[[#This Row],[LECTURA CRÍTICA]:[INGLÉS]])</f>
        <v>38.4</v>
      </c>
      <c r="P12579" s="9">
        <f>(J12579*2+K12579*2+L12579*2+M12579*3+N12579)/9</f>
        <v>42.777777777777779</v>
      </c>
      <c r="Q12579" s="10">
        <f>SUM(J12579,K12579,L12579,M12579,N12579)</f>
        <v>192</v>
      </c>
    </row>
    <row r="12580" spans="2:17">
      <c r="B12580" s="8">
        <v>12571</v>
      </c>
      <c r="C12580" t="s">
        <v>11023</v>
      </c>
      <c r="D12580" s="8" t="s">
        <v>8006</v>
      </c>
      <c r="E12580" s="8" t="s">
        <v>9</v>
      </c>
      <c r="F12580" s="8" t="s">
        <v>10</v>
      </c>
      <c r="G12580" s="8" t="s">
        <v>11</v>
      </c>
      <c r="H12580" s="8" t="s">
        <v>19</v>
      </c>
      <c r="I12580" s="10">
        <v>58</v>
      </c>
      <c r="J12580" s="10">
        <v>43</v>
      </c>
      <c r="K12580" s="10">
        <v>41</v>
      </c>
      <c r="L12580" s="10">
        <v>35</v>
      </c>
      <c r="M12580" s="10">
        <v>37</v>
      </c>
      <c r="N12580" s="10">
        <v>36</v>
      </c>
      <c r="O12580" s="10">
        <f>AVERAGE(Tabla2[[#This Row],[LECTURA CRÍTICA]:[INGLÉS]])</f>
        <v>38.4</v>
      </c>
      <c r="P12580" s="9">
        <f>(J12580*2+K12580*2+L12580*2+M12580*3+N12580)/9</f>
        <v>42.777777777777779</v>
      </c>
      <c r="Q12580" s="10">
        <f>SUM(J12580,K12580,L12580,M12580,N12580)</f>
        <v>192</v>
      </c>
    </row>
    <row r="12581" spans="2:17">
      <c r="B12581" s="8">
        <v>12572</v>
      </c>
      <c r="C12581" t="s">
        <v>11146</v>
      </c>
      <c r="D12581" s="8" t="s">
        <v>8</v>
      </c>
      <c r="E12581" s="8" t="s">
        <v>9</v>
      </c>
      <c r="F12581" s="8" t="s">
        <v>10</v>
      </c>
      <c r="G12581" s="8" t="s">
        <v>11</v>
      </c>
      <c r="H12581" s="8" t="s">
        <v>25</v>
      </c>
      <c r="I12581" s="10">
        <v>9</v>
      </c>
      <c r="J12581" s="10">
        <v>42</v>
      </c>
      <c r="K12581" s="10">
        <v>38</v>
      </c>
      <c r="L12581" s="10">
        <v>37</v>
      </c>
      <c r="M12581" s="10">
        <v>39</v>
      </c>
      <c r="N12581" s="10">
        <v>34</v>
      </c>
      <c r="O12581" s="10">
        <f>AVERAGE(Tabla2[[#This Row],[LECTURA CRÍTICA]:[INGLÉS]])</f>
        <v>38</v>
      </c>
      <c r="P12581" s="9">
        <f>(J12581*2+K12581*2+L12581*2+M12581*3+N12581)/9</f>
        <v>42.777777777777779</v>
      </c>
      <c r="Q12581" s="10">
        <f>SUM(J12581,K12581,L12581,M12581,N12581)</f>
        <v>190</v>
      </c>
    </row>
    <row r="12582" spans="2:17">
      <c r="B12582" s="8">
        <v>12573</v>
      </c>
      <c r="C12582" t="s">
        <v>5171</v>
      </c>
      <c r="D12582" s="8" t="s">
        <v>158</v>
      </c>
      <c r="E12582" s="8" t="s">
        <v>9</v>
      </c>
      <c r="F12582" s="8" t="s">
        <v>10</v>
      </c>
      <c r="G12582" s="8" t="s">
        <v>11</v>
      </c>
      <c r="H12582" s="8" t="s">
        <v>31</v>
      </c>
      <c r="I12582" s="10">
        <v>35</v>
      </c>
      <c r="J12582" s="10">
        <v>44</v>
      </c>
      <c r="K12582" s="10">
        <v>37</v>
      </c>
      <c r="L12582" s="10">
        <v>40</v>
      </c>
      <c r="M12582" s="10">
        <v>36</v>
      </c>
      <c r="N12582" s="10">
        <v>35</v>
      </c>
      <c r="O12582" s="10">
        <f>AVERAGE(Tabla2[[#This Row],[LECTURA CRÍTICA]:[INGLÉS]])</f>
        <v>38.4</v>
      </c>
      <c r="P12582" s="9">
        <f>(J12582*2+K12582*2+L12582*2+M12582*3+N12582)/9</f>
        <v>42.777777777777779</v>
      </c>
      <c r="Q12582" s="10">
        <f>SUM(J12582,K12582,L12582,M12582,N12582)</f>
        <v>192</v>
      </c>
    </row>
    <row r="12583" spans="2:17">
      <c r="B12583" s="8">
        <v>12574</v>
      </c>
      <c r="C12583" t="s">
        <v>11427</v>
      </c>
      <c r="D12583" s="8" t="s">
        <v>748</v>
      </c>
      <c r="E12583" s="8" t="s">
        <v>66</v>
      </c>
      <c r="F12583" s="8" t="s">
        <v>10</v>
      </c>
      <c r="G12583" s="8" t="s">
        <v>11</v>
      </c>
      <c r="H12583" s="8" t="s">
        <v>12</v>
      </c>
      <c r="I12583" s="10">
        <v>23</v>
      </c>
      <c r="J12583" s="10">
        <v>39</v>
      </c>
      <c r="K12583" s="10">
        <v>40</v>
      </c>
      <c r="L12583" s="10">
        <v>36</v>
      </c>
      <c r="M12583" s="10">
        <v>38</v>
      </c>
      <c r="N12583" s="10">
        <v>41</v>
      </c>
      <c r="O12583" s="10">
        <f>AVERAGE(Tabla2[[#This Row],[LECTURA CRÍTICA]:[INGLÉS]])</f>
        <v>38.799999999999997</v>
      </c>
      <c r="P12583" s="9">
        <f>(J12583*2+K12583*2+L12583*2+M12583*3+N12583)/9</f>
        <v>42.777777777777779</v>
      </c>
      <c r="Q12583" s="10">
        <f>SUM(J12583,K12583,L12583,M12583,N12583)</f>
        <v>194</v>
      </c>
    </row>
    <row r="12584" spans="2:17">
      <c r="B12584" s="8">
        <v>12575</v>
      </c>
      <c r="C12584" t="s">
        <v>1263</v>
      </c>
      <c r="D12584" s="8" t="s">
        <v>185</v>
      </c>
      <c r="E12584" s="8" t="s">
        <v>9</v>
      </c>
      <c r="F12584" s="8" t="s">
        <v>10</v>
      </c>
      <c r="G12584" s="8" t="s">
        <v>81</v>
      </c>
      <c r="H12584" s="8" t="s">
        <v>31</v>
      </c>
      <c r="I12584" s="10">
        <v>8</v>
      </c>
      <c r="J12584" s="10">
        <v>45</v>
      </c>
      <c r="K12584" s="10">
        <v>38</v>
      </c>
      <c r="L12584" s="10">
        <v>37</v>
      </c>
      <c r="M12584" s="10">
        <v>36</v>
      </c>
      <c r="N12584" s="10">
        <v>36</v>
      </c>
      <c r="O12584" s="10">
        <f>AVERAGE(Tabla2[[#This Row],[LECTURA CRÍTICA]:[INGLÉS]])</f>
        <v>38.4</v>
      </c>
      <c r="P12584" s="9">
        <f>(J12584*2+K12584*2+L12584*2+M12584*3+N12584)/9</f>
        <v>42.666666666666664</v>
      </c>
      <c r="Q12584" s="10">
        <f>SUM(J12584,K12584,L12584,M12584,N12584)</f>
        <v>192</v>
      </c>
    </row>
    <row r="12585" spans="2:17">
      <c r="B12585" s="8">
        <v>12576</v>
      </c>
      <c r="C12585" t="s">
        <v>1433</v>
      </c>
      <c r="D12585" s="8" t="s">
        <v>1434</v>
      </c>
      <c r="E12585" s="8" t="s">
        <v>9</v>
      </c>
      <c r="F12585" s="8" t="s">
        <v>10</v>
      </c>
      <c r="G12585" s="8" t="s">
        <v>11</v>
      </c>
      <c r="H12585" s="8" t="s">
        <v>25</v>
      </c>
      <c r="I12585" s="10">
        <v>7</v>
      </c>
      <c r="J12585" s="10">
        <v>39</v>
      </c>
      <c r="K12585" s="10">
        <v>36</v>
      </c>
      <c r="L12585" s="10">
        <v>37</v>
      </c>
      <c r="M12585" s="10">
        <v>40</v>
      </c>
      <c r="N12585" s="10">
        <v>40</v>
      </c>
      <c r="O12585" s="10">
        <f>AVERAGE(Tabla2[[#This Row],[LECTURA CRÍTICA]:[INGLÉS]])</f>
        <v>38.4</v>
      </c>
      <c r="P12585" s="9">
        <f>(J12585*2+K12585*2+L12585*2+M12585*3+N12585)/9</f>
        <v>42.666666666666664</v>
      </c>
      <c r="Q12585" s="10">
        <f>SUM(J12585,K12585,L12585,M12585,N12585)</f>
        <v>192</v>
      </c>
    </row>
    <row r="12586" spans="2:17">
      <c r="B12586" s="8">
        <v>12577</v>
      </c>
      <c r="C12586" t="s">
        <v>1497</v>
      </c>
      <c r="D12586" s="8" t="s">
        <v>1498</v>
      </c>
      <c r="E12586" s="8" t="s">
        <v>165</v>
      </c>
      <c r="F12586" s="8" t="s">
        <v>10</v>
      </c>
      <c r="G12586" s="8" t="s">
        <v>11</v>
      </c>
      <c r="H12586" s="8" t="s">
        <v>19</v>
      </c>
      <c r="I12586" s="10">
        <v>37</v>
      </c>
      <c r="J12586" s="10">
        <v>42</v>
      </c>
      <c r="K12586" s="10">
        <v>38</v>
      </c>
      <c r="L12586" s="10">
        <v>37</v>
      </c>
      <c r="M12586" s="10">
        <v>37</v>
      </c>
      <c r="N12586" s="10">
        <v>39</v>
      </c>
      <c r="O12586" s="10">
        <f>AVERAGE(Tabla2[[#This Row],[LECTURA CRÍTICA]:[INGLÉS]])</f>
        <v>38.6</v>
      </c>
      <c r="P12586" s="9">
        <f>(J12586*2+K12586*2+L12586*2+M12586*3+N12586)/9</f>
        <v>42.666666666666664</v>
      </c>
      <c r="Q12586" s="10">
        <f>SUM(J12586,K12586,L12586,M12586,N12586)</f>
        <v>193</v>
      </c>
    </row>
    <row r="12587" spans="2:17">
      <c r="B12587" s="8">
        <v>12578</v>
      </c>
      <c r="C12587" t="s">
        <v>1615</v>
      </c>
      <c r="D12587" s="8" t="s">
        <v>221</v>
      </c>
      <c r="E12587" s="8" t="s">
        <v>129</v>
      </c>
      <c r="F12587" s="8" t="s">
        <v>10</v>
      </c>
      <c r="G12587" s="8" t="s">
        <v>11</v>
      </c>
      <c r="H12587" s="8" t="s">
        <v>31</v>
      </c>
      <c r="I12587" s="10">
        <v>29</v>
      </c>
      <c r="J12587" s="10">
        <v>43</v>
      </c>
      <c r="K12587" s="10">
        <v>38</v>
      </c>
      <c r="L12587" s="10">
        <v>38</v>
      </c>
      <c r="M12587" s="10">
        <v>37</v>
      </c>
      <c r="N12587" s="10">
        <v>35</v>
      </c>
      <c r="O12587" s="10">
        <f>AVERAGE(Tabla2[[#This Row],[LECTURA CRÍTICA]:[INGLÉS]])</f>
        <v>38.200000000000003</v>
      </c>
      <c r="P12587" s="9">
        <f>(J12587*2+K12587*2+L12587*2+M12587*3+N12587)/9</f>
        <v>42.666666666666664</v>
      </c>
      <c r="Q12587" s="10">
        <f>SUM(J12587,K12587,L12587,M12587,N12587)</f>
        <v>191</v>
      </c>
    </row>
    <row r="12588" spans="2:17">
      <c r="B12588" s="8">
        <v>12579</v>
      </c>
      <c r="C12588" t="s">
        <v>1739</v>
      </c>
      <c r="D12588" s="8" t="s">
        <v>1740</v>
      </c>
      <c r="E12588" s="8" t="s">
        <v>34</v>
      </c>
      <c r="F12588" s="8" t="s">
        <v>10</v>
      </c>
      <c r="G12588" s="8" t="s">
        <v>11</v>
      </c>
      <c r="H12588" s="8" t="s">
        <v>19</v>
      </c>
      <c r="I12588" s="10">
        <v>7</v>
      </c>
      <c r="J12588" s="10">
        <v>42</v>
      </c>
      <c r="K12588" s="10">
        <v>37</v>
      </c>
      <c r="L12588" s="10">
        <v>36</v>
      </c>
      <c r="M12588" s="10">
        <v>38</v>
      </c>
      <c r="N12588" s="10">
        <v>40</v>
      </c>
      <c r="O12588" s="10">
        <f>AVERAGE(Tabla2[[#This Row],[LECTURA CRÍTICA]:[INGLÉS]])</f>
        <v>38.6</v>
      </c>
      <c r="P12588" s="9">
        <f>(J12588*2+K12588*2+L12588*2+M12588*3+N12588)/9</f>
        <v>42.666666666666664</v>
      </c>
      <c r="Q12588" s="10">
        <f>SUM(J12588,K12588,L12588,M12588,N12588)</f>
        <v>193</v>
      </c>
    </row>
    <row r="12589" spans="2:17">
      <c r="B12589" s="8">
        <v>12580</v>
      </c>
      <c r="C12589" t="s">
        <v>2123</v>
      </c>
      <c r="D12589" s="8" t="s">
        <v>299</v>
      </c>
      <c r="E12589" s="8" t="s">
        <v>47</v>
      </c>
      <c r="F12589" s="8" t="s">
        <v>10</v>
      </c>
      <c r="G12589" s="8" t="s">
        <v>11</v>
      </c>
      <c r="H12589" s="8" t="s">
        <v>12</v>
      </c>
      <c r="I12589" s="10">
        <v>32</v>
      </c>
      <c r="J12589" s="10">
        <v>41</v>
      </c>
      <c r="K12589" s="10">
        <v>40</v>
      </c>
      <c r="L12589" s="10">
        <v>37</v>
      </c>
      <c r="M12589" s="10">
        <v>37</v>
      </c>
      <c r="N12589" s="10">
        <v>37</v>
      </c>
      <c r="O12589" s="10">
        <f>AVERAGE(Tabla2[[#This Row],[LECTURA CRÍTICA]:[INGLÉS]])</f>
        <v>38.4</v>
      </c>
      <c r="P12589" s="9">
        <f>(J12589*2+K12589*2+L12589*2+M12589*3+N12589)/9</f>
        <v>42.666666666666664</v>
      </c>
      <c r="Q12589" s="10">
        <f>SUM(J12589,K12589,L12589,M12589,N12589)</f>
        <v>192</v>
      </c>
    </row>
    <row r="12590" spans="2:17">
      <c r="B12590" s="8">
        <v>12581</v>
      </c>
      <c r="C12590" t="s">
        <v>2251</v>
      </c>
      <c r="D12590" s="8" t="s">
        <v>2252</v>
      </c>
      <c r="E12590" s="8" t="s">
        <v>24</v>
      </c>
      <c r="F12590" s="8" t="s">
        <v>10</v>
      </c>
      <c r="G12590" s="8" t="s">
        <v>11</v>
      </c>
      <c r="H12590" s="8" t="s">
        <v>41</v>
      </c>
      <c r="I12590" s="10">
        <v>38</v>
      </c>
      <c r="J12590" s="10">
        <v>42</v>
      </c>
      <c r="K12590" s="10">
        <v>39</v>
      </c>
      <c r="L12590" s="10">
        <v>37</v>
      </c>
      <c r="M12590" s="10">
        <v>37</v>
      </c>
      <c r="N12590" s="10">
        <v>37</v>
      </c>
      <c r="O12590" s="10">
        <f>AVERAGE(Tabla2[[#This Row],[LECTURA CRÍTICA]:[INGLÉS]])</f>
        <v>38.4</v>
      </c>
      <c r="P12590" s="9">
        <f>(J12590*2+K12590*2+L12590*2+M12590*3+N12590)/9</f>
        <v>42.666666666666664</v>
      </c>
      <c r="Q12590" s="10">
        <f>SUM(J12590,K12590,L12590,M12590,N12590)</f>
        <v>192</v>
      </c>
    </row>
    <row r="12591" spans="2:17">
      <c r="B12591" s="8">
        <v>12582</v>
      </c>
      <c r="C12591" t="s">
        <v>1195</v>
      </c>
      <c r="D12591" s="8" t="s">
        <v>1196</v>
      </c>
      <c r="E12591" s="8" t="s">
        <v>34</v>
      </c>
      <c r="F12591" s="8" t="s">
        <v>10</v>
      </c>
      <c r="G12591" s="8" t="s">
        <v>11</v>
      </c>
      <c r="H12591" s="8" t="s">
        <v>41</v>
      </c>
      <c r="I12591" s="10">
        <v>2</v>
      </c>
      <c r="J12591" s="10">
        <v>40</v>
      </c>
      <c r="K12591" s="10">
        <v>39</v>
      </c>
      <c r="L12591" s="10">
        <v>37</v>
      </c>
      <c r="M12591" s="10">
        <v>38</v>
      </c>
      <c r="N12591" s="10">
        <v>38</v>
      </c>
      <c r="O12591" s="10">
        <f>AVERAGE(Tabla2[[#This Row],[LECTURA CRÍTICA]:[INGLÉS]])</f>
        <v>38.4</v>
      </c>
      <c r="P12591" s="9">
        <f>(J12591*2+K12591*2+L12591*2+M12591*3+N12591)/9</f>
        <v>42.666666666666664</v>
      </c>
      <c r="Q12591" s="10">
        <f>SUM(J12591,K12591,L12591,M12591,N12591)</f>
        <v>192</v>
      </c>
    </row>
    <row r="12592" spans="2:17">
      <c r="B12592" s="8">
        <v>12583</v>
      </c>
      <c r="C12592" t="s">
        <v>1291</v>
      </c>
      <c r="D12592" s="8" t="s">
        <v>1288</v>
      </c>
      <c r="E12592" s="8" t="s">
        <v>172</v>
      </c>
      <c r="F12592" s="8" t="s">
        <v>10</v>
      </c>
      <c r="G12592" s="8" t="s">
        <v>11</v>
      </c>
      <c r="H12592" s="8" t="s">
        <v>28</v>
      </c>
      <c r="I12592" s="10">
        <v>25</v>
      </c>
      <c r="J12592" s="10">
        <v>40</v>
      </c>
      <c r="K12592" s="10">
        <v>41</v>
      </c>
      <c r="L12592" s="10">
        <v>35</v>
      </c>
      <c r="M12592" s="10">
        <v>37</v>
      </c>
      <c r="N12592" s="10">
        <v>41</v>
      </c>
      <c r="O12592" s="10">
        <f>AVERAGE(Tabla2[[#This Row],[LECTURA CRÍTICA]:[INGLÉS]])</f>
        <v>38.799999999999997</v>
      </c>
      <c r="P12592" s="9">
        <f>(J12592*2+K12592*2+L12592*2+M12592*3+N12592)/9</f>
        <v>42.666666666666664</v>
      </c>
      <c r="Q12592" s="10">
        <f>SUM(J12592,K12592,L12592,M12592,N12592)</f>
        <v>194</v>
      </c>
    </row>
    <row r="12593" spans="2:17">
      <c r="B12593" s="8">
        <v>12584</v>
      </c>
      <c r="C12593" t="s">
        <v>3159</v>
      </c>
      <c r="D12593" s="8" t="s">
        <v>3160</v>
      </c>
      <c r="E12593" s="8" t="s">
        <v>165</v>
      </c>
      <c r="F12593" s="8" t="s">
        <v>10</v>
      </c>
      <c r="G12593" s="8" t="s">
        <v>11</v>
      </c>
      <c r="H12593" s="8" t="s">
        <v>12</v>
      </c>
      <c r="I12593" s="10">
        <v>7</v>
      </c>
      <c r="J12593" s="10">
        <v>40</v>
      </c>
      <c r="K12593" s="10">
        <v>41</v>
      </c>
      <c r="L12593" s="10">
        <v>38</v>
      </c>
      <c r="M12593" s="10">
        <v>36</v>
      </c>
      <c r="N12593" s="10">
        <v>38</v>
      </c>
      <c r="O12593" s="10">
        <f>AVERAGE(Tabla2[[#This Row],[LECTURA CRÍTICA]:[INGLÉS]])</f>
        <v>38.6</v>
      </c>
      <c r="P12593" s="9">
        <f>(J12593*2+K12593*2+L12593*2+M12593*3+N12593)/9</f>
        <v>42.666666666666664</v>
      </c>
      <c r="Q12593" s="10">
        <f>SUM(J12593,K12593,L12593,M12593,N12593)</f>
        <v>193</v>
      </c>
    </row>
    <row r="12594" spans="2:17">
      <c r="B12594" s="8">
        <v>12585</v>
      </c>
      <c r="C12594" t="s">
        <v>3627</v>
      </c>
      <c r="D12594" s="8" t="s">
        <v>299</v>
      </c>
      <c r="E12594" s="8" t="s">
        <v>47</v>
      </c>
      <c r="F12594" s="8" t="s">
        <v>10</v>
      </c>
      <c r="G12594" s="8" t="s">
        <v>11</v>
      </c>
      <c r="H12594" s="8" t="s">
        <v>12</v>
      </c>
      <c r="I12594" s="10">
        <v>65</v>
      </c>
      <c r="J12594" s="10">
        <v>42</v>
      </c>
      <c r="K12594" s="10">
        <v>39</v>
      </c>
      <c r="L12594" s="10">
        <v>37</v>
      </c>
      <c r="M12594" s="10">
        <v>37</v>
      </c>
      <c r="N12594" s="10">
        <v>37</v>
      </c>
      <c r="O12594" s="10">
        <f>AVERAGE(Tabla2[[#This Row],[LECTURA CRÍTICA]:[INGLÉS]])</f>
        <v>38.4</v>
      </c>
      <c r="P12594" s="9">
        <f>(J12594*2+K12594*2+L12594*2+M12594*3+N12594)/9</f>
        <v>42.666666666666664</v>
      </c>
      <c r="Q12594" s="10">
        <f>SUM(J12594,K12594,L12594,M12594,N12594)</f>
        <v>192</v>
      </c>
    </row>
    <row r="12595" spans="2:17">
      <c r="B12595" s="8">
        <v>12586</v>
      </c>
      <c r="C12595" t="s">
        <v>3833</v>
      </c>
      <c r="D12595" s="8" t="s">
        <v>3834</v>
      </c>
      <c r="E12595" s="8" t="s">
        <v>9</v>
      </c>
      <c r="F12595" s="8" t="s">
        <v>10</v>
      </c>
      <c r="G12595" s="8" t="s">
        <v>11</v>
      </c>
      <c r="H12595" s="8" t="s">
        <v>12</v>
      </c>
      <c r="I12595" s="10">
        <v>7</v>
      </c>
      <c r="J12595" s="10">
        <v>38</v>
      </c>
      <c r="K12595" s="10">
        <v>39</v>
      </c>
      <c r="L12595" s="10">
        <v>36</v>
      </c>
      <c r="M12595" s="10">
        <v>40</v>
      </c>
      <c r="N12595" s="10">
        <v>38</v>
      </c>
      <c r="O12595" s="10">
        <f>AVERAGE(Tabla2[[#This Row],[LECTURA CRÍTICA]:[INGLÉS]])</f>
        <v>38.200000000000003</v>
      </c>
      <c r="P12595" s="9">
        <f>(J12595*2+K12595*2+L12595*2+M12595*3+N12595)/9</f>
        <v>42.666666666666664</v>
      </c>
      <c r="Q12595" s="10">
        <f>SUM(J12595,K12595,L12595,M12595,N12595)</f>
        <v>191</v>
      </c>
    </row>
    <row r="12596" spans="2:17">
      <c r="B12596" s="8">
        <v>12587</v>
      </c>
      <c r="C12596" t="s">
        <v>282</v>
      </c>
      <c r="D12596" s="8" t="s">
        <v>283</v>
      </c>
      <c r="E12596" s="8" t="s">
        <v>18</v>
      </c>
      <c r="F12596" s="8" t="s">
        <v>10</v>
      </c>
      <c r="G12596" s="8" t="s">
        <v>11</v>
      </c>
      <c r="H12596" s="8" t="s">
        <v>31</v>
      </c>
      <c r="I12596" s="10">
        <v>14</v>
      </c>
      <c r="J12596" s="10">
        <v>42</v>
      </c>
      <c r="K12596" s="10">
        <v>37</v>
      </c>
      <c r="L12596" s="10">
        <v>38</v>
      </c>
      <c r="M12596" s="10">
        <v>37</v>
      </c>
      <c r="N12596" s="10">
        <v>39</v>
      </c>
      <c r="O12596" s="10">
        <f>AVERAGE(Tabla2[[#This Row],[LECTURA CRÍTICA]:[INGLÉS]])</f>
        <v>38.6</v>
      </c>
      <c r="P12596" s="9">
        <f>(J12596*2+K12596*2+L12596*2+M12596*3+N12596)/9</f>
        <v>42.666666666666664</v>
      </c>
      <c r="Q12596" s="10">
        <f>SUM(J12596,K12596,L12596,M12596,N12596)</f>
        <v>193</v>
      </c>
    </row>
    <row r="12597" spans="2:17">
      <c r="B12597" s="8">
        <v>12588</v>
      </c>
      <c r="C12597" t="s">
        <v>2301</v>
      </c>
      <c r="D12597" s="8" t="s">
        <v>283</v>
      </c>
      <c r="E12597" s="8" t="s">
        <v>18</v>
      </c>
      <c r="F12597" s="8" t="s">
        <v>10</v>
      </c>
      <c r="G12597" s="8" t="s">
        <v>11</v>
      </c>
      <c r="H12597" s="8" t="s">
        <v>28</v>
      </c>
      <c r="I12597" s="10">
        <v>21</v>
      </c>
      <c r="J12597" s="10">
        <v>41</v>
      </c>
      <c r="K12597" s="10">
        <v>38</v>
      </c>
      <c r="L12597" s="10">
        <v>35</v>
      </c>
      <c r="M12597" s="10">
        <v>39</v>
      </c>
      <c r="N12597" s="10">
        <v>39</v>
      </c>
      <c r="O12597" s="10">
        <f>AVERAGE(Tabla2[[#This Row],[LECTURA CRÍTICA]:[INGLÉS]])</f>
        <v>38.4</v>
      </c>
      <c r="P12597" s="9">
        <f>(J12597*2+K12597*2+L12597*2+M12597*3+N12597)/9</f>
        <v>42.666666666666664</v>
      </c>
      <c r="Q12597" s="10">
        <f>SUM(J12597,K12597,L12597,M12597,N12597)</f>
        <v>192</v>
      </c>
    </row>
    <row r="12598" spans="2:17">
      <c r="B12598" s="8">
        <v>12589</v>
      </c>
      <c r="C12598" t="s">
        <v>4646</v>
      </c>
      <c r="D12598" s="8" t="s">
        <v>390</v>
      </c>
      <c r="E12598" s="8" t="s">
        <v>109</v>
      </c>
      <c r="F12598" s="8" t="s">
        <v>10</v>
      </c>
      <c r="G12598" s="8" t="s">
        <v>11</v>
      </c>
      <c r="H12598" s="8" t="s">
        <v>12</v>
      </c>
      <c r="I12598" s="10">
        <v>49</v>
      </c>
      <c r="J12598" s="10">
        <v>41</v>
      </c>
      <c r="K12598" s="10">
        <v>40</v>
      </c>
      <c r="L12598" s="10">
        <v>35</v>
      </c>
      <c r="M12598" s="10">
        <v>38</v>
      </c>
      <c r="N12598" s="10">
        <v>38</v>
      </c>
      <c r="O12598" s="10">
        <f>AVERAGE(Tabla2[[#This Row],[LECTURA CRÍTICA]:[INGLÉS]])</f>
        <v>38.4</v>
      </c>
      <c r="P12598" s="9">
        <f>(J12598*2+K12598*2+L12598*2+M12598*3+N12598)/9</f>
        <v>42.666666666666664</v>
      </c>
      <c r="Q12598" s="10">
        <f>SUM(J12598,K12598,L12598,M12598,N12598)</f>
        <v>192</v>
      </c>
    </row>
    <row r="12599" spans="2:17">
      <c r="B12599" s="8">
        <v>12590</v>
      </c>
      <c r="C12599" t="s">
        <v>4852</v>
      </c>
      <c r="D12599" s="8" t="s">
        <v>695</v>
      </c>
      <c r="E12599" s="8" t="s">
        <v>165</v>
      </c>
      <c r="F12599" s="8" t="s">
        <v>10</v>
      </c>
      <c r="G12599" s="8" t="s">
        <v>11</v>
      </c>
      <c r="H12599" s="8" t="s">
        <v>12</v>
      </c>
      <c r="I12599" s="10">
        <v>9</v>
      </c>
      <c r="J12599" s="10">
        <v>44</v>
      </c>
      <c r="K12599" s="10">
        <v>39</v>
      </c>
      <c r="L12599" s="10">
        <v>35</v>
      </c>
      <c r="M12599" s="10">
        <v>37</v>
      </c>
      <c r="N12599" s="10">
        <v>37</v>
      </c>
      <c r="O12599" s="10">
        <f>AVERAGE(Tabla2[[#This Row],[LECTURA CRÍTICA]:[INGLÉS]])</f>
        <v>38.4</v>
      </c>
      <c r="P12599" s="9">
        <f>(J12599*2+K12599*2+L12599*2+M12599*3+N12599)/9</f>
        <v>42.666666666666664</v>
      </c>
      <c r="Q12599" s="10">
        <f>SUM(J12599,K12599,L12599,M12599,N12599)</f>
        <v>192</v>
      </c>
    </row>
    <row r="12600" spans="2:17">
      <c r="B12600" s="8">
        <v>12591</v>
      </c>
      <c r="C12600" t="s">
        <v>4922</v>
      </c>
      <c r="D12600" s="8" t="s">
        <v>1539</v>
      </c>
      <c r="E12600" s="8" t="s">
        <v>172</v>
      </c>
      <c r="F12600" s="8" t="s">
        <v>10</v>
      </c>
      <c r="G12600" s="8" t="s">
        <v>11</v>
      </c>
      <c r="H12600" s="8" t="s">
        <v>41</v>
      </c>
      <c r="I12600" s="10">
        <v>8</v>
      </c>
      <c r="J12600" s="10">
        <v>43</v>
      </c>
      <c r="K12600" s="10">
        <v>36</v>
      </c>
      <c r="L12600" s="10">
        <v>37</v>
      </c>
      <c r="M12600" s="10">
        <v>38</v>
      </c>
      <c r="N12600" s="10">
        <v>38</v>
      </c>
      <c r="O12600" s="10">
        <f>AVERAGE(Tabla2[[#This Row],[LECTURA CRÍTICA]:[INGLÉS]])</f>
        <v>38.4</v>
      </c>
      <c r="P12600" s="9">
        <f>(J12600*2+K12600*2+L12600*2+M12600*3+N12600)/9</f>
        <v>42.666666666666664</v>
      </c>
      <c r="Q12600" s="10">
        <f>SUM(J12600,K12600,L12600,M12600,N12600)</f>
        <v>192</v>
      </c>
    </row>
    <row r="12601" spans="2:17">
      <c r="B12601" s="8">
        <v>12592</v>
      </c>
      <c r="C12601" t="s">
        <v>5184</v>
      </c>
      <c r="D12601" s="8" t="s">
        <v>817</v>
      </c>
      <c r="E12601" s="8" t="s">
        <v>78</v>
      </c>
      <c r="F12601" s="8" t="s">
        <v>10</v>
      </c>
      <c r="G12601" s="8" t="s">
        <v>11</v>
      </c>
      <c r="H12601" s="8" t="s">
        <v>31</v>
      </c>
      <c r="I12601" s="10">
        <v>8</v>
      </c>
      <c r="J12601" s="10">
        <v>39</v>
      </c>
      <c r="K12601" s="10">
        <v>41</v>
      </c>
      <c r="L12601" s="10">
        <v>37</v>
      </c>
      <c r="M12601" s="10">
        <v>38</v>
      </c>
      <c r="N12601" s="10">
        <v>36</v>
      </c>
      <c r="O12601" s="10">
        <f>AVERAGE(Tabla2[[#This Row],[LECTURA CRÍTICA]:[INGLÉS]])</f>
        <v>38.200000000000003</v>
      </c>
      <c r="P12601" s="9">
        <f>(J12601*2+K12601*2+L12601*2+M12601*3+N12601)/9</f>
        <v>42.666666666666664</v>
      </c>
      <c r="Q12601" s="10">
        <f>SUM(J12601,K12601,L12601,M12601,N12601)</f>
        <v>191</v>
      </c>
    </row>
    <row r="12602" spans="2:17">
      <c r="B12602" s="8">
        <v>12593</v>
      </c>
      <c r="C12602" t="s">
        <v>5697</v>
      </c>
      <c r="D12602" s="8" t="s">
        <v>2454</v>
      </c>
      <c r="E12602" s="8" t="s">
        <v>24</v>
      </c>
      <c r="F12602" s="8" t="s">
        <v>10</v>
      </c>
      <c r="G12602" s="8" t="s">
        <v>11</v>
      </c>
      <c r="H12602" s="8" t="s">
        <v>31</v>
      </c>
      <c r="I12602" s="10">
        <v>41</v>
      </c>
      <c r="J12602" s="10">
        <v>41</v>
      </c>
      <c r="K12602" s="10">
        <v>37</v>
      </c>
      <c r="L12602" s="10">
        <v>37</v>
      </c>
      <c r="M12602" s="10">
        <v>39</v>
      </c>
      <c r="N12602" s="10">
        <v>37</v>
      </c>
      <c r="O12602" s="10">
        <f>AVERAGE(Tabla2[[#This Row],[LECTURA CRÍTICA]:[INGLÉS]])</f>
        <v>38.200000000000003</v>
      </c>
      <c r="P12602" s="9">
        <f>(J12602*2+K12602*2+L12602*2+M12602*3+N12602)/9</f>
        <v>42.666666666666664</v>
      </c>
      <c r="Q12602" s="10">
        <f>SUM(J12602,K12602,L12602,M12602,N12602)</f>
        <v>191</v>
      </c>
    </row>
    <row r="12603" spans="2:17">
      <c r="B12603" s="8">
        <v>12594</v>
      </c>
      <c r="C12603" t="s">
        <v>6258</v>
      </c>
      <c r="D12603" s="8" t="s">
        <v>1051</v>
      </c>
      <c r="E12603" s="8" t="s">
        <v>63</v>
      </c>
      <c r="F12603" s="8" t="s">
        <v>10</v>
      </c>
      <c r="G12603" s="8" t="s">
        <v>11</v>
      </c>
      <c r="H12603" s="8" t="s">
        <v>19</v>
      </c>
      <c r="I12603" s="10">
        <v>14</v>
      </c>
      <c r="J12603" s="10">
        <v>40</v>
      </c>
      <c r="K12603" s="10">
        <v>44</v>
      </c>
      <c r="L12603" s="10">
        <v>36</v>
      </c>
      <c r="M12603" s="10">
        <v>36</v>
      </c>
      <c r="N12603" s="10">
        <v>36</v>
      </c>
      <c r="O12603" s="10">
        <f>AVERAGE(Tabla2[[#This Row],[LECTURA CRÍTICA]:[INGLÉS]])</f>
        <v>38.4</v>
      </c>
      <c r="P12603" s="9">
        <f>(J12603*2+K12603*2+L12603*2+M12603*3+N12603)/9</f>
        <v>42.666666666666664</v>
      </c>
      <c r="Q12603" s="10">
        <f>SUM(J12603,K12603,L12603,M12603,N12603)</f>
        <v>192</v>
      </c>
    </row>
    <row r="12604" spans="2:17">
      <c r="B12604" s="8">
        <v>12595</v>
      </c>
      <c r="C12604" t="s">
        <v>6290</v>
      </c>
      <c r="D12604" s="8" t="s">
        <v>1345</v>
      </c>
      <c r="E12604" s="8" t="s">
        <v>78</v>
      </c>
      <c r="F12604" s="8" t="s">
        <v>10</v>
      </c>
      <c r="G12604" s="8" t="s">
        <v>11</v>
      </c>
      <c r="H12604" s="8" t="s">
        <v>19</v>
      </c>
      <c r="I12604" s="10">
        <v>9</v>
      </c>
      <c r="J12604" s="10">
        <v>42</v>
      </c>
      <c r="K12604" s="10">
        <v>40</v>
      </c>
      <c r="L12604" s="10">
        <v>37</v>
      </c>
      <c r="M12604" s="10">
        <v>37</v>
      </c>
      <c r="N12604" s="10">
        <v>35</v>
      </c>
      <c r="O12604" s="10">
        <f>AVERAGE(Tabla2[[#This Row],[LECTURA CRÍTICA]:[INGLÉS]])</f>
        <v>38.200000000000003</v>
      </c>
      <c r="P12604" s="9">
        <f>(J12604*2+K12604*2+L12604*2+M12604*3+N12604)/9</f>
        <v>42.666666666666664</v>
      </c>
      <c r="Q12604" s="10">
        <f>SUM(J12604,K12604,L12604,M12604,N12604)</f>
        <v>191</v>
      </c>
    </row>
    <row r="12605" spans="2:17">
      <c r="B12605" s="8">
        <v>12596</v>
      </c>
      <c r="C12605" t="s">
        <v>6661</v>
      </c>
      <c r="D12605" s="8" t="s">
        <v>3519</v>
      </c>
      <c r="E12605" s="8" t="s">
        <v>24</v>
      </c>
      <c r="F12605" s="8" t="s">
        <v>10</v>
      </c>
      <c r="G12605" s="8" t="s">
        <v>11</v>
      </c>
      <c r="H12605" s="8" t="s">
        <v>25</v>
      </c>
      <c r="I12605" s="10">
        <v>79</v>
      </c>
      <c r="J12605" s="10">
        <v>42</v>
      </c>
      <c r="K12605" s="10">
        <v>37</v>
      </c>
      <c r="L12605" s="10">
        <v>37</v>
      </c>
      <c r="M12605" s="10">
        <v>38</v>
      </c>
      <c r="N12605" s="10">
        <v>38</v>
      </c>
      <c r="O12605" s="10">
        <f>AVERAGE(Tabla2[[#This Row],[LECTURA CRÍTICA]:[INGLÉS]])</f>
        <v>38.4</v>
      </c>
      <c r="P12605" s="9">
        <f>(J12605*2+K12605*2+L12605*2+M12605*3+N12605)/9</f>
        <v>42.666666666666664</v>
      </c>
      <c r="Q12605" s="10">
        <f>SUM(J12605,K12605,L12605,M12605,N12605)</f>
        <v>192</v>
      </c>
    </row>
    <row r="12606" spans="2:17">
      <c r="B12606" s="8">
        <v>12597</v>
      </c>
      <c r="C12606" t="s">
        <v>6708</v>
      </c>
      <c r="D12606" s="8" t="s">
        <v>1878</v>
      </c>
      <c r="E12606" s="8" t="s">
        <v>66</v>
      </c>
      <c r="F12606" s="8" t="s">
        <v>10</v>
      </c>
      <c r="G12606" s="8" t="s">
        <v>11</v>
      </c>
      <c r="H12606" s="8" t="s">
        <v>19</v>
      </c>
      <c r="I12606" s="10">
        <v>8</v>
      </c>
      <c r="J12606" s="10">
        <v>40</v>
      </c>
      <c r="K12606" s="10">
        <v>38</v>
      </c>
      <c r="L12606" s="10">
        <v>35</v>
      </c>
      <c r="M12606" s="10">
        <v>38</v>
      </c>
      <c r="N12606" s="10">
        <v>44</v>
      </c>
      <c r="O12606" s="10">
        <f>AVERAGE(Tabla2[[#This Row],[LECTURA CRÍTICA]:[INGLÉS]])</f>
        <v>39</v>
      </c>
      <c r="P12606" s="9">
        <f>(J12606*2+K12606*2+L12606*2+M12606*3+N12606)/9</f>
        <v>42.666666666666664</v>
      </c>
      <c r="Q12606" s="10">
        <f>SUM(J12606,K12606,L12606,M12606,N12606)</f>
        <v>195</v>
      </c>
    </row>
    <row r="12607" spans="2:17">
      <c r="B12607" s="8">
        <v>12598</v>
      </c>
      <c r="C12607" t="s">
        <v>6709</v>
      </c>
      <c r="D12607" s="8" t="s">
        <v>1878</v>
      </c>
      <c r="E12607" s="8" t="s">
        <v>66</v>
      </c>
      <c r="F12607" s="8" t="s">
        <v>10</v>
      </c>
      <c r="G12607" s="8" t="s">
        <v>11</v>
      </c>
      <c r="H12607" s="8" t="s">
        <v>19</v>
      </c>
      <c r="I12607" s="10">
        <v>5</v>
      </c>
      <c r="J12607" s="10">
        <v>39</v>
      </c>
      <c r="K12607" s="10">
        <v>36</v>
      </c>
      <c r="L12607" s="10">
        <v>38</v>
      </c>
      <c r="M12607" s="10">
        <v>39</v>
      </c>
      <c r="N12607" s="10">
        <v>41</v>
      </c>
      <c r="O12607" s="10">
        <f>AVERAGE(Tabla2[[#This Row],[LECTURA CRÍTICA]:[INGLÉS]])</f>
        <v>38.6</v>
      </c>
      <c r="P12607" s="9">
        <f>(J12607*2+K12607*2+L12607*2+M12607*3+N12607)/9</f>
        <v>42.666666666666664</v>
      </c>
      <c r="Q12607" s="10">
        <f>SUM(J12607,K12607,L12607,M12607,N12607)</f>
        <v>193</v>
      </c>
    </row>
    <row r="12608" spans="2:17">
      <c r="B12608" s="8">
        <v>12599</v>
      </c>
      <c r="C12608" t="s">
        <v>1192</v>
      </c>
      <c r="D12608" s="8" t="s">
        <v>283</v>
      </c>
      <c r="E12608" s="8" t="s">
        <v>18</v>
      </c>
      <c r="F12608" s="8" t="s">
        <v>10</v>
      </c>
      <c r="G12608" s="8" t="s">
        <v>11</v>
      </c>
      <c r="H12608" s="8" t="s">
        <v>12</v>
      </c>
      <c r="I12608" s="10">
        <v>2</v>
      </c>
      <c r="J12608" s="10">
        <v>43</v>
      </c>
      <c r="K12608" s="10">
        <v>38</v>
      </c>
      <c r="L12608" s="10">
        <v>37</v>
      </c>
      <c r="M12608" s="10">
        <v>37</v>
      </c>
      <c r="N12608" s="10">
        <v>37</v>
      </c>
      <c r="O12608" s="10">
        <f>AVERAGE(Tabla2[[#This Row],[LECTURA CRÍTICA]:[INGLÉS]])</f>
        <v>38.4</v>
      </c>
      <c r="P12608" s="9">
        <f>(J12608*2+K12608*2+L12608*2+M12608*3+N12608)/9</f>
        <v>42.666666666666664</v>
      </c>
      <c r="Q12608" s="10">
        <f>SUM(J12608,K12608,L12608,M12608,N12608)</f>
        <v>192</v>
      </c>
    </row>
    <row r="12609" spans="2:17">
      <c r="B12609" s="8">
        <v>12600</v>
      </c>
      <c r="C12609" t="s">
        <v>8803</v>
      </c>
      <c r="D12609" s="8" t="s">
        <v>870</v>
      </c>
      <c r="E12609" s="8" t="s">
        <v>66</v>
      </c>
      <c r="F12609" s="8" t="s">
        <v>10</v>
      </c>
      <c r="G12609" s="8" t="s">
        <v>81</v>
      </c>
      <c r="H12609" s="8" t="s">
        <v>31</v>
      </c>
      <c r="I12609" s="10">
        <v>5</v>
      </c>
      <c r="J12609" s="10">
        <v>46</v>
      </c>
      <c r="K12609" s="10">
        <v>42</v>
      </c>
      <c r="L12609" s="10">
        <v>35</v>
      </c>
      <c r="M12609" s="10">
        <v>33</v>
      </c>
      <c r="N12609" s="10">
        <v>39</v>
      </c>
      <c r="O12609" s="10">
        <f>AVERAGE(Tabla2[[#This Row],[LECTURA CRÍTICA]:[INGLÉS]])</f>
        <v>39</v>
      </c>
      <c r="P12609" s="9">
        <f>(J12609*2+K12609*2+L12609*2+M12609*3+N12609)/9</f>
        <v>42.666666666666664</v>
      </c>
      <c r="Q12609" s="10">
        <f>SUM(J12609,K12609,L12609,M12609,N12609)</f>
        <v>195</v>
      </c>
    </row>
    <row r="12610" spans="2:17">
      <c r="B12610" s="8">
        <v>12601</v>
      </c>
      <c r="C12610" t="s">
        <v>9211</v>
      </c>
      <c r="D12610" s="8" t="s">
        <v>2774</v>
      </c>
      <c r="E12610" s="8" t="s">
        <v>9</v>
      </c>
      <c r="F12610" s="8" t="s">
        <v>10</v>
      </c>
      <c r="G12610" s="8" t="s">
        <v>11</v>
      </c>
      <c r="H12610" s="8" t="s">
        <v>25</v>
      </c>
      <c r="I12610" s="10">
        <v>12</v>
      </c>
      <c r="J12610" s="10">
        <v>38</v>
      </c>
      <c r="K12610" s="10">
        <v>39</v>
      </c>
      <c r="L12610" s="10">
        <v>37</v>
      </c>
      <c r="M12610" s="10">
        <v>39</v>
      </c>
      <c r="N12610" s="10">
        <v>39</v>
      </c>
      <c r="O12610" s="10">
        <f>AVERAGE(Tabla2[[#This Row],[LECTURA CRÍTICA]:[INGLÉS]])</f>
        <v>38.4</v>
      </c>
      <c r="P12610" s="9">
        <f>(J12610*2+K12610*2+L12610*2+M12610*3+N12610)/9</f>
        <v>42.666666666666664</v>
      </c>
      <c r="Q12610" s="10">
        <f>SUM(J12610,K12610,L12610,M12610,N12610)</f>
        <v>192</v>
      </c>
    </row>
    <row r="12611" spans="2:17">
      <c r="B12611" s="8">
        <v>12602</v>
      </c>
      <c r="C12611" t="s">
        <v>9223</v>
      </c>
      <c r="D12611" s="8" t="s">
        <v>710</v>
      </c>
      <c r="E12611" s="8" t="s">
        <v>24</v>
      </c>
      <c r="F12611" s="8" t="s">
        <v>10</v>
      </c>
      <c r="G12611" s="8" t="s">
        <v>11</v>
      </c>
      <c r="H12611" s="8" t="s">
        <v>25</v>
      </c>
      <c r="I12611" s="10">
        <v>3</v>
      </c>
      <c r="J12611" s="10">
        <v>42</v>
      </c>
      <c r="K12611" s="10">
        <v>38</v>
      </c>
      <c r="L12611" s="10">
        <v>32</v>
      </c>
      <c r="M12611" s="10">
        <v>39</v>
      </c>
      <c r="N12611" s="10">
        <v>43</v>
      </c>
      <c r="O12611" s="10">
        <f>AVERAGE(Tabla2[[#This Row],[LECTURA CRÍTICA]:[INGLÉS]])</f>
        <v>38.799999999999997</v>
      </c>
      <c r="P12611" s="9">
        <f>(J12611*2+K12611*2+L12611*2+M12611*3+N12611)/9</f>
        <v>42.666666666666664</v>
      </c>
      <c r="Q12611" s="10">
        <f>SUM(J12611,K12611,L12611,M12611,N12611)</f>
        <v>194</v>
      </c>
    </row>
    <row r="12612" spans="2:17">
      <c r="B12612" s="8">
        <v>12603</v>
      </c>
      <c r="C12612" t="s">
        <v>9292</v>
      </c>
      <c r="D12612" s="8" t="s">
        <v>3871</v>
      </c>
      <c r="E12612" s="8" t="s">
        <v>129</v>
      </c>
      <c r="F12612" s="8" t="s">
        <v>10</v>
      </c>
      <c r="G12612" s="8" t="s">
        <v>11</v>
      </c>
      <c r="H12612" s="8" t="s">
        <v>12</v>
      </c>
      <c r="I12612" s="10">
        <v>22</v>
      </c>
      <c r="J12612" s="10">
        <v>43</v>
      </c>
      <c r="K12612" s="10">
        <v>37</v>
      </c>
      <c r="L12612" s="10">
        <v>38</v>
      </c>
      <c r="M12612" s="10">
        <v>37</v>
      </c>
      <c r="N12612" s="10">
        <v>37</v>
      </c>
      <c r="O12612" s="10">
        <f>AVERAGE(Tabla2[[#This Row],[LECTURA CRÍTICA]:[INGLÉS]])</f>
        <v>38.4</v>
      </c>
      <c r="P12612" s="9">
        <f>(J12612*2+K12612*2+L12612*2+M12612*3+N12612)/9</f>
        <v>42.666666666666664</v>
      </c>
      <c r="Q12612" s="10">
        <f>SUM(J12612,K12612,L12612,M12612,N12612)</f>
        <v>192</v>
      </c>
    </row>
    <row r="12613" spans="2:17">
      <c r="B12613" s="8">
        <v>12604</v>
      </c>
      <c r="C12613" t="s">
        <v>9351</v>
      </c>
      <c r="D12613" s="8" t="s">
        <v>757</v>
      </c>
      <c r="E12613" s="8" t="s">
        <v>63</v>
      </c>
      <c r="F12613" s="8" t="s">
        <v>10</v>
      </c>
      <c r="G12613" s="8" t="s">
        <v>11</v>
      </c>
      <c r="H12613" s="8" t="s">
        <v>41</v>
      </c>
      <c r="I12613" s="10">
        <v>5</v>
      </c>
      <c r="J12613" s="10">
        <v>37</v>
      </c>
      <c r="K12613" s="10">
        <v>37</v>
      </c>
      <c r="L12613" s="10">
        <v>36</v>
      </c>
      <c r="M12613" s="10">
        <v>43</v>
      </c>
      <c r="N12613" s="10">
        <v>35</v>
      </c>
      <c r="O12613" s="10">
        <f>AVERAGE(Tabla2[[#This Row],[LECTURA CRÍTICA]:[INGLÉS]])</f>
        <v>37.6</v>
      </c>
      <c r="P12613" s="9">
        <f>(J12613*2+K12613*2+L12613*2+M12613*3+N12613)/9</f>
        <v>42.666666666666664</v>
      </c>
      <c r="Q12613" s="10">
        <f>SUM(J12613,K12613,L12613,M12613,N12613)</f>
        <v>188</v>
      </c>
    </row>
    <row r="12614" spans="2:17">
      <c r="B12614" s="8">
        <v>12605</v>
      </c>
      <c r="C12614" t="s">
        <v>9406</v>
      </c>
      <c r="D12614" s="8" t="s">
        <v>451</v>
      </c>
      <c r="E12614" s="8" t="s">
        <v>9</v>
      </c>
      <c r="F12614" s="8" t="s">
        <v>10</v>
      </c>
      <c r="G12614" s="8" t="s">
        <v>11</v>
      </c>
      <c r="H12614" s="8" t="s">
        <v>12</v>
      </c>
      <c r="I12614" s="10">
        <v>13</v>
      </c>
      <c r="J12614" s="10">
        <v>39</v>
      </c>
      <c r="K12614" s="10">
        <v>37</v>
      </c>
      <c r="L12614" s="10">
        <v>37</v>
      </c>
      <c r="M12614" s="10">
        <v>40</v>
      </c>
      <c r="N12614" s="10">
        <v>38</v>
      </c>
      <c r="O12614" s="10">
        <f>AVERAGE(Tabla2[[#This Row],[LECTURA CRÍTICA]:[INGLÉS]])</f>
        <v>38.200000000000003</v>
      </c>
      <c r="P12614" s="9">
        <f>(J12614*2+K12614*2+L12614*2+M12614*3+N12614)/9</f>
        <v>42.666666666666664</v>
      </c>
      <c r="Q12614" s="10">
        <f>SUM(J12614,K12614,L12614,M12614,N12614)</f>
        <v>191</v>
      </c>
    </row>
    <row r="12615" spans="2:17">
      <c r="B12615" s="8">
        <v>12606</v>
      </c>
      <c r="C12615" t="s">
        <v>4552</v>
      </c>
      <c r="D12615" s="8" t="s">
        <v>390</v>
      </c>
      <c r="E12615" s="8" t="s">
        <v>109</v>
      </c>
      <c r="F12615" s="8" t="s">
        <v>10</v>
      </c>
      <c r="G12615" s="8" t="s">
        <v>11</v>
      </c>
      <c r="H12615" s="8" t="s">
        <v>41</v>
      </c>
      <c r="I12615" s="10">
        <v>47</v>
      </c>
      <c r="J12615" s="10">
        <v>43</v>
      </c>
      <c r="K12615" s="10">
        <v>39</v>
      </c>
      <c r="L12615" s="10">
        <v>37</v>
      </c>
      <c r="M12615" s="10">
        <v>36</v>
      </c>
      <c r="N12615" s="10">
        <v>38</v>
      </c>
      <c r="O12615" s="10">
        <f>AVERAGE(Tabla2[[#This Row],[LECTURA CRÍTICA]:[INGLÉS]])</f>
        <v>38.6</v>
      </c>
      <c r="P12615" s="9">
        <f>(J12615*2+K12615*2+L12615*2+M12615*3+N12615)/9</f>
        <v>42.666666666666664</v>
      </c>
      <c r="Q12615" s="10">
        <f>SUM(J12615,K12615,L12615,M12615,N12615)</f>
        <v>193</v>
      </c>
    </row>
    <row r="12616" spans="2:17">
      <c r="B12616" s="8">
        <v>12607</v>
      </c>
      <c r="C12616" t="s">
        <v>10055</v>
      </c>
      <c r="D12616" s="8" t="s">
        <v>111</v>
      </c>
      <c r="E12616" s="8" t="s">
        <v>66</v>
      </c>
      <c r="F12616" s="8" t="s">
        <v>10</v>
      </c>
      <c r="G12616" s="8" t="s">
        <v>11</v>
      </c>
      <c r="H12616" s="8" t="s">
        <v>12</v>
      </c>
      <c r="I12616" s="10">
        <v>19</v>
      </c>
      <c r="J12616" s="10">
        <v>40</v>
      </c>
      <c r="K12616" s="10">
        <v>38</v>
      </c>
      <c r="L12616" s="10">
        <v>37</v>
      </c>
      <c r="M12616" s="10">
        <v>39</v>
      </c>
      <c r="N12616" s="10">
        <v>37</v>
      </c>
      <c r="O12616" s="10">
        <f>AVERAGE(Tabla2[[#This Row],[LECTURA CRÍTICA]:[INGLÉS]])</f>
        <v>38.200000000000003</v>
      </c>
      <c r="P12616" s="9">
        <f>(J12616*2+K12616*2+L12616*2+M12616*3+N12616)/9</f>
        <v>42.666666666666664</v>
      </c>
      <c r="Q12616" s="10">
        <f>SUM(J12616,K12616,L12616,M12616,N12616)</f>
        <v>191</v>
      </c>
    </row>
    <row r="12617" spans="2:17">
      <c r="B12617" s="8">
        <v>12608</v>
      </c>
      <c r="C12617" t="s">
        <v>10333</v>
      </c>
      <c r="D12617" s="8" t="s">
        <v>567</v>
      </c>
      <c r="E12617" s="8" t="s">
        <v>24</v>
      </c>
      <c r="F12617" s="8" t="s">
        <v>10</v>
      </c>
      <c r="G12617" s="8" t="s">
        <v>11</v>
      </c>
      <c r="H12617" s="8" t="s">
        <v>25</v>
      </c>
      <c r="I12617" s="10">
        <v>5</v>
      </c>
      <c r="J12617" s="10">
        <v>38</v>
      </c>
      <c r="K12617" s="10">
        <v>39</v>
      </c>
      <c r="L12617" s="10">
        <v>36</v>
      </c>
      <c r="M12617" s="10">
        <v>38</v>
      </c>
      <c r="N12617" s="10">
        <v>44</v>
      </c>
      <c r="O12617" s="10">
        <f>AVERAGE(Tabla2[[#This Row],[LECTURA CRÍTICA]:[INGLÉS]])</f>
        <v>39</v>
      </c>
      <c r="P12617" s="9">
        <f>(J12617*2+K12617*2+L12617*2+M12617*3+N12617)/9</f>
        <v>42.666666666666664</v>
      </c>
      <c r="Q12617" s="10">
        <f>SUM(J12617,K12617,L12617,M12617,N12617)</f>
        <v>195</v>
      </c>
    </row>
    <row r="12618" spans="2:17">
      <c r="B12618" s="8">
        <v>12609</v>
      </c>
      <c r="C12618" t="s">
        <v>10489</v>
      </c>
      <c r="D12618" s="8" t="s">
        <v>283</v>
      </c>
      <c r="E12618" s="8" t="s">
        <v>18</v>
      </c>
      <c r="F12618" s="8" t="s">
        <v>10</v>
      </c>
      <c r="G12618" s="8" t="s">
        <v>11</v>
      </c>
      <c r="H12618" s="8" t="s">
        <v>12</v>
      </c>
      <c r="I12618" s="10">
        <v>1</v>
      </c>
      <c r="J12618" s="10">
        <v>42</v>
      </c>
      <c r="K12618" s="10">
        <v>32</v>
      </c>
      <c r="L12618" s="10">
        <v>37</v>
      </c>
      <c r="M12618" s="10">
        <v>42</v>
      </c>
      <c r="N12618" s="10">
        <v>36</v>
      </c>
      <c r="O12618" s="10">
        <f>AVERAGE(Tabla2[[#This Row],[LECTURA CRÍTICA]:[INGLÉS]])</f>
        <v>37.799999999999997</v>
      </c>
      <c r="P12618" s="9">
        <f>(J12618*2+K12618*2+L12618*2+M12618*3+N12618)/9</f>
        <v>42.666666666666664</v>
      </c>
      <c r="Q12618" s="10">
        <f>SUM(J12618,K12618,L12618,M12618,N12618)</f>
        <v>189</v>
      </c>
    </row>
    <row r="12619" spans="2:17">
      <c r="B12619" s="8">
        <v>12610</v>
      </c>
      <c r="C12619" t="s">
        <v>9525</v>
      </c>
      <c r="D12619" s="8" t="s">
        <v>674</v>
      </c>
      <c r="E12619" s="8" t="s">
        <v>24</v>
      </c>
      <c r="F12619" s="8" t="s">
        <v>10</v>
      </c>
      <c r="G12619" s="8" t="s">
        <v>11</v>
      </c>
      <c r="H12619" s="8" t="s">
        <v>41</v>
      </c>
      <c r="I12619" s="10">
        <v>47</v>
      </c>
      <c r="J12619" s="10">
        <v>41</v>
      </c>
      <c r="K12619" s="10">
        <v>38</v>
      </c>
      <c r="L12619" s="10">
        <v>37</v>
      </c>
      <c r="M12619" s="10">
        <v>38</v>
      </c>
      <c r="N12619" s="10">
        <v>38</v>
      </c>
      <c r="O12619" s="10">
        <f>AVERAGE(Tabla2[[#This Row],[LECTURA CRÍTICA]:[INGLÉS]])</f>
        <v>38.4</v>
      </c>
      <c r="P12619" s="9">
        <f>(J12619*2+K12619*2+L12619*2+M12619*3+N12619)/9</f>
        <v>42.666666666666664</v>
      </c>
      <c r="Q12619" s="10">
        <f>SUM(J12619,K12619,L12619,M12619,N12619)</f>
        <v>192</v>
      </c>
    </row>
    <row r="12620" spans="2:17">
      <c r="B12620" s="8">
        <v>12611</v>
      </c>
      <c r="C12620" t="s">
        <v>7158</v>
      </c>
      <c r="D12620" s="8" t="s">
        <v>141</v>
      </c>
      <c r="E12620" s="8" t="s">
        <v>24</v>
      </c>
      <c r="F12620" s="8" t="s">
        <v>10</v>
      </c>
      <c r="G12620" s="8" t="s">
        <v>11</v>
      </c>
      <c r="H12620" s="8" t="s">
        <v>41</v>
      </c>
      <c r="I12620" s="10">
        <v>58</v>
      </c>
      <c r="J12620" s="10">
        <v>43</v>
      </c>
      <c r="K12620" s="10">
        <v>39</v>
      </c>
      <c r="L12620" s="10">
        <v>38</v>
      </c>
      <c r="M12620" s="10">
        <v>36</v>
      </c>
      <c r="N12620" s="10">
        <v>36</v>
      </c>
      <c r="O12620" s="10">
        <f>AVERAGE(Tabla2[[#This Row],[LECTURA CRÍTICA]:[INGLÉS]])</f>
        <v>38.4</v>
      </c>
      <c r="P12620" s="9">
        <f>(J12620*2+K12620*2+L12620*2+M12620*3+N12620)/9</f>
        <v>42.666666666666664</v>
      </c>
      <c r="Q12620" s="10">
        <f>SUM(J12620,K12620,L12620,M12620,N12620)</f>
        <v>192</v>
      </c>
    </row>
    <row r="12621" spans="2:17">
      <c r="B12621" s="8">
        <v>12612</v>
      </c>
      <c r="C12621" t="s">
        <v>11035</v>
      </c>
      <c r="D12621" s="8" t="s">
        <v>1352</v>
      </c>
      <c r="E12621" s="8" t="s">
        <v>138</v>
      </c>
      <c r="F12621" s="8" t="s">
        <v>10</v>
      </c>
      <c r="G12621" s="8" t="s">
        <v>11</v>
      </c>
      <c r="H12621" s="8" t="s">
        <v>25</v>
      </c>
      <c r="I12621" s="10">
        <v>3</v>
      </c>
      <c r="J12621" s="10">
        <v>43</v>
      </c>
      <c r="K12621" s="10">
        <v>33</v>
      </c>
      <c r="L12621" s="10">
        <v>36</v>
      </c>
      <c r="M12621" s="10">
        <v>41</v>
      </c>
      <c r="N12621" s="10">
        <v>37</v>
      </c>
      <c r="O12621" s="10">
        <f>AVERAGE(Tabla2[[#This Row],[LECTURA CRÍTICA]:[INGLÉS]])</f>
        <v>38</v>
      </c>
      <c r="P12621" s="9">
        <f>(J12621*2+K12621*2+L12621*2+M12621*3+N12621)/9</f>
        <v>42.666666666666664</v>
      </c>
      <c r="Q12621" s="10">
        <f>SUM(J12621,K12621,L12621,M12621,N12621)</f>
        <v>190</v>
      </c>
    </row>
    <row r="12622" spans="2:17">
      <c r="B12622" s="8">
        <v>12613</v>
      </c>
      <c r="C12622" t="s">
        <v>7802</v>
      </c>
      <c r="D12622" s="8" t="s">
        <v>70</v>
      </c>
      <c r="E12622" s="8" t="s">
        <v>71</v>
      </c>
      <c r="F12622" s="8" t="s">
        <v>10</v>
      </c>
      <c r="G12622" s="8" t="s">
        <v>11</v>
      </c>
      <c r="H12622" s="8" t="s">
        <v>41</v>
      </c>
      <c r="I12622" s="10">
        <v>14</v>
      </c>
      <c r="J12622" s="10">
        <v>41</v>
      </c>
      <c r="K12622" s="10">
        <v>40</v>
      </c>
      <c r="L12622" s="10">
        <v>36</v>
      </c>
      <c r="M12622" s="10">
        <v>38</v>
      </c>
      <c r="N12622" s="10">
        <v>36</v>
      </c>
      <c r="O12622" s="10">
        <f>AVERAGE(Tabla2[[#This Row],[LECTURA CRÍTICA]:[INGLÉS]])</f>
        <v>38.200000000000003</v>
      </c>
      <c r="P12622" s="9">
        <f>(J12622*2+K12622*2+L12622*2+M12622*3+N12622)/9</f>
        <v>42.666666666666664</v>
      </c>
      <c r="Q12622" s="10">
        <f>SUM(J12622,K12622,L12622,M12622,N12622)</f>
        <v>191</v>
      </c>
    </row>
    <row r="12623" spans="2:17">
      <c r="B12623" s="8">
        <v>12614</v>
      </c>
      <c r="C12623" t="s">
        <v>11272</v>
      </c>
      <c r="D12623" s="8" t="s">
        <v>208</v>
      </c>
      <c r="E12623" s="8" t="s">
        <v>209</v>
      </c>
      <c r="F12623" s="8" t="s">
        <v>10</v>
      </c>
      <c r="G12623" s="8" t="s">
        <v>11</v>
      </c>
      <c r="H12623" s="8" t="s">
        <v>19</v>
      </c>
      <c r="I12623" s="10">
        <v>20</v>
      </c>
      <c r="J12623" s="10">
        <v>39</v>
      </c>
      <c r="K12623" s="10">
        <v>38</v>
      </c>
      <c r="L12623" s="10">
        <v>37</v>
      </c>
      <c r="M12623" s="10">
        <v>39</v>
      </c>
      <c r="N12623" s="10">
        <v>39</v>
      </c>
      <c r="O12623" s="10">
        <f>AVERAGE(Tabla2[[#This Row],[LECTURA CRÍTICA]:[INGLÉS]])</f>
        <v>38.4</v>
      </c>
      <c r="P12623" s="9">
        <f>(J12623*2+K12623*2+L12623*2+M12623*3+N12623)/9</f>
        <v>42.666666666666664</v>
      </c>
      <c r="Q12623" s="10">
        <f>SUM(J12623,K12623,L12623,M12623,N12623)</f>
        <v>192</v>
      </c>
    </row>
    <row r="12624" spans="2:17">
      <c r="B12624" s="8">
        <v>12615</v>
      </c>
      <c r="C12624" t="s">
        <v>5330</v>
      </c>
      <c r="D12624" s="8" t="s">
        <v>928</v>
      </c>
      <c r="E12624" s="8" t="s">
        <v>88</v>
      </c>
      <c r="F12624" s="8" t="s">
        <v>10</v>
      </c>
      <c r="G12624" s="8" t="s">
        <v>11</v>
      </c>
      <c r="H12624" s="8" t="s">
        <v>31</v>
      </c>
      <c r="I12624" s="10">
        <v>13</v>
      </c>
      <c r="J12624" s="10">
        <v>42</v>
      </c>
      <c r="K12624" s="10">
        <v>38</v>
      </c>
      <c r="L12624" s="10">
        <v>36</v>
      </c>
      <c r="M12624" s="10">
        <v>37</v>
      </c>
      <c r="N12624" s="10">
        <v>41</v>
      </c>
      <c r="O12624" s="10">
        <f>AVERAGE(Tabla2[[#This Row],[LECTURA CRÍTICA]:[INGLÉS]])</f>
        <v>38.799999999999997</v>
      </c>
      <c r="P12624" s="9">
        <f>(J12624*2+K12624*2+L12624*2+M12624*3+N12624)/9</f>
        <v>42.666666666666664</v>
      </c>
      <c r="Q12624" s="10">
        <f>SUM(J12624,K12624,L12624,M12624,N12624)</f>
        <v>194</v>
      </c>
    </row>
    <row r="12625" spans="2:17">
      <c r="B12625" s="8">
        <v>12616</v>
      </c>
      <c r="C12625" t="s">
        <v>11410</v>
      </c>
      <c r="D12625" s="8" t="s">
        <v>861</v>
      </c>
      <c r="E12625" s="8" t="s">
        <v>134</v>
      </c>
      <c r="F12625" s="8" t="s">
        <v>10</v>
      </c>
      <c r="G12625" s="8" t="s">
        <v>11</v>
      </c>
      <c r="H12625" s="8" t="s">
        <v>12</v>
      </c>
      <c r="I12625" s="10">
        <v>15</v>
      </c>
      <c r="J12625" s="10">
        <v>40</v>
      </c>
      <c r="K12625" s="10">
        <v>40</v>
      </c>
      <c r="L12625" s="10">
        <v>36</v>
      </c>
      <c r="M12625" s="10">
        <v>38</v>
      </c>
      <c r="N12625" s="10">
        <v>38</v>
      </c>
      <c r="O12625" s="10">
        <f>AVERAGE(Tabla2[[#This Row],[LECTURA CRÍTICA]:[INGLÉS]])</f>
        <v>38.4</v>
      </c>
      <c r="P12625" s="9">
        <f>(J12625*2+K12625*2+L12625*2+M12625*3+N12625)/9</f>
        <v>42.666666666666664</v>
      </c>
      <c r="Q12625" s="10">
        <f>SUM(J12625,K12625,L12625,M12625,N12625)</f>
        <v>192</v>
      </c>
    </row>
    <row r="12626" spans="2:17">
      <c r="B12626" s="8">
        <v>12617</v>
      </c>
      <c r="C12626" t="s">
        <v>11441</v>
      </c>
      <c r="D12626" s="8" t="s">
        <v>390</v>
      </c>
      <c r="E12626" s="8" t="s">
        <v>109</v>
      </c>
      <c r="F12626" s="8" t="s">
        <v>10</v>
      </c>
      <c r="G12626" s="8" t="s">
        <v>11</v>
      </c>
      <c r="H12626" s="8" t="s">
        <v>12</v>
      </c>
      <c r="I12626" s="10">
        <v>14</v>
      </c>
      <c r="J12626" s="10">
        <v>44</v>
      </c>
      <c r="K12626" s="10">
        <v>37</v>
      </c>
      <c r="L12626" s="10">
        <v>36</v>
      </c>
      <c r="M12626" s="10">
        <v>38</v>
      </c>
      <c r="N12626" s="10">
        <v>36</v>
      </c>
      <c r="O12626" s="10">
        <f>AVERAGE(Tabla2[[#This Row],[LECTURA CRÍTICA]:[INGLÉS]])</f>
        <v>38.200000000000003</v>
      </c>
      <c r="P12626" s="9">
        <f>(J12626*2+K12626*2+L12626*2+M12626*3+N12626)/9</f>
        <v>42.666666666666664</v>
      </c>
      <c r="Q12626" s="10">
        <f>SUM(J12626,K12626,L12626,M12626,N12626)</f>
        <v>191</v>
      </c>
    </row>
    <row r="12627" spans="2:17">
      <c r="B12627" s="8">
        <v>12618</v>
      </c>
      <c r="C12627" t="s">
        <v>644</v>
      </c>
      <c r="D12627" s="8" t="s">
        <v>228</v>
      </c>
      <c r="E12627" s="8" t="s">
        <v>63</v>
      </c>
      <c r="F12627" s="8" t="s">
        <v>10</v>
      </c>
      <c r="G12627" s="8" t="s">
        <v>11</v>
      </c>
      <c r="H12627" s="8" t="s">
        <v>28</v>
      </c>
      <c r="I12627" s="10">
        <v>6</v>
      </c>
      <c r="J12627" s="10">
        <v>45</v>
      </c>
      <c r="K12627" s="10">
        <v>42</v>
      </c>
      <c r="L12627" s="10">
        <v>39</v>
      </c>
      <c r="M12627" s="10">
        <v>31</v>
      </c>
      <c r="N12627" s="10">
        <v>38</v>
      </c>
      <c r="O12627" s="10">
        <f>AVERAGE(Tabla2[[#This Row],[LECTURA CRÍTICA]:[INGLÉS]])</f>
        <v>39</v>
      </c>
      <c r="P12627" s="9">
        <f>(J12627*2+K12627*2+L12627*2+M12627*3+N12627)/9</f>
        <v>42.555555555555557</v>
      </c>
      <c r="Q12627" s="10">
        <f>SUM(J12627,K12627,L12627,M12627,N12627)</f>
        <v>195</v>
      </c>
    </row>
    <row r="12628" spans="2:17">
      <c r="B12628" s="8">
        <v>12619</v>
      </c>
      <c r="C12628" t="s">
        <v>849</v>
      </c>
      <c r="D12628" s="8" t="s">
        <v>283</v>
      </c>
      <c r="E12628" s="8" t="s">
        <v>18</v>
      </c>
      <c r="F12628" s="8" t="s">
        <v>10</v>
      </c>
      <c r="G12628" s="8" t="s">
        <v>81</v>
      </c>
      <c r="H12628" s="8" t="s">
        <v>12</v>
      </c>
      <c r="I12628" s="10">
        <v>2</v>
      </c>
      <c r="J12628" s="10">
        <v>48</v>
      </c>
      <c r="K12628" s="10">
        <v>38</v>
      </c>
      <c r="L12628" s="10">
        <v>32</v>
      </c>
      <c r="M12628" s="10">
        <v>33</v>
      </c>
      <c r="N12628" s="10">
        <v>48</v>
      </c>
      <c r="O12628" s="10">
        <f>AVERAGE(Tabla2[[#This Row],[LECTURA CRÍTICA]:[INGLÉS]])</f>
        <v>39.799999999999997</v>
      </c>
      <c r="P12628" s="9">
        <f>(J12628*2+K12628*2+L12628*2+M12628*3+N12628)/9</f>
        <v>42.555555555555557</v>
      </c>
      <c r="Q12628" s="10">
        <f>SUM(J12628,K12628,L12628,M12628,N12628)</f>
        <v>199</v>
      </c>
    </row>
    <row r="12629" spans="2:17">
      <c r="B12629" s="8">
        <v>12620</v>
      </c>
      <c r="C12629" t="s">
        <v>1238</v>
      </c>
      <c r="D12629" s="8" t="s">
        <v>292</v>
      </c>
      <c r="E12629" s="8" t="s">
        <v>66</v>
      </c>
      <c r="F12629" s="8" t="s">
        <v>10</v>
      </c>
      <c r="G12629" s="8" t="s">
        <v>11</v>
      </c>
      <c r="H12629" s="8" t="s">
        <v>41</v>
      </c>
      <c r="I12629" s="10">
        <v>7</v>
      </c>
      <c r="J12629" s="10">
        <v>42</v>
      </c>
      <c r="K12629" s="10">
        <v>39</v>
      </c>
      <c r="L12629" s="10">
        <v>35</v>
      </c>
      <c r="M12629" s="10">
        <v>39</v>
      </c>
      <c r="N12629" s="10">
        <v>34</v>
      </c>
      <c r="O12629" s="10">
        <f>AVERAGE(Tabla2[[#This Row],[LECTURA CRÍTICA]:[INGLÉS]])</f>
        <v>37.799999999999997</v>
      </c>
      <c r="P12629" s="9">
        <f>(J12629*2+K12629*2+L12629*2+M12629*3+N12629)/9</f>
        <v>42.555555555555557</v>
      </c>
      <c r="Q12629" s="10">
        <f>SUM(J12629,K12629,L12629,M12629,N12629)</f>
        <v>189</v>
      </c>
    </row>
    <row r="12630" spans="2:17">
      <c r="B12630" s="8">
        <v>12621</v>
      </c>
      <c r="C12630" t="s">
        <v>2074</v>
      </c>
      <c r="D12630" s="8" t="s">
        <v>1738</v>
      </c>
      <c r="E12630" s="8" t="s">
        <v>78</v>
      </c>
      <c r="F12630" s="8" t="s">
        <v>10</v>
      </c>
      <c r="G12630" s="8" t="s">
        <v>11</v>
      </c>
      <c r="H12630" s="8" t="s">
        <v>19</v>
      </c>
      <c r="I12630" s="10">
        <v>7</v>
      </c>
      <c r="J12630" s="10">
        <v>42</v>
      </c>
      <c r="K12630" s="10">
        <v>41</v>
      </c>
      <c r="L12630" s="10">
        <v>33</v>
      </c>
      <c r="M12630" s="10">
        <v>38</v>
      </c>
      <c r="N12630" s="10">
        <v>37</v>
      </c>
      <c r="O12630" s="10">
        <f>AVERAGE(Tabla2[[#This Row],[LECTURA CRÍTICA]:[INGLÉS]])</f>
        <v>38.200000000000003</v>
      </c>
      <c r="P12630" s="9">
        <f>(J12630*2+K12630*2+L12630*2+M12630*3+N12630)/9</f>
        <v>42.555555555555557</v>
      </c>
      <c r="Q12630" s="10">
        <f>SUM(J12630,K12630,L12630,M12630,N12630)</f>
        <v>191</v>
      </c>
    </row>
    <row r="12631" spans="2:17">
      <c r="B12631" s="8">
        <v>12622</v>
      </c>
      <c r="C12631" t="s">
        <v>2420</v>
      </c>
      <c r="D12631" s="8" t="s">
        <v>422</v>
      </c>
      <c r="E12631" s="8" t="s">
        <v>34</v>
      </c>
      <c r="F12631" s="8" t="s">
        <v>10</v>
      </c>
      <c r="G12631" s="8" t="s">
        <v>11</v>
      </c>
      <c r="H12631" s="8" t="s">
        <v>31</v>
      </c>
      <c r="I12631" s="10">
        <v>5</v>
      </c>
      <c r="J12631" s="10">
        <v>38</v>
      </c>
      <c r="K12631" s="10">
        <v>43</v>
      </c>
      <c r="L12631" s="10">
        <v>33</v>
      </c>
      <c r="M12631" s="10">
        <v>38</v>
      </c>
      <c r="N12631" s="10">
        <v>41</v>
      </c>
      <c r="O12631" s="10">
        <f>AVERAGE(Tabla2[[#This Row],[LECTURA CRÍTICA]:[INGLÉS]])</f>
        <v>38.6</v>
      </c>
      <c r="P12631" s="9">
        <f>(J12631*2+K12631*2+L12631*2+M12631*3+N12631)/9</f>
        <v>42.555555555555557</v>
      </c>
      <c r="Q12631" s="10">
        <f>SUM(J12631,K12631,L12631,M12631,N12631)</f>
        <v>193</v>
      </c>
    </row>
    <row r="12632" spans="2:17">
      <c r="B12632" s="8">
        <v>12623</v>
      </c>
      <c r="C12632" t="s">
        <v>745</v>
      </c>
      <c r="D12632" s="8" t="s">
        <v>746</v>
      </c>
      <c r="E12632" s="8" t="s">
        <v>47</v>
      </c>
      <c r="F12632" s="8" t="s">
        <v>10</v>
      </c>
      <c r="G12632" s="8" t="s">
        <v>11</v>
      </c>
      <c r="H12632" s="8" t="s">
        <v>41</v>
      </c>
      <c r="I12632" s="10">
        <v>38</v>
      </c>
      <c r="J12632" s="10">
        <v>40</v>
      </c>
      <c r="K12632" s="10">
        <v>38</v>
      </c>
      <c r="L12632" s="10">
        <v>37</v>
      </c>
      <c r="M12632" s="10">
        <v>38</v>
      </c>
      <c r="N12632" s="10">
        <v>39</v>
      </c>
      <c r="O12632" s="10">
        <f>AVERAGE(Tabla2[[#This Row],[LECTURA CRÍTICA]:[INGLÉS]])</f>
        <v>38.4</v>
      </c>
      <c r="P12632" s="9">
        <f>(J12632*2+K12632*2+L12632*2+M12632*3+N12632)/9</f>
        <v>42.555555555555557</v>
      </c>
      <c r="Q12632" s="10">
        <f>SUM(J12632,K12632,L12632,M12632,N12632)</f>
        <v>192</v>
      </c>
    </row>
    <row r="12633" spans="2:17">
      <c r="B12633" s="8">
        <v>12624</v>
      </c>
      <c r="C12633" t="s">
        <v>2762</v>
      </c>
      <c r="D12633" s="8" t="s">
        <v>539</v>
      </c>
      <c r="E12633" s="8" t="s">
        <v>109</v>
      </c>
      <c r="F12633" s="8" t="s">
        <v>10</v>
      </c>
      <c r="G12633" s="8" t="s">
        <v>11</v>
      </c>
      <c r="H12633" s="8" t="s">
        <v>12</v>
      </c>
      <c r="I12633" s="10">
        <v>11</v>
      </c>
      <c r="J12633" s="10">
        <v>40</v>
      </c>
      <c r="K12633" s="10">
        <v>36</v>
      </c>
      <c r="L12633" s="10">
        <v>36</v>
      </c>
      <c r="M12633" s="10">
        <v>40</v>
      </c>
      <c r="N12633" s="10">
        <v>39</v>
      </c>
      <c r="O12633" s="10">
        <f>AVERAGE(Tabla2[[#This Row],[LECTURA CRÍTICA]:[INGLÉS]])</f>
        <v>38.200000000000003</v>
      </c>
      <c r="P12633" s="9">
        <f>(J12633*2+K12633*2+L12633*2+M12633*3+N12633)/9</f>
        <v>42.555555555555557</v>
      </c>
      <c r="Q12633" s="10">
        <f>SUM(J12633,K12633,L12633,M12633,N12633)</f>
        <v>191</v>
      </c>
    </row>
    <row r="12634" spans="2:17">
      <c r="B12634" s="8">
        <v>12625</v>
      </c>
      <c r="C12634" t="s">
        <v>3814</v>
      </c>
      <c r="D12634" s="8" t="s">
        <v>1077</v>
      </c>
      <c r="E12634" s="8" t="s">
        <v>106</v>
      </c>
      <c r="F12634" s="8" t="s">
        <v>10</v>
      </c>
      <c r="G12634" s="8" t="s">
        <v>81</v>
      </c>
      <c r="H12634" s="8" t="s">
        <v>12</v>
      </c>
      <c r="I12634" s="10">
        <v>9</v>
      </c>
      <c r="J12634" s="10">
        <v>45</v>
      </c>
      <c r="K12634" s="10">
        <v>38</v>
      </c>
      <c r="L12634" s="10">
        <v>37</v>
      </c>
      <c r="M12634" s="10">
        <v>36</v>
      </c>
      <c r="N12634" s="10">
        <v>35</v>
      </c>
      <c r="O12634" s="10">
        <f>AVERAGE(Tabla2[[#This Row],[LECTURA CRÍTICA]:[INGLÉS]])</f>
        <v>38.200000000000003</v>
      </c>
      <c r="P12634" s="9">
        <f>(J12634*2+K12634*2+L12634*2+M12634*3+N12634)/9</f>
        <v>42.555555555555557</v>
      </c>
      <c r="Q12634" s="10">
        <f>SUM(J12634,K12634,L12634,M12634,N12634)</f>
        <v>191</v>
      </c>
    </row>
    <row r="12635" spans="2:17">
      <c r="B12635" s="8">
        <v>12626</v>
      </c>
      <c r="C12635" t="s">
        <v>4230</v>
      </c>
      <c r="D12635" s="8" t="s">
        <v>2757</v>
      </c>
      <c r="E12635" s="8" t="s">
        <v>109</v>
      </c>
      <c r="F12635" s="8" t="s">
        <v>10</v>
      </c>
      <c r="G12635" s="8" t="s">
        <v>11</v>
      </c>
      <c r="H12635" s="8" t="s">
        <v>41</v>
      </c>
      <c r="I12635" s="10">
        <v>16</v>
      </c>
      <c r="J12635" s="10">
        <v>39</v>
      </c>
      <c r="K12635" s="10">
        <v>41</v>
      </c>
      <c r="L12635" s="10">
        <v>35</v>
      </c>
      <c r="M12635" s="10">
        <v>39</v>
      </c>
      <c r="N12635" s="10">
        <v>36</v>
      </c>
      <c r="O12635" s="10">
        <f>AVERAGE(Tabla2[[#This Row],[LECTURA CRÍTICA]:[INGLÉS]])</f>
        <v>38</v>
      </c>
      <c r="P12635" s="9">
        <f>(J12635*2+K12635*2+L12635*2+M12635*3+N12635)/9</f>
        <v>42.555555555555557</v>
      </c>
      <c r="Q12635" s="10">
        <f>SUM(J12635,K12635,L12635,M12635,N12635)</f>
        <v>190</v>
      </c>
    </row>
    <row r="12636" spans="2:17">
      <c r="B12636" s="8">
        <v>12627</v>
      </c>
      <c r="C12636" t="s">
        <v>4367</v>
      </c>
      <c r="D12636" s="8" t="s">
        <v>4368</v>
      </c>
      <c r="E12636" s="8" t="s">
        <v>63</v>
      </c>
      <c r="F12636" s="8" t="s">
        <v>10</v>
      </c>
      <c r="G12636" s="8" t="s">
        <v>11</v>
      </c>
      <c r="H12636" s="8" t="s">
        <v>12</v>
      </c>
      <c r="I12636" s="10">
        <v>23</v>
      </c>
      <c r="J12636" s="10">
        <v>41</v>
      </c>
      <c r="K12636" s="10">
        <v>38</v>
      </c>
      <c r="L12636" s="10">
        <v>37</v>
      </c>
      <c r="M12636" s="10">
        <v>38</v>
      </c>
      <c r="N12636" s="10">
        <v>37</v>
      </c>
      <c r="O12636" s="10">
        <f>AVERAGE(Tabla2[[#This Row],[LECTURA CRÍTICA]:[INGLÉS]])</f>
        <v>38.200000000000003</v>
      </c>
      <c r="P12636" s="9">
        <f>(J12636*2+K12636*2+L12636*2+M12636*3+N12636)/9</f>
        <v>42.555555555555557</v>
      </c>
      <c r="Q12636" s="10">
        <f>SUM(J12636,K12636,L12636,M12636,N12636)</f>
        <v>191</v>
      </c>
    </row>
    <row r="12637" spans="2:17">
      <c r="B12637" s="8">
        <v>12628</v>
      </c>
      <c r="C12637" t="s">
        <v>5371</v>
      </c>
      <c r="D12637" s="8" t="s">
        <v>448</v>
      </c>
      <c r="E12637" s="8" t="s">
        <v>18</v>
      </c>
      <c r="F12637" s="8" t="s">
        <v>10</v>
      </c>
      <c r="G12637" s="8" t="s">
        <v>11</v>
      </c>
      <c r="H12637" s="8" t="s">
        <v>31</v>
      </c>
      <c r="I12637" s="10">
        <v>3</v>
      </c>
      <c r="J12637" s="10">
        <v>45</v>
      </c>
      <c r="K12637" s="10">
        <v>35</v>
      </c>
      <c r="L12637" s="10">
        <v>40</v>
      </c>
      <c r="M12637" s="10">
        <v>36</v>
      </c>
      <c r="N12637" s="10">
        <v>35</v>
      </c>
      <c r="O12637" s="10">
        <f>AVERAGE(Tabla2[[#This Row],[LECTURA CRÍTICA]:[INGLÉS]])</f>
        <v>38.200000000000003</v>
      </c>
      <c r="P12637" s="9">
        <f>(J12637*2+K12637*2+L12637*2+M12637*3+N12637)/9</f>
        <v>42.555555555555557</v>
      </c>
      <c r="Q12637" s="10">
        <f>SUM(J12637,K12637,L12637,M12637,N12637)</f>
        <v>191</v>
      </c>
    </row>
    <row r="12638" spans="2:17">
      <c r="B12638" s="8">
        <v>12629</v>
      </c>
      <c r="C12638" t="s">
        <v>5374</v>
      </c>
      <c r="D12638" s="8" t="s">
        <v>748</v>
      </c>
      <c r="E12638" s="8" t="s">
        <v>66</v>
      </c>
      <c r="F12638" s="8" t="s">
        <v>10</v>
      </c>
      <c r="G12638" s="8" t="s">
        <v>11</v>
      </c>
      <c r="H12638" s="8" t="s">
        <v>12</v>
      </c>
      <c r="I12638" s="10">
        <v>19</v>
      </c>
      <c r="J12638" s="10">
        <v>41</v>
      </c>
      <c r="K12638" s="10">
        <v>40</v>
      </c>
      <c r="L12638" s="10">
        <v>36</v>
      </c>
      <c r="M12638" s="10">
        <v>37</v>
      </c>
      <c r="N12638" s="10">
        <v>38</v>
      </c>
      <c r="O12638" s="10">
        <f>AVERAGE(Tabla2[[#This Row],[LECTURA CRÍTICA]:[INGLÉS]])</f>
        <v>38.4</v>
      </c>
      <c r="P12638" s="9">
        <f>(J12638*2+K12638*2+L12638*2+M12638*3+N12638)/9</f>
        <v>42.555555555555557</v>
      </c>
      <c r="Q12638" s="10">
        <f>SUM(J12638,K12638,L12638,M12638,N12638)</f>
        <v>192</v>
      </c>
    </row>
    <row r="12639" spans="2:17">
      <c r="B12639" s="8">
        <v>12630</v>
      </c>
      <c r="C12639" t="s">
        <v>5559</v>
      </c>
      <c r="D12639" s="8" t="s">
        <v>682</v>
      </c>
      <c r="E12639" s="8" t="s">
        <v>47</v>
      </c>
      <c r="F12639" s="8" t="s">
        <v>10</v>
      </c>
      <c r="G12639" s="8" t="s">
        <v>11</v>
      </c>
      <c r="H12639" s="8" t="s">
        <v>41</v>
      </c>
      <c r="I12639" s="10">
        <v>17</v>
      </c>
      <c r="J12639" s="10">
        <v>40</v>
      </c>
      <c r="K12639" s="10">
        <v>39</v>
      </c>
      <c r="L12639" s="10">
        <v>36</v>
      </c>
      <c r="M12639" s="10">
        <v>38</v>
      </c>
      <c r="N12639" s="10">
        <v>39</v>
      </c>
      <c r="O12639" s="10">
        <f>AVERAGE(Tabla2[[#This Row],[LECTURA CRÍTICA]:[INGLÉS]])</f>
        <v>38.4</v>
      </c>
      <c r="P12639" s="9">
        <f>(J12639*2+K12639*2+L12639*2+M12639*3+N12639)/9</f>
        <v>42.555555555555557</v>
      </c>
      <c r="Q12639" s="10">
        <f>SUM(J12639,K12639,L12639,M12639,N12639)</f>
        <v>192</v>
      </c>
    </row>
    <row r="12640" spans="2:17">
      <c r="B12640" s="8">
        <v>12631</v>
      </c>
      <c r="C12640" t="s">
        <v>4053</v>
      </c>
      <c r="D12640" s="8" t="s">
        <v>43</v>
      </c>
      <c r="E12640" s="8" t="s">
        <v>24</v>
      </c>
      <c r="F12640" s="8" t="s">
        <v>10</v>
      </c>
      <c r="G12640" s="8" t="s">
        <v>11</v>
      </c>
      <c r="H12640" s="8" t="s">
        <v>41</v>
      </c>
      <c r="I12640" s="10">
        <v>20</v>
      </c>
      <c r="J12640" s="10">
        <v>43</v>
      </c>
      <c r="K12640" s="10">
        <v>39</v>
      </c>
      <c r="L12640" s="10">
        <v>35</v>
      </c>
      <c r="M12640" s="10">
        <v>38</v>
      </c>
      <c r="N12640" s="10">
        <v>35</v>
      </c>
      <c r="O12640" s="10">
        <f>AVERAGE(Tabla2[[#This Row],[LECTURA CRÍTICA]:[INGLÉS]])</f>
        <v>38</v>
      </c>
      <c r="P12640" s="9">
        <f>(J12640*2+K12640*2+L12640*2+M12640*3+N12640)/9</f>
        <v>42.555555555555557</v>
      </c>
      <c r="Q12640" s="10">
        <f>SUM(J12640,K12640,L12640,M12640,N12640)</f>
        <v>190</v>
      </c>
    </row>
    <row r="12641" spans="2:17">
      <c r="B12641" s="8">
        <v>12632</v>
      </c>
      <c r="C12641" t="s">
        <v>2627</v>
      </c>
      <c r="D12641" s="8" t="s">
        <v>221</v>
      </c>
      <c r="E12641" s="8" t="s">
        <v>129</v>
      </c>
      <c r="F12641" s="8" t="s">
        <v>10</v>
      </c>
      <c r="G12641" s="8" t="s">
        <v>11</v>
      </c>
      <c r="H12641" s="8" t="s">
        <v>31</v>
      </c>
      <c r="I12641" s="10">
        <v>31</v>
      </c>
      <c r="J12641" s="10">
        <v>42</v>
      </c>
      <c r="K12641" s="10">
        <v>39</v>
      </c>
      <c r="L12641" s="10">
        <v>36</v>
      </c>
      <c r="M12641" s="10">
        <v>37</v>
      </c>
      <c r="N12641" s="10">
        <v>38</v>
      </c>
      <c r="O12641" s="10">
        <f>AVERAGE(Tabla2[[#This Row],[LECTURA CRÍTICA]:[INGLÉS]])</f>
        <v>38.4</v>
      </c>
      <c r="P12641" s="9">
        <f>(J12641*2+K12641*2+L12641*2+M12641*3+N12641)/9</f>
        <v>42.555555555555557</v>
      </c>
      <c r="Q12641" s="10">
        <f>SUM(J12641,K12641,L12641,M12641,N12641)</f>
        <v>192</v>
      </c>
    </row>
    <row r="12642" spans="2:17">
      <c r="B12642" s="8">
        <v>12633</v>
      </c>
      <c r="C12642" t="s">
        <v>6457</v>
      </c>
      <c r="D12642" s="8" t="s">
        <v>3519</v>
      </c>
      <c r="E12642" s="8" t="s">
        <v>24</v>
      </c>
      <c r="F12642" s="8" t="s">
        <v>10</v>
      </c>
      <c r="G12642" s="8" t="s">
        <v>11</v>
      </c>
      <c r="H12642" s="8" t="s">
        <v>25</v>
      </c>
      <c r="I12642" s="10">
        <v>12</v>
      </c>
      <c r="J12642" s="10">
        <v>39</v>
      </c>
      <c r="K12642" s="10">
        <v>36</v>
      </c>
      <c r="L12642" s="10">
        <v>40</v>
      </c>
      <c r="M12642" s="10">
        <v>38</v>
      </c>
      <c r="N12642" s="10">
        <v>39</v>
      </c>
      <c r="O12642" s="10">
        <f>AVERAGE(Tabla2[[#This Row],[LECTURA CRÍTICA]:[INGLÉS]])</f>
        <v>38.4</v>
      </c>
      <c r="P12642" s="9">
        <f>(J12642*2+K12642*2+L12642*2+M12642*3+N12642)/9</f>
        <v>42.555555555555557</v>
      </c>
      <c r="Q12642" s="10">
        <f>SUM(J12642,K12642,L12642,M12642,N12642)</f>
        <v>192</v>
      </c>
    </row>
    <row r="12643" spans="2:17">
      <c r="B12643" s="8">
        <v>12634</v>
      </c>
      <c r="C12643" t="s">
        <v>6848</v>
      </c>
      <c r="D12643" s="8" t="s">
        <v>283</v>
      </c>
      <c r="E12643" s="8" t="s">
        <v>18</v>
      </c>
      <c r="F12643" s="8" t="s">
        <v>10</v>
      </c>
      <c r="G12643" s="8" t="s">
        <v>11</v>
      </c>
      <c r="H12643" s="8" t="s">
        <v>12</v>
      </c>
      <c r="I12643" s="10">
        <v>7</v>
      </c>
      <c r="J12643" s="10">
        <v>42</v>
      </c>
      <c r="K12643" s="10">
        <v>38</v>
      </c>
      <c r="L12643" s="10">
        <v>35</v>
      </c>
      <c r="M12643" s="10">
        <v>38</v>
      </c>
      <c r="N12643" s="10">
        <v>39</v>
      </c>
      <c r="O12643" s="10">
        <f>AVERAGE(Tabla2[[#This Row],[LECTURA CRÍTICA]:[INGLÉS]])</f>
        <v>38.4</v>
      </c>
      <c r="P12643" s="9">
        <f>(J12643*2+K12643*2+L12643*2+M12643*3+N12643)/9</f>
        <v>42.555555555555557</v>
      </c>
      <c r="Q12643" s="10">
        <f>SUM(J12643,K12643,L12643,M12643,N12643)</f>
        <v>192</v>
      </c>
    </row>
    <row r="12644" spans="2:17">
      <c r="B12644" s="8">
        <v>12635</v>
      </c>
      <c r="C12644" t="s">
        <v>7131</v>
      </c>
      <c r="D12644" s="8" t="s">
        <v>283</v>
      </c>
      <c r="E12644" s="8" t="s">
        <v>18</v>
      </c>
      <c r="F12644" s="8" t="s">
        <v>10</v>
      </c>
      <c r="G12644" s="8" t="s">
        <v>11</v>
      </c>
      <c r="H12644" s="8" t="s">
        <v>25</v>
      </c>
      <c r="I12644" s="10">
        <v>3</v>
      </c>
      <c r="J12644" s="10">
        <v>42</v>
      </c>
      <c r="K12644" s="10">
        <v>44</v>
      </c>
      <c r="L12644" s="10">
        <v>35</v>
      </c>
      <c r="M12644" s="10">
        <v>35</v>
      </c>
      <c r="N12644" s="10">
        <v>36</v>
      </c>
      <c r="O12644" s="10">
        <f>AVERAGE(Tabla2[[#This Row],[LECTURA CRÍTICA]:[INGLÉS]])</f>
        <v>38.4</v>
      </c>
      <c r="P12644" s="9">
        <f>(J12644*2+K12644*2+L12644*2+M12644*3+N12644)/9</f>
        <v>42.555555555555557</v>
      </c>
      <c r="Q12644" s="10">
        <f>SUM(J12644,K12644,L12644,M12644,N12644)</f>
        <v>192</v>
      </c>
    </row>
    <row r="12645" spans="2:17">
      <c r="B12645" s="8">
        <v>12636</v>
      </c>
      <c r="C12645" t="s">
        <v>7170</v>
      </c>
      <c r="D12645" s="8" t="s">
        <v>4776</v>
      </c>
      <c r="E12645" s="8" t="s">
        <v>66</v>
      </c>
      <c r="F12645" s="8" t="s">
        <v>10</v>
      </c>
      <c r="G12645" s="8" t="s">
        <v>11</v>
      </c>
      <c r="H12645" s="8" t="s">
        <v>12</v>
      </c>
      <c r="I12645" s="10">
        <v>24</v>
      </c>
      <c r="J12645" s="10">
        <v>40</v>
      </c>
      <c r="K12645" s="10">
        <v>37</v>
      </c>
      <c r="L12645" s="10">
        <v>35</v>
      </c>
      <c r="M12645" s="10">
        <v>39</v>
      </c>
      <c r="N12645" s="10">
        <v>42</v>
      </c>
      <c r="O12645" s="10">
        <f>AVERAGE(Tabla2[[#This Row],[LECTURA CRÍTICA]:[INGLÉS]])</f>
        <v>38.6</v>
      </c>
      <c r="P12645" s="9">
        <f>(J12645*2+K12645*2+L12645*2+M12645*3+N12645)/9</f>
        <v>42.555555555555557</v>
      </c>
      <c r="Q12645" s="10">
        <f>SUM(J12645,K12645,L12645,M12645,N12645)</f>
        <v>193</v>
      </c>
    </row>
    <row r="12646" spans="2:17">
      <c r="B12646" s="8">
        <v>12637</v>
      </c>
      <c r="C12646" t="s">
        <v>7489</v>
      </c>
      <c r="D12646" s="8" t="s">
        <v>390</v>
      </c>
      <c r="E12646" s="8" t="s">
        <v>109</v>
      </c>
      <c r="F12646" s="8" t="s">
        <v>10</v>
      </c>
      <c r="G12646" s="8" t="s">
        <v>11</v>
      </c>
      <c r="H12646" s="8" t="s">
        <v>28</v>
      </c>
      <c r="I12646" s="10">
        <v>44</v>
      </c>
      <c r="J12646" s="10">
        <v>42</v>
      </c>
      <c r="K12646" s="10">
        <v>39</v>
      </c>
      <c r="L12646" s="10">
        <v>36</v>
      </c>
      <c r="M12646" s="10">
        <v>37</v>
      </c>
      <c r="N12646" s="10">
        <v>38</v>
      </c>
      <c r="O12646" s="10">
        <f>AVERAGE(Tabla2[[#This Row],[LECTURA CRÍTICA]:[INGLÉS]])</f>
        <v>38.4</v>
      </c>
      <c r="P12646" s="9">
        <f>(J12646*2+K12646*2+L12646*2+M12646*3+N12646)/9</f>
        <v>42.555555555555557</v>
      </c>
      <c r="Q12646" s="10">
        <f>SUM(J12646,K12646,L12646,M12646,N12646)</f>
        <v>192</v>
      </c>
    </row>
    <row r="12647" spans="2:17">
      <c r="B12647" s="8">
        <v>12638</v>
      </c>
      <c r="C12647" t="s">
        <v>8016</v>
      </c>
      <c r="D12647" s="8" t="s">
        <v>817</v>
      </c>
      <c r="E12647" s="8" t="s">
        <v>78</v>
      </c>
      <c r="F12647" s="8" t="s">
        <v>10</v>
      </c>
      <c r="G12647" s="8" t="s">
        <v>11</v>
      </c>
      <c r="H12647" s="8" t="s">
        <v>12</v>
      </c>
      <c r="I12647" s="10">
        <v>1</v>
      </c>
      <c r="J12647" s="10">
        <v>43</v>
      </c>
      <c r="K12647" s="10">
        <v>32</v>
      </c>
      <c r="L12647" s="10">
        <v>41</v>
      </c>
      <c r="M12647" s="10">
        <v>38</v>
      </c>
      <c r="N12647" s="10">
        <v>37</v>
      </c>
      <c r="O12647" s="10">
        <f>AVERAGE(Tabla2[[#This Row],[LECTURA CRÍTICA]:[INGLÉS]])</f>
        <v>38.200000000000003</v>
      </c>
      <c r="P12647" s="9">
        <f>(J12647*2+K12647*2+L12647*2+M12647*3+N12647)/9</f>
        <v>42.555555555555557</v>
      </c>
      <c r="Q12647" s="10">
        <f>SUM(J12647,K12647,L12647,M12647,N12647)</f>
        <v>191</v>
      </c>
    </row>
    <row r="12648" spans="2:17">
      <c r="B12648" s="8">
        <v>12639</v>
      </c>
      <c r="C12648" t="s">
        <v>4044</v>
      </c>
      <c r="D12648" s="8" t="s">
        <v>3083</v>
      </c>
      <c r="E12648" s="8" t="s">
        <v>24</v>
      </c>
      <c r="F12648" s="8" t="s">
        <v>10</v>
      </c>
      <c r="G12648" s="8" t="s">
        <v>11</v>
      </c>
      <c r="H12648" s="8" t="s">
        <v>31</v>
      </c>
      <c r="I12648" s="10">
        <v>32</v>
      </c>
      <c r="J12648" s="10">
        <v>41</v>
      </c>
      <c r="K12648" s="10">
        <v>37</v>
      </c>
      <c r="L12648" s="10">
        <v>38</v>
      </c>
      <c r="M12648" s="10">
        <v>38</v>
      </c>
      <c r="N12648" s="10">
        <v>37</v>
      </c>
      <c r="O12648" s="10">
        <f>AVERAGE(Tabla2[[#This Row],[LECTURA CRÍTICA]:[INGLÉS]])</f>
        <v>38.200000000000003</v>
      </c>
      <c r="P12648" s="9">
        <f>(J12648*2+K12648*2+L12648*2+M12648*3+N12648)/9</f>
        <v>42.555555555555557</v>
      </c>
      <c r="Q12648" s="10">
        <f>SUM(J12648,K12648,L12648,M12648,N12648)</f>
        <v>191</v>
      </c>
    </row>
    <row r="12649" spans="2:17">
      <c r="B12649" s="8">
        <v>12640</v>
      </c>
      <c r="C12649" t="s">
        <v>5963</v>
      </c>
      <c r="D12649" s="8" t="s">
        <v>3097</v>
      </c>
      <c r="E12649" s="8" t="s">
        <v>24</v>
      </c>
      <c r="F12649" s="8" t="s">
        <v>10</v>
      </c>
      <c r="G12649" s="8" t="s">
        <v>11</v>
      </c>
      <c r="H12649" s="8" t="s">
        <v>41</v>
      </c>
      <c r="I12649" s="10">
        <v>8</v>
      </c>
      <c r="J12649" s="10">
        <v>40</v>
      </c>
      <c r="K12649" s="10">
        <v>39</v>
      </c>
      <c r="L12649" s="10">
        <v>35</v>
      </c>
      <c r="M12649" s="10">
        <v>39</v>
      </c>
      <c r="N12649" s="10">
        <v>38</v>
      </c>
      <c r="O12649" s="10">
        <f>AVERAGE(Tabla2[[#This Row],[LECTURA CRÍTICA]:[INGLÉS]])</f>
        <v>38.200000000000003</v>
      </c>
      <c r="P12649" s="9">
        <f>(J12649*2+K12649*2+L12649*2+M12649*3+N12649)/9</f>
        <v>42.555555555555557</v>
      </c>
      <c r="Q12649" s="10">
        <f>SUM(J12649,K12649,L12649,M12649,N12649)</f>
        <v>191</v>
      </c>
    </row>
    <row r="12650" spans="2:17">
      <c r="B12650" s="8">
        <v>12641</v>
      </c>
      <c r="C12650" t="s">
        <v>8713</v>
      </c>
      <c r="D12650" s="8" t="s">
        <v>4776</v>
      </c>
      <c r="E12650" s="8" t="s">
        <v>66</v>
      </c>
      <c r="F12650" s="8" t="s">
        <v>10</v>
      </c>
      <c r="G12650" s="8" t="s">
        <v>11</v>
      </c>
      <c r="H12650" s="8" t="s">
        <v>12</v>
      </c>
      <c r="I12650" s="10">
        <v>47</v>
      </c>
      <c r="J12650" s="10">
        <v>40</v>
      </c>
      <c r="K12650" s="10">
        <v>39</v>
      </c>
      <c r="L12650" s="10">
        <v>37</v>
      </c>
      <c r="M12650" s="10">
        <v>38</v>
      </c>
      <c r="N12650" s="10">
        <v>37</v>
      </c>
      <c r="O12650" s="10">
        <f>AVERAGE(Tabla2[[#This Row],[LECTURA CRÍTICA]:[INGLÉS]])</f>
        <v>38.200000000000003</v>
      </c>
      <c r="P12650" s="9">
        <f>(J12650*2+K12650*2+L12650*2+M12650*3+N12650)/9</f>
        <v>42.555555555555557</v>
      </c>
      <c r="Q12650" s="10">
        <f>SUM(J12650,K12650,L12650,M12650,N12650)</f>
        <v>191</v>
      </c>
    </row>
    <row r="12651" spans="2:17">
      <c r="B12651" s="8">
        <v>12642</v>
      </c>
      <c r="C12651" t="s">
        <v>8938</v>
      </c>
      <c r="D12651" s="8" t="s">
        <v>5723</v>
      </c>
      <c r="E12651" s="8" t="s">
        <v>63</v>
      </c>
      <c r="F12651" s="8" t="s">
        <v>10</v>
      </c>
      <c r="G12651" s="8" t="s">
        <v>11</v>
      </c>
      <c r="H12651" s="8" t="s">
        <v>19</v>
      </c>
      <c r="I12651" s="10">
        <v>21</v>
      </c>
      <c r="J12651" s="10">
        <v>44</v>
      </c>
      <c r="K12651" s="10">
        <v>38</v>
      </c>
      <c r="L12651" s="10">
        <v>37</v>
      </c>
      <c r="M12651" s="10">
        <v>36</v>
      </c>
      <c r="N12651" s="10">
        <v>37</v>
      </c>
      <c r="O12651" s="10">
        <f>AVERAGE(Tabla2[[#This Row],[LECTURA CRÍTICA]:[INGLÉS]])</f>
        <v>38.4</v>
      </c>
      <c r="P12651" s="9">
        <f>(J12651*2+K12651*2+L12651*2+M12651*3+N12651)/9</f>
        <v>42.555555555555557</v>
      </c>
      <c r="Q12651" s="10">
        <f>SUM(J12651,K12651,L12651,M12651,N12651)</f>
        <v>192</v>
      </c>
    </row>
    <row r="12652" spans="2:17">
      <c r="B12652" s="8">
        <v>12643</v>
      </c>
      <c r="C12652" t="s">
        <v>1688</v>
      </c>
      <c r="D12652" s="8" t="s">
        <v>259</v>
      </c>
      <c r="E12652" s="8" t="s">
        <v>260</v>
      </c>
      <c r="F12652" s="8" t="s">
        <v>10</v>
      </c>
      <c r="G12652" s="8" t="s">
        <v>11</v>
      </c>
      <c r="H12652" s="8" t="s">
        <v>41</v>
      </c>
      <c r="I12652" s="10">
        <v>12</v>
      </c>
      <c r="J12652" s="10">
        <v>44</v>
      </c>
      <c r="K12652" s="10">
        <v>39</v>
      </c>
      <c r="L12652" s="10">
        <v>36</v>
      </c>
      <c r="M12652" s="10">
        <v>36</v>
      </c>
      <c r="N12652" s="10">
        <v>37</v>
      </c>
      <c r="O12652" s="10">
        <f>AVERAGE(Tabla2[[#This Row],[LECTURA CRÍTICA]:[INGLÉS]])</f>
        <v>38.4</v>
      </c>
      <c r="P12652" s="9">
        <f>(J12652*2+K12652*2+L12652*2+M12652*3+N12652)/9</f>
        <v>42.555555555555557</v>
      </c>
      <c r="Q12652" s="10">
        <f>SUM(J12652,K12652,L12652,M12652,N12652)</f>
        <v>192</v>
      </c>
    </row>
    <row r="12653" spans="2:17">
      <c r="B12653" s="8">
        <v>12644</v>
      </c>
      <c r="C12653" t="s">
        <v>9337</v>
      </c>
      <c r="D12653" s="8" t="s">
        <v>7585</v>
      </c>
      <c r="E12653" s="8" t="s">
        <v>134</v>
      </c>
      <c r="F12653" s="8" t="s">
        <v>10</v>
      </c>
      <c r="G12653" s="8" t="s">
        <v>11</v>
      </c>
      <c r="H12653" s="8" t="s">
        <v>41</v>
      </c>
      <c r="I12653" s="10">
        <v>8</v>
      </c>
      <c r="J12653" s="10">
        <v>40</v>
      </c>
      <c r="K12653" s="10">
        <v>37</v>
      </c>
      <c r="L12653" s="10">
        <v>38</v>
      </c>
      <c r="M12653" s="10">
        <v>39</v>
      </c>
      <c r="N12653" s="10">
        <v>36</v>
      </c>
      <c r="O12653" s="10">
        <f>AVERAGE(Tabla2[[#This Row],[LECTURA CRÍTICA]:[INGLÉS]])</f>
        <v>38</v>
      </c>
      <c r="P12653" s="9">
        <f>(J12653*2+K12653*2+L12653*2+M12653*3+N12653)/9</f>
        <v>42.555555555555557</v>
      </c>
      <c r="Q12653" s="10">
        <f>SUM(J12653,K12653,L12653,M12653,N12653)</f>
        <v>190</v>
      </c>
    </row>
    <row r="12654" spans="2:17">
      <c r="B12654" s="8">
        <v>12645</v>
      </c>
      <c r="C12654" t="s">
        <v>10051</v>
      </c>
      <c r="D12654" s="8" t="s">
        <v>1035</v>
      </c>
      <c r="E12654" s="8" t="s">
        <v>24</v>
      </c>
      <c r="F12654" s="8" t="s">
        <v>10</v>
      </c>
      <c r="G12654" s="8" t="s">
        <v>11</v>
      </c>
      <c r="H12654" s="8" t="s">
        <v>31</v>
      </c>
      <c r="I12654" s="10">
        <v>18</v>
      </c>
      <c r="J12654" s="10">
        <v>41</v>
      </c>
      <c r="K12654" s="10">
        <v>39</v>
      </c>
      <c r="L12654" s="10">
        <v>37</v>
      </c>
      <c r="M12654" s="10">
        <v>37</v>
      </c>
      <c r="N12654" s="10">
        <v>38</v>
      </c>
      <c r="O12654" s="10">
        <f>AVERAGE(Tabla2[[#This Row],[LECTURA CRÍTICA]:[INGLÉS]])</f>
        <v>38.4</v>
      </c>
      <c r="P12654" s="9">
        <f>(J12654*2+K12654*2+L12654*2+M12654*3+N12654)/9</f>
        <v>42.555555555555557</v>
      </c>
      <c r="Q12654" s="10">
        <f>SUM(J12654,K12654,L12654,M12654,N12654)</f>
        <v>192</v>
      </c>
    </row>
    <row r="12655" spans="2:17">
      <c r="B12655" s="8">
        <v>12646</v>
      </c>
      <c r="C12655" t="s">
        <v>10078</v>
      </c>
      <c r="D12655" s="8" t="s">
        <v>7566</v>
      </c>
      <c r="E12655" s="8" t="s">
        <v>63</v>
      </c>
      <c r="F12655" s="8" t="s">
        <v>10</v>
      </c>
      <c r="G12655" s="8" t="s">
        <v>11</v>
      </c>
      <c r="H12655" s="8" t="s">
        <v>19</v>
      </c>
      <c r="I12655" s="10">
        <v>16</v>
      </c>
      <c r="J12655" s="10">
        <v>40</v>
      </c>
      <c r="K12655" s="10">
        <v>37</v>
      </c>
      <c r="L12655" s="10">
        <v>35</v>
      </c>
      <c r="M12655" s="10">
        <v>40</v>
      </c>
      <c r="N12655" s="10">
        <v>39</v>
      </c>
      <c r="O12655" s="10">
        <f>AVERAGE(Tabla2[[#This Row],[LECTURA CRÍTICA]:[INGLÉS]])</f>
        <v>38.200000000000003</v>
      </c>
      <c r="P12655" s="9">
        <f>(J12655*2+K12655*2+L12655*2+M12655*3+N12655)/9</f>
        <v>42.555555555555557</v>
      </c>
      <c r="Q12655" s="10">
        <f>SUM(J12655,K12655,L12655,M12655,N12655)</f>
        <v>191</v>
      </c>
    </row>
    <row r="12656" spans="2:17">
      <c r="B12656" s="8">
        <v>12647</v>
      </c>
      <c r="C12656" t="s">
        <v>10181</v>
      </c>
      <c r="D12656" s="8" t="s">
        <v>283</v>
      </c>
      <c r="E12656" s="8" t="s">
        <v>18</v>
      </c>
      <c r="F12656" s="8" t="s">
        <v>10</v>
      </c>
      <c r="G12656" s="8" t="s">
        <v>11</v>
      </c>
      <c r="H12656" s="8" t="s">
        <v>12</v>
      </c>
      <c r="I12656" s="10">
        <v>25</v>
      </c>
      <c r="J12656" s="10">
        <v>42</v>
      </c>
      <c r="K12656" s="10">
        <v>39</v>
      </c>
      <c r="L12656" s="10">
        <v>37</v>
      </c>
      <c r="M12656" s="10">
        <v>36</v>
      </c>
      <c r="N12656" s="10">
        <v>39</v>
      </c>
      <c r="O12656" s="10">
        <f>AVERAGE(Tabla2[[#This Row],[LECTURA CRÍTICA]:[INGLÉS]])</f>
        <v>38.6</v>
      </c>
      <c r="P12656" s="9">
        <f>(J12656*2+K12656*2+L12656*2+M12656*3+N12656)/9</f>
        <v>42.555555555555557</v>
      </c>
      <c r="Q12656" s="10">
        <f>SUM(J12656,K12656,L12656,M12656,N12656)</f>
        <v>193</v>
      </c>
    </row>
    <row r="12657" spans="2:17">
      <c r="B12657" s="8">
        <v>12648</v>
      </c>
      <c r="C12657" t="s">
        <v>10339</v>
      </c>
      <c r="D12657" s="8" t="s">
        <v>990</v>
      </c>
      <c r="E12657" s="8" t="s">
        <v>24</v>
      </c>
      <c r="F12657" s="8" t="s">
        <v>10</v>
      </c>
      <c r="G12657" s="8" t="s">
        <v>11</v>
      </c>
      <c r="H12657" s="8" t="s">
        <v>25</v>
      </c>
      <c r="I12657" s="10">
        <v>2</v>
      </c>
      <c r="J12657" s="10">
        <v>36</v>
      </c>
      <c r="K12657" s="10">
        <v>35</v>
      </c>
      <c r="L12657" s="10">
        <v>42</v>
      </c>
      <c r="M12657" s="10">
        <v>39</v>
      </c>
      <c r="N12657" s="10">
        <v>40</v>
      </c>
      <c r="O12657" s="10">
        <f>AVERAGE(Tabla2[[#This Row],[LECTURA CRÍTICA]:[INGLÉS]])</f>
        <v>38.4</v>
      </c>
      <c r="P12657" s="9">
        <f>(J12657*2+K12657*2+L12657*2+M12657*3+N12657)/9</f>
        <v>42.555555555555557</v>
      </c>
      <c r="Q12657" s="10">
        <f>SUM(J12657,K12657,L12657,M12657,N12657)</f>
        <v>192</v>
      </c>
    </row>
    <row r="12658" spans="2:17">
      <c r="B12658" s="8">
        <v>12649</v>
      </c>
      <c r="C12658" t="s">
        <v>4032</v>
      </c>
      <c r="D12658" s="8" t="s">
        <v>1583</v>
      </c>
      <c r="E12658" s="8" t="s">
        <v>24</v>
      </c>
      <c r="F12658" s="8" t="s">
        <v>10</v>
      </c>
      <c r="G12658" s="8" t="s">
        <v>11</v>
      </c>
      <c r="H12658" s="8" t="s">
        <v>41</v>
      </c>
      <c r="I12658" s="10">
        <v>8</v>
      </c>
      <c r="J12658" s="10">
        <v>42</v>
      </c>
      <c r="K12658" s="10">
        <v>39</v>
      </c>
      <c r="L12658" s="10">
        <v>35</v>
      </c>
      <c r="M12658" s="10">
        <v>37</v>
      </c>
      <c r="N12658" s="10">
        <v>40</v>
      </c>
      <c r="O12658" s="10">
        <f>AVERAGE(Tabla2[[#This Row],[LECTURA CRÍTICA]:[INGLÉS]])</f>
        <v>38.6</v>
      </c>
      <c r="P12658" s="9">
        <f>(J12658*2+K12658*2+L12658*2+M12658*3+N12658)/9</f>
        <v>42.555555555555557</v>
      </c>
      <c r="Q12658" s="10">
        <f>SUM(J12658,K12658,L12658,M12658,N12658)</f>
        <v>193</v>
      </c>
    </row>
    <row r="12659" spans="2:17">
      <c r="B12659" s="8">
        <v>12650</v>
      </c>
      <c r="C12659" t="s">
        <v>9526</v>
      </c>
      <c r="D12659" s="8" t="s">
        <v>5453</v>
      </c>
      <c r="E12659" s="8" t="s">
        <v>24</v>
      </c>
      <c r="F12659" s="8" t="s">
        <v>10</v>
      </c>
      <c r="G12659" s="8" t="s">
        <v>11</v>
      </c>
      <c r="H12659" s="8" t="s">
        <v>41</v>
      </c>
      <c r="I12659" s="10">
        <v>9</v>
      </c>
      <c r="J12659" s="10">
        <v>44</v>
      </c>
      <c r="K12659" s="10">
        <v>36</v>
      </c>
      <c r="L12659" s="10">
        <v>39</v>
      </c>
      <c r="M12659" s="10">
        <v>36</v>
      </c>
      <c r="N12659" s="10">
        <v>37</v>
      </c>
      <c r="O12659" s="10">
        <f>AVERAGE(Tabla2[[#This Row],[LECTURA CRÍTICA]:[INGLÉS]])</f>
        <v>38.4</v>
      </c>
      <c r="P12659" s="9">
        <f>(J12659*2+K12659*2+L12659*2+M12659*3+N12659)/9</f>
        <v>42.555555555555557</v>
      </c>
      <c r="Q12659" s="10">
        <f>SUM(J12659,K12659,L12659,M12659,N12659)</f>
        <v>192</v>
      </c>
    </row>
    <row r="12660" spans="2:17">
      <c r="B12660" s="8">
        <v>12651</v>
      </c>
      <c r="C12660" t="s">
        <v>10873</v>
      </c>
      <c r="D12660" s="8" t="s">
        <v>2109</v>
      </c>
      <c r="E12660" s="8" t="s">
        <v>66</v>
      </c>
      <c r="F12660" s="8" t="s">
        <v>10</v>
      </c>
      <c r="G12660" s="8" t="s">
        <v>11</v>
      </c>
      <c r="H12660" s="8" t="s">
        <v>12</v>
      </c>
      <c r="I12660" s="10">
        <v>24</v>
      </c>
      <c r="J12660" s="10">
        <v>39</v>
      </c>
      <c r="K12660" s="10">
        <v>39</v>
      </c>
      <c r="L12660" s="10">
        <v>35</v>
      </c>
      <c r="M12660" s="10">
        <v>39</v>
      </c>
      <c r="N12660" s="10">
        <v>40</v>
      </c>
      <c r="O12660" s="10">
        <f>AVERAGE(Tabla2[[#This Row],[LECTURA CRÍTICA]:[INGLÉS]])</f>
        <v>38.4</v>
      </c>
      <c r="P12660" s="9">
        <f>(J12660*2+K12660*2+L12660*2+M12660*3+N12660)/9</f>
        <v>42.555555555555557</v>
      </c>
      <c r="Q12660" s="10">
        <f>SUM(J12660,K12660,L12660,M12660,N12660)</f>
        <v>192</v>
      </c>
    </row>
    <row r="12661" spans="2:17">
      <c r="B12661" s="8">
        <v>12652</v>
      </c>
      <c r="C12661" t="s">
        <v>11335</v>
      </c>
      <c r="D12661" s="8" t="s">
        <v>1504</v>
      </c>
      <c r="E12661" s="8" t="s">
        <v>88</v>
      </c>
      <c r="F12661" s="8" t="s">
        <v>10</v>
      </c>
      <c r="G12661" s="8" t="s">
        <v>11</v>
      </c>
      <c r="H12661" s="8" t="s">
        <v>12</v>
      </c>
      <c r="I12661" s="10">
        <v>5</v>
      </c>
      <c r="J12661" s="10">
        <v>40</v>
      </c>
      <c r="K12661" s="10">
        <v>41</v>
      </c>
      <c r="L12661" s="10">
        <v>36</v>
      </c>
      <c r="M12661" s="10">
        <v>39</v>
      </c>
      <c r="N12661" s="10">
        <v>32</v>
      </c>
      <c r="O12661" s="10">
        <f>AVERAGE(Tabla2[[#This Row],[LECTURA CRÍTICA]:[INGLÉS]])</f>
        <v>37.6</v>
      </c>
      <c r="P12661" s="9">
        <f>(J12661*2+K12661*2+L12661*2+M12661*3+N12661)/9</f>
        <v>42.555555555555557</v>
      </c>
      <c r="Q12661" s="10">
        <f>SUM(J12661,K12661,L12661,M12661,N12661)</f>
        <v>188</v>
      </c>
    </row>
    <row r="12662" spans="2:17">
      <c r="B12662" s="8">
        <v>12653</v>
      </c>
      <c r="C12662" t="s">
        <v>1291</v>
      </c>
      <c r="D12662" s="8" t="s">
        <v>1288</v>
      </c>
      <c r="E12662" s="8" t="s">
        <v>172</v>
      </c>
      <c r="F12662" s="8" t="s">
        <v>10</v>
      </c>
      <c r="G12662" s="8" t="s">
        <v>11</v>
      </c>
      <c r="H12662" s="8" t="s">
        <v>41</v>
      </c>
      <c r="I12662" s="10">
        <v>24</v>
      </c>
      <c r="J12662" s="10">
        <v>39</v>
      </c>
      <c r="K12662" s="10">
        <v>38</v>
      </c>
      <c r="L12662" s="10">
        <v>37</v>
      </c>
      <c r="M12662" s="10">
        <v>39</v>
      </c>
      <c r="N12662" s="10">
        <v>37</v>
      </c>
      <c r="O12662" s="10">
        <f>AVERAGE(Tabla2[[#This Row],[LECTURA CRÍTICA]:[INGLÉS]])</f>
        <v>38</v>
      </c>
      <c r="P12662" s="9">
        <f>(J12662*2+K12662*2+L12662*2+M12662*3+N12662)/9</f>
        <v>42.444444444444443</v>
      </c>
      <c r="Q12662" s="10">
        <f>SUM(J12662,K12662,L12662,M12662,N12662)</f>
        <v>190</v>
      </c>
    </row>
    <row r="12663" spans="2:17">
      <c r="B12663" s="8">
        <v>12654</v>
      </c>
      <c r="C12663" t="s">
        <v>1384</v>
      </c>
      <c r="D12663" s="8" t="s">
        <v>1385</v>
      </c>
      <c r="E12663" s="8" t="s">
        <v>109</v>
      </c>
      <c r="F12663" s="8" t="s">
        <v>10</v>
      </c>
      <c r="G12663" s="8" t="s">
        <v>11</v>
      </c>
      <c r="H12663" s="8" t="s">
        <v>12</v>
      </c>
      <c r="I12663" s="10">
        <v>34</v>
      </c>
      <c r="J12663" s="10">
        <v>40</v>
      </c>
      <c r="K12663" s="10">
        <v>38</v>
      </c>
      <c r="L12663" s="10">
        <v>37</v>
      </c>
      <c r="M12663" s="10">
        <v>38</v>
      </c>
      <c r="N12663" s="10">
        <v>38</v>
      </c>
      <c r="O12663" s="10">
        <f>AVERAGE(Tabla2[[#This Row],[LECTURA CRÍTICA]:[INGLÉS]])</f>
        <v>38.200000000000003</v>
      </c>
      <c r="P12663" s="9">
        <f>(J12663*2+K12663*2+L12663*2+M12663*3+N12663)/9</f>
        <v>42.444444444444443</v>
      </c>
      <c r="Q12663" s="10">
        <f>SUM(J12663,K12663,L12663,M12663,N12663)</f>
        <v>191</v>
      </c>
    </row>
    <row r="12664" spans="2:17">
      <c r="B12664" s="8">
        <v>12655</v>
      </c>
      <c r="C12664" t="s">
        <v>1799</v>
      </c>
      <c r="D12664" s="8" t="s">
        <v>1800</v>
      </c>
      <c r="E12664" s="8" t="s">
        <v>154</v>
      </c>
      <c r="F12664" s="8" t="s">
        <v>10</v>
      </c>
      <c r="G12664" s="8" t="s">
        <v>11</v>
      </c>
      <c r="H12664" s="8" t="s">
        <v>25</v>
      </c>
      <c r="I12664" s="10">
        <v>14</v>
      </c>
      <c r="J12664" s="10">
        <v>38</v>
      </c>
      <c r="K12664" s="10">
        <v>38</v>
      </c>
      <c r="L12664" s="10">
        <v>39</v>
      </c>
      <c r="M12664" s="10">
        <v>38</v>
      </c>
      <c r="N12664" s="10">
        <v>38</v>
      </c>
      <c r="O12664" s="10">
        <f>AVERAGE(Tabla2[[#This Row],[LECTURA CRÍTICA]:[INGLÉS]])</f>
        <v>38.200000000000003</v>
      </c>
      <c r="P12664" s="9">
        <f>(J12664*2+K12664*2+L12664*2+M12664*3+N12664)/9</f>
        <v>42.444444444444443</v>
      </c>
      <c r="Q12664" s="10">
        <f>SUM(J12664,K12664,L12664,M12664,N12664)</f>
        <v>191</v>
      </c>
    </row>
    <row r="12665" spans="2:17">
      <c r="B12665" s="8">
        <v>12656</v>
      </c>
      <c r="C12665" t="s">
        <v>1819</v>
      </c>
      <c r="D12665" s="8" t="s">
        <v>507</v>
      </c>
      <c r="E12665" s="8" t="s">
        <v>47</v>
      </c>
      <c r="F12665" s="8" t="s">
        <v>10</v>
      </c>
      <c r="G12665" s="8" t="s">
        <v>11</v>
      </c>
      <c r="H12665" s="8" t="s">
        <v>12</v>
      </c>
      <c r="I12665" s="10">
        <v>15</v>
      </c>
      <c r="J12665" s="10">
        <v>41</v>
      </c>
      <c r="K12665" s="10">
        <v>38</v>
      </c>
      <c r="L12665" s="10">
        <v>37</v>
      </c>
      <c r="M12665" s="10">
        <v>37</v>
      </c>
      <c r="N12665" s="10">
        <v>39</v>
      </c>
      <c r="O12665" s="10">
        <f>AVERAGE(Tabla2[[#This Row],[LECTURA CRÍTICA]:[INGLÉS]])</f>
        <v>38.4</v>
      </c>
      <c r="P12665" s="9">
        <f>(J12665*2+K12665*2+L12665*2+M12665*3+N12665)/9</f>
        <v>42.444444444444443</v>
      </c>
      <c r="Q12665" s="10">
        <f>SUM(J12665,K12665,L12665,M12665,N12665)</f>
        <v>192</v>
      </c>
    </row>
    <row r="12666" spans="2:17">
      <c r="B12666" s="8">
        <v>12657</v>
      </c>
      <c r="C12666" t="s">
        <v>1215</v>
      </c>
      <c r="D12666" s="8" t="s">
        <v>514</v>
      </c>
      <c r="E12666" s="8" t="s">
        <v>63</v>
      </c>
      <c r="F12666" s="8" t="s">
        <v>10</v>
      </c>
      <c r="G12666" s="8" t="s">
        <v>11</v>
      </c>
      <c r="H12666" s="8" t="s">
        <v>28</v>
      </c>
      <c r="I12666" s="10">
        <v>39</v>
      </c>
      <c r="J12666" s="10">
        <v>42</v>
      </c>
      <c r="K12666" s="10">
        <v>40</v>
      </c>
      <c r="L12666" s="10">
        <v>35</v>
      </c>
      <c r="M12666" s="10">
        <v>37</v>
      </c>
      <c r="N12666" s="10">
        <v>37</v>
      </c>
      <c r="O12666" s="10">
        <f>AVERAGE(Tabla2[[#This Row],[LECTURA CRÍTICA]:[INGLÉS]])</f>
        <v>38.200000000000003</v>
      </c>
      <c r="P12666" s="9">
        <f>(J12666*2+K12666*2+L12666*2+M12666*3+N12666)/9</f>
        <v>42.444444444444443</v>
      </c>
      <c r="Q12666" s="10">
        <f>SUM(J12666,K12666,L12666,M12666,N12666)</f>
        <v>191</v>
      </c>
    </row>
    <row r="12667" spans="2:17">
      <c r="B12667" s="8">
        <v>12658</v>
      </c>
      <c r="C12667" t="s">
        <v>4861</v>
      </c>
      <c r="D12667" s="8" t="s">
        <v>1138</v>
      </c>
      <c r="E12667" s="8" t="s">
        <v>34</v>
      </c>
      <c r="F12667" s="8" t="s">
        <v>10</v>
      </c>
      <c r="G12667" s="8" t="s">
        <v>11</v>
      </c>
      <c r="H12667" s="8" t="s">
        <v>31</v>
      </c>
      <c r="I12667" s="10">
        <v>2</v>
      </c>
      <c r="J12667" s="10">
        <v>43</v>
      </c>
      <c r="K12667" s="10">
        <v>32</v>
      </c>
      <c r="L12667" s="10">
        <v>35</v>
      </c>
      <c r="M12667" s="10">
        <v>40</v>
      </c>
      <c r="N12667" s="10">
        <v>42</v>
      </c>
      <c r="O12667" s="10">
        <f>AVERAGE(Tabla2[[#This Row],[LECTURA CRÍTICA]:[INGLÉS]])</f>
        <v>38.4</v>
      </c>
      <c r="P12667" s="9">
        <f>(J12667*2+K12667*2+L12667*2+M12667*3+N12667)/9</f>
        <v>42.444444444444443</v>
      </c>
      <c r="Q12667" s="10">
        <f>SUM(J12667,K12667,L12667,M12667,N12667)</f>
        <v>192</v>
      </c>
    </row>
    <row r="12668" spans="2:17">
      <c r="B12668" s="8">
        <v>12659</v>
      </c>
      <c r="C12668" t="s">
        <v>5114</v>
      </c>
      <c r="D12668" s="8" t="s">
        <v>183</v>
      </c>
      <c r="E12668" s="8" t="s">
        <v>63</v>
      </c>
      <c r="F12668" s="8" t="s">
        <v>10</v>
      </c>
      <c r="G12668" s="8" t="s">
        <v>81</v>
      </c>
      <c r="H12668" s="8" t="s">
        <v>31</v>
      </c>
      <c r="I12668" s="10">
        <v>39</v>
      </c>
      <c r="J12668" s="10">
        <v>41</v>
      </c>
      <c r="K12668" s="10">
        <v>39</v>
      </c>
      <c r="L12668" s="10">
        <v>37</v>
      </c>
      <c r="M12668" s="10">
        <v>37</v>
      </c>
      <c r="N12668" s="10">
        <v>37</v>
      </c>
      <c r="O12668" s="10">
        <f>AVERAGE(Tabla2[[#This Row],[LECTURA CRÍTICA]:[INGLÉS]])</f>
        <v>38.200000000000003</v>
      </c>
      <c r="P12668" s="9">
        <f>(J12668*2+K12668*2+L12668*2+M12668*3+N12668)/9</f>
        <v>42.444444444444443</v>
      </c>
      <c r="Q12668" s="10">
        <f>SUM(J12668,K12668,L12668,M12668,N12668)</f>
        <v>191</v>
      </c>
    </row>
    <row r="12669" spans="2:17">
      <c r="B12669" s="8">
        <v>12660</v>
      </c>
      <c r="C12669" t="s">
        <v>1361</v>
      </c>
      <c r="D12669" s="8" t="s">
        <v>283</v>
      </c>
      <c r="E12669" s="8" t="s">
        <v>18</v>
      </c>
      <c r="F12669" s="8" t="s">
        <v>10</v>
      </c>
      <c r="G12669" s="8" t="s">
        <v>11</v>
      </c>
      <c r="H12669" s="8" t="s">
        <v>12</v>
      </c>
      <c r="I12669" s="10">
        <v>9</v>
      </c>
      <c r="J12669" s="10">
        <v>41</v>
      </c>
      <c r="K12669" s="10">
        <v>38</v>
      </c>
      <c r="L12669" s="10">
        <v>36</v>
      </c>
      <c r="M12669" s="10">
        <v>38</v>
      </c>
      <c r="N12669" s="10">
        <v>38</v>
      </c>
      <c r="O12669" s="10">
        <f>AVERAGE(Tabla2[[#This Row],[LECTURA CRÍTICA]:[INGLÉS]])</f>
        <v>38.200000000000003</v>
      </c>
      <c r="P12669" s="9">
        <f>(J12669*2+K12669*2+L12669*2+M12669*3+N12669)/9</f>
        <v>42.444444444444443</v>
      </c>
      <c r="Q12669" s="10">
        <f>SUM(J12669,K12669,L12669,M12669,N12669)</f>
        <v>191</v>
      </c>
    </row>
    <row r="12670" spans="2:17">
      <c r="B12670" s="8">
        <v>12661</v>
      </c>
      <c r="C12670" t="s">
        <v>82</v>
      </c>
      <c r="D12670" s="8" t="s">
        <v>83</v>
      </c>
      <c r="E12670" s="8" t="s">
        <v>24</v>
      </c>
      <c r="F12670" s="8" t="s">
        <v>10</v>
      </c>
      <c r="G12670" s="8" t="s">
        <v>11</v>
      </c>
      <c r="H12670" s="8" t="s">
        <v>31</v>
      </c>
      <c r="I12670" s="10">
        <v>21</v>
      </c>
      <c r="J12670" s="10">
        <v>40</v>
      </c>
      <c r="K12670" s="10">
        <v>39</v>
      </c>
      <c r="L12670" s="10">
        <v>37</v>
      </c>
      <c r="M12670" s="10">
        <v>37</v>
      </c>
      <c r="N12670" s="10">
        <v>39</v>
      </c>
      <c r="O12670" s="10">
        <f>AVERAGE(Tabla2[[#This Row],[LECTURA CRÍTICA]:[INGLÉS]])</f>
        <v>38.4</v>
      </c>
      <c r="P12670" s="9">
        <f>(J12670*2+K12670*2+L12670*2+M12670*3+N12670)/9</f>
        <v>42.444444444444443</v>
      </c>
      <c r="Q12670" s="10">
        <f>SUM(J12670,K12670,L12670,M12670,N12670)</f>
        <v>192</v>
      </c>
    </row>
    <row r="12671" spans="2:17">
      <c r="B12671" s="8">
        <v>12662</v>
      </c>
      <c r="C12671" t="s">
        <v>2347</v>
      </c>
      <c r="D12671" s="8" t="s">
        <v>1258</v>
      </c>
      <c r="E12671" s="8" t="s">
        <v>66</v>
      </c>
      <c r="F12671" s="8" t="s">
        <v>10</v>
      </c>
      <c r="G12671" s="8" t="s">
        <v>81</v>
      </c>
      <c r="H12671" s="8" t="s">
        <v>31</v>
      </c>
      <c r="I12671" s="10">
        <v>15</v>
      </c>
      <c r="J12671" s="10">
        <v>41</v>
      </c>
      <c r="K12671" s="10">
        <v>38</v>
      </c>
      <c r="L12671" s="10">
        <v>35</v>
      </c>
      <c r="M12671" s="10">
        <v>39</v>
      </c>
      <c r="N12671" s="10">
        <v>37</v>
      </c>
      <c r="O12671" s="10">
        <f>AVERAGE(Tabla2[[#This Row],[LECTURA CRÍTICA]:[INGLÉS]])</f>
        <v>38</v>
      </c>
      <c r="P12671" s="9">
        <f>(J12671*2+K12671*2+L12671*2+M12671*3+N12671)/9</f>
        <v>42.444444444444443</v>
      </c>
      <c r="Q12671" s="10">
        <f>SUM(J12671,K12671,L12671,M12671,N12671)</f>
        <v>190</v>
      </c>
    </row>
    <row r="12672" spans="2:17">
      <c r="B12672" s="8">
        <v>12663</v>
      </c>
      <c r="C12672" t="s">
        <v>5945</v>
      </c>
      <c r="D12672" s="8" t="s">
        <v>5946</v>
      </c>
      <c r="E12672" s="8" t="s">
        <v>129</v>
      </c>
      <c r="F12672" s="8" t="s">
        <v>10</v>
      </c>
      <c r="G12672" s="8" t="s">
        <v>11</v>
      </c>
      <c r="H12672" s="8" t="s">
        <v>12</v>
      </c>
      <c r="I12672" s="10">
        <v>44</v>
      </c>
      <c r="J12672" s="10">
        <v>39</v>
      </c>
      <c r="K12672" s="10">
        <v>39</v>
      </c>
      <c r="L12672" s="10">
        <v>37</v>
      </c>
      <c r="M12672" s="10">
        <v>38</v>
      </c>
      <c r="N12672" s="10">
        <v>38</v>
      </c>
      <c r="O12672" s="10">
        <f>AVERAGE(Tabla2[[#This Row],[LECTURA CRÍTICA]:[INGLÉS]])</f>
        <v>38.200000000000003</v>
      </c>
      <c r="P12672" s="9">
        <f>(J12672*2+K12672*2+L12672*2+M12672*3+N12672)/9</f>
        <v>42.444444444444443</v>
      </c>
      <c r="Q12672" s="10">
        <f>SUM(J12672,K12672,L12672,M12672,N12672)</f>
        <v>191</v>
      </c>
    </row>
    <row r="12673" spans="2:17">
      <c r="B12673" s="8">
        <v>12664</v>
      </c>
      <c r="C12673" t="s">
        <v>6543</v>
      </c>
      <c r="D12673" s="8" t="s">
        <v>1072</v>
      </c>
      <c r="E12673" s="8" t="s">
        <v>40</v>
      </c>
      <c r="F12673" s="8" t="s">
        <v>10</v>
      </c>
      <c r="G12673" s="8" t="s">
        <v>11</v>
      </c>
      <c r="H12673" s="8" t="s">
        <v>31</v>
      </c>
      <c r="I12673" s="10">
        <v>7</v>
      </c>
      <c r="J12673" s="10">
        <v>38</v>
      </c>
      <c r="K12673" s="10">
        <v>42</v>
      </c>
      <c r="L12673" s="10">
        <v>36</v>
      </c>
      <c r="M12673" s="10">
        <v>38</v>
      </c>
      <c r="N12673" s="10">
        <v>36</v>
      </c>
      <c r="O12673" s="10">
        <f>AVERAGE(Tabla2[[#This Row],[LECTURA CRÍTICA]:[INGLÉS]])</f>
        <v>38</v>
      </c>
      <c r="P12673" s="9">
        <f>(J12673*2+K12673*2+L12673*2+M12673*3+N12673)/9</f>
        <v>42.444444444444443</v>
      </c>
      <c r="Q12673" s="10">
        <f>SUM(J12673,K12673,L12673,M12673,N12673)</f>
        <v>190</v>
      </c>
    </row>
    <row r="12674" spans="2:17">
      <c r="B12674" s="8">
        <v>12665</v>
      </c>
      <c r="C12674" t="s">
        <v>6640</v>
      </c>
      <c r="D12674" s="8" t="s">
        <v>943</v>
      </c>
      <c r="E12674" s="8" t="s">
        <v>34</v>
      </c>
      <c r="F12674" s="8" t="s">
        <v>10</v>
      </c>
      <c r="G12674" s="8" t="s">
        <v>81</v>
      </c>
      <c r="H12674" s="8" t="s">
        <v>25</v>
      </c>
      <c r="I12674" s="10">
        <v>6</v>
      </c>
      <c r="J12674" s="10">
        <v>45</v>
      </c>
      <c r="K12674" s="10">
        <v>44</v>
      </c>
      <c r="L12674" s="10">
        <v>38</v>
      </c>
      <c r="M12674" s="10">
        <v>32</v>
      </c>
      <c r="N12674" s="10">
        <v>32</v>
      </c>
      <c r="O12674" s="10">
        <f>AVERAGE(Tabla2[[#This Row],[LECTURA CRÍTICA]:[INGLÉS]])</f>
        <v>38.200000000000003</v>
      </c>
      <c r="P12674" s="9">
        <f>(J12674*2+K12674*2+L12674*2+M12674*3+N12674)/9</f>
        <v>42.444444444444443</v>
      </c>
      <c r="Q12674" s="10">
        <f>SUM(J12674,K12674,L12674,M12674,N12674)</f>
        <v>191</v>
      </c>
    </row>
    <row r="12675" spans="2:17">
      <c r="B12675" s="8">
        <v>12666</v>
      </c>
      <c r="C12675" t="s">
        <v>6685</v>
      </c>
      <c r="D12675" s="8" t="s">
        <v>73</v>
      </c>
      <c r="E12675" s="8" t="s">
        <v>71</v>
      </c>
      <c r="F12675" s="8" t="s">
        <v>10</v>
      </c>
      <c r="G12675" s="8" t="s">
        <v>11</v>
      </c>
      <c r="H12675" s="8" t="s">
        <v>12</v>
      </c>
      <c r="I12675" s="10">
        <v>12</v>
      </c>
      <c r="J12675" s="10">
        <v>38</v>
      </c>
      <c r="K12675" s="10">
        <v>37</v>
      </c>
      <c r="L12675" s="10">
        <v>37</v>
      </c>
      <c r="M12675" s="10">
        <v>38</v>
      </c>
      <c r="N12675" s="10">
        <v>44</v>
      </c>
      <c r="O12675" s="10">
        <f>AVERAGE(Tabla2[[#This Row],[LECTURA CRÍTICA]:[INGLÉS]])</f>
        <v>38.799999999999997</v>
      </c>
      <c r="P12675" s="9">
        <f>(J12675*2+K12675*2+L12675*2+M12675*3+N12675)/9</f>
        <v>42.444444444444443</v>
      </c>
      <c r="Q12675" s="10">
        <f>SUM(J12675,K12675,L12675,M12675,N12675)</f>
        <v>194</v>
      </c>
    </row>
    <row r="12676" spans="2:17">
      <c r="B12676" s="8">
        <v>12667</v>
      </c>
      <c r="C12676" t="s">
        <v>6714</v>
      </c>
      <c r="D12676" s="8" t="s">
        <v>809</v>
      </c>
      <c r="E12676" s="8" t="s">
        <v>66</v>
      </c>
      <c r="F12676" s="8" t="s">
        <v>10</v>
      </c>
      <c r="G12676" s="8" t="s">
        <v>11</v>
      </c>
      <c r="H12676" s="8" t="s">
        <v>19</v>
      </c>
      <c r="I12676" s="10">
        <v>20</v>
      </c>
      <c r="J12676" s="10">
        <v>40</v>
      </c>
      <c r="K12676" s="10">
        <v>39</v>
      </c>
      <c r="L12676" s="10">
        <v>40</v>
      </c>
      <c r="M12676" s="10">
        <v>36</v>
      </c>
      <c r="N12676" s="10">
        <v>36</v>
      </c>
      <c r="O12676" s="10">
        <f>AVERAGE(Tabla2[[#This Row],[LECTURA CRÍTICA]:[INGLÉS]])</f>
        <v>38.200000000000003</v>
      </c>
      <c r="P12676" s="9">
        <f>(J12676*2+K12676*2+L12676*2+M12676*3+N12676)/9</f>
        <v>42.444444444444443</v>
      </c>
      <c r="Q12676" s="10">
        <f>SUM(J12676,K12676,L12676,M12676,N12676)</f>
        <v>191</v>
      </c>
    </row>
    <row r="12677" spans="2:17">
      <c r="B12677" s="8">
        <v>12668</v>
      </c>
      <c r="C12677" t="s">
        <v>7047</v>
      </c>
      <c r="D12677" s="8" t="s">
        <v>183</v>
      </c>
      <c r="E12677" s="8" t="s">
        <v>63</v>
      </c>
      <c r="F12677" s="8" t="s">
        <v>10</v>
      </c>
      <c r="G12677" s="8" t="s">
        <v>11</v>
      </c>
      <c r="H12677" s="8" t="s">
        <v>28</v>
      </c>
      <c r="I12677" s="10">
        <v>33</v>
      </c>
      <c r="J12677" s="10">
        <v>40</v>
      </c>
      <c r="K12677" s="10">
        <v>38</v>
      </c>
      <c r="L12677" s="10">
        <v>37</v>
      </c>
      <c r="M12677" s="10">
        <v>38</v>
      </c>
      <c r="N12677" s="10">
        <v>38</v>
      </c>
      <c r="O12677" s="10">
        <f>AVERAGE(Tabla2[[#This Row],[LECTURA CRÍTICA]:[INGLÉS]])</f>
        <v>38.200000000000003</v>
      </c>
      <c r="P12677" s="9">
        <f>(J12677*2+K12677*2+L12677*2+M12677*3+N12677)/9</f>
        <v>42.444444444444443</v>
      </c>
      <c r="Q12677" s="10">
        <f>SUM(J12677,K12677,L12677,M12677,N12677)</f>
        <v>191</v>
      </c>
    </row>
    <row r="12678" spans="2:17">
      <c r="B12678" s="8">
        <v>12669</v>
      </c>
      <c r="C12678" t="s">
        <v>7115</v>
      </c>
      <c r="D12678" s="8" t="s">
        <v>1746</v>
      </c>
      <c r="E12678" s="8" t="s">
        <v>109</v>
      </c>
      <c r="F12678" s="8" t="s">
        <v>10</v>
      </c>
      <c r="G12678" s="8" t="s">
        <v>11</v>
      </c>
      <c r="H12678" s="8" t="s">
        <v>12</v>
      </c>
      <c r="I12678" s="10">
        <v>16</v>
      </c>
      <c r="J12678" s="10">
        <v>38</v>
      </c>
      <c r="K12678" s="10">
        <v>39</v>
      </c>
      <c r="L12678" s="10">
        <v>37</v>
      </c>
      <c r="M12678" s="10">
        <v>39</v>
      </c>
      <c r="N12678" s="10">
        <v>37</v>
      </c>
      <c r="O12678" s="10">
        <f>AVERAGE(Tabla2[[#This Row],[LECTURA CRÍTICA]:[INGLÉS]])</f>
        <v>38</v>
      </c>
      <c r="P12678" s="9">
        <f>(J12678*2+K12678*2+L12678*2+M12678*3+N12678)/9</f>
        <v>42.444444444444443</v>
      </c>
      <c r="Q12678" s="10">
        <f>SUM(J12678,K12678,L12678,M12678,N12678)</f>
        <v>190</v>
      </c>
    </row>
    <row r="12679" spans="2:17">
      <c r="B12679" s="8">
        <v>12670</v>
      </c>
      <c r="C12679" t="s">
        <v>332</v>
      </c>
      <c r="D12679" s="8" t="s">
        <v>1055</v>
      </c>
      <c r="E12679" s="8" t="s">
        <v>66</v>
      </c>
      <c r="F12679" s="8" t="s">
        <v>10</v>
      </c>
      <c r="G12679" s="8" t="s">
        <v>11</v>
      </c>
      <c r="H12679" s="8" t="s">
        <v>41</v>
      </c>
      <c r="I12679" s="10">
        <v>20</v>
      </c>
      <c r="J12679" s="10">
        <v>41</v>
      </c>
      <c r="K12679" s="10">
        <v>39</v>
      </c>
      <c r="L12679" s="10">
        <v>36</v>
      </c>
      <c r="M12679" s="10">
        <v>37</v>
      </c>
      <c r="N12679" s="10">
        <v>39</v>
      </c>
      <c r="O12679" s="10">
        <f>AVERAGE(Tabla2[[#This Row],[LECTURA CRÍTICA]:[INGLÉS]])</f>
        <v>38.4</v>
      </c>
      <c r="P12679" s="9">
        <f>(J12679*2+K12679*2+L12679*2+M12679*3+N12679)/9</f>
        <v>42.444444444444443</v>
      </c>
      <c r="Q12679" s="10">
        <f>SUM(J12679,K12679,L12679,M12679,N12679)</f>
        <v>192</v>
      </c>
    </row>
    <row r="12680" spans="2:17">
      <c r="B12680" s="8">
        <v>12671</v>
      </c>
      <c r="C12680" t="s">
        <v>7466</v>
      </c>
      <c r="D12680" s="8" t="s">
        <v>682</v>
      </c>
      <c r="E12680" s="8" t="s">
        <v>47</v>
      </c>
      <c r="F12680" s="8" t="s">
        <v>10</v>
      </c>
      <c r="G12680" s="8" t="s">
        <v>11</v>
      </c>
      <c r="H12680" s="8" t="s">
        <v>12</v>
      </c>
      <c r="I12680" s="10">
        <v>25</v>
      </c>
      <c r="J12680" s="10">
        <v>40</v>
      </c>
      <c r="K12680" s="10">
        <v>40</v>
      </c>
      <c r="L12680" s="10">
        <v>36</v>
      </c>
      <c r="M12680" s="10">
        <v>37</v>
      </c>
      <c r="N12680" s="10">
        <v>39</v>
      </c>
      <c r="O12680" s="10">
        <f>AVERAGE(Tabla2[[#This Row],[LECTURA CRÍTICA]:[INGLÉS]])</f>
        <v>38.4</v>
      </c>
      <c r="P12680" s="9">
        <f>(J12680*2+K12680*2+L12680*2+M12680*3+N12680)/9</f>
        <v>42.444444444444443</v>
      </c>
      <c r="Q12680" s="10">
        <f>SUM(J12680,K12680,L12680,M12680,N12680)</f>
        <v>192</v>
      </c>
    </row>
    <row r="12681" spans="2:17">
      <c r="B12681" s="8">
        <v>12672</v>
      </c>
      <c r="C12681" t="s">
        <v>7649</v>
      </c>
      <c r="D12681" s="8" t="s">
        <v>501</v>
      </c>
      <c r="E12681" s="8" t="s">
        <v>24</v>
      </c>
      <c r="F12681" s="8" t="s">
        <v>10</v>
      </c>
      <c r="G12681" s="8" t="s">
        <v>11</v>
      </c>
      <c r="H12681" s="8" t="s">
        <v>12</v>
      </c>
      <c r="I12681" s="10">
        <v>33</v>
      </c>
      <c r="J12681" s="10">
        <v>42</v>
      </c>
      <c r="K12681" s="10">
        <v>41</v>
      </c>
      <c r="L12681" s="10">
        <v>38</v>
      </c>
      <c r="M12681" s="10">
        <v>35</v>
      </c>
      <c r="N12681" s="10">
        <v>35</v>
      </c>
      <c r="O12681" s="10">
        <f>AVERAGE(Tabla2[[#This Row],[LECTURA CRÍTICA]:[INGLÉS]])</f>
        <v>38.200000000000003</v>
      </c>
      <c r="P12681" s="9">
        <f>(J12681*2+K12681*2+L12681*2+M12681*3+N12681)/9</f>
        <v>42.444444444444443</v>
      </c>
      <c r="Q12681" s="10">
        <f>SUM(J12681,K12681,L12681,M12681,N12681)</f>
        <v>191</v>
      </c>
    </row>
    <row r="12682" spans="2:17">
      <c r="B12682" s="8">
        <v>12673</v>
      </c>
      <c r="C12682" t="s">
        <v>7993</v>
      </c>
      <c r="D12682" s="8" t="s">
        <v>613</v>
      </c>
      <c r="E12682" s="8" t="s">
        <v>106</v>
      </c>
      <c r="F12682" s="8" t="s">
        <v>10</v>
      </c>
      <c r="G12682" s="8" t="s">
        <v>11</v>
      </c>
      <c r="H12682" s="8" t="s">
        <v>12</v>
      </c>
      <c r="I12682" s="10">
        <v>19</v>
      </c>
      <c r="J12682" s="10">
        <v>38</v>
      </c>
      <c r="K12682" s="10">
        <v>39</v>
      </c>
      <c r="L12682" s="10">
        <v>37</v>
      </c>
      <c r="M12682" s="10">
        <v>39</v>
      </c>
      <c r="N12682" s="10">
        <v>37</v>
      </c>
      <c r="O12682" s="10">
        <f>AVERAGE(Tabla2[[#This Row],[LECTURA CRÍTICA]:[INGLÉS]])</f>
        <v>38</v>
      </c>
      <c r="P12682" s="9">
        <f>(J12682*2+K12682*2+L12682*2+M12682*3+N12682)/9</f>
        <v>42.444444444444443</v>
      </c>
      <c r="Q12682" s="10">
        <f>SUM(J12682,K12682,L12682,M12682,N12682)</f>
        <v>190</v>
      </c>
    </row>
    <row r="12683" spans="2:17">
      <c r="B12683" s="8">
        <v>12674</v>
      </c>
      <c r="C12683" t="s">
        <v>2260</v>
      </c>
      <c r="D12683" s="8" t="s">
        <v>2261</v>
      </c>
      <c r="E12683" s="8" t="s">
        <v>24</v>
      </c>
      <c r="F12683" s="8" t="s">
        <v>10</v>
      </c>
      <c r="G12683" s="8" t="s">
        <v>11</v>
      </c>
      <c r="H12683" s="8" t="s">
        <v>41</v>
      </c>
      <c r="I12683" s="10">
        <v>8</v>
      </c>
      <c r="J12683" s="10">
        <v>41</v>
      </c>
      <c r="K12683" s="10">
        <v>37</v>
      </c>
      <c r="L12683" s="10">
        <v>37</v>
      </c>
      <c r="M12683" s="10">
        <v>39</v>
      </c>
      <c r="N12683" s="10">
        <v>35</v>
      </c>
      <c r="O12683" s="10">
        <f>AVERAGE(Tabla2[[#This Row],[LECTURA CRÍTICA]:[INGLÉS]])</f>
        <v>37.799999999999997</v>
      </c>
      <c r="P12683" s="9">
        <f>(J12683*2+K12683*2+L12683*2+M12683*3+N12683)/9</f>
        <v>42.444444444444443</v>
      </c>
      <c r="Q12683" s="10">
        <f>SUM(J12683,K12683,L12683,M12683,N12683)</f>
        <v>189</v>
      </c>
    </row>
    <row r="12684" spans="2:17">
      <c r="B12684" s="8">
        <v>12675</v>
      </c>
      <c r="C12684" t="s">
        <v>5707</v>
      </c>
      <c r="D12684" s="8" t="s">
        <v>570</v>
      </c>
      <c r="E12684" s="8" t="s">
        <v>109</v>
      </c>
      <c r="F12684" s="8" t="s">
        <v>10</v>
      </c>
      <c r="G12684" s="8" t="s">
        <v>11</v>
      </c>
      <c r="H12684" s="8" t="s">
        <v>41</v>
      </c>
      <c r="I12684" s="10">
        <v>9</v>
      </c>
      <c r="J12684" s="10">
        <v>40</v>
      </c>
      <c r="K12684" s="10">
        <v>41</v>
      </c>
      <c r="L12684" s="10">
        <v>36</v>
      </c>
      <c r="M12684" s="10">
        <v>37</v>
      </c>
      <c r="N12684" s="10">
        <v>37</v>
      </c>
      <c r="O12684" s="10">
        <f>AVERAGE(Tabla2[[#This Row],[LECTURA CRÍTICA]:[INGLÉS]])</f>
        <v>38.200000000000003</v>
      </c>
      <c r="P12684" s="9">
        <f>(J12684*2+K12684*2+L12684*2+M12684*3+N12684)/9</f>
        <v>42.444444444444443</v>
      </c>
      <c r="Q12684" s="10">
        <f>SUM(J12684,K12684,L12684,M12684,N12684)</f>
        <v>191</v>
      </c>
    </row>
    <row r="12685" spans="2:17">
      <c r="B12685" s="8">
        <v>12676</v>
      </c>
      <c r="C12685" t="s">
        <v>8466</v>
      </c>
      <c r="D12685" s="8" t="s">
        <v>390</v>
      </c>
      <c r="E12685" s="8" t="s">
        <v>109</v>
      </c>
      <c r="F12685" s="8" t="s">
        <v>10</v>
      </c>
      <c r="G12685" s="8" t="s">
        <v>11</v>
      </c>
      <c r="H12685" s="8" t="s">
        <v>12</v>
      </c>
      <c r="I12685" s="10">
        <v>55</v>
      </c>
      <c r="J12685" s="10">
        <v>42</v>
      </c>
      <c r="K12685" s="10">
        <v>39</v>
      </c>
      <c r="L12685" s="10">
        <v>35</v>
      </c>
      <c r="M12685" s="10">
        <v>37</v>
      </c>
      <c r="N12685" s="10">
        <v>39</v>
      </c>
      <c r="O12685" s="10">
        <f>AVERAGE(Tabla2[[#This Row],[LECTURA CRÍTICA]:[INGLÉS]])</f>
        <v>38.4</v>
      </c>
      <c r="P12685" s="9">
        <f>(J12685*2+K12685*2+L12685*2+M12685*3+N12685)/9</f>
        <v>42.444444444444443</v>
      </c>
      <c r="Q12685" s="10">
        <f>SUM(J12685,K12685,L12685,M12685,N12685)</f>
        <v>192</v>
      </c>
    </row>
    <row r="12686" spans="2:17">
      <c r="B12686" s="8">
        <v>12677</v>
      </c>
      <c r="C12686" t="s">
        <v>8538</v>
      </c>
      <c r="D12686" s="8" t="s">
        <v>767</v>
      </c>
      <c r="E12686" s="8" t="s">
        <v>24</v>
      </c>
      <c r="F12686" s="8" t="s">
        <v>10</v>
      </c>
      <c r="G12686" s="8" t="s">
        <v>11</v>
      </c>
      <c r="H12686" s="8" t="s">
        <v>31</v>
      </c>
      <c r="I12686" s="10">
        <v>17</v>
      </c>
      <c r="J12686" s="10">
        <v>42</v>
      </c>
      <c r="K12686" s="10">
        <v>40</v>
      </c>
      <c r="L12686" s="10">
        <v>35</v>
      </c>
      <c r="M12686" s="10">
        <v>37</v>
      </c>
      <c r="N12686" s="10">
        <v>37</v>
      </c>
      <c r="O12686" s="10">
        <f>AVERAGE(Tabla2[[#This Row],[LECTURA CRÍTICA]:[INGLÉS]])</f>
        <v>38.200000000000003</v>
      </c>
      <c r="P12686" s="9">
        <f>(J12686*2+K12686*2+L12686*2+M12686*3+N12686)/9</f>
        <v>42.444444444444443</v>
      </c>
      <c r="Q12686" s="10">
        <f>SUM(J12686,K12686,L12686,M12686,N12686)</f>
        <v>191</v>
      </c>
    </row>
    <row r="12687" spans="2:17">
      <c r="B12687" s="8">
        <v>12678</v>
      </c>
      <c r="C12687" t="s">
        <v>3030</v>
      </c>
      <c r="D12687" s="8" t="s">
        <v>763</v>
      </c>
      <c r="E12687" s="8" t="s">
        <v>24</v>
      </c>
      <c r="F12687" s="8" t="s">
        <v>10</v>
      </c>
      <c r="G12687" s="8" t="s">
        <v>11</v>
      </c>
      <c r="H12687" s="8" t="s">
        <v>31</v>
      </c>
      <c r="I12687" s="10">
        <v>37</v>
      </c>
      <c r="J12687" s="10">
        <v>43</v>
      </c>
      <c r="K12687" s="10">
        <v>38</v>
      </c>
      <c r="L12687" s="10">
        <v>36</v>
      </c>
      <c r="M12687" s="10">
        <v>37</v>
      </c>
      <c r="N12687" s="10">
        <v>37</v>
      </c>
      <c r="O12687" s="10">
        <f>AVERAGE(Tabla2[[#This Row],[LECTURA CRÍTICA]:[INGLÉS]])</f>
        <v>38.200000000000003</v>
      </c>
      <c r="P12687" s="9">
        <f>(J12687*2+K12687*2+L12687*2+M12687*3+N12687)/9</f>
        <v>42.444444444444443</v>
      </c>
      <c r="Q12687" s="10">
        <f>SUM(J12687,K12687,L12687,M12687,N12687)</f>
        <v>191</v>
      </c>
    </row>
    <row r="12688" spans="2:17">
      <c r="B12688" s="8">
        <v>12679</v>
      </c>
      <c r="C12688" t="s">
        <v>6103</v>
      </c>
      <c r="D12688" s="8" t="s">
        <v>3147</v>
      </c>
      <c r="E12688" s="8" t="s">
        <v>40</v>
      </c>
      <c r="F12688" s="8" t="s">
        <v>10</v>
      </c>
      <c r="G12688" s="8" t="s">
        <v>11</v>
      </c>
      <c r="H12688" s="8" t="s">
        <v>41</v>
      </c>
      <c r="I12688" s="10">
        <v>6</v>
      </c>
      <c r="J12688" s="10">
        <v>44</v>
      </c>
      <c r="K12688" s="10">
        <v>36</v>
      </c>
      <c r="L12688" s="10">
        <v>40</v>
      </c>
      <c r="M12688" s="10">
        <v>36</v>
      </c>
      <c r="N12688" s="10">
        <v>34</v>
      </c>
      <c r="O12688" s="10">
        <f>AVERAGE(Tabla2[[#This Row],[LECTURA CRÍTICA]:[INGLÉS]])</f>
        <v>38</v>
      </c>
      <c r="P12688" s="9">
        <f>(J12688*2+K12688*2+L12688*2+M12688*3+N12688)/9</f>
        <v>42.444444444444443</v>
      </c>
      <c r="Q12688" s="10">
        <f>SUM(J12688,K12688,L12688,M12688,N12688)</f>
        <v>190</v>
      </c>
    </row>
    <row r="12689" spans="2:17">
      <c r="B12689" s="8">
        <v>12680</v>
      </c>
      <c r="C12689" t="s">
        <v>8766</v>
      </c>
      <c r="D12689" s="8" t="s">
        <v>2244</v>
      </c>
      <c r="E12689" s="8" t="s">
        <v>24</v>
      </c>
      <c r="F12689" s="8" t="s">
        <v>10</v>
      </c>
      <c r="G12689" s="8" t="s">
        <v>11</v>
      </c>
      <c r="H12689" s="8" t="s">
        <v>31</v>
      </c>
      <c r="I12689" s="10">
        <v>30</v>
      </c>
      <c r="J12689" s="10">
        <v>40</v>
      </c>
      <c r="K12689" s="10">
        <v>38</v>
      </c>
      <c r="L12689" s="10">
        <v>37</v>
      </c>
      <c r="M12689" s="10">
        <v>38</v>
      </c>
      <c r="N12689" s="10">
        <v>38</v>
      </c>
      <c r="O12689" s="10">
        <f>AVERAGE(Tabla2[[#This Row],[LECTURA CRÍTICA]:[INGLÉS]])</f>
        <v>38.200000000000003</v>
      </c>
      <c r="P12689" s="9">
        <f>(J12689*2+K12689*2+L12689*2+M12689*3+N12689)/9</f>
        <v>42.444444444444443</v>
      </c>
      <c r="Q12689" s="10">
        <f>SUM(J12689,K12689,L12689,M12689,N12689)</f>
        <v>191</v>
      </c>
    </row>
    <row r="12690" spans="2:17">
      <c r="B12690" s="8">
        <v>12681</v>
      </c>
      <c r="C12690" t="s">
        <v>8802</v>
      </c>
      <c r="D12690" s="8" t="s">
        <v>3800</v>
      </c>
      <c r="E12690" s="8" t="s">
        <v>165</v>
      </c>
      <c r="F12690" s="8" t="s">
        <v>10</v>
      </c>
      <c r="G12690" s="8" t="s">
        <v>11</v>
      </c>
      <c r="H12690" s="8" t="s">
        <v>19</v>
      </c>
      <c r="I12690" s="10">
        <v>22</v>
      </c>
      <c r="J12690" s="10">
        <v>40</v>
      </c>
      <c r="K12690" s="10">
        <v>41</v>
      </c>
      <c r="L12690" s="10">
        <v>37</v>
      </c>
      <c r="M12690" s="10">
        <v>36</v>
      </c>
      <c r="N12690" s="10">
        <v>38</v>
      </c>
      <c r="O12690" s="10">
        <f>AVERAGE(Tabla2[[#This Row],[LECTURA CRÍTICA]:[INGLÉS]])</f>
        <v>38.4</v>
      </c>
      <c r="P12690" s="9">
        <f>(J12690*2+K12690*2+L12690*2+M12690*3+N12690)/9</f>
        <v>42.444444444444443</v>
      </c>
      <c r="Q12690" s="10">
        <f>SUM(J12690,K12690,L12690,M12690,N12690)</f>
        <v>192</v>
      </c>
    </row>
    <row r="12691" spans="2:17">
      <c r="B12691" s="8">
        <v>12682</v>
      </c>
      <c r="C12691" t="s">
        <v>8903</v>
      </c>
      <c r="D12691" s="8" t="s">
        <v>1527</v>
      </c>
      <c r="E12691" s="8" t="s">
        <v>172</v>
      </c>
      <c r="F12691" s="8" t="s">
        <v>10</v>
      </c>
      <c r="G12691" s="8" t="s">
        <v>11</v>
      </c>
      <c r="H12691" s="8" t="s">
        <v>12</v>
      </c>
      <c r="I12691" s="10">
        <v>30</v>
      </c>
      <c r="J12691" s="10">
        <v>41</v>
      </c>
      <c r="K12691" s="10">
        <v>38</v>
      </c>
      <c r="L12691" s="10">
        <v>35</v>
      </c>
      <c r="M12691" s="10">
        <v>38</v>
      </c>
      <c r="N12691" s="10">
        <v>40</v>
      </c>
      <c r="O12691" s="10">
        <f>AVERAGE(Tabla2[[#This Row],[LECTURA CRÍTICA]:[INGLÉS]])</f>
        <v>38.4</v>
      </c>
      <c r="P12691" s="9">
        <f>(J12691*2+K12691*2+L12691*2+M12691*3+N12691)/9</f>
        <v>42.444444444444443</v>
      </c>
      <c r="Q12691" s="10">
        <f>SUM(J12691,K12691,L12691,M12691,N12691)</f>
        <v>192</v>
      </c>
    </row>
    <row r="12692" spans="2:17">
      <c r="B12692" s="8">
        <v>12683</v>
      </c>
      <c r="C12692" t="s">
        <v>9147</v>
      </c>
      <c r="D12692" s="8" t="s">
        <v>121</v>
      </c>
      <c r="E12692" s="8" t="s">
        <v>88</v>
      </c>
      <c r="F12692" s="8" t="s">
        <v>10</v>
      </c>
      <c r="G12692" s="8" t="s">
        <v>11</v>
      </c>
      <c r="H12692" s="8" t="s">
        <v>19</v>
      </c>
      <c r="I12692" s="10">
        <v>4</v>
      </c>
      <c r="J12692" s="10">
        <v>36</v>
      </c>
      <c r="K12692" s="10">
        <v>41</v>
      </c>
      <c r="L12692" s="10">
        <v>37</v>
      </c>
      <c r="M12692" s="10">
        <v>38</v>
      </c>
      <c r="N12692" s="10">
        <v>40</v>
      </c>
      <c r="O12692" s="10">
        <f>AVERAGE(Tabla2[[#This Row],[LECTURA CRÍTICA]:[INGLÉS]])</f>
        <v>38.4</v>
      </c>
      <c r="P12692" s="9">
        <f>(J12692*2+K12692*2+L12692*2+M12692*3+N12692)/9</f>
        <v>42.444444444444443</v>
      </c>
      <c r="Q12692" s="10">
        <f>SUM(J12692,K12692,L12692,M12692,N12692)</f>
        <v>192</v>
      </c>
    </row>
    <row r="12693" spans="2:17">
      <c r="B12693" s="8">
        <v>12684</v>
      </c>
      <c r="C12693" t="s">
        <v>9251</v>
      </c>
      <c r="D12693" s="8" t="s">
        <v>2154</v>
      </c>
      <c r="E12693" s="8" t="s">
        <v>24</v>
      </c>
      <c r="F12693" s="8" t="s">
        <v>10</v>
      </c>
      <c r="G12693" s="8" t="s">
        <v>11</v>
      </c>
      <c r="H12693" s="8" t="s">
        <v>25</v>
      </c>
      <c r="I12693" s="10">
        <v>2</v>
      </c>
      <c r="J12693" s="10">
        <v>39</v>
      </c>
      <c r="K12693" s="10">
        <v>42</v>
      </c>
      <c r="L12693" s="10">
        <v>32</v>
      </c>
      <c r="M12693" s="10">
        <v>40</v>
      </c>
      <c r="N12693" s="10">
        <v>36</v>
      </c>
      <c r="O12693" s="10">
        <f>AVERAGE(Tabla2[[#This Row],[LECTURA CRÍTICA]:[INGLÉS]])</f>
        <v>37.799999999999997</v>
      </c>
      <c r="P12693" s="9">
        <f>(J12693*2+K12693*2+L12693*2+M12693*3+N12693)/9</f>
        <v>42.444444444444443</v>
      </c>
      <c r="Q12693" s="10">
        <f>SUM(J12693,K12693,L12693,M12693,N12693)</f>
        <v>189</v>
      </c>
    </row>
    <row r="12694" spans="2:17">
      <c r="B12694" s="8">
        <v>12685</v>
      </c>
      <c r="C12694" t="s">
        <v>3878</v>
      </c>
      <c r="D12694" s="8" t="s">
        <v>682</v>
      </c>
      <c r="E12694" s="8" t="s">
        <v>47</v>
      </c>
      <c r="F12694" s="8" t="s">
        <v>10</v>
      </c>
      <c r="G12694" s="8" t="s">
        <v>11</v>
      </c>
      <c r="H12694" s="8" t="s">
        <v>31</v>
      </c>
      <c r="I12694" s="10">
        <v>31</v>
      </c>
      <c r="J12694" s="10">
        <v>41</v>
      </c>
      <c r="K12694" s="10">
        <v>38</v>
      </c>
      <c r="L12694" s="10">
        <v>36</v>
      </c>
      <c r="M12694" s="10">
        <v>38</v>
      </c>
      <c r="N12694" s="10">
        <v>38</v>
      </c>
      <c r="O12694" s="10">
        <f>AVERAGE(Tabla2[[#This Row],[LECTURA CRÍTICA]:[INGLÉS]])</f>
        <v>38.200000000000003</v>
      </c>
      <c r="P12694" s="9">
        <f>(J12694*2+K12694*2+L12694*2+M12694*3+N12694)/9</f>
        <v>42.444444444444443</v>
      </c>
      <c r="Q12694" s="10">
        <f>SUM(J12694,K12694,L12694,M12694,N12694)</f>
        <v>191</v>
      </c>
    </row>
    <row r="12695" spans="2:17">
      <c r="B12695" s="8">
        <v>12686</v>
      </c>
      <c r="C12695" t="s">
        <v>9520</v>
      </c>
      <c r="D12695" s="8" t="s">
        <v>5494</v>
      </c>
      <c r="E12695" s="8" t="s">
        <v>9</v>
      </c>
      <c r="F12695" s="8" t="s">
        <v>10</v>
      </c>
      <c r="G12695" s="8" t="s">
        <v>11</v>
      </c>
      <c r="H12695" s="8" t="s">
        <v>19</v>
      </c>
      <c r="I12695" s="10">
        <v>7</v>
      </c>
      <c r="J12695" s="10">
        <v>39</v>
      </c>
      <c r="K12695" s="10">
        <v>37</v>
      </c>
      <c r="L12695" s="10">
        <v>36</v>
      </c>
      <c r="M12695" s="10">
        <v>40</v>
      </c>
      <c r="N12695" s="10">
        <v>38</v>
      </c>
      <c r="O12695" s="10">
        <f>AVERAGE(Tabla2[[#This Row],[LECTURA CRÍTICA]:[INGLÉS]])</f>
        <v>38</v>
      </c>
      <c r="P12695" s="9">
        <f>(J12695*2+K12695*2+L12695*2+M12695*3+N12695)/9</f>
        <v>42.444444444444443</v>
      </c>
      <c r="Q12695" s="10">
        <f>SUM(J12695,K12695,L12695,M12695,N12695)</f>
        <v>190</v>
      </c>
    </row>
    <row r="12696" spans="2:17">
      <c r="B12696" s="8">
        <v>12687</v>
      </c>
      <c r="C12696" t="s">
        <v>9727</v>
      </c>
      <c r="D12696" s="8" t="s">
        <v>252</v>
      </c>
      <c r="E12696" s="8" t="s">
        <v>18</v>
      </c>
      <c r="F12696" s="8" t="s">
        <v>10</v>
      </c>
      <c r="G12696" s="8" t="s">
        <v>11</v>
      </c>
      <c r="H12696" s="8" t="s">
        <v>41</v>
      </c>
      <c r="I12696" s="10">
        <v>10</v>
      </c>
      <c r="J12696" s="10">
        <v>42</v>
      </c>
      <c r="K12696" s="10">
        <v>41</v>
      </c>
      <c r="L12696" s="10">
        <v>36</v>
      </c>
      <c r="M12696" s="10">
        <v>36</v>
      </c>
      <c r="N12696" s="10">
        <v>36</v>
      </c>
      <c r="O12696" s="10">
        <f>AVERAGE(Tabla2[[#This Row],[LECTURA CRÍTICA]:[INGLÉS]])</f>
        <v>38.200000000000003</v>
      </c>
      <c r="P12696" s="9">
        <f>(J12696*2+K12696*2+L12696*2+M12696*3+N12696)/9</f>
        <v>42.444444444444443</v>
      </c>
      <c r="Q12696" s="10">
        <f>SUM(J12696,K12696,L12696,M12696,N12696)</f>
        <v>191</v>
      </c>
    </row>
    <row r="12697" spans="2:17">
      <c r="B12697" s="8">
        <v>12688</v>
      </c>
      <c r="C12697" t="s">
        <v>10595</v>
      </c>
      <c r="D12697" s="8" t="s">
        <v>7063</v>
      </c>
      <c r="E12697" s="8" t="s">
        <v>63</v>
      </c>
      <c r="F12697" s="8" t="s">
        <v>10</v>
      </c>
      <c r="G12697" s="8" t="s">
        <v>11</v>
      </c>
      <c r="H12697" s="8" t="s">
        <v>12</v>
      </c>
      <c r="I12697" s="10">
        <v>4</v>
      </c>
      <c r="J12697" s="10">
        <v>39</v>
      </c>
      <c r="K12697" s="10">
        <v>40</v>
      </c>
      <c r="L12697" s="10">
        <v>38</v>
      </c>
      <c r="M12697" s="10">
        <v>37</v>
      </c>
      <c r="N12697" s="10">
        <v>37</v>
      </c>
      <c r="O12697" s="10">
        <f>AVERAGE(Tabla2[[#This Row],[LECTURA CRÍTICA]:[INGLÉS]])</f>
        <v>38.200000000000003</v>
      </c>
      <c r="P12697" s="9">
        <f>(J12697*2+K12697*2+L12697*2+M12697*3+N12697)/9</f>
        <v>42.444444444444443</v>
      </c>
      <c r="Q12697" s="10">
        <f>SUM(J12697,K12697,L12697,M12697,N12697)</f>
        <v>191</v>
      </c>
    </row>
    <row r="12698" spans="2:17">
      <c r="B12698" s="8">
        <v>12689</v>
      </c>
      <c r="C12698" t="s">
        <v>8334</v>
      </c>
      <c r="D12698" s="8" t="s">
        <v>1878</v>
      </c>
      <c r="E12698" s="8" t="s">
        <v>66</v>
      </c>
      <c r="F12698" s="8" t="s">
        <v>10</v>
      </c>
      <c r="G12698" s="8" t="s">
        <v>11</v>
      </c>
      <c r="H12698" s="8" t="s">
        <v>41</v>
      </c>
      <c r="I12698" s="10">
        <v>16</v>
      </c>
      <c r="J12698" s="10">
        <v>39</v>
      </c>
      <c r="K12698" s="10">
        <v>39</v>
      </c>
      <c r="L12698" s="10">
        <v>36</v>
      </c>
      <c r="M12698" s="10">
        <v>39</v>
      </c>
      <c r="N12698" s="10">
        <v>37</v>
      </c>
      <c r="O12698" s="10">
        <f>AVERAGE(Tabla2[[#This Row],[LECTURA CRÍTICA]:[INGLÉS]])</f>
        <v>38</v>
      </c>
      <c r="P12698" s="9">
        <f>(J12698*2+K12698*2+L12698*2+M12698*3+N12698)/9</f>
        <v>42.444444444444443</v>
      </c>
      <c r="Q12698" s="10">
        <f>SUM(J12698,K12698,L12698,M12698,N12698)</f>
        <v>190</v>
      </c>
    </row>
    <row r="12699" spans="2:17">
      <c r="B12699" s="8">
        <v>12690</v>
      </c>
      <c r="C12699" t="s">
        <v>6042</v>
      </c>
      <c r="D12699" s="8" t="s">
        <v>43</v>
      </c>
      <c r="E12699" s="8" t="s">
        <v>24</v>
      </c>
      <c r="F12699" s="8" t="s">
        <v>10</v>
      </c>
      <c r="G12699" s="8" t="s">
        <v>11</v>
      </c>
      <c r="H12699" s="8" t="s">
        <v>31</v>
      </c>
      <c r="I12699" s="10">
        <v>9</v>
      </c>
      <c r="J12699" s="10">
        <v>41</v>
      </c>
      <c r="K12699" s="10">
        <v>37</v>
      </c>
      <c r="L12699" s="10">
        <v>37</v>
      </c>
      <c r="M12699" s="10">
        <v>38</v>
      </c>
      <c r="N12699" s="10">
        <v>38</v>
      </c>
      <c r="O12699" s="10">
        <f>AVERAGE(Tabla2[[#This Row],[LECTURA CRÍTICA]:[INGLÉS]])</f>
        <v>38.200000000000003</v>
      </c>
      <c r="P12699" s="9">
        <f>(J12699*2+K12699*2+L12699*2+M12699*3+N12699)/9</f>
        <v>42.444444444444443</v>
      </c>
      <c r="Q12699" s="10">
        <f>SUM(J12699,K12699,L12699,M12699,N12699)</f>
        <v>191</v>
      </c>
    </row>
    <row r="12700" spans="2:17">
      <c r="B12700" s="8">
        <v>12691</v>
      </c>
      <c r="C12700" t="s">
        <v>4604</v>
      </c>
      <c r="D12700" s="8" t="s">
        <v>2093</v>
      </c>
      <c r="E12700" s="8" t="s">
        <v>47</v>
      </c>
      <c r="F12700" s="8" t="s">
        <v>10</v>
      </c>
      <c r="G12700" s="8" t="s">
        <v>11</v>
      </c>
      <c r="H12700" s="8" t="s">
        <v>41</v>
      </c>
      <c r="I12700" s="10">
        <v>25</v>
      </c>
      <c r="J12700" s="10">
        <v>40</v>
      </c>
      <c r="K12700" s="10">
        <v>37</v>
      </c>
      <c r="L12700" s="10">
        <v>39</v>
      </c>
      <c r="M12700" s="10">
        <v>37</v>
      </c>
      <c r="N12700" s="10">
        <v>39</v>
      </c>
      <c r="O12700" s="10">
        <f>AVERAGE(Tabla2[[#This Row],[LECTURA CRÍTICA]:[INGLÉS]])</f>
        <v>38.4</v>
      </c>
      <c r="P12700" s="9">
        <f>(J12700*2+K12700*2+L12700*2+M12700*3+N12700)/9</f>
        <v>42.444444444444443</v>
      </c>
      <c r="Q12700" s="10">
        <f>SUM(J12700,K12700,L12700,M12700,N12700)</f>
        <v>192</v>
      </c>
    </row>
    <row r="12701" spans="2:17">
      <c r="B12701" s="8">
        <v>12692</v>
      </c>
      <c r="C12701" t="s">
        <v>9796</v>
      </c>
      <c r="D12701" s="8" t="s">
        <v>498</v>
      </c>
      <c r="E12701" s="8" t="s">
        <v>94</v>
      </c>
      <c r="F12701" s="8" t="s">
        <v>10</v>
      </c>
      <c r="G12701" s="8" t="s">
        <v>11</v>
      </c>
      <c r="H12701" s="8" t="s">
        <v>31</v>
      </c>
      <c r="I12701" s="10">
        <v>17</v>
      </c>
      <c r="J12701" s="10">
        <v>41</v>
      </c>
      <c r="K12701" s="10">
        <v>40</v>
      </c>
      <c r="L12701" s="10">
        <v>36</v>
      </c>
      <c r="M12701" s="10">
        <v>36</v>
      </c>
      <c r="N12701" s="10">
        <v>40</v>
      </c>
      <c r="O12701" s="10">
        <f>AVERAGE(Tabla2[[#This Row],[LECTURA CRÍTICA]:[INGLÉS]])</f>
        <v>38.6</v>
      </c>
      <c r="P12701" s="9">
        <f>(J12701*2+K12701*2+L12701*2+M12701*3+N12701)/9</f>
        <v>42.444444444444443</v>
      </c>
      <c r="Q12701" s="10">
        <f>SUM(J12701,K12701,L12701,M12701,N12701)</f>
        <v>193</v>
      </c>
    </row>
    <row r="12702" spans="2:17">
      <c r="B12702" s="8">
        <v>12693</v>
      </c>
      <c r="C12702" t="s">
        <v>11002</v>
      </c>
      <c r="D12702" s="8" t="s">
        <v>441</v>
      </c>
      <c r="E12702" s="8" t="s">
        <v>260</v>
      </c>
      <c r="F12702" s="8" t="s">
        <v>10</v>
      </c>
      <c r="G12702" s="8" t="s">
        <v>81</v>
      </c>
      <c r="H12702" s="8" t="s">
        <v>12</v>
      </c>
      <c r="I12702" s="10">
        <v>4</v>
      </c>
      <c r="J12702" s="10">
        <v>39</v>
      </c>
      <c r="K12702" s="10">
        <v>36</v>
      </c>
      <c r="L12702" s="10">
        <v>42</v>
      </c>
      <c r="M12702" s="10">
        <v>36</v>
      </c>
      <c r="N12702" s="10">
        <v>40</v>
      </c>
      <c r="O12702" s="10">
        <f>AVERAGE(Tabla2[[#This Row],[LECTURA CRÍTICA]:[INGLÉS]])</f>
        <v>38.6</v>
      </c>
      <c r="P12702" s="9">
        <f>(J12702*2+K12702*2+L12702*2+M12702*3+N12702)/9</f>
        <v>42.444444444444443</v>
      </c>
      <c r="Q12702" s="10">
        <f>SUM(J12702,K12702,L12702,M12702,N12702)</f>
        <v>193</v>
      </c>
    </row>
    <row r="12703" spans="2:17">
      <c r="B12703" s="8">
        <v>12694</v>
      </c>
      <c r="C12703" t="s">
        <v>11007</v>
      </c>
      <c r="D12703" s="8" t="s">
        <v>390</v>
      </c>
      <c r="E12703" s="8" t="s">
        <v>109</v>
      </c>
      <c r="F12703" s="8" t="s">
        <v>10</v>
      </c>
      <c r="G12703" s="8" t="s">
        <v>11</v>
      </c>
      <c r="H12703" s="8" t="s">
        <v>12</v>
      </c>
      <c r="I12703" s="10">
        <v>36</v>
      </c>
      <c r="J12703" s="10">
        <v>41</v>
      </c>
      <c r="K12703" s="10">
        <v>39</v>
      </c>
      <c r="L12703" s="10">
        <v>36</v>
      </c>
      <c r="M12703" s="10">
        <v>37</v>
      </c>
      <c r="N12703" s="10">
        <v>39</v>
      </c>
      <c r="O12703" s="10">
        <f>AVERAGE(Tabla2[[#This Row],[LECTURA CRÍTICA]:[INGLÉS]])</f>
        <v>38.4</v>
      </c>
      <c r="P12703" s="9">
        <f>(J12703*2+K12703*2+L12703*2+M12703*3+N12703)/9</f>
        <v>42.444444444444443</v>
      </c>
      <c r="Q12703" s="10">
        <f>SUM(J12703,K12703,L12703,M12703,N12703)</f>
        <v>192</v>
      </c>
    </row>
    <row r="12704" spans="2:17">
      <c r="B12704" s="8">
        <v>12695</v>
      </c>
      <c r="C12704" t="s">
        <v>11372</v>
      </c>
      <c r="D12704" s="8" t="s">
        <v>8006</v>
      </c>
      <c r="E12704" s="8" t="s">
        <v>9</v>
      </c>
      <c r="F12704" s="8" t="s">
        <v>10</v>
      </c>
      <c r="G12704" s="8" t="s">
        <v>11</v>
      </c>
      <c r="H12704" s="8" t="s">
        <v>12</v>
      </c>
      <c r="I12704" s="10">
        <v>34</v>
      </c>
      <c r="J12704" s="10">
        <v>40</v>
      </c>
      <c r="K12704" s="10">
        <v>39</v>
      </c>
      <c r="L12704" s="10">
        <v>37</v>
      </c>
      <c r="M12704" s="10">
        <v>37</v>
      </c>
      <c r="N12704" s="10">
        <v>39</v>
      </c>
      <c r="O12704" s="10">
        <f>AVERAGE(Tabla2[[#This Row],[LECTURA CRÍTICA]:[INGLÉS]])</f>
        <v>38.4</v>
      </c>
      <c r="P12704" s="9">
        <f>(J12704*2+K12704*2+L12704*2+M12704*3+N12704)/9</f>
        <v>42.444444444444443</v>
      </c>
      <c r="Q12704" s="10">
        <f>SUM(J12704,K12704,L12704,M12704,N12704)</f>
        <v>192</v>
      </c>
    </row>
    <row r="12705" spans="2:17">
      <c r="B12705" s="8">
        <v>12696</v>
      </c>
      <c r="C12705" t="s">
        <v>1609</v>
      </c>
      <c r="D12705" s="8" t="s">
        <v>124</v>
      </c>
      <c r="E12705" s="8" t="s">
        <v>40</v>
      </c>
      <c r="F12705" s="8" t="s">
        <v>10</v>
      </c>
      <c r="G12705" s="8" t="s">
        <v>81</v>
      </c>
      <c r="H12705" s="8" t="s">
        <v>31</v>
      </c>
      <c r="I12705" s="10">
        <v>9</v>
      </c>
      <c r="J12705" s="10">
        <v>44</v>
      </c>
      <c r="K12705" s="10">
        <v>38</v>
      </c>
      <c r="L12705" s="10">
        <v>34</v>
      </c>
      <c r="M12705" s="10">
        <v>37</v>
      </c>
      <c r="N12705" s="10">
        <v>39</v>
      </c>
      <c r="O12705" s="10">
        <f>AVERAGE(Tabla2[[#This Row],[LECTURA CRÍTICA]:[INGLÉS]])</f>
        <v>38.4</v>
      </c>
      <c r="P12705" s="9">
        <f>(J12705*2+K12705*2+L12705*2+M12705*3+N12705)/9</f>
        <v>42.444444444444443</v>
      </c>
      <c r="Q12705" s="10">
        <f>SUM(J12705,K12705,L12705,M12705,N12705)</f>
        <v>192</v>
      </c>
    </row>
    <row r="12706" spans="2:17">
      <c r="B12706" s="8">
        <v>12697</v>
      </c>
      <c r="C12706" t="s">
        <v>538</v>
      </c>
      <c r="D12706" s="8" t="s">
        <v>539</v>
      </c>
      <c r="E12706" s="8" t="s">
        <v>109</v>
      </c>
      <c r="F12706" s="8" t="s">
        <v>10</v>
      </c>
      <c r="G12706" s="8" t="s">
        <v>11</v>
      </c>
      <c r="H12706" s="8" t="s">
        <v>41</v>
      </c>
      <c r="I12706" s="10">
        <v>5</v>
      </c>
      <c r="J12706" s="10">
        <v>41</v>
      </c>
      <c r="K12706" s="10">
        <v>36</v>
      </c>
      <c r="L12706" s="10">
        <v>38</v>
      </c>
      <c r="M12706" s="10">
        <v>38</v>
      </c>
      <c r="N12706" s="10">
        <v>37</v>
      </c>
      <c r="O12706" s="10">
        <f>AVERAGE(Tabla2[[#This Row],[LECTURA CRÍTICA]:[INGLÉS]])</f>
        <v>38</v>
      </c>
      <c r="P12706" s="9">
        <f>(J12706*2+K12706*2+L12706*2+M12706*3+N12706)/9</f>
        <v>42.333333333333336</v>
      </c>
      <c r="Q12706" s="10">
        <f>SUM(J12706,K12706,L12706,M12706,N12706)</f>
        <v>190</v>
      </c>
    </row>
    <row r="12707" spans="2:17">
      <c r="B12707" s="8">
        <v>12698</v>
      </c>
      <c r="C12707" t="s">
        <v>561</v>
      </c>
      <c r="D12707" s="8" t="s">
        <v>562</v>
      </c>
      <c r="E12707" s="8" t="s">
        <v>138</v>
      </c>
      <c r="F12707" s="8" t="s">
        <v>10</v>
      </c>
      <c r="G12707" s="8" t="s">
        <v>11</v>
      </c>
      <c r="H12707" s="8" t="s">
        <v>25</v>
      </c>
      <c r="I12707" s="10">
        <v>8</v>
      </c>
      <c r="J12707" s="10">
        <v>39</v>
      </c>
      <c r="K12707" s="10">
        <v>39</v>
      </c>
      <c r="L12707" s="10">
        <v>36</v>
      </c>
      <c r="M12707" s="10">
        <v>38</v>
      </c>
      <c r="N12707" s="10">
        <v>39</v>
      </c>
      <c r="O12707" s="10">
        <f>AVERAGE(Tabla2[[#This Row],[LECTURA CRÍTICA]:[INGLÉS]])</f>
        <v>38.200000000000003</v>
      </c>
      <c r="P12707" s="9">
        <f>(J12707*2+K12707*2+L12707*2+M12707*3+N12707)/9</f>
        <v>42.333333333333336</v>
      </c>
      <c r="Q12707" s="10">
        <f>SUM(J12707,K12707,L12707,M12707,N12707)</f>
        <v>191</v>
      </c>
    </row>
    <row r="12708" spans="2:17">
      <c r="B12708" s="8">
        <v>12699</v>
      </c>
      <c r="C12708" t="s">
        <v>1391</v>
      </c>
      <c r="D12708" s="8" t="s">
        <v>501</v>
      </c>
      <c r="E12708" s="8" t="s">
        <v>24</v>
      </c>
      <c r="F12708" s="8" t="s">
        <v>10</v>
      </c>
      <c r="G12708" s="8" t="s">
        <v>11</v>
      </c>
      <c r="H12708" s="8" t="s">
        <v>12</v>
      </c>
      <c r="I12708" s="10">
        <v>62</v>
      </c>
      <c r="J12708" s="10">
        <v>41</v>
      </c>
      <c r="K12708" s="10">
        <v>38</v>
      </c>
      <c r="L12708" s="10">
        <v>37</v>
      </c>
      <c r="M12708" s="10">
        <v>37</v>
      </c>
      <c r="N12708" s="10">
        <v>38</v>
      </c>
      <c r="O12708" s="10">
        <f>AVERAGE(Tabla2[[#This Row],[LECTURA CRÍTICA]:[INGLÉS]])</f>
        <v>38.200000000000003</v>
      </c>
      <c r="P12708" s="9">
        <f>(J12708*2+K12708*2+L12708*2+M12708*3+N12708)/9</f>
        <v>42.333333333333336</v>
      </c>
      <c r="Q12708" s="10">
        <f>SUM(J12708,K12708,L12708,M12708,N12708)</f>
        <v>191</v>
      </c>
    </row>
    <row r="12709" spans="2:17">
      <c r="B12709" s="8">
        <v>12700</v>
      </c>
      <c r="C12709" t="s">
        <v>1596</v>
      </c>
      <c r="D12709" s="8" t="s">
        <v>638</v>
      </c>
      <c r="E12709" s="8" t="s">
        <v>24</v>
      </c>
      <c r="F12709" s="8" t="s">
        <v>10</v>
      </c>
      <c r="G12709" s="8" t="s">
        <v>11</v>
      </c>
      <c r="H12709" s="8" t="s">
        <v>31</v>
      </c>
      <c r="I12709" s="10">
        <v>41</v>
      </c>
      <c r="J12709" s="10">
        <v>42</v>
      </c>
      <c r="K12709" s="10">
        <v>39</v>
      </c>
      <c r="L12709" s="10">
        <v>37</v>
      </c>
      <c r="M12709" s="10">
        <v>36</v>
      </c>
      <c r="N12709" s="10">
        <v>37</v>
      </c>
      <c r="O12709" s="10">
        <f>AVERAGE(Tabla2[[#This Row],[LECTURA CRÍTICA]:[INGLÉS]])</f>
        <v>38.200000000000003</v>
      </c>
      <c r="P12709" s="9">
        <f>(J12709*2+K12709*2+L12709*2+M12709*3+N12709)/9</f>
        <v>42.333333333333336</v>
      </c>
      <c r="Q12709" s="10">
        <f>SUM(J12709,K12709,L12709,M12709,N12709)</f>
        <v>191</v>
      </c>
    </row>
    <row r="12710" spans="2:17">
      <c r="B12710" s="8">
        <v>12701</v>
      </c>
      <c r="C12710" t="s">
        <v>1619</v>
      </c>
      <c r="D12710" s="8" t="s">
        <v>126</v>
      </c>
      <c r="E12710" s="8" t="s">
        <v>9</v>
      </c>
      <c r="F12710" s="8" t="s">
        <v>10</v>
      </c>
      <c r="G12710" s="8" t="s">
        <v>11</v>
      </c>
      <c r="H12710" s="8" t="s">
        <v>12</v>
      </c>
      <c r="I12710" s="10">
        <v>12</v>
      </c>
      <c r="J12710" s="10">
        <v>38</v>
      </c>
      <c r="K12710" s="10">
        <v>37</v>
      </c>
      <c r="L12710" s="10">
        <v>37</v>
      </c>
      <c r="M12710" s="10">
        <v>40</v>
      </c>
      <c r="N12710" s="10">
        <v>37</v>
      </c>
      <c r="O12710" s="10">
        <f>AVERAGE(Tabla2[[#This Row],[LECTURA CRÍTICA]:[INGLÉS]])</f>
        <v>37.799999999999997</v>
      </c>
      <c r="P12710" s="9">
        <f>(J12710*2+K12710*2+L12710*2+M12710*3+N12710)/9</f>
        <v>42.333333333333336</v>
      </c>
      <c r="Q12710" s="10">
        <f>SUM(J12710,K12710,L12710,M12710,N12710)</f>
        <v>189</v>
      </c>
    </row>
    <row r="12711" spans="2:17">
      <c r="B12711" s="8">
        <v>12702</v>
      </c>
      <c r="C12711" t="s">
        <v>1775</v>
      </c>
      <c r="D12711" s="8" t="s">
        <v>710</v>
      </c>
      <c r="E12711" s="8" t="s">
        <v>24</v>
      </c>
      <c r="F12711" s="8" t="s">
        <v>10</v>
      </c>
      <c r="G12711" s="8" t="s">
        <v>11</v>
      </c>
      <c r="H12711" s="8" t="s">
        <v>31</v>
      </c>
      <c r="I12711" s="10">
        <v>17</v>
      </c>
      <c r="J12711" s="10">
        <v>41</v>
      </c>
      <c r="K12711" s="10">
        <v>38</v>
      </c>
      <c r="L12711" s="10">
        <v>37</v>
      </c>
      <c r="M12711" s="10">
        <v>37</v>
      </c>
      <c r="N12711" s="10">
        <v>38</v>
      </c>
      <c r="O12711" s="10">
        <f>AVERAGE(Tabla2[[#This Row],[LECTURA CRÍTICA]:[INGLÉS]])</f>
        <v>38.200000000000003</v>
      </c>
      <c r="P12711" s="9">
        <f>(J12711*2+K12711*2+L12711*2+M12711*3+N12711)/9</f>
        <v>42.333333333333336</v>
      </c>
      <c r="Q12711" s="10">
        <f>SUM(J12711,K12711,L12711,M12711,N12711)</f>
        <v>191</v>
      </c>
    </row>
    <row r="12712" spans="2:17">
      <c r="B12712" s="8">
        <v>12703</v>
      </c>
      <c r="C12712" t="s">
        <v>2018</v>
      </c>
      <c r="D12712" s="8" t="s">
        <v>1632</v>
      </c>
      <c r="E12712" s="8" t="s">
        <v>154</v>
      </c>
      <c r="F12712" s="8" t="s">
        <v>10</v>
      </c>
      <c r="G12712" s="8" t="s">
        <v>81</v>
      </c>
      <c r="H12712" s="8" t="s">
        <v>31</v>
      </c>
      <c r="I12712" s="10">
        <v>4</v>
      </c>
      <c r="J12712" s="10">
        <v>41</v>
      </c>
      <c r="K12712" s="10">
        <v>39</v>
      </c>
      <c r="L12712" s="10">
        <v>37</v>
      </c>
      <c r="M12712" s="10">
        <v>38</v>
      </c>
      <c r="N12712" s="10">
        <v>33</v>
      </c>
      <c r="O12712" s="10">
        <f>AVERAGE(Tabla2[[#This Row],[LECTURA CRÍTICA]:[INGLÉS]])</f>
        <v>37.6</v>
      </c>
      <c r="P12712" s="9">
        <f>(J12712*2+K12712*2+L12712*2+M12712*3+N12712)/9</f>
        <v>42.333333333333336</v>
      </c>
      <c r="Q12712" s="10">
        <f>SUM(J12712,K12712,L12712,M12712,N12712)</f>
        <v>188</v>
      </c>
    </row>
    <row r="12713" spans="2:17">
      <c r="B12713" s="8">
        <v>12704</v>
      </c>
      <c r="C12713" t="s">
        <v>2761</v>
      </c>
      <c r="D12713" s="8" t="s">
        <v>1051</v>
      </c>
      <c r="E12713" s="8" t="s">
        <v>63</v>
      </c>
      <c r="F12713" s="8" t="s">
        <v>10</v>
      </c>
      <c r="G12713" s="8" t="s">
        <v>11</v>
      </c>
      <c r="H12713" s="8" t="s">
        <v>41</v>
      </c>
      <c r="I12713" s="10">
        <v>16</v>
      </c>
      <c r="J12713" s="10">
        <v>43</v>
      </c>
      <c r="K12713" s="10">
        <v>40</v>
      </c>
      <c r="L12713" s="10">
        <v>38</v>
      </c>
      <c r="M12713" s="10">
        <v>35</v>
      </c>
      <c r="N12713" s="10">
        <v>34</v>
      </c>
      <c r="O12713" s="10">
        <f>AVERAGE(Tabla2[[#This Row],[LECTURA CRÍTICA]:[INGLÉS]])</f>
        <v>38</v>
      </c>
      <c r="P12713" s="9">
        <f>(J12713*2+K12713*2+L12713*2+M12713*3+N12713)/9</f>
        <v>42.333333333333336</v>
      </c>
      <c r="Q12713" s="10">
        <f>SUM(J12713,K12713,L12713,M12713,N12713)</f>
        <v>190</v>
      </c>
    </row>
    <row r="12714" spans="2:17">
      <c r="B12714" s="8">
        <v>12705</v>
      </c>
      <c r="C12714" t="s">
        <v>2920</v>
      </c>
      <c r="D12714" s="8" t="s">
        <v>2921</v>
      </c>
      <c r="E12714" s="8" t="s">
        <v>71</v>
      </c>
      <c r="F12714" s="8" t="s">
        <v>10</v>
      </c>
      <c r="G12714" s="8" t="s">
        <v>11</v>
      </c>
      <c r="H12714" s="8" t="s">
        <v>41</v>
      </c>
      <c r="I12714" s="10">
        <v>36</v>
      </c>
      <c r="J12714" s="10">
        <v>42</v>
      </c>
      <c r="K12714" s="10">
        <v>37</v>
      </c>
      <c r="L12714" s="10">
        <v>35</v>
      </c>
      <c r="M12714" s="10">
        <v>38</v>
      </c>
      <c r="N12714" s="10">
        <v>39</v>
      </c>
      <c r="O12714" s="10">
        <f>AVERAGE(Tabla2[[#This Row],[LECTURA CRÍTICA]:[INGLÉS]])</f>
        <v>38.200000000000003</v>
      </c>
      <c r="P12714" s="9">
        <f>(J12714*2+K12714*2+L12714*2+M12714*3+N12714)/9</f>
        <v>42.333333333333336</v>
      </c>
      <c r="Q12714" s="10">
        <f>SUM(J12714,K12714,L12714,M12714,N12714)</f>
        <v>191</v>
      </c>
    </row>
    <row r="12715" spans="2:17">
      <c r="B12715" s="8">
        <v>12706</v>
      </c>
      <c r="C12715" t="s">
        <v>3143</v>
      </c>
      <c r="D12715" s="8" t="s">
        <v>1305</v>
      </c>
      <c r="E12715" s="8" t="s">
        <v>172</v>
      </c>
      <c r="F12715" s="8" t="s">
        <v>10</v>
      </c>
      <c r="G12715" s="8" t="s">
        <v>11</v>
      </c>
      <c r="H12715" s="8" t="s">
        <v>41</v>
      </c>
      <c r="I12715" s="10">
        <v>15</v>
      </c>
      <c r="J12715" s="10">
        <v>42</v>
      </c>
      <c r="K12715" s="10">
        <v>38</v>
      </c>
      <c r="L12715" s="10">
        <v>38</v>
      </c>
      <c r="M12715" s="10">
        <v>36</v>
      </c>
      <c r="N12715" s="10">
        <v>37</v>
      </c>
      <c r="O12715" s="10">
        <f>AVERAGE(Tabla2[[#This Row],[LECTURA CRÍTICA]:[INGLÉS]])</f>
        <v>38.200000000000003</v>
      </c>
      <c r="P12715" s="9">
        <f>(J12715*2+K12715*2+L12715*2+M12715*3+N12715)/9</f>
        <v>42.333333333333336</v>
      </c>
      <c r="Q12715" s="10">
        <f>SUM(J12715,K12715,L12715,M12715,N12715)</f>
        <v>191</v>
      </c>
    </row>
    <row r="12716" spans="2:17">
      <c r="B12716" s="8">
        <v>12707</v>
      </c>
      <c r="C12716" t="s">
        <v>1546</v>
      </c>
      <c r="D12716" s="8" t="s">
        <v>390</v>
      </c>
      <c r="E12716" s="8" t="s">
        <v>109</v>
      </c>
      <c r="F12716" s="8" t="s">
        <v>10</v>
      </c>
      <c r="G12716" s="8" t="s">
        <v>11</v>
      </c>
      <c r="H12716" s="8" t="s">
        <v>41</v>
      </c>
      <c r="I12716" s="10">
        <v>20</v>
      </c>
      <c r="J12716" s="10">
        <v>43</v>
      </c>
      <c r="K12716" s="10">
        <v>39</v>
      </c>
      <c r="L12716" s="10">
        <v>35</v>
      </c>
      <c r="M12716" s="10">
        <v>36</v>
      </c>
      <c r="N12716" s="10">
        <v>39</v>
      </c>
      <c r="O12716" s="10">
        <f>AVERAGE(Tabla2[[#This Row],[LECTURA CRÍTICA]:[INGLÉS]])</f>
        <v>38.4</v>
      </c>
      <c r="P12716" s="9">
        <f>(J12716*2+K12716*2+L12716*2+M12716*3+N12716)/9</f>
        <v>42.333333333333336</v>
      </c>
      <c r="Q12716" s="10">
        <f>SUM(J12716,K12716,L12716,M12716,N12716)</f>
        <v>192</v>
      </c>
    </row>
    <row r="12717" spans="2:17">
      <c r="B12717" s="8">
        <v>12708</v>
      </c>
      <c r="C12717" t="s">
        <v>3777</v>
      </c>
      <c r="D12717" s="8" t="s">
        <v>710</v>
      </c>
      <c r="E12717" s="8" t="s">
        <v>24</v>
      </c>
      <c r="F12717" s="8" t="s">
        <v>10</v>
      </c>
      <c r="G12717" s="8" t="s">
        <v>11</v>
      </c>
      <c r="H12717" s="8" t="s">
        <v>25</v>
      </c>
      <c r="I12717" s="10">
        <v>16</v>
      </c>
      <c r="J12717" s="10">
        <v>39</v>
      </c>
      <c r="K12717" s="10">
        <v>40</v>
      </c>
      <c r="L12717" s="10">
        <v>36</v>
      </c>
      <c r="M12717" s="10">
        <v>38</v>
      </c>
      <c r="N12717" s="10">
        <v>37</v>
      </c>
      <c r="O12717" s="10">
        <f>AVERAGE(Tabla2[[#This Row],[LECTURA CRÍTICA]:[INGLÉS]])</f>
        <v>38</v>
      </c>
      <c r="P12717" s="9">
        <f>(J12717*2+K12717*2+L12717*2+M12717*3+N12717)/9</f>
        <v>42.333333333333336</v>
      </c>
      <c r="Q12717" s="10">
        <f>SUM(J12717,K12717,L12717,M12717,N12717)</f>
        <v>190</v>
      </c>
    </row>
    <row r="12718" spans="2:17">
      <c r="B12718" s="8">
        <v>12709</v>
      </c>
      <c r="C12718" t="s">
        <v>5181</v>
      </c>
      <c r="D12718" s="8" t="s">
        <v>1053</v>
      </c>
      <c r="E12718" s="8" t="s">
        <v>109</v>
      </c>
      <c r="F12718" s="8" t="s">
        <v>10</v>
      </c>
      <c r="G12718" s="8" t="s">
        <v>11</v>
      </c>
      <c r="H12718" s="8" t="s">
        <v>12</v>
      </c>
      <c r="I12718" s="10">
        <v>27</v>
      </c>
      <c r="J12718" s="10">
        <v>39</v>
      </c>
      <c r="K12718" s="10">
        <v>40</v>
      </c>
      <c r="L12718" s="10">
        <v>37</v>
      </c>
      <c r="M12718" s="10">
        <v>37</v>
      </c>
      <c r="N12718" s="10">
        <v>38</v>
      </c>
      <c r="O12718" s="10">
        <f>AVERAGE(Tabla2[[#This Row],[LECTURA CRÍTICA]:[INGLÉS]])</f>
        <v>38.200000000000003</v>
      </c>
      <c r="P12718" s="9">
        <f>(J12718*2+K12718*2+L12718*2+M12718*3+N12718)/9</f>
        <v>42.333333333333336</v>
      </c>
      <c r="Q12718" s="10">
        <f>SUM(J12718,K12718,L12718,M12718,N12718)</f>
        <v>191</v>
      </c>
    </row>
    <row r="12719" spans="2:17">
      <c r="B12719" s="8">
        <v>12710</v>
      </c>
      <c r="C12719" t="s">
        <v>5414</v>
      </c>
      <c r="D12719" s="8" t="s">
        <v>1014</v>
      </c>
      <c r="E12719" s="8" t="s">
        <v>66</v>
      </c>
      <c r="F12719" s="8" t="s">
        <v>10</v>
      </c>
      <c r="G12719" s="8" t="s">
        <v>81</v>
      </c>
      <c r="H12719" s="8" t="s">
        <v>31</v>
      </c>
      <c r="I12719" s="10">
        <v>3</v>
      </c>
      <c r="J12719" s="10">
        <v>43</v>
      </c>
      <c r="K12719" s="10">
        <v>39</v>
      </c>
      <c r="L12719" s="10">
        <v>36</v>
      </c>
      <c r="M12719" s="10">
        <v>39</v>
      </c>
      <c r="N12719" s="10">
        <v>28</v>
      </c>
      <c r="O12719" s="10">
        <f>AVERAGE(Tabla2[[#This Row],[LECTURA CRÍTICA]:[INGLÉS]])</f>
        <v>37</v>
      </c>
      <c r="P12719" s="9">
        <f>(J12719*2+K12719*2+L12719*2+M12719*3+N12719)/9</f>
        <v>42.333333333333336</v>
      </c>
      <c r="Q12719" s="10">
        <f>SUM(J12719,K12719,L12719,M12719,N12719)</f>
        <v>185</v>
      </c>
    </row>
    <row r="12720" spans="2:17">
      <c r="B12720" s="8">
        <v>12711</v>
      </c>
      <c r="C12720" t="s">
        <v>5875</v>
      </c>
      <c r="D12720" s="8" t="s">
        <v>322</v>
      </c>
      <c r="E12720" s="8" t="s">
        <v>24</v>
      </c>
      <c r="F12720" s="8" t="s">
        <v>10</v>
      </c>
      <c r="G12720" s="8" t="s">
        <v>81</v>
      </c>
      <c r="H12720" s="8" t="s">
        <v>31</v>
      </c>
      <c r="I12720" s="10">
        <v>54</v>
      </c>
      <c r="J12720" s="10">
        <v>43</v>
      </c>
      <c r="K12720" s="10">
        <v>37</v>
      </c>
      <c r="L12720" s="10">
        <v>37</v>
      </c>
      <c r="M12720" s="10">
        <v>37</v>
      </c>
      <c r="N12720" s="10">
        <v>36</v>
      </c>
      <c r="O12720" s="10">
        <f>AVERAGE(Tabla2[[#This Row],[LECTURA CRÍTICA]:[INGLÉS]])</f>
        <v>38</v>
      </c>
      <c r="P12720" s="9">
        <f>(J12720*2+K12720*2+L12720*2+M12720*3+N12720)/9</f>
        <v>42.333333333333336</v>
      </c>
      <c r="Q12720" s="10">
        <f>SUM(J12720,K12720,L12720,M12720,N12720)</f>
        <v>190</v>
      </c>
    </row>
    <row r="12721" spans="2:17">
      <c r="B12721" s="8">
        <v>12712</v>
      </c>
      <c r="C12721" t="s">
        <v>7054</v>
      </c>
      <c r="D12721" s="8" t="s">
        <v>7055</v>
      </c>
      <c r="E12721" s="8" t="s">
        <v>34</v>
      </c>
      <c r="F12721" s="8" t="s">
        <v>10</v>
      </c>
      <c r="G12721" s="8" t="s">
        <v>11</v>
      </c>
      <c r="H12721" s="8" t="s">
        <v>31</v>
      </c>
      <c r="I12721" s="10">
        <v>11</v>
      </c>
      <c r="J12721" s="10">
        <v>40</v>
      </c>
      <c r="K12721" s="10">
        <v>36</v>
      </c>
      <c r="L12721" s="10">
        <v>38</v>
      </c>
      <c r="M12721" s="10">
        <v>38</v>
      </c>
      <c r="N12721" s="10">
        <v>39</v>
      </c>
      <c r="O12721" s="10">
        <f>AVERAGE(Tabla2[[#This Row],[LECTURA CRÍTICA]:[INGLÉS]])</f>
        <v>38.200000000000003</v>
      </c>
      <c r="P12721" s="9">
        <f>(J12721*2+K12721*2+L12721*2+M12721*3+N12721)/9</f>
        <v>42.333333333333336</v>
      </c>
      <c r="Q12721" s="10">
        <f>SUM(J12721,K12721,L12721,M12721,N12721)</f>
        <v>191</v>
      </c>
    </row>
    <row r="12722" spans="2:17">
      <c r="B12722" s="8">
        <v>12713</v>
      </c>
      <c r="C12722" t="s">
        <v>7580</v>
      </c>
      <c r="D12722" s="8" t="s">
        <v>760</v>
      </c>
      <c r="E12722" s="8" t="s">
        <v>63</v>
      </c>
      <c r="F12722" s="8" t="s">
        <v>10</v>
      </c>
      <c r="G12722" s="8" t="s">
        <v>81</v>
      </c>
      <c r="H12722" s="8" t="s">
        <v>31</v>
      </c>
      <c r="I12722" s="10">
        <v>9</v>
      </c>
      <c r="J12722" s="10">
        <v>42</v>
      </c>
      <c r="K12722" s="10">
        <v>43</v>
      </c>
      <c r="L12722" s="10">
        <v>35</v>
      </c>
      <c r="M12722" s="10">
        <v>34</v>
      </c>
      <c r="N12722" s="10">
        <v>39</v>
      </c>
      <c r="O12722" s="10">
        <f>AVERAGE(Tabla2[[#This Row],[LECTURA CRÍTICA]:[INGLÉS]])</f>
        <v>38.6</v>
      </c>
      <c r="P12722" s="9">
        <f>(J12722*2+K12722*2+L12722*2+M12722*3+N12722)/9</f>
        <v>42.333333333333336</v>
      </c>
      <c r="Q12722" s="10">
        <f>SUM(J12722,K12722,L12722,M12722,N12722)</f>
        <v>193</v>
      </c>
    </row>
    <row r="12723" spans="2:17">
      <c r="B12723" s="8">
        <v>12714</v>
      </c>
      <c r="C12723" t="s">
        <v>7715</v>
      </c>
      <c r="D12723" s="8" t="s">
        <v>283</v>
      </c>
      <c r="E12723" s="8" t="s">
        <v>18</v>
      </c>
      <c r="F12723" s="8" t="s">
        <v>10</v>
      </c>
      <c r="G12723" s="8" t="s">
        <v>11</v>
      </c>
      <c r="H12723" s="8" t="s">
        <v>12</v>
      </c>
      <c r="I12723" s="10">
        <v>10</v>
      </c>
      <c r="J12723" s="10">
        <v>40</v>
      </c>
      <c r="K12723" s="10">
        <v>39</v>
      </c>
      <c r="L12723" s="10">
        <v>38</v>
      </c>
      <c r="M12723" s="10">
        <v>37</v>
      </c>
      <c r="N12723" s="10">
        <v>36</v>
      </c>
      <c r="O12723" s="10">
        <f>AVERAGE(Tabla2[[#This Row],[LECTURA CRÍTICA]:[INGLÉS]])</f>
        <v>38</v>
      </c>
      <c r="P12723" s="9">
        <f>(J12723*2+K12723*2+L12723*2+M12723*3+N12723)/9</f>
        <v>42.333333333333336</v>
      </c>
      <c r="Q12723" s="10">
        <f>SUM(J12723,K12723,L12723,M12723,N12723)</f>
        <v>190</v>
      </c>
    </row>
    <row r="12724" spans="2:17">
      <c r="B12724" s="8">
        <v>12715</v>
      </c>
      <c r="C12724" t="s">
        <v>3968</v>
      </c>
      <c r="D12724" s="8" t="s">
        <v>522</v>
      </c>
      <c r="E12724" s="8" t="s">
        <v>320</v>
      </c>
      <c r="F12724" s="8" t="s">
        <v>10</v>
      </c>
      <c r="G12724" s="8" t="s">
        <v>11</v>
      </c>
      <c r="H12724" s="8" t="s">
        <v>41</v>
      </c>
      <c r="I12724" s="10">
        <v>8</v>
      </c>
      <c r="J12724" s="10">
        <v>43</v>
      </c>
      <c r="K12724" s="10">
        <v>33</v>
      </c>
      <c r="L12724" s="10">
        <v>40</v>
      </c>
      <c r="M12724" s="10">
        <v>37</v>
      </c>
      <c r="N12724" s="10">
        <v>38</v>
      </c>
      <c r="O12724" s="10">
        <f>AVERAGE(Tabla2[[#This Row],[LECTURA CRÍTICA]:[INGLÉS]])</f>
        <v>38.200000000000003</v>
      </c>
      <c r="P12724" s="9">
        <f>(J12724*2+K12724*2+L12724*2+M12724*3+N12724)/9</f>
        <v>42.333333333333336</v>
      </c>
      <c r="Q12724" s="10">
        <f>SUM(J12724,K12724,L12724,M12724,N12724)</f>
        <v>191</v>
      </c>
    </row>
    <row r="12725" spans="2:17">
      <c r="B12725" s="8">
        <v>12716</v>
      </c>
      <c r="C12725" t="s">
        <v>7967</v>
      </c>
      <c r="D12725" s="8" t="s">
        <v>2205</v>
      </c>
      <c r="E12725" s="8" t="s">
        <v>63</v>
      </c>
      <c r="F12725" s="8" t="s">
        <v>10</v>
      </c>
      <c r="G12725" s="8" t="s">
        <v>11</v>
      </c>
      <c r="H12725" s="8" t="s">
        <v>12</v>
      </c>
      <c r="I12725" s="10">
        <v>21</v>
      </c>
      <c r="J12725" s="10">
        <v>42</v>
      </c>
      <c r="K12725" s="10">
        <v>40</v>
      </c>
      <c r="L12725" s="10">
        <v>37</v>
      </c>
      <c r="M12725" s="10">
        <v>35</v>
      </c>
      <c r="N12725" s="10">
        <v>38</v>
      </c>
      <c r="O12725" s="10">
        <f>AVERAGE(Tabla2[[#This Row],[LECTURA CRÍTICA]:[INGLÉS]])</f>
        <v>38.4</v>
      </c>
      <c r="P12725" s="9">
        <f>(J12725*2+K12725*2+L12725*2+M12725*3+N12725)/9</f>
        <v>42.333333333333336</v>
      </c>
      <c r="Q12725" s="10">
        <f>SUM(J12725,K12725,L12725,M12725,N12725)</f>
        <v>192</v>
      </c>
    </row>
    <row r="12726" spans="2:17">
      <c r="B12726" s="8">
        <v>12717</v>
      </c>
      <c r="C12726" t="s">
        <v>7268</v>
      </c>
      <c r="D12726" s="8" t="s">
        <v>6698</v>
      </c>
      <c r="E12726" s="8" t="s">
        <v>18</v>
      </c>
      <c r="F12726" s="8" t="s">
        <v>10</v>
      </c>
      <c r="G12726" s="8" t="s">
        <v>11</v>
      </c>
      <c r="H12726" s="8" t="s">
        <v>31</v>
      </c>
      <c r="I12726" s="10">
        <v>21</v>
      </c>
      <c r="J12726" s="10">
        <v>41</v>
      </c>
      <c r="K12726" s="10">
        <v>38</v>
      </c>
      <c r="L12726" s="10">
        <v>37</v>
      </c>
      <c r="M12726" s="10">
        <v>37</v>
      </c>
      <c r="N12726" s="10">
        <v>38</v>
      </c>
      <c r="O12726" s="10">
        <f>AVERAGE(Tabla2[[#This Row],[LECTURA CRÍTICA]:[INGLÉS]])</f>
        <v>38.200000000000003</v>
      </c>
      <c r="P12726" s="9">
        <f>(J12726*2+K12726*2+L12726*2+M12726*3+N12726)/9</f>
        <v>42.333333333333336</v>
      </c>
      <c r="Q12726" s="10">
        <f>SUM(J12726,K12726,L12726,M12726,N12726)</f>
        <v>191</v>
      </c>
    </row>
    <row r="12727" spans="2:17">
      <c r="B12727" s="8">
        <v>12718</v>
      </c>
      <c r="C12727" t="s">
        <v>8527</v>
      </c>
      <c r="D12727" s="8" t="s">
        <v>5137</v>
      </c>
      <c r="E12727" s="8" t="s">
        <v>34</v>
      </c>
      <c r="F12727" s="8" t="s">
        <v>10</v>
      </c>
      <c r="G12727" s="8" t="s">
        <v>11</v>
      </c>
      <c r="H12727" s="8" t="s">
        <v>19</v>
      </c>
      <c r="I12727" s="10">
        <v>7</v>
      </c>
      <c r="J12727" s="10">
        <v>41</v>
      </c>
      <c r="K12727" s="10">
        <v>37</v>
      </c>
      <c r="L12727" s="10">
        <v>35</v>
      </c>
      <c r="M12727" s="10">
        <v>40</v>
      </c>
      <c r="N12727" s="10">
        <v>35</v>
      </c>
      <c r="O12727" s="10">
        <f>AVERAGE(Tabla2[[#This Row],[LECTURA CRÍTICA]:[INGLÉS]])</f>
        <v>37.6</v>
      </c>
      <c r="P12727" s="9">
        <f>(J12727*2+K12727*2+L12727*2+M12727*3+N12727)/9</f>
        <v>42.333333333333336</v>
      </c>
      <c r="Q12727" s="10">
        <f>SUM(J12727,K12727,L12727,M12727,N12727)</f>
        <v>188</v>
      </c>
    </row>
    <row r="12728" spans="2:17">
      <c r="B12728" s="8">
        <v>12719</v>
      </c>
      <c r="C12728" t="s">
        <v>5012</v>
      </c>
      <c r="D12728" s="8" t="s">
        <v>43</v>
      </c>
      <c r="E12728" s="8" t="s">
        <v>24</v>
      </c>
      <c r="F12728" s="8" t="s">
        <v>10</v>
      </c>
      <c r="G12728" s="8" t="s">
        <v>11</v>
      </c>
      <c r="H12728" s="8" t="s">
        <v>31</v>
      </c>
      <c r="I12728" s="10">
        <v>18</v>
      </c>
      <c r="J12728" s="10">
        <v>40</v>
      </c>
      <c r="K12728" s="10">
        <v>41</v>
      </c>
      <c r="L12728" s="10">
        <v>35</v>
      </c>
      <c r="M12728" s="10">
        <v>37</v>
      </c>
      <c r="N12728" s="10">
        <v>38</v>
      </c>
      <c r="O12728" s="10">
        <f>AVERAGE(Tabla2[[#This Row],[LECTURA CRÍTICA]:[INGLÉS]])</f>
        <v>38.200000000000003</v>
      </c>
      <c r="P12728" s="9">
        <f>(J12728*2+K12728*2+L12728*2+M12728*3+N12728)/9</f>
        <v>42.333333333333336</v>
      </c>
      <c r="Q12728" s="10">
        <f>SUM(J12728,K12728,L12728,M12728,N12728)</f>
        <v>191</v>
      </c>
    </row>
    <row r="12729" spans="2:17">
      <c r="B12729" s="8">
        <v>12720</v>
      </c>
      <c r="C12729" t="s">
        <v>7794</v>
      </c>
      <c r="D12729" s="8" t="s">
        <v>1925</v>
      </c>
      <c r="E12729" s="8" t="s">
        <v>34</v>
      </c>
      <c r="F12729" s="8" t="s">
        <v>10</v>
      </c>
      <c r="G12729" s="8" t="s">
        <v>11</v>
      </c>
      <c r="H12729" s="8" t="s">
        <v>31</v>
      </c>
      <c r="I12729" s="10">
        <v>19</v>
      </c>
      <c r="J12729" s="10">
        <v>41</v>
      </c>
      <c r="K12729" s="10">
        <v>38</v>
      </c>
      <c r="L12729" s="10">
        <v>39</v>
      </c>
      <c r="M12729" s="10">
        <v>36</v>
      </c>
      <c r="N12729" s="10">
        <v>37</v>
      </c>
      <c r="O12729" s="10">
        <f>AVERAGE(Tabla2[[#This Row],[LECTURA CRÍTICA]:[INGLÉS]])</f>
        <v>38.200000000000003</v>
      </c>
      <c r="P12729" s="9">
        <f>(J12729*2+K12729*2+L12729*2+M12729*3+N12729)/9</f>
        <v>42.333333333333336</v>
      </c>
      <c r="Q12729" s="10">
        <f>SUM(J12729,K12729,L12729,M12729,N12729)</f>
        <v>191</v>
      </c>
    </row>
    <row r="12730" spans="2:17">
      <c r="B12730" s="8">
        <v>12721</v>
      </c>
      <c r="C12730" t="s">
        <v>9186</v>
      </c>
      <c r="D12730" s="8" t="s">
        <v>682</v>
      </c>
      <c r="E12730" s="8" t="s">
        <v>47</v>
      </c>
      <c r="F12730" s="8" t="s">
        <v>10</v>
      </c>
      <c r="G12730" s="8" t="s">
        <v>11</v>
      </c>
      <c r="H12730" s="8" t="s">
        <v>12</v>
      </c>
      <c r="I12730" s="10">
        <v>16</v>
      </c>
      <c r="J12730" s="10">
        <v>41</v>
      </c>
      <c r="K12730" s="10">
        <v>38</v>
      </c>
      <c r="L12730" s="10">
        <v>37</v>
      </c>
      <c r="M12730" s="10">
        <v>37</v>
      </c>
      <c r="N12730" s="10">
        <v>38</v>
      </c>
      <c r="O12730" s="10">
        <f>AVERAGE(Tabla2[[#This Row],[LECTURA CRÍTICA]:[INGLÉS]])</f>
        <v>38.200000000000003</v>
      </c>
      <c r="P12730" s="9">
        <f>(J12730*2+K12730*2+L12730*2+M12730*3+N12730)/9</f>
        <v>42.333333333333336</v>
      </c>
      <c r="Q12730" s="10">
        <f>SUM(J12730,K12730,L12730,M12730,N12730)</f>
        <v>191</v>
      </c>
    </row>
    <row r="12731" spans="2:17">
      <c r="B12731" s="8">
        <v>12722</v>
      </c>
      <c r="C12731" t="s">
        <v>5816</v>
      </c>
      <c r="D12731" s="8" t="s">
        <v>106</v>
      </c>
      <c r="E12731" s="8" t="s">
        <v>24</v>
      </c>
      <c r="F12731" s="8" t="s">
        <v>10</v>
      </c>
      <c r="G12731" s="8" t="s">
        <v>11</v>
      </c>
      <c r="H12731" s="8" t="s">
        <v>41</v>
      </c>
      <c r="I12731" s="10">
        <v>7</v>
      </c>
      <c r="J12731" s="10">
        <v>42</v>
      </c>
      <c r="K12731" s="10">
        <v>36</v>
      </c>
      <c r="L12731" s="10">
        <v>37</v>
      </c>
      <c r="M12731" s="10">
        <v>37</v>
      </c>
      <c r="N12731" s="10">
        <v>40</v>
      </c>
      <c r="O12731" s="10">
        <f>AVERAGE(Tabla2[[#This Row],[LECTURA CRÍTICA]:[INGLÉS]])</f>
        <v>38.4</v>
      </c>
      <c r="P12731" s="9">
        <f>(J12731*2+K12731*2+L12731*2+M12731*3+N12731)/9</f>
        <v>42.333333333333336</v>
      </c>
      <c r="Q12731" s="10">
        <f>SUM(J12731,K12731,L12731,M12731,N12731)</f>
        <v>192</v>
      </c>
    </row>
    <row r="12732" spans="2:17">
      <c r="B12732" s="8">
        <v>12723</v>
      </c>
      <c r="C12732" t="s">
        <v>9905</v>
      </c>
      <c r="D12732" s="8" t="s">
        <v>137</v>
      </c>
      <c r="E12732" s="8" t="s">
        <v>138</v>
      </c>
      <c r="F12732" s="8" t="s">
        <v>10</v>
      </c>
      <c r="G12732" s="8" t="s">
        <v>81</v>
      </c>
      <c r="H12732" s="8" t="s">
        <v>31</v>
      </c>
      <c r="I12732" s="10">
        <v>1</v>
      </c>
      <c r="J12732" s="10">
        <v>45</v>
      </c>
      <c r="K12732" s="10">
        <v>37</v>
      </c>
      <c r="L12732" s="10">
        <v>33</v>
      </c>
      <c r="M12732" s="10">
        <v>39</v>
      </c>
      <c r="N12732" s="10">
        <v>34</v>
      </c>
      <c r="O12732" s="10">
        <f>AVERAGE(Tabla2[[#This Row],[LECTURA CRÍTICA]:[INGLÉS]])</f>
        <v>37.6</v>
      </c>
      <c r="P12732" s="9">
        <f>(J12732*2+K12732*2+L12732*2+M12732*3+N12732)/9</f>
        <v>42.333333333333336</v>
      </c>
      <c r="Q12732" s="10">
        <f>SUM(J12732,K12732,L12732,M12732,N12732)</f>
        <v>188</v>
      </c>
    </row>
    <row r="12733" spans="2:17">
      <c r="B12733" s="8">
        <v>12724</v>
      </c>
      <c r="C12733" t="s">
        <v>6265</v>
      </c>
      <c r="D12733" s="8" t="s">
        <v>3328</v>
      </c>
      <c r="E12733" s="8" t="s">
        <v>106</v>
      </c>
      <c r="F12733" s="8" t="s">
        <v>10</v>
      </c>
      <c r="G12733" s="8" t="s">
        <v>11</v>
      </c>
      <c r="H12733" s="8" t="s">
        <v>41</v>
      </c>
      <c r="I12733" s="10">
        <v>11</v>
      </c>
      <c r="J12733" s="10">
        <v>42</v>
      </c>
      <c r="K12733" s="10">
        <v>37</v>
      </c>
      <c r="L12733" s="10">
        <v>35</v>
      </c>
      <c r="M12733" s="10">
        <v>38</v>
      </c>
      <c r="N12733" s="10">
        <v>39</v>
      </c>
      <c r="O12733" s="10">
        <f>AVERAGE(Tabla2[[#This Row],[LECTURA CRÍTICA]:[INGLÉS]])</f>
        <v>38.200000000000003</v>
      </c>
      <c r="P12733" s="9">
        <f>(J12733*2+K12733*2+L12733*2+M12733*3+N12733)/9</f>
        <v>42.333333333333336</v>
      </c>
      <c r="Q12733" s="10">
        <f>SUM(J12733,K12733,L12733,M12733,N12733)</f>
        <v>191</v>
      </c>
    </row>
    <row r="12734" spans="2:17">
      <c r="B12734" s="8">
        <v>12725</v>
      </c>
      <c r="C12734" t="s">
        <v>10004</v>
      </c>
      <c r="D12734" s="8" t="s">
        <v>454</v>
      </c>
      <c r="E12734" s="8" t="s">
        <v>172</v>
      </c>
      <c r="F12734" s="8" t="s">
        <v>10</v>
      </c>
      <c r="G12734" s="8" t="s">
        <v>11</v>
      </c>
      <c r="H12734" s="8" t="s">
        <v>19</v>
      </c>
      <c r="I12734" s="10">
        <v>4</v>
      </c>
      <c r="J12734" s="10">
        <v>41</v>
      </c>
      <c r="K12734" s="10">
        <v>39</v>
      </c>
      <c r="L12734" s="10">
        <v>40</v>
      </c>
      <c r="M12734" s="10">
        <v>35</v>
      </c>
      <c r="N12734" s="10">
        <v>36</v>
      </c>
      <c r="O12734" s="10">
        <f>AVERAGE(Tabla2[[#This Row],[LECTURA CRÍTICA]:[INGLÉS]])</f>
        <v>38.200000000000003</v>
      </c>
      <c r="P12734" s="9">
        <f>(J12734*2+K12734*2+L12734*2+M12734*3+N12734)/9</f>
        <v>42.333333333333336</v>
      </c>
      <c r="Q12734" s="10">
        <f>SUM(J12734,K12734,L12734,M12734,N12734)</f>
        <v>191</v>
      </c>
    </row>
    <row r="12735" spans="2:17">
      <c r="B12735" s="8">
        <v>12726</v>
      </c>
      <c r="C12735" t="s">
        <v>10145</v>
      </c>
      <c r="D12735" s="8" t="s">
        <v>674</v>
      </c>
      <c r="E12735" s="8" t="s">
        <v>24</v>
      </c>
      <c r="F12735" s="8" t="s">
        <v>10</v>
      </c>
      <c r="G12735" s="8" t="s">
        <v>11</v>
      </c>
      <c r="H12735" s="8" t="s">
        <v>25</v>
      </c>
      <c r="I12735" s="10">
        <v>2</v>
      </c>
      <c r="J12735" s="10">
        <v>42</v>
      </c>
      <c r="K12735" s="10">
        <v>31</v>
      </c>
      <c r="L12735" s="10">
        <v>41</v>
      </c>
      <c r="M12735" s="10">
        <v>38</v>
      </c>
      <c r="N12735" s="10">
        <v>39</v>
      </c>
      <c r="O12735" s="10">
        <f>AVERAGE(Tabla2[[#This Row],[LECTURA CRÍTICA]:[INGLÉS]])</f>
        <v>38.200000000000003</v>
      </c>
      <c r="P12735" s="9">
        <f>(J12735*2+K12735*2+L12735*2+M12735*3+N12735)/9</f>
        <v>42.333333333333336</v>
      </c>
      <c r="Q12735" s="10">
        <f>SUM(J12735,K12735,L12735,M12735,N12735)</f>
        <v>191</v>
      </c>
    </row>
    <row r="12736" spans="2:17">
      <c r="B12736" s="8">
        <v>12727</v>
      </c>
      <c r="C12736" t="s">
        <v>10289</v>
      </c>
      <c r="D12736" s="8" t="s">
        <v>420</v>
      </c>
      <c r="E12736" s="8" t="s">
        <v>24</v>
      </c>
      <c r="F12736" s="8" t="s">
        <v>10</v>
      </c>
      <c r="G12736" s="8" t="s">
        <v>11</v>
      </c>
      <c r="H12736" s="8" t="s">
        <v>25</v>
      </c>
      <c r="I12736" s="10">
        <v>15</v>
      </c>
      <c r="J12736" s="10">
        <v>40</v>
      </c>
      <c r="K12736" s="10">
        <v>39</v>
      </c>
      <c r="L12736" s="10">
        <v>36</v>
      </c>
      <c r="M12736" s="10">
        <v>38</v>
      </c>
      <c r="N12736" s="10">
        <v>37</v>
      </c>
      <c r="O12736" s="10">
        <f>AVERAGE(Tabla2[[#This Row],[LECTURA CRÍTICA]:[INGLÉS]])</f>
        <v>38</v>
      </c>
      <c r="P12736" s="9">
        <f>(J12736*2+K12736*2+L12736*2+M12736*3+N12736)/9</f>
        <v>42.333333333333336</v>
      </c>
      <c r="Q12736" s="10">
        <f>SUM(J12736,K12736,L12736,M12736,N12736)</f>
        <v>190</v>
      </c>
    </row>
    <row r="12737" spans="2:17">
      <c r="B12737" s="8">
        <v>12728</v>
      </c>
      <c r="C12737" t="s">
        <v>10875</v>
      </c>
      <c r="D12737" s="8" t="s">
        <v>514</v>
      </c>
      <c r="E12737" s="8" t="s">
        <v>63</v>
      </c>
      <c r="F12737" s="8" t="s">
        <v>10</v>
      </c>
      <c r="G12737" s="8" t="s">
        <v>11</v>
      </c>
      <c r="H12737" s="8" t="s">
        <v>41</v>
      </c>
      <c r="I12737" s="10">
        <v>22</v>
      </c>
      <c r="J12737" s="10">
        <v>41</v>
      </c>
      <c r="K12737" s="10">
        <v>38</v>
      </c>
      <c r="L12737" s="10">
        <v>35</v>
      </c>
      <c r="M12737" s="10">
        <v>38</v>
      </c>
      <c r="N12737" s="10">
        <v>39</v>
      </c>
      <c r="O12737" s="10">
        <f>AVERAGE(Tabla2[[#This Row],[LECTURA CRÍTICA]:[INGLÉS]])</f>
        <v>38.200000000000003</v>
      </c>
      <c r="P12737" s="9">
        <f>(J12737*2+K12737*2+L12737*2+M12737*3+N12737)/9</f>
        <v>42.333333333333336</v>
      </c>
      <c r="Q12737" s="10">
        <f>SUM(J12737,K12737,L12737,M12737,N12737)</f>
        <v>191</v>
      </c>
    </row>
    <row r="12738" spans="2:17">
      <c r="B12738" s="8">
        <v>12729</v>
      </c>
      <c r="C12738" t="s">
        <v>10890</v>
      </c>
      <c r="D12738" s="8" t="s">
        <v>1279</v>
      </c>
      <c r="E12738" s="8" t="s">
        <v>24</v>
      </c>
      <c r="F12738" s="8" t="s">
        <v>10</v>
      </c>
      <c r="G12738" s="8" t="s">
        <v>11</v>
      </c>
      <c r="H12738" s="8" t="s">
        <v>25</v>
      </c>
      <c r="I12738" s="10">
        <v>2</v>
      </c>
      <c r="J12738" s="10">
        <v>34</v>
      </c>
      <c r="K12738" s="10">
        <v>40</v>
      </c>
      <c r="L12738" s="10">
        <v>36</v>
      </c>
      <c r="M12738" s="10">
        <v>40</v>
      </c>
      <c r="N12738" s="10">
        <v>41</v>
      </c>
      <c r="O12738" s="10">
        <f>AVERAGE(Tabla2[[#This Row],[LECTURA CRÍTICA]:[INGLÉS]])</f>
        <v>38.200000000000003</v>
      </c>
      <c r="P12738" s="9">
        <f>(J12738*2+K12738*2+L12738*2+M12738*3+N12738)/9</f>
        <v>42.333333333333336</v>
      </c>
      <c r="Q12738" s="10">
        <f>SUM(J12738,K12738,L12738,M12738,N12738)</f>
        <v>191</v>
      </c>
    </row>
    <row r="12739" spans="2:17">
      <c r="B12739" s="8">
        <v>12730</v>
      </c>
      <c r="C12739" t="s">
        <v>11116</v>
      </c>
      <c r="D12739" s="8" t="s">
        <v>5723</v>
      </c>
      <c r="E12739" s="8" t="s">
        <v>63</v>
      </c>
      <c r="F12739" s="8" t="s">
        <v>10</v>
      </c>
      <c r="G12739" s="8" t="s">
        <v>11</v>
      </c>
      <c r="H12739" s="8" t="s">
        <v>12</v>
      </c>
      <c r="I12739" s="10">
        <v>4</v>
      </c>
      <c r="J12739" s="10">
        <v>42</v>
      </c>
      <c r="K12739" s="10">
        <v>37</v>
      </c>
      <c r="L12739" s="10">
        <v>38</v>
      </c>
      <c r="M12739" s="10">
        <v>37</v>
      </c>
      <c r="N12739" s="10">
        <v>36</v>
      </c>
      <c r="O12739" s="10">
        <f>AVERAGE(Tabla2[[#This Row],[LECTURA CRÍTICA]:[INGLÉS]])</f>
        <v>38</v>
      </c>
      <c r="P12739" s="9">
        <f>(J12739*2+K12739*2+L12739*2+M12739*3+N12739)/9</f>
        <v>42.333333333333336</v>
      </c>
      <c r="Q12739" s="10">
        <f>SUM(J12739,K12739,L12739,M12739,N12739)</f>
        <v>190</v>
      </c>
    </row>
    <row r="12740" spans="2:17">
      <c r="B12740" s="8">
        <v>12731</v>
      </c>
      <c r="C12740" t="s">
        <v>11365</v>
      </c>
      <c r="D12740" s="8" t="s">
        <v>294</v>
      </c>
      <c r="E12740" s="8" t="s">
        <v>24</v>
      </c>
      <c r="F12740" s="8" t="s">
        <v>10</v>
      </c>
      <c r="G12740" s="8" t="s">
        <v>11</v>
      </c>
      <c r="H12740" s="8" t="s">
        <v>28</v>
      </c>
      <c r="I12740" s="10">
        <v>14</v>
      </c>
      <c r="J12740" s="10">
        <v>42</v>
      </c>
      <c r="K12740" s="10">
        <v>37</v>
      </c>
      <c r="L12740" s="10">
        <v>37</v>
      </c>
      <c r="M12740" s="10">
        <v>37</v>
      </c>
      <c r="N12740" s="10">
        <v>38</v>
      </c>
      <c r="O12740" s="10">
        <f>AVERAGE(Tabla2[[#This Row],[LECTURA CRÍTICA]:[INGLÉS]])</f>
        <v>38.200000000000003</v>
      </c>
      <c r="P12740" s="9">
        <f>(J12740*2+K12740*2+L12740*2+M12740*3+N12740)/9</f>
        <v>42.333333333333336</v>
      </c>
      <c r="Q12740" s="10">
        <f>SUM(J12740,K12740,L12740,M12740,N12740)</f>
        <v>191</v>
      </c>
    </row>
    <row r="12741" spans="2:17">
      <c r="B12741" s="8">
        <v>12732</v>
      </c>
      <c r="C12741" t="s">
        <v>700</v>
      </c>
      <c r="D12741" s="8" t="s">
        <v>701</v>
      </c>
      <c r="E12741" s="8" t="s">
        <v>94</v>
      </c>
      <c r="F12741" s="8" t="s">
        <v>10</v>
      </c>
      <c r="G12741" s="8" t="s">
        <v>11</v>
      </c>
      <c r="H12741" s="8" t="s">
        <v>31</v>
      </c>
      <c r="I12741" s="10">
        <v>8</v>
      </c>
      <c r="J12741" s="10">
        <v>42</v>
      </c>
      <c r="K12741" s="10">
        <v>36</v>
      </c>
      <c r="L12741" s="10">
        <v>38</v>
      </c>
      <c r="M12741" s="10">
        <v>36</v>
      </c>
      <c r="N12741" s="10">
        <v>40</v>
      </c>
      <c r="O12741" s="10">
        <f>AVERAGE(Tabla2[[#This Row],[LECTURA CRÍTICA]:[INGLÉS]])</f>
        <v>38.4</v>
      </c>
      <c r="P12741" s="9">
        <f>(J12741*2+K12741*2+L12741*2+M12741*3+N12741)/9</f>
        <v>42.222222222222221</v>
      </c>
      <c r="Q12741" s="10">
        <f>SUM(J12741,K12741,L12741,M12741,N12741)</f>
        <v>192</v>
      </c>
    </row>
    <row r="12742" spans="2:17">
      <c r="B12742" s="8">
        <v>12733</v>
      </c>
      <c r="C12742" t="s">
        <v>970</v>
      </c>
      <c r="D12742" s="8" t="s">
        <v>868</v>
      </c>
      <c r="E12742" s="8" t="s">
        <v>109</v>
      </c>
      <c r="F12742" s="8" t="s">
        <v>10</v>
      </c>
      <c r="G12742" s="8" t="s">
        <v>11</v>
      </c>
      <c r="H12742" s="8" t="s">
        <v>31</v>
      </c>
      <c r="I12742" s="10">
        <v>21</v>
      </c>
      <c r="J12742" s="10">
        <v>41</v>
      </c>
      <c r="K12742" s="10">
        <v>37</v>
      </c>
      <c r="L12742" s="10">
        <v>37</v>
      </c>
      <c r="M12742" s="10">
        <v>38</v>
      </c>
      <c r="N12742" s="10">
        <v>36</v>
      </c>
      <c r="O12742" s="10">
        <f>AVERAGE(Tabla2[[#This Row],[LECTURA CRÍTICA]:[INGLÉS]])</f>
        <v>37.799999999999997</v>
      </c>
      <c r="P12742" s="9">
        <f>(J12742*2+K12742*2+L12742*2+M12742*3+N12742)/9</f>
        <v>42.222222222222221</v>
      </c>
      <c r="Q12742" s="10">
        <f>SUM(J12742,K12742,L12742,M12742,N12742)</f>
        <v>189</v>
      </c>
    </row>
    <row r="12743" spans="2:17">
      <c r="B12743" s="8">
        <v>12734</v>
      </c>
      <c r="C12743" t="s">
        <v>1793</v>
      </c>
      <c r="D12743" s="8" t="s">
        <v>1794</v>
      </c>
      <c r="E12743" s="8" t="s">
        <v>34</v>
      </c>
      <c r="F12743" s="8" t="s">
        <v>10</v>
      </c>
      <c r="G12743" s="8" t="s">
        <v>11</v>
      </c>
      <c r="H12743" s="8" t="s">
        <v>31</v>
      </c>
      <c r="I12743" s="10">
        <v>2</v>
      </c>
      <c r="J12743" s="10">
        <v>50</v>
      </c>
      <c r="K12743" s="10">
        <v>38</v>
      </c>
      <c r="L12743" s="10">
        <v>42</v>
      </c>
      <c r="M12743" s="10">
        <v>34</v>
      </c>
      <c r="N12743" s="10">
        <v>18</v>
      </c>
      <c r="O12743" s="10">
        <f>AVERAGE(Tabla2[[#This Row],[LECTURA CRÍTICA]:[INGLÉS]])</f>
        <v>36.4</v>
      </c>
      <c r="P12743" s="9">
        <f>(J12743*2+K12743*2+L12743*2+M12743*3+N12743)/9</f>
        <v>42.222222222222221</v>
      </c>
      <c r="Q12743" s="10">
        <f>SUM(J12743,K12743,L12743,M12743,N12743)</f>
        <v>182</v>
      </c>
    </row>
    <row r="12744" spans="2:17">
      <c r="B12744" s="8">
        <v>12735</v>
      </c>
      <c r="C12744" t="s">
        <v>2547</v>
      </c>
      <c r="D12744" s="8" t="s">
        <v>2154</v>
      </c>
      <c r="E12744" s="8" t="s">
        <v>24</v>
      </c>
      <c r="F12744" s="8" t="s">
        <v>10</v>
      </c>
      <c r="G12744" s="8" t="s">
        <v>11</v>
      </c>
      <c r="H12744" s="8" t="s">
        <v>41</v>
      </c>
      <c r="I12744" s="10">
        <v>8</v>
      </c>
      <c r="J12744" s="10">
        <v>40</v>
      </c>
      <c r="K12744" s="10">
        <v>39</v>
      </c>
      <c r="L12744" s="10">
        <v>38</v>
      </c>
      <c r="M12744" s="10">
        <v>37</v>
      </c>
      <c r="N12744" s="10">
        <v>35</v>
      </c>
      <c r="O12744" s="10">
        <f>AVERAGE(Tabla2[[#This Row],[LECTURA CRÍTICA]:[INGLÉS]])</f>
        <v>37.799999999999997</v>
      </c>
      <c r="P12744" s="9">
        <f>(J12744*2+K12744*2+L12744*2+M12744*3+N12744)/9</f>
        <v>42.222222222222221</v>
      </c>
      <c r="Q12744" s="10">
        <f>SUM(J12744,K12744,L12744,M12744,N12744)</f>
        <v>189</v>
      </c>
    </row>
    <row r="12745" spans="2:17">
      <c r="B12745" s="8">
        <v>12736</v>
      </c>
      <c r="C12745" t="s">
        <v>2966</v>
      </c>
      <c r="D12745" s="8" t="s">
        <v>1027</v>
      </c>
      <c r="E12745" s="8" t="s">
        <v>109</v>
      </c>
      <c r="F12745" s="8" t="s">
        <v>10</v>
      </c>
      <c r="G12745" s="8" t="s">
        <v>11</v>
      </c>
      <c r="H12745" s="8" t="s">
        <v>28</v>
      </c>
      <c r="I12745" s="10">
        <v>13</v>
      </c>
      <c r="J12745" s="10">
        <v>41</v>
      </c>
      <c r="K12745" s="10">
        <v>38</v>
      </c>
      <c r="L12745" s="10">
        <v>35</v>
      </c>
      <c r="M12745" s="10">
        <v>38</v>
      </c>
      <c r="N12745" s="10">
        <v>38</v>
      </c>
      <c r="O12745" s="10">
        <f>AVERAGE(Tabla2[[#This Row],[LECTURA CRÍTICA]:[INGLÉS]])</f>
        <v>38</v>
      </c>
      <c r="P12745" s="9">
        <f>(J12745*2+K12745*2+L12745*2+M12745*3+N12745)/9</f>
        <v>42.222222222222221</v>
      </c>
      <c r="Q12745" s="10">
        <f>SUM(J12745,K12745,L12745,M12745,N12745)</f>
        <v>190</v>
      </c>
    </row>
    <row r="12746" spans="2:17">
      <c r="B12746" s="8">
        <v>12737</v>
      </c>
      <c r="C12746" t="s">
        <v>2994</v>
      </c>
      <c r="D12746" s="8" t="s">
        <v>2995</v>
      </c>
      <c r="E12746" s="8" t="s">
        <v>24</v>
      </c>
      <c r="F12746" s="8" t="s">
        <v>10</v>
      </c>
      <c r="G12746" s="8" t="s">
        <v>11</v>
      </c>
      <c r="H12746" s="8" t="s">
        <v>31</v>
      </c>
      <c r="I12746" s="10">
        <v>39</v>
      </c>
      <c r="J12746" s="10">
        <v>42</v>
      </c>
      <c r="K12746" s="10">
        <v>35</v>
      </c>
      <c r="L12746" s="10">
        <v>39</v>
      </c>
      <c r="M12746" s="10">
        <v>37</v>
      </c>
      <c r="N12746" s="10">
        <v>37</v>
      </c>
      <c r="O12746" s="10">
        <f>AVERAGE(Tabla2[[#This Row],[LECTURA CRÍTICA]:[INGLÉS]])</f>
        <v>38</v>
      </c>
      <c r="P12746" s="9">
        <f>(J12746*2+K12746*2+L12746*2+M12746*3+N12746)/9</f>
        <v>42.222222222222221</v>
      </c>
      <c r="Q12746" s="10">
        <f>SUM(J12746,K12746,L12746,M12746,N12746)</f>
        <v>190</v>
      </c>
    </row>
    <row r="12747" spans="2:17">
      <c r="B12747" s="8">
        <v>12738</v>
      </c>
      <c r="C12747" t="s">
        <v>3665</v>
      </c>
      <c r="D12747" s="8" t="s">
        <v>743</v>
      </c>
      <c r="E12747" s="8" t="s">
        <v>18</v>
      </c>
      <c r="F12747" s="8" t="s">
        <v>10</v>
      </c>
      <c r="G12747" s="8" t="s">
        <v>11</v>
      </c>
      <c r="H12747" s="8" t="s">
        <v>12</v>
      </c>
      <c r="I12747" s="10">
        <v>5</v>
      </c>
      <c r="J12747" s="10">
        <v>37</v>
      </c>
      <c r="K12747" s="10">
        <v>43</v>
      </c>
      <c r="L12747" s="10">
        <v>33</v>
      </c>
      <c r="M12747" s="10">
        <v>38</v>
      </c>
      <c r="N12747" s="10">
        <v>40</v>
      </c>
      <c r="O12747" s="10">
        <f>AVERAGE(Tabla2[[#This Row],[LECTURA CRÍTICA]:[INGLÉS]])</f>
        <v>38.200000000000003</v>
      </c>
      <c r="P12747" s="9">
        <f>(J12747*2+K12747*2+L12747*2+M12747*3+N12747)/9</f>
        <v>42.222222222222221</v>
      </c>
      <c r="Q12747" s="10">
        <f>SUM(J12747,K12747,L12747,M12747,N12747)</f>
        <v>191</v>
      </c>
    </row>
    <row r="12748" spans="2:17">
      <c r="B12748" s="8">
        <v>12739</v>
      </c>
      <c r="C12748" t="s">
        <v>1495</v>
      </c>
      <c r="D12748" s="8" t="s">
        <v>436</v>
      </c>
      <c r="E12748" s="8" t="s">
        <v>437</v>
      </c>
      <c r="F12748" s="8" t="s">
        <v>10</v>
      </c>
      <c r="G12748" s="8" t="s">
        <v>11</v>
      </c>
      <c r="H12748" s="8" t="s">
        <v>19</v>
      </c>
      <c r="I12748" s="10">
        <v>22</v>
      </c>
      <c r="J12748" s="10">
        <v>40</v>
      </c>
      <c r="K12748" s="10">
        <v>38</v>
      </c>
      <c r="L12748" s="10">
        <v>34</v>
      </c>
      <c r="M12748" s="10">
        <v>36</v>
      </c>
      <c r="N12748" s="10">
        <v>48</v>
      </c>
      <c r="O12748" s="10">
        <f>AVERAGE(Tabla2[[#This Row],[LECTURA CRÍTICA]:[INGLÉS]])</f>
        <v>39.200000000000003</v>
      </c>
      <c r="P12748" s="9">
        <f>(J12748*2+K12748*2+L12748*2+M12748*3+N12748)/9</f>
        <v>42.222222222222221</v>
      </c>
      <c r="Q12748" s="10">
        <f>SUM(J12748,K12748,L12748,M12748,N12748)</f>
        <v>196</v>
      </c>
    </row>
    <row r="12749" spans="2:17">
      <c r="B12749" s="8">
        <v>12740</v>
      </c>
      <c r="C12749" t="s">
        <v>4006</v>
      </c>
      <c r="D12749" s="8" t="s">
        <v>264</v>
      </c>
      <c r="E12749" s="8" t="s">
        <v>209</v>
      </c>
      <c r="F12749" s="8" t="s">
        <v>10</v>
      </c>
      <c r="G12749" s="8" t="s">
        <v>11</v>
      </c>
      <c r="H12749" s="8" t="s">
        <v>41</v>
      </c>
      <c r="I12749" s="10">
        <v>4</v>
      </c>
      <c r="J12749" s="10">
        <v>44</v>
      </c>
      <c r="K12749" s="10">
        <v>38</v>
      </c>
      <c r="L12749" s="10">
        <v>32</v>
      </c>
      <c r="M12749" s="10">
        <v>38</v>
      </c>
      <c r="N12749" s="10">
        <v>38</v>
      </c>
      <c r="O12749" s="10">
        <f>AVERAGE(Tabla2[[#This Row],[LECTURA CRÍTICA]:[INGLÉS]])</f>
        <v>38</v>
      </c>
      <c r="P12749" s="9">
        <f>(J12749*2+K12749*2+L12749*2+M12749*3+N12749)/9</f>
        <v>42.222222222222221</v>
      </c>
      <c r="Q12749" s="10">
        <f>SUM(J12749,K12749,L12749,M12749,N12749)</f>
        <v>190</v>
      </c>
    </row>
    <row r="12750" spans="2:17">
      <c r="B12750" s="8">
        <v>12741</v>
      </c>
      <c r="C12750" t="s">
        <v>5020</v>
      </c>
      <c r="D12750" s="8" t="s">
        <v>501</v>
      </c>
      <c r="E12750" s="8" t="s">
        <v>24</v>
      </c>
      <c r="F12750" s="8" t="s">
        <v>10</v>
      </c>
      <c r="G12750" s="8" t="s">
        <v>11</v>
      </c>
      <c r="H12750" s="8" t="s">
        <v>12</v>
      </c>
      <c r="I12750" s="10">
        <v>21</v>
      </c>
      <c r="J12750" s="10">
        <v>40</v>
      </c>
      <c r="K12750" s="10">
        <v>38</v>
      </c>
      <c r="L12750" s="10">
        <v>35</v>
      </c>
      <c r="M12750" s="10">
        <v>38</v>
      </c>
      <c r="N12750" s="10">
        <v>40</v>
      </c>
      <c r="O12750" s="10">
        <f>AVERAGE(Tabla2[[#This Row],[LECTURA CRÍTICA]:[INGLÉS]])</f>
        <v>38.200000000000003</v>
      </c>
      <c r="P12750" s="9">
        <f>(J12750*2+K12750*2+L12750*2+M12750*3+N12750)/9</f>
        <v>42.222222222222221</v>
      </c>
      <c r="Q12750" s="10">
        <f>SUM(J12750,K12750,L12750,M12750,N12750)</f>
        <v>191</v>
      </c>
    </row>
    <row r="12751" spans="2:17">
      <c r="B12751" s="8">
        <v>12742</v>
      </c>
      <c r="C12751" t="s">
        <v>5369</v>
      </c>
      <c r="D12751" s="8" t="s">
        <v>558</v>
      </c>
      <c r="E12751" s="8" t="s">
        <v>129</v>
      </c>
      <c r="F12751" s="8" t="s">
        <v>10</v>
      </c>
      <c r="G12751" s="8" t="s">
        <v>11</v>
      </c>
      <c r="H12751" s="8" t="s">
        <v>12</v>
      </c>
      <c r="I12751" s="10">
        <v>9</v>
      </c>
      <c r="J12751" s="10">
        <v>40</v>
      </c>
      <c r="K12751" s="10">
        <v>39</v>
      </c>
      <c r="L12751" s="10">
        <v>37</v>
      </c>
      <c r="M12751" s="10">
        <v>37</v>
      </c>
      <c r="N12751" s="10">
        <v>37</v>
      </c>
      <c r="O12751" s="10">
        <f>AVERAGE(Tabla2[[#This Row],[LECTURA CRÍTICA]:[INGLÉS]])</f>
        <v>38</v>
      </c>
      <c r="P12751" s="9">
        <f>(J12751*2+K12751*2+L12751*2+M12751*3+N12751)/9</f>
        <v>42.222222222222221</v>
      </c>
      <c r="Q12751" s="10">
        <f>SUM(J12751,K12751,L12751,M12751,N12751)</f>
        <v>190</v>
      </c>
    </row>
    <row r="12752" spans="2:17">
      <c r="B12752" s="8">
        <v>12743</v>
      </c>
      <c r="C12752" t="s">
        <v>5563</v>
      </c>
      <c r="D12752" s="8" t="s">
        <v>14</v>
      </c>
      <c r="E12752" s="8" t="s">
        <v>15</v>
      </c>
      <c r="F12752" s="8" t="s">
        <v>10</v>
      </c>
      <c r="G12752" s="8" t="s">
        <v>11</v>
      </c>
      <c r="H12752" s="8" t="s">
        <v>19</v>
      </c>
      <c r="I12752" s="10">
        <v>3</v>
      </c>
      <c r="J12752" s="10">
        <v>39</v>
      </c>
      <c r="K12752" s="10">
        <v>40</v>
      </c>
      <c r="L12752" s="10">
        <v>34</v>
      </c>
      <c r="M12752" s="10">
        <v>39</v>
      </c>
      <c r="N12752" s="10">
        <v>37</v>
      </c>
      <c r="O12752" s="10">
        <f>AVERAGE(Tabla2[[#This Row],[LECTURA CRÍTICA]:[INGLÉS]])</f>
        <v>37.799999999999997</v>
      </c>
      <c r="P12752" s="9">
        <f>(J12752*2+K12752*2+L12752*2+M12752*3+N12752)/9</f>
        <v>42.222222222222221</v>
      </c>
      <c r="Q12752" s="10">
        <f>SUM(J12752,K12752,L12752,M12752,N12752)</f>
        <v>189</v>
      </c>
    </row>
    <row r="12753" spans="2:17">
      <c r="B12753" s="8">
        <v>12744</v>
      </c>
      <c r="C12753" t="s">
        <v>346</v>
      </c>
      <c r="D12753" s="8" t="s">
        <v>347</v>
      </c>
      <c r="E12753" s="8" t="s">
        <v>24</v>
      </c>
      <c r="F12753" s="8" t="s">
        <v>10</v>
      </c>
      <c r="G12753" s="8" t="s">
        <v>11</v>
      </c>
      <c r="H12753" s="8" t="s">
        <v>31</v>
      </c>
      <c r="I12753" s="10">
        <v>13</v>
      </c>
      <c r="J12753" s="10">
        <v>41</v>
      </c>
      <c r="K12753" s="10">
        <v>35</v>
      </c>
      <c r="L12753" s="10">
        <v>39</v>
      </c>
      <c r="M12753" s="10">
        <v>38</v>
      </c>
      <c r="N12753" s="10">
        <v>36</v>
      </c>
      <c r="O12753" s="10">
        <f>AVERAGE(Tabla2[[#This Row],[LECTURA CRÍTICA]:[INGLÉS]])</f>
        <v>37.799999999999997</v>
      </c>
      <c r="P12753" s="9">
        <f>(J12753*2+K12753*2+L12753*2+M12753*3+N12753)/9</f>
        <v>42.222222222222221</v>
      </c>
      <c r="Q12753" s="10">
        <f>SUM(J12753,K12753,L12753,M12753,N12753)</f>
        <v>189</v>
      </c>
    </row>
    <row r="12754" spans="2:17">
      <c r="B12754" s="8">
        <v>12745</v>
      </c>
      <c r="C12754" t="s">
        <v>6526</v>
      </c>
      <c r="D12754" s="8" t="s">
        <v>5946</v>
      </c>
      <c r="E12754" s="8" t="s">
        <v>129</v>
      </c>
      <c r="F12754" s="8" t="s">
        <v>10</v>
      </c>
      <c r="G12754" s="8" t="s">
        <v>11</v>
      </c>
      <c r="H12754" s="8" t="s">
        <v>12</v>
      </c>
      <c r="I12754" s="10">
        <v>25</v>
      </c>
      <c r="J12754" s="10">
        <v>40</v>
      </c>
      <c r="K12754" s="10">
        <v>40</v>
      </c>
      <c r="L12754" s="10">
        <v>34</v>
      </c>
      <c r="M12754" s="10">
        <v>38</v>
      </c>
      <c r="N12754" s="10">
        <v>38</v>
      </c>
      <c r="O12754" s="10">
        <f>AVERAGE(Tabla2[[#This Row],[LECTURA CRÍTICA]:[INGLÉS]])</f>
        <v>38</v>
      </c>
      <c r="P12754" s="9">
        <f>(J12754*2+K12754*2+L12754*2+M12754*3+N12754)/9</f>
        <v>42.222222222222221</v>
      </c>
      <c r="Q12754" s="10">
        <f>SUM(J12754,K12754,L12754,M12754,N12754)</f>
        <v>190</v>
      </c>
    </row>
    <row r="12755" spans="2:17">
      <c r="B12755" s="8">
        <v>12746</v>
      </c>
      <c r="C12755" t="s">
        <v>6894</v>
      </c>
      <c r="D12755" s="8" t="s">
        <v>430</v>
      </c>
      <c r="E12755" s="8" t="s">
        <v>34</v>
      </c>
      <c r="F12755" s="8" t="s">
        <v>10</v>
      </c>
      <c r="G12755" s="8" t="s">
        <v>11</v>
      </c>
      <c r="H12755" s="8" t="s">
        <v>12</v>
      </c>
      <c r="I12755" s="10">
        <v>1</v>
      </c>
      <c r="J12755" s="10">
        <v>47</v>
      </c>
      <c r="K12755" s="10">
        <v>35</v>
      </c>
      <c r="L12755" s="10">
        <v>33</v>
      </c>
      <c r="M12755" s="10">
        <v>38</v>
      </c>
      <c r="N12755" s="10">
        <v>36</v>
      </c>
      <c r="O12755" s="10">
        <f>AVERAGE(Tabla2[[#This Row],[LECTURA CRÍTICA]:[INGLÉS]])</f>
        <v>37.799999999999997</v>
      </c>
      <c r="P12755" s="9">
        <f>(J12755*2+K12755*2+L12755*2+M12755*3+N12755)/9</f>
        <v>42.222222222222221</v>
      </c>
      <c r="Q12755" s="10">
        <f>SUM(J12755,K12755,L12755,M12755,N12755)</f>
        <v>189</v>
      </c>
    </row>
    <row r="12756" spans="2:17">
      <c r="B12756" s="8">
        <v>12747</v>
      </c>
      <c r="C12756" t="s">
        <v>7009</v>
      </c>
      <c r="D12756" s="8" t="s">
        <v>345</v>
      </c>
      <c r="E12756" s="8" t="s">
        <v>209</v>
      </c>
      <c r="F12756" s="8" t="s">
        <v>10</v>
      </c>
      <c r="G12756" s="8" t="s">
        <v>81</v>
      </c>
      <c r="H12756" s="8" t="s">
        <v>12</v>
      </c>
      <c r="I12756" s="10">
        <v>5</v>
      </c>
      <c r="J12756" s="10">
        <v>44</v>
      </c>
      <c r="K12756" s="10">
        <v>35</v>
      </c>
      <c r="L12756" s="10">
        <v>36</v>
      </c>
      <c r="M12756" s="10">
        <v>38</v>
      </c>
      <c r="N12756" s="10">
        <v>36</v>
      </c>
      <c r="O12756" s="10">
        <f>AVERAGE(Tabla2[[#This Row],[LECTURA CRÍTICA]:[INGLÉS]])</f>
        <v>37.799999999999997</v>
      </c>
      <c r="P12756" s="9">
        <f>(J12756*2+K12756*2+L12756*2+M12756*3+N12756)/9</f>
        <v>42.222222222222221</v>
      </c>
      <c r="Q12756" s="10">
        <f>SUM(J12756,K12756,L12756,M12756,N12756)</f>
        <v>189</v>
      </c>
    </row>
    <row r="12757" spans="2:17">
      <c r="B12757" s="8">
        <v>12748</v>
      </c>
      <c r="C12757" t="s">
        <v>1026</v>
      </c>
      <c r="D12757" s="8" t="s">
        <v>1027</v>
      </c>
      <c r="E12757" s="8" t="s">
        <v>109</v>
      </c>
      <c r="F12757" s="8" t="s">
        <v>10</v>
      </c>
      <c r="G12757" s="8" t="s">
        <v>11</v>
      </c>
      <c r="H12757" s="8" t="s">
        <v>31</v>
      </c>
      <c r="I12757" s="10">
        <v>10</v>
      </c>
      <c r="J12757" s="10">
        <v>43</v>
      </c>
      <c r="K12757" s="10">
        <v>38</v>
      </c>
      <c r="L12757" s="10">
        <v>38</v>
      </c>
      <c r="M12757" s="10">
        <v>35</v>
      </c>
      <c r="N12757" s="10">
        <v>37</v>
      </c>
      <c r="O12757" s="10">
        <f>AVERAGE(Tabla2[[#This Row],[LECTURA CRÍTICA]:[INGLÉS]])</f>
        <v>38.200000000000003</v>
      </c>
      <c r="P12757" s="9">
        <f>(J12757*2+K12757*2+L12757*2+M12757*3+N12757)/9</f>
        <v>42.222222222222221</v>
      </c>
      <c r="Q12757" s="10">
        <f>SUM(J12757,K12757,L12757,M12757,N12757)</f>
        <v>191</v>
      </c>
    </row>
    <row r="12758" spans="2:17">
      <c r="B12758" s="8">
        <v>12749</v>
      </c>
      <c r="C12758" t="s">
        <v>7323</v>
      </c>
      <c r="D12758" s="8" t="s">
        <v>259</v>
      </c>
      <c r="E12758" s="8" t="s">
        <v>260</v>
      </c>
      <c r="F12758" s="8" t="s">
        <v>10</v>
      </c>
      <c r="G12758" s="8" t="s">
        <v>11</v>
      </c>
      <c r="H12758" s="8" t="s">
        <v>41</v>
      </c>
      <c r="I12758" s="10">
        <v>22</v>
      </c>
      <c r="J12758" s="10">
        <v>42</v>
      </c>
      <c r="K12758" s="10">
        <v>36</v>
      </c>
      <c r="L12758" s="10">
        <v>38</v>
      </c>
      <c r="M12758" s="10">
        <v>37</v>
      </c>
      <c r="N12758" s="10">
        <v>37</v>
      </c>
      <c r="O12758" s="10">
        <f>AVERAGE(Tabla2[[#This Row],[LECTURA CRÍTICA]:[INGLÉS]])</f>
        <v>38</v>
      </c>
      <c r="P12758" s="9">
        <f>(J12758*2+K12758*2+L12758*2+M12758*3+N12758)/9</f>
        <v>42.222222222222221</v>
      </c>
      <c r="Q12758" s="10">
        <f>SUM(J12758,K12758,L12758,M12758,N12758)</f>
        <v>190</v>
      </c>
    </row>
    <row r="12759" spans="2:17">
      <c r="B12759" s="8">
        <v>12750</v>
      </c>
      <c r="C12759" t="s">
        <v>607</v>
      </c>
      <c r="D12759" s="8" t="s">
        <v>283</v>
      </c>
      <c r="E12759" s="8" t="s">
        <v>18</v>
      </c>
      <c r="F12759" s="8" t="s">
        <v>10</v>
      </c>
      <c r="G12759" s="8" t="s">
        <v>11</v>
      </c>
      <c r="H12759" s="8" t="s">
        <v>12</v>
      </c>
      <c r="I12759" s="10">
        <v>9</v>
      </c>
      <c r="J12759" s="10">
        <v>40</v>
      </c>
      <c r="K12759" s="10">
        <v>37</v>
      </c>
      <c r="L12759" s="10">
        <v>36</v>
      </c>
      <c r="M12759" s="10">
        <v>38</v>
      </c>
      <c r="N12759" s="10">
        <v>40</v>
      </c>
      <c r="O12759" s="10">
        <f>AVERAGE(Tabla2[[#This Row],[LECTURA CRÍTICA]:[INGLÉS]])</f>
        <v>38.200000000000003</v>
      </c>
      <c r="P12759" s="9">
        <f>(J12759*2+K12759*2+L12759*2+M12759*3+N12759)/9</f>
        <v>42.222222222222221</v>
      </c>
      <c r="Q12759" s="10">
        <f>SUM(J12759,K12759,L12759,M12759,N12759)</f>
        <v>191</v>
      </c>
    </row>
    <row r="12760" spans="2:17">
      <c r="B12760" s="8">
        <v>12751</v>
      </c>
      <c r="C12760" t="s">
        <v>6667</v>
      </c>
      <c r="D12760" s="8" t="s">
        <v>1152</v>
      </c>
      <c r="E12760" s="8" t="s">
        <v>18</v>
      </c>
      <c r="F12760" s="8" t="s">
        <v>10</v>
      </c>
      <c r="G12760" s="8" t="s">
        <v>81</v>
      </c>
      <c r="H12760" s="8" t="s">
        <v>41</v>
      </c>
      <c r="I12760" s="10">
        <v>2</v>
      </c>
      <c r="J12760" s="10">
        <v>39</v>
      </c>
      <c r="K12760" s="10">
        <v>45</v>
      </c>
      <c r="L12760" s="10">
        <v>36</v>
      </c>
      <c r="M12760" s="10">
        <v>33</v>
      </c>
      <c r="N12760" s="10">
        <v>41</v>
      </c>
      <c r="O12760" s="10">
        <f>AVERAGE(Tabla2[[#This Row],[LECTURA CRÍTICA]:[INGLÉS]])</f>
        <v>38.799999999999997</v>
      </c>
      <c r="P12760" s="9">
        <f>(J12760*2+K12760*2+L12760*2+M12760*3+N12760)/9</f>
        <v>42.222222222222221</v>
      </c>
      <c r="Q12760" s="10">
        <f>SUM(J12760,K12760,L12760,M12760,N12760)</f>
        <v>194</v>
      </c>
    </row>
    <row r="12761" spans="2:17">
      <c r="B12761" s="8">
        <v>12752</v>
      </c>
      <c r="C12761" t="s">
        <v>7166</v>
      </c>
      <c r="D12761" s="8" t="s">
        <v>817</v>
      </c>
      <c r="E12761" s="8" t="s">
        <v>78</v>
      </c>
      <c r="F12761" s="8" t="s">
        <v>10</v>
      </c>
      <c r="G12761" s="8" t="s">
        <v>11</v>
      </c>
      <c r="H12761" s="8" t="s">
        <v>19</v>
      </c>
      <c r="I12761" s="10">
        <v>15</v>
      </c>
      <c r="J12761" s="10">
        <v>41</v>
      </c>
      <c r="K12761" s="10">
        <v>39</v>
      </c>
      <c r="L12761" s="10">
        <v>36</v>
      </c>
      <c r="M12761" s="10">
        <v>37</v>
      </c>
      <c r="N12761" s="10">
        <v>37</v>
      </c>
      <c r="O12761" s="10">
        <f>AVERAGE(Tabla2[[#This Row],[LECTURA CRÍTICA]:[INGLÉS]])</f>
        <v>38</v>
      </c>
      <c r="P12761" s="9">
        <f>(J12761*2+K12761*2+L12761*2+M12761*3+N12761)/9</f>
        <v>42.222222222222221</v>
      </c>
      <c r="Q12761" s="10">
        <f>SUM(J12761,K12761,L12761,M12761,N12761)</f>
        <v>190</v>
      </c>
    </row>
    <row r="12762" spans="2:17">
      <c r="B12762" s="8">
        <v>12753</v>
      </c>
      <c r="C12762" t="s">
        <v>8049</v>
      </c>
      <c r="D12762" s="8" t="s">
        <v>1434</v>
      </c>
      <c r="E12762" s="8" t="s">
        <v>9</v>
      </c>
      <c r="F12762" s="8" t="s">
        <v>10</v>
      </c>
      <c r="G12762" s="8" t="s">
        <v>11</v>
      </c>
      <c r="H12762" s="8" t="s">
        <v>25</v>
      </c>
      <c r="I12762" s="10">
        <v>12</v>
      </c>
      <c r="J12762" s="10">
        <v>40</v>
      </c>
      <c r="K12762" s="10">
        <v>38</v>
      </c>
      <c r="L12762" s="10">
        <v>35</v>
      </c>
      <c r="M12762" s="10">
        <v>39</v>
      </c>
      <c r="N12762" s="10">
        <v>37</v>
      </c>
      <c r="O12762" s="10">
        <f>AVERAGE(Tabla2[[#This Row],[LECTURA CRÍTICA]:[INGLÉS]])</f>
        <v>37.799999999999997</v>
      </c>
      <c r="P12762" s="9">
        <f>(J12762*2+K12762*2+L12762*2+M12762*3+N12762)/9</f>
        <v>42.222222222222221</v>
      </c>
      <c r="Q12762" s="10">
        <f>SUM(J12762,K12762,L12762,M12762,N12762)</f>
        <v>189</v>
      </c>
    </row>
    <row r="12763" spans="2:17">
      <c r="B12763" s="8">
        <v>12754</v>
      </c>
      <c r="C12763" t="s">
        <v>8065</v>
      </c>
      <c r="D12763" s="8" t="s">
        <v>3083</v>
      </c>
      <c r="E12763" s="8" t="s">
        <v>24</v>
      </c>
      <c r="F12763" s="8" t="s">
        <v>10</v>
      </c>
      <c r="G12763" s="8" t="s">
        <v>11</v>
      </c>
      <c r="H12763" s="8" t="s">
        <v>25</v>
      </c>
      <c r="I12763" s="10">
        <v>1</v>
      </c>
      <c r="J12763" s="10">
        <v>47</v>
      </c>
      <c r="K12763" s="10">
        <v>30</v>
      </c>
      <c r="L12763" s="10">
        <v>35</v>
      </c>
      <c r="M12763" s="10">
        <v>37</v>
      </c>
      <c r="N12763" s="10">
        <v>45</v>
      </c>
      <c r="O12763" s="10">
        <f>AVERAGE(Tabla2[[#This Row],[LECTURA CRÍTICA]:[INGLÉS]])</f>
        <v>38.799999999999997</v>
      </c>
      <c r="P12763" s="9">
        <f>(J12763*2+K12763*2+L12763*2+M12763*3+N12763)/9</f>
        <v>42.222222222222221</v>
      </c>
      <c r="Q12763" s="10">
        <f>SUM(J12763,K12763,L12763,M12763,N12763)</f>
        <v>194</v>
      </c>
    </row>
    <row r="12764" spans="2:17">
      <c r="B12764" s="8">
        <v>12755</v>
      </c>
      <c r="C12764" t="s">
        <v>4440</v>
      </c>
      <c r="D12764" s="8" t="s">
        <v>390</v>
      </c>
      <c r="E12764" s="8" t="s">
        <v>109</v>
      </c>
      <c r="F12764" s="8" t="s">
        <v>10</v>
      </c>
      <c r="G12764" s="8" t="s">
        <v>11</v>
      </c>
      <c r="H12764" s="8" t="s">
        <v>41</v>
      </c>
      <c r="I12764" s="10">
        <v>81</v>
      </c>
      <c r="J12764" s="10">
        <v>41</v>
      </c>
      <c r="K12764" s="10">
        <v>38</v>
      </c>
      <c r="L12764" s="10">
        <v>36</v>
      </c>
      <c r="M12764" s="10">
        <v>37</v>
      </c>
      <c r="N12764" s="10">
        <v>39</v>
      </c>
      <c r="O12764" s="10">
        <f>AVERAGE(Tabla2[[#This Row],[LECTURA CRÍTICA]:[INGLÉS]])</f>
        <v>38.200000000000003</v>
      </c>
      <c r="P12764" s="9">
        <f>(J12764*2+K12764*2+L12764*2+M12764*3+N12764)/9</f>
        <v>42.222222222222221</v>
      </c>
      <c r="Q12764" s="10">
        <f>SUM(J12764,K12764,L12764,M12764,N12764)</f>
        <v>191</v>
      </c>
    </row>
    <row r="12765" spans="2:17">
      <c r="B12765" s="8">
        <v>12756</v>
      </c>
      <c r="C12765" t="s">
        <v>8721</v>
      </c>
      <c r="D12765" s="8" t="s">
        <v>769</v>
      </c>
      <c r="E12765" s="8" t="s">
        <v>24</v>
      </c>
      <c r="F12765" s="8" t="s">
        <v>10</v>
      </c>
      <c r="G12765" s="8" t="s">
        <v>11</v>
      </c>
      <c r="H12765" s="8" t="s">
        <v>12</v>
      </c>
      <c r="I12765" s="10">
        <v>4</v>
      </c>
      <c r="J12765" s="10">
        <v>41</v>
      </c>
      <c r="K12765" s="10">
        <v>35</v>
      </c>
      <c r="L12765" s="10">
        <v>37</v>
      </c>
      <c r="M12765" s="10">
        <v>37</v>
      </c>
      <c r="N12765" s="10">
        <v>43</v>
      </c>
      <c r="O12765" s="10">
        <f>AVERAGE(Tabla2[[#This Row],[LECTURA CRÍTICA]:[INGLÉS]])</f>
        <v>38.6</v>
      </c>
      <c r="P12765" s="9">
        <f>(J12765*2+K12765*2+L12765*2+M12765*3+N12765)/9</f>
        <v>42.222222222222221</v>
      </c>
      <c r="Q12765" s="10">
        <f>SUM(J12765,K12765,L12765,M12765,N12765)</f>
        <v>193</v>
      </c>
    </row>
    <row r="12766" spans="2:17">
      <c r="B12766" s="8">
        <v>12757</v>
      </c>
      <c r="C12766" t="s">
        <v>3247</v>
      </c>
      <c r="D12766" s="8" t="s">
        <v>1539</v>
      </c>
      <c r="E12766" s="8" t="s">
        <v>172</v>
      </c>
      <c r="F12766" s="8" t="s">
        <v>10</v>
      </c>
      <c r="G12766" s="8" t="s">
        <v>81</v>
      </c>
      <c r="H12766" s="8" t="s">
        <v>31</v>
      </c>
      <c r="I12766" s="10">
        <v>37</v>
      </c>
      <c r="J12766" s="10">
        <v>41</v>
      </c>
      <c r="K12766" s="10">
        <v>38</v>
      </c>
      <c r="L12766" s="10">
        <v>35</v>
      </c>
      <c r="M12766" s="10">
        <v>38</v>
      </c>
      <c r="N12766" s="10">
        <v>38</v>
      </c>
      <c r="O12766" s="10">
        <f>AVERAGE(Tabla2[[#This Row],[LECTURA CRÍTICA]:[INGLÉS]])</f>
        <v>38</v>
      </c>
      <c r="P12766" s="9">
        <f>(J12766*2+K12766*2+L12766*2+M12766*3+N12766)/9</f>
        <v>42.222222222222221</v>
      </c>
      <c r="Q12766" s="10">
        <f>SUM(J12766,K12766,L12766,M12766,N12766)</f>
        <v>190</v>
      </c>
    </row>
    <row r="12767" spans="2:17">
      <c r="B12767" s="8">
        <v>12758</v>
      </c>
      <c r="C12767" t="s">
        <v>1898</v>
      </c>
      <c r="D12767" s="8" t="s">
        <v>1899</v>
      </c>
      <c r="E12767" s="8" t="s">
        <v>40</v>
      </c>
      <c r="F12767" s="8" t="s">
        <v>10</v>
      </c>
      <c r="G12767" s="8" t="s">
        <v>11</v>
      </c>
      <c r="H12767" s="8" t="s">
        <v>41</v>
      </c>
      <c r="I12767" s="10">
        <v>4</v>
      </c>
      <c r="J12767" s="10">
        <v>42</v>
      </c>
      <c r="K12767" s="10">
        <v>36</v>
      </c>
      <c r="L12767" s="10">
        <v>35</v>
      </c>
      <c r="M12767" s="10">
        <v>39</v>
      </c>
      <c r="N12767" s="10">
        <v>37</v>
      </c>
      <c r="O12767" s="10">
        <f>AVERAGE(Tabla2[[#This Row],[LECTURA CRÍTICA]:[INGLÉS]])</f>
        <v>37.799999999999997</v>
      </c>
      <c r="P12767" s="9">
        <f>(J12767*2+K12767*2+L12767*2+M12767*3+N12767)/9</f>
        <v>42.222222222222221</v>
      </c>
      <c r="Q12767" s="10">
        <f>SUM(J12767,K12767,L12767,M12767,N12767)</f>
        <v>189</v>
      </c>
    </row>
    <row r="12768" spans="2:17">
      <c r="B12768" s="8">
        <v>12759</v>
      </c>
      <c r="C12768" t="s">
        <v>6982</v>
      </c>
      <c r="D12768" s="8" t="s">
        <v>3559</v>
      </c>
      <c r="E12768" s="8" t="s">
        <v>34</v>
      </c>
      <c r="F12768" s="8" t="s">
        <v>10</v>
      </c>
      <c r="G12768" s="8" t="s">
        <v>11</v>
      </c>
      <c r="H12768" s="8" t="s">
        <v>31</v>
      </c>
      <c r="I12768" s="10">
        <v>18</v>
      </c>
      <c r="J12768" s="10">
        <v>39</v>
      </c>
      <c r="K12768" s="10">
        <v>41</v>
      </c>
      <c r="L12768" s="10">
        <v>36</v>
      </c>
      <c r="M12768" s="10">
        <v>38</v>
      </c>
      <c r="N12768" s="10">
        <v>34</v>
      </c>
      <c r="O12768" s="10">
        <f>AVERAGE(Tabla2[[#This Row],[LECTURA CRÍTICA]:[INGLÉS]])</f>
        <v>37.6</v>
      </c>
      <c r="P12768" s="9">
        <f>(J12768*2+K12768*2+L12768*2+M12768*3+N12768)/9</f>
        <v>42.222222222222221</v>
      </c>
      <c r="Q12768" s="10">
        <f>SUM(J12768,K12768,L12768,M12768,N12768)</f>
        <v>188</v>
      </c>
    </row>
    <row r="12769" spans="2:17">
      <c r="B12769" s="8">
        <v>12760</v>
      </c>
      <c r="C12769" t="s">
        <v>9501</v>
      </c>
      <c r="D12769" s="8" t="s">
        <v>3451</v>
      </c>
      <c r="E12769" s="8" t="s">
        <v>138</v>
      </c>
      <c r="F12769" s="8" t="s">
        <v>10</v>
      </c>
      <c r="G12769" s="8" t="s">
        <v>11</v>
      </c>
      <c r="H12769" s="8" t="s">
        <v>41</v>
      </c>
      <c r="I12769" s="10">
        <v>4</v>
      </c>
      <c r="J12769" s="10">
        <v>35</v>
      </c>
      <c r="K12769" s="10">
        <v>35</v>
      </c>
      <c r="L12769" s="10">
        <v>36</v>
      </c>
      <c r="M12769" s="10">
        <v>41</v>
      </c>
      <c r="N12769" s="10">
        <v>45</v>
      </c>
      <c r="O12769" s="10">
        <f>AVERAGE(Tabla2[[#This Row],[LECTURA CRÍTICA]:[INGLÉS]])</f>
        <v>38.4</v>
      </c>
      <c r="P12769" s="9">
        <f>(J12769*2+K12769*2+L12769*2+M12769*3+N12769)/9</f>
        <v>42.222222222222221</v>
      </c>
      <c r="Q12769" s="10">
        <f>SUM(J12769,K12769,L12769,M12769,N12769)</f>
        <v>192</v>
      </c>
    </row>
    <row r="12770" spans="2:17">
      <c r="B12770" s="8">
        <v>12761</v>
      </c>
      <c r="C12770" t="s">
        <v>9845</v>
      </c>
      <c r="D12770" s="8" t="s">
        <v>259</v>
      </c>
      <c r="E12770" s="8" t="s">
        <v>260</v>
      </c>
      <c r="F12770" s="8" t="s">
        <v>10</v>
      </c>
      <c r="G12770" s="8" t="s">
        <v>11</v>
      </c>
      <c r="H12770" s="8" t="s">
        <v>12</v>
      </c>
      <c r="I12770" s="10">
        <v>26</v>
      </c>
      <c r="J12770" s="10">
        <v>38</v>
      </c>
      <c r="K12770" s="10">
        <v>40</v>
      </c>
      <c r="L12770" s="10">
        <v>36</v>
      </c>
      <c r="M12770" s="10">
        <v>37</v>
      </c>
      <c r="N12770" s="10">
        <v>41</v>
      </c>
      <c r="O12770" s="10">
        <f>AVERAGE(Tabla2[[#This Row],[LECTURA CRÍTICA]:[INGLÉS]])</f>
        <v>38.4</v>
      </c>
      <c r="P12770" s="9">
        <f>(J12770*2+K12770*2+L12770*2+M12770*3+N12770)/9</f>
        <v>42.222222222222221</v>
      </c>
      <c r="Q12770" s="10">
        <f>SUM(J12770,K12770,L12770,M12770,N12770)</f>
        <v>192</v>
      </c>
    </row>
    <row r="12771" spans="2:17">
      <c r="B12771" s="8">
        <v>12762</v>
      </c>
      <c r="C12771" t="s">
        <v>6454</v>
      </c>
      <c r="D12771" s="8" t="s">
        <v>2969</v>
      </c>
      <c r="E12771" s="8" t="s">
        <v>109</v>
      </c>
      <c r="F12771" s="8" t="s">
        <v>10</v>
      </c>
      <c r="G12771" s="8" t="s">
        <v>11</v>
      </c>
      <c r="H12771" s="8" t="s">
        <v>41</v>
      </c>
      <c r="I12771" s="10">
        <v>4</v>
      </c>
      <c r="J12771" s="10">
        <v>40</v>
      </c>
      <c r="K12771" s="10">
        <v>38</v>
      </c>
      <c r="L12771" s="10">
        <v>39</v>
      </c>
      <c r="M12771" s="10">
        <v>37</v>
      </c>
      <c r="N12771" s="10">
        <v>35</v>
      </c>
      <c r="O12771" s="10">
        <f>AVERAGE(Tabla2[[#This Row],[LECTURA CRÍTICA]:[INGLÉS]])</f>
        <v>37.799999999999997</v>
      </c>
      <c r="P12771" s="9">
        <f>(J12771*2+K12771*2+L12771*2+M12771*3+N12771)/9</f>
        <v>42.222222222222221</v>
      </c>
      <c r="Q12771" s="10">
        <f>SUM(J12771,K12771,L12771,M12771,N12771)</f>
        <v>189</v>
      </c>
    </row>
    <row r="12772" spans="2:17">
      <c r="B12772" s="8">
        <v>12763</v>
      </c>
      <c r="C12772" t="s">
        <v>10208</v>
      </c>
      <c r="D12772" s="8" t="s">
        <v>281</v>
      </c>
      <c r="E12772" s="8" t="s">
        <v>63</v>
      </c>
      <c r="F12772" s="8" t="s">
        <v>10</v>
      </c>
      <c r="G12772" s="8" t="s">
        <v>11</v>
      </c>
      <c r="H12772" s="8" t="s">
        <v>12</v>
      </c>
      <c r="I12772" s="10">
        <v>4</v>
      </c>
      <c r="J12772" s="10">
        <v>38</v>
      </c>
      <c r="K12772" s="10">
        <v>39</v>
      </c>
      <c r="L12772" s="10">
        <v>36</v>
      </c>
      <c r="M12772" s="10">
        <v>39</v>
      </c>
      <c r="N12772" s="10">
        <v>37</v>
      </c>
      <c r="O12772" s="10">
        <f>AVERAGE(Tabla2[[#This Row],[LECTURA CRÍTICA]:[INGLÉS]])</f>
        <v>37.799999999999997</v>
      </c>
      <c r="P12772" s="9">
        <f>(J12772*2+K12772*2+L12772*2+M12772*3+N12772)/9</f>
        <v>42.222222222222221</v>
      </c>
      <c r="Q12772" s="10">
        <f>SUM(J12772,K12772,L12772,M12772,N12772)</f>
        <v>189</v>
      </c>
    </row>
    <row r="12773" spans="2:17">
      <c r="B12773" s="8">
        <v>12764</v>
      </c>
      <c r="C12773" t="s">
        <v>10277</v>
      </c>
      <c r="D12773" s="8" t="s">
        <v>767</v>
      </c>
      <c r="E12773" s="8" t="s">
        <v>24</v>
      </c>
      <c r="F12773" s="8" t="s">
        <v>10</v>
      </c>
      <c r="G12773" s="8" t="s">
        <v>11</v>
      </c>
      <c r="H12773" s="8" t="s">
        <v>28</v>
      </c>
      <c r="I12773" s="10">
        <v>14</v>
      </c>
      <c r="J12773" s="10">
        <v>42</v>
      </c>
      <c r="K12773" s="10">
        <v>37</v>
      </c>
      <c r="L12773" s="10">
        <v>36</v>
      </c>
      <c r="M12773" s="10">
        <v>37</v>
      </c>
      <c r="N12773" s="10">
        <v>39</v>
      </c>
      <c r="O12773" s="10">
        <f>AVERAGE(Tabla2[[#This Row],[LECTURA CRÍTICA]:[INGLÉS]])</f>
        <v>38.200000000000003</v>
      </c>
      <c r="P12773" s="9">
        <f>(J12773*2+K12773*2+L12773*2+M12773*3+N12773)/9</f>
        <v>42.222222222222221</v>
      </c>
      <c r="Q12773" s="10">
        <f>SUM(J12773,K12773,L12773,M12773,N12773)</f>
        <v>191</v>
      </c>
    </row>
    <row r="12774" spans="2:17">
      <c r="B12774" s="8">
        <v>12765</v>
      </c>
      <c r="C12774" t="s">
        <v>10558</v>
      </c>
      <c r="D12774" s="8" t="s">
        <v>3328</v>
      </c>
      <c r="E12774" s="8" t="s">
        <v>106</v>
      </c>
      <c r="F12774" s="8" t="s">
        <v>10</v>
      </c>
      <c r="G12774" s="8" t="s">
        <v>11</v>
      </c>
      <c r="H12774" s="8" t="s">
        <v>12</v>
      </c>
      <c r="I12774" s="10">
        <v>44</v>
      </c>
      <c r="J12774" s="10">
        <v>41</v>
      </c>
      <c r="K12774" s="10">
        <v>39</v>
      </c>
      <c r="L12774" s="10">
        <v>35</v>
      </c>
      <c r="M12774" s="10">
        <v>38</v>
      </c>
      <c r="N12774" s="10">
        <v>36</v>
      </c>
      <c r="O12774" s="10">
        <f>AVERAGE(Tabla2[[#This Row],[LECTURA CRÍTICA]:[INGLÉS]])</f>
        <v>37.799999999999997</v>
      </c>
      <c r="P12774" s="9">
        <f>(J12774*2+K12774*2+L12774*2+M12774*3+N12774)/9</f>
        <v>42.222222222222221</v>
      </c>
      <c r="Q12774" s="10">
        <f>SUM(J12774,K12774,L12774,M12774,N12774)</f>
        <v>189</v>
      </c>
    </row>
    <row r="12775" spans="2:17">
      <c r="B12775" s="8">
        <v>12766</v>
      </c>
      <c r="C12775" t="s">
        <v>1712</v>
      </c>
      <c r="D12775" s="8" t="s">
        <v>167</v>
      </c>
      <c r="E12775" s="8" t="s">
        <v>154</v>
      </c>
      <c r="F12775" s="8" t="s">
        <v>10</v>
      </c>
      <c r="G12775" s="8" t="s">
        <v>11</v>
      </c>
      <c r="H12775" s="8" t="s">
        <v>41</v>
      </c>
      <c r="I12775" s="10">
        <v>15</v>
      </c>
      <c r="J12775" s="10">
        <v>41</v>
      </c>
      <c r="K12775" s="10">
        <v>37</v>
      </c>
      <c r="L12775" s="10">
        <v>39</v>
      </c>
      <c r="M12775" s="10">
        <v>36</v>
      </c>
      <c r="N12775" s="10">
        <v>37</v>
      </c>
      <c r="O12775" s="10">
        <f>AVERAGE(Tabla2[[#This Row],[LECTURA CRÍTICA]:[INGLÉS]])</f>
        <v>38</v>
      </c>
      <c r="P12775" s="9">
        <f>(J12775*2+K12775*2+L12775*2+M12775*3+N12775)/9</f>
        <v>42.111111111111114</v>
      </c>
      <c r="Q12775" s="10">
        <f>SUM(J12775,K12775,L12775,M12775,N12775)</f>
        <v>190</v>
      </c>
    </row>
    <row r="12776" spans="2:17">
      <c r="B12776" s="8">
        <v>12767</v>
      </c>
      <c r="C12776" t="s">
        <v>3194</v>
      </c>
      <c r="D12776" s="8" t="s">
        <v>3195</v>
      </c>
      <c r="E12776" s="8" t="s">
        <v>129</v>
      </c>
      <c r="F12776" s="8" t="s">
        <v>10</v>
      </c>
      <c r="G12776" s="8" t="s">
        <v>81</v>
      </c>
      <c r="H12776" s="8" t="s">
        <v>31</v>
      </c>
      <c r="I12776" s="10">
        <v>4</v>
      </c>
      <c r="J12776" s="10">
        <v>39</v>
      </c>
      <c r="K12776" s="10">
        <v>39</v>
      </c>
      <c r="L12776" s="10">
        <v>36</v>
      </c>
      <c r="M12776" s="10">
        <v>38</v>
      </c>
      <c r="N12776" s="10">
        <v>37</v>
      </c>
      <c r="O12776" s="10">
        <f>AVERAGE(Tabla2[[#This Row],[LECTURA CRÍTICA]:[INGLÉS]])</f>
        <v>37.799999999999997</v>
      </c>
      <c r="P12776" s="9">
        <f>(J12776*2+K12776*2+L12776*2+M12776*3+N12776)/9</f>
        <v>42.111111111111114</v>
      </c>
      <c r="Q12776" s="10">
        <f>SUM(J12776,K12776,L12776,M12776,N12776)</f>
        <v>189</v>
      </c>
    </row>
    <row r="12777" spans="2:17">
      <c r="B12777" s="8">
        <v>12768</v>
      </c>
      <c r="C12777" t="s">
        <v>3508</v>
      </c>
      <c r="D12777" s="8" t="s">
        <v>233</v>
      </c>
      <c r="E12777" s="8" t="s">
        <v>234</v>
      </c>
      <c r="F12777" s="8" t="s">
        <v>10</v>
      </c>
      <c r="G12777" s="8" t="s">
        <v>81</v>
      </c>
      <c r="H12777" s="8" t="s">
        <v>12</v>
      </c>
      <c r="I12777" s="10">
        <v>4</v>
      </c>
      <c r="J12777" s="10">
        <v>40</v>
      </c>
      <c r="K12777" s="10">
        <v>40</v>
      </c>
      <c r="L12777" s="10">
        <v>37</v>
      </c>
      <c r="M12777" s="10">
        <v>35</v>
      </c>
      <c r="N12777" s="10">
        <v>40</v>
      </c>
      <c r="O12777" s="10">
        <f>AVERAGE(Tabla2[[#This Row],[LECTURA CRÍTICA]:[INGLÉS]])</f>
        <v>38.4</v>
      </c>
      <c r="P12777" s="9">
        <f>(J12777*2+K12777*2+L12777*2+M12777*3+N12777)/9</f>
        <v>42.111111111111114</v>
      </c>
      <c r="Q12777" s="10">
        <f>SUM(J12777,K12777,L12777,M12777,N12777)</f>
        <v>192</v>
      </c>
    </row>
    <row r="12778" spans="2:17">
      <c r="B12778" s="8">
        <v>12769</v>
      </c>
      <c r="C12778" t="s">
        <v>4197</v>
      </c>
      <c r="D12778" s="8" t="s">
        <v>1464</v>
      </c>
      <c r="E12778" s="8" t="s">
        <v>24</v>
      </c>
      <c r="F12778" s="8" t="s">
        <v>10</v>
      </c>
      <c r="G12778" s="8" t="s">
        <v>11</v>
      </c>
      <c r="H12778" s="8" t="s">
        <v>31</v>
      </c>
      <c r="I12778" s="10">
        <v>18</v>
      </c>
      <c r="J12778" s="10">
        <v>41</v>
      </c>
      <c r="K12778" s="10">
        <v>37</v>
      </c>
      <c r="L12778" s="10">
        <v>39</v>
      </c>
      <c r="M12778" s="10">
        <v>37</v>
      </c>
      <c r="N12778" s="10">
        <v>34</v>
      </c>
      <c r="O12778" s="10">
        <f>AVERAGE(Tabla2[[#This Row],[LECTURA CRÍTICA]:[INGLÉS]])</f>
        <v>37.6</v>
      </c>
      <c r="P12778" s="9">
        <f>(J12778*2+K12778*2+L12778*2+M12778*3+N12778)/9</f>
        <v>42.111111111111114</v>
      </c>
      <c r="Q12778" s="10">
        <f>SUM(J12778,K12778,L12778,M12778,N12778)</f>
        <v>188</v>
      </c>
    </row>
    <row r="12779" spans="2:17">
      <c r="B12779" s="8">
        <v>12770</v>
      </c>
      <c r="C12779" t="s">
        <v>4205</v>
      </c>
      <c r="D12779" s="8" t="s">
        <v>3076</v>
      </c>
      <c r="E12779" s="8" t="s">
        <v>165</v>
      </c>
      <c r="F12779" s="8" t="s">
        <v>10</v>
      </c>
      <c r="G12779" s="8" t="s">
        <v>11</v>
      </c>
      <c r="H12779" s="8" t="s">
        <v>19</v>
      </c>
      <c r="I12779" s="10">
        <v>18</v>
      </c>
      <c r="J12779" s="10">
        <v>40</v>
      </c>
      <c r="K12779" s="10">
        <v>37</v>
      </c>
      <c r="L12779" s="10">
        <v>36</v>
      </c>
      <c r="M12779" s="10">
        <v>38</v>
      </c>
      <c r="N12779" s="10">
        <v>39</v>
      </c>
      <c r="O12779" s="10">
        <f>AVERAGE(Tabla2[[#This Row],[LECTURA CRÍTICA]:[INGLÉS]])</f>
        <v>38</v>
      </c>
      <c r="P12779" s="9">
        <f>(J12779*2+K12779*2+L12779*2+M12779*3+N12779)/9</f>
        <v>42.111111111111114</v>
      </c>
      <c r="Q12779" s="10">
        <f>SUM(J12779,K12779,L12779,M12779,N12779)</f>
        <v>190</v>
      </c>
    </row>
    <row r="12780" spans="2:17">
      <c r="B12780" s="8">
        <v>12771</v>
      </c>
      <c r="C12780" t="s">
        <v>4241</v>
      </c>
      <c r="D12780" s="8" t="s">
        <v>4041</v>
      </c>
      <c r="E12780" s="8" t="s">
        <v>109</v>
      </c>
      <c r="F12780" s="8" t="s">
        <v>10</v>
      </c>
      <c r="G12780" s="8" t="s">
        <v>11</v>
      </c>
      <c r="H12780" s="8" t="s">
        <v>28</v>
      </c>
      <c r="I12780" s="10">
        <v>60</v>
      </c>
      <c r="J12780" s="10">
        <v>40</v>
      </c>
      <c r="K12780" s="10">
        <v>38</v>
      </c>
      <c r="L12780" s="10">
        <v>36</v>
      </c>
      <c r="M12780" s="10">
        <v>38</v>
      </c>
      <c r="N12780" s="10">
        <v>37</v>
      </c>
      <c r="O12780" s="10">
        <f>AVERAGE(Tabla2[[#This Row],[LECTURA CRÍTICA]:[INGLÉS]])</f>
        <v>37.799999999999997</v>
      </c>
      <c r="P12780" s="9">
        <f>(J12780*2+K12780*2+L12780*2+M12780*3+N12780)/9</f>
        <v>42.111111111111114</v>
      </c>
      <c r="Q12780" s="10">
        <f>SUM(J12780,K12780,L12780,M12780,N12780)</f>
        <v>189</v>
      </c>
    </row>
    <row r="12781" spans="2:17">
      <c r="B12781" s="8">
        <v>12772</v>
      </c>
      <c r="C12781" t="s">
        <v>4454</v>
      </c>
      <c r="D12781" s="8" t="s">
        <v>299</v>
      </c>
      <c r="E12781" s="8" t="s">
        <v>47</v>
      </c>
      <c r="F12781" s="8" t="s">
        <v>10</v>
      </c>
      <c r="G12781" s="8" t="s">
        <v>81</v>
      </c>
      <c r="H12781" s="8" t="s">
        <v>41</v>
      </c>
      <c r="I12781" s="10">
        <v>29</v>
      </c>
      <c r="J12781" s="10">
        <v>41</v>
      </c>
      <c r="K12781" s="10">
        <v>38</v>
      </c>
      <c r="L12781" s="10">
        <v>36</v>
      </c>
      <c r="M12781" s="10">
        <v>37</v>
      </c>
      <c r="N12781" s="10">
        <v>38</v>
      </c>
      <c r="O12781" s="10">
        <f>AVERAGE(Tabla2[[#This Row],[LECTURA CRÍTICA]:[INGLÉS]])</f>
        <v>38</v>
      </c>
      <c r="P12781" s="9">
        <f>(J12781*2+K12781*2+L12781*2+M12781*3+N12781)/9</f>
        <v>42.111111111111114</v>
      </c>
      <c r="Q12781" s="10">
        <f>SUM(J12781,K12781,L12781,M12781,N12781)</f>
        <v>190</v>
      </c>
    </row>
    <row r="12782" spans="2:17">
      <c r="B12782" s="8">
        <v>12773</v>
      </c>
      <c r="C12782" t="s">
        <v>4870</v>
      </c>
      <c r="D12782" s="8" t="s">
        <v>4491</v>
      </c>
      <c r="E12782" s="8" t="s">
        <v>40</v>
      </c>
      <c r="F12782" s="8" t="s">
        <v>10</v>
      </c>
      <c r="G12782" s="8" t="s">
        <v>11</v>
      </c>
      <c r="H12782" s="8" t="s">
        <v>25</v>
      </c>
      <c r="I12782" s="10">
        <v>3</v>
      </c>
      <c r="J12782" s="10">
        <v>39</v>
      </c>
      <c r="K12782" s="10">
        <v>34</v>
      </c>
      <c r="L12782" s="10">
        <v>39</v>
      </c>
      <c r="M12782" s="10">
        <v>39</v>
      </c>
      <c r="N12782" s="10">
        <v>38</v>
      </c>
      <c r="O12782" s="10">
        <f>AVERAGE(Tabla2[[#This Row],[LECTURA CRÍTICA]:[INGLÉS]])</f>
        <v>37.799999999999997</v>
      </c>
      <c r="P12782" s="9">
        <f>(J12782*2+K12782*2+L12782*2+M12782*3+N12782)/9</f>
        <v>42.111111111111114</v>
      </c>
      <c r="Q12782" s="10">
        <f>SUM(J12782,K12782,L12782,M12782,N12782)</f>
        <v>189</v>
      </c>
    </row>
    <row r="12783" spans="2:17">
      <c r="B12783" s="8">
        <v>12774</v>
      </c>
      <c r="C12783" t="s">
        <v>5134</v>
      </c>
      <c r="D12783" s="8" t="s">
        <v>5135</v>
      </c>
      <c r="E12783" s="8" t="s">
        <v>1107</v>
      </c>
      <c r="F12783" s="8" t="s">
        <v>10</v>
      </c>
      <c r="G12783" s="8" t="s">
        <v>11</v>
      </c>
      <c r="H12783" s="8" t="s">
        <v>19</v>
      </c>
      <c r="I12783" s="10">
        <v>75</v>
      </c>
      <c r="J12783" s="10">
        <v>39</v>
      </c>
      <c r="K12783" s="10">
        <v>40</v>
      </c>
      <c r="L12783" s="10">
        <v>34</v>
      </c>
      <c r="M12783" s="10">
        <v>38</v>
      </c>
      <c r="N12783" s="10">
        <v>39</v>
      </c>
      <c r="O12783" s="10">
        <f>AVERAGE(Tabla2[[#This Row],[LECTURA CRÍTICA]:[INGLÉS]])</f>
        <v>38</v>
      </c>
      <c r="P12783" s="9">
        <f>(J12783*2+K12783*2+L12783*2+M12783*3+N12783)/9</f>
        <v>42.111111111111114</v>
      </c>
      <c r="Q12783" s="10">
        <f>SUM(J12783,K12783,L12783,M12783,N12783)</f>
        <v>190</v>
      </c>
    </row>
    <row r="12784" spans="2:17">
      <c r="B12784" s="8">
        <v>12775</v>
      </c>
      <c r="C12784" t="s">
        <v>5595</v>
      </c>
      <c r="D12784" s="8" t="s">
        <v>2465</v>
      </c>
      <c r="E12784" s="8" t="s">
        <v>34</v>
      </c>
      <c r="F12784" s="8" t="s">
        <v>10</v>
      </c>
      <c r="G12784" s="8" t="s">
        <v>11</v>
      </c>
      <c r="H12784" s="8" t="s">
        <v>41</v>
      </c>
      <c r="I12784" s="10">
        <v>7</v>
      </c>
      <c r="J12784" s="10">
        <v>41</v>
      </c>
      <c r="K12784" s="10">
        <v>37</v>
      </c>
      <c r="L12784" s="10">
        <v>39</v>
      </c>
      <c r="M12784" s="10">
        <v>36</v>
      </c>
      <c r="N12784" s="10">
        <v>37</v>
      </c>
      <c r="O12784" s="10">
        <f>AVERAGE(Tabla2[[#This Row],[LECTURA CRÍTICA]:[INGLÉS]])</f>
        <v>38</v>
      </c>
      <c r="P12784" s="9">
        <f>(J12784*2+K12784*2+L12784*2+M12784*3+N12784)/9</f>
        <v>42.111111111111114</v>
      </c>
      <c r="Q12784" s="10">
        <f>SUM(J12784,K12784,L12784,M12784,N12784)</f>
        <v>190</v>
      </c>
    </row>
    <row r="12785" spans="2:17">
      <c r="B12785" s="8">
        <v>12776</v>
      </c>
      <c r="C12785" t="s">
        <v>6546</v>
      </c>
      <c r="D12785" s="8" t="s">
        <v>2589</v>
      </c>
      <c r="E12785" s="8" t="s">
        <v>134</v>
      </c>
      <c r="F12785" s="8" t="s">
        <v>10</v>
      </c>
      <c r="G12785" s="8" t="s">
        <v>11</v>
      </c>
      <c r="H12785" s="8" t="s">
        <v>12</v>
      </c>
      <c r="I12785" s="10">
        <v>1</v>
      </c>
      <c r="J12785" s="10">
        <v>43</v>
      </c>
      <c r="K12785" s="10">
        <v>41</v>
      </c>
      <c r="L12785" s="10">
        <v>30</v>
      </c>
      <c r="M12785" s="10">
        <v>36</v>
      </c>
      <c r="N12785" s="10">
        <v>43</v>
      </c>
      <c r="O12785" s="10">
        <f>AVERAGE(Tabla2[[#This Row],[LECTURA CRÍTICA]:[INGLÉS]])</f>
        <v>38.6</v>
      </c>
      <c r="P12785" s="9">
        <f>(J12785*2+K12785*2+L12785*2+M12785*3+N12785)/9</f>
        <v>42.111111111111114</v>
      </c>
      <c r="Q12785" s="10">
        <f>SUM(J12785,K12785,L12785,M12785,N12785)</f>
        <v>193</v>
      </c>
    </row>
    <row r="12786" spans="2:17">
      <c r="B12786" s="8">
        <v>12777</v>
      </c>
      <c r="C12786" t="s">
        <v>2562</v>
      </c>
      <c r="D12786" s="8" t="s">
        <v>131</v>
      </c>
      <c r="E12786" s="8" t="s">
        <v>18</v>
      </c>
      <c r="F12786" s="8" t="s">
        <v>10</v>
      </c>
      <c r="G12786" s="8" t="s">
        <v>11</v>
      </c>
      <c r="H12786" s="8" t="s">
        <v>41</v>
      </c>
      <c r="I12786" s="10">
        <v>17</v>
      </c>
      <c r="J12786" s="10">
        <v>41</v>
      </c>
      <c r="K12786" s="10">
        <v>37</v>
      </c>
      <c r="L12786" s="10">
        <v>38</v>
      </c>
      <c r="M12786" s="10">
        <v>37</v>
      </c>
      <c r="N12786" s="10">
        <v>36</v>
      </c>
      <c r="O12786" s="10">
        <f>AVERAGE(Tabla2[[#This Row],[LECTURA CRÍTICA]:[INGLÉS]])</f>
        <v>37.799999999999997</v>
      </c>
      <c r="P12786" s="9">
        <f>(J12786*2+K12786*2+L12786*2+M12786*3+N12786)/9</f>
        <v>42.111111111111114</v>
      </c>
      <c r="Q12786" s="10">
        <f>SUM(J12786,K12786,L12786,M12786,N12786)</f>
        <v>189</v>
      </c>
    </row>
    <row r="12787" spans="2:17">
      <c r="B12787" s="8">
        <v>12778</v>
      </c>
      <c r="C12787" t="s">
        <v>2611</v>
      </c>
      <c r="D12787" s="8" t="s">
        <v>443</v>
      </c>
      <c r="E12787" s="8" t="s">
        <v>444</v>
      </c>
      <c r="F12787" s="8" t="s">
        <v>10</v>
      </c>
      <c r="G12787" s="8" t="s">
        <v>11</v>
      </c>
      <c r="H12787" s="8" t="s">
        <v>31</v>
      </c>
      <c r="I12787" s="10">
        <v>6</v>
      </c>
      <c r="J12787" s="10">
        <v>38</v>
      </c>
      <c r="K12787" s="10">
        <v>38</v>
      </c>
      <c r="L12787" s="10">
        <v>38</v>
      </c>
      <c r="M12787" s="10">
        <v>37</v>
      </c>
      <c r="N12787" s="10">
        <v>40</v>
      </c>
      <c r="O12787" s="10">
        <f>AVERAGE(Tabla2[[#This Row],[LECTURA CRÍTICA]:[INGLÉS]])</f>
        <v>38.200000000000003</v>
      </c>
      <c r="P12787" s="9">
        <f>(J12787*2+K12787*2+L12787*2+M12787*3+N12787)/9</f>
        <v>42.111111111111114</v>
      </c>
      <c r="Q12787" s="10">
        <f>SUM(J12787,K12787,L12787,M12787,N12787)</f>
        <v>191</v>
      </c>
    </row>
    <row r="12788" spans="2:17">
      <c r="B12788" s="8">
        <v>12779</v>
      </c>
      <c r="C12788" t="s">
        <v>7676</v>
      </c>
      <c r="D12788" s="8" t="s">
        <v>126</v>
      </c>
      <c r="E12788" s="8" t="s">
        <v>9</v>
      </c>
      <c r="F12788" s="8" t="s">
        <v>10</v>
      </c>
      <c r="G12788" s="8" t="s">
        <v>11</v>
      </c>
      <c r="H12788" s="8" t="s">
        <v>12</v>
      </c>
      <c r="I12788" s="10">
        <v>32</v>
      </c>
      <c r="J12788" s="10">
        <v>39</v>
      </c>
      <c r="K12788" s="10">
        <v>36</v>
      </c>
      <c r="L12788" s="10">
        <v>37</v>
      </c>
      <c r="M12788" s="10">
        <v>39</v>
      </c>
      <c r="N12788" s="10">
        <v>38</v>
      </c>
      <c r="O12788" s="10">
        <f>AVERAGE(Tabla2[[#This Row],[LECTURA CRÍTICA]:[INGLÉS]])</f>
        <v>37.799999999999997</v>
      </c>
      <c r="P12788" s="9">
        <f>(J12788*2+K12788*2+L12788*2+M12788*3+N12788)/9</f>
        <v>42.111111111111114</v>
      </c>
      <c r="Q12788" s="10">
        <f>SUM(J12788,K12788,L12788,M12788,N12788)</f>
        <v>189</v>
      </c>
    </row>
    <row r="12789" spans="2:17">
      <c r="B12789" s="8">
        <v>12780</v>
      </c>
      <c r="C12789" t="s">
        <v>7693</v>
      </c>
      <c r="D12789" s="8" t="s">
        <v>131</v>
      </c>
      <c r="E12789" s="8" t="s">
        <v>18</v>
      </c>
      <c r="F12789" s="8" t="s">
        <v>10</v>
      </c>
      <c r="G12789" s="8" t="s">
        <v>11</v>
      </c>
      <c r="H12789" s="8" t="s">
        <v>41</v>
      </c>
      <c r="I12789" s="10">
        <v>8</v>
      </c>
      <c r="J12789" s="10">
        <v>42</v>
      </c>
      <c r="K12789" s="10">
        <v>40</v>
      </c>
      <c r="L12789" s="10">
        <v>36</v>
      </c>
      <c r="M12789" s="10">
        <v>35</v>
      </c>
      <c r="N12789" s="10">
        <v>38</v>
      </c>
      <c r="O12789" s="10">
        <f>AVERAGE(Tabla2[[#This Row],[LECTURA CRÍTICA]:[INGLÉS]])</f>
        <v>38.200000000000003</v>
      </c>
      <c r="P12789" s="9">
        <f>(J12789*2+K12789*2+L12789*2+M12789*3+N12789)/9</f>
        <v>42.111111111111114</v>
      </c>
      <c r="Q12789" s="10">
        <f>SUM(J12789,K12789,L12789,M12789,N12789)</f>
        <v>191</v>
      </c>
    </row>
    <row r="12790" spans="2:17">
      <c r="B12790" s="8">
        <v>12781</v>
      </c>
      <c r="C12790" t="s">
        <v>8819</v>
      </c>
      <c r="D12790" s="8" t="s">
        <v>319</v>
      </c>
      <c r="E12790" s="8" t="s">
        <v>320</v>
      </c>
      <c r="F12790" s="8" t="s">
        <v>10</v>
      </c>
      <c r="G12790" s="8" t="s">
        <v>11</v>
      </c>
      <c r="H12790" s="8" t="s">
        <v>25</v>
      </c>
      <c r="I12790" s="10">
        <v>26</v>
      </c>
      <c r="J12790" s="10">
        <v>40</v>
      </c>
      <c r="K12790" s="10">
        <v>36</v>
      </c>
      <c r="L12790" s="10">
        <v>37</v>
      </c>
      <c r="M12790" s="10">
        <v>38</v>
      </c>
      <c r="N12790" s="10">
        <v>39</v>
      </c>
      <c r="O12790" s="10">
        <f>AVERAGE(Tabla2[[#This Row],[LECTURA CRÍTICA]:[INGLÉS]])</f>
        <v>38</v>
      </c>
      <c r="P12790" s="9">
        <f>(J12790*2+K12790*2+L12790*2+M12790*3+N12790)/9</f>
        <v>42.111111111111114</v>
      </c>
      <c r="Q12790" s="10">
        <f>SUM(J12790,K12790,L12790,M12790,N12790)</f>
        <v>190</v>
      </c>
    </row>
    <row r="12791" spans="2:17">
      <c r="B12791" s="8">
        <v>12782</v>
      </c>
      <c r="C12791" t="s">
        <v>9424</v>
      </c>
      <c r="D12791" s="8" t="s">
        <v>1810</v>
      </c>
      <c r="E12791" s="8" t="s">
        <v>78</v>
      </c>
      <c r="F12791" s="8" t="s">
        <v>10</v>
      </c>
      <c r="G12791" s="8" t="s">
        <v>11</v>
      </c>
      <c r="H12791" s="8" t="s">
        <v>31</v>
      </c>
      <c r="I12791" s="10">
        <v>10</v>
      </c>
      <c r="J12791" s="10">
        <v>40</v>
      </c>
      <c r="K12791" s="10">
        <v>39</v>
      </c>
      <c r="L12791" s="10">
        <v>38</v>
      </c>
      <c r="M12791" s="10">
        <v>36</v>
      </c>
      <c r="N12791" s="10">
        <v>37</v>
      </c>
      <c r="O12791" s="10">
        <f>AVERAGE(Tabla2[[#This Row],[LECTURA CRÍTICA]:[INGLÉS]])</f>
        <v>38</v>
      </c>
      <c r="P12791" s="9">
        <f>(J12791*2+K12791*2+L12791*2+M12791*3+N12791)/9</f>
        <v>42.111111111111114</v>
      </c>
      <c r="Q12791" s="10">
        <f>SUM(J12791,K12791,L12791,M12791,N12791)</f>
        <v>190</v>
      </c>
    </row>
    <row r="12792" spans="2:17">
      <c r="B12792" s="8">
        <v>12783</v>
      </c>
      <c r="C12792" t="s">
        <v>9439</v>
      </c>
      <c r="D12792" s="8" t="s">
        <v>1035</v>
      </c>
      <c r="E12792" s="8" t="s">
        <v>24</v>
      </c>
      <c r="F12792" s="8" t="s">
        <v>10</v>
      </c>
      <c r="G12792" s="8" t="s">
        <v>11</v>
      </c>
      <c r="H12792" s="8" t="s">
        <v>31</v>
      </c>
      <c r="I12792" s="10">
        <v>12</v>
      </c>
      <c r="J12792" s="10">
        <v>39</v>
      </c>
      <c r="K12792" s="10">
        <v>37</v>
      </c>
      <c r="L12792" s="10">
        <v>37</v>
      </c>
      <c r="M12792" s="10">
        <v>38</v>
      </c>
      <c r="N12792" s="10">
        <v>39</v>
      </c>
      <c r="O12792" s="10">
        <f>AVERAGE(Tabla2[[#This Row],[LECTURA CRÍTICA]:[INGLÉS]])</f>
        <v>38</v>
      </c>
      <c r="P12792" s="9">
        <f>(J12792*2+K12792*2+L12792*2+M12792*3+N12792)/9</f>
        <v>42.111111111111114</v>
      </c>
      <c r="Q12792" s="10">
        <f>SUM(J12792,K12792,L12792,M12792,N12792)</f>
        <v>190</v>
      </c>
    </row>
    <row r="12793" spans="2:17">
      <c r="B12793" s="8">
        <v>12784</v>
      </c>
      <c r="C12793" t="s">
        <v>9465</v>
      </c>
      <c r="D12793" s="8" t="s">
        <v>1774</v>
      </c>
      <c r="E12793" s="8" t="s">
        <v>165</v>
      </c>
      <c r="F12793" s="8" t="s">
        <v>10</v>
      </c>
      <c r="G12793" s="8" t="s">
        <v>11</v>
      </c>
      <c r="H12793" s="8" t="s">
        <v>12</v>
      </c>
      <c r="I12793" s="10">
        <v>17</v>
      </c>
      <c r="J12793" s="10">
        <v>41</v>
      </c>
      <c r="K12793" s="10">
        <v>38</v>
      </c>
      <c r="L12793" s="10">
        <v>35</v>
      </c>
      <c r="M12793" s="10">
        <v>37</v>
      </c>
      <c r="N12793" s="10">
        <v>40</v>
      </c>
      <c r="O12793" s="10">
        <f>AVERAGE(Tabla2[[#This Row],[LECTURA CRÍTICA]:[INGLÉS]])</f>
        <v>38.200000000000003</v>
      </c>
      <c r="P12793" s="9">
        <f>(J12793*2+K12793*2+L12793*2+M12793*3+N12793)/9</f>
        <v>42.111111111111114</v>
      </c>
      <c r="Q12793" s="10">
        <f>SUM(J12793,K12793,L12793,M12793,N12793)</f>
        <v>191</v>
      </c>
    </row>
    <row r="12794" spans="2:17">
      <c r="B12794" s="8">
        <v>12785</v>
      </c>
      <c r="C12794" t="s">
        <v>9511</v>
      </c>
      <c r="D12794" s="8" t="s">
        <v>2093</v>
      </c>
      <c r="E12794" s="8" t="s">
        <v>47</v>
      </c>
      <c r="F12794" s="8" t="s">
        <v>10</v>
      </c>
      <c r="G12794" s="8" t="s">
        <v>11</v>
      </c>
      <c r="H12794" s="8" t="s">
        <v>12</v>
      </c>
      <c r="I12794" s="10">
        <v>31</v>
      </c>
      <c r="J12794" s="10">
        <v>39</v>
      </c>
      <c r="K12794" s="10">
        <v>39</v>
      </c>
      <c r="L12794" s="10">
        <v>35</v>
      </c>
      <c r="M12794" s="10">
        <v>38</v>
      </c>
      <c r="N12794" s="10">
        <v>39</v>
      </c>
      <c r="O12794" s="10">
        <f>AVERAGE(Tabla2[[#This Row],[LECTURA CRÍTICA]:[INGLÉS]])</f>
        <v>38</v>
      </c>
      <c r="P12794" s="9">
        <f>(J12794*2+K12794*2+L12794*2+M12794*3+N12794)/9</f>
        <v>42.111111111111114</v>
      </c>
      <c r="Q12794" s="10">
        <f>SUM(J12794,K12794,L12794,M12794,N12794)</f>
        <v>190</v>
      </c>
    </row>
    <row r="12795" spans="2:17">
      <c r="B12795" s="8">
        <v>12786</v>
      </c>
      <c r="C12795" t="s">
        <v>6541</v>
      </c>
      <c r="D12795" s="8" t="s">
        <v>259</v>
      </c>
      <c r="E12795" s="8" t="s">
        <v>260</v>
      </c>
      <c r="F12795" s="8" t="s">
        <v>10</v>
      </c>
      <c r="G12795" s="8" t="s">
        <v>11</v>
      </c>
      <c r="H12795" s="8" t="s">
        <v>41</v>
      </c>
      <c r="I12795" s="10">
        <v>19</v>
      </c>
      <c r="J12795" s="10">
        <v>43</v>
      </c>
      <c r="K12795" s="10">
        <v>39</v>
      </c>
      <c r="L12795" s="10">
        <v>36</v>
      </c>
      <c r="M12795" s="10">
        <v>36</v>
      </c>
      <c r="N12795" s="10">
        <v>35</v>
      </c>
      <c r="O12795" s="10">
        <f>AVERAGE(Tabla2[[#This Row],[LECTURA CRÍTICA]:[INGLÉS]])</f>
        <v>37.799999999999997</v>
      </c>
      <c r="P12795" s="9">
        <f>(J12795*2+K12795*2+L12795*2+M12795*3+N12795)/9</f>
        <v>42.111111111111114</v>
      </c>
      <c r="Q12795" s="10">
        <f>SUM(J12795,K12795,L12795,M12795,N12795)</f>
        <v>189</v>
      </c>
    </row>
    <row r="12796" spans="2:17">
      <c r="B12796" s="8">
        <v>12787</v>
      </c>
      <c r="C12796" t="s">
        <v>3898</v>
      </c>
      <c r="D12796" s="8" t="s">
        <v>2209</v>
      </c>
      <c r="E12796" s="8" t="s">
        <v>24</v>
      </c>
      <c r="F12796" s="8" t="s">
        <v>10</v>
      </c>
      <c r="G12796" s="8" t="s">
        <v>11</v>
      </c>
      <c r="H12796" s="8" t="s">
        <v>41</v>
      </c>
      <c r="I12796" s="10">
        <v>11</v>
      </c>
      <c r="J12796" s="10">
        <v>41</v>
      </c>
      <c r="K12796" s="10">
        <v>38</v>
      </c>
      <c r="L12796" s="10">
        <v>39</v>
      </c>
      <c r="M12796" s="10">
        <v>36</v>
      </c>
      <c r="N12796" s="10">
        <v>35</v>
      </c>
      <c r="O12796" s="10">
        <f>AVERAGE(Tabla2[[#This Row],[LECTURA CRÍTICA]:[INGLÉS]])</f>
        <v>37.799999999999997</v>
      </c>
      <c r="P12796" s="9">
        <f>(J12796*2+K12796*2+L12796*2+M12796*3+N12796)/9</f>
        <v>42.111111111111114</v>
      </c>
      <c r="Q12796" s="10">
        <f>SUM(J12796,K12796,L12796,M12796,N12796)</f>
        <v>189</v>
      </c>
    </row>
    <row r="12797" spans="2:17">
      <c r="B12797" s="8">
        <v>12788</v>
      </c>
      <c r="C12797" t="s">
        <v>5848</v>
      </c>
      <c r="D12797" s="8" t="s">
        <v>43</v>
      </c>
      <c r="E12797" s="8" t="s">
        <v>24</v>
      </c>
      <c r="F12797" s="8" t="s">
        <v>10</v>
      </c>
      <c r="G12797" s="8" t="s">
        <v>11</v>
      </c>
      <c r="H12797" s="8" t="s">
        <v>31</v>
      </c>
      <c r="I12797" s="10">
        <v>16</v>
      </c>
      <c r="J12797" s="10">
        <v>42</v>
      </c>
      <c r="K12797" s="10">
        <v>39</v>
      </c>
      <c r="L12797" s="10">
        <v>37</v>
      </c>
      <c r="M12797" s="10">
        <v>35</v>
      </c>
      <c r="N12797" s="10">
        <v>38</v>
      </c>
      <c r="O12797" s="10">
        <f>AVERAGE(Tabla2[[#This Row],[LECTURA CRÍTICA]:[INGLÉS]])</f>
        <v>38.200000000000003</v>
      </c>
      <c r="P12797" s="9">
        <f>(J12797*2+K12797*2+L12797*2+M12797*3+N12797)/9</f>
        <v>42.111111111111114</v>
      </c>
      <c r="Q12797" s="10">
        <f>SUM(J12797,K12797,L12797,M12797,N12797)</f>
        <v>191</v>
      </c>
    </row>
    <row r="12798" spans="2:17">
      <c r="B12798" s="8">
        <v>12789</v>
      </c>
      <c r="C12798" t="s">
        <v>5882</v>
      </c>
      <c r="D12798" s="8" t="s">
        <v>5883</v>
      </c>
      <c r="E12798" s="8" t="s">
        <v>109</v>
      </c>
      <c r="F12798" s="8" t="s">
        <v>10</v>
      </c>
      <c r="G12798" s="8" t="s">
        <v>11</v>
      </c>
      <c r="H12798" s="8" t="s">
        <v>41</v>
      </c>
      <c r="I12798" s="10">
        <v>10</v>
      </c>
      <c r="J12798" s="10">
        <v>38</v>
      </c>
      <c r="K12798" s="10">
        <v>40</v>
      </c>
      <c r="L12798" s="10">
        <v>36</v>
      </c>
      <c r="M12798" s="10">
        <v>38</v>
      </c>
      <c r="N12798" s="10">
        <v>37</v>
      </c>
      <c r="O12798" s="10">
        <f>AVERAGE(Tabla2[[#This Row],[LECTURA CRÍTICA]:[INGLÉS]])</f>
        <v>37.799999999999997</v>
      </c>
      <c r="P12798" s="9">
        <f>(J12798*2+K12798*2+L12798*2+M12798*3+N12798)/9</f>
        <v>42.111111111111114</v>
      </c>
      <c r="Q12798" s="10">
        <f>SUM(J12798,K12798,L12798,M12798,N12798)</f>
        <v>189</v>
      </c>
    </row>
    <row r="12799" spans="2:17">
      <c r="B12799" s="8">
        <v>12790</v>
      </c>
      <c r="C12799" t="s">
        <v>10832</v>
      </c>
      <c r="D12799" s="8" t="s">
        <v>1027</v>
      </c>
      <c r="E12799" s="8" t="s">
        <v>109</v>
      </c>
      <c r="F12799" s="8" t="s">
        <v>10</v>
      </c>
      <c r="G12799" s="8" t="s">
        <v>11</v>
      </c>
      <c r="H12799" s="8" t="s">
        <v>12</v>
      </c>
      <c r="I12799" s="10">
        <v>40</v>
      </c>
      <c r="J12799" s="10">
        <v>40</v>
      </c>
      <c r="K12799" s="10">
        <v>38</v>
      </c>
      <c r="L12799" s="10">
        <v>36</v>
      </c>
      <c r="M12799" s="10">
        <v>38</v>
      </c>
      <c r="N12799" s="10">
        <v>37</v>
      </c>
      <c r="O12799" s="10">
        <f>AVERAGE(Tabla2[[#This Row],[LECTURA CRÍTICA]:[INGLÉS]])</f>
        <v>37.799999999999997</v>
      </c>
      <c r="P12799" s="9">
        <f>(J12799*2+K12799*2+L12799*2+M12799*3+N12799)/9</f>
        <v>42.111111111111114</v>
      </c>
      <c r="Q12799" s="10">
        <f>SUM(J12799,K12799,L12799,M12799,N12799)</f>
        <v>189</v>
      </c>
    </row>
    <row r="12800" spans="2:17">
      <c r="B12800" s="8">
        <v>12791</v>
      </c>
      <c r="C12800" t="s">
        <v>4770</v>
      </c>
      <c r="D12800" s="8" t="s">
        <v>283</v>
      </c>
      <c r="E12800" s="8" t="s">
        <v>18</v>
      </c>
      <c r="F12800" s="8" t="s">
        <v>10</v>
      </c>
      <c r="G12800" s="8" t="s">
        <v>11</v>
      </c>
      <c r="H12800" s="8" t="s">
        <v>41</v>
      </c>
      <c r="I12800" s="10">
        <v>27</v>
      </c>
      <c r="J12800" s="10">
        <v>41</v>
      </c>
      <c r="K12800" s="10">
        <v>38</v>
      </c>
      <c r="L12800" s="10">
        <v>36</v>
      </c>
      <c r="M12800" s="10">
        <v>37</v>
      </c>
      <c r="N12800" s="10">
        <v>38</v>
      </c>
      <c r="O12800" s="10">
        <f>AVERAGE(Tabla2[[#This Row],[LECTURA CRÍTICA]:[INGLÉS]])</f>
        <v>38</v>
      </c>
      <c r="P12800" s="9">
        <f>(J12800*2+K12800*2+L12800*2+M12800*3+N12800)/9</f>
        <v>42.111111111111114</v>
      </c>
      <c r="Q12800" s="10">
        <f>SUM(J12800,K12800,L12800,M12800,N12800)</f>
        <v>190</v>
      </c>
    </row>
    <row r="12801" spans="2:17">
      <c r="B12801" s="8">
        <v>12792</v>
      </c>
      <c r="C12801" t="s">
        <v>1463</v>
      </c>
      <c r="D12801" s="8" t="s">
        <v>1464</v>
      </c>
      <c r="E12801" s="8" t="s">
        <v>24</v>
      </c>
      <c r="F12801" s="8" t="s">
        <v>10</v>
      </c>
      <c r="G12801" s="8" t="s">
        <v>11</v>
      </c>
      <c r="H12801" s="8" t="s">
        <v>31</v>
      </c>
      <c r="I12801" s="10">
        <v>8</v>
      </c>
      <c r="J12801" s="10">
        <v>42</v>
      </c>
      <c r="K12801" s="10">
        <v>34</v>
      </c>
      <c r="L12801" s="10">
        <v>35</v>
      </c>
      <c r="M12801" s="10">
        <v>40</v>
      </c>
      <c r="N12801" s="10">
        <v>37</v>
      </c>
      <c r="O12801" s="10">
        <f>AVERAGE(Tabla2[[#This Row],[LECTURA CRÍTICA]:[INGLÉS]])</f>
        <v>37.6</v>
      </c>
      <c r="P12801" s="9">
        <f>(J12801*2+K12801*2+L12801*2+M12801*3+N12801)/9</f>
        <v>42.111111111111114</v>
      </c>
      <c r="Q12801" s="10">
        <f>SUM(J12801,K12801,L12801,M12801,N12801)</f>
        <v>188</v>
      </c>
    </row>
    <row r="12802" spans="2:17">
      <c r="B12802" s="8">
        <v>12793</v>
      </c>
      <c r="C12802" t="s">
        <v>2153</v>
      </c>
      <c r="D12802" s="8" t="s">
        <v>598</v>
      </c>
      <c r="E12802" s="8" t="s">
        <v>24</v>
      </c>
      <c r="F12802" s="8" t="s">
        <v>10</v>
      </c>
      <c r="G12802" s="8" t="s">
        <v>81</v>
      </c>
      <c r="H12802" s="8" t="s">
        <v>31</v>
      </c>
      <c r="I12802" s="10">
        <v>21</v>
      </c>
      <c r="J12802" s="10">
        <v>40</v>
      </c>
      <c r="K12802" s="10">
        <v>38</v>
      </c>
      <c r="L12802" s="10">
        <v>36</v>
      </c>
      <c r="M12802" s="10">
        <v>37</v>
      </c>
      <c r="N12802" s="10">
        <v>40</v>
      </c>
      <c r="O12802" s="10">
        <f>AVERAGE(Tabla2[[#This Row],[LECTURA CRÍTICA]:[INGLÉS]])</f>
        <v>38.200000000000003</v>
      </c>
      <c r="P12802" s="9">
        <f>(J12802*2+K12802*2+L12802*2+M12802*3+N12802)/9</f>
        <v>42.111111111111114</v>
      </c>
      <c r="Q12802" s="10">
        <f>SUM(J12802,K12802,L12802,M12802,N12802)</f>
        <v>191</v>
      </c>
    </row>
    <row r="12803" spans="2:17">
      <c r="B12803" s="8">
        <v>12794</v>
      </c>
      <c r="C12803" t="s">
        <v>1003</v>
      </c>
      <c r="D12803" s="8" t="s">
        <v>388</v>
      </c>
      <c r="E12803" s="8" t="s">
        <v>66</v>
      </c>
      <c r="F12803" s="8" t="s">
        <v>10</v>
      </c>
      <c r="G12803" s="8" t="s">
        <v>11</v>
      </c>
      <c r="H12803" s="8" t="s">
        <v>41</v>
      </c>
      <c r="I12803" s="10">
        <v>105</v>
      </c>
      <c r="J12803" s="10">
        <v>41</v>
      </c>
      <c r="K12803" s="10">
        <v>37</v>
      </c>
      <c r="L12803" s="10">
        <v>37</v>
      </c>
      <c r="M12803" s="10">
        <v>37</v>
      </c>
      <c r="N12803" s="10">
        <v>37</v>
      </c>
      <c r="O12803" s="10">
        <f>AVERAGE(Tabla2[[#This Row],[LECTURA CRÍTICA]:[INGLÉS]])</f>
        <v>37.799999999999997</v>
      </c>
      <c r="P12803" s="9">
        <f>(J12803*2+K12803*2+L12803*2+M12803*3+N12803)/9</f>
        <v>42</v>
      </c>
      <c r="Q12803" s="10">
        <f>SUM(J12803,K12803,L12803,M12803,N12803)</f>
        <v>189</v>
      </c>
    </row>
    <row r="12804" spans="2:17">
      <c r="B12804" s="8">
        <v>12795</v>
      </c>
      <c r="C12804" t="s">
        <v>1098</v>
      </c>
      <c r="D12804" s="8" t="s">
        <v>1099</v>
      </c>
      <c r="E12804" s="8" t="s">
        <v>106</v>
      </c>
      <c r="F12804" s="8" t="s">
        <v>10</v>
      </c>
      <c r="G12804" s="8" t="s">
        <v>11</v>
      </c>
      <c r="H12804" s="8" t="s">
        <v>12</v>
      </c>
      <c r="I12804" s="10">
        <v>49</v>
      </c>
      <c r="J12804" s="10">
        <v>41</v>
      </c>
      <c r="K12804" s="10">
        <v>38</v>
      </c>
      <c r="L12804" s="10">
        <v>36</v>
      </c>
      <c r="M12804" s="10">
        <v>36</v>
      </c>
      <c r="N12804" s="10">
        <v>40</v>
      </c>
      <c r="O12804" s="10">
        <f>AVERAGE(Tabla2[[#This Row],[LECTURA CRÍTICA]:[INGLÉS]])</f>
        <v>38.200000000000003</v>
      </c>
      <c r="P12804" s="9">
        <f>(J12804*2+K12804*2+L12804*2+M12804*3+N12804)/9</f>
        <v>42</v>
      </c>
      <c r="Q12804" s="10">
        <f>SUM(J12804,K12804,L12804,M12804,N12804)</f>
        <v>191</v>
      </c>
    </row>
    <row r="12805" spans="2:17">
      <c r="B12805" s="8">
        <v>12796</v>
      </c>
      <c r="C12805" t="s">
        <v>1110</v>
      </c>
      <c r="D12805" s="8" t="s">
        <v>943</v>
      </c>
      <c r="E12805" s="8" t="s">
        <v>34</v>
      </c>
      <c r="F12805" s="8" t="s">
        <v>10</v>
      </c>
      <c r="G12805" s="8" t="s">
        <v>11</v>
      </c>
      <c r="H12805" s="8" t="s">
        <v>31</v>
      </c>
      <c r="I12805" s="10">
        <v>18</v>
      </c>
      <c r="J12805" s="10">
        <v>40</v>
      </c>
      <c r="K12805" s="10">
        <v>38</v>
      </c>
      <c r="L12805" s="10">
        <v>35</v>
      </c>
      <c r="M12805" s="10">
        <v>37</v>
      </c>
      <c r="N12805" s="10">
        <v>41</v>
      </c>
      <c r="O12805" s="10">
        <f>AVERAGE(Tabla2[[#This Row],[LECTURA CRÍTICA]:[INGLÉS]])</f>
        <v>38.200000000000003</v>
      </c>
      <c r="P12805" s="9">
        <f>(J12805*2+K12805*2+L12805*2+M12805*3+N12805)/9</f>
        <v>42</v>
      </c>
      <c r="Q12805" s="10">
        <f>SUM(J12805,K12805,L12805,M12805,N12805)</f>
        <v>191</v>
      </c>
    </row>
    <row r="12806" spans="2:17">
      <c r="B12806" s="8">
        <v>12797</v>
      </c>
      <c r="C12806" t="s">
        <v>1829</v>
      </c>
      <c r="D12806" s="8" t="s">
        <v>49</v>
      </c>
      <c r="E12806" s="8" t="s">
        <v>34</v>
      </c>
      <c r="F12806" s="8" t="s">
        <v>10</v>
      </c>
      <c r="G12806" s="8" t="s">
        <v>11</v>
      </c>
      <c r="H12806" s="8" t="s">
        <v>31</v>
      </c>
      <c r="I12806" s="10">
        <v>25</v>
      </c>
      <c r="J12806" s="10">
        <v>41</v>
      </c>
      <c r="K12806" s="10">
        <v>38</v>
      </c>
      <c r="L12806" s="10">
        <v>37</v>
      </c>
      <c r="M12806" s="10">
        <v>36</v>
      </c>
      <c r="N12806" s="10">
        <v>38</v>
      </c>
      <c r="O12806" s="10">
        <f>AVERAGE(Tabla2[[#This Row],[LECTURA CRÍTICA]:[INGLÉS]])</f>
        <v>38</v>
      </c>
      <c r="P12806" s="9">
        <f>(J12806*2+K12806*2+L12806*2+M12806*3+N12806)/9</f>
        <v>42</v>
      </c>
      <c r="Q12806" s="10">
        <f>SUM(J12806,K12806,L12806,M12806,N12806)</f>
        <v>190</v>
      </c>
    </row>
    <row r="12807" spans="2:17">
      <c r="B12807" s="8">
        <v>12798</v>
      </c>
      <c r="C12807" t="s">
        <v>2680</v>
      </c>
      <c r="D12807" s="8" t="s">
        <v>514</v>
      </c>
      <c r="E12807" s="8" t="s">
        <v>63</v>
      </c>
      <c r="F12807" s="8" t="s">
        <v>10</v>
      </c>
      <c r="G12807" s="8" t="s">
        <v>11</v>
      </c>
      <c r="H12807" s="8" t="s">
        <v>12</v>
      </c>
      <c r="I12807" s="10">
        <v>27</v>
      </c>
      <c r="J12807" s="10">
        <v>39</v>
      </c>
      <c r="K12807" s="10">
        <v>38</v>
      </c>
      <c r="L12807" s="10">
        <v>36</v>
      </c>
      <c r="M12807" s="10">
        <v>38</v>
      </c>
      <c r="N12807" s="10">
        <v>38</v>
      </c>
      <c r="O12807" s="10">
        <f>AVERAGE(Tabla2[[#This Row],[LECTURA CRÍTICA]:[INGLÉS]])</f>
        <v>37.799999999999997</v>
      </c>
      <c r="P12807" s="9">
        <f>(J12807*2+K12807*2+L12807*2+M12807*3+N12807)/9</f>
        <v>42</v>
      </c>
      <c r="Q12807" s="10">
        <f>SUM(J12807,K12807,L12807,M12807,N12807)</f>
        <v>189</v>
      </c>
    </row>
    <row r="12808" spans="2:17">
      <c r="B12808" s="8">
        <v>12799</v>
      </c>
      <c r="C12808" t="s">
        <v>2933</v>
      </c>
      <c r="D12808" s="8" t="s">
        <v>817</v>
      </c>
      <c r="E12808" s="8" t="s">
        <v>78</v>
      </c>
      <c r="F12808" s="8" t="s">
        <v>10</v>
      </c>
      <c r="G12808" s="8" t="s">
        <v>11</v>
      </c>
      <c r="H12808" s="8" t="s">
        <v>31</v>
      </c>
      <c r="I12808" s="10">
        <v>9</v>
      </c>
      <c r="J12808" s="10">
        <v>38</v>
      </c>
      <c r="K12808" s="10">
        <v>41</v>
      </c>
      <c r="L12808" s="10">
        <v>39</v>
      </c>
      <c r="M12808" s="10">
        <v>36</v>
      </c>
      <c r="N12808" s="10">
        <v>34</v>
      </c>
      <c r="O12808" s="10">
        <f>AVERAGE(Tabla2[[#This Row],[LECTURA CRÍTICA]:[INGLÉS]])</f>
        <v>37.6</v>
      </c>
      <c r="P12808" s="9">
        <f>(J12808*2+K12808*2+L12808*2+M12808*3+N12808)/9</f>
        <v>42</v>
      </c>
      <c r="Q12808" s="10">
        <f>SUM(J12808,K12808,L12808,M12808,N12808)</f>
        <v>188</v>
      </c>
    </row>
    <row r="12809" spans="2:17">
      <c r="B12809" s="8">
        <v>12800</v>
      </c>
      <c r="C12809" t="s">
        <v>3053</v>
      </c>
      <c r="D12809" s="8" t="s">
        <v>233</v>
      </c>
      <c r="E12809" s="8" t="s">
        <v>234</v>
      </c>
      <c r="F12809" s="8" t="s">
        <v>10</v>
      </c>
      <c r="G12809" s="8" t="s">
        <v>81</v>
      </c>
      <c r="H12809" s="8" t="s">
        <v>41</v>
      </c>
      <c r="I12809" s="10">
        <v>6</v>
      </c>
      <c r="J12809" s="10">
        <v>40</v>
      </c>
      <c r="K12809" s="10">
        <v>36</v>
      </c>
      <c r="L12809" s="10">
        <v>40</v>
      </c>
      <c r="M12809" s="10">
        <v>38</v>
      </c>
      <c r="N12809" s="10">
        <v>32</v>
      </c>
      <c r="O12809" s="10">
        <f>AVERAGE(Tabla2[[#This Row],[LECTURA CRÍTICA]:[INGLÉS]])</f>
        <v>37.200000000000003</v>
      </c>
      <c r="P12809" s="9">
        <f>(J12809*2+K12809*2+L12809*2+M12809*3+N12809)/9</f>
        <v>42</v>
      </c>
      <c r="Q12809" s="10">
        <f>SUM(J12809,K12809,L12809,M12809,N12809)</f>
        <v>186</v>
      </c>
    </row>
    <row r="12810" spans="2:17">
      <c r="B12810" s="8">
        <v>12801</v>
      </c>
      <c r="C12810" t="s">
        <v>1287</v>
      </c>
      <c r="D12810" s="8" t="s">
        <v>1288</v>
      </c>
      <c r="E12810" s="8" t="s">
        <v>172</v>
      </c>
      <c r="F12810" s="8" t="s">
        <v>10</v>
      </c>
      <c r="G12810" s="8" t="s">
        <v>11</v>
      </c>
      <c r="H12810" s="8" t="s">
        <v>41</v>
      </c>
      <c r="I12810" s="10">
        <v>25</v>
      </c>
      <c r="J12810" s="10">
        <v>42</v>
      </c>
      <c r="K12810" s="10">
        <v>35</v>
      </c>
      <c r="L12810" s="10">
        <v>38</v>
      </c>
      <c r="M12810" s="10">
        <v>37</v>
      </c>
      <c r="N12810" s="10">
        <v>37</v>
      </c>
      <c r="O12810" s="10">
        <f>AVERAGE(Tabla2[[#This Row],[LECTURA CRÍTICA]:[INGLÉS]])</f>
        <v>37.799999999999997</v>
      </c>
      <c r="P12810" s="9">
        <f>(J12810*2+K12810*2+L12810*2+M12810*3+N12810)/9</f>
        <v>42</v>
      </c>
      <c r="Q12810" s="10">
        <f>SUM(J12810,K12810,L12810,M12810,N12810)</f>
        <v>189</v>
      </c>
    </row>
    <row r="12811" spans="2:17">
      <c r="B12811" s="8">
        <v>12802</v>
      </c>
      <c r="C12811" t="s">
        <v>686</v>
      </c>
      <c r="D12811" s="8" t="s">
        <v>283</v>
      </c>
      <c r="E12811" s="8" t="s">
        <v>18</v>
      </c>
      <c r="F12811" s="8" t="s">
        <v>10</v>
      </c>
      <c r="G12811" s="8" t="s">
        <v>11</v>
      </c>
      <c r="H12811" s="8" t="s">
        <v>12</v>
      </c>
      <c r="I12811" s="10">
        <v>6</v>
      </c>
      <c r="J12811" s="10">
        <v>42</v>
      </c>
      <c r="K12811" s="10">
        <v>37</v>
      </c>
      <c r="L12811" s="10">
        <v>35</v>
      </c>
      <c r="M12811" s="10">
        <v>38</v>
      </c>
      <c r="N12811" s="10">
        <v>36</v>
      </c>
      <c r="O12811" s="10">
        <f>AVERAGE(Tabla2[[#This Row],[LECTURA CRÍTICA]:[INGLÉS]])</f>
        <v>37.6</v>
      </c>
      <c r="P12811" s="9">
        <f>(J12811*2+K12811*2+L12811*2+M12811*3+N12811)/9</f>
        <v>42</v>
      </c>
      <c r="Q12811" s="10">
        <f>SUM(J12811,K12811,L12811,M12811,N12811)</f>
        <v>188</v>
      </c>
    </row>
    <row r="12812" spans="2:17">
      <c r="B12812" s="8">
        <v>12803</v>
      </c>
      <c r="C12812" t="s">
        <v>5806</v>
      </c>
      <c r="D12812" s="8" t="s">
        <v>613</v>
      </c>
      <c r="E12812" s="8" t="s">
        <v>106</v>
      </c>
      <c r="F12812" s="8" t="s">
        <v>10</v>
      </c>
      <c r="G12812" s="8" t="s">
        <v>11</v>
      </c>
      <c r="H12812" s="8" t="s">
        <v>28</v>
      </c>
      <c r="I12812" s="10">
        <v>19</v>
      </c>
      <c r="J12812" s="10">
        <v>41</v>
      </c>
      <c r="K12812" s="10">
        <v>36</v>
      </c>
      <c r="L12812" s="10">
        <v>36</v>
      </c>
      <c r="M12812" s="10">
        <v>38</v>
      </c>
      <c r="N12812" s="10">
        <v>38</v>
      </c>
      <c r="O12812" s="10">
        <f>AVERAGE(Tabla2[[#This Row],[LECTURA CRÍTICA]:[INGLÉS]])</f>
        <v>37.799999999999997</v>
      </c>
      <c r="P12812" s="9">
        <f>(J12812*2+K12812*2+L12812*2+M12812*3+N12812)/9</f>
        <v>42</v>
      </c>
      <c r="Q12812" s="10">
        <f>SUM(J12812,K12812,L12812,M12812,N12812)</f>
        <v>189</v>
      </c>
    </row>
    <row r="12813" spans="2:17">
      <c r="B12813" s="8">
        <v>12804</v>
      </c>
      <c r="C12813" t="s">
        <v>6338</v>
      </c>
      <c r="D12813" s="8" t="s">
        <v>1385</v>
      </c>
      <c r="E12813" s="8" t="s">
        <v>109</v>
      </c>
      <c r="F12813" s="8" t="s">
        <v>10</v>
      </c>
      <c r="G12813" s="8" t="s">
        <v>11</v>
      </c>
      <c r="H12813" s="8" t="s">
        <v>12</v>
      </c>
      <c r="I12813" s="10">
        <v>67</v>
      </c>
      <c r="J12813" s="10">
        <v>40</v>
      </c>
      <c r="K12813" s="10">
        <v>38</v>
      </c>
      <c r="L12813" s="10">
        <v>36</v>
      </c>
      <c r="M12813" s="10">
        <v>37</v>
      </c>
      <c r="N12813" s="10">
        <v>39</v>
      </c>
      <c r="O12813" s="10">
        <f>AVERAGE(Tabla2[[#This Row],[LECTURA CRÍTICA]:[INGLÉS]])</f>
        <v>38</v>
      </c>
      <c r="P12813" s="9">
        <f>(J12813*2+K12813*2+L12813*2+M12813*3+N12813)/9</f>
        <v>42</v>
      </c>
      <c r="Q12813" s="10">
        <f>SUM(J12813,K12813,L12813,M12813,N12813)</f>
        <v>190</v>
      </c>
    </row>
    <row r="12814" spans="2:17">
      <c r="B12814" s="8">
        <v>12805</v>
      </c>
      <c r="C12814" t="s">
        <v>8055</v>
      </c>
      <c r="D12814" s="8" t="s">
        <v>2154</v>
      </c>
      <c r="E12814" s="8" t="s">
        <v>24</v>
      </c>
      <c r="F12814" s="8" t="s">
        <v>10</v>
      </c>
      <c r="G12814" s="8" t="s">
        <v>11</v>
      </c>
      <c r="H12814" s="8" t="s">
        <v>25</v>
      </c>
      <c r="I12814" s="10">
        <v>10</v>
      </c>
      <c r="J12814" s="10">
        <v>39</v>
      </c>
      <c r="K12814" s="10">
        <v>37</v>
      </c>
      <c r="L12814" s="10">
        <v>40</v>
      </c>
      <c r="M12814" s="10">
        <v>37</v>
      </c>
      <c r="N12814" s="10">
        <v>35</v>
      </c>
      <c r="O12814" s="10">
        <f>AVERAGE(Tabla2[[#This Row],[LECTURA CRÍTICA]:[INGLÉS]])</f>
        <v>37.6</v>
      </c>
      <c r="P12814" s="9">
        <f>(J12814*2+K12814*2+L12814*2+M12814*3+N12814)/9</f>
        <v>42</v>
      </c>
      <c r="Q12814" s="10">
        <f>SUM(J12814,K12814,L12814,M12814,N12814)</f>
        <v>188</v>
      </c>
    </row>
    <row r="12815" spans="2:17">
      <c r="B12815" s="8">
        <v>12806</v>
      </c>
      <c r="C12815" t="s">
        <v>8279</v>
      </c>
      <c r="D12815" s="8" t="s">
        <v>928</v>
      </c>
      <c r="E12815" s="8" t="s">
        <v>88</v>
      </c>
      <c r="F12815" s="8" t="s">
        <v>10</v>
      </c>
      <c r="G12815" s="8" t="s">
        <v>11</v>
      </c>
      <c r="H12815" s="8" t="s">
        <v>12</v>
      </c>
      <c r="I12815" s="10">
        <v>2</v>
      </c>
      <c r="J12815" s="10">
        <v>38</v>
      </c>
      <c r="K12815" s="10">
        <v>39</v>
      </c>
      <c r="L12815" s="10">
        <v>37</v>
      </c>
      <c r="M12815" s="10">
        <v>38</v>
      </c>
      <c r="N12815" s="10">
        <v>36</v>
      </c>
      <c r="O12815" s="10">
        <f>AVERAGE(Tabla2[[#This Row],[LECTURA CRÍTICA]:[INGLÉS]])</f>
        <v>37.6</v>
      </c>
      <c r="P12815" s="9">
        <f>(J12815*2+K12815*2+L12815*2+M12815*3+N12815)/9</f>
        <v>42</v>
      </c>
      <c r="Q12815" s="10">
        <f>SUM(J12815,K12815,L12815,M12815,N12815)</f>
        <v>188</v>
      </c>
    </row>
    <row r="12816" spans="2:17">
      <c r="B12816" s="8">
        <v>12807</v>
      </c>
      <c r="C12816" t="s">
        <v>8425</v>
      </c>
      <c r="D12816" s="8" t="s">
        <v>281</v>
      </c>
      <c r="E12816" s="8" t="s">
        <v>63</v>
      </c>
      <c r="F12816" s="8" t="s">
        <v>10</v>
      </c>
      <c r="G12816" s="8" t="s">
        <v>11</v>
      </c>
      <c r="H12816" s="8" t="s">
        <v>41</v>
      </c>
      <c r="I12816" s="10">
        <v>12</v>
      </c>
      <c r="J12816" s="10">
        <v>41</v>
      </c>
      <c r="K12816" s="10">
        <v>41</v>
      </c>
      <c r="L12816" s="10">
        <v>35</v>
      </c>
      <c r="M12816" s="10">
        <v>36</v>
      </c>
      <c r="N12816" s="10">
        <v>36</v>
      </c>
      <c r="O12816" s="10">
        <f>AVERAGE(Tabla2[[#This Row],[LECTURA CRÍTICA]:[INGLÉS]])</f>
        <v>37.799999999999997</v>
      </c>
      <c r="P12816" s="9">
        <f>(J12816*2+K12816*2+L12816*2+M12816*3+N12816)/9</f>
        <v>42</v>
      </c>
      <c r="Q12816" s="10">
        <f>SUM(J12816,K12816,L12816,M12816,N12816)</f>
        <v>189</v>
      </c>
    </row>
    <row r="12817" spans="2:17">
      <c r="B12817" s="8">
        <v>12808</v>
      </c>
      <c r="C12817" t="s">
        <v>8725</v>
      </c>
      <c r="D12817" s="8" t="s">
        <v>4907</v>
      </c>
      <c r="E12817" s="8" t="s">
        <v>109</v>
      </c>
      <c r="F12817" s="8" t="s">
        <v>10</v>
      </c>
      <c r="G12817" s="8" t="s">
        <v>11</v>
      </c>
      <c r="H12817" s="8" t="s">
        <v>12</v>
      </c>
      <c r="I12817" s="10">
        <v>10</v>
      </c>
      <c r="J12817" s="10">
        <v>41</v>
      </c>
      <c r="K12817" s="10">
        <v>43</v>
      </c>
      <c r="L12817" s="10">
        <v>33</v>
      </c>
      <c r="M12817" s="10">
        <v>35</v>
      </c>
      <c r="N12817" s="10">
        <v>39</v>
      </c>
      <c r="O12817" s="10">
        <f>AVERAGE(Tabla2[[#This Row],[LECTURA CRÍTICA]:[INGLÉS]])</f>
        <v>38.200000000000003</v>
      </c>
      <c r="P12817" s="9">
        <f>(J12817*2+K12817*2+L12817*2+M12817*3+N12817)/9</f>
        <v>42</v>
      </c>
      <c r="Q12817" s="10">
        <f>SUM(J12817,K12817,L12817,M12817,N12817)</f>
        <v>191</v>
      </c>
    </row>
    <row r="12818" spans="2:17">
      <c r="B12818" s="8">
        <v>12809</v>
      </c>
      <c r="C12818" t="s">
        <v>8949</v>
      </c>
      <c r="D12818" s="8" t="s">
        <v>1837</v>
      </c>
      <c r="E12818" s="8" t="s">
        <v>63</v>
      </c>
      <c r="F12818" s="8" t="s">
        <v>10</v>
      </c>
      <c r="G12818" s="8" t="s">
        <v>11</v>
      </c>
      <c r="H12818" s="8" t="s">
        <v>41</v>
      </c>
      <c r="I12818" s="10">
        <v>9</v>
      </c>
      <c r="J12818" s="10">
        <v>44</v>
      </c>
      <c r="K12818" s="10">
        <v>36</v>
      </c>
      <c r="L12818" s="10">
        <v>34</v>
      </c>
      <c r="M12818" s="10">
        <v>37</v>
      </c>
      <c r="N12818" s="10">
        <v>39</v>
      </c>
      <c r="O12818" s="10">
        <f>AVERAGE(Tabla2[[#This Row],[LECTURA CRÍTICA]:[INGLÉS]])</f>
        <v>38</v>
      </c>
      <c r="P12818" s="9">
        <f>(J12818*2+K12818*2+L12818*2+M12818*3+N12818)/9</f>
        <v>42</v>
      </c>
      <c r="Q12818" s="10">
        <f>SUM(J12818,K12818,L12818,M12818,N12818)</f>
        <v>190</v>
      </c>
    </row>
    <row r="12819" spans="2:17">
      <c r="B12819" s="8">
        <v>12810</v>
      </c>
      <c r="C12819" t="s">
        <v>9639</v>
      </c>
      <c r="D12819" s="8" t="s">
        <v>259</v>
      </c>
      <c r="E12819" s="8" t="s">
        <v>260</v>
      </c>
      <c r="F12819" s="8" t="s">
        <v>10</v>
      </c>
      <c r="G12819" s="8" t="s">
        <v>11</v>
      </c>
      <c r="H12819" s="8" t="s">
        <v>41</v>
      </c>
      <c r="I12819" s="10">
        <v>12</v>
      </c>
      <c r="J12819" s="10">
        <v>40</v>
      </c>
      <c r="K12819" s="10">
        <v>39</v>
      </c>
      <c r="L12819" s="10">
        <v>38</v>
      </c>
      <c r="M12819" s="10">
        <v>36</v>
      </c>
      <c r="N12819" s="10">
        <v>36</v>
      </c>
      <c r="O12819" s="10">
        <f>AVERAGE(Tabla2[[#This Row],[LECTURA CRÍTICA]:[INGLÉS]])</f>
        <v>37.799999999999997</v>
      </c>
      <c r="P12819" s="9">
        <f>(J12819*2+K12819*2+L12819*2+M12819*3+N12819)/9</f>
        <v>42</v>
      </c>
      <c r="Q12819" s="10">
        <f>SUM(J12819,K12819,L12819,M12819,N12819)</f>
        <v>189</v>
      </c>
    </row>
    <row r="12820" spans="2:17">
      <c r="B12820" s="8">
        <v>12811</v>
      </c>
      <c r="C12820" t="s">
        <v>2399</v>
      </c>
      <c r="D12820" s="8" t="s">
        <v>390</v>
      </c>
      <c r="E12820" s="8" t="s">
        <v>109</v>
      </c>
      <c r="F12820" s="8" t="s">
        <v>10</v>
      </c>
      <c r="G12820" s="8" t="s">
        <v>11</v>
      </c>
      <c r="H12820" s="8" t="s">
        <v>41</v>
      </c>
      <c r="I12820" s="10">
        <v>24</v>
      </c>
      <c r="J12820" s="10">
        <v>41</v>
      </c>
      <c r="K12820" s="10">
        <v>40</v>
      </c>
      <c r="L12820" s="10">
        <v>35</v>
      </c>
      <c r="M12820" s="10">
        <v>37</v>
      </c>
      <c r="N12820" s="10">
        <v>35</v>
      </c>
      <c r="O12820" s="10">
        <f>AVERAGE(Tabla2[[#This Row],[LECTURA CRÍTICA]:[INGLÉS]])</f>
        <v>37.6</v>
      </c>
      <c r="P12820" s="9">
        <f>(J12820*2+K12820*2+L12820*2+M12820*3+N12820)/9</f>
        <v>42</v>
      </c>
      <c r="Q12820" s="10">
        <f>SUM(J12820,K12820,L12820,M12820,N12820)</f>
        <v>188</v>
      </c>
    </row>
    <row r="12821" spans="2:17">
      <c r="B12821" s="8">
        <v>12812</v>
      </c>
      <c r="C12821" t="s">
        <v>8972</v>
      </c>
      <c r="D12821" s="8" t="s">
        <v>30</v>
      </c>
      <c r="E12821" s="8" t="s">
        <v>18</v>
      </c>
      <c r="F12821" s="8" t="s">
        <v>10</v>
      </c>
      <c r="G12821" s="8" t="s">
        <v>11</v>
      </c>
      <c r="H12821" s="8" t="s">
        <v>31</v>
      </c>
      <c r="I12821" s="10">
        <v>1</v>
      </c>
      <c r="J12821" s="10">
        <v>37</v>
      </c>
      <c r="K12821" s="10">
        <v>36</v>
      </c>
      <c r="L12821" s="10">
        <v>34</v>
      </c>
      <c r="M12821" s="10">
        <v>40</v>
      </c>
      <c r="N12821" s="10">
        <v>44</v>
      </c>
      <c r="O12821" s="10">
        <f>AVERAGE(Tabla2[[#This Row],[LECTURA CRÍTICA]:[INGLÉS]])</f>
        <v>38.200000000000003</v>
      </c>
      <c r="P12821" s="9">
        <f>(J12821*2+K12821*2+L12821*2+M12821*3+N12821)/9</f>
        <v>42</v>
      </c>
      <c r="Q12821" s="10">
        <f>SUM(J12821,K12821,L12821,M12821,N12821)</f>
        <v>191</v>
      </c>
    </row>
    <row r="12822" spans="2:17">
      <c r="B12822" s="8">
        <v>12813</v>
      </c>
      <c r="C12822" t="s">
        <v>7248</v>
      </c>
      <c r="D12822" s="8" t="s">
        <v>1611</v>
      </c>
      <c r="E12822" s="8" t="s">
        <v>24</v>
      </c>
      <c r="F12822" s="8" t="s">
        <v>10</v>
      </c>
      <c r="G12822" s="8" t="s">
        <v>11</v>
      </c>
      <c r="H12822" s="8" t="s">
        <v>31</v>
      </c>
      <c r="I12822" s="10">
        <v>14</v>
      </c>
      <c r="J12822" s="10">
        <v>41</v>
      </c>
      <c r="K12822" s="10">
        <v>39</v>
      </c>
      <c r="L12822" s="10">
        <v>37</v>
      </c>
      <c r="M12822" s="10">
        <v>36</v>
      </c>
      <c r="N12822" s="10">
        <v>36</v>
      </c>
      <c r="O12822" s="10">
        <f>AVERAGE(Tabla2[[#This Row],[LECTURA CRÍTICA]:[INGLÉS]])</f>
        <v>37.799999999999997</v>
      </c>
      <c r="P12822" s="9">
        <f>(J12822*2+K12822*2+L12822*2+M12822*3+N12822)/9</f>
        <v>42</v>
      </c>
      <c r="Q12822" s="10">
        <f>SUM(J12822,K12822,L12822,M12822,N12822)</f>
        <v>189</v>
      </c>
    </row>
    <row r="12823" spans="2:17">
      <c r="B12823" s="8">
        <v>12814</v>
      </c>
      <c r="C12823" t="s">
        <v>10807</v>
      </c>
      <c r="D12823" s="8" t="s">
        <v>233</v>
      </c>
      <c r="E12823" s="8" t="s">
        <v>234</v>
      </c>
      <c r="F12823" s="8" t="s">
        <v>10</v>
      </c>
      <c r="G12823" s="8" t="s">
        <v>81</v>
      </c>
      <c r="H12823" s="8" t="s">
        <v>31</v>
      </c>
      <c r="I12823" s="10">
        <v>3</v>
      </c>
      <c r="J12823" s="10">
        <v>41</v>
      </c>
      <c r="K12823" s="10">
        <v>34</v>
      </c>
      <c r="L12823" s="10">
        <v>38</v>
      </c>
      <c r="M12823" s="10">
        <v>38</v>
      </c>
      <c r="N12823" s="10">
        <v>38</v>
      </c>
      <c r="O12823" s="10">
        <f>AVERAGE(Tabla2[[#This Row],[LECTURA CRÍTICA]:[INGLÉS]])</f>
        <v>37.799999999999997</v>
      </c>
      <c r="P12823" s="9">
        <f>(J12823*2+K12823*2+L12823*2+M12823*3+N12823)/9</f>
        <v>42</v>
      </c>
      <c r="Q12823" s="10">
        <f>SUM(J12823,K12823,L12823,M12823,N12823)</f>
        <v>189</v>
      </c>
    </row>
    <row r="12824" spans="2:17">
      <c r="B12824" s="8">
        <v>12815</v>
      </c>
      <c r="C12824" t="s">
        <v>8862</v>
      </c>
      <c r="D12824" s="8" t="s">
        <v>228</v>
      </c>
      <c r="E12824" s="8" t="s">
        <v>63</v>
      </c>
      <c r="F12824" s="8" t="s">
        <v>10</v>
      </c>
      <c r="G12824" s="8" t="s">
        <v>11</v>
      </c>
      <c r="H12824" s="8" t="s">
        <v>41</v>
      </c>
      <c r="I12824" s="10">
        <v>14</v>
      </c>
      <c r="J12824" s="10">
        <v>39</v>
      </c>
      <c r="K12824" s="10">
        <v>37</v>
      </c>
      <c r="L12824" s="10">
        <v>39</v>
      </c>
      <c r="M12824" s="10">
        <v>37</v>
      </c>
      <c r="N12824" s="10">
        <v>37</v>
      </c>
      <c r="O12824" s="10">
        <f>AVERAGE(Tabla2[[#This Row],[LECTURA CRÍTICA]:[INGLÉS]])</f>
        <v>37.799999999999997</v>
      </c>
      <c r="P12824" s="9">
        <f>(J12824*2+K12824*2+L12824*2+M12824*3+N12824)/9</f>
        <v>42</v>
      </c>
      <c r="Q12824" s="10">
        <f>SUM(J12824,K12824,L12824,M12824,N12824)</f>
        <v>189</v>
      </c>
    </row>
    <row r="12825" spans="2:17">
      <c r="B12825" s="8">
        <v>12816</v>
      </c>
      <c r="C12825" t="s">
        <v>11167</v>
      </c>
      <c r="D12825" s="8" t="s">
        <v>2503</v>
      </c>
      <c r="E12825" s="8" t="s">
        <v>24</v>
      </c>
      <c r="F12825" s="8" t="s">
        <v>10</v>
      </c>
      <c r="G12825" s="8" t="s">
        <v>11</v>
      </c>
      <c r="H12825" s="8" t="s">
        <v>25</v>
      </c>
      <c r="I12825" s="10">
        <v>2</v>
      </c>
      <c r="J12825" s="10">
        <v>41</v>
      </c>
      <c r="K12825" s="10">
        <v>33</v>
      </c>
      <c r="L12825" s="10">
        <v>34</v>
      </c>
      <c r="M12825" s="10">
        <v>40</v>
      </c>
      <c r="N12825" s="10">
        <v>42</v>
      </c>
      <c r="O12825" s="10">
        <f>AVERAGE(Tabla2[[#This Row],[LECTURA CRÍTICA]:[INGLÉS]])</f>
        <v>38</v>
      </c>
      <c r="P12825" s="9">
        <f>(J12825*2+K12825*2+L12825*2+M12825*3+N12825)/9</f>
        <v>42</v>
      </c>
      <c r="Q12825" s="10">
        <f>SUM(J12825,K12825,L12825,M12825,N12825)</f>
        <v>190</v>
      </c>
    </row>
    <row r="12826" spans="2:17">
      <c r="B12826" s="8">
        <v>12817</v>
      </c>
      <c r="C12826" t="s">
        <v>6507</v>
      </c>
      <c r="D12826" s="8" t="s">
        <v>6508</v>
      </c>
      <c r="E12826" s="8" t="s">
        <v>47</v>
      </c>
      <c r="F12826" s="8" t="s">
        <v>10</v>
      </c>
      <c r="G12826" s="8" t="s">
        <v>11</v>
      </c>
      <c r="H12826" s="8" t="s">
        <v>31</v>
      </c>
      <c r="I12826" s="10">
        <v>19</v>
      </c>
      <c r="J12826" s="10">
        <v>42</v>
      </c>
      <c r="K12826" s="10">
        <v>34</v>
      </c>
      <c r="L12826" s="10">
        <v>36</v>
      </c>
      <c r="M12826" s="10">
        <v>38</v>
      </c>
      <c r="N12826" s="10">
        <v>40</v>
      </c>
      <c r="O12826" s="10">
        <f>AVERAGE(Tabla2[[#This Row],[LECTURA CRÍTICA]:[INGLÉS]])</f>
        <v>38</v>
      </c>
      <c r="P12826" s="9">
        <f>(J12826*2+K12826*2+L12826*2+M12826*3+N12826)/9</f>
        <v>42</v>
      </c>
      <c r="Q12826" s="10">
        <f>SUM(J12826,K12826,L12826,M12826,N12826)</f>
        <v>190</v>
      </c>
    </row>
    <row r="12827" spans="2:17">
      <c r="B12827" s="8">
        <v>12818</v>
      </c>
      <c r="C12827" t="s">
        <v>10144</v>
      </c>
      <c r="D12827" s="8" t="s">
        <v>390</v>
      </c>
      <c r="E12827" s="8" t="s">
        <v>109</v>
      </c>
      <c r="F12827" s="8" t="s">
        <v>10</v>
      </c>
      <c r="G12827" s="8" t="s">
        <v>11</v>
      </c>
      <c r="H12827" s="8" t="s">
        <v>12</v>
      </c>
      <c r="I12827" s="10">
        <v>24</v>
      </c>
      <c r="J12827" s="10">
        <v>42</v>
      </c>
      <c r="K12827" s="10">
        <v>39</v>
      </c>
      <c r="L12827" s="10">
        <v>34</v>
      </c>
      <c r="M12827" s="10">
        <v>36</v>
      </c>
      <c r="N12827" s="10">
        <v>40</v>
      </c>
      <c r="O12827" s="10">
        <f>AVERAGE(Tabla2[[#This Row],[LECTURA CRÍTICA]:[INGLÉS]])</f>
        <v>38.200000000000003</v>
      </c>
      <c r="P12827" s="9">
        <f>(J12827*2+K12827*2+L12827*2+M12827*3+N12827)/9</f>
        <v>42</v>
      </c>
      <c r="Q12827" s="10">
        <f>SUM(J12827,K12827,L12827,M12827,N12827)</f>
        <v>191</v>
      </c>
    </row>
    <row r="12828" spans="2:17">
      <c r="B12828" s="8">
        <v>12819</v>
      </c>
      <c r="C12828" t="s">
        <v>569</v>
      </c>
      <c r="D12828" s="8" t="s">
        <v>570</v>
      </c>
      <c r="E12828" s="8" t="s">
        <v>109</v>
      </c>
      <c r="F12828" s="8" t="s">
        <v>10</v>
      </c>
      <c r="G12828" s="8" t="s">
        <v>11</v>
      </c>
      <c r="H12828" s="8" t="s">
        <v>12</v>
      </c>
      <c r="I12828" s="10">
        <v>13</v>
      </c>
      <c r="J12828" s="10">
        <v>40</v>
      </c>
      <c r="K12828" s="10">
        <v>39</v>
      </c>
      <c r="L12828" s="10">
        <v>40</v>
      </c>
      <c r="M12828" s="10">
        <v>35</v>
      </c>
      <c r="N12828" s="10">
        <v>34</v>
      </c>
      <c r="O12828" s="10">
        <f>AVERAGE(Tabla2[[#This Row],[LECTURA CRÍTICA]:[INGLÉS]])</f>
        <v>37.6</v>
      </c>
      <c r="P12828" s="9">
        <f>(J12828*2+K12828*2+L12828*2+M12828*3+N12828)/9</f>
        <v>41.888888888888886</v>
      </c>
      <c r="Q12828" s="10">
        <f>SUM(J12828,K12828,L12828,M12828,N12828)</f>
        <v>188</v>
      </c>
    </row>
    <row r="12829" spans="2:17">
      <c r="B12829" s="8">
        <v>12820</v>
      </c>
      <c r="C12829" t="s">
        <v>1482</v>
      </c>
      <c r="D12829" s="8" t="s">
        <v>151</v>
      </c>
      <c r="E12829" s="8" t="s">
        <v>18</v>
      </c>
      <c r="F12829" s="8" t="s">
        <v>10</v>
      </c>
      <c r="G12829" s="8" t="s">
        <v>11</v>
      </c>
      <c r="H12829" s="8" t="s">
        <v>31</v>
      </c>
      <c r="I12829" s="10">
        <v>41</v>
      </c>
      <c r="J12829" s="10">
        <v>39</v>
      </c>
      <c r="K12829" s="10">
        <v>36</v>
      </c>
      <c r="L12829" s="10">
        <v>37</v>
      </c>
      <c r="M12829" s="10">
        <v>38</v>
      </c>
      <c r="N12829" s="10">
        <v>39</v>
      </c>
      <c r="O12829" s="10">
        <f>AVERAGE(Tabla2[[#This Row],[LECTURA CRÍTICA]:[INGLÉS]])</f>
        <v>37.799999999999997</v>
      </c>
      <c r="P12829" s="9">
        <f>(J12829*2+K12829*2+L12829*2+M12829*3+N12829)/9</f>
        <v>41.888888888888886</v>
      </c>
      <c r="Q12829" s="10">
        <f>SUM(J12829,K12829,L12829,M12829,N12829)</f>
        <v>189</v>
      </c>
    </row>
    <row r="12830" spans="2:17">
      <c r="B12830" s="8">
        <v>12821</v>
      </c>
      <c r="C12830" t="s">
        <v>1547</v>
      </c>
      <c r="D12830" s="8" t="s">
        <v>1548</v>
      </c>
      <c r="E12830" s="8" t="s">
        <v>9</v>
      </c>
      <c r="F12830" s="8" t="s">
        <v>10</v>
      </c>
      <c r="G12830" s="8" t="s">
        <v>11</v>
      </c>
      <c r="H12830" s="8" t="s">
        <v>25</v>
      </c>
      <c r="I12830" s="10">
        <v>9</v>
      </c>
      <c r="J12830" s="10">
        <v>37</v>
      </c>
      <c r="K12830" s="10">
        <v>39</v>
      </c>
      <c r="L12830" s="10">
        <v>36</v>
      </c>
      <c r="M12830" s="10">
        <v>39</v>
      </c>
      <c r="N12830" s="10">
        <v>36</v>
      </c>
      <c r="O12830" s="10">
        <f>AVERAGE(Tabla2[[#This Row],[LECTURA CRÍTICA]:[INGLÉS]])</f>
        <v>37.4</v>
      </c>
      <c r="P12830" s="9">
        <f>(J12830*2+K12830*2+L12830*2+M12830*3+N12830)/9</f>
        <v>41.888888888888886</v>
      </c>
      <c r="Q12830" s="10">
        <f>SUM(J12830,K12830,L12830,M12830,N12830)</f>
        <v>187</v>
      </c>
    </row>
    <row r="12831" spans="2:17">
      <c r="B12831" s="8">
        <v>12822</v>
      </c>
      <c r="C12831" t="s">
        <v>2781</v>
      </c>
      <c r="D12831" s="8" t="s">
        <v>340</v>
      </c>
      <c r="E12831" s="8" t="s">
        <v>129</v>
      </c>
      <c r="F12831" s="8" t="s">
        <v>10</v>
      </c>
      <c r="G12831" s="8" t="s">
        <v>11</v>
      </c>
      <c r="H12831" s="8" t="s">
        <v>41</v>
      </c>
      <c r="I12831" s="10">
        <v>4</v>
      </c>
      <c r="J12831" s="10">
        <v>41</v>
      </c>
      <c r="K12831" s="10">
        <v>37</v>
      </c>
      <c r="L12831" s="10">
        <v>40</v>
      </c>
      <c r="M12831" s="10">
        <v>35</v>
      </c>
      <c r="N12831" s="10">
        <v>36</v>
      </c>
      <c r="O12831" s="10">
        <f>AVERAGE(Tabla2[[#This Row],[LECTURA CRÍTICA]:[INGLÉS]])</f>
        <v>37.799999999999997</v>
      </c>
      <c r="P12831" s="9">
        <f>(J12831*2+K12831*2+L12831*2+M12831*3+N12831)/9</f>
        <v>41.888888888888886</v>
      </c>
      <c r="Q12831" s="10">
        <f>SUM(J12831,K12831,L12831,M12831,N12831)</f>
        <v>189</v>
      </c>
    </row>
    <row r="12832" spans="2:17">
      <c r="B12832" s="8">
        <v>12823</v>
      </c>
      <c r="C12832" t="s">
        <v>3337</v>
      </c>
      <c r="D12832" s="8" t="s">
        <v>1529</v>
      </c>
      <c r="E12832" s="8" t="s">
        <v>172</v>
      </c>
      <c r="F12832" s="8" t="s">
        <v>10</v>
      </c>
      <c r="G12832" s="8" t="s">
        <v>11</v>
      </c>
      <c r="H12832" s="8" t="s">
        <v>19</v>
      </c>
      <c r="I12832" s="10">
        <v>9</v>
      </c>
      <c r="J12832" s="10">
        <v>39</v>
      </c>
      <c r="K12832" s="10">
        <v>41</v>
      </c>
      <c r="L12832" s="10">
        <v>33</v>
      </c>
      <c r="M12832" s="10">
        <v>38</v>
      </c>
      <c r="N12832" s="10">
        <v>37</v>
      </c>
      <c r="O12832" s="10">
        <f>AVERAGE(Tabla2[[#This Row],[LECTURA CRÍTICA]:[INGLÉS]])</f>
        <v>37.6</v>
      </c>
      <c r="P12832" s="9">
        <f>(J12832*2+K12832*2+L12832*2+M12832*3+N12832)/9</f>
        <v>41.888888888888886</v>
      </c>
      <c r="Q12832" s="10">
        <f>SUM(J12832,K12832,L12832,M12832,N12832)</f>
        <v>188</v>
      </c>
    </row>
    <row r="12833" spans="2:17">
      <c r="B12833" s="8">
        <v>12824</v>
      </c>
      <c r="C12833" t="s">
        <v>3636</v>
      </c>
      <c r="D12833" s="8" t="s">
        <v>1952</v>
      </c>
      <c r="E12833" s="8" t="s">
        <v>71</v>
      </c>
      <c r="F12833" s="8" t="s">
        <v>10</v>
      </c>
      <c r="G12833" s="8" t="s">
        <v>11</v>
      </c>
      <c r="H12833" s="8" t="s">
        <v>12</v>
      </c>
      <c r="I12833" s="10">
        <v>2</v>
      </c>
      <c r="J12833" s="10">
        <v>46</v>
      </c>
      <c r="K12833" s="10">
        <v>36</v>
      </c>
      <c r="L12833" s="10">
        <v>32</v>
      </c>
      <c r="M12833" s="10">
        <v>38</v>
      </c>
      <c r="N12833" s="10">
        <v>35</v>
      </c>
      <c r="O12833" s="10">
        <f>AVERAGE(Tabla2[[#This Row],[LECTURA CRÍTICA]:[INGLÉS]])</f>
        <v>37.4</v>
      </c>
      <c r="P12833" s="9">
        <f>(J12833*2+K12833*2+L12833*2+M12833*3+N12833)/9</f>
        <v>41.888888888888886</v>
      </c>
      <c r="Q12833" s="10">
        <f>SUM(J12833,K12833,L12833,M12833,N12833)</f>
        <v>187</v>
      </c>
    </row>
    <row r="12834" spans="2:17">
      <c r="B12834" s="8">
        <v>12825</v>
      </c>
      <c r="C12834" t="s">
        <v>3949</v>
      </c>
      <c r="D12834" s="8" t="s">
        <v>763</v>
      </c>
      <c r="E12834" s="8" t="s">
        <v>24</v>
      </c>
      <c r="F12834" s="8" t="s">
        <v>10</v>
      </c>
      <c r="G12834" s="8" t="s">
        <v>11</v>
      </c>
      <c r="H12834" s="8" t="s">
        <v>25</v>
      </c>
      <c r="I12834" s="10">
        <v>12</v>
      </c>
      <c r="J12834" s="10">
        <v>41</v>
      </c>
      <c r="K12834" s="10">
        <v>38</v>
      </c>
      <c r="L12834" s="10">
        <v>35</v>
      </c>
      <c r="M12834" s="10">
        <v>37</v>
      </c>
      <c r="N12834" s="10">
        <v>38</v>
      </c>
      <c r="O12834" s="10">
        <f>AVERAGE(Tabla2[[#This Row],[LECTURA CRÍTICA]:[INGLÉS]])</f>
        <v>37.799999999999997</v>
      </c>
      <c r="P12834" s="9">
        <f>(J12834*2+K12834*2+L12834*2+M12834*3+N12834)/9</f>
        <v>41.888888888888886</v>
      </c>
      <c r="Q12834" s="10">
        <f>SUM(J12834,K12834,L12834,M12834,N12834)</f>
        <v>189</v>
      </c>
    </row>
    <row r="12835" spans="2:17">
      <c r="B12835" s="8">
        <v>12826</v>
      </c>
      <c r="C12835" t="s">
        <v>4467</v>
      </c>
      <c r="D12835" s="8" t="s">
        <v>4468</v>
      </c>
      <c r="E12835" s="8" t="s">
        <v>34</v>
      </c>
      <c r="F12835" s="8" t="s">
        <v>10</v>
      </c>
      <c r="G12835" s="8" t="s">
        <v>11</v>
      </c>
      <c r="H12835" s="8" t="s">
        <v>31</v>
      </c>
      <c r="I12835" s="10">
        <v>3</v>
      </c>
      <c r="J12835" s="10">
        <v>41</v>
      </c>
      <c r="K12835" s="10">
        <v>37</v>
      </c>
      <c r="L12835" s="10">
        <v>34</v>
      </c>
      <c r="M12835" s="10">
        <v>39</v>
      </c>
      <c r="N12835" s="10">
        <v>36</v>
      </c>
      <c r="O12835" s="10">
        <f>AVERAGE(Tabla2[[#This Row],[LECTURA CRÍTICA]:[INGLÉS]])</f>
        <v>37.4</v>
      </c>
      <c r="P12835" s="9">
        <f>(J12835*2+K12835*2+L12835*2+M12835*3+N12835)/9</f>
        <v>41.888888888888886</v>
      </c>
      <c r="Q12835" s="10">
        <f>SUM(J12835,K12835,L12835,M12835,N12835)</f>
        <v>187</v>
      </c>
    </row>
    <row r="12836" spans="2:17">
      <c r="B12836" s="8">
        <v>12827</v>
      </c>
      <c r="C12836" t="s">
        <v>4523</v>
      </c>
      <c r="D12836" s="8" t="s">
        <v>283</v>
      </c>
      <c r="E12836" s="8" t="s">
        <v>18</v>
      </c>
      <c r="F12836" s="8" t="s">
        <v>10</v>
      </c>
      <c r="G12836" s="8" t="s">
        <v>11</v>
      </c>
      <c r="H12836" s="8" t="s">
        <v>12</v>
      </c>
      <c r="I12836" s="10">
        <v>12</v>
      </c>
      <c r="J12836" s="10">
        <v>42</v>
      </c>
      <c r="K12836" s="10">
        <v>41</v>
      </c>
      <c r="L12836" s="10">
        <v>34</v>
      </c>
      <c r="M12836" s="10">
        <v>35</v>
      </c>
      <c r="N12836" s="10">
        <v>38</v>
      </c>
      <c r="O12836" s="10">
        <f>AVERAGE(Tabla2[[#This Row],[LECTURA CRÍTICA]:[INGLÉS]])</f>
        <v>38</v>
      </c>
      <c r="P12836" s="9">
        <f>(J12836*2+K12836*2+L12836*2+M12836*3+N12836)/9</f>
        <v>41.888888888888886</v>
      </c>
      <c r="Q12836" s="10">
        <f>SUM(J12836,K12836,L12836,M12836,N12836)</f>
        <v>190</v>
      </c>
    </row>
    <row r="12837" spans="2:17">
      <c r="B12837" s="8">
        <v>12828</v>
      </c>
      <c r="C12837" t="s">
        <v>4743</v>
      </c>
      <c r="D12837" s="8" t="s">
        <v>4744</v>
      </c>
      <c r="E12837" s="8" t="s">
        <v>172</v>
      </c>
      <c r="F12837" s="8" t="s">
        <v>10</v>
      </c>
      <c r="G12837" s="8" t="s">
        <v>11</v>
      </c>
      <c r="H12837" s="8" t="s">
        <v>41</v>
      </c>
      <c r="I12837" s="10">
        <v>3</v>
      </c>
      <c r="J12837" s="10">
        <v>41</v>
      </c>
      <c r="K12837" s="10">
        <v>34</v>
      </c>
      <c r="L12837" s="10">
        <v>40</v>
      </c>
      <c r="M12837" s="10">
        <v>37</v>
      </c>
      <c r="N12837" s="10">
        <v>36</v>
      </c>
      <c r="O12837" s="10">
        <f>AVERAGE(Tabla2[[#This Row],[LECTURA CRÍTICA]:[INGLÉS]])</f>
        <v>37.6</v>
      </c>
      <c r="P12837" s="9">
        <f>(J12837*2+K12837*2+L12837*2+M12837*3+N12837)/9</f>
        <v>41.888888888888886</v>
      </c>
      <c r="Q12837" s="10">
        <f>SUM(J12837,K12837,L12837,M12837,N12837)</f>
        <v>188</v>
      </c>
    </row>
    <row r="12838" spans="2:17">
      <c r="B12838" s="8">
        <v>12829</v>
      </c>
      <c r="C12838" t="s">
        <v>4871</v>
      </c>
      <c r="D12838" s="8" t="s">
        <v>870</v>
      </c>
      <c r="E12838" s="8" t="s">
        <v>66</v>
      </c>
      <c r="F12838" s="8" t="s">
        <v>10</v>
      </c>
      <c r="G12838" s="8" t="s">
        <v>11</v>
      </c>
      <c r="H12838" s="8" t="s">
        <v>19</v>
      </c>
      <c r="I12838" s="10">
        <v>32</v>
      </c>
      <c r="J12838" s="10">
        <v>43</v>
      </c>
      <c r="K12838" s="10">
        <v>40</v>
      </c>
      <c r="L12838" s="10">
        <v>35</v>
      </c>
      <c r="M12838" s="10">
        <v>35</v>
      </c>
      <c r="N12838" s="10">
        <v>36</v>
      </c>
      <c r="O12838" s="10">
        <f>AVERAGE(Tabla2[[#This Row],[LECTURA CRÍTICA]:[INGLÉS]])</f>
        <v>37.799999999999997</v>
      </c>
      <c r="P12838" s="9">
        <f>(J12838*2+K12838*2+L12838*2+M12838*3+N12838)/9</f>
        <v>41.888888888888886</v>
      </c>
      <c r="Q12838" s="10">
        <f>SUM(J12838,K12838,L12838,M12838,N12838)</f>
        <v>189</v>
      </c>
    </row>
    <row r="12839" spans="2:17">
      <c r="B12839" s="8">
        <v>12830</v>
      </c>
      <c r="C12839" t="s">
        <v>5311</v>
      </c>
      <c r="D12839" s="8" t="s">
        <v>1333</v>
      </c>
      <c r="E12839" s="8" t="s">
        <v>71</v>
      </c>
      <c r="F12839" s="8" t="s">
        <v>10</v>
      </c>
      <c r="G12839" s="8" t="s">
        <v>11</v>
      </c>
      <c r="H12839" s="8" t="s">
        <v>12</v>
      </c>
      <c r="I12839" s="10">
        <v>3</v>
      </c>
      <c r="J12839" s="10">
        <v>42</v>
      </c>
      <c r="K12839" s="10">
        <v>37</v>
      </c>
      <c r="L12839" s="10">
        <v>35</v>
      </c>
      <c r="M12839" s="10">
        <v>35</v>
      </c>
      <c r="N12839" s="10">
        <v>44</v>
      </c>
      <c r="O12839" s="10">
        <f>AVERAGE(Tabla2[[#This Row],[LECTURA CRÍTICA]:[INGLÉS]])</f>
        <v>38.6</v>
      </c>
      <c r="P12839" s="9">
        <f>(J12839*2+K12839*2+L12839*2+M12839*3+N12839)/9</f>
        <v>41.888888888888886</v>
      </c>
      <c r="Q12839" s="10">
        <f>SUM(J12839,K12839,L12839,M12839,N12839)</f>
        <v>193</v>
      </c>
    </row>
    <row r="12840" spans="2:17">
      <c r="B12840" s="8">
        <v>12831</v>
      </c>
      <c r="C12840" t="s">
        <v>5421</v>
      </c>
      <c r="D12840" s="8" t="s">
        <v>299</v>
      </c>
      <c r="E12840" s="8" t="s">
        <v>47</v>
      </c>
      <c r="F12840" s="8" t="s">
        <v>10</v>
      </c>
      <c r="G12840" s="8" t="s">
        <v>11</v>
      </c>
      <c r="H12840" s="8" t="s">
        <v>41</v>
      </c>
      <c r="I12840" s="10">
        <v>27</v>
      </c>
      <c r="J12840" s="10">
        <v>41</v>
      </c>
      <c r="K12840" s="10">
        <v>37</v>
      </c>
      <c r="L12840" s="10">
        <v>37</v>
      </c>
      <c r="M12840" s="10">
        <v>36</v>
      </c>
      <c r="N12840" s="10">
        <v>39</v>
      </c>
      <c r="O12840" s="10">
        <f>AVERAGE(Tabla2[[#This Row],[LECTURA CRÍTICA]:[INGLÉS]])</f>
        <v>38</v>
      </c>
      <c r="P12840" s="9">
        <f>(J12840*2+K12840*2+L12840*2+M12840*3+N12840)/9</f>
        <v>41.888888888888886</v>
      </c>
      <c r="Q12840" s="10">
        <f>SUM(J12840,K12840,L12840,M12840,N12840)</f>
        <v>190</v>
      </c>
    </row>
    <row r="12841" spans="2:17">
      <c r="B12841" s="8">
        <v>12832</v>
      </c>
      <c r="C12841" t="s">
        <v>2223</v>
      </c>
      <c r="D12841" s="8" t="s">
        <v>94</v>
      </c>
      <c r="E12841" s="8" t="s">
        <v>94</v>
      </c>
      <c r="F12841" s="8" t="s">
        <v>10</v>
      </c>
      <c r="G12841" s="8" t="s">
        <v>11</v>
      </c>
      <c r="H12841" s="8" t="s">
        <v>31</v>
      </c>
      <c r="I12841" s="10">
        <v>12</v>
      </c>
      <c r="J12841" s="10">
        <v>42</v>
      </c>
      <c r="K12841" s="10">
        <v>38</v>
      </c>
      <c r="L12841" s="10">
        <v>38</v>
      </c>
      <c r="M12841" s="10">
        <v>36</v>
      </c>
      <c r="N12841" s="10">
        <v>33</v>
      </c>
      <c r="O12841" s="10">
        <f>AVERAGE(Tabla2[[#This Row],[LECTURA CRÍTICA]:[INGLÉS]])</f>
        <v>37.4</v>
      </c>
      <c r="P12841" s="9">
        <f>(J12841*2+K12841*2+L12841*2+M12841*3+N12841)/9</f>
        <v>41.888888888888886</v>
      </c>
      <c r="Q12841" s="10">
        <f>SUM(J12841,K12841,L12841,M12841,N12841)</f>
        <v>187</v>
      </c>
    </row>
    <row r="12842" spans="2:17">
      <c r="B12842" s="8">
        <v>12833</v>
      </c>
      <c r="C12842" t="s">
        <v>5654</v>
      </c>
      <c r="D12842" s="8" t="s">
        <v>5494</v>
      </c>
      <c r="E12842" s="8" t="s">
        <v>9</v>
      </c>
      <c r="F12842" s="8" t="s">
        <v>10</v>
      </c>
      <c r="G12842" s="8" t="s">
        <v>81</v>
      </c>
      <c r="H12842" s="8" t="s">
        <v>31</v>
      </c>
      <c r="I12842" s="10">
        <v>12</v>
      </c>
      <c r="J12842" s="10">
        <v>39</v>
      </c>
      <c r="K12842" s="10">
        <v>38</v>
      </c>
      <c r="L12842" s="10">
        <v>36</v>
      </c>
      <c r="M12842" s="10">
        <v>37</v>
      </c>
      <c r="N12842" s="10">
        <v>40</v>
      </c>
      <c r="O12842" s="10">
        <f>AVERAGE(Tabla2[[#This Row],[LECTURA CRÍTICA]:[INGLÉS]])</f>
        <v>38</v>
      </c>
      <c r="P12842" s="9">
        <f>(J12842*2+K12842*2+L12842*2+M12842*3+N12842)/9</f>
        <v>41.888888888888886</v>
      </c>
      <c r="Q12842" s="10">
        <f>SUM(J12842,K12842,L12842,M12842,N12842)</f>
        <v>190</v>
      </c>
    </row>
    <row r="12843" spans="2:17">
      <c r="B12843" s="8">
        <v>12834</v>
      </c>
      <c r="C12843" t="s">
        <v>6128</v>
      </c>
      <c r="D12843" s="8" t="s">
        <v>710</v>
      </c>
      <c r="E12843" s="8" t="s">
        <v>24</v>
      </c>
      <c r="F12843" s="8" t="s">
        <v>10</v>
      </c>
      <c r="G12843" s="8" t="s">
        <v>11</v>
      </c>
      <c r="H12843" s="8" t="s">
        <v>31</v>
      </c>
      <c r="I12843" s="10">
        <v>12</v>
      </c>
      <c r="J12843" s="10">
        <v>40</v>
      </c>
      <c r="K12843" s="10">
        <v>35</v>
      </c>
      <c r="L12843" s="10">
        <v>37</v>
      </c>
      <c r="M12843" s="10">
        <v>38</v>
      </c>
      <c r="N12843" s="10">
        <v>39</v>
      </c>
      <c r="O12843" s="10">
        <f>AVERAGE(Tabla2[[#This Row],[LECTURA CRÍTICA]:[INGLÉS]])</f>
        <v>37.799999999999997</v>
      </c>
      <c r="P12843" s="9">
        <f>(J12843*2+K12843*2+L12843*2+M12843*3+N12843)/9</f>
        <v>41.888888888888886</v>
      </c>
      <c r="Q12843" s="10">
        <f>SUM(J12843,K12843,L12843,M12843,N12843)</f>
        <v>189</v>
      </c>
    </row>
    <row r="12844" spans="2:17">
      <c r="B12844" s="8">
        <v>12835</v>
      </c>
      <c r="C12844" t="s">
        <v>6687</v>
      </c>
      <c r="D12844" s="8" t="s">
        <v>1573</v>
      </c>
      <c r="E12844" s="8" t="s">
        <v>71</v>
      </c>
      <c r="F12844" s="8" t="s">
        <v>10</v>
      </c>
      <c r="G12844" s="8" t="s">
        <v>11</v>
      </c>
      <c r="H12844" s="8" t="s">
        <v>12</v>
      </c>
      <c r="I12844" s="10">
        <v>2</v>
      </c>
      <c r="J12844" s="10">
        <v>43</v>
      </c>
      <c r="K12844" s="10">
        <v>39</v>
      </c>
      <c r="L12844" s="10">
        <v>27</v>
      </c>
      <c r="M12844" s="10">
        <v>42</v>
      </c>
      <c r="N12844" s="10">
        <v>33</v>
      </c>
      <c r="O12844" s="10">
        <f>AVERAGE(Tabla2[[#This Row],[LECTURA CRÍTICA]:[INGLÉS]])</f>
        <v>36.799999999999997</v>
      </c>
      <c r="P12844" s="9">
        <f>(J12844*2+K12844*2+L12844*2+M12844*3+N12844)/9</f>
        <v>41.888888888888886</v>
      </c>
      <c r="Q12844" s="10">
        <f>SUM(J12844,K12844,L12844,M12844,N12844)</f>
        <v>184</v>
      </c>
    </row>
    <row r="12845" spans="2:17">
      <c r="B12845" s="8">
        <v>12836</v>
      </c>
      <c r="C12845" t="s">
        <v>6733</v>
      </c>
      <c r="D12845" s="8" t="s">
        <v>4381</v>
      </c>
      <c r="E12845" s="8" t="s">
        <v>373</v>
      </c>
      <c r="F12845" s="8" t="s">
        <v>10</v>
      </c>
      <c r="G12845" s="8" t="s">
        <v>11</v>
      </c>
      <c r="H12845" s="8" t="s">
        <v>19</v>
      </c>
      <c r="I12845" s="10">
        <v>12</v>
      </c>
      <c r="J12845" s="10">
        <v>38</v>
      </c>
      <c r="K12845" s="10">
        <v>37</v>
      </c>
      <c r="L12845" s="10">
        <v>35</v>
      </c>
      <c r="M12845" s="10">
        <v>38</v>
      </c>
      <c r="N12845" s="10">
        <v>43</v>
      </c>
      <c r="O12845" s="10">
        <f>AVERAGE(Tabla2[[#This Row],[LECTURA CRÍTICA]:[INGLÉS]])</f>
        <v>38.200000000000003</v>
      </c>
      <c r="P12845" s="9">
        <f>(J12845*2+K12845*2+L12845*2+M12845*3+N12845)/9</f>
        <v>41.888888888888886</v>
      </c>
      <c r="Q12845" s="10">
        <f>SUM(J12845,K12845,L12845,M12845,N12845)</f>
        <v>191</v>
      </c>
    </row>
    <row r="12846" spans="2:17">
      <c r="B12846" s="8">
        <v>12837</v>
      </c>
      <c r="C12846" t="s">
        <v>6817</v>
      </c>
      <c r="D12846" s="8" t="s">
        <v>2752</v>
      </c>
      <c r="E12846" s="8" t="s">
        <v>109</v>
      </c>
      <c r="F12846" s="8" t="s">
        <v>10</v>
      </c>
      <c r="G12846" s="8" t="s">
        <v>11</v>
      </c>
      <c r="H12846" s="8" t="s">
        <v>41</v>
      </c>
      <c r="I12846" s="10">
        <v>26</v>
      </c>
      <c r="J12846" s="10">
        <v>41</v>
      </c>
      <c r="K12846" s="10">
        <v>36</v>
      </c>
      <c r="L12846" s="10">
        <v>37</v>
      </c>
      <c r="M12846" s="10">
        <v>37</v>
      </c>
      <c r="N12846" s="10">
        <v>38</v>
      </c>
      <c r="O12846" s="10">
        <f>AVERAGE(Tabla2[[#This Row],[LECTURA CRÍTICA]:[INGLÉS]])</f>
        <v>37.799999999999997</v>
      </c>
      <c r="P12846" s="9">
        <f>(J12846*2+K12846*2+L12846*2+M12846*3+N12846)/9</f>
        <v>41.888888888888886</v>
      </c>
      <c r="Q12846" s="10">
        <f>SUM(J12846,K12846,L12846,M12846,N12846)</f>
        <v>189</v>
      </c>
    </row>
    <row r="12847" spans="2:17">
      <c r="B12847" s="8">
        <v>12838</v>
      </c>
      <c r="C12847" t="s">
        <v>258</v>
      </c>
      <c r="D12847" s="8" t="s">
        <v>259</v>
      </c>
      <c r="E12847" s="8" t="s">
        <v>260</v>
      </c>
      <c r="F12847" s="8" t="s">
        <v>10</v>
      </c>
      <c r="G12847" s="8" t="s">
        <v>11</v>
      </c>
      <c r="H12847" s="8" t="s">
        <v>28</v>
      </c>
      <c r="I12847" s="10">
        <v>10</v>
      </c>
      <c r="J12847" s="10">
        <v>44</v>
      </c>
      <c r="K12847" s="10">
        <v>43</v>
      </c>
      <c r="L12847" s="10">
        <v>36</v>
      </c>
      <c r="M12847" s="10">
        <v>33</v>
      </c>
      <c r="N12847" s="10">
        <v>32</v>
      </c>
      <c r="O12847" s="10">
        <f>AVERAGE(Tabla2[[#This Row],[LECTURA CRÍTICA]:[INGLÉS]])</f>
        <v>37.6</v>
      </c>
      <c r="P12847" s="9">
        <f>(J12847*2+K12847*2+L12847*2+M12847*3+N12847)/9</f>
        <v>41.888888888888886</v>
      </c>
      <c r="Q12847" s="10">
        <f>SUM(J12847,K12847,L12847,M12847,N12847)</f>
        <v>188</v>
      </c>
    </row>
    <row r="12848" spans="2:17">
      <c r="B12848" s="8">
        <v>12839</v>
      </c>
      <c r="C12848" t="s">
        <v>2710</v>
      </c>
      <c r="D12848" s="8" t="s">
        <v>131</v>
      </c>
      <c r="E12848" s="8" t="s">
        <v>18</v>
      </c>
      <c r="F12848" s="8" t="s">
        <v>10</v>
      </c>
      <c r="G12848" s="8" t="s">
        <v>11</v>
      </c>
      <c r="H12848" s="8" t="s">
        <v>31</v>
      </c>
      <c r="I12848" s="10">
        <v>26</v>
      </c>
      <c r="J12848" s="10">
        <v>42</v>
      </c>
      <c r="K12848" s="10">
        <v>38</v>
      </c>
      <c r="L12848" s="10">
        <v>36</v>
      </c>
      <c r="M12848" s="10">
        <v>36</v>
      </c>
      <c r="N12848" s="10">
        <v>37</v>
      </c>
      <c r="O12848" s="10">
        <f>AVERAGE(Tabla2[[#This Row],[LECTURA CRÍTICA]:[INGLÉS]])</f>
        <v>37.799999999999997</v>
      </c>
      <c r="P12848" s="9">
        <f>(J12848*2+K12848*2+L12848*2+M12848*3+N12848)/9</f>
        <v>41.888888888888886</v>
      </c>
      <c r="Q12848" s="10">
        <f>SUM(J12848,K12848,L12848,M12848,N12848)</f>
        <v>189</v>
      </c>
    </row>
    <row r="12849" spans="2:17">
      <c r="B12849" s="8">
        <v>12840</v>
      </c>
      <c r="C12849" t="s">
        <v>7298</v>
      </c>
      <c r="D12849" s="8" t="s">
        <v>131</v>
      </c>
      <c r="E12849" s="8" t="s">
        <v>18</v>
      </c>
      <c r="F12849" s="8" t="s">
        <v>10</v>
      </c>
      <c r="G12849" s="8" t="s">
        <v>11</v>
      </c>
      <c r="H12849" s="8" t="s">
        <v>41</v>
      </c>
      <c r="I12849" s="10">
        <v>6</v>
      </c>
      <c r="J12849" s="10">
        <v>42</v>
      </c>
      <c r="K12849" s="10">
        <v>33</v>
      </c>
      <c r="L12849" s="10">
        <v>38</v>
      </c>
      <c r="M12849" s="10">
        <v>38</v>
      </c>
      <c r="N12849" s="10">
        <v>37</v>
      </c>
      <c r="O12849" s="10">
        <f>AVERAGE(Tabla2[[#This Row],[LECTURA CRÍTICA]:[INGLÉS]])</f>
        <v>37.6</v>
      </c>
      <c r="P12849" s="9">
        <f>(J12849*2+K12849*2+L12849*2+M12849*3+N12849)/9</f>
        <v>41.888888888888886</v>
      </c>
      <c r="Q12849" s="10">
        <f>SUM(J12849,K12849,L12849,M12849,N12849)</f>
        <v>188</v>
      </c>
    </row>
    <row r="12850" spans="2:17">
      <c r="B12850" s="8">
        <v>12841</v>
      </c>
      <c r="C12850" t="s">
        <v>7509</v>
      </c>
      <c r="D12850" s="8" t="s">
        <v>479</v>
      </c>
      <c r="E12850" s="8" t="s">
        <v>260</v>
      </c>
      <c r="F12850" s="8" t="s">
        <v>10</v>
      </c>
      <c r="G12850" s="8" t="s">
        <v>81</v>
      </c>
      <c r="H12850" s="8" t="s">
        <v>28</v>
      </c>
      <c r="I12850" s="10">
        <v>27</v>
      </c>
      <c r="J12850" s="10">
        <v>40</v>
      </c>
      <c r="K12850" s="10">
        <v>39</v>
      </c>
      <c r="L12850" s="10">
        <v>35</v>
      </c>
      <c r="M12850" s="10">
        <v>37</v>
      </c>
      <c r="N12850" s="10">
        <v>38</v>
      </c>
      <c r="O12850" s="10">
        <f>AVERAGE(Tabla2[[#This Row],[LECTURA CRÍTICA]:[INGLÉS]])</f>
        <v>37.799999999999997</v>
      </c>
      <c r="P12850" s="9">
        <f>(J12850*2+K12850*2+L12850*2+M12850*3+N12850)/9</f>
        <v>41.888888888888886</v>
      </c>
      <c r="Q12850" s="10">
        <f>SUM(J12850,K12850,L12850,M12850,N12850)</f>
        <v>189</v>
      </c>
    </row>
    <row r="12851" spans="2:17">
      <c r="B12851" s="8">
        <v>12842</v>
      </c>
      <c r="C12851" t="s">
        <v>7863</v>
      </c>
      <c r="D12851" s="8" t="s">
        <v>7864</v>
      </c>
      <c r="E12851" s="8" t="s">
        <v>320</v>
      </c>
      <c r="F12851" s="8" t="s">
        <v>10</v>
      </c>
      <c r="G12851" s="8" t="s">
        <v>11</v>
      </c>
      <c r="H12851" s="8" t="s">
        <v>12</v>
      </c>
      <c r="I12851" s="10">
        <v>11</v>
      </c>
      <c r="J12851" s="10">
        <v>39</v>
      </c>
      <c r="K12851" s="10">
        <v>38</v>
      </c>
      <c r="L12851" s="10">
        <v>36</v>
      </c>
      <c r="M12851" s="10">
        <v>38</v>
      </c>
      <c r="N12851" s="10">
        <v>37</v>
      </c>
      <c r="O12851" s="10">
        <f>AVERAGE(Tabla2[[#This Row],[LECTURA CRÍTICA]:[INGLÉS]])</f>
        <v>37.6</v>
      </c>
      <c r="P12851" s="9">
        <f>(J12851*2+K12851*2+L12851*2+M12851*3+N12851)/9</f>
        <v>41.888888888888886</v>
      </c>
      <c r="Q12851" s="10">
        <f>SUM(J12851,K12851,L12851,M12851,N12851)</f>
        <v>188</v>
      </c>
    </row>
    <row r="12852" spans="2:17">
      <c r="B12852" s="8">
        <v>12843</v>
      </c>
      <c r="C12852" t="s">
        <v>7923</v>
      </c>
      <c r="D12852" s="8" t="s">
        <v>522</v>
      </c>
      <c r="E12852" s="8" t="s">
        <v>320</v>
      </c>
      <c r="F12852" s="8" t="s">
        <v>10</v>
      </c>
      <c r="G12852" s="8" t="s">
        <v>11</v>
      </c>
      <c r="H12852" s="8" t="s">
        <v>12</v>
      </c>
      <c r="I12852" s="10">
        <v>30</v>
      </c>
      <c r="J12852" s="10">
        <v>39</v>
      </c>
      <c r="K12852" s="10">
        <v>37</v>
      </c>
      <c r="L12852" s="10">
        <v>37</v>
      </c>
      <c r="M12852" s="10">
        <v>38</v>
      </c>
      <c r="N12852" s="10">
        <v>37</v>
      </c>
      <c r="O12852" s="10">
        <f>AVERAGE(Tabla2[[#This Row],[LECTURA CRÍTICA]:[INGLÉS]])</f>
        <v>37.6</v>
      </c>
      <c r="P12852" s="9">
        <f>(J12852*2+K12852*2+L12852*2+M12852*3+N12852)/9</f>
        <v>41.888888888888886</v>
      </c>
      <c r="Q12852" s="10">
        <f>SUM(J12852,K12852,L12852,M12852,N12852)</f>
        <v>188</v>
      </c>
    </row>
    <row r="12853" spans="2:17">
      <c r="B12853" s="8">
        <v>12844</v>
      </c>
      <c r="C12853" t="s">
        <v>8017</v>
      </c>
      <c r="D12853" s="8" t="s">
        <v>1184</v>
      </c>
      <c r="E12853" s="8" t="s">
        <v>106</v>
      </c>
      <c r="F12853" s="8" t="s">
        <v>10</v>
      </c>
      <c r="G12853" s="8" t="s">
        <v>11</v>
      </c>
      <c r="H12853" s="8" t="s">
        <v>12</v>
      </c>
      <c r="I12853" s="10">
        <v>5</v>
      </c>
      <c r="J12853" s="10">
        <v>43</v>
      </c>
      <c r="K12853" s="10">
        <v>34</v>
      </c>
      <c r="L12853" s="10">
        <v>37</v>
      </c>
      <c r="M12853" s="10">
        <v>38</v>
      </c>
      <c r="N12853" s="10">
        <v>35</v>
      </c>
      <c r="O12853" s="10">
        <f>AVERAGE(Tabla2[[#This Row],[LECTURA CRÍTICA]:[INGLÉS]])</f>
        <v>37.4</v>
      </c>
      <c r="P12853" s="9">
        <f>(J12853*2+K12853*2+L12853*2+M12853*3+N12853)/9</f>
        <v>41.888888888888886</v>
      </c>
      <c r="Q12853" s="10">
        <f>SUM(J12853,K12853,L12853,M12853,N12853)</f>
        <v>187</v>
      </c>
    </row>
    <row r="12854" spans="2:17">
      <c r="B12854" s="8">
        <v>12845</v>
      </c>
      <c r="C12854" t="s">
        <v>8066</v>
      </c>
      <c r="D12854" s="8" t="s">
        <v>3083</v>
      </c>
      <c r="E12854" s="8" t="s">
        <v>24</v>
      </c>
      <c r="F12854" s="8" t="s">
        <v>10</v>
      </c>
      <c r="G12854" s="8" t="s">
        <v>11</v>
      </c>
      <c r="H12854" s="8" t="s">
        <v>25</v>
      </c>
      <c r="I12854" s="10">
        <v>6</v>
      </c>
      <c r="J12854" s="10">
        <v>40</v>
      </c>
      <c r="K12854" s="10">
        <v>39</v>
      </c>
      <c r="L12854" s="10">
        <v>35</v>
      </c>
      <c r="M12854" s="10">
        <v>36</v>
      </c>
      <c r="N12854" s="10">
        <v>41</v>
      </c>
      <c r="O12854" s="10">
        <f>AVERAGE(Tabla2[[#This Row],[LECTURA CRÍTICA]:[INGLÉS]])</f>
        <v>38.200000000000003</v>
      </c>
      <c r="P12854" s="9">
        <f>(J12854*2+K12854*2+L12854*2+M12854*3+N12854)/9</f>
        <v>41.888888888888886</v>
      </c>
      <c r="Q12854" s="10">
        <f>SUM(J12854,K12854,L12854,M12854,N12854)</f>
        <v>191</v>
      </c>
    </row>
    <row r="12855" spans="2:17">
      <c r="B12855" s="8">
        <v>12846</v>
      </c>
      <c r="C12855" t="s">
        <v>8621</v>
      </c>
      <c r="D12855" s="8" t="s">
        <v>390</v>
      </c>
      <c r="E12855" s="8" t="s">
        <v>109</v>
      </c>
      <c r="F12855" s="8" t="s">
        <v>10</v>
      </c>
      <c r="G12855" s="8" t="s">
        <v>11</v>
      </c>
      <c r="H12855" s="8" t="s">
        <v>12</v>
      </c>
      <c r="I12855" s="10">
        <v>45</v>
      </c>
      <c r="J12855" s="10">
        <v>40</v>
      </c>
      <c r="K12855" s="10">
        <v>40</v>
      </c>
      <c r="L12855" s="10">
        <v>35</v>
      </c>
      <c r="M12855" s="10">
        <v>36</v>
      </c>
      <c r="N12855" s="10">
        <v>39</v>
      </c>
      <c r="O12855" s="10">
        <f>AVERAGE(Tabla2[[#This Row],[LECTURA CRÍTICA]:[INGLÉS]])</f>
        <v>38</v>
      </c>
      <c r="P12855" s="9">
        <f>(J12855*2+K12855*2+L12855*2+M12855*3+N12855)/9</f>
        <v>41.888888888888886</v>
      </c>
      <c r="Q12855" s="10">
        <f>SUM(J12855,K12855,L12855,M12855,N12855)</f>
        <v>190</v>
      </c>
    </row>
    <row r="12856" spans="2:17">
      <c r="B12856" s="8">
        <v>12847</v>
      </c>
      <c r="C12856" t="s">
        <v>6504</v>
      </c>
      <c r="D12856" s="8" t="s">
        <v>1837</v>
      </c>
      <c r="E12856" s="8" t="s">
        <v>63</v>
      </c>
      <c r="F12856" s="8" t="s">
        <v>10</v>
      </c>
      <c r="G12856" s="8" t="s">
        <v>11</v>
      </c>
      <c r="H12856" s="8" t="s">
        <v>41</v>
      </c>
      <c r="I12856" s="10">
        <v>10</v>
      </c>
      <c r="J12856" s="10">
        <v>40</v>
      </c>
      <c r="K12856" s="10">
        <v>38</v>
      </c>
      <c r="L12856" s="10">
        <v>35</v>
      </c>
      <c r="M12856" s="10">
        <v>38</v>
      </c>
      <c r="N12856" s="10">
        <v>37</v>
      </c>
      <c r="O12856" s="10">
        <f>AVERAGE(Tabla2[[#This Row],[LECTURA CRÍTICA]:[INGLÉS]])</f>
        <v>37.6</v>
      </c>
      <c r="P12856" s="9">
        <f>(J12856*2+K12856*2+L12856*2+M12856*3+N12856)/9</f>
        <v>41.888888888888886</v>
      </c>
      <c r="Q12856" s="10">
        <f>SUM(J12856,K12856,L12856,M12856,N12856)</f>
        <v>188</v>
      </c>
    </row>
    <row r="12857" spans="2:17">
      <c r="B12857" s="8">
        <v>12848</v>
      </c>
      <c r="C12857" t="s">
        <v>9285</v>
      </c>
      <c r="D12857" s="8" t="s">
        <v>613</v>
      </c>
      <c r="E12857" s="8" t="s">
        <v>106</v>
      </c>
      <c r="F12857" s="8" t="s">
        <v>10</v>
      </c>
      <c r="G12857" s="8" t="s">
        <v>81</v>
      </c>
      <c r="H12857" s="8" t="s">
        <v>31</v>
      </c>
      <c r="I12857" s="10">
        <v>8</v>
      </c>
      <c r="J12857" s="10">
        <v>41</v>
      </c>
      <c r="K12857" s="10">
        <v>41</v>
      </c>
      <c r="L12857" s="10">
        <v>36</v>
      </c>
      <c r="M12857" s="10">
        <v>36</v>
      </c>
      <c r="N12857" s="10">
        <v>33</v>
      </c>
      <c r="O12857" s="10">
        <f>AVERAGE(Tabla2[[#This Row],[LECTURA CRÍTICA]:[INGLÉS]])</f>
        <v>37.4</v>
      </c>
      <c r="P12857" s="9">
        <f>(J12857*2+K12857*2+L12857*2+M12857*3+N12857)/9</f>
        <v>41.888888888888886</v>
      </c>
      <c r="Q12857" s="10">
        <f>SUM(J12857,K12857,L12857,M12857,N12857)</f>
        <v>187</v>
      </c>
    </row>
    <row r="12858" spans="2:17">
      <c r="B12858" s="8">
        <v>12849</v>
      </c>
      <c r="C12858" t="s">
        <v>9631</v>
      </c>
      <c r="D12858" s="8" t="s">
        <v>434</v>
      </c>
      <c r="E12858" s="8" t="s">
        <v>24</v>
      </c>
      <c r="F12858" s="8" t="s">
        <v>10</v>
      </c>
      <c r="G12858" s="8" t="s">
        <v>11</v>
      </c>
      <c r="H12858" s="8" t="s">
        <v>41</v>
      </c>
      <c r="I12858" s="10">
        <v>14</v>
      </c>
      <c r="J12858" s="10">
        <v>42</v>
      </c>
      <c r="K12858" s="10">
        <v>34</v>
      </c>
      <c r="L12858" s="10">
        <v>37</v>
      </c>
      <c r="M12858" s="10">
        <v>38</v>
      </c>
      <c r="N12858" s="10">
        <v>37</v>
      </c>
      <c r="O12858" s="10">
        <f>AVERAGE(Tabla2[[#This Row],[LECTURA CRÍTICA]:[INGLÉS]])</f>
        <v>37.6</v>
      </c>
      <c r="P12858" s="9">
        <f>(J12858*2+K12858*2+L12858*2+M12858*3+N12858)/9</f>
        <v>41.888888888888886</v>
      </c>
      <c r="Q12858" s="10">
        <f>SUM(J12858,K12858,L12858,M12858,N12858)</f>
        <v>188</v>
      </c>
    </row>
    <row r="12859" spans="2:17">
      <c r="B12859" s="8">
        <v>12850</v>
      </c>
      <c r="C12859" t="s">
        <v>9829</v>
      </c>
      <c r="D12859" s="8" t="s">
        <v>283</v>
      </c>
      <c r="E12859" s="8" t="s">
        <v>18</v>
      </c>
      <c r="F12859" s="8" t="s">
        <v>10</v>
      </c>
      <c r="G12859" s="8" t="s">
        <v>11</v>
      </c>
      <c r="H12859" s="8" t="s">
        <v>12</v>
      </c>
      <c r="I12859" s="10">
        <v>8</v>
      </c>
      <c r="J12859" s="10">
        <v>40</v>
      </c>
      <c r="K12859" s="10">
        <v>39</v>
      </c>
      <c r="L12859" s="10">
        <v>36</v>
      </c>
      <c r="M12859" s="10">
        <v>37</v>
      </c>
      <c r="N12859" s="10">
        <v>36</v>
      </c>
      <c r="O12859" s="10">
        <f>AVERAGE(Tabla2[[#This Row],[LECTURA CRÍTICA]:[INGLÉS]])</f>
        <v>37.6</v>
      </c>
      <c r="P12859" s="9">
        <f>(J12859*2+K12859*2+L12859*2+M12859*3+N12859)/9</f>
        <v>41.888888888888886</v>
      </c>
      <c r="Q12859" s="10">
        <f>SUM(J12859,K12859,L12859,M12859,N12859)</f>
        <v>188</v>
      </c>
    </row>
    <row r="12860" spans="2:17">
      <c r="B12860" s="8">
        <v>12851</v>
      </c>
      <c r="C12860" t="s">
        <v>10011</v>
      </c>
      <c r="D12860" s="8" t="s">
        <v>1527</v>
      </c>
      <c r="E12860" s="8" t="s">
        <v>172</v>
      </c>
      <c r="F12860" s="8" t="s">
        <v>10</v>
      </c>
      <c r="G12860" s="8" t="s">
        <v>11</v>
      </c>
      <c r="H12860" s="8" t="s">
        <v>19</v>
      </c>
      <c r="I12860" s="10">
        <v>17</v>
      </c>
      <c r="J12860" s="10">
        <v>41</v>
      </c>
      <c r="K12860" s="10">
        <v>37</v>
      </c>
      <c r="L12860" s="10">
        <v>34</v>
      </c>
      <c r="M12860" s="10">
        <v>38</v>
      </c>
      <c r="N12860" s="10">
        <v>39</v>
      </c>
      <c r="O12860" s="10">
        <f>AVERAGE(Tabla2[[#This Row],[LECTURA CRÍTICA]:[INGLÉS]])</f>
        <v>37.799999999999997</v>
      </c>
      <c r="P12860" s="9">
        <f>(J12860*2+K12860*2+L12860*2+M12860*3+N12860)/9</f>
        <v>41.888888888888886</v>
      </c>
      <c r="Q12860" s="10">
        <f>SUM(J12860,K12860,L12860,M12860,N12860)</f>
        <v>189</v>
      </c>
    </row>
    <row r="12861" spans="2:17">
      <c r="B12861" s="8">
        <v>12852</v>
      </c>
      <c r="C12861" t="s">
        <v>10361</v>
      </c>
      <c r="D12861" s="8" t="s">
        <v>1420</v>
      </c>
      <c r="E12861" s="8" t="s">
        <v>129</v>
      </c>
      <c r="F12861" s="8" t="s">
        <v>10</v>
      </c>
      <c r="G12861" s="8" t="s">
        <v>81</v>
      </c>
      <c r="H12861" s="8" t="s">
        <v>31</v>
      </c>
      <c r="I12861" s="10">
        <v>9</v>
      </c>
      <c r="J12861" s="10">
        <v>42</v>
      </c>
      <c r="K12861" s="10">
        <v>37</v>
      </c>
      <c r="L12861" s="10">
        <v>35</v>
      </c>
      <c r="M12861" s="10">
        <v>37</v>
      </c>
      <c r="N12861" s="10">
        <v>38</v>
      </c>
      <c r="O12861" s="10">
        <f>AVERAGE(Tabla2[[#This Row],[LECTURA CRÍTICA]:[INGLÉS]])</f>
        <v>37.799999999999997</v>
      </c>
      <c r="P12861" s="9">
        <f>(J12861*2+K12861*2+L12861*2+M12861*3+N12861)/9</f>
        <v>41.888888888888886</v>
      </c>
      <c r="Q12861" s="10">
        <f>SUM(J12861,K12861,L12861,M12861,N12861)</f>
        <v>189</v>
      </c>
    </row>
    <row r="12862" spans="2:17">
      <c r="B12862" s="8">
        <v>12853</v>
      </c>
      <c r="C12862" t="s">
        <v>5522</v>
      </c>
      <c r="D12862" s="8" t="s">
        <v>3019</v>
      </c>
      <c r="E12862" s="8" t="s">
        <v>24</v>
      </c>
      <c r="F12862" s="8" t="s">
        <v>10</v>
      </c>
      <c r="G12862" s="8" t="s">
        <v>11</v>
      </c>
      <c r="H12862" s="8" t="s">
        <v>31</v>
      </c>
      <c r="I12862" s="10">
        <v>18</v>
      </c>
      <c r="J12862" s="10">
        <v>43</v>
      </c>
      <c r="K12862" s="10">
        <v>38</v>
      </c>
      <c r="L12862" s="10">
        <v>35</v>
      </c>
      <c r="M12862" s="10">
        <v>37</v>
      </c>
      <c r="N12862" s="10">
        <v>34</v>
      </c>
      <c r="O12862" s="10">
        <f>AVERAGE(Tabla2[[#This Row],[LECTURA CRÍTICA]:[INGLÉS]])</f>
        <v>37.4</v>
      </c>
      <c r="P12862" s="9">
        <f>(J12862*2+K12862*2+L12862*2+M12862*3+N12862)/9</f>
        <v>41.888888888888886</v>
      </c>
      <c r="Q12862" s="10">
        <f>SUM(J12862,K12862,L12862,M12862,N12862)</f>
        <v>187</v>
      </c>
    </row>
    <row r="12863" spans="2:17">
      <c r="B12863" s="8">
        <v>12854</v>
      </c>
      <c r="C12863" t="s">
        <v>10929</v>
      </c>
      <c r="D12863" s="8" t="s">
        <v>141</v>
      </c>
      <c r="E12863" s="8" t="s">
        <v>24</v>
      </c>
      <c r="F12863" s="8" t="s">
        <v>10</v>
      </c>
      <c r="G12863" s="8" t="s">
        <v>81</v>
      </c>
      <c r="H12863" s="8" t="s">
        <v>31</v>
      </c>
      <c r="I12863" s="10">
        <v>5</v>
      </c>
      <c r="J12863" s="10">
        <v>44</v>
      </c>
      <c r="K12863" s="10">
        <v>32</v>
      </c>
      <c r="L12863" s="10">
        <v>39</v>
      </c>
      <c r="M12863" s="10">
        <v>36</v>
      </c>
      <c r="N12863" s="10">
        <v>39</v>
      </c>
      <c r="O12863" s="10">
        <f>AVERAGE(Tabla2[[#This Row],[LECTURA CRÍTICA]:[INGLÉS]])</f>
        <v>38</v>
      </c>
      <c r="P12863" s="9">
        <f>(J12863*2+K12863*2+L12863*2+M12863*3+N12863)/9</f>
        <v>41.888888888888886</v>
      </c>
      <c r="Q12863" s="10">
        <f>SUM(J12863,K12863,L12863,M12863,N12863)</f>
        <v>190</v>
      </c>
    </row>
    <row r="12864" spans="2:17">
      <c r="B12864" s="8">
        <v>12855</v>
      </c>
      <c r="C12864" t="s">
        <v>11271</v>
      </c>
      <c r="D12864" s="8" t="s">
        <v>1885</v>
      </c>
      <c r="E12864" s="8" t="s">
        <v>109</v>
      </c>
      <c r="F12864" s="8" t="s">
        <v>10</v>
      </c>
      <c r="G12864" s="8" t="s">
        <v>11</v>
      </c>
      <c r="H12864" s="8" t="s">
        <v>12</v>
      </c>
      <c r="I12864" s="10">
        <v>9</v>
      </c>
      <c r="J12864" s="10">
        <v>43</v>
      </c>
      <c r="K12864" s="10">
        <v>41</v>
      </c>
      <c r="L12864" s="10">
        <v>34</v>
      </c>
      <c r="M12864" s="10">
        <v>35</v>
      </c>
      <c r="N12864" s="10">
        <v>36</v>
      </c>
      <c r="O12864" s="10">
        <f>AVERAGE(Tabla2[[#This Row],[LECTURA CRÍTICA]:[INGLÉS]])</f>
        <v>37.799999999999997</v>
      </c>
      <c r="P12864" s="9">
        <f>(J12864*2+K12864*2+L12864*2+M12864*3+N12864)/9</f>
        <v>41.888888888888886</v>
      </c>
      <c r="Q12864" s="10">
        <f>SUM(J12864,K12864,L12864,M12864,N12864)</f>
        <v>189</v>
      </c>
    </row>
    <row r="12865" spans="2:17">
      <c r="B12865" s="8">
        <v>12856</v>
      </c>
      <c r="C12865" t="s">
        <v>475</v>
      </c>
      <c r="D12865" s="8" t="s">
        <v>338</v>
      </c>
      <c r="E12865" s="8" t="s">
        <v>129</v>
      </c>
      <c r="F12865" s="8" t="s">
        <v>10</v>
      </c>
      <c r="G12865" s="8" t="s">
        <v>11</v>
      </c>
      <c r="H12865" s="8" t="s">
        <v>12</v>
      </c>
      <c r="I12865" s="10">
        <v>16</v>
      </c>
      <c r="J12865" s="10">
        <v>40</v>
      </c>
      <c r="K12865" s="10">
        <v>38</v>
      </c>
      <c r="L12865" s="10">
        <v>36</v>
      </c>
      <c r="M12865" s="10">
        <v>37</v>
      </c>
      <c r="N12865" s="10">
        <v>37</v>
      </c>
      <c r="O12865" s="10">
        <f>AVERAGE(Tabla2[[#This Row],[LECTURA CRÍTICA]:[INGLÉS]])</f>
        <v>37.6</v>
      </c>
      <c r="P12865" s="9">
        <f>(J12865*2+K12865*2+L12865*2+M12865*3+N12865)/9</f>
        <v>41.777777777777779</v>
      </c>
      <c r="Q12865" s="10">
        <f>SUM(J12865,K12865,L12865,M12865,N12865)</f>
        <v>188</v>
      </c>
    </row>
    <row r="12866" spans="2:17">
      <c r="B12866" s="8">
        <v>12857</v>
      </c>
      <c r="C12866" t="s">
        <v>554</v>
      </c>
      <c r="D12866" s="8" t="s">
        <v>555</v>
      </c>
      <c r="E12866" s="8" t="s">
        <v>34</v>
      </c>
      <c r="F12866" s="8" t="s">
        <v>10</v>
      </c>
      <c r="G12866" s="8" t="s">
        <v>11</v>
      </c>
      <c r="H12866" s="8" t="s">
        <v>31</v>
      </c>
      <c r="I12866" s="10">
        <v>8</v>
      </c>
      <c r="J12866" s="10">
        <v>44</v>
      </c>
      <c r="K12866" s="10">
        <v>36</v>
      </c>
      <c r="L12866" s="10">
        <v>36</v>
      </c>
      <c r="M12866" s="10">
        <v>36</v>
      </c>
      <c r="N12866" s="10">
        <v>36</v>
      </c>
      <c r="O12866" s="10">
        <f>AVERAGE(Tabla2[[#This Row],[LECTURA CRÍTICA]:[INGLÉS]])</f>
        <v>37.6</v>
      </c>
      <c r="P12866" s="9">
        <f>(J12866*2+K12866*2+L12866*2+M12866*3+N12866)/9</f>
        <v>41.777777777777779</v>
      </c>
      <c r="Q12866" s="10">
        <f>SUM(J12866,K12866,L12866,M12866,N12866)</f>
        <v>188</v>
      </c>
    </row>
    <row r="12867" spans="2:17">
      <c r="B12867" s="8">
        <v>12858</v>
      </c>
      <c r="C12867" t="s">
        <v>669</v>
      </c>
      <c r="D12867" s="8" t="s">
        <v>8</v>
      </c>
      <c r="E12867" s="8" t="s">
        <v>9</v>
      </c>
      <c r="F12867" s="8" t="s">
        <v>10</v>
      </c>
      <c r="G12867" s="8" t="s">
        <v>11</v>
      </c>
      <c r="H12867" s="8" t="s">
        <v>19</v>
      </c>
      <c r="I12867" s="10">
        <v>20</v>
      </c>
      <c r="J12867" s="10">
        <v>40</v>
      </c>
      <c r="K12867" s="10">
        <v>36</v>
      </c>
      <c r="L12867" s="10">
        <v>37</v>
      </c>
      <c r="M12867" s="10">
        <v>37</v>
      </c>
      <c r="N12867" s="10">
        <v>39</v>
      </c>
      <c r="O12867" s="10">
        <f>AVERAGE(Tabla2[[#This Row],[LECTURA CRÍTICA]:[INGLÉS]])</f>
        <v>37.799999999999997</v>
      </c>
      <c r="P12867" s="9">
        <f>(J12867*2+K12867*2+L12867*2+M12867*3+N12867)/9</f>
        <v>41.777777777777779</v>
      </c>
      <c r="Q12867" s="10">
        <f>SUM(J12867,K12867,L12867,M12867,N12867)</f>
        <v>189</v>
      </c>
    </row>
    <row r="12868" spans="2:17">
      <c r="B12868" s="8">
        <v>12859</v>
      </c>
      <c r="C12868" t="s">
        <v>971</v>
      </c>
      <c r="D12868" s="8" t="s">
        <v>972</v>
      </c>
      <c r="E12868" s="8" t="s">
        <v>165</v>
      </c>
      <c r="F12868" s="8" t="s">
        <v>10</v>
      </c>
      <c r="G12868" s="8" t="s">
        <v>11</v>
      </c>
      <c r="H12868" s="8" t="s">
        <v>19</v>
      </c>
      <c r="I12868" s="10">
        <v>15</v>
      </c>
      <c r="J12868" s="10">
        <v>41</v>
      </c>
      <c r="K12868" s="10">
        <v>38</v>
      </c>
      <c r="L12868" s="10">
        <v>36</v>
      </c>
      <c r="M12868" s="10">
        <v>36</v>
      </c>
      <c r="N12868" s="10">
        <v>38</v>
      </c>
      <c r="O12868" s="10">
        <f>AVERAGE(Tabla2[[#This Row],[LECTURA CRÍTICA]:[INGLÉS]])</f>
        <v>37.799999999999997</v>
      </c>
      <c r="P12868" s="9">
        <f>(J12868*2+K12868*2+L12868*2+M12868*3+N12868)/9</f>
        <v>41.777777777777779</v>
      </c>
      <c r="Q12868" s="10">
        <f>SUM(J12868,K12868,L12868,M12868,N12868)</f>
        <v>189</v>
      </c>
    </row>
    <row r="12869" spans="2:17">
      <c r="B12869" s="8">
        <v>12860</v>
      </c>
      <c r="C12869" t="s">
        <v>1735</v>
      </c>
      <c r="D12869" s="8" t="s">
        <v>1736</v>
      </c>
      <c r="E12869" s="8" t="s">
        <v>63</v>
      </c>
      <c r="F12869" s="8" t="s">
        <v>10</v>
      </c>
      <c r="G12869" s="8" t="s">
        <v>11</v>
      </c>
      <c r="H12869" s="8" t="s">
        <v>12</v>
      </c>
      <c r="I12869" s="10">
        <v>89</v>
      </c>
      <c r="J12869" s="10">
        <v>39</v>
      </c>
      <c r="K12869" s="10">
        <v>36</v>
      </c>
      <c r="L12869" s="10">
        <v>37</v>
      </c>
      <c r="M12869" s="10">
        <v>38</v>
      </c>
      <c r="N12869" s="10">
        <v>38</v>
      </c>
      <c r="O12869" s="10">
        <f>AVERAGE(Tabla2[[#This Row],[LECTURA CRÍTICA]:[INGLÉS]])</f>
        <v>37.6</v>
      </c>
      <c r="P12869" s="9">
        <f>(J12869*2+K12869*2+L12869*2+M12869*3+N12869)/9</f>
        <v>41.777777777777779</v>
      </c>
      <c r="Q12869" s="10">
        <f>SUM(J12869,K12869,L12869,M12869,N12869)</f>
        <v>188</v>
      </c>
    </row>
    <row r="12870" spans="2:17">
      <c r="B12870" s="8">
        <v>12861</v>
      </c>
      <c r="C12870" t="s">
        <v>1822</v>
      </c>
      <c r="D12870" s="8" t="s">
        <v>259</v>
      </c>
      <c r="E12870" s="8" t="s">
        <v>260</v>
      </c>
      <c r="F12870" s="8" t="s">
        <v>10</v>
      </c>
      <c r="G12870" s="8" t="s">
        <v>11</v>
      </c>
      <c r="H12870" s="8" t="s">
        <v>12</v>
      </c>
      <c r="I12870" s="10">
        <v>12</v>
      </c>
      <c r="J12870" s="10">
        <v>40</v>
      </c>
      <c r="K12870" s="10">
        <v>39</v>
      </c>
      <c r="L12870" s="10">
        <v>37</v>
      </c>
      <c r="M12870" s="10">
        <v>35</v>
      </c>
      <c r="N12870" s="10">
        <v>39</v>
      </c>
      <c r="O12870" s="10">
        <f>AVERAGE(Tabla2[[#This Row],[LECTURA CRÍTICA]:[INGLÉS]])</f>
        <v>38</v>
      </c>
      <c r="P12870" s="9">
        <f>(J12870*2+K12870*2+L12870*2+M12870*3+N12870)/9</f>
        <v>41.777777777777779</v>
      </c>
      <c r="Q12870" s="10">
        <f>SUM(J12870,K12870,L12870,M12870,N12870)</f>
        <v>190</v>
      </c>
    </row>
    <row r="12871" spans="2:17">
      <c r="B12871" s="8">
        <v>12862</v>
      </c>
      <c r="C12871" t="s">
        <v>2396</v>
      </c>
      <c r="D12871" s="8" t="s">
        <v>2394</v>
      </c>
      <c r="E12871" s="8" t="s">
        <v>24</v>
      </c>
      <c r="F12871" s="8" t="s">
        <v>10</v>
      </c>
      <c r="G12871" s="8" t="s">
        <v>11</v>
      </c>
      <c r="H12871" s="8" t="s">
        <v>25</v>
      </c>
      <c r="I12871" s="10">
        <v>6</v>
      </c>
      <c r="J12871" s="10">
        <v>41</v>
      </c>
      <c r="K12871" s="10">
        <v>39</v>
      </c>
      <c r="L12871" s="10">
        <v>33</v>
      </c>
      <c r="M12871" s="10">
        <v>38</v>
      </c>
      <c r="N12871" s="10">
        <v>36</v>
      </c>
      <c r="O12871" s="10">
        <f>AVERAGE(Tabla2[[#This Row],[LECTURA CRÍTICA]:[INGLÉS]])</f>
        <v>37.4</v>
      </c>
      <c r="P12871" s="9">
        <f>(J12871*2+K12871*2+L12871*2+M12871*3+N12871)/9</f>
        <v>41.777777777777779</v>
      </c>
      <c r="Q12871" s="10">
        <f>SUM(J12871,K12871,L12871,M12871,N12871)</f>
        <v>187</v>
      </c>
    </row>
    <row r="12872" spans="2:17">
      <c r="B12872" s="8">
        <v>12863</v>
      </c>
      <c r="C12872" t="s">
        <v>3091</v>
      </c>
      <c r="D12872" s="8" t="s">
        <v>1802</v>
      </c>
      <c r="E12872" s="8" t="s">
        <v>154</v>
      </c>
      <c r="F12872" s="8" t="s">
        <v>10</v>
      </c>
      <c r="G12872" s="8" t="s">
        <v>11</v>
      </c>
      <c r="H12872" s="8" t="s">
        <v>41</v>
      </c>
      <c r="I12872" s="10">
        <v>10</v>
      </c>
      <c r="J12872" s="10">
        <v>39</v>
      </c>
      <c r="K12872" s="10">
        <v>38</v>
      </c>
      <c r="L12872" s="10">
        <v>37</v>
      </c>
      <c r="M12872" s="10">
        <v>36</v>
      </c>
      <c r="N12872" s="10">
        <v>40</v>
      </c>
      <c r="O12872" s="10">
        <f>AVERAGE(Tabla2[[#This Row],[LECTURA CRÍTICA]:[INGLÉS]])</f>
        <v>38</v>
      </c>
      <c r="P12872" s="9">
        <f>(J12872*2+K12872*2+L12872*2+M12872*3+N12872)/9</f>
        <v>41.777777777777779</v>
      </c>
      <c r="Q12872" s="10">
        <f>SUM(J12872,K12872,L12872,M12872,N12872)</f>
        <v>190</v>
      </c>
    </row>
    <row r="12873" spans="2:17">
      <c r="B12873" s="8">
        <v>12864</v>
      </c>
      <c r="C12873" t="s">
        <v>3881</v>
      </c>
      <c r="D12873" s="8" t="s">
        <v>1527</v>
      </c>
      <c r="E12873" s="8" t="s">
        <v>172</v>
      </c>
      <c r="F12873" s="8" t="s">
        <v>10</v>
      </c>
      <c r="G12873" s="8" t="s">
        <v>11</v>
      </c>
      <c r="H12873" s="8" t="s">
        <v>12</v>
      </c>
      <c r="I12873" s="10">
        <v>23</v>
      </c>
      <c r="J12873" s="10">
        <v>40</v>
      </c>
      <c r="K12873" s="10">
        <v>36</v>
      </c>
      <c r="L12873" s="10">
        <v>35</v>
      </c>
      <c r="M12873" s="10">
        <v>38</v>
      </c>
      <c r="N12873" s="10">
        <v>40</v>
      </c>
      <c r="O12873" s="10">
        <f>AVERAGE(Tabla2[[#This Row],[LECTURA CRÍTICA]:[INGLÉS]])</f>
        <v>37.799999999999997</v>
      </c>
      <c r="P12873" s="9">
        <f>(J12873*2+K12873*2+L12873*2+M12873*3+N12873)/9</f>
        <v>41.777777777777779</v>
      </c>
      <c r="Q12873" s="10">
        <f>SUM(J12873,K12873,L12873,M12873,N12873)</f>
        <v>189</v>
      </c>
    </row>
    <row r="12874" spans="2:17">
      <c r="B12874" s="8">
        <v>12865</v>
      </c>
      <c r="C12874" t="s">
        <v>4243</v>
      </c>
      <c r="D12874" s="8" t="s">
        <v>281</v>
      </c>
      <c r="E12874" s="8" t="s">
        <v>63</v>
      </c>
      <c r="F12874" s="8" t="s">
        <v>10</v>
      </c>
      <c r="G12874" s="8" t="s">
        <v>11</v>
      </c>
      <c r="H12874" s="8" t="s">
        <v>28</v>
      </c>
      <c r="I12874" s="10">
        <v>31</v>
      </c>
      <c r="J12874" s="10">
        <v>39</v>
      </c>
      <c r="K12874" s="10">
        <v>38</v>
      </c>
      <c r="L12874" s="10">
        <v>37</v>
      </c>
      <c r="M12874" s="10">
        <v>37</v>
      </c>
      <c r="N12874" s="10">
        <v>37</v>
      </c>
      <c r="O12874" s="10">
        <f>AVERAGE(Tabla2[[#This Row],[LECTURA CRÍTICA]:[INGLÉS]])</f>
        <v>37.6</v>
      </c>
      <c r="P12874" s="9">
        <f>(J12874*2+K12874*2+L12874*2+M12874*3+N12874)/9</f>
        <v>41.777777777777779</v>
      </c>
      <c r="Q12874" s="10">
        <f>SUM(J12874,K12874,L12874,M12874,N12874)</f>
        <v>188</v>
      </c>
    </row>
    <row r="12875" spans="2:17">
      <c r="B12875" s="8">
        <v>12866</v>
      </c>
      <c r="C12875" t="s">
        <v>4677</v>
      </c>
      <c r="D12875" s="8" t="s">
        <v>613</v>
      </c>
      <c r="E12875" s="8" t="s">
        <v>106</v>
      </c>
      <c r="F12875" s="8" t="s">
        <v>10</v>
      </c>
      <c r="G12875" s="8" t="s">
        <v>11</v>
      </c>
      <c r="H12875" s="8" t="s">
        <v>41</v>
      </c>
      <c r="I12875" s="10">
        <v>7</v>
      </c>
      <c r="J12875" s="10">
        <v>41</v>
      </c>
      <c r="K12875" s="10">
        <v>40</v>
      </c>
      <c r="L12875" s="10">
        <v>35</v>
      </c>
      <c r="M12875" s="10">
        <v>36</v>
      </c>
      <c r="N12875" s="10">
        <v>36</v>
      </c>
      <c r="O12875" s="10">
        <f>AVERAGE(Tabla2[[#This Row],[LECTURA CRÍTICA]:[INGLÉS]])</f>
        <v>37.6</v>
      </c>
      <c r="P12875" s="9">
        <f>(J12875*2+K12875*2+L12875*2+M12875*3+N12875)/9</f>
        <v>41.777777777777779</v>
      </c>
      <c r="Q12875" s="10">
        <f>SUM(J12875,K12875,L12875,M12875,N12875)</f>
        <v>188</v>
      </c>
    </row>
    <row r="12876" spans="2:17">
      <c r="B12876" s="8">
        <v>12867</v>
      </c>
      <c r="C12876" t="s">
        <v>1853</v>
      </c>
      <c r="D12876" s="8" t="s">
        <v>214</v>
      </c>
      <c r="E12876" s="8" t="s">
        <v>24</v>
      </c>
      <c r="F12876" s="8" t="s">
        <v>10</v>
      </c>
      <c r="G12876" s="8" t="s">
        <v>81</v>
      </c>
      <c r="H12876" s="8" t="s">
        <v>31</v>
      </c>
      <c r="I12876" s="10">
        <v>4</v>
      </c>
      <c r="J12876" s="10">
        <v>41</v>
      </c>
      <c r="K12876" s="10">
        <v>38</v>
      </c>
      <c r="L12876" s="10">
        <v>37</v>
      </c>
      <c r="M12876" s="10">
        <v>34</v>
      </c>
      <c r="N12876" s="10">
        <v>42</v>
      </c>
      <c r="O12876" s="10">
        <f>AVERAGE(Tabla2[[#This Row],[LECTURA CRÍTICA]:[INGLÉS]])</f>
        <v>38.4</v>
      </c>
      <c r="P12876" s="9">
        <f>(J12876*2+K12876*2+L12876*2+M12876*3+N12876)/9</f>
        <v>41.777777777777779</v>
      </c>
      <c r="Q12876" s="10">
        <f>SUM(J12876,K12876,L12876,M12876,N12876)</f>
        <v>192</v>
      </c>
    </row>
    <row r="12877" spans="2:17">
      <c r="B12877" s="8">
        <v>12868</v>
      </c>
      <c r="C12877" t="s">
        <v>4240</v>
      </c>
      <c r="D12877" s="8" t="s">
        <v>638</v>
      </c>
      <c r="E12877" s="8" t="s">
        <v>24</v>
      </c>
      <c r="F12877" s="8" t="s">
        <v>10</v>
      </c>
      <c r="G12877" s="8" t="s">
        <v>11</v>
      </c>
      <c r="H12877" s="8" t="s">
        <v>31</v>
      </c>
      <c r="I12877" s="10">
        <v>26</v>
      </c>
      <c r="J12877" s="10">
        <v>42</v>
      </c>
      <c r="K12877" s="10">
        <v>36</v>
      </c>
      <c r="L12877" s="10">
        <v>35</v>
      </c>
      <c r="M12877" s="10">
        <v>37</v>
      </c>
      <c r="N12877" s="10">
        <v>39</v>
      </c>
      <c r="O12877" s="10">
        <f>AVERAGE(Tabla2[[#This Row],[LECTURA CRÍTICA]:[INGLÉS]])</f>
        <v>37.799999999999997</v>
      </c>
      <c r="P12877" s="9">
        <f>(J12877*2+K12877*2+L12877*2+M12877*3+N12877)/9</f>
        <v>41.777777777777779</v>
      </c>
      <c r="Q12877" s="10">
        <f>SUM(J12877,K12877,L12877,M12877,N12877)</f>
        <v>189</v>
      </c>
    </row>
    <row r="12878" spans="2:17">
      <c r="B12878" s="8">
        <v>12869</v>
      </c>
      <c r="C12878" t="s">
        <v>2301</v>
      </c>
      <c r="D12878" s="8" t="s">
        <v>283</v>
      </c>
      <c r="E12878" s="8" t="s">
        <v>18</v>
      </c>
      <c r="F12878" s="8" t="s">
        <v>10</v>
      </c>
      <c r="G12878" s="8" t="s">
        <v>11</v>
      </c>
      <c r="H12878" s="8" t="s">
        <v>41</v>
      </c>
      <c r="I12878" s="10">
        <v>1</v>
      </c>
      <c r="J12878" s="10">
        <v>45</v>
      </c>
      <c r="K12878" s="10">
        <v>41</v>
      </c>
      <c r="L12878" s="10">
        <v>34</v>
      </c>
      <c r="M12878" s="10">
        <v>33</v>
      </c>
      <c r="N12878" s="10">
        <v>37</v>
      </c>
      <c r="O12878" s="10">
        <f>AVERAGE(Tabla2[[#This Row],[LECTURA CRÍTICA]:[INGLÉS]])</f>
        <v>38</v>
      </c>
      <c r="P12878" s="9">
        <f>(J12878*2+K12878*2+L12878*2+M12878*3+N12878)/9</f>
        <v>41.777777777777779</v>
      </c>
      <c r="Q12878" s="10">
        <f>SUM(J12878,K12878,L12878,M12878,N12878)</f>
        <v>190</v>
      </c>
    </row>
    <row r="12879" spans="2:17">
      <c r="B12879" s="8">
        <v>12870</v>
      </c>
      <c r="C12879" t="s">
        <v>6177</v>
      </c>
      <c r="D12879" s="8" t="s">
        <v>2823</v>
      </c>
      <c r="E12879" s="8" t="s">
        <v>2824</v>
      </c>
      <c r="F12879" s="8" t="s">
        <v>10</v>
      </c>
      <c r="G12879" s="8" t="s">
        <v>11</v>
      </c>
      <c r="H12879" s="8" t="s">
        <v>12</v>
      </c>
      <c r="I12879" s="10">
        <v>17</v>
      </c>
      <c r="J12879" s="10">
        <v>37</v>
      </c>
      <c r="K12879" s="10">
        <v>40</v>
      </c>
      <c r="L12879" s="10">
        <v>35</v>
      </c>
      <c r="M12879" s="10">
        <v>38</v>
      </c>
      <c r="N12879" s="10">
        <v>38</v>
      </c>
      <c r="O12879" s="10">
        <f>AVERAGE(Tabla2[[#This Row],[LECTURA CRÍTICA]:[INGLÉS]])</f>
        <v>37.6</v>
      </c>
      <c r="P12879" s="9">
        <f>(J12879*2+K12879*2+L12879*2+M12879*3+N12879)/9</f>
        <v>41.777777777777779</v>
      </c>
      <c r="Q12879" s="10">
        <f>SUM(J12879,K12879,L12879,M12879,N12879)</f>
        <v>188</v>
      </c>
    </row>
    <row r="12880" spans="2:17">
      <c r="B12880" s="8">
        <v>12871</v>
      </c>
      <c r="C12880" t="s">
        <v>6353</v>
      </c>
      <c r="D12880" s="8" t="s">
        <v>126</v>
      </c>
      <c r="E12880" s="8" t="s">
        <v>9</v>
      </c>
      <c r="F12880" s="8" t="s">
        <v>10</v>
      </c>
      <c r="G12880" s="8" t="s">
        <v>11</v>
      </c>
      <c r="H12880" s="8" t="s">
        <v>12</v>
      </c>
      <c r="I12880" s="10">
        <v>17</v>
      </c>
      <c r="J12880" s="10">
        <v>39</v>
      </c>
      <c r="K12880" s="10">
        <v>36</v>
      </c>
      <c r="L12880" s="10">
        <v>38</v>
      </c>
      <c r="M12880" s="10">
        <v>38</v>
      </c>
      <c r="N12880" s="10">
        <v>36</v>
      </c>
      <c r="O12880" s="10">
        <f>AVERAGE(Tabla2[[#This Row],[LECTURA CRÍTICA]:[INGLÉS]])</f>
        <v>37.4</v>
      </c>
      <c r="P12880" s="9">
        <f>(J12880*2+K12880*2+L12880*2+M12880*3+N12880)/9</f>
        <v>41.777777777777779</v>
      </c>
      <c r="Q12880" s="10">
        <f>SUM(J12880,K12880,L12880,M12880,N12880)</f>
        <v>187</v>
      </c>
    </row>
    <row r="12881" spans="2:17">
      <c r="B12881" s="8">
        <v>12872</v>
      </c>
      <c r="C12881" t="s">
        <v>6561</v>
      </c>
      <c r="D12881" s="8" t="s">
        <v>791</v>
      </c>
      <c r="E12881" s="8" t="s">
        <v>165</v>
      </c>
      <c r="F12881" s="8" t="s">
        <v>10</v>
      </c>
      <c r="G12881" s="8" t="s">
        <v>11</v>
      </c>
      <c r="H12881" s="8" t="s">
        <v>12</v>
      </c>
      <c r="I12881" s="10">
        <v>19</v>
      </c>
      <c r="J12881" s="10">
        <v>40</v>
      </c>
      <c r="K12881" s="10">
        <v>37</v>
      </c>
      <c r="L12881" s="10">
        <v>37</v>
      </c>
      <c r="M12881" s="10">
        <v>37</v>
      </c>
      <c r="N12881" s="10">
        <v>37</v>
      </c>
      <c r="O12881" s="10">
        <f>AVERAGE(Tabla2[[#This Row],[LECTURA CRÍTICA]:[INGLÉS]])</f>
        <v>37.6</v>
      </c>
      <c r="P12881" s="9">
        <f>(J12881*2+K12881*2+L12881*2+M12881*3+N12881)/9</f>
        <v>41.777777777777779</v>
      </c>
      <c r="Q12881" s="10">
        <f>SUM(J12881,K12881,L12881,M12881,N12881)</f>
        <v>188</v>
      </c>
    </row>
    <row r="12882" spans="2:17">
      <c r="B12882" s="8">
        <v>12873</v>
      </c>
      <c r="C12882" t="s">
        <v>7068</v>
      </c>
      <c r="D12882" s="8" t="s">
        <v>3123</v>
      </c>
      <c r="E12882" s="8" t="s">
        <v>260</v>
      </c>
      <c r="F12882" s="8" t="s">
        <v>10</v>
      </c>
      <c r="G12882" s="8" t="s">
        <v>11</v>
      </c>
      <c r="H12882" s="8" t="s">
        <v>28</v>
      </c>
      <c r="I12882" s="10">
        <v>36</v>
      </c>
      <c r="J12882" s="10">
        <v>40</v>
      </c>
      <c r="K12882" s="10">
        <v>38</v>
      </c>
      <c r="L12882" s="10">
        <v>35</v>
      </c>
      <c r="M12882" s="10">
        <v>37</v>
      </c>
      <c r="N12882" s="10">
        <v>39</v>
      </c>
      <c r="O12882" s="10">
        <f>AVERAGE(Tabla2[[#This Row],[LECTURA CRÍTICA]:[INGLÉS]])</f>
        <v>37.799999999999997</v>
      </c>
      <c r="P12882" s="9">
        <f>(J12882*2+K12882*2+L12882*2+M12882*3+N12882)/9</f>
        <v>41.777777777777779</v>
      </c>
      <c r="Q12882" s="10">
        <f>SUM(J12882,K12882,L12882,M12882,N12882)</f>
        <v>189</v>
      </c>
    </row>
    <row r="12883" spans="2:17">
      <c r="B12883" s="8">
        <v>12874</v>
      </c>
      <c r="C12883" t="s">
        <v>634</v>
      </c>
      <c r="D12883" s="8" t="s">
        <v>390</v>
      </c>
      <c r="E12883" s="8" t="s">
        <v>109</v>
      </c>
      <c r="F12883" s="8" t="s">
        <v>10</v>
      </c>
      <c r="G12883" s="8" t="s">
        <v>11</v>
      </c>
      <c r="H12883" s="8" t="s">
        <v>41</v>
      </c>
      <c r="I12883" s="10">
        <v>27</v>
      </c>
      <c r="J12883" s="10">
        <v>41</v>
      </c>
      <c r="K12883" s="10">
        <v>38</v>
      </c>
      <c r="L12883" s="10">
        <v>35</v>
      </c>
      <c r="M12883" s="10">
        <v>37</v>
      </c>
      <c r="N12883" s="10">
        <v>37</v>
      </c>
      <c r="O12883" s="10">
        <f>AVERAGE(Tabla2[[#This Row],[LECTURA CRÍTICA]:[INGLÉS]])</f>
        <v>37.6</v>
      </c>
      <c r="P12883" s="9">
        <f>(J12883*2+K12883*2+L12883*2+M12883*3+N12883)/9</f>
        <v>41.777777777777779</v>
      </c>
      <c r="Q12883" s="10">
        <f>SUM(J12883,K12883,L12883,M12883,N12883)</f>
        <v>188</v>
      </c>
    </row>
    <row r="12884" spans="2:17">
      <c r="B12884" s="8">
        <v>12875</v>
      </c>
      <c r="C12884" t="s">
        <v>4691</v>
      </c>
      <c r="D12884" s="8" t="s">
        <v>283</v>
      </c>
      <c r="E12884" s="8" t="s">
        <v>18</v>
      </c>
      <c r="F12884" s="8" t="s">
        <v>10</v>
      </c>
      <c r="G12884" s="8" t="s">
        <v>11</v>
      </c>
      <c r="H12884" s="8" t="s">
        <v>31</v>
      </c>
      <c r="I12884" s="10">
        <v>25</v>
      </c>
      <c r="J12884" s="10">
        <v>42</v>
      </c>
      <c r="K12884" s="10">
        <v>37</v>
      </c>
      <c r="L12884" s="10">
        <v>36</v>
      </c>
      <c r="M12884" s="10">
        <v>35</v>
      </c>
      <c r="N12884" s="10">
        <v>41</v>
      </c>
      <c r="O12884" s="10">
        <f>AVERAGE(Tabla2[[#This Row],[LECTURA CRÍTICA]:[INGLÉS]])</f>
        <v>38.200000000000003</v>
      </c>
      <c r="P12884" s="9">
        <f>(J12884*2+K12884*2+L12884*2+M12884*3+N12884)/9</f>
        <v>41.777777777777779</v>
      </c>
      <c r="Q12884" s="10">
        <f>SUM(J12884,K12884,L12884,M12884,N12884)</f>
        <v>191</v>
      </c>
    </row>
    <row r="12885" spans="2:17">
      <c r="B12885" s="8">
        <v>12876</v>
      </c>
      <c r="C12885" t="s">
        <v>7594</v>
      </c>
      <c r="D12885" s="8" t="s">
        <v>1514</v>
      </c>
      <c r="E12885" s="8" t="s">
        <v>9</v>
      </c>
      <c r="F12885" s="8" t="s">
        <v>10</v>
      </c>
      <c r="G12885" s="8" t="s">
        <v>11</v>
      </c>
      <c r="H12885" s="8" t="s">
        <v>12</v>
      </c>
      <c r="I12885" s="10">
        <v>9</v>
      </c>
      <c r="J12885" s="10">
        <v>41</v>
      </c>
      <c r="K12885" s="10">
        <v>39</v>
      </c>
      <c r="L12885" s="10">
        <v>36</v>
      </c>
      <c r="M12885" s="10">
        <v>36</v>
      </c>
      <c r="N12885" s="10">
        <v>36</v>
      </c>
      <c r="O12885" s="10">
        <f>AVERAGE(Tabla2[[#This Row],[LECTURA CRÍTICA]:[INGLÉS]])</f>
        <v>37.6</v>
      </c>
      <c r="P12885" s="9">
        <f>(J12885*2+K12885*2+L12885*2+M12885*3+N12885)/9</f>
        <v>41.777777777777779</v>
      </c>
      <c r="Q12885" s="10">
        <f>SUM(J12885,K12885,L12885,M12885,N12885)</f>
        <v>188</v>
      </c>
    </row>
    <row r="12886" spans="2:17">
      <c r="B12886" s="8">
        <v>12877</v>
      </c>
      <c r="C12886" t="s">
        <v>8675</v>
      </c>
      <c r="D12886" s="8" t="s">
        <v>851</v>
      </c>
      <c r="E12886" s="8" t="s">
        <v>165</v>
      </c>
      <c r="F12886" s="8" t="s">
        <v>10</v>
      </c>
      <c r="G12886" s="8" t="s">
        <v>11</v>
      </c>
      <c r="H12886" s="8" t="s">
        <v>12</v>
      </c>
      <c r="I12886" s="10">
        <v>7</v>
      </c>
      <c r="J12886" s="10">
        <v>38</v>
      </c>
      <c r="K12886" s="10">
        <v>40</v>
      </c>
      <c r="L12886" s="10">
        <v>34</v>
      </c>
      <c r="M12886" s="10">
        <v>38</v>
      </c>
      <c r="N12886" s="10">
        <v>38</v>
      </c>
      <c r="O12886" s="10">
        <f>AVERAGE(Tabla2[[#This Row],[LECTURA CRÍTICA]:[INGLÉS]])</f>
        <v>37.6</v>
      </c>
      <c r="P12886" s="9">
        <f>(J12886*2+K12886*2+L12886*2+M12886*3+N12886)/9</f>
        <v>41.777777777777779</v>
      </c>
      <c r="Q12886" s="10">
        <f>SUM(J12886,K12886,L12886,M12886,N12886)</f>
        <v>188</v>
      </c>
    </row>
    <row r="12887" spans="2:17">
      <c r="B12887" s="8">
        <v>12878</v>
      </c>
      <c r="C12887" t="s">
        <v>8939</v>
      </c>
      <c r="D12887" s="8" t="s">
        <v>6585</v>
      </c>
      <c r="E12887" s="8" t="s">
        <v>109</v>
      </c>
      <c r="F12887" s="8" t="s">
        <v>10</v>
      </c>
      <c r="G12887" s="8" t="s">
        <v>11</v>
      </c>
      <c r="H12887" s="8" t="s">
        <v>12</v>
      </c>
      <c r="I12887" s="10">
        <v>15</v>
      </c>
      <c r="J12887" s="10">
        <v>40</v>
      </c>
      <c r="K12887" s="10">
        <v>41</v>
      </c>
      <c r="L12887" s="10">
        <v>33</v>
      </c>
      <c r="M12887" s="10">
        <v>37</v>
      </c>
      <c r="N12887" s="10">
        <v>37</v>
      </c>
      <c r="O12887" s="10">
        <f>AVERAGE(Tabla2[[#This Row],[LECTURA CRÍTICA]:[INGLÉS]])</f>
        <v>37.6</v>
      </c>
      <c r="P12887" s="9">
        <f>(J12887*2+K12887*2+L12887*2+M12887*3+N12887)/9</f>
        <v>41.777777777777779</v>
      </c>
      <c r="Q12887" s="10">
        <f>SUM(J12887,K12887,L12887,M12887,N12887)</f>
        <v>188</v>
      </c>
    </row>
    <row r="12888" spans="2:17">
      <c r="B12888" s="8">
        <v>12879</v>
      </c>
      <c r="C12888" t="s">
        <v>3518</v>
      </c>
      <c r="D12888" s="8" t="s">
        <v>3519</v>
      </c>
      <c r="E12888" s="8" t="s">
        <v>24</v>
      </c>
      <c r="F12888" s="8" t="s">
        <v>10</v>
      </c>
      <c r="G12888" s="8" t="s">
        <v>11</v>
      </c>
      <c r="H12888" s="8" t="s">
        <v>41</v>
      </c>
      <c r="I12888" s="10">
        <v>37</v>
      </c>
      <c r="J12888" s="10">
        <v>41</v>
      </c>
      <c r="K12888" s="10">
        <v>36</v>
      </c>
      <c r="L12888" s="10">
        <v>37</v>
      </c>
      <c r="M12888" s="10">
        <v>37</v>
      </c>
      <c r="N12888" s="10">
        <v>37</v>
      </c>
      <c r="O12888" s="10">
        <f>AVERAGE(Tabla2[[#This Row],[LECTURA CRÍTICA]:[INGLÉS]])</f>
        <v>37.6</v>
      </c>
      <c r="P12888" s="9">
        <f>(J12888*2+K12888*2+L12888*2+M12888*3+N12888)/9</f>
        <v>41.777777777777779</v>
      </c>
      <c r="Q12888" s="10">
        <f>SUM(J12888,K12888,L12888,M12888,N12888)</f>
        <v>188</v>
      </c>
    </row>
    <row r="12889" spans="2:17">
      <c r="B12889" s="8">
        <v>12880</v>
      </c>
      <c r="C12889" t="s">
        <v>7176</v>
      </c>
      <c r="D12889" s="8" t="s">
        <v>2667</v>
      </c>
      <c r="E12889" s="8" t="s">
        <v>34</v>
      </c>
      <c r="F12889" s="8" t="s">
        <v>10</v>
      </c>
      <c r="G12889" s="8" t="s">
        <v>11</v>
      </c>
      <c r="H12889" s="8" t="s">
        <v>31</v>
      </c>
      <c r="I12889" s="10">
        <v>3</v>
      </c>
      <c r="J12889" s="10">
        <v>39</v>
      </c>
      <c r="K12889" s="10">
        <v>39</v>
      </c>
      <c r="L12889" s="10">
        <v>33</v>
      </c>
      <c r="M12889" s="10">
        <v>38</v>
      </c>
      <c r="N12889" s="10">
        <v>40</v>
      </c>
      <c r="O12889" s="10">
        <f>AVERAGE(Tabla2[[#This Row],[LECTURA CRÍTICA]:[INGLÉS]])</f>
        <v>37.799999999999997</v>
      </c>
      <c r="P12889" s="9">
        <f>(J12889*2+K12889*2+L12889*2+M12889*3+N12889)/9</f>
        <v>41.777777777777779</v>
      </c>
      <c r="Q12889" s="10">
        <f>SUM(J12889,K12889,L12889,M12889,N12889)</f>
        <v>189</v>
      </c>
    </row>
    <row r="12890" spans="2:17">
      <c r="B12890" s="8">
        <v>12881</v>
      </c>
      <c r="C12890" t="s">
        <v>10357</v>
      </c>
      <c r="D12890" s="8" t="s">
        <v>567</v>
      </c>
      <c r="E12890" s="8" t="s">
        <v>24</v>
      </c>
      <c r="F12890" s="8" t="s">
        <v>10</v>
      </c>
      <c r="G12890" s="8" t="s">
        <v>11</v>
      </c>
      <c r="H12890" s="8" t="s">
        <v>25</v>
      </c>
      <c r="I12890" s="10">
        <v>6</v>
      </c>
      <c r="J12890" s="10">
        <v>39</v>
      </c>
      <c r="K12890" s="10">
        <v>35</v>
      </c>
      <c r="L12890" s="10">
        <v>39</v>
      </c>
      <c r="M12890" s="10">
        <v>39</v>
      </c>
      <c r="N12890" s="10">
        <v>33</v>
      </c>
      <c r="O12890" s="10">
        <f>AVERAGE(Tabla2[[#This Row],[LECTURA CRÍTICA]:[INGLÉS]])</f>
        <v>37</v>
      </c>
      <c r="P12890" s="9">
        <f>(J12890*2+K12890*2+L12890*2+M12890*3+N12890)/9</f>
        <v>41.777777777777779</v>
      </c>
      <c r="Q12890" s="10">
        <f>SUM(J12890,K12890,L12890,M12890,N12890)</f>
        <v>185</v>
      </c>
    </row>
    <row r="12891" spans="2:17">
      <c r="B12891" s="8">
        <v>12882</v>
      </c>
      <c r="C12891" t="s">
        <v>11051</v>
      </c>
      <c r="D12891" s="8" t="s">
        <v>2858</v>
      </c>
      <c r="E12891" s="8" t="s">
        <v>373</v>
      </c>
      <c r="F12891" s="8" t="s">
        <v>10</v>
      </c>
      <c r="G12891" s="8" t="s">
        <v>11</v>
      </c>
      <c r="H12891" s="8" t="s">
        <v>12</v>
      </c>
      <c r="I12891" s="10">
        <v>17</v>
      </c>
      <c r="J12891" s="10">
        <v>38</v>
      </c>
      <c r="K12891" s="10">
        <v>39</v>
      </c>
      <c r="L12891" s="10">
        <v>35</v>
      </c>
      <c r="M12891" s="10">
        <v>38</v>
      </c>
      <c r="N12891" s="10">
        <v>38</v>
      </c>
      <c r="O12891" s="10">
        <f>AVERAGE(Tabla2[[#This Row],[LECTURA CRÍTICA]:[INGLÉS]])</f>
        <v>37.6</v>
      </c>
      <c r="P12891" s="9">
        <f>(J12891*2+K12891*2+L12891*2+M12891*3+N12891)/9</f>
        <v>41.777777777777779</v>
      </c>
      <c r="Q12891" s="10">
        <f>SUM(J12891,K12891,L12891,M12891,N12891)</f>
        <v>188</v>
      </c>
    </row>
    <row r="12892" spans="2:17">
      <c r="B12892" s="8">
        <v>12883</v>
      </c>
      <c r="C12892" t="s">
        <v>11059</v>
      </c>
      <c r="D12892" s="8" t="s">
        <v>501</v>
      </c>
      <c r="E12892" s="8" t="s">
        <v>24</v>
      </c>
      <c r="F12892" s="8" t="s">
        <v>10</v>
      </c>
      <c r="G12892" s="8" t="s">
        <v>11</v>
      </c>
      <c r="H12892" s="8" t="s">
        <v>12</v>
      </c>
      <c r="I12892" s="10">
        <v>73</v>
      </c>
      <c r="J12892" s="10">
        <v>42</v>
      </c>
      <c r="K12892" s="10">
        <v>37</v>
      </c>
      <c r="L12892" s="10">
        <v>36</v>
      </c>
      <c r="M12892" s="10">
        <v>36</v>
      </c>
      <c r="N12892" s="10">
        <v>38</v>
      </c>
      <c r="O12892" s="10">
        <f>AVERAGE(Tabla2[[#This Row],[LECTURA CRÍTICA]:[INGLÉS]])</f>
        <v>37.799999999999997</v>
      </c>
      <c r="P12892" s="9">
        <f>(J12892*2+K12892*2+L12892*2+M12892*3+N12892)/9</f>
        <v>41.777777777777779</v>
      </c>
      <c r="Q12892" s="10">
        <f>SUM(J12892,K12892,L12892,M12892,N12892)</f>
        <v>189</v>
      </c>
    </row>
    <row r="12893" spans="2:17">
      <c r="B12893" s="8">
        <v>12884</v>
      </c>
      <c r="C12893" t="s">
        <v>592</v>
      </c>
      <c r="D12893" s="8" t="s">
        <v>131</v>
      </c>
      <c r="E12893" s="8" t="s">
        <v>18</v>
      </c>
      <c r="F12893" s="8" t="s">
        <v>10</v>
      </c>
      <c r="G12893" s="8" t="s">
        <v>11</v>
      </c>
      <c r="H12893" s="8" t="s">
        <v>41</v>
      </c>
      <c r="I12893" s="10">
        <v>12</v>
      </c>
      <c r="J12893" s="10">
        <v>41</v>
      </c>
      <c r="K12893" s="10">
        <v>34</v>
      </c>
      <c r="L12893" s="10">
        <v>38</v>
      </c>
      <c r="M12893" s="10">
        <v>38</v>
      </c>
      <c r="N12893" s="10">
        <v>35</v>
      </c>
      <c r="O12893" s="10">
        <f>AVERAGE(Tabla2[[#This Row],[LECTURA CRÍTICA]:[INGLÉS]])</f>
        <v>37.200000000000003</v>
      </c>
      <c r="P12893" s="9">
        <f>(J12893*2+K12893*2+L12893*2+M12893*3+N12893)/9</f>
        <v>41.666666666666664</v>
      </c>
      <c r="Q12893" s="10">
        <f>SUM(J12893,K12893,L12893,M12893,N12893)</f>
        <v>186</v>
      </c>
    </row>
    <row r="12894" spans="2:17">
      <c r="B12894" s="8">
        <v>12885</v>
      </c>
      <c r="C12894" t="s">
        <v>991</v>
      </c>
      <c r="D12894" s="8" t="s">
        <v>992</v>
      </c>
      <c r="E12894" s="8" t="s">
        <v>109</v>
      </c>
      <c r="F12894" s="8" t="s">
        <v>10</v>
      </c>
      <c r="G12894" s="8" t="s">
        <v>11</v>
      </c>
      <c r="H12894" s="8" t="s">
        <v>31</v>
      </c>
      <c r="I12894" s="10">
        <v>25</v>
      </c>
      <c r="J12894" s="10">
        <v>40</v>
      </c>
      <c r="K12894" s="10">
        <v>38</v>
      </c>
      <c r="L12894" s="10">
        <v>35</v>
      </c>
      <c r="M12894" s="10">
        <v>37</v>
      </c>
      <c r="N12894" s="10">
        <v>38</v>
      </c>
      <c r="O12894" s="10">
        <f>AVERAGE(Tabla2[[#This Row],[LECTURA CRÍTICA]:[INGLÉS]])</f>
        <v>37.6</v>
      </c>
      <c r="P12894" s="9">
        <f>(J12894*2+K12894*2+L12894*2+M12894*3+N12894)/9</f>
        <v>41.666666666666664</v>
      </c>
      <c r="Q12894" s="10">
        <f>SUM(J12894,K12894,L12894,M12894,N12894)</f>
        <v>188</v>
      </c>
    </row>
    <row r="12895" spans="2:17">
      <c r="B12895" s="8">
        <v>12886</v>
      </c>
      <c r="C12895" t="s">
        <v>1015</v>
      </c>
      <c r="D12895" s="8" t="s">
        <v>75</v>
      </c>
      <c r="E12895" s="8" t="s">
        <v>71</v>
      </c>
      <c r="F12895" s="8" t="s">
        <v>10</v>
      </c>
      <c r="G12895" s="8" t="s">
        <v>81</v>
      </c>
      <c r="H12895" s="8" t="s">
        <v>41</v>
      </c>
      <c r="I12895" s="10">
        <v>4</v>
      </c>
      <c r="J12895" s="10">
        <v>46</v>
      </c>
      <c r="K12895" s="10">
        <v>36</v>
      </c>
      <c r="L12895" s="10">
        <v>36</v>
      </c>
      <c r="M12895" s="10">
        <v>35</v>
      </c>
      <c r="N12895" s="10">
        <v>34</v>
      </c>
      <c r="O12895" s="10">
        <f>AVERAGE(Tabla2[[#This Row],[LECTURA CRÍTICA]:[INGLÉS]])</f>
        <v>37.4</v>
      </c>
      <c r="P12895" s="9">
        <f>(J12895*2+K12895*2+L12895*2+M12895*3+N12895)/9</f>
        <v>41.666666666666664</v>
      </c>
      <c r="Q12895" s="10">
        <f>SUM(J12895,K12895,L12895,M12895,N12895)</f>
        <v>187</v>
      </c>
    </row>
    <row r="12896" spans="2:17">
      <c r="B12896" s="8">
        <v>12887</v>
      </c>
      <c r="C12896" t="s">
        <v>1745</v>
      </c>
      <c r="D12896" s="8" t="s">
        <v>1746</v>
      </c>
      <c r="E12896" s="8" t="s">
        <v>109</v>
      </c>
      <c r="F12896" s="8" t="s">
        <v>10</v>
      </c>
      <c r="G12896" s="8" t="s">
        <v>11</v>
      </c>
      <c r="H12896" s="8" t="s">
        <v>12</v>
      </c>
      <c r="I12896" s="10">
        <v>18</v>
      </c>
      <c r="J12896" s="10">
        <v>40</v>
      </c>
      <c r="K12896" s="10">
        <v>37</v>
      </c>
      <c r="L12896" s="10">
        <v>34</v>
      </c>
      <c r="M12896" s="10">
        <v>38</v>
      </c>
      <c r="N12896" s="10">
        <v>39</v>
      </c>
      <c r="O12896" s="10">
        <f>AVERAGE(Tabla2[[#This Row],[LECTURA CRÍTICA]:[INGLÉS]])</f>
        <v>37.6</v>
      </c>
      <c r="P12896" s="9">
        <f>(J12896*2+K12896*2+L12896*2+M12896*3+N12896)/9</f>
        <v>41.666666666666664</v>
      </c>
      <c r="Q12896" s="10">
        <f>SUM(J12896,K12896,L12896,M12896,N12896)</f>
        <v>188</v>
      </c>
    </row>
    <row r="12897" spans="2:17">
      <c r="B12897" s="8">
        <v>12888</v>
      </c>
      <c r="C12897" t="s">
        <v>2092</v>
      </c>
      <c r="D12897" s="8" t="s">
        <v>2093</v>
      </c>
      <c r="E12897" s="8" t="s">
        <v>47</v>
      </c>
      <c r="F12897" s="8" t="s">
        <v>10</v>
      </c>
      <c r="G12897" s="8" t="s">
        <v>11</v>
      </c>
      <c r="H12897" s="8" t="s">
        <v>12</v>
      </c>
      <c r="I12897" s="10">
        <v>10</v>
      </c>
      <c r="J12897" s="10">
        <v>35</v>
      </c>
      <c r="K12897" s="10">
        <v>41</v>
      </c>
      <c r="L12897" s="10">
        <v>37</v>
      </c>
      <c r="M12897" s="10">
        <v>37</v>
      </c>
      <c r="N12897" s="10">
        <v>38</v>
      </c>
      <c r="O12897" s="10">
        <f>AVERAGE(Tabla2[[#This Row],[LECTURA CRÍTICA]:[INGLÉS]])</f>
        <v>37.6</v>
      </c>
      <c r="P12897" s="9">
        <f>(J12897*2+K12897*2+L12897*2+M12897*3+N12897)/9</f>
        <v>41.666666666666664</v>
      </c>
      <c r="Q12897" s="10">
        <f>SUM(J12897,K12897,L12897,M12897,N12897)</f>
        <v>188</v>
      </c>
    </row>
    <row r="12898" spans="2:17">
      <c r="B12898" s="8">
        <v>12889</v>
      </c>
      <c r="C12898" t="s">
        <v>2127</v>
      </c>
      <c r="D12898" s="8" t="s">
        <v>2128</v>
      </c>
      <c r="E12898" s="8" t="s">
        <v>9</v>
      </c>
      <c r="F12898" s="8" t="s">
        <v>10</v>
      </c>
      <c r="G12898" s="8" t="s">
        <v>11</v>
      </c>
      <c r="H12898" s="8" t="s">
        <v>25</v>
      </c>
      <c r="I12898" s="10">
        <v>6</v>
      </c>
      <c r="J12898" s="10">
        <v>39</v>
      </c>
      <c r="K12898" s="10">
        <v>38</v>
      </c>
      <c r="L12898" s="10">
        <v>34</v>
      </c>
      <c r="M12898" s="10">
        <v>39</v>
      </c>
      <c r="N12898" s="10">
        <v>36</v>
      </c>
      <c r="O12898" s="10">
        <f>AVERAGE(Tabla2[[#This Row],[LECTURA CRÍTICA]:[INGLÉS]])</f>
        <v>37.200000000000003</v>
      </c>
      <c r="P12898" s="9">
        <f>(J12898*2+K12898*2+L12898*2+M12898*3+N12898)/9</f>
        <v>41.666666666666664</v>
      </c>
      <c r="Q12898" s="10">
        <f>SUM(J12898,K12898,L12898,M12898,N12898)</f>
        <v>186</v>
      </c>
    </row>
    <row r="12899" spans="2:17">
      <c r="B12899" s="8">
        <v>12890</v>
      </c>
      <c r="C12899" t="s">
        <v>700</v>
      </c>
      <c r="D12899" s="8" t="s">
        <v>202</v>
      </c>
      <c r="E12899" s="8" t="s">
        <v>59</v>
      </c>
      <c r="F12899" s="8" t="s">
        <v>10</v>
      </c>
      <c r="G12899" s="8" t="s">
        <v>11</v>
      </c>
      <c r="H12899" s="8" t="s">
        <v>31</v>
      </c>
      <c r="I12899" s="10">
        <v>13</v>
      </c>
      <c r="J12899" s="10">
        <v>40</v>
      </c>
      <c r="K12899" s="10">
        <v>35</v>
      </c>
      <c r="L12899" s="10">
        <v>35</v>
      </c>
      <c r="M12899" s="10">
        <v>39</v>
      </c>
      <c r="N12899" s="10">
        <v>38</v>
      </c>
      <c r="O12899" s="10">
        <f>AVERAGE(Tabla2[[#This Row],[LECTURA CRÍTICA]:[INGLÉS]])</f>
        <v>37.4</v>
      </c>
      <c r="P12899" s="9">
        <f>(J12899*2+K12899*2+L12899*2+M12899*3+N12899)/9</f>
        <v>41.666666666666664</v>
      </c>
      <c r="Q12899" s="10">
        <f>SUM(J12899,K12899,L12899,M12899,N12899)</f>
        <v>187</v>
      </c>
    </row>
    <row r="12900" spans="2:17">
      <c r="B12900" s="8">
        <v>12891</v>
      </c>
      <c r="C12900" t="s">
        <v>2882</v>
      </c>
      <c r="D12900" s="8" t="s">
        <v>2883</v>
      </c>
      <c r="E12900" s="8" t="s">
        <v>66</v>
      </c>
      <c r="F12900" s="8" t="s">
        <v>10</v>
      </c>
      <c r="G12900" s="8" t="s">
        <v>11</v>
      </c>
      <c r="H12900" s="8" t="s">
        <v>12</v>
      </c>
      <c r="I12900" s="10">
        <v>20</v>
      </c>
      <c r="J12900" s="10">
        <v>43</v>
      </c>
      <c r="K12900" s="10">
        <v>35</v>
      </c>
      <c r="L12900" s="10">
        <v>36</v>
      </c>
      <c r="M12900" s="10">
        <v>37</v>
      </c>
      <c r="N12900" s="10">
        <v>36</v>
      </c>
      <c r="O12900" s="10">
        <f>AVERAGE(Tabla2[[#This Row],[LECTURA CRÍTICA]:[INGLÉS]])</f>
        <v>37.4</v>
      </c>
      <c r="P12900" s="9">
        <f>(J12900*2+K12900*2+L12900*2+M12900*3+N12900)/9</f>
        <v>41.666666666666664</v>
      </c>
      <c r="Q12900" s="10">
        <f>SUM(J12900,K12900,L12900,M12900,N12900)</f>
        <v>187</v>
      </c>
    </row>
    <row r="12901" spans="2:17">
      <c r="B12901" s="8">
        <v>12892</v>
      </c>
      <c r="C12901" t="s">
        <v>3119</v>
      </c>
      <c r="D12901" s="8" t="s">
        <v>390</v>
      </c>
      <c r="E12901" s="8" t="s">
        <v>109</v>
      </c>
      <c r="F12901" s="8" t="s">
        <v>10</v>
      </c>
      <c r="G12901" s="8" t="s">
        <v>11</v>
      </c>
      <c r="H12901" s="8" t="s">
        <v>41</v>
      </c>
      <c r="I12901" s="10">
        <v>82</v>
      </c>
      <c r="J12901" s="10">
        <v>40</v>
      </c>
      <c r="K12901" s="10">
        <v>37</v>
      </c>
      <c r="L12901" s="10">
        <v>36</v>
      </c>
      <c r="M12901" s="10">
        <v>37</v>
      </c>
      <c r="N12901" s="10">
        <v>38</v>
      </c>
      <c r="O12901" s="10">
        <f>AVERAGE(Tabla2[[#This Row],[LECTURA CRÍTICA]:[INGLÉS]])</f>
        <v>37.6</v>
      </c>
      <c r="P12901" s="9">
        <f>(J12901*2+K12901*2+L12901*2+M12901*3+N12901)/9</f>
        <v>41.666666666666664</v>
      </c>
      <c r="Q12901" s="10">
        <f>SUM(J12901,K12901,L12901,M12901,N12901)</f>
        <v>188</v>
      </c>
    </row>
    <row r="12902" spans="2:17">
      <c r="B12902" s="8">
        <v>12893</v>
      </c>
      <c r="C12902" t="s">
        <v>3144</v>
      </c>
      <c r="D12902" s="8" t="s">
        <v>3145</v>
      </c>
      <c r="E12902" s="8" t="s">
        <v>71</v>
      </c>
      <c r="F12902" s="8" t="s">
        <v>10</v>
      </c>
      <c r="G12902" s="8" t="s">
        <v>11</v>
      </c>
      <c r="H12902" s="8" t="s">
        <v>12</v>
      </c>
      <c r="I12902" s="10">
        <v>16</v>
      </c>
      <c r="J12902" s="10">
        <v>41</v>
      </c>
      <c r="K12902" s="10">
        <v>35</v>
      </c>
      <c r="L12902" s="10">
        <v>35</v>
      </c>
      <c r="M12902" s="10">
        <v>38</v>
      </c>
      <c r="N12902" s="10">
        <v>39</v>
      </c>
      <c r="O12902" s="10">
        <f>AVERAGE(Tabla2[[#This Row],[LECTURA CRÍTICA]:[INGLÉS]])</f>
        <v>37.6</v>
      </c>
      <c r="P12902" s="9">
        <f>(J12902*2+K12902*2+L12902*2+M12902*3+N12902)/9</f>
        <v>41.666666666666664</v>
      </c>
      <c r="Q12902" s="10">
        <f>SUM(J12902,K12902,L12902,M12902,N12902)</f>
        <v>188</v>
      </c>
    </row>
    <row r="12903" spans="2:17">
      <c r="B12903" s="8">
        <v>12894</v>
      </c>
      <c r="C12903" t="s">
        <v>3245</v>
      </c>
      <c r="D12903" s="8" t="s">
        <v>141</v>
      </c>
      <c r="E12903" s="8" t="s">
        <v>24</v>
      </c>
      <c r="F12903" s="8" t="s">
        <v>10</v>
      </c>
      <c r="G12903" s="8" t="s">
        <v>81</v>
      </c>
      <c r="H12903" s="8" t="s">
        <v>25</v>
      </c>
      <c r="I12903" s="10">
        <v>26</v>
      </c>
      <c r="J12903" s="10">
        <v>42</v>
      </c>
      <c r="K12903" s="10">
        <v>38</v>
      </c>
      <c r="L12903" s="10">
        <v>36</v>
      </c>
      <c r="M12903" s="10">
        <v>35</v>
      </c>
      <c r="N12903" s="10">
        <v>38</v>
      </c>
      <c r="O12903" s="10">
        <f>AVERAGE(Tabla2[[#This Row],[LECTURA CRÍTICA]:[INGLÉS]])</f>
        <v>37.799999999999997</v>
      </c>
      <c r="P12903" s="9">
        <f>(J12903*2+K12903*2+L12903*2+M12903*3+N12903)/9</f>
        <v>41.666666666666664</v>
      </c>
      <c r="Q12903" s="10">
        <f>SUM(J12903,K12903,L12903,M12903,N12903)</f>
        <v>189</v>
      </c>
    </row>
    <row r="12904" spans="2:17">
      <c r="B12904" s="8">
        <v>12895</v>
      </c>
      <c r="C12904" t="s">
        <v>3942</v>
      </c>
      <c r="D12904" s="8" t="s">
        <v>2205</v>
      </c>
      <c r="E12904" s="8" t="s">
        <v>63</v>
      </c>
      <c r="F12904" s="8" t="s">
        <v>10</v>
      </c>
      <c r="G12904" s="8" t="s">
        <v>11</v>
      </c>
      <c r="H12904" s="8" t="s">
        <v>12</v>
      </c>
      <c r="I12904" s="10">
        <v>46</v>
      </c>
      <c r="J12904" s="10">
        <v>39</v>
      </c>
      <c r="K12904" s="10">
        <v>37</v>
      </c>
      <c r="L12904" s="10">
        <v>36</v>
      </c>
      <c r="M12904" s="10">
        <v>38</v>
      </c>
      <c r="N12904" s="10">
        <v>37</v>
      </c>
      <c r="O12904" s="10">
        <f>AVERAGE(Tabla2[[#This Row],[LECTURA CRÍTICA]:[INGLÉS]])</f>
        <v>37.4</v>
      </c>
      <c r="P12904" s="9">
        <f>(J12904*2+K12904*2+L12904*2+M12904*3+N12904)/9</f>
        <v>41.666666666666664</v>
      </c>
      <c r="Q12904" s="10">
        <f>SUM(J12904,K12904,L12904,M12904,N12904)</f>
        <v>187</v>
      </c>
    </row>
    <row r="12905" spans="2:17">
      <c r="B12905" s="8">
        <v>12896</v>
      </c>
      <c r="C12905" t="s">
        <v>4292</v>
      </c>
      <c r="D12905" s="8" t="s">
        <v>861</v>
      </c>
      <c r="E12905" s="8" t="s">
        <v>134</v>
      </c>
      <c r="F12905" s="8" t="s">
        <v>10</v>
      </c>
      <c r="G12905" s="8" t="s">
        <v>11</v>
      </c>
      <c r="H12905" s="8" t="s">
        <v>12</v>
      </c>
      <c r="I12905" s="10">
        <v>29</v>
      </c>
      <c r="J12905" s="10">
        <v>40</v>
      </c>
      <c r="K12905" s="10">
        <v>37</v>
      </c>
      <c r="L12905" s="10">
        <v>36</v>
      </c>
      <c r="M12905" s="10">
        <v>37</v>
      </c>
      <c r="N12905" s="10">
        <v>38</v>
      </c>
      <c r="O12905" s="10">
        <f>AVERAGE(Tabla2[[#This Row],[LECTURA CRÍTICA]:[INGLÉS]])</f>
        <v>37.6</v>
      </c>
      <c r="P12905" s="9">
        <f>(J12905*2+K12905*2+L12905*2+M12905*3+N12905)/9</f>
        <v>41.666666666666664</v>
      </c>
      <c r="Q12905" s="10">
        <f>SUM(J12905,K12905,L12905,M12905,N12905)</f>
        <v>188</v>
      </c>
    </row>
    <row r="12906" spans="2:17">
      <c r="B12906" s="8">
        <v>12897</v>
      </c>
      <c r="C12906" t="s">
        <v>4735</v>
      </c>
      <c r="D12906" s="8" t="s">
        <v>1288</v>
      </c>
      <c r="E12906" s="8" t="s">
        <v>172</v>
      </c>
      <c r="F12906" s="8" t="s">
        <v>10</v>
      </c>
      <c r="G12906" s="8" t="s">
        <v>11</v>
      </c>
      <c r="H12906" s="8" t="s">
        <v>31</v>
      </c>
      <c r="I12906" s="10">
        <v>4</v>
      </c>
      <c r="J12906" s="10">
        <v>40</v>
      </c>
      <c r="K12906" s="10">
        <v>39</v>
      </c>
      <c r="L12906" s="10">
        <v>34</v>
      </c>
      <c r="M12906" s="10">
        <v>38</v>
      </c>
      <c r="N12906" s="10">
        <v>35</v>
      </c>
      <c r="O12906" s="10">
        <f>AVERAGE(Tabla2[[#This Row],[LECTURA CRÍTICA]:[INGLÉS]])</f>
        <v>37.200000000000003</v>
      </c>
      <c r="P12906" s="9">
        <f>(J12906*2+K12906*2+L12906*2+M12906*3+N12906)/9</f>
        <v>41.666666666666664</v>
      </c>
      <c r="Q12906" s="10">
        <f>SUM(J12906,K12906,L12906,M12906,N12906)</f>
        <v>186</v>
      </c>
    </row>
    <row r="12907" spans="2:17">
      <c r="B12907" s="8">
        <v>12898</v>
      </c>
      <c r="C12907" t="s">
        <v>4759</v>
      </c>
      <c r="D12907" s="8" t="s">
        <v>338</v>
      </c>
      <c r="E12907" s="8" t="s">
        <v>129</v>
      </c>
      <c r="F12907" s="8" t="s">
        <v>10</v>
      </c>
      <c r="G12907" s="8" t="s">
        <v>81</v>
      </c>
      <c r="H12907" s="8" t="s">
        <v>31</v>
      </c>
      <c r="I12907" s="10">
        <v>18</v>
      </c>
      <c r="J12907" s="10">
        <v>42</v>
      </c>
      <c r="K12907" s="10">
        <v>35</v>
      </c>
      <c r="L12907" s="10">
        <v>37</v>
      </c>
      <c r="M12907" s="10">
        <v>37</v>
      </c>
      <c r="N12907" s="10">
        <v>36</v>
      </c>
      <c r="O12907" s="10">
        <f>AVERAGE(Tabla2[[#This Row],[LECTURA CRÍTICA]:[INGLÉS]])</f>
        <v>37.4</v>
      </c>
      <c r="P12907" s="9">
        <f>(J12907*2+K12907*2+L12907*2+M12907*3+N12907)/9</f>
        <v>41.666666666666664</v>
      </c>
      <c r="Q12907" s="10">
        <f>SUM(J12907,K12907,L12907,M12907,N12907)</f>
        <v>187</v>
      </c>
    </row>
    <row r="12908" spans="2:17">
      <c r="B12908" s="8">
        <v>12899</v>
      </c>
      <c r="C12908" t="s">
        <v>4220</v>
      </c>
      <c r="D12908" s="8" t="s">
        <v>145</v>
      </c>
      <c r="E12908" s="8" t="s">
        <v>109</v>
      </c>
      <c r="F12908" s="8" t="s">
        <v>10</v>
      </c>
      <c r="G12908" s="8" t="s">
        <v>11</v>
      </c>
      <c r="H12908" s="8" t="s">
        <v>41</v>
      </c>
      <c r="I12908" s="10">
        <v>20</v>
      </c>
      <c r="J12908" s="10">
        <v>41</v>
      </c>
      <c r="K12908" s="10">
        <v>37</v>
      </c>
      <c r="L12908" s="10">
        <v>37</v>
      </c>
      <c r="M12908" s="10">
        <v>36</v>
      </c>
      <c r="N12908" s="10">
        <v>37</v>
      </c>
      <c r="O12908" s="10">
        <f>AVERAGE(Tabla2[[#This Row],[LECTURA CRÍTICA]:[INGLÉS]])</f>
        <v>37.6</v>
      </c>
      <c r="P12908" s="9">
        <f>(J12908*2+K12908*2+L12908*2+M12908*3+N12908)/9</f>
        <v>41.666666666666664</v>
      </c>
      <c r="Q12908" s="10">
        <f>SUM(J12908,K12908,L12908,M12908,N12908)</f>
        <v>188</v>
      </c>
    </row>
    <row r="12909" spans="2:17">
      <c r="B12909" s="8">
        <v>12900</v>
      </c>
      <c r="C12909" t="s">
        <v>7711</v>
      </c>
      <c r="D12909" s="8" t="s">
        <v>43</v>
      </c>
      <c r="E12909" s="8" t="s">
        <v>24</v>
      </c>
      <c r="F12909" s="8" t="s">
        <v>10</v>
      </c>
      <c r="G12909" s="8" t="s">
        <v>11</v>
      </c>
      <c r="H12909" s="8" t="s">
        <v>12</v>
      </c>
      <c r="I12909" s="10">
        <v>30</v>
      </c>
      <c r="J12909" s="10">
        <v>40</v>
      </c>
      <c r="K12909" s="10">
        <v>37</v>
      </c>
      <c r="L12909" s="10">
        <v>36</v>
      </c>
      <c r="M12909" s="10">
        <v>37</v>
      </c>
      <c r="N12909" s="10">
        <v>38</v>
      </c>
      <c r="O12909" s="10">
        <f>AVERAGE(Tabla2[[#This Row],[LECTURA CRÍTICA]:[INGLÉS]])</f>
        <v>37.6</v>
      </c>
      <c r="P12909" s="9">
        <f>(J12909*2+K12909*2+L12909*2+M12909*3+N12909)/9</f>
        <v>41.666666666666664</v>
      </c>
      <c r="Q12909" s="10">
        <f>SUM(J12909,K12909,L12909,M12909,N12909)</f>
        <v>188</v>
      </c>
    </row>
    <row r="12910" spans="2:17">
      <c r="B12910" s="8">
        <v>12901</v>
      </c>
      <c r="C12910" t="s">
        <v>9059</v>
      </c>
      <c r="D12910" s="8" t="s">
        <v>3147</v>
      </c>
      <c r="E12910" s="8" t="s">
        <v>40</v>
      </c>
      <c r="F12910" s="8" t="s">
        <v>10</v>
      </c>
      <c r="G12910" s="8" t="s">
        <v>11</v>
      </c>
      <c r="H12910" s="8" t="s">
        <v>31</v>
      </c>
      <c r="I12910" s="10">
        <v>7</v>
      </c>
      <c r="J12910" s="10">
        <v>37</v>
      </c>
      <c r="K12910" s="10">
        <v>34</v>
      </c>
      <c r="L12910" s="10">
        <v>35</v>
      </c>
      <c r="M12910" s="10">
        <v>41</v>
      </c>
      <c r="N12910" s="10">
        <v>40</v>
      </c>
      <c r="O12910" s="10">
        <f>AVERAGE(Tabla2[[#This Row],[LECTURA CRÍTICA]:[INGLÉS]])</f>
        <v>37.4</v>
      </c>
      <c r="P12910" s="9">
        <f>(J12910*2+K12910*2+L12910*2+M12910*3+N12910)/9</f>
        <v>41.666666666666664</v>
      </c>
      <c r="Q12910" s="10">
        <f>SUM(J12910,K12910,L12910,M12910,N12910)</f>
        <v>187</v>
      </c>
    </row>
    <row r="12911" spans="2:17">
      <c r="B12911" s="8">
        <v>12902</v>
      </c>
      <c r="C12911" t="s">
        <v>9970</v>
      </c>
      <c r="D12911" s="8" t="s">
        <v>283</v>
      </c>
      <c r="E12911" s="8" t="s">
        <v>18</v>
      </c>
      <c r="F12911" s="8" t="s">
        <v>10</v>
      </c>
      <c r="G12911" s="8" t="s">
        <v>81</v>
      </c>
      <c r="H12911" s="8" t="s">
        <v>12</v>
      </c>
      <c r="I12911" s="10">
        <v>7</v>
      </c>
      <c r="J12911" s="10">
        <v>44</v>
      </c>
      <c r="K12911" s="10">
        <v>35</v>
      </c>
      <c r="L12911" s="10">
        <v>35</v>
      </c>
      <c r="M12911" s="10">
        <v>37</v>
      </c>
      <c r="N12911" s="10">
        <v>36</v>
      </c>
      <c r="O12911" s="10">
        <f>AVERAGE(Tabla2[[#This Row],[LECTURA CRÍTICA]:[INGLÉS]])</f>
        <v>37.4</v>
      </c>
      <c r="P12911" s="9">
        <f>(J12911*2+K12911*2+L12911*2+M12911*3+N12911)/9</f>
        <v>41.666666666666664</v>
      </c>
      <c r="Q12911" s="10">
        <f>SUM(J12911,K12911,L12911,M12911,N12911)</f>
        <v>187</v>
      </c>
    </row>
    <row r="12912" spans="2:17">
      <c r="B12912" s="8">
        <v>12903</v>
      </c>
      <c r="C12912" t="s">
        <v>10179</v>
      </c>
      <c r="D12912" s="8" t="s">
        <v>424</v>
      </c>
      <c r="E12912" s="8" t="s">
        <v>129</v>
      </c>
      <c r="F12912" s="8" t="s">
        <v>10</v>
      </c>
      <c r="G12912" s="8" t="s">
        <v>11</v>
      </c>
      <c r="H12912" s="8" t="s">
        <v>41</v>
      </c>
      <c r="I12912" s="10">
        <v>11</v>
      </c>
      <c r="J12912" s="10">
        <v>40</v>
      </c>
      <c r="K12912" s="10">
        <v>39</v>
      </c>
      <c r="L12912" s="10">
        <v>36</v>
      </c>
      <c r="M12912" s="10">
        <v>35</v>
      </c>
      <c r="N12912" s="10">
        <v>40</v>
      </c>
      <c r="O12912" s="10">
        <f>AVERAGE(Tabla2[[#This Row],[LECTURA CRÍTICA]:[INGLÉS]])</f>
        <v>38</v>
      </c>
      <c r="P12912" s="9">
        <f>(J12912*2+K12912*2+L12912*2+M12912*3+N12912)/9</f>
        <v>41.666666666666664</v>
      </c>
      <c r="Q12912" s="10">
        <f>SUM(J12912,K12912,L12912,M12912,N12912)</f>
        <v>190</v>
      </c>
    </row>
    <row r="12913" spans="2:17">
      <c r="B12913" s="8">
        <v>12904</v>
      </c>
      <c r="C12913" t="s">
        <v>4917</v>
      </c>
      <c r="D12913" s="8" t="s">
        <v>4918</v>
      </c>
      <c r="E12913" s="8" t="s">
        <v>172</v>
      </c>
      <c r="F12913" s="8" t="s">
        <v>10</v>
      </c>
      <c r="G12913" s="8" t="s">
        <v>11</v>
      </c>
      <c r="H12913" s="8" t="s">
        <v>41</v>
      </c>
      <c r="I12913" s="10">
        <v>18</v>
      </c>
      <c r="J12913" s="10">
        <v>41</v>
      </c>
      <c r="K12913" s="10">
        <v>36</v>
      </c>
      <c r="L12913" s="10">
        <v>36</v>
      </c>
      <c r="M12913" s="10">
        <v>37</v>
      </c>
      <c r="N12913" s="10">
        <v>38</v>
      </c>
      <c r="O12913" s="10">
        <f>AVERAGE(Tabla2[[#This Row],[LECTURA CRÍTICA]:[INGLÉS]])</f>
        <v>37.6</v>
      </c>
      <c r="P12913" s="9">
        <f>(J12913*2+K12913*2+L12913*2+M12913*3+N12913)/9</f>
        <v>41.666666666666664</v>
      </c>
      <c r="Q12913" s="10">
        <f>SUM(J12913,K12913,L12913,M12913,N12913)</f>
        <v>188</v>
      </c>
    </row>
    <row r="12914" spans="2:17">
      <c r="B12914" s="8">
        <v>12905</v>
      </c>
      <c r="C12914" t="s">
        <v>7765</v>
      </c>
      <c r="D12914" s="8" t="s">
        <v>296</v>
      </c>
      <c r="E12914" s="8" t="s">
        <v>24</v>
      </c>
      <c r="F12914" s="8" t="s">
        <v>10</v>
      </c>
      <c r="G12914" s="8" t="s">
        <v>11</v>
      </c>
      <c r="H12914" s="8" t="s">
        <v>41</v>
      </c>
      <c r="I12914" s="10">
        <v>7</v>
      </c>
      <c r="J12914" s="10">
        <v>41</v>
      </c>
      <c r="K12914" s="10">
        <v>35</v>
      </c>
      <c r="L12914" s="10">
        <v>35</v>
      </c>
      <c r="M12914" s="10">
        <v>38</v>
      </c>
      <c r="N12914" s="10">
        <v>39</v>
      </c>
      <c r="O12914" s="10">
        <f>AVERAGE(Tabla2[[#This Row],[LECTURA CRÍTICA]:[INGLÉS]])</f>
        <v>37.6</v>
      </c>
      <c r="P12914" s="9">
        <f>(J12914*2+K12914*2+L12914*2+M12914*3+N12914)/9</f>
        <v>41.666666666666664</v>
      </c>
      <c r="Q12914" s="10">
        <f>SUM(J12914,K12914,L12914,M12914,N12914)</f>
        <v>188</v>
      </c>
    </row>
    <row r="12915" spans="2:17">
      <c r="B12915" s="8">
        <v>12906</v>
      </c>
      <c r="C12915" t="s">
        <v>500</v>
      </c>
      <c r="D12915" s="8" t="s">
        <v>501</v>
      </c>
      <c r="E12915" s="8" t="s">
        <v>24</v>
      </c>
      <c r="F12915" s="8" t="s">
        <v>10</v>
      </c>
      <c r="G12915" s="8" t="s">
        <v>11</v>
      </c>
      <c r="H12915" s="8" t="s">
        <v>28</v>
      </c>
      <c r="I12915" s="10">
        <v>69</v>
      </c>
      <c r="J12915" s="10">
        <v>41</v>
      </c>
      <c r="K12915" s="10">
        <v>39</v>
      </c>
      <c r="L12915" s="10">
        <v>36</v>
      </c>
      <c r="M12915" s="10">
        <v>35</v>
      </c>
      <c r="N12915" s="10">
        <v>37</v>
      </c>
      <c r="O12915" s="10">
        <f>AVERAGE(Tabla2[[#This Row],[LECTURA CRÍTICA]:[INGLÉS]])</f>
        <v>37.6</v>
      </c>
      <c r="P12915" s="9">
        <f>(J12915*2+K12915*2+L12915*2+M12915*3+N12915)/9</f>
        <v>41.555555555555557</v>
      </c>
      <c r="Q12915" s="10">
        <f>SUM(J12915,K12915,L12915,M12915,N12915)</f>
        <v>188</v>
      </c>
    </row>
    <row r="12916" spans="2:17">
      <c r="B12916" s="8">
        <v>12907</v>
      </c>
      <c r="C12916" t="s">
        <v>2796</v>
      </c>
      <c r="D12916" s="8" t="s">
        <v>281</v>
      </c>
      <c r="E12916" s="8" t="s">
        <v>63</v>
      </c>
      <c r="F12916" s="8" t="s">
        <v>10</v>
      </c>
      <c r="G12916" s="8" t="s">
        <v>81</v>
      </c>
      <c r="H12916" s="8" t="s">
        <v>41</v>
      </c>
      <c r="I12916" s="10">
        <v>23</v>
      </c>
      <c r="J12916" s="10">
        <v>39</v>
      </c>
      <c r="K12916" s="10">
        <v>36</v>
      </c>
      <c r="L12916" s="10">
        <v>36</v>
      </c>
      <c r="M12916" s="10">
        <v>38</v>
      </c>
      <c r="N12916" s="10">
        <v>38</v>
      </c>
      <c r="O12916" s="10">
        <f>AVERAGE(Tabla2[[#This Row],[LECTURA CRÍTICA]:[INGLÉS]])</f>
        <v>37.4</v>
      </c>
      <c r="P12916" s="9">
        <f>(J12916*2+K12916*2+L12916*2+M12916*3+N12916)/9</f>
        <v>41.555555555555557</v>
      </c>
      <c r="Q12916" s="10">
        <f>SUM(J12916,K12916,L12916,M12916,N12916)</f>
        <v>187</v>
      </c>
    </row>
    <row r="12917" spans="2:17">
      <c r="B12917" s="8">
        <v>12908</v>
      </c>
      <c r="C12917" t="s">
        <v>2819</v>
      </c>
      <c r="D12917" s="8" t="s">
        <v>283</v>
      </c>
      <c r="E12917" s="8" t="s">
        <v>18</v>
      </c>
      <c r="F12917" s="8" t="s">
        <v>10</v>
      </c>
      <c r="G12917" s="8" t="s">
        <v>11</v>
      </c>
      <c r="H12917" s="8" t="s">
        <v>41</v>
      </c>
      <c r="I12917" s="10">
        <v>7</v>
      </c>
      <c r="J12917" s="10">
        <v>39</v>
      </c>
      <c r="K12917" s="10">
        <v>37</v>
      </c>
      <c r="L12917" s="10">
        <v>38</v>
      </c>
      <c r="M12917" s="10">
        <v>36</v>
      </c>
      <c r="N12917" s="10">
        <v>38</v>
      </c>
      <c r="O12917" s="10">
        <f>AVERAGE(Tabla2[[#This Row],[LECTURA CRÍTICA]:[INGLÉS]])</f>
        <v>37.6</v>
      </c>
      <c r="P12917" s="9">
        <f>(J12917*2+K12917*2+L12917*2+M12917*3+N12917)/9</f>
        <v>41.555555555555557</v>
      </c>
      <c r="Q12917" s="10">
        <f>SUM(J12917,K12917,L12917,M12917,N12917)</f>
        <v>188</v>
      </c>
    </row>
    <row r="12918" spans="2:17">
      <c r="B12918" s="8">
        <v>12909</v>
      </c>
      <c r="C12918" t="s">
        <v>685</v>
      </c>
      <c r="D12918" s="8" t="s">
        <v>965</v>
      </c>
      <c r="E12918" s="8" t="s">
        <v>18</v>
      </c>
      <c r="F12918" s="8" t="s">
        <v>10</v>
      </c>
      <c r="G12918" s="8" t="s">
        <v>11</v>
      </c>
      <c r="H12918" s="8" t="s">
        <v>41</v>
      </c>
      <c r="I12918" s="10">
        <v>6</v>
      </c>
      <c r="J12918" s="10">
        <v>44</v>
      </c>
      <c r="K12918" s="10">
        <v>36</v>
      </c>
      <c r="L12918" s="10">
        <v>40</v>
      </c>
      <c r="M12918" s="10">
        <v>33</v>
      </c>
      <c r="N12918" s="10">
        <v>35</v>
      </c>
      <c r="O12918" s="10">
        <f>AVERAGE(Tabla2[[#This Row],[LECTURA CRÍTICA]:[INGLÉS]])</f>
        <v>37.6</v>
      </c>
      <c r="P12918" s="9">
        <f>(J12918*2+K12918*2+L12918*2+M12918*3+N12918)/9</f>
        <v>41.555555555555557</v>
      </c>
      <c r="Q12918" s="10">
        <f>SUM(J12918,K12918,L12918,M12918,N12918)</f>
        <v>188</v>
      </c>
    </row>
    <row r="12919" spans="2:17">
      <c r="B12919" s="8">
        <v>12910</v>
      </c>
      <c r="C12919" t="s">
        <v>3186</v>
      </c>
      <c r="D12919" s="8" t="s">
        <v>3187</v>
      </c>
      <c r="E12919" s="8" t="s">
        <v>40</v>
      </c>
      <c r="F12919" s="8" t="s">
        <v>10</v>
      </c>
      <c r="G12919" s="8" t="s">
        <v>11</v>
      </c>
      <c r="H12919" s="8" t="s">
        <v>25</v>
      </c>
      <c r="I12919" s="10">
        <v>1</v>
      </c>
      <c r="J12919" s="10">
        <v>36</v>
      </c>
      <c r="K12919" s="10">
        <v>39</v>
      </c>
      <c r="L12919" s="10">
        <v>31</v>
      </c>
      <c r="M12919" s="10">
        <v>43</v>
      </c>
      <c r="N12919" s="10">
        <v>33</v>
      </c>
      <c r="O12919" s="10">
        <f>AVERAGE(Tabla2[[#This Row],[LECTURA CRÍTICA]:[INGLÉS]])</f>
        <v>36.4</v>
      </c>
      <c r="P12919" s="9">
        <f>(J12919*2+K12919*2+L12919*2+M12919*3+N12919)/9</f>
        <v>41.555555555555557</v>
      </c>
      <c r="Q12919" s="10">
        <f>SUM(J12919,K12919,L12919,M12919,N12919)</f>
        <v>182</v>
      </c>
    </row>
    <row r="12920" spans="2:17">
      <c r="B12920" s="8">
        <v>12911</v>
      </c>
      <c r="C12920" t="s">
        <v>3414</v>
      </c>
      <c r="D12920" s="8" t="s">
        <v>434</v>
      </c>
      <c r="E12920" s="8" t="s">
        <v>24</v>
      </c>
      <c r="F12920" s="8" t="s">
        <v>10</v>
      </c>
      <c r="G12920" s="8" t="s">
        <v>11</v>
      </c>
      <c r="H12920" s="8" t="s">
        <v>25</v>
      </c>
      <c r="I12920" s="10">
        <v>5</v>
      </c>
      <c r="J12920" s="10">
        <v>40</v>
      </c>
      <c r="K12920" s="10">
        <v>36</v>
      </c>
      <c r="L12920" s="10">
        <v>34</v>
      </c>
      <c r="M12920" s="10">
        <v>39</v>
      </c>
      <c r="N12920" s="10">
        <v>37</v>
      </c>
      <c r="O12920" s="10">
        <f>AVERAGE(Tabla2[[#This Row],[LECTURA CRÍTICA]:[INGLÉS]])</f>
        <v>37.200000000000003</v>
      </c>
      <c r="P12920" s="9">
        <f>(J12920*2+K12920*2+L12920*2+M12920*3+N12920)/9</f>
        <v>41.555555555555557</v>
      </c>
      <c r="Q12920" s="10">
        <f>SUM(J12920,K12920,L12920,M12920,N12920)</f>
        <v>186</v>
      </c>
    </row>
    <row r="12921" spans="2:17">
      <c r="B12921" s="8">
        <v>12912</v>
      </c>
      <c r="C12921" t="s">
        <v>3812</v>
      </c>
      <c r="D12921" s="8" t="s">
        <v>1042</v>
      </c>
      <c r="E12921" s="8" t="s">
        <v>34</v>
      </c>
      <c r="F12921" s="8" t="s">
        <v>10</v>
      </c>
      <c r="G12921" s="8" t="s">
        <v>11</v>
      </c>
      <c r="H12921" s="8" t="s">
        <v>31</v>
      </c>
      <c r="I12921" s="10">
        <v>5</v>
      </c>
      <c r="J12921" s="10">
        <v>42</v>
      </c>
      <c r="K12921" s="10">
        <v>36</v>
      </c>
      <c r="L12921" s="10">
        <v>39</v>
      </c>
      <c r="M12921" s="10">
        <v>35</v>
      </c>
      <c r="N12921" s="10">
        <v>35</v>
      </c>
      <c r="O12921" s="10">
        <f>AVERAGE(Tabla2[[#This Row],[LECTURA CRÍTICA]:[INGLÉS]])</f>
        <v>37.4</v>
      </c>
      <c r="P12921" s="9">
        <f>(J12921*2+K12921*2+L12921*2+M12921*3+N12921)/9</f>
        <v>41.555555555555557</v>
      </c>
      <c r="Q12921" s="10">
        <f>SUM(J12921,K12921,L12921,M12921,N12921)</f>
        <v>187</v>
      </c>
    </row>
    <row r="12922" spans="2:17">
      <c r="B12922" s="8">
        <v>12913</v>
      </c>
      <c r="C12922" t="s">
        <v>3939</v>
      </c>
      <c r="D12922" s="8" t="s">
        <v>424</v>
      </c>
      <c r="E12922" s="8" t="s">
        <v>129</v>
      </c>
      <c r="F12922" s="8" t="s">
        <v>10</v>
      </c>
      <c r="G12922" s="8" t="s">
        <v>11</v>
      </c>
      <c r="H12922" s="8" t="s">
        <v>41</v>
      </c>
      <c r="I12922" s="10">
        <v>10</v>
      </c>
      <c r="J12922" s="10">
        <v>40</v>
      </c>
      <c r="K12922" s="10">
        <v>38</v>
      </c>
      <c r="L12922" s="10">
        <v>35</v>
      </c>
      <c r="M12922" s="10">
        <v>37</v>
      </c>
      <c r="N12922" s="10">
        <v>37</v>
      </c>
      <c r="O12922" s="10">
        <f>AVERAGE(Tabla2[[#This Row],[LECTURA CRÍTICA]:[INGLÉS]])</f>
        <v>37.4</v>
      </c>
      <c r="P12922" s="9">
        <f>(J12922*2+K12922*2+L12922*2+M12922*3+N12922)/9</f>
        <v>41.555555555555557</v>
      </c>
      <c r="Q12922" s="10">
        <f>SUM(J12922,K12922,L12922,M12922,N12922)</f>
        <v>187</v>
      </c>
    </row>
    <row r="12923" spans="2:17">
      <c r="B12923" s="8">
        <v>12914</v>
      </c>
      <c r="C12923" t="s">
        <v>4659</v>
      </c>
      <c r="D12923" s="8" t="s">
        <v>2589</v>
      </c>
      <c r="E12923" s="8" t="s">
        <v>134</v>
      </c>
      <c r="F12923" s="8" t="s">
        <v>10</v>
      </c>
      <c r="G12923" s="8" t="s">
        <v>11</v>
      </c>
      <c r="H12923" s="8" t="s">
        <v>41</v>
      </c>
      <c r="I12923" s="10">
        <v>10</v>
      </c>
      <c r="J12923" s="10">
        <v>35</v>
      </c>
      <c r="K12923" s="10">
        <v>38</v>
      </c>
      <c r="L12923" s="10">
        <v>38</v>
      </c>
      <c r="M12923" s="10">
        <v>37</v>
      </c>
      <c r="N12923" s="10">
        <v>41</v>
      </c>
      <c r="O12923" s="10">
        <f>AVERAGE(Tabla2[[#This Row],[LECTURA CRÍTICA]:[INGLÉS]])</f>
        <v>37.799999999999997</v>
      </c>
      <c r="P12923" s="9">
        <f>(J12923*2+K12923*2+L12923*2+M12923*3+N12923)/9</f>
        <v>41.555555555555557</v>
      </c>
      <c r="Q12923" s="10">
        <f>SUM(J12923,K12923,L12923,M12923,N12923)</f>
        <v>189</v>
      </c>
    </row>
    <row r="12924" spans="2:17">
      <c r="B12924" s="8">
        <v>12915</v>
      </c>
      <c r="C12924" t="s">
        <v>1309</v>
      </c>
      <c r="D12924" s="8" t="s">
        <v>3651</v>
      </c>
      <c r="E12924" s="8" t="s">
        <v>109</v>
      </c>
      <c r="F12924" s="8" t="s">
        <v>10</v>
      </c>
      <c r="G12924" s="8" t="s">
        <v>11</v>
      </c>
      <c r="H12924" s="8" t="s">
        <v>12</v>
      </c>
      <c r="I12924" s="10">
        <v>10</v>
      </c>
      <c r="J12924" s="10">
        <v>39</v>
      </c>
      <c r="K12924" s="10">
        <v>37</v>
      </c>
      <c r="L12924" s="10">
        <v>36</v>
      </c>
      <c r="M12924" s="10">
        <v>37</v>
      </c>
      <c r="N12924" s="10">
        <v>39</v>
      </c>
      <c r="O12924" s="10">
        <f>AVERAGE(Tabla2[[#This Row],[LECTURA CRÍTICA]:[INGLÉS]])</f>
        <v>37.6</v>
      </c>
      <c r="P12924" s="9">
        <f>(J12924*2+K12924*2+L12924*2+M12924*3+N12924)/9</f>
        <v>41.555555555555557</v>
      </c>
      <c r="Q12924" s="10">
        <f>SUM(J12924,K12924,L12924,M12924,N12924)</f>
        <v>188</v>
      </c>
    </row>
    <row r="12925" spans="2:17">
      <c r="B12925" s="8">
        <v>12916</v>
      </c>
      <c r="C12925" t="s">
        <v>5151</v>
      </c>
      <c r="D12925" s="8" t="s">
        <v>1459</v>
      </c>
      <c r="E12925" s="8" t="s">
        <v>78</v>
      </c>
      <c r="F12925" s="8" t="s">
        <v>10</v>
      </c>
      <c r="G12925" s="8" t="s">
        <v>11</v>
      </c>
      <c r="H12925" s="8" t="s">
        <v>12</v>
      </c>
      <c r="I12925" s="10">
        <v>9</v>
      </c>
      <c r="J12925" s="10">
        <v>40</v>
      </c>
      <c r="K12925" s="10">
        <v>40</v>
      </c>
      <c r="L12925" s="10">
        <v>35</v>
      </c>
      <c r="M12925" s="10">
        <v>36</v>
      </c>
      <c r="N12925" s="10">
        <v>36</v>
      </c>
      <c r="O12925" s="10">
        <f>AVERAGE(Tabla2[[#This Row],[LECTURA CRÍTICA]:[INGLÉS]])</f>
        <v>37.4</v>
      </c>
      <c r="P12925" s="9">
        <f>(J12925*2+K12925*2+L12925*2+M12925*3+N12925)/9</f>
        <v>41.555555555555557</v>
      </c>
      <c r="Q12925" s="10">
        <f>SUM(J12925,K12925,L12925,M12925,N12925)</f>
        <v>187</v>
      </c>
    </row>
    <row r="12926" spans="2:17">
      <c r="B12926" s="8">
        <v>12917</v>
      </c>
      <c r="C12926" t="s">
        <v>5828</v>
      </c>
      <c r="D12926" s="8" t="s">
        <v>1077</v>
      </c>
      <c r="E12926" s="8" t="s">
        <v>106</v>
      </c>
      <c r="F12926" s="8" t="s">
        <v>10</v>
      </c>
      <c r="G12926" s="8" t="s">
        <v>11</v>
      </c>
      <c r="H12926" s="8" t="s">
        <v>31</v>
      </c>
      <c r="I12926" s="10">
        <v>14</v>
      </c>
      <c r="J12926" s="10">
        <v>37</v>
      </c>
      <c r="K12926" s="10">
        <v>40</v>
      </c>
      <c r="L12926" s="10">
        <v>34</v>
      </c>
      <c r="M12926" s="10">
        <v>38</v>
      </c>
      <c r="N12926" s="10">
        <v>38</v>
      </c>
      <c r="O12926" s="10">
        <f>AVERAGE(Tabla2[[#This Row],[LECTURA CRÍTICA]:[INGLÉS]])</f>
        <v>37.4</v>
      </c>
      <c r="P12926" s="9">
        <f>(J12926*2+K12926*2+L12926*2+M12926*3+N12926)/9</f>
        <v>41.555555555555557</v>
      </c>
      <c r="Q12926" s="10">
        <f>SUM(J12926,K12926,L12926,M12926,N12926)</f>
        <v>187</v>
      </c>
    </row>
    <row r="12927" spans="2:17">
      <c r="B12927" s="8">
        <v>12918</v>
      </c>
      <c r="C12927" t="s">
        <v>5895</v>
      </c>
      <c r="D12927" s="8" t="s">
        <v>2093</v>
      </c>
      <c r="E12927" s="8" t="s">
        <v>47</v>
      </c>
      <c r="F12927" s="8" t="s">
        <v>10</v>
      </c>
      <c r="G12927" s="8" t="s">
        <v>11</v>
      </c>
      <c r="H12927" s="8" t="s">
        <v>19</v>
      </c>
      <c r="I12927" s="10">
        <v>64</v>
      </c>
      <c r="J12927" s="10">
        <v>39</v>
      </c>
      <c r="K12927" s="10">
        <v>39</v>
      </c>
      <c r="L12927" s="10">
        <v>35</v>
      </c>
      <c r="M12927" s="10">
        <v>37</v>
      </c>
      <c r="N12927" s="10">
        <v>37</v>
      </c>
      <c r="O12927" s="10">
        <f>AVERAGE(Tabla2[[#This Row],[LECTURA CRÍTICA]:[INGLÉS]])</f>
        <v>37.4</v>
      </c>
      <c r="P12927" s="9">
        <f>(J12927*2+K12927*2+L12927*2+M12927*3+N12927)/9</f>
        <v>41.555555555555557</v>
      </c>
      <c r="Q12927" s="10">
        <f>SUM(J12927,K12927,L12927,M12927,N12927)</f>
        <v>187</v>
      </c>
    </row>
    <row r="12928" spans="2:17">
      <c r="B12928" s="8">
        <v>12919</v>
      </c>
      <c r="C12928" t="s">
        <v>6729</v>
      </c>
      <c r="D12928" s="8" t="s">
        <v>3087</v>
      </c>
      <c r="E12928" s="8" t="s">
        <v>165</v>
      </c>
      <c r="F12928" s="8" t="s">
        <v>10</v>
      </c>
      <c r="G12928" s="8" t="s">
        <v>11</v>
      </c>
      <c r="H12928" s="8" t="s">
        <v>12</v>
      </c>
      <c r="I12928" s="10">
        <v>4</v>
      </c>
      <c r="J12928" s="10">
        <v>42</v>
      </c>
      <c r="K12928" s="10">
        <v>38</v>
      </c>
      <c r="L12928" s="10">
        <v>39</v>
      </c>
      <c r="M12928" s="10">
        <v>33</v>
      </c>
      <c r="N12928" s="10">
        <v>37</v>
      </c>
      <c r="O12928" s="10">
        <f>AVERAGE(Tabla2[[#This Row],[LECTURA CRÍTICA]:[INGLÉS]])</f>
        <v>37.799999999999997</v>
      </c>
      <c r="P12928" s="9">
        <f>(J12928*2+K12928*2+L12928*2+M12928*3+N12928)/9</f>
        <v>41.555555555555557</v>
      </c>
      <c r="Q12928" s="10">
        <f>SUM(J12928,K12928,L12928,M12928,N12928)</f>
        <v>189</v>
      </c>
    </row>
    <row r="12929" spans="2:17">
      <c r="B12929" s="8">
        <v>12920</v>
      </c>
      <c r="C12929" t="s">
        <v>6697</v>
      </c>
      <c r="D12929" s="8" t="s">
        <v>17</v>
      </c>
      <c r="E12929" s="8" t="s">
        <v>18</v>
      </c>
      <c r="F12929" s="8" t="s">
        <v>10</v>
      </c>
      <c r="G12929" s="8" t="s">
        <v>11</v>
      </c>
      <c r="H12929" s="8" t="s">
        <v>28</v>
      </c>
      <c r="I12929" s="10">
        <v>8</v>
      </c>
      <c r="J12929" s="10">
        <v>38</v>
      </c>
      <c r="K12929" s="10">
        <v>38</v>
      </c>
      <c r="L12929" s="10">
        <v>34</v>
      </c>
      <c r="M12929" s="10">
        <v>39</v>
      </c>
      <c r="N12929" s="10">
        <v>37</v>
      </c>
      <c r="O12929" s="10">
        <f>AVERAGE(Tabla2[[#This Row],[LECTURA CRÍTICA]:[INGLÉS]])</f>
        <v>37.200000000000003</v>
      </c>
      <c r="P12929" s="9">
        <f>(J12929*2+K12929*2+L12929*2+M12929*3+N12929)/9</f>
        <v>41.555555555555557</v>
      </c>
      <c r="Q12929" s="10">
        <f>SUM(J12929,K12929,L12929,M12929,N12929)</f>
        <v>186</v>
      </c>
    </row>
    <row r="12930" spans="2:17">
      <c r="B12930" s="8">
        <v>12921</v>
      </c>
      <c r="C12930" t="s">
        <v>91</v>
      </c>
      <c r="D12930" s="8" t="s">
        <v>2475</v>
      </c>
      <c r="E12930" s="8" t="s">
        <v>24</v>
      </c>
      <c r="F12930" s="8" t="s">
        <v>10</v>
      </c>
      <c r="G12930" s="8" t="s">
        <v>11</v>
      </c>
      <c r="H12930" s="8" t="s">
        <v>41</v>
      </c>
      <c r="I12930" s="10">
        <v>33</v>
      </c>
      <c r="J12930" s="10">
        <v>41</v>
      </c>
      <c r="K12930" s="10">
        <v>36</v>
      </c>
      <c r="L12930" s="10">
        <v>38</v>
      </c>
      <c r="M12930" s="10">
        <v>36</v>
      </c>
      <c r="N12930" s="10">
        <v>36</v>
      </c>
      <c r="O12930" s="10">
        <f>AVERAGE(Tabla2[[#This Row],[LECTURA CRÍTICA]:[INGLÉS]])</f>
        <v>37.4</v>
      </c>
      <c r="P12930" s="9">
        <f>(J12930*2+K12930*2+L12930*2+M12930*3+N12930)/9</f>
        <v>41.555555555555557</v>
      </c>
      <c r="Q12930" s="10">
        <f>SUM(J12930,K12930,L12930,M12930,N12930)</f>
        <v>187</v>
      </c>
    </row>
    <row r="12931" spans="2:17">
      <c r="B12931" s="8">
        <v>12922</v>
      </c>
      <c r="C12931" t="s">
        <v>8301</v>
      </c>
      <c r="D12931" s="8" t="s">
        <v>695</v>
      </c>
      <c r="E12931" s="8" t="s">
        <v>165</v>
      </c>
      <c r="F12931" s="8" t="s">
        <v>10</v>
      </c>
      <c r="G12931" s="8" t="s">
        <v>11</v>
      </c>
      <c r="H12931" s="8" t="s">
        <v>41</v>
      </c>
      <c r="I12931" s="10">
        <v>22</v>
      </c>
      <c r="J12931" s="10">
        <v>41</v>
      </c>
      <c r="K12931" s="10">
        <v>39</v>
      </c>
      <c r="L12931" s="10">
        <v>36</v>
      </c>
      <c r="M12931" s="10">
        <v>35</v>
      </c>
      <c r="N12931" s="10">
        <v>37</v>
      </c>
      <c r="O12931" s="10">
        <f>AVERAGE(Tabla2[[#This Row],[LECTURA CRÍTICA]:[INGLÉS]])</f>
        <v>37.6</v>
      </c>
      <c r="P12931" s="9">
        <f>(J12931*2+K12931*2+L12931*2+M12931*3+N12931)/9</f>
        <v>41.555555555555557</v>
      </c>
      <c r="Q12931" s="10">
        <f>SUM(J12931,K12931,L12931,M12931,N12931)</f>
        <v>188</v>
      </c>
    </row>
    <row r="12932" spans="2:17">
      <c r="B12932" s="8">
        <v>12923</v>
      </c>
      <c r="C12932" t="s">
        <v>8312</v>
      </c>
      <c r="D12932" s="8" t="s">
        <v>1308</v>
      </c>
      <c r="E12932" s="8" t="s">
        <v>9</v>
      </c>
      <c r="F12932" s="8" t="s">
        <v>10</v>
      </c>
      <c r="G12932" s="8" t="s">
        <v>11</v>
      </c>
      <c r="H12932" s="8" t="s">
        <v>19</v>
      </c>
      <c r="I12932" s="10">
        <v>22</v>
      </c>
      <c r="J12932" s="10">
        <v>39</v>
      </c>
      <c r="K12932" s="10">
        <v>39</v>
      </c>
      <c r="L12932" s="10">
        <v>34</v>
      </c>
      <c r="M12932" s="10">
        <v>38</v>
      </c>
      <c r="N12932" s="10">
        <v>36</v>
      </c>
      <c r="O12932" s="10">
        <f>AVERAGE(Tabla2[[#This Row],[LECTURA CRÍTICA]:[INGLÉS]])</f>
        <v>37.200000000000003</v>
      </c>
      <c r="P12932" s="9">
        <f>(J12932*2+K12932*2+L12932*2+M12932*3+N12932)/9</f>
        <v>41.555555555555557</v>
      </c>
      <c r="Q12932" s="10">
        <f>SUM(J12932,K12932,L12932,M12932,N12932)</f>
        <v>186</v>
      </c>
    </row>
    <row r="12933" spans="2:17">
      <c r="B12933" s="8">
        <v>12924</v>
      </c>
      <c r="C12933" t="s">
        <v>8857</v>
      </c>
      <c r="D12933" s="8" t="s">
        <v>3328</v>
      </c>
      <c r="E12933" s="8" t="s">
        <v>106</v>
      </c>
      <c r="F12933" s="8" t="s">
        <v>10</v>
      </c>
      <c r="G12933" s="8" t="s">
        <v>11</v>
      </c>
      <c r="H12933" s="8" t="s">
        <v>12</v>
      </c>
      <c r="I12933" s="10">
        <v>16</v>
      </c>
      <c r="J12933" s="10">
        <v>40</v>
      </c>
      <c r="K12933" s="10">
        <v>36</v>
      </c>
      <c r="L12933" s="10">
        <v>36</v>
      </c>
      <c r="M12933" s="10">
        <v>38</v>
      </c>
      <c r="N12933" s="10">
        <v>36</v>
      </c>
      <c r="O12933" s="10">
        <f>AVERAGE(Tabla2[[#This Row],[LECTURA CRÍTICA]:[INGLÉS]])</f>
        <v>37.200000000000003</v>
      </c>
      <c r="P12933" s="9">
        <f>(J12933*2+K12933*2+L12933*2+M12933*3+N12933)/9</f>
        <v>41.555555555555557</v>
      </c>
      <c r="Q12933" s="10">
        <f>SUM(J12933,K12933,L12933,M12933,N12933)</f>
        <v>186</v>
      </c>
    </row>
    <row r="12934" spans="2:17">
      <c r="B12934" s="8">
        <v>12925</v>
      </c>
      <c r="C12934" t="s">
        <v>8996</v>
      </c>
      <c r="D12934" s="8" t="s">
        <v>802</v>
      </c>
      <c r="E12934" s="8" t="s">
        <v>63</v>
      </c>
      <c r="F12934" s="8" t="s">
        <v>10</v>
      </c>
      <c r="G12934" s="8" t="s">
        <v>11</v>
      </c>
      <c r="H12934" s="8" t="s">
        <v>41</v>
      </c>
      <c r="I12934" s="10">
        <v>43</v>
      </c>
      <c r="J12934" s="10">
        <v>41</v>
      </c>
      <c r="K12934" s="10">
        <v>38</v>
      </c>
      <c r="L12934" s="10">
        <v>35</v>
      </c>
      <c r="M12934" s="10">
        <v>37</v>
      </c>
      <c r="N12934" s="10">
        <v>35</v>
      </c>
      <c r="O12934" s="10">
        <f>AVERAGE(Tabla2[[#This Row],[LECTURA CRÍTICA]:[INGLÉS]])</f>
        <v>37.200000000000003</v>
      </c>
      <c r="P12934" s="9">
        <f>(J12934*2+K12934*2+L12934*2+M12934*3+N12934)/9</f>
        <v>41.555555555555557</v>
      </c>
      <c r="Q12934" s="10">
        <f>SUM(J12934,K12934,L12934,M12934,N12934)</f>
        <v>186</v>
      </c>
    </row>
    <row r="12935" spans="2:17">
      <c r="B12935" s="8">
        <v>12926</v>
      </c>
      <c r="C12935" t="s">
        <v>10225</v>
      </c>
      <c r="D12935" s="8" t="s">
        <v>2823</v>
      </c>
      <c r="E12935" s="8" t="s">
        <v>2824</v>
      </c>
      <c r="F12935" s="8" t="s">
        <v>10</v>
      </c>
      <c r="G12935" s="8" t="s">
        <v>11</v>
      </c>
      <c r="H12935" s="8" t="s">
        <v>12</v>
      </c>
      <c r="I12935" s="10">
        <v>7</v>
      </c>
      <c r="J12935" s="10">
        <v>38</v>
      </c>
      <c r="K12935" s="10">
        <v>41</v>
      </c>
      <c r="L12935" s="10">
        <v>35</v>
      </c>
      <c r="M12935" s="10">
        <v>37</v>
      </c>
      <c r="N12935" s="10">
        <v>35</v>
      </c>
      <c r="O12935" s="10">
        <f>AVERAGE(Tabla2[[#This Row],[LECTURA CRÍTICA]:[INGLÉS]])</f>
        <v>37.200000000000003</v>
      </c>
      <c r="P12935" s="9">
        <f>(J12935*2+K12935*2+L12935*2+M12935*3+N12935)/9</f>
        <v>41.555555555555557</v>
      </c>
      <c r="Q12935" s="10">
        <f>SUM(J12935,K12935,L12935,M12935,N12935)</f>
        <v>186</v>
      </c>
    </row>
    <row r="12936" spans="2:17">
      <c r="B12936" s="8">
        <v>12927</v>
      </c>
      <c r="C12936" t="s">
        <v>10359</v>
      </c>
      <c r="D12936" s="8" t="s">
        <v>1258</v>
      </c>
      <c r="E12936" s="8" t="s">
        <v>66</v>
      </c>
      <c r="F12936" s="8" t="s">
        <v>10</v>
      </c>
      <c r="G12936" s="8" t="s">
        <v>81</v>
      </c>
      <c r="H12936" s="8" t="s">
        <v>31</v>
      </c>
      <c r="I12936" s="10">
        <v>4</v>
      </c>
      <c r="J12936" s="10">
        <v>41</v>
      </c>
      <c r="K12936" s="10">
        <v>34</v>
      </c>
      <c r="L12936" s="10">
        <v>36</v>
      </c>
      <c r="M12936" s="10">
        <v>37</v>
      </c>
      <c r="N12936" s="10">
        <v>41</v>
      </c>
      <c r="O12936" s="10">
        <f>AVERAGE(Tabla2[[#This Row],[LECTURA CRÍTICA]:[INGLÉS]])</f>
        <v>37.799999999999997</v>
      </c>
      <c r="P12936" s="9">
        <f>(J12936*2+K12936*2+L12936*2+M12936*3+N12936)/9</f>
        <v>41.555555555555557</v>
      </c>
      <c r="Q12936" s="10">
        <f>SUM(J12936,K12936,L12936,M12936,N12936)</f>
        <v>189</v>
      </c>
    </row>
    <row r="12937" spans="2:17">
      <c r="B12937" s="8">
        <v>12928</v>
      </c>
      <c r="C12937" t="s">
        <v>10362</v>
      </c>
      <c r="D12937" s="8" t="s">
        <v>390</v>
      </c>
      <c r="E12937" s="8" t="s">
        <v>109</v>
      </c>
      <c r="F12937" s="8" t="s">
        <v>10</v>
      </c>
      <c r="G12937" s="8" t="s">
        <v>11</v>
      </c>
      <c r="H12937" s="8" t="s">
        <v>28</v>
      </c>
      <c r="I12937" s="10">
        <v>14</v>
      </c>
      <c r="J12937" s="10">
        <v>40</v>
      </c>
      <c r="K12937" s="10">
        <v>37</v>
      </c>
      <c r="L12937" s="10">
        <v>36</v>
      </c>
      <c r="M12937" s="10">
        <v>36</v>
      </c>
      <c r="N12937" s="10">
        <v>40</v>
      </c>
      <c r="O12937" s="10">
        <f>AVERAGE(Tabla2[[#This Row],[LECTURA CRÍTICA]:[INGLÉS]])</f>
        <v>37.799999999999997</v>
      </c>
      <c r="P12937" s="9">
        <f>(J12937*2+K12937*2+L12937*2+M12937*3+N12937)/9</f>
        <v>41.555555555555557</v>
      </c>
      <c r="Q12937" s="10">
        <f>SUM(J12937,K12937,L12937,M12937,N12937)</f>
        <v>189</v>
      </c>
    </row>
    <row r="12938" spans="2:17">
      <c r="B12938" s="8">
        <v>12929</v>
      </c>
      <c r="C12938" t="s">
        <v>4076</v>
      </c>
      <c r="D12938" s="8" t="s">
        <v>3315</v>
      </c>
      <c r="E12938" s="8" t="s">
        <v>444</v>
      </c>
      <c r="F12938" s="8" t="s">
        <v>10</v>
      </c>
      <c r="G12938" s="8" t="s">
        <v>11</v>
      </c>
      <c r="H12938" s="8" t="s">
        <v>31</v>
      </c>
      <c r="I12938" s="10">
        <v>2</v>
      </c>
      <c r="J12938" s="10">
        <v>35</v>
      </c>
      <c r="K12938" s="10">
        <v>47</v>
      </c>
      <c r="L12938" s="10">
        <v>33</v>
      </c>
      <c r="M12938" s="10">
        <v>37</v>
      </c>
      <c r="N12938" s="10">
        <v>33</v>
      </c>
      <c r="O12938" s="10">
        <f>AVERAGE(Tabla2[[#This Row],[LECTURA CRÍTICA]:[INGLÉS]])</f>
        <v>37</v>
      </c>
      <c r="P12938" s="9">
        <f>(J12938*2+K12938*2+L12938*2+M12938*3+N12938)/9</f>
        <v>41.555555555555557</v>
      </c>
      <c r="Q12938" s="10">
        <f>SUM(J12938,K12938,L12938,M12938,N12938)</f>
        <v>185</v>
      </c>
    </row>
    <row r="12939" spans="2:17">
      <c r="B12939" s="8">
        <v>12930</v>
      </c>
      <c r="C12939" t="s">
        <v>8108</v>
      </c>
      <c r="D12939" s="8" t="s">
        <v>1818</v>
      </c>
      <c r="E12939" s="8" t="s">
        <v>24</v>
      </c>
      <c r="F12939" s="8" t="s">
        <v>10</v>
      </c>
      <c r="G12939" s="8" t="s">
        <v>11</v>
      </c>
      <c r="H12939" s="8" t="s">
        <v>41</v>
      </c>
      <c r="I12939" s="10">
        <v>37</v>
      </c>
      <c r="J12939" s="10">
        <v>41</v>
      </c>
      <c r="K12939" s="10">
        <v>36</v>
      </c>
      <c r="L12939" s="10">
        <v>36</v>
      </c>
      <c r="M12939" s="10">
        <v>37</v>
      </c>
      <c r="N12939" s="10">
        <v>37</v>
      </c>
      <c r="O12939" s="10">
        <f>AVERAGE(Tabla2[[#This Row],[LECTURA CRÍTICA]:[INGLÉS]])</f>
        <v>37.4</v>
      </c>
      <c r="P12939" s="9">
        <f>(J12939*2+K12939*2+L12939*2+M12939*3+N12939)/9</f>
        <v>41.555555555555557</v>
      </c>
      <c r="Q12939" s="10">
        <f>SUM(J12939,K12939,L12939,M12939,N12939)</f>
        <v>187</v>
      </c>
    </row>
    <row r="12940" spans="2:17">
      <c r="B12940" s="8">
        <v>12931</v>
      </c>
      <c r="C12940" t="s">
        <v>1220</v>
      </c>
      <c r="D12940" s="8" t="s">
        <v>424</v>
      </c>
      <c r="E12940" s="8" t="s">
        <v>129</v>
      </c>
      <c r="F12940" s="8" t="s">
        <v>10</v>
      </c>
      <c r="G12940" s="8" t="s">
        <v>11</v>
      </c>
      <c r="H12940" s="8" t="s">
        <v>31</v>
      </c>
      <c r="I12940" s="10">
        <v>8</v>
      </c>
      <c r="J12940" s="10">
        <v>40</v>
      </c>
      <c r="K12940" s="10">
        <v>43</v>
      </c>
      <c r="L12940" s="10">
        <v>33</v>
      </c>
      <c r="M12940" s="10">
        <v>35</v>
      </c>
      <c r="N12940" s="10">
        <v>37</v>
      </c>
      <c r="O12940" s="10">
        <f>AVERAGE(Tabla2[[#This Row],[LECTURA CRÍTICA]:[INGLÉS]])</f>
        <v>37.6</v>
      </c>
      <c r="P12940" s="9">
        <f>(J12940*2+K12940*2+L12940*2+M12940*3+N12940)/9</f>
        <v>41.555555555555557</v>
      </c>
      <c r="Q12940" s="10">
        <f>SUM(J12940,K12940,L12940,M12940,N12940)</f>
        <v>188</v>
      </c>
    </row>
    <row r="12941" spans="2:17">
      <c r="B12941" s="8">
        <v>12932</v>
      </c>
      <c r="C12941" t="s">
        <v>8748</v>
      </c>
      <c r="D12941" s="8" t="s">
        <v>638</v>
      </c>
      <c r="E12941" s="8" t="s">
        <v>24</v>
      </c>
      <c r="F12941" s="8" t="s">
        <v>10</v>
      </c>
      <c r="G12941" s="8" t="s">
        <v>11</v>
      </c>
      <c r="H12941" s="8" t="s">
        <v>28</v>
      </c>
      <c r="I12941" s="10">
        <v>33</v>
      </c>
      <c r="J12941" s="10">
        <v>40</v>
      </c>
      <c r="K12941" s="10">
        <v>38</v>
      </c>
      <c r="L12941" s="10">
        <v>35</v>
      </c>
      <c r="M12941" s="10">
        <v>37</v>
      </c>
      <c r="N12941" s="10">
        <v>37</v>
      </c>
      <c r="O12941" s="10">
        <f>AVERAGE(Tabla2[[#This Row],[LECTURA CRÍTICA]:[INGLÉS]])</f>
        <v>37.4</v>
      </c>
      <c r="P12941" s="9">
        <f>(J12941*2+K12941*2+L12941*2+M12941*3+N12941)/9</f>
        <v>41.555555555555557</v>
      </c>
      <c r="Q12941" s="10">
        <f>SUM(J12941,K12941,L12941,M12941,N12941)</f>
        <v>187</v>
      </c>
    </row>
    <row r="12942" spans="2:17">
      <c r="B12942" s="8">
        <v>12933</v>
      </c>
      <c r="C12942" t="s">
        <v>289</v>
      </c>
      <c r="D12942" s="8" t="s">
        <v>290</v>
      </c>
      <c r="E12942" s="8" t="s">
        <v>24</v>
      </c>
      <c r="F12942" s="8" t="s">
        <v>10</v>
      </c>
      <c r="G12942" s="8" t="s">
        <v>11</v>
      </c>
      <c r="H12942" s="8" t="s">
        <v>31</v>
      </c>
      <c r="I12942" s="10">
        <v>38</v>
      </c>
      <c r="J12942" s="10">
        <v>42</v>
      </c>
      <c r="K12942" s="10">
        <v>36</v>
      </c>
      <c r="L12942" s="10">
        <v>35</v>
      </c>
      <c r="M12942" s="10">
        <v>36</v>
      </c>
      <c r="N12942" s="10">
        <v>39</v>
      </c>
      <c r="O12942" s="10">
        <f>AVERAGE(Tabla2[[#This Row],[LECTURA CRÍTICA]:[INGLÉS]])</f>
        <v>37.6</v>
      </c>
      <c r="P12942" s="9">
        <f>(J12942*2+K12942*2+L12942*2+M12942*3+N12942)/9</f>
        <v>41.444444444444443</v>
      </c>
      <c r="Q12942" s="10">
        <f>SUM(J12942,K12942,L12942,M12942,N12942)</f>
        <v>188</v>
      </c>
    </row>
    <row r="12943" spans="2:17">
      <c r="B12943" s="8">
        <v>12934</v>
      </c>
      <c r="C12943" t="s">
        <v>1246</v>
      </c>
      <c r="D12943" s="8" t="s">
        <v>390</v>
      </c>
      <c r="E12943" s="8" t="s">
        <v>109</v>
      </c>
      <c r="F12943" s="8" t="s">
        <v>10</v>
      </c>
      <c r="G12943" s="8" t="s">
        <v>11</v>
      </c>
      <c r="H12943" s="8" t="s">
        <v>41</v>
      </c>
      <c r="I12943" s="10">
        <v>40</v>
      </c>
      <c r="J12943" s="10">
        <v>42</v>
      </c>
      <c r="K12943" s="10">
        <v>38</v>
      </c>
      <c r="L12943" s="10">
        <v>36</v>
      </c>
      <c r="M12943" s="10">
        <v>35</v>
      </c>
      <c r="N12943" s="10">
        <v>36</v>
      </c>
      <c r="O12943" s="10">
        <f>AVERAGE(Tabla2[[#This Row],[LECTURA CRÍTICA]:[INGLÉS]])</f>
        <v>37.4</v>
      </c>
      <c r="P12943" s="9">
        <f>(J12943*2+K12943*2+L12943*2+M12943*3+N12943)/9</f>
        <v>41.444444444444443</v>
      </c>
      <c r="Q12943" s="10">
        <f>SUM(J12943,K12943,L12943,M12943,N12943)</f>
        <v>187</v>
      </c>
    </row>
    <row r="12944" spans="2:17">
      <c r="B12944" s="8">
        <v>12935</v>
      </c>
      <c r="C12944" t="s">
        <v>1293</v>
      </c>
      <c r="D12944" s="8" t="s">
        <v>1294</v>
      </c>
      <c r="E12944" s="8" t="s">
        <v>260</v>
      </c>
      <c r="F12944" s="8" t="s">
        <v>10</v>
      </c>
      <c r="G12944" s="8" t="s">
        <v>11</v>
      </c>
      <c r="H12944" s="8" t="s">
        <v>12</v>
      </c>
      <c r="I12944" s="10">
        <v>11</v>
      </c>
      <c r="J12944" s="10">
        <v>37</v>
      </c>
      <c r="K12944" s="10">
        <v>37</v>
      </c>
      <c r="L12944" s="10">
        <v>37</v>
      </c>
      <c r="M12944" s="10">
        <v>38</v>
      </c>
      <c r="N12944" s="10">
        <v>37</v>
      </c>
      <c r="O12944" s="10">
        <f>AVERAGE(Tabla2[[#This Row],[LECTURA CRÍTICA]:[INGLÉS]])</f>
        <v>37.200000000000003</v>
      </c>
      <c r="P12944" s="9">
        <f>(J12944*2+K12944*2+L12944*2+M12944*3+N12944)/9</f>
        <v>41.444444444444443</v>
      </c>
      <c r="Q12944" s="10">
        <f>SUM(J12944,K12944,L12944,M12944,N12944)</f>
        <v>186</v>
      </c>
    </row>
    <row r="12945" spans="2:17">
      <c r="B12945" s="8">
        <v>12936</v>
      </c>
      <c r="C12945" t="s">
        <v>3836</v>
      </c>
      <c r="D12945" s="8" t="s">
        <v>1162</v>
      </c>
      <c r="E12945" s="8" t="s">
        <v>24</v>
      </c>
      <c r="F12945" s="8" t="s">
        <v>10</v>
      </c>
      <c r="G12945" s="8" t="s">
        <v>11</v>
      </c>
      <c r="H12945" s="8" t="s">
        <v>25</v>
      </c>
      <c r="I12945" s="10">
        <v>5</v>
      </c>
      <c r="J12945" s="10">
        <v>44</v>
      </c>
      <c r="K12945" s="10">
        <v>35</v>
      </c>
      <c r="L12945" s="10">
        <v>35</v>
      </c>
      <c r="M12945" s="10">
        <v>37</v>
      </c>
      <c r="N12945" s="10">
        <v>34</v>
      </c>
      <c r="O12945" s="10">
        <f>AVERAGE(Tabla2[[#This Row],[LECTURA CRÍTICA]:[INGLÉS]])</f>
        <v>37</v>
      </c>
      <c r="P12945" s="9">
        <f>(J12945*2+K12945*2+L12945*2+M12945*3+N12945)/9</f>
        <v>41.444444444444443</v>
      </c>
      <c r="Q12945" s="10">
        <f>SUM(J12945,K12945,L12945,M12945,N12945)</f>
        <v>185</v>
      </c>
    </row>
    <row r="12946" spans="2:17">
      <c r="B12946" s="8">
        <v>12937</v>
      </c>
      <c r="C12946" t="s">
        <v>2180</v>
      </c>
      <c r="D12946" s="8" t="s">
        <v>1112</v>
      </c>
      <c r="E12946" s="8" t="s">
        <v>24</v>
      </c>
      <c r="F12946" s="8" t="s">
        <v>10</v>
      </c>
      <c r="G12946" s="8" t="s">
        <v>11</v>
      </c>
      <c r="H12946" s="8" t="s">
        <v>31</v>
      </c>
      <c r="I12946" s="10">
        <v>23</v>
      </c>
      <c r="J12946" s="10">
        <v>39</v>
      </c>
      <c r="K12946" s="10">
        <v>37</v>
      </c>
      <c r="L12946" s="10">
        <v>36</v>
      </c>
      <c r="M12946" s="10">
        <v>37</v>
      </c>
      <c r="N12946" s="10">
        <v>38</v>
      </c>
      <c r="O12946" s="10">
        <f>AVERAGE(Tabla2[[#This Row],[LECTURA CRÍTICA]:[INGLÉS]])</f>
        <v>37.4</v>
      </c>
      <c r="P12946" s="9">
        <f>(J12946*2+K12946*2+L12946*2+M12946*3+N12946)/9</f>
        <v>41.444444444444443</v>
      </c>
      <c r="Q12946" s="10">
        <f>SUM(J12946,K12946,L12946,M12946,N12946)</f>
        <v>187</v>
      </c>
    </row>
    <row r="12947" spans="2:17">
      <c r="B12947" s="8">
        <v>12938</v>
      </c>
      <c r="C12947" t="s">
        <v>3969</v>
      </c>
      <c r="D12947" s="8" t="s">
        <v>613</v>
      </c>
      <c r="E12947" s="8" t="s">
        <v>106</v>
      </c>
      <c r="F12947" s="8" t="s">
        <v>10</v>
      </c>
      <c r="G12947" s="8" t="s">
        <v>11</v>
      </c>
      <c r="H12947" s="8" t="s">
        <v>41</v>
      </c>
      <c r="I12947" s="10">
        <v>9</v>
      </c>
      <c r="J12947" s="10">
        <v>42</v>
      </c>
      <c r="K12947" s="10">
        <v>36</v>
      </c>
      <c r="L12947" s="10">
        <v>34</v>
      </c>
      <c r="M12947" s="10">
        <v>37</v>
      </c>
      <c r="N12947" s="10">
        <v>38</v>
      </c>
      <c r="O12947" s="10">
        <f>AVERAGE(Tabla2[[#This Row],[LECTURA CRÍTICA]:[INGLÉS]])</f>
        <v>37.4</v>
      </c>
      <c r="P12947" s="9">
        <f>(J12947*2+K12947*2+L12947*2+M12947*3+N12947)/9</f>
        <v>41.444444444444443</v>
      </c>
      <c r="Q12947" s="10">
        <f>SUM(J12947,K12947,L12947,M12947,N12947)</f>
        <v>187</v>
      </c>
    </row>
    <row r="12948" spans="2:17">
      <c r="B12948" s="8">
        <v>12939</v>
      </c>
      <c r="C12948" t="s">
        <v>4169</v>
      </c>
      <c r="D12948" s="8" t="s">
        <v>4170</v>
      </c>
      <c r="E12948" s="8" t="s">
        <v>88</v>
      </c>
      <c r="F12948" s="8" t="s">
        <v>10</v>
      </c>
      <c r="G12948" s="8" t="s">
        <v>11</v>
      </c>
      <c r="H12948" s="8" t="s">
        <v>31</v>
      </c>
      <c r="I12948" s="10">
        <v>24</v>
      </c>
      <c r="J12948" s="10">
        <v>39</v>
      </c>
      <c r="K12948" s="10">
        <v>40</v>
      </c>
      <c r="L12948" s="10">
        <v>34</v>
      </c>
      <c r="M12948" s="10">
        <v>36</v>
      </c>
      <c r="N12948" s="10">
        <v>39</v>
      </c>
      <c r="O12948" s="10">
        <f>AVERAGE(Tabla2[[#This Row],[LECTURA CRÍTICA]:[INGLÉS]])</f>
        <v>37.6</v>
      </c>
      <c r="P12948" s="9">
        <f>(J12948*2+K12948*2+L12948*2+M12948*3+N12948)/9</f>
        <v>41.444444444444443</v>
      </c>
      <c r="Q12948" s="10">
        <f>SUM(J12948,K12948,L12948,M12948,N12948)</f>
        <v>188</v>
      </c>
    </row>
    <row r="12949" spans="2:17">
      <c r="B12949" s="8">
        <v>12940</v>
      </c>
      <c r="C12949" t="s">
        <v>1123</v>
      </c>
      <c r="D12949" s="8" t="s">
        <v>1053</v>
      </c>
      <c r="E12949" s="8" t="s">
        <v>109</v>
      </c>
      <c r="F12949" s="8" t="s">
        <v>10</v>
      </c>
      <c r="G12949" s="8" t="s">
        <v>11</v>
      </c>
      <c r="H12949" s="8" t="s">
        <v>41</v>
      </c>
      <c r="I12949" s="10">
        <v>7</v>
      </c>
      <c r="J12949" s="10">
        <v>41</v>
      </c>
      <c r="K12949" s="10">
        <v>42</v>
      </c>
      <c r="L12949" s="10">
        <v>34</v>
      </c>
      <c r="M12949" s="10">
        <v>35</v>
      </c>
      <c r="N12949" s="10">
        <v>34</v>
      </c>
      <c r="O12949" s="10">
        <f>AVERAGE(Tabla2[[#This Row],[LECTURA CRÍTICA]:[INGLÉS]])</f>
        <v>37.200000000000003</v>
      </c>
      <c r="P12949" s="9">
        <f>(J12949*2+K12949*2+L12949*2+M12949*3+N12949)/9</f>
        <v>41.444444444444443</v>
      </c>
      <c r="Q12949" s="10">
        <f>SUM(J12949,K12949,L12949,M12949,N12949)</f>
        <v>186</v>
      </c>
    </row>
    <row r="12950" spans="2:17">
      <c r="B12950" s="8">
        <v>12941</v>
      </c>
      <c r="C12950" t="s">
        <v>4998</v>
      </c>
      <c r="D12950" s="8" t="s">
        <v>317</v>
      </c>
      <c r="E12950" s="8" t="s">
        <v>109</v>
      </c>
      <c r="F12950" s="8" t="s">
        <v>10</v>
      </c>
      <c r="G12950" s="8" t="s">
        <v>11</v>
      </c>
      <c r="H12950" s="8" t="s">
        <v>41</v>
      </c>
      <c r="I12950" s="10">
        <v>11</v>
      </c>
      <c r="J12950" s="10">
        <v>43</v>
      </c>
      <c r="K12950" s="10">
        <v>37</v>
      </c>
      <c r="L12950" s="10">
        <v>36</v>
      </c>
      <c r="M12950" s="10">
        <v>36</v>
      </c>
      <c r="N12950" s="10">
        <v>33</v>
      </c>
      <c r="O12950" s="10">
        <f>AVERAGE(Tabla2[[#This Row],[LECTURA CRÍTICA]:[INGLÉS]])</f>
        <v>37</v>
      </c>
      <c r="P12950" s="9">
        <f>(J12950*2+K12950*2+L12950*2+M12950*3+N12950)/9</f>
        <v>41.444444444444443</v>
      </c>
      <c r="Q12950" s="10">
        <f>SUM(J12950,K12950,L12950,M12950,N12950)</f>
        <v>185</v>
      </c>
    </row>
    <row r="12951" spans="2:17">
      <c r="B12951" s="8">
        <v>12942</v>
      </c>
      <c r="C12951" t="s">
        <v>6584</v>
      </c>
      <c r="D12951" s="8" t="s">
        <v>6585</v>
      </c>
      <c r="E12951" s="8" t="s">
        <v>109</v>
      </c>
      <c r="F12951" s="8" t="s">
        <v>10</v>
      </c>
      <c r="G12951" s="8" t="s">
        <v>11</v>
      </c>
      <c r="H12951" s="8" t="s">
        <v>12</v>
      </c>
      <c r="I12951" s="10">
        <v>12</v>
      </c>
      <c r="J12951" s="10">
        <v>40</v>
      </c>
      <c r="K12951" s="10">
        <v>37</v>
      </c>
      <c r="L12951" s="10">
        <v>35</v>
      </c>
      <c r="M12951" s="10">
        <v>37</v>
      </c>
      <c r="N12951" s="10">
        <v>38</v>
      </c>
      <c r="O12951" s="10">
        <f>AVERAGE(Tabla2[[#This Row],[LECTURA CRÍTICA]:[INGLÉS]])</f>
        <v>37.4</v>
      </c>
      <c r="P12951" s="9">
        <f>(J12951*2+K12951*2+L12951*2+M12951*3+N12951)/9</f>
        <v>41.444444444444443</v>
      </c>
      <c r="Q12951" s="10">
        <f>SUM(J12951,K12951,L12951,M12951,N12951)</f>
        <v>187</v>
      </c>
    </row>
    <row r="12952" spans="2:17">
      <c r="B12952" s="8">
        <v>12943</v>
      </c>
      <c r="C12952" t="s">
        <v>6586</v>
      </c>
      <c r="D12952" s="8" t="s">
        <v>6139</v>
      </c>
      <c r="E12952" s="8" t="s">
        <v>165</v>
      </c>
      <c r="F12952" s="8" t="s">
        <v>10</v>
      </c>
      <c r="G12952" s="8" t="s">
        <v>11</v>
      </c>
      <c r="H12952" s="8" t="s">
        <v>12</v>
      </c>
      <c r="I12952" s="10">
        <v>4</v>
      </c>
      <c r="J12952" s="10">
        <v>35</v>
      </c>
      <c r="K12952" s="10">
        <v>37</v>
      </c>
      <c r="L12952" s="10">
        <v>36</v>
      </c>
      <c r="M12952" s="10">
        <v>38</v>
      </c>
      <c r="N12952" s="10">
        <v>43</v>
      </c>
      <c r="O12952" s="10">
        <f>AVERAGE(Tabla2[[#This Row],[LECTURA CRÍTICA]:[INGLÉS]])</f>
        <v>37.799999999999997</v>
      </c>
      <c r="P12952" s="9">
        <f>(J12952*2+K12952*2+L12952*2+M12952*3+N12952)/9</f>
        <v>41.444444444444443</v>
      </c>
      <c r="Q12952" s="10">
        <f>SUM(J12952,K12952,L12952,M12952,N12952)</f>
        <v>189</v>
      </c>
    </row>
    <row r="12953" spans="2:17">
      <c r="B12953" s="8">
        <v>12944</v>
      </c>
      <c r="C12953" t="s">
        <v>7359</v>
      </c>
      <c r="D12953" s="8" t="s">
        <v>2209</v>
      </c>
      <c r="E12953" s="8" t="s">
        <v>24</v>
      </c>
      <c r="F12953" s="8" t="s">
        <v>10</v>
      </c>
      <c r="G12953" s="8" t="s">
        <v>11</v>
      </c>
      <c r="H12953" s="8" t="s">
        <v>25</v>
      </c>
      <c r="I12953" s="10">
        <v>7</v>
      </c>
      <c r="J12953" s="10">
        <v>43</v>
      </c>
      <c r="K12953" s="10">
        <v>37</v>
      </c>
      <c r="L12953" s="10">
        <v>35</v>
      </c>
      <c r="M12953" s="10">
        <v>36</v>
      </c>
      <c r="N12953" s="10">
        <v>35</v>
      </c>
      <c r="O12953" s="10">
        <f>AVERAGE(Tabla2[[#This Row],[LECTURA CRÍTICA]:[INGLÉS]])</f>
        <v>37.200000000000003</v>
      </c>
      <c r="P12953" s="9">
        <f>(J12953*2+K12953*2+L12953*2+M12953*3+N12953)/9</f>
        <v>41.444444444444443</v>
      </c>
      <c r="Q12953" s="10">
        <f>SUM(J12953,K12953,L12953,M12953,N12953)</f>
        <v>186</v>
      </c>
    </row>
    <row r="12954" spans="2:17">
      <c r="B12954" s="8">
        <v>12945</v>
      </c>
      <c r="C12954" t="s">
        <v>7839</v>
      </c>
      <c r="D12954" s="8" t="s">
        <v>3060</v>
      </c>
      <c r="E12954" s="8" t="s">
        <v>63</v>
      </c>
      <c r="F12954" s="8" t="s">
        <v>10</v>
      </c>
      <c r="G12954" s="8" t="s">
        <v>11</v>
      </c>
      <c r="H12954" s="8" t="s">
        <v>41</v>
      </c>
      <c r="I12954" s="10">
        <v>8</v>
      </c>
      <c r="J12954" s="10">
        <v>39</v>
      </c>
      <c r="K12954" s="10">
        <v>35</v>
      </c>
      <c r="L12954" s="10">
        <v>39</v>
      </c>
      <c r="M12954" s="10">
        <v>36</v>
      </c>
      <c r="N12954" s="10">
        <v>39</v>
      </c>
      <c r="O12954" s="10">
        <f>AVERAGE(Tabla2[[#This Row],[LECTURA CRÍTICA]:[INGLÉS]])</f>
        <v>37.6</v>
      </c>
      <c r="P12954" s="9">
        <f>(J12954*2+K12954*2+L12954*2+M12954*3+N12954)/9</f>
        <v>41.444444444444443</v>
      </c>
      <c r="Q12954" s="10">
        <f>SUM(J12954,K12954,L12954,M12954,N12954)</f>
        <v>188</v>
      </c>
    </row>
    <row r="12955" spans="2:17">
      <c r="B12955" s="8">
        <v>12946</v>
      </c>
      <c r="C12955" t="s">
        <v>2769</v>
      </c>
      <c r="D12955" s="8" t="s">
        <v>5261</v>
      </c>
      <c r="E12955" s="8" t="s">
        <v>40</v>
      </c>
      <c r="F12955" s="8" t="s">
        <v>10</v>
      </c>
      <c r="G12955" s="8" t="s">
        <v>11</v>
      </c>
      <c r="H12955" s="8" t="s">
        <v>41</v>
      </c>
      <c r="I12955" s="10">
        <v>5</v>
      </c>
      <c r="J12955" s="10">
        <v>39</v>
      </c>
      <c r="K12955" s="10">
        <v>39</v>
      </c>
      <c r="L12955" s="10">
        <v>34</v>
      </c>
      <c r="M12955" s="10">
        <v>37</v>
      </c>
      <c r="N12955" s="10">
        <v>38</v>
      </c>
      <c r="O12955" s="10">
        <f>AVERAGE(Tabla2[[#This Row],[LECTURA CRÍTICA]:[INGLÉS]])</f>
        <v>37.4</v>
      </c>
      <c r="P12955" s="9">
        <f>(J12955*2+K12955*2+L12955*2+M12955*3+N12955)/9</f>
        <v>41.444444444444443</v>
      </c>
      <c r="Q12955" s="10">
        <f>SUM(J12955,K12955,L12955,M12955,N12955)</f>
        <v>187</v>
      </c>
    </row>
    <row r="12956" spans="2:17">
      <c r="B12956" s="8">
        <v>12947</v>
      </c>
      <c r="C12956" t="s">
        <v>8654</v>
      </c>
      <c r="D12956" s="8" t="s">
        <v>317</v>
      </c>
      <c r="E12956" s="8" t="s">
        <v>109</v>
      </c>
      <c r="F12956" s="8" t="s">
        <v>10</v>
      </c>
      <c r="G12956" s="8" t="s">
        <v>11</v>
      </c>
      <c r="H12956" s="8" t="s">
        <v>41</v>
      </c>
      <c r="I12956" s="10">
        <v>12</v>
      </c>
      <c r="J12956" s="10">
        <v>42</v>
      </c>
      <c r="K12956" s="10">
        <v>35</v>
      </c>
      <c r="L12956" s="10">
        <v>35</v>
      </c>
      <c r="M12956" s="10">
        <v>37</v>
      </c>
      <c r="N12956" s="10">
        <v>38</v>
      </c>
      <c r="O12956" s="10">
        <f>AVERAGE(Tabla2[[#This Row],[LECTURA CRÍTICA]:[INGLÉS]])</f>
        <v>37.4</v>
      </c>
      <c r="P12956" s="9">
        <f>(J12956*2+K12956*2+L12956*2+M12956*3+N12956)/9</f>
        <v>41.444444444444443</v>
      </c>
      <c r="Q12956" s="10">
        <f>SUM(J12956,K12956,L12956,M12956,N12956)</f>
        <v>187</v>
      </c>
    </row>
    <row r="12957" spans="2:17">
      <c r="B12957" s="8">
        <v>12948</v>
      </c>
      <c r="C12957" t="s">
        <v>8796</v>
      </c>
      <c r="D12957" s="8" t="s">
        <v>3396</v>
      </c>
      <c r="E12957" s="8" t="s">
        <v>106</v>
      </c>
      <c r="F12957" s="8" t="s">
        <v>10</v>
      </c>
      <c r="G12957" s="8" t="s">
        <v>11</v>
      </c>
      <c r="H12957" s="8" t="s">
        <v>12</v>
      </c>
      <c r="I12957" s="10">
        <v>9</v>
      </c>
      <c r="J12957" s="10">
        <v>40</v>
      </c>
      <c r="K12957" s="10">
        <v>36</v>
      </c>
      <c r="L12957" s="10">
        <v>37</v>
      </c>
      <c r="M12957" s="10">
        <v>37</v>
      </c>
      <c r="N12957" s="10">
        <v>36</v>
      </c>
      <c r="O12957" s="10">
        <f>AVERAGE(Tabla2[[#This Row],[LECTURA CRÍTICA]:[INGLÉS]])</f>
        <v>37.200000000000003</v>
      </c>
      <c r="P12957" s="9">
        <f>(J12957*2+K12957*2+L12957*2+M12957*3+N12957)/9</f>
        <v>41.444444444444443</v>
      </c>
      <c r="Q12957" s="10">
        <f>SUM(J12957,K12957,L12957,M12957,N12957)</f>
        <v>186</v>
      </c>
    </row>
    <row r="12958" spans="2:17">
      <c r="B12958" s="8">
        <v>12949</v>
      </c>
      <c r="C12958" t="s">
        <v>8252</v>
      </c>
      <c r="D12958" s="8" t="s">
        <v>446</v>
      </c>
      <c r="E12958" s="8" t="s">
        <v>18</v>
      </c>
      <c r="F12958" s="8" t="s">
        <v>10</v>
      </c>
      <c r="G12958" s="8" t="s">
        <v>11</v>
      </c>
      <c r="H12958" s="8" t="s">
        <v>31</v>
      </c>
      <c r="I12958" s="10">
        <v>52</v>
      </c>
      <c r="J12958" s="10">
        <v>41</v>
      </c>
      <c r="K12958" s="10">
        <v>36</v>
      </c>
      <c r="L12958" s="10">
        <v>37</v>
      </c>
      <c r="M12958" s="10">
        <v>36</v>
      </c>
      <c r="N12958" s="10">
        <v>37</v>
      </c>
      <c r="O12958" s="10">
        <f>AVERAGE(Tabla2[[#This Row],[LECTURA CRÍTICA]:[INGLÉS]])</f>
        <v>37.4</v>
      </c>
      <c r="P12958" s="9">
        <f>(J12958*2+K12958*2+L12958*2+M12958*3+N12958)/9</f>
        <v>41.444444444444443</v>
      </c>
      <c r="Q12958" s="10">
        <f>SUM(J12958,K12958,L12958,M12958,N12958)</f>
        <v>187</v>
      </c>
    </row>
    <row r="12959" spans="2:17">
      <c r="B12959" s="8">
        <v>12950</v>
      </c>
      <c r="C12959" t="s">
        <v>2624</v>
      </c>
      <c r="D12959" s="8" t="s">
        <v>1027</v>
      </c>
      <c r="E12959" s="8" t="s">
        <v>109</v>
      </c>
      <c r="F12959" s="8" t="s">
        <v>10</v>
      </c>
      <c r="G12959" s="8" t="s">
        <v>11</v>
      </c>
      <c r="H12959" s="8" t="s">
        <v>41</v>
      </c>
      <c r="I12959" s="10">
        <v>20</v>
      </c>
      <c r="J12959" s="10">
        <v>40</v>
      </c>
      <c r="K12959" s="10">
        <v>37</v>
      </c>
      <c r="L12959" s="10">
        <v>36</v>
      </c>
      <c r="M12959" s="10">
        <v>37</v>
      </c>
      <c r="N12959" s="10">
        <v>36</v>
      </c>
      <c r="O12959" s="10">
        <f>AVERAGE(Tabla2[[#This Row],[LECTURA CRÍTICA]:[INGLÉS]])</f>
        <v>37.200000000000003</v>
      </c>
      <c r="P12959" s="9">
        <f>(J12959*2+K12959*2+L12959*2+M12959*3+N12959)/9</f>
        <v>41.444444444444443</v>
      </c>
      <c r="Q12959" s="10">
        <f>SUM(J12959,K12959,L12959,M12959,N12959)</f>
        <v>186</v>
      </c>
    </row>
    <row r="12960" spans="2:17">
      <c r="B12960" s="8">
        <v>12951</v>
      </c>
      <c r="C12960" t="s">
        <v>9610</v>
      </c>
      <c r="D12960" s="8" t="s">
        <v>106</v>
      </c>
      <c r="E12960" s="8" t="s">
        <v>24</v>
      </c>
      <c r="F12960" s="8" t="s">
        <v>10</v>
      </c>
      <c r="G12960" s="8" t="s">
        <v>11</v>
      </c>
      <c r="H12960" s="8" t="s">
        <v>25</v>
      </c>
      <c r="I12960" s="10">
        <v>1</v>
      </c>
      <c r="J12960" s="10">
        <v>33</v>
      </c>
      <c r="K12960" s="10">
        <v>42</v>
      </c>
      <c r="L12960" s="10">
        <v>35</v>
      </c>
      <c r="M12960" s="10">
        <v>38</v>
      </c>
      <c r="N12960" s="10">
        <v>39</v>
      </c>
      <c r="O12960" s="10">
        <f>AVERAGE(Tabla2[[#This Row],[LECTURA CRÍTICA]:[INGLÉS]])</f>
        <v>37.4</v>
      </c>
      <c r="P12960" s="9">
        <f>(J12960*2+K12960*2+L12960*2+M12960*3+N12960)/9</f>
        <v>41.444444444444443</v>
      </c>
      <c r="Q12960" s="10">
        <f>SUM(J12960,K12960,L12960,M12960,N12960)</f>
        <v>187</v>
      </c>
    </row>
    <row r="12961" spans="2:17">
      <c r="B12961" s="8">
        <v>12952</v>
      </c>
      <c r="C12961" t="s">
        <v>4511</v>
      </c>
      <c r="D12961" s="8" t="s">
        <v>228</v>
      </c>
      <c r="E12961" s="8" t="s">
        <v>63</v>
      </c>
      <c r="F12961" s="8" t="s">
        <v>10</v>
      </c>
      <c r="G12961" s="8" t="s">
        <v>11</v>
      </c>
      <c r="H12961" s="8" t="s">
        <v>41</v>
      </c>
      <c r="I12961" s="10">
        <v>30</v>
      </c>
      <c r="J12961" s="10">
        <v>40</v>
      </c>
      <c r="K12961" s="10">
        <v>36</v>
      </c>
      <c r="L12961" s="10">
        <v>36</v>
      </c>
      <c r="M12961" s="10">
        <v>37</v>
      </c>
      <c r="N12961" s="10">
        <v>38</v>
      </c>
      <c r="O12961" s="10">
        <f>AVERAGE(Tabla2[[#This Row],[LECTURA CRÍTICA]:[INGLÉS]])</f>
        <v>37.4</v>
      </c>
      <c r="P12961" s="9">
        <f>(J12961*2+K12961*2+L12961*2+M12961*3+N12961)/9</f>
        <v>41.444444444444443</v>
      </c>
      <c r="Q12961" s="10">
        <f>SUM(J12961,K12961,L12961,M12961,N12961)</f>
        <v>187</v>
      </c>
    </row>
    <row r="12962" spans="2:17">
      <c r="B12962" s="8">
        <v>12953</v>
      </c>
      <c r="C12962" t="s">
        <v>3016</v>
      </c>
      <c r="D12962" s="8" t="s">
        <v>329</v>
      </c>
      <c r="E12962" s="8" t="s">
        <v>154</v>
      </c>
      <c r="F12962" s="8" t="s">
        <v>10</v>
      </c>
      <c r="G12962" s="8" t="s">
        <v>11</v>
      </c>
      <c r="H12962" s="8" t="s">
        <v>41</v>
      </c>
      <c r="I12962" s="10">
        <v>17</v>
      </c>
      <c r="J12962" s="10">
        <v>41</v>
      </c>
      <c r="K12962" s="10">
        <v>33</v>
      </c>
      <c r="L12962" s="10">
        <v>37</v>
      </c>
      <c r="M12962" s="10">
        <v>38</v>
      </c>
      <c r="N12962" s="10">
        <v>37</v>
      </c>
      <c r="O12962" s="10">
        <f>AVERAGE(Tabla2[[#This Row],[LECTURA CRÍTICA]:[INGLÉS]])</f>
        <v>37.200000000000003</v>
      </c>
      <c r="P12962" s="9">
        <f>(J12962*2+K12962*2+L12962*2+M12962*3+N12962)/9</f>
        <v>41.444444444444443</v>
      </c>
      <c r="Q12962" s="10">
        <f>SUM(J12962,K12962,L12962,M12962,N12962)</f>
        <v>186</v>
      </c>
    </row>
    <row r="12963" spans="2:17">
      <c r="B12963" s="8">
        <v>12954</v>
      </c>
      <c r="C12963" t="s">
        <v>9953</v>
      </c>
      <c r="D12963" s="8" t="s">
        <v>1748</v>
      </c>
      <c r="E12963" s="8" t="s">
        <v>63</v>
      </c>
      <c r="F12963" s="8" t="s">
        <v>10</v>
      </c>
      <c r="G12963" s="8" t="s">
        <v>11</v>
      </c>
      <c r="H12963" s="8" t="s">
        <v>41</v>
      </c>
      <c r="I12963" s="10">
        <v>9</v>
      </c>
      <c r="J12963" s="10">
        <v>41</v>
      </c>
      <c r="K12963" s="10">
        <v>34</v>
      </c>
      <c r="L12963" s="10">
        <v>39</v>
      </c>
      <c r="M12963" s="10">
        <v>36</v>
      </c>
      <c r="N12963" s="10">
        <v>37</v>
      </c>
      <c r="O12963" s="10">
        <f>AVERAGE(Tabla2[[#This Row],[LECTURA CRÍTICA]:[INGLÉS]])</f>
        <v>37.4</v>
      </c>
      <c r="P12963" s="9">
        <f>(J12963*2+K12963*2+L12963*2+M12963*3+N12963)/9</f>
        <v>41.444444444444443</v>
      </c>
      <c r="Q12963" s="10">
        <f>SUM(J12963,K12963,L12963,M12963,N12963)</f>
        <v>187</v>
      </c>
    </row>
    <row r="12964" spans="2:17">
      <c r="B12964" s="8">
        <v>12955</v>
      </c>
      <c r="C12964" t="s">
        <v>8748</v>
      </c>
      <c r="D12964" s="8" t="s">
        <v>638</v>
      </c>
      <c r="E12964" s="8" t="s">
        <v>24</v>
      </c>
      <c r="F12964" s="8" t="s">
        <v>10</v>
      </c>
      <c r="G12964" s="8" t="s">
        <v>11</v>
      </c>
      <c r="H12964" s="8" t="s">
        <v>31</v>
      </c>
      <c r="I12964" s="10">
        <v>32</v>
      </c>
      <c r="J12964" s="10">
        <v>40</v>
      </c>
      <c r="K12964" s="10">
        <v>36</v>
      </c>
      <c r="L12964" s="10">
        <v>35</v>
      </c>
      <c r="M12964" s="10">
        <v>37</v>
      </c>
      <c r="N12964" s="10">
        <v>40</v>
      </c>
      <c r="O12964" s="10">
        <f>AVERAGE(Tabla2[[#This Row],[LECTURA CRÍTICA]:[INGLÉS]])</f>
        <v>37.6</v>
      </c>
      <c r="P12964" s="9">
        <f>(J12964*2+K12964*2+L12964*2+M12964*3+N12964)/9</f>
        <v>41.444444444444443</v>
      </c>
      <c r="Q12964" s="10">
        <f>SUM(J12964,K12964,L12964,M12964,N12964)</f>
        <v>188</v>
      </c>
    </row>
    <row r="12965" spans="2:17">
      <c r="B12965" s="8">
        <v>12956</v>
      </c>
      <c r="C12965" t="s">
        <v>6491</v>
      </c>
      <c r="D12965" s="8" t="s">
        <v>613</v>
      </c>
      <c r="E12965" s="8" t="s">
        <v>106</v>
      </c>
      <c r="F12965" s="8" t="s">
        <v>10</v>
      </c>
      <c r="G12965" s="8" t="s">
        <v>11</v>
      </c>
      <c r="H12965" s="8" t="s">
        <v>41</v>
      </c>
      <c r="I12965" s="10">
        <v>10</v>
      </c>
      <c r="J12965" s="10">
        <v>42</v>
      </c>
      <c r="K12965" s="10">
        <v>38</v>
      </c>
      <c r="L12965" s="10">
        <v>35</v>
      </c>
      <c r="M12965" s="10">
        <v>36</v>
      </c>
      <c r="N12965" s="10">
        <v>35</v>
      </c>
      <c r="O12965" s="10">
        <f>AVERAGE(Tabla2[[#This Row],[LECTURA CRÍTICA]:[INGLÉS]])</f>
        <v>37.200000000000003</v>
      </c>
      <c r="P12965" s="9">
        <f>(J12965*2+K12965*2+L12965*2+M12965*3+N12965)/9</f>
        <v>41.444444444444443</v>
      </c>
      <c r="Q12965" s="10">
        <f>SUM(J12965,K12965,L12965,M12965,N12965)</f>
        <v>186</v>
      </c>
    </row>
    <row r="12966" spans="2:17">
      <c r="B12966" s="8">
        <v>12957</v>
      </c>
      <c r="C12966" t="s">
        <v>2013</v>
      </c>
      <c r="D12966" s="8" t="s">
        <v>1496</v>
      </c>
      <c r="E12966" s="8" t="s">
        <v>52</v>
      </c>
      <c r="F12966" s="8" t="s">
        <v>10</v>
      </c>
      <c r="G12966" s="8" t="s">
        <v>11</v>
      </c>
      <c r="H12966" s="8" t="s">
        <v>31</v>
      </c>
      <c r="I12966" s="10">
        <v>21</v>
      </c>
      <c r="J12966" s="10">
        <v>41</v>
      </c>
      <c r="K12966" s="10">
        <v>37</v>
      </c>
      <c r="L12966" s="10">
        <v>34</v>
      </c>
      <c r="M12966" s="10">
        <v>37</v>
      </c>
      <c r="N12966" s="10">
        <v>38</v>
      </c>
      <c r="O12966" s="10">
        <f>AVERAGE(Tabla2[[#This Row],[LECTURA CRÍTICA]:[INGLÉS]])</f>
        <v>37.4</v>
      </c>
      <c r="P12966" s="9">
        <f>(J12966*2+K12966*2+L12966*2+M12966*3+N12966)/9</f>
        <v>41.444444444444443</v>
      </c>
      <c r="Q12966" s="10">
        <f>SUM(J12966,K12966,L12966,M12966,N12966)</f>
        <v>187</v>
      </c>
    </row>
    <row r="12967" spans="2:17">
      <c r="B12967" s="8">
        <v>12958</v>
      </c>
      <c r="C12967" t="s">
        <v>11370</v>
      </c>
      <c r="D12967" s="8" t="s">
        <v>1308</v>
      </c>
      <c r="E12967" s="8" t="s">
        <v>9</v>
      </c>
      <c r="F12967" s="8" t="s">
        <v>10</v>
      </c>
      <c r="G12967" s="8" t="s">
        <v>11</v>
      </c>
      <c r="H12967" s="8" t="s">
        <v>25</v>
      </c>
      <c r="I12967" s="10">
        <v>2</v>
      </c>
      <c r="J12967" s="10">
        <v>36</v>
      </c>
      <c r="K12967" s="10">
        <v>36</v>
      </c>
      <c r="L12967" s="10">
        <v>37</v>
      </c>
      <c r="M12967" s="10">
        <v>38</v>
      </c>
      <c r="N12967" s="10">
        <v>41</v>
      </c>
      <c r="O12967" s="10">
        <f>AVERAGE(Tabla2[[#This Row],[LECTURA CRÍTICA]:[INGLÉS]])</f>
        <v>37.6</v>
      </c>
      <c r="P12967" s="9">
        <f>(J12967*2+K12967*2+L12967*2+M12967*3+N12967)/9</f>
        <v>41.444444444444443</v>
      </c>
      <c r="Q12967" s="10">
        <f>SUM(J12967,K12967,L12967,M12967,N12967)</f>
        <v>188</v>
      </c>
    </row>
    <row r="12968" spans="2:17">
      <c r="B12968" s="8">
        <v>12959</v>
      </c>
      <c r="C12968" t="s">
        <v>196</v>
      </c>
      <c r="D12968" s="8" t="s">
        <v>46</v>
      </c>
      <c r="E12968" s="8" t="s">
        <v>47</v>
      </c>
      <c r="F12968" s="8" t="s">
        <v>10</v>
      </c>
      <c r="G12968" s="8" t="s">
        <v>11</v>
      </c>
      <c r="H12968" s="8" t="s">
        <v>19</v>
      </c>
      <c r="I12968" s="10">
        <v>27</v>
      </c>
      <c r="J12968" s="10">
        <v>38</v>
      </c>
      <c r="K12968" s="10">
        <v>39</v>
      </c>
      <c r="L12968" s="10">
        <v>36</v>
      </c>
      <c r="M12968" s="10">
        <v>36</v>
      </c>
      <c r="N12968" s="10">
        <v>38</v>
      </c>
      <c r="O12968" s="10">
        <f>AVERAGE(Tabla2[[#This Row],[LECTURA CRÍTICA]:[INGLÉS]])</f>
        <v>37.4</v>
      </c>
      <c r="P12968" s="9">
        <f>(J12968*2+K12968*2+L12968*2+M12968*3+N12968)/9</f>
        <v>41.333333333333336</v>
      </c>
      <c r="Q12968" s="10">
        <f>SUM(J12968,K12968,L12968,M12968,N12968)</f>
        <v>187</v>
      </c>
    </row>
    <row r="12969" spans="2:17">
      <c r="B12969" s="8">
        <v>12960</v>
      </c>
      <c r="C12969" t="s">
        <v>1494</v>
      </c>
      <c r="D12969" s="8" t="s">
        <v>283</v>
      </c>
      <c r="E12969" s="8" t="s">
        <v>18</v>
      </c>
      <c r="F12969" s="8" t="s">
        <v>10</v>
      </c>
      <c r="G12969" s="8" t="s">
        <v>11</v>
      </c>
      <c r="H12969" s="8" t="s">
        <v>12</v>
      </c>
      <c r="I12969" s="10">
        <v>8</v>
      </c>
      <c r="J12969" s="10">
        <v>37</v>
      </c>
      <c r="K12969" s="10">
        <v>39</v>
      </c>
      <c r="L12969" s="10">
        <v>35</v>
      </c>
      <c r="M12969" s="10">
        <v>37</v>
      </c>
      <c r="N12969" s="10">
        <v>39</v>
      </c>
      <c r="O12969" s="10">
        <f>AVERAGE(Tabla2[[#This Row],[LECTURA CRÍTICA]:[INGLÉS]])</f>
        <v>37.4</v>
      </c>
      <c r="P12969" s="9">
        <f>(J12969*2+K12969*2+L12969*2+M12969*3+N12969)/9</f>
        <v>41.333333333333336</v>
      </c>
      <c r="Q12969" s="10">
        <f>SUM(J12969,K12969,L12969,M12969,N12969)</f>
        <v>187</v>
      </c>
    </row>
    <row r="12970" spans="2:17">
      <c r="B12970" s="8">
        <v>12961</v>
      </c>
      <c r="C12970" t="s">
        <v>1675</v>
      </c>
      <c r="D12970" s="8" t="s">
        <v>181</v>
      </c>
      <c r="E12970" s="8" t="s">
        <v>154</v>
      </c>
      <c r="F12970" s="8" t="s">
        <v>10</v>
      </c>
      <c r="G12970" s="8" t="s">
        <v>11</v>
      </c>
      <c r="H12970" s="8" t="s">
        <v>31</v>
      </c>
      <c r="I12970" s="10">
        <v>5</v>
      </c>
      <c r="J12970" s="10">
        <v>42</v>
      </c>
      <c r="K12970" s="10">
        <v>35</v>
      </c>
      <c r="L12970" s="10">
        <v>38</v>
      </c>
      <c r="M12970" s="10">
        <v>36</v>
      </c>
      <c r="N12970" s="10">
        <v>34</v>
      </c>
      <c r="O12970" s="10">
        <f>AVERAGE(Tabla2[[#This Row],[LECTURA CRÍTICA]:[INGLÉS]])</f>
        <v>37</v>
      </c>
      <c r="P12970" s="9">
        <f>(J12970*2+K12970*2+L12970*2+M12970*3+N12970)/9</f>
        <v>41.333333333333336</v>
      </c>
      <c r="Q12970" s="10">
        <f>SUM(J12970,K12970,L12970,M12970,N12970)</f>
        <v>185</v>
      </c>
    </row>
    <row r="12971" spans="2:17">
      <c r="B12971" s="8">
        <v>12962</v>
      </c>
      <c r="C12971" t="s">
        <v>1932</v>
      </c>
      <c r="D12971" s="8" t="s">
        <v>682</v>
      </c>
      <c r="E12971" s="8" t="s">
        <v>47</v>
      </c>
      <c r="F12971" s="8" t="s">
        <v>10</v>
      </c>
      <c r="G12971" s="8" t="s">
        <v>11</v>
      </c>
      <c r="H12971" s="8" t="s">
        <v>41</v>
      </c>
      <c r="I12971" s="10">
        <v>11</v>
      </c>
      <c r="J12971" s="10">
        <v>40</v>
      </c>
      <c r="K12971" s="10">
        <v>40</v>
      </c>
      <c r="L12971" s="10">
        <v>34</v>
      </c>
      <c r="M12971" s="10">
        <v>36</v>
      </c>
      <c r="N12971" s="10">
        <v>36</v>
      </c>
      <c r="O12971" s="10">
        <f>AVERAGE(Tabla2[[#This Row],[LECTURA CRÍTICA]:[INGLÉS]])</f>
        <v>37.200000000000003</v>
      </c>
      <c r="P12971" s="9">
        <f>(J12971*2+K12971*2+L12971*2+M12971*3+N12971)/9</f>
        <v>41.333333333333336</v>
      </c>
      <c r="Q12971" s="10">
        <f>SUM(J12971,K12971,L12971,M12971,N12971)</f>
        <v>186</v>
      </c>
    </row>
    <row r="12972" spans="2:17">
      <c r="B12972" s="8">
        <v>12963</v>
      </c>
      <c r="C12972" t="s">
        <v>2125</v>
      </c>
      <c r="D12972" s="8" t="s">
        <v>1527</v>
      </c>
      <c r="E12972" s="8" t="s">
        <v>172</v>
      </c>
      <c r="F12972" s="8" t="s">
        <v>10</v>
      </c>
      <c r="G12972" s="8" t="s">
        <v>11</v>
      </c>
      <c r="H12972" s="8" t="s">
        <v>12</v>
      </c>
      <c r="I12972" s="10">
        <v>7</v>
      </c>
      <c r="J12972" s="10">
        <v>40</v>
      </c>
      <c r="K12972" s="10">
        <v>35</v>
      </c>
      <c r="L12972" s="10">
        <v>37</v>
      </c>
      <c r="M12972" s="10">
        <v>37</v>
      </c>
      <c r="N12972" s="10">
        <v>37</v>
      </c>
      <c r="O12972" s="10">
        <f>AVERAGE(Tabla2[[#This Row],[LECTURA CRÍTICA]:[INGLÉS]])</f>
        <v>37.200000000000003</v>
      </c>
      <c r="P12972" s="9">
        <f>(J12972*2+K12972*2+L12972*2+M12972*3+N12972)/9</f>
        <v>41.333333333333336</v>
      </c>
      <c r="Q12972" s="10">
        <f>SUM(J12972,K12972,L12972,M12972,N12972)</f>
        <v>186</v>
      </c>
    </row>
    <row r="12973" spans="2:17">
      <c r="B12973" s="8">
        <v>12964</v>
      </c>
      <c r="C12973" t="s">
        <v>2179</v>
      </c>
      <c r="D12973" s="8" t="s">
        <v>233</v>
      </c>
      <c r="E12973" s="8" t="s">
        <v>234</v>
      </c>
      <c r="F12973" s="8" t="s">
        <v>10</v>
      </c>
      <c r="G12973" s="8" t="s">
        <v>81</v>
      </c>
      <c r="H12973" s="8" t="s">
        <v>31</v>
      </c>
      <c r="I12973" s="10">
        <v>2</v>
      </c>
      <c r="J12973" s="10">
        <v>40</v>
      </c>
      <c r="K12973" s="10">
        <v>41</v>
      </c>
      <c r="L12973" s="10">
        <v>39</v>
      </c>
      <c r="M12973" s="10">
        <v>33</v>
      </c>
      <c r="N12973" s="10">
        <v>33</v>
      </c>
      <c r="O12973" s="10">
        <f>AVERAGE(Tabla2[[#This Row],[LECTURA CRÍTICA]:[INGLÉS]])</f>
        <v>37.200000000000003</v>
      </c>
      <c r="P12973" s="9">
        <f>(J12973*2+K12973*2+L12973*2+M12973*3+N12973)/9</f>
        <v>41.333333333333336</v>
      </c>
      <c r="Q12973" s="10">
        <f>SUM(J12973,K12973,L12973,M12973,N12973)</f>
        <v>186</v>
      </c>
    </row>
    <row r="12974" spans="2:17">
      <c r="B12974" s="8">
        <v>12965</v>
      </c>
      <c r="C12974" t="s">
        <v>980</v>
      </c>
      <c r="D12974" s="8" t="s">
        <v>981</v>
      </c>
      <c r="E12974" s="8" t="s">
        <v>172</v>
      </c>
      <c r="F12974" s="8" t="s">
        <v>10</v>
      </c>
      <c r="G12974" s="8" t="s">
        <v>11</v>
      </c>
      <c r="H12974" s="8" t="s">
        <v>31</v>
      </c>
      <c r="I12974" s="10">
        <v>7</v>
      </c>
      <c r="J12974" s="10">
        <v>40</v>
      </c>
      <c r="K12974" s="10">
        <v>38</v>
      </c>
      <c r="L12974" s="10">
        <v>37</v>
      </c>
      <c r="M12974" s="10">
        <v>35</v>
      </c>
      <c r="N12974" s="10">
        <v>37</v>
      </c>
      <c r="O12974" s="10">
        <f>AVERAGE(Tabla2[[#This Row],[LECTURA CRÍTICA]:[INGLÉS]])</f>
        <v>37.4</v>
      </c>
      <c r="P12974" s="9">
        <f>(J12974*2+K12974*2+L12974*2+M12974*3+N12974)/9</f>
        <v>41.333333333333336</v>
      </c>
      <c r="Q12974" s="10">
        <f>SUM(J12974,K12974,L12974,M12974,N12974)</f>
        <v>187</v>
      </c>
    </row>
    <row r="12975" spans="2:17">
      <c r="B12975" s="8">
        <v>12966</v>
      </c>
      <c r="C12975" t="s">
        <v>4356</v>
      </c>
      <c r="D12975" s="8" t="s">
        <v>145</v>
      </c>
      <c r="E12975" s="8" t="s">
        <v>109</v>
      </c>
      <c r="F12975" s="8" t="s">
        <v>10</v>
      </c>
      <c r="G12975" s="8" t="s">
        <v>11</v>
      </c>
      <c r="H12975" s="8" t="s">
        <v>28</v>
      </c>
      <c r="I12975" s="10">
        <v>47</v>
      </c>
      <c r="J12975" s="10">
        <v>40</v>
      </c>
      <c r="K12975" s="10">
        <v>37</v>
      </c>
      <c r="L12975" s="10">
        <v>36</v>
      </c>
      <c r="M12975" s="10">
        <v>36</v>
      </c>
      <c r="N12975" s="10">
        <v>38</v>
      </c>
      <c r="O12975" s="10">
        <f>AVERAGE(Tabla2[[#This Row],[LECTURA CRÍTICA]:[INGLÉS]])</f>
        <v>37.4</v>
      </c>
      <c r="P12975" s="9">
        <f>(J12975*2+K12975*2+L12975*2+M12975*3+N12975)/9</f>
        <v>41.333333333333336</v>
      </c>
      <c r="Q12975" s="10">
        <f>SUM(J12975,K12975,L12975,M12975,N12975)</f>
        <v>187</v>
      </c>
    </row>
    <row r="12976" spans="2:17">
      <c r="B12976" s="8">
        <v>12967</v>
      </c>
      <c r="C12976" t="s">
        <v>766</v>
      </c>
      <c r="D12976" s="8" t="s">
        <v>767</v>
      </c>
      <c r="E12976" s="8" t="s">
        <v>24</v>
      </c>
      <c r="F12976" s="8" t="s">
        <v>10</v>
      </c>
      <c r="G12976" s="8" t="s">
        <v>11</v>
      </c>
      <c r="H12976" s="8" t="s">
        <v>31</v>
      </c>
      <c r="I12976" s="10">
        <v>29</v>
      </c>
      <c r="J12976" s="10">
        <v>42</v>
      </c>
      <c r="K12976" s="10">
        <v>37</v>
      </c>
      <c r="L12976" s="10">
        <v>36</v>
      </c>
      <c r="M12976" s="10">
        <v>35</v>
      </c>
      <c r="N12976" s="10">
        <v>37</v>
      </c>
      <c r="O12976" s="10">
        <f>AVERAGE(Tabla2[[#This Row],[LECTURA CRÍTICA]:[INGLÉS]])</f>
        <v>37.4</v>
      </c>
      <c r="P12976" s="9">
        <f>(J12976*2+K12976*2+L12976*2+M12976*3+N12976)/9</f>
        <v>41.333333333333336</v>
      </c>
      <c r="Q12976" s="10">
        <f>SUM(J12976,K12976,L12976,M12976,N12976)</f>
        <v>187</v>
      </c>
    </row>
    <row r="12977" spans="2:17">
      <c r="B12977" s="8">
        <v>12968</v>
      </c>
      <c r="C12977" t="s">
        <v>5126</v>
      </c>
      <c r="D12977" s="8" t="s">
        <v>3121</v>
      </c>
      <c r="E12977" s="8" t="s">
        <v>66</v>
      </c>
      <c r="F12977" s="8" t="s">
        <v>10</v>
      </c>
      <c r="G12977" s="8" t="s">
        <v>11</v>
      </c>
      <c r="H12977" s="8" t="s">
        <v>12</v>
      </c>
      <c r="I12977" s="10">
        <v>33</v>
      </c>
      <c r="J12977" s="10">
        <v>41</v>
      </c>
      <c r="K12977" s="10">
        <v>37</v>
      </c>
      <c r="L12977" s="10">
        <v>34</v>
      </c>
      <c r="M12977" s="10">
        <v>37</v>
      </c>
      <c r="N12977" s="10">
        <v>37</v>
      </c>
      <c r="O12977" s="10">
        <f>AVERAGE(Tabla2[[#This Row],[LECTURA CRÍTICA]:[INGLÉS]])</f>
        <v>37.200000000000003</v>
      </c>
      <c r="P12977" s="9">
        <f>(J12977*2+K12977*2+L12977*2+M12977*3+N12977)/9</f>
        <v>41.333333333333336</v>
      </c>
      <c r="Q12977" s="10">
        <f>SUM(J12977,K12977,L12977,M12977,N12977)</f>
        <v>186</v>
      </c>
    </row>
    <row r="12978" spans="2:17">
      <c r="B12978" s="8">
        <v>12969</v>
      </c>
      <c r="C12978" t="s">
        <v>5366</v>
      </c>
      <c r="D12978" s="8" t="s">
        <v>294</v>
      </c>
      <c r="E12978" s="8" t="s">
        <v>24</v>
      </c>
      <c r="F12978" s="8" t="s">
        <v>10</v>
      </c>
      <c r="G12978" s="8" t="s">
        <v>11</v>
      </c>
      <c r="H12978" s="8" t="s">
        <v>25</v>
      </c>
      <c r="I12978" s="10">
        <v>34</v>
      </c>
      <c r="J12978" s="10">
        <v>41</v>
      </c>
      <c r="K12978" s="10">
        <v>37</v>
      </c>
      <c r="L12978" s="10">
        <v>35</v>
      </c>
      <c r="M12978" s="10">
        <v>36</v>
      </c>
      <c r="N12978" s="10">
        <v>38</v>
      </c>
      <c r="O12978" s="10">
        <f>AVERAGE(Tabla2[[#This Row],[LECTURA CRÍTICA]:[INGLÉS]])</f>
        <v>37.4</v>
      </c>
      <c r="P12978" s="9">
        <f>(J12978*2+K12978*2+L12978*2+M12978*3+N12978)/9</f>
        <v>41.333333333333336</v>
      </c>
      <c r="Q12978" s="10">
        <f>SUM(J12978,K12978,L12978,M12978,N12978)</f>
        <v>187</v>
      </c>
    </row>
    <row r="12979" spans="2:17">
      <c r="B12979" s="8">
        <v>12970</v>
      </c>
      <c r="C12979" t="s">
        <v>5438</v>
      </c>
      <c r="D12979" s="8" t="s">
        <v>2205</v>
      </c>
      <c r="E12979" s="8" t="s">
        <v>63</v>
      </c>
      <c r="F12979" s="8" t="s">
        <v>10</v>
      </c>
      <c r="G12979" s="8" t="s">
        <v>11</v>
      </c>
      <c r="H12979" s="8" t="s">
        <v>12</v>
      </c>
      <c r="I12979" s="10">
        <v>26</v>
      </c>
      <c r="J12979" s="10">
        <v>40</v>
      </c>
      <c r="K12979" s="10">
        <v>37</v>
      </c>
      <c r="L12979" s="10">
        <v>36</v>
      </c>
      <c r="M12979" s="10">
        <v>36</v>
      </c>
      <c r="N12979" s="10">
        <v>38</v>
      </c>
      <c r="O12979" s="10">
        <f>AVERAGE(Tabla2[[#This Row],[LECTURA CRÍTICA]:[INGLÉS]])</f>
        <v>37.4</v>
      </c>
      <c r="P12979" s="9">
        <f>(J12979*2+K12979*2+L12979*2+M12979*3+N12979)/9</f>
        <v>41.333333333333336</v>
      </c>
      <c r="Q12979" s="10">
        <f>SUM(J12979,K12979,L12979,M12979,N12979)</f>
        <v>187</v>
      </c>
    </row>
    <row r="12980" spans="2:17">
      <c r="B12980" s="8">
        <v>12971</v>
      </c>
      <c r="C12980" t="s">
        <v>2939</v>
      </c>
      <c r="D12980" s="8" t="s">
        <v>2940</v>
      </c>
      <c r="E12980" s="8" t="s">
        <v>24</v>
      </c>
      <c r="F12980" s="8" t="s">
        <v>10</v>
      </c>
      <c r="G12980" s="8" t="s">
        <v>11</v>
      </c>
      <c r="H12980" s="8" t="s">
        <v>31</v>
      </c>
      <c r="I12980" s="10">
        <v>21</v>
      </c>
      <c r="J12980" s="10">
        <v>43</v>
      </c>
      <c r="K12980" s="10">
        <v>37</v>
      </c>
      <c r="L12980" s="10">
        <v>36</v>
      </c>
      <c r="M12980" s="10">
        <v>35</v>
      </c>
      <c r="N12980" s="10">
        <v>35</v>
      </c>
      <c r="O12980" s="10">
        <f>AVERAGE(Tabla2[[#This Row],[LECTURA CRÍTICA]:[INGLÉS]])</f>
        <v>37.200000000000003</v>
      </c>
      <c r="P12980" s="9">
        <f>(J12980*2+K12980*2+L12980*2+M12980*3+N12980)/9</f>
        <v>41.333333333333336</v>
      </c>
      <c r="Q12980" s="10">
        <f>SUM(J12980,K12980,L12980,M12980,N12980)</f>
        <v>186</v>
      </c>
    </row>
    <row r="12981" spans="2:17">
      <c r="B12981" s="8">
        <v>12972</v>
      </c>
      <c r="C12981" t="s">
        <v>7371</v>
      </c>
      <c r="D12981" s="8" t="s">
        <v>1027</v>
      </c>
      <c r="E12981" s="8" t="s">
        <v>109</v>
      </c>
      <c r="F12981" s="8" t="s">
        <v>10</v>
      </c>
      <c r="G12981" s="8" t="s">
        <v>11</v>
      </c>
      <c r="H12981" s="8" t="s">
        <v>31</v>
      </c>
      <c r="I12981" s="10">
        <v>13</v>
      </c>
      <c r="J12981" s="10">
        <v>40</v>
      </c>
      <c r="K12981" s="10">
        <v>39</v>
      </c>
      <c r="L12981" s="10">
        <v>36</v>
      </c>
      <c r="M12981" s="10">
        <v>35</v>
      </c>
      <c r="N12981" s="10">
        <v>37</v>
      </c>
      <c r="O12981" s="10">
        <f>AVERAGE(Tabla2[[#This Row],[LECTURA CRÍTICA]:[INGLÉS]])</f>
        <v>37.4</v>
      </c>
      <c r="P12981" s="9">
        <f>(J12981*2+K12981*2+L12981*2+M12981*3+N12981)/9</f>
        <v>41.333333333333336</v>
      </c>
      <c r="Q12981" s="10">
        <f>SUM(J12981,K12981,L12981,M12981,N12981)</f>
        <v>187</v>
      </c>
    </row>
    <row r="12982" spans="2:17">
      <c r="B12982" s="8">
        <v>12973</v>
      </c>
      <c r="C12982" t="s">
        <v>7598</v>
      </c>
      <c r="D12982" s="8" t="s">
        <v>1529</v>
      </c>
      <c r="E12982" s="8" t="s">
        <v>172</v>
      </c>
      <c r="F12982" s="8" t="s">
        <v>10</v>
      </c>
      <c r="G12982" s="8" t="s">
        <v>11</v>
      </c>
      <c r="H12982" s="8" t="s">
        <v>19</v>
      </c>
      <c r="I12982" s="10">
        <v>6</v>
      </c>
      <c r="J12982" s="10">
        <v>40</v>
      </c>
      <c r="K12982" s="10">
        <v>34</v>
      </c>
      <c r="L12982" s="10">
        <v>36</v>
      </c>
      <c r="M12982" s="10">
        <v>38</v>
      </c>
      <c r="N12982" s="10">
        <v>38</v>
      </c>
      <c r="O12982" s="10">
        <f>AVERAGE(Tabla2[[#This Row],[LECTURA CRÍTICA]:[INGLÉS]])</f>
        <v>37.200000000000003</v>
      </c>
      <c r="P12982" s="9">
        <f>(J12982*2+K12982*2+L12982*2+M12982*3+N12982)/9</f>
        <v>41.333333333333336</v>
      </c>
      <c r="Q12982" s="10">
        <f>SUM(J12982,K12982,L12982,M12982,N12982)</f>
        <v>186</v>
      </c>
    </row>
    <row r="12983" spans="2:17">
      <c r="B12983" s="8">
        <v>12974</v>
      </c>
      <c r="C12983" t="s">
        <v>8045</v>
      </c>
      <c r="D12983" s="8" t="s">
        <v>1746</v>
      </c>
      <c r="E12983" s="8" t="s">
        <v>109</v>
      </c>
      <c r="F12983" s="8" t="s">
        <v>10</v>
      </c>
      <c r="G12983" s="8" t="s">
        <v>11</v>
      </c>
      <c r="H12983" s="8" t="s">
        <v>28</v>
      </c>
      <c r="I12983" s="10">
        <v>12</v>
      </c>
      <c r="J12983" s="10">
        <v>40</v>
      </c>
      <c r="K12983" s="10">
        <v>36</v>
      </c>
      <c r="L12983" s="10">
        <v>35</v>
      </c>
      <c r="M12983" s="10">
        <v>38</v>
      </c>
      <c r="N12983" s="10">
        <v>36</v>
      </c>
      <c r="O12983" s="10">
        <f>AVERAGE(Tabla2[[#This Row],[LECTURA CRÍTICA]:[INGLÉS]])</f>
        <v>37</v>
      </c>
      <c r="P12983" s="9">
        <f>(J12983*2+K12983*2+L12983*2+M12983*3+N12983)/9</f>
        <v>41.333333333333336</v>
      </c>
      <c r="Q12983" s="10">
        <f>SUM(J12983,K12983,L12983,M12983,N12983)</f>
        <v>185</v>
      </c>
    </row>
    <row r="12984" spans="2:17">
      <c r="B12984" s="8">
        <v>12975</v>
      </c>
      <c r="C12984" t="s">
        <v>8215</v>
      </c>
      <c r="D12984" s="8" t="s">
        <v>8006</v>
      </c>
      <c r="E12984" s="8" t="s">
        <v>9</v>
      </c>
      <c r="F12984" s="8" t="s">
        <v>10</v>
      </c>
      <c r="G12984" s="8" t="s">
        <v>11</v>
      </c>
      <c r="H12984" s="8" t="s">
        <v>19</v>
      </c>
      <c r="I12984" s="10">
        <v>5</v>
      </c>
      <c r="J12984" s="10">
        <v>40</v>
      </c>
      <c r="K12984" s="10">
        <v>36</v>
      </c>
      <c r="L12984" s="10">
        <v>35</v>
      </c>
      <c r="M12984" s="10">
        <v>37</v>
      </c>
      <c r="N12984" s="10">
        <v>39</v>
      </c>
      <c r="O12984" s="10">
        <f>AVERAGE(Tabla2[[#This Row],[LECTURA CRÍTICA]:[INGLÉS]])</f>
        <v>37.4</v>
      </c>
      <c r="P12984" s="9">
        <f>(J12984*2+K12984*2+L12984*2+M12984*3+N12984)/9</f>
        <v>41.333333333333336</v>
      </c>
      <c r="Q12984" s="10">
        <f>SUM(J12984,K12984,L12984,M12984,N12984)</f>
        <v>187</v>
      </c>
    </row>
    <row r="12985" spans="2:17">
      <c r="B12985" s="8">
        <v>12976</v>
      </c>
      <c r="C12985" t="s">
        <v>7578</v>
      </c>
      <c r="D12985" s="8" t="s">
        <v>8210</v>
      </c>
      <c r="E12985" s="8" t="s">
        <v>24</v>
      </c>
      <c r="F12985" s="8" t="s">
        <v>10</v>
      </c>
      <c r="G12985" s="8" t="s">
        <v>11</v>
      </c>
      <c r="H12985" s="8" t="s">
        <v>31</v>
      </c>
      <c r="I12985" s="10">
        <v>68</v>
      </c>
      <c r="J12985" s="10">
        <v>40</v>
      </c>
      <c r="K12985" s="10">
        <v>37</v>
      </c>
      <c r="L12985" s="10">
        <v>36</v>
      </c>
      <c r="M12985" s="10">
        <v>36</v>
      </c>
      <c r="N12985" s="10">
        <v>38</v>
      </c>
      <c r="O12985" s="10">
        <f>AVERAGE(Tabla2[[#This Row],[LECTURA CRÍTICA]:[INGLÉS]])</f>
        <v>37.4</v>
      </c>
      <c r="P12985" s="9">
        <f>(J12985*2+K12985*2+L12985*2+M12985*3+N12985)/9</f>
        <v>41.333333333333336</v>
      </c>
      <c r="Q12985" s="10">
        <f>SUM(J12985,K12985,L12985,M12985,N12985)</f>
        <v>187</v>
      </c>
    </row>
    <row r="12986" spans="2:17">
      <c r="B12986" s="8">
        <v>12977</v>
      </c>
      <c r="C12986" t="s">
        <v>8656</v>
      </c>
      <c r="D12986" s="8" t="s">
        <v>1958</v>
      </c>
      <c r="E12986" s="8" t="s">
        <v>209</v>
      </c>
      <c r="F12986" s="8" t="s">
        <v>10</v>
      </c>
      <c r="G12986" s="8" t="s">
        <v>11</v>
      </c>
      <c r="H12986" s="8" t="s">
        <v>12</v>
      </c>
      <c r="I12986" s="10">
        <v>9</v>
      </c>
      <c r="J12986" s="10">
        <v>39</v>
      </c>
      <c r="K12986" s="10">
        <v>35</v>
      </c>
      <c r="L12986" s="10">
        <v>34</v>
      </c>
      <c r="M12986" s="10">
        <v>39</v>
      </c>
      <c r="N12986" s="10">
        <v>39</v>
      </c>
      <c r="O12986" s="10">
        <f>AVERAGE(Tabla2[[#This Row],[LECTURA CRÍTICA]:[INGLÉS]])</f>
        <v>37.200000000000003</v>
      </c>
      <c r="P12986" s="9">
        <f>(J12986*2+K12986*2+L12986*2+M12986*3+N12986)/9</f>
        <v>41.333333333333336</v>
      </c>
      <c r="Q12986" s="10">
        <f>SUM(J12986,K12986,L12986,M12986,N12986)</f>
        <v>186</v>
      </c>
    </row>
    <row r="12987" spans="2:17">
      <c r="B12987" s="8">
        <v>12978</v>
      </c>
      <c r="C12987" t="s">
        <v>8744</v>
      </c>
      <c r="D12987" s="8" t="s">
        <v>1498</v>
      </c>
      <c r="E12987" s="8" t="s">
        <v>165</v>
      </c>
      <c r="F12987" s="8" t="s">
        <v>10</v>
      </c>
      <c r="G12987" s="8" t="s">
        <v>11</v>
      </c>
      <c r="H12987" s="8" t="s">
        <v>12</v>
      </c>
      <c r="I12987" s="10">
        <v>11</v>
      </c>
      <c r="J12987" s="10">
        <v>41</v>
      </c>
      <c r="K12987" s="10">
        <v>39</v>
      </c>
      <c r="L12987" s="10">
        <v>35</v>
      </c>
      <c r="M12987" s="10">
        <v>35</v>
      </c>
      <c r="N12987" s="10">
        <v>37</v>
      </c>
      <c r="O12987" s="10">
        <f>AVERAGE(Tabla2[[#This Row],[LECTURA CRÍTICA]:[INGLÉS]])</f>
        <v>37.4</v>
      </c>
      <c r="P12987" s="9">
        <f>(J12987*2+K12987*2+L12987*2+M12987*3+N12987)/9</f>
        <v>41.333333333333336</v>
      </c>
      <c r="Q12987" s="10">
        <f>SUM(J12987,K12987,L12987,M12987,N12987)</f>
        <v>187</v>
      </c>
    </row>
    <row r="12988" spans="2:17">
      <c r="B12988" s="8">
        <v>12979</v>
      </c>
      <c r="C12988" t="s">
        <v>8758</v>
      </c>
      <c r="D12988" s="8" t="s">
        <v>1768</v>
      </c>
      <c r="E12988" s="8" t="s">
        <v>165</v>
      </c>
      <c r="F12988" s="8" t="s">
        <v>10</v>
      </c>
      <c r="G12988" s="8" t="s">
        <v>11</v>
      </c>
      <c r="H12988" s="8" t="s">
        <v>19</v>
      </c>
      <c r="I12988" s="10">
        <v>45</v>
      </c>
      <c r="J12988" s="10">
        <v>40</v>
      </c>
      <c r="K12988" s="10">
        <v>38</v>
      </c>
      <c r="L12988" s="10">
        <v>35</v>
      </c>
      <c r="M12988" s="10">
        <v>36</v>
      </c>
      <c r="N12988" s="10">
        <v>38</v>
      </c>
      <c r="O12988" s="10">
        <f>AVERAGE(Tabla2[[#This Row],[LECTURA CRÍTICA]:[INGLÉS]])</f>
        <v>37.4</v>
      </c>
      <c r="P12988" s="9">
        <f>(J12988*2+K12988*2+L12988*2+M12988*3+N12988)/9</f>
        <v>41.333333333333336</v>
      </c>
      <c r="Q12988" s="10">
        <f>SUM(J12988,K12988,L12988,M12988,N12988)</f>
        <v>187</v>
      </c>
    </row>
    <row r="12989" spans="2:17">
      <c r="B12989" s="8">
        <v>12980</v>
      </c>
      <c r="C12989" t="s">
        <v>9890</v>
      </c>
      <c r="D12989" s="8" t="s">
        <v>8529</v>
      </c>
      <c r="E12989" s="8" t="s">
        <v>165</v>
      </c>
      <c r="F12989" s="8" t="s">
        <v>10</v>
      </c>
      <c r="G12989" s="8" t="s">
        <v>11</v>
      </c>
      <c r="H12989" s="8" t="s">
        <v>19</v>
      </c>
      <c r="I12989" s="10">
        <v>11</v>
      </c>
      <c r="J12989" s="10">
        <v>37</v>
      </c>
      <c r="K12989" s="10">
        <v>38</v>
      </c>
      <c r="L12989" s="10">
        <v>35</v>
      </c>
      <c r="M12989" s="10">
        <v>38</v>
      </c>
      <c r="N12989" s="10">
        <v>38</v>
      </c>
      <c r="O12989" s="10">
        <f>AVERAGE(Tabla2[[#This Row],[LECTURA CRÍTICA]:[INGLÉS]])</f>
        <v>37.200000000000003</v>
      </c>
      <c r="P12989" s="9">
        <f>(J12989*2+K12989*2+L12989*2+M12989*3+N12989)/9</f>
        <v>41.333333333333336</v>
      </c>
      <c r="Q12989" s="10">
        <f>SUM(J12989,K12989,L12989,M12989,N12989)</f>
        <v>186</v>
      </c>
    </row>
    <row r="12990" spans="2:17">
      <c r="B12990" s="8">
        <v>12981</v>
      </c>
      <c r="C12990" t="s">
        <v>1860</v>
      </c>
      <c r="D12990" s="8" t="s">
        <v>1861</v>
      </c>
      <c r="E12990" s="8" t="s">
        <v>71</v>
      </c>
      <c r="F12990" s="8" t="s">
        <v>10</v>
      </c>
      <c r="G12990" s="8" t="s">
        <v>11</v>
      </c>
      <c r="H12990" s="8" t="s">
        <v>41</v>
      </c>
      <c r="I12990" s="10">
        <v>12</v>
      </c>
      <c r="J12990" s="10">
        <v>41</v>
      </c>
      <c r="K12990" s="10">
        <v>36</v>
      </c>
      <c r="L12990" s="10">
        <v>35</v>
      </c>
      <c r="M12990" s="10">
        <v>36</v>
      </c>
      <c r="N12990" s="10">
        <v>40</v>
      </c>
      <c r="O12990" s="10">
        <f>AVERAGE(Tabla2[[#This Row],[LECTURA CRÍTICA]:[INGLÉS]])</f>
        <v>37.6</v>
      </c>
      <c r="P12990" s="9">
        <f>(J12990*2+K12990*2+L12990*2+M12990*3+N12990)/9</f>
        <v>41.333333333333336</v>
      </c>
      <c r="Q12990" s="10">
        <f>SUM(J12990,K12990,L12990,M12990,N12990)</f>
        <v>188</v>
      </c>
    </row>
    <row r="12991" spans="2:17">
      <c r="B12991" s="8">
        <v>12982</v>
      </c>
      <c r="C12991" t="s">
        <v>10275</v>
      </c>
      <c r="D12991" s="8" t="s">
        <v>228</v>
      </c>
      <c r="E12991" s="8" t="s">
        <v>63</v>
      </c>
      <c r="F12991" s="8" t="s">
        <v>10</v>
      </c>
      <c r="G12991" s="8" t="s">
        <v>11</v>
      </c>
      <c r="H12991" s="8" t="s">
        <v>28</v>
      </c>
      <c r="I12991" s="10">
        <v>15</v>
      </c>
      <c r="J12991" s="10">
        <v>40</v>
      </c>
      <c r="K12991" s="10">
        <v>38</v>
      </c>
      <c r="L12991" s="10">
        <v>34</v>
      </c>
      <c r="M12991" s="10">
        <v>37</v>
      </c>
      <c r="N12991" s="10">
        <v>37</v>
      </c>
      <c r="O12991" s="10">
        <f>AVERAGE(Tabla2[[#This Row],[LECTURA CRÍTICA]:[INGLÉS]])</f>
        <v>37.200000000000003</v>
      </c>
      <c r="P12991" s="9">
        <f>(J12991*2+K12991*2+L12991*2+M12991*3+N12991)/9</f>
        <v>41.333333333333336</v>
      </c>
      <c r="Q12991" s="10">
        <f>SUM(J12991,K12991,L12991,M12991,N12991)</f>
        <v>186</v>
      </c>
    </row>
    <row r="12992" spans="2:17">
      <c r="B12992" s="8">
        <v>12983</v>
      </c>
      <c r="C12992" t="s">
        <v>10391</v>
      </c>
      <c r="D12992" s="8" t="s">
        <v>6813</v>
      </c>
      <c r="E12992" s="8" t="s">
        <v>109</v>
      </c>
      <c r="F12992" s="8" t="s">
        <v>10</v>
      </c>
      <c r="G12992" s="8" t="s">
        <v>11</v>
      </c>
      <c r="H12992" s="8" t="s">
        <v>12</v>
      </c>
      <c r="I12992" s="10">
        <v>15</v>
      </c>
      <c r="J12992" s="10">
        <v>42</v>
      </c>
      <c r="K12992" s="10">
        <v>35</v>
      </c>
      <c r="L12992" s="10">
        <v>36</v>
      </c>
      <c r="M12992" s="10">
        <v>37</v>
      </c>
      <c r="N12992" s="10">
        <v>35</v>
      </c>
      <c r="O12992" s="10">
        <f>AVERAGE(Tabla2[[#This Row],[LECTURA CRÍTICA]:[INGLÉS]])</f>
        <v>37</v>
      </c>
      <c r="P12992" s="9">
        <f>(J12992*2+K12992*2+L12992*2+M12992*3+N12992)/9</f>
        <v>41.333333333333336</v>
      </c>
      <c r="Q12992" s="10">
        <f>SUM(J12992,K12992,L12992,M12992,N12992)</f>
        <v>185</v>
      </c>
    </row>
    <row r="12993" spans="2:17">
      <c r="B12993" s="8">
        <v>12984</v>
      </c>
      <c r="C12993" t="s">
        <v>1171</v>
      </c>
      <c r="D12993" s="8" t="s">
        <v>158</v>
      </c>
      <c r="E12993" s="8" t="s">
        <v>9</v>
      </c>
      <c r="F12993" s="8" t="s">
        <v>10</v>
      </c>
      <c r="G12993" s="8" t="s">
        <v>11</v>
      </c>
      <c r="H12993" s="8" t="s">
        <v>41</v>
      </c>
      <c r="I12993" s="10">
        <v>7</v>
      </c>
      <c r="J12993" s="10">
        <v>42</v>
      </c>
      <c r="K12993" s="10">
        <v>39</v>
      </c>
      <c r="L12993" s="10">
        <v>39</v>
      </c>
      <c r="M12993" s="10">
        <v>33</v>
      </c>
      <c r="N12993" s="10">
        <v>33</v>
      </c>
      <c r="O12993" s="10">
        <f>AVERAGE(Tabla2[[#This Row],[LECTURA CRÍTICA]:[INGLÉS]])</f>
        <v>37.200000000000003</v>
      </c>
      <c r="P12993" s="9">
        <f>(J12993*2+K12993*2+L12993*2+M12993*3+N12993)/9</f>
        <v>41.333333333333336</v>
      </c>
      <c r="Q12993" s="10">
        <f>SUM(J12993,K12993,L12993,M12993,N12993)</f>
        <v>186</v>
      </c>
    </row>
    <row r="12994" spans="2:17">
      <c r="B12994" s="8">
        <v>12985</v>
      </c>
      <c r="C12994" t="s">
        <v>9015</v>
      </c>
      <c r="D12994" s="8" t="s">
        <v>501</v>
      </c>
      <c r="E12994" s="8" t="s">
        <v>24</v>
      </c>
      <c r="F12994" s="8" t="s">
        <v>10</v>
      </c>
      <c r="G12994" s="8" t="s">
        <v>11</v>
      </c>
      <c r="H12994" s="8" t="s">
        <v>31</v>
      </c>
      <c r="I12994" s="10">
        <v>24</v>
      </c>
      <c r="J12994" s="10">
        <v>41</v>
      </c>
      <c r="K12994" s="10">
        <v>37</v>
      </c>
      <c r="L12994" s="10">
        <v>37</v>
      </c>
      <c r="M12994" s="10">
        <v>35</v>
      </c>
      <c r="N12994" s="10">
        <v>37</v>
      </c>
      <c r="O12994" s="10">
        <f>AVERAGE(Tabla2[[#This Row],[LECTURA CRÍTICA]:[INGLÉS]])</f>
        <v>37.4</v>
      </c>
      <c r="P12994" s="9">
        <f>(J12994*2+K12994*2+L12994*2+M12994*3+N12994)/9</f>
        <v>41.333333333333336</v>
      </c>
      <c r="Q12994" s="10">
        <f>SUM(J12994,K12994,L12994,M12994,N12994)</f>
        <v>187</v>
      </c>
    </row>
    <row r="12995" spans="2:17">
      <c r="B12995" s="8">
        <v>12986</v>
      </c>
      <c r="C12995" t="s">
        <v>11357</v>
      </c>
      <c r="D12995" s="8" t="s">
        <v>1527</v>
      </c>
      <c r="E12995" s="8" t="s">
        <v>172</v>
      </c>
      <c r="F12995" s="8" t="s">
        <v>10</v>
      </c>
      <c r="G12995" s="8" t="s">
        <v>11</v>
      </c>
      <c r="H12995" s="8" t="s">
        <v>12</v>
      </c>
      <c r="I12995" s="10">
        <v>20</v>
      </c>
      <c r="J12995" s="10">
        <v>38</v>
      </c>
      <c r="K12995" s="10">
        <v>39</v>
      </c>
      <c r="L12995" s="10">
        <v>37</v>
      </c>
      <c r="M12995" s="10">
        <v>36</v>
      </c>
      <c r="N12995" s="10">
        <v>36</v>
      </c>
      <c r="O12995" s="10">
        <f>AVERAGE(Tabla2[[#This Row],[LECTURA CRÍTICA]:[INGLÉS]])</f>
        <v>37.200000000000003</v>
      </c>
      <c r="P12995" s="9">
        <f>(J12995*2+K12995*2+L12995*2+M12995*3+N12995)/9</f>
        <v>41.333333333333336</v>
      </c>
      <c r="Q12995" s="10">
        <f>SUM(J12995,K12995,L12995,M12995,N12995)</f>
        <v>186</v>
      </c>
    </row>
    <row r="12996" spans="2:17">
      <c r="B12996" s="8">
        <v>12987</v>
      </c>
      <c r="C12996" t="s">
        <v>9248</v>
      </c>
      <c r="D12996" s="8" t="s">
        <v>990</v>
      </c>
      <c r="E12996" s="8" t="s">
        <v>24</v>
      </c>
      <c r="F12996" s="8" t="s">
        <v>10</v>
      </c>
      <c r="G12996" s="8" t="s">
        <v>11</v>
      </c>
      <c r="H12996" s="8" t="s">
        <v>31</v>
      </c>
      <c r="I12996" s="10">
        <v>25</v>
      </c>
      <c r="J12996" s="10">
        <v>41</v>
      </c>
      <c r="K12996" s="10">
        <v>36</v>
      </c>
      <c r="L12996" s="10">
        <v>36</v>
      </c>
      <c r="M12996" s="10">
        <v>36</v>
      </c>
      <c r="N12996" s="10">
        <v>38</v>
      </c>
      <c r="O12996" s="10">
        <f>AVERAGE(Tabla2[[#This Row],[LECTURA CRÍTICA]:[INGLÉS]])</f>
        <v>37.4</v>
      </c>
      <c r="P12996" s="9">
        <f>(J12996*2+K12996*2+L12996*2+M12996*3+N12996)/9</f>
        <v>41.333333333333336</v>
      </c>
      <c r="Q12996" s="10">
        <f>SUM(J12996,K12996,L12996,M12996,N12996)</f>
        <v>187</v>
      </c>
    </row>
    <row r="12997" spans="2:17">
      <c r="B12997" s="8">
        <v>12988</v>
      </c>
      <c r="C12997" t="s">
        <v>2163</v>
      </c>
      <c r="D12997" s="8" t="s">
        <v>158</v>
      </c>
      <c r="E12997" s="8" t="s">
        <v>9</v>
      </c>
      <c r="F12997" s="8" t="s">
        <v>10</v>
      </c>
      <c r="G12997" s="8" t="s">
        <v>81</v>
      </c>
      <c r="H12997" s="8" t="s">
        <v>31</v>
      </c>
      <c r="I12997" s="10">
        <v>1</v>
      </c>
      <c r="J12997" s="10">
        <v>42</v>
      </c>
      <c r="K12997" s="10">
        <v>42</v>
      </c>
      <c r="L12997" s="10">
        <v>32</v>
      </c>
      <c r="M12997" s="10">
        <v>29</v>
      </c>
      <c r="N12997" s="10">
        <v>52</v>
      </c>
      <c r="O12997" s="10">
        <f>AVERAGE(Tabla2[[#This Row],[LECTURA CRÍTICA]:[INGLÉS]])</f>
        <v>39.4</v>
      </c>
      <c r="P12997" s="9">
        <f>(J12997*2+K12997*2+L12997*2+M12997*3+N12997)/9</f>
        <v>41.222222222222221</v>
      </c>
      <c r="Q12997" s="10">
        <f>SUM(J12997,K12997,L12997,M12997,N12997)</f>
        <v>197</v>
      </c>
    </row>
    <row r="12998" spans="2:17">
      <c r="B12998" s="8">
        <v>12989</v>
      </c>
      <c r="C12998" t="s">
        <v>3924</v>
      </c>
      <c r="D12998" s="8" t="s">
        <v>2036</v>
      </c>
      <c r="E12998" s="8" t="s">
        <v>63</v>
      </c>
      <c r="F12998" s="8" t="s">
        <v>10</v>
      </c>
      <c r="G12998" s="8" t="s">
        <v>11</v>
      </c>
      <c r="H12998" s="8" t="s">
        <v>41</v>
      </c>
      <c r="I12998" s="10">
        <v>3</v>
      </c>
      <c r="J12998" s="10">
        <v>43</v>
      </c>
      <c r="K12998" s="10">
        <v>36</v>
      </c>
      <c r="L12998" s="10">
        <v>36</v>
      </c>
      <c r="M12998" s="10">
        <v>34</v>
      </c>
      <c r="N12998" s="10">
        <v>39</v>
      </c>
      <c r="O12998" s="10">
        <f>AVERAGE(Tabla2[[#This Row],[LECTURA CRÍTICA]:[INGLÉS]])</f>
        <v>37.6</v>
      </c>
      <c r="P12998" s="9">
        <f>(J12998*2+K12998*2+L12998*2+M12998*3+N12998)/9</f>
        <v>41.222222222222221</v>
      </c>
      <c r="Q12998" s="10">
        <f>SUM(J12998,K12998,L12998,M12998,N12998)</f>
        <v>188</v>
      </c>
    </row>
    <row r="12999" spans="2:17">
      <c r="B12999" s="8">
        <v>12990</v>
      </c>
      <c r="C12999" t="s">
        <v>4092</v>
      </c>
      <c r="D12999" s="8" t="s">
        <v>283</v>
      </c>
      <c r="E12999" s="8" t="s">
        <v>18</v>
      </c>
      <c r="F12999" s="8" t="s">
        <v>10</v>
      </c>
      <c r="G12999" s="8" t="s">
        <v>11</v>
      </c>
      <c r="H12999" s="8" t="s">
        <v>12</v>
      </c>
      <c r="I12999" s="10">
        <v>6</v>
      </c>
      <c r="J12999" s="10">
        <v>40</v>
      </c>
      <c r="K12999" s="10">
        <v>38</v>
      </c>
      <c r="L12999" s="10">
        <v>35</v>
      </c>
      <c r="M12999" s="10">
        <v>37</v>
      </c>
      <c r="N12999" s="10">
        <v>34</v>
      </c>
      <c r="O12999" s="10">
        <f>AVERAGE(Tabla2[[#This Row],[LECTURA CRÍTICA]:[INGLÉS]])</f>
        <v>36.799999999999997</v>
      </c>
      <c r="P12999" s="9">
        <f>(J12999*2+K12999*2+L12999*2+M12999*3+N12999)/9</f>
        <v>41.222222222222221</v>
      </c>
      <c r="Q12999" s="10">
        <f>SUM(J12999,K12999,L12999,M12999,N12999)</f>
        <v>184</v>
      </c>
    </row>
    <row r="13000" spans="2:17">
      <c r="B13000" s="8">
        <v>12991</v>
      </c>
      <c r="C13000" t="s">
        <v>4600</v>
      </c>
      <c r="D13000" s="8" t="s">
        <v>338</v>
      </c>
      <c r="E13000" s="8" t="s">
        <v>129</v>
      </c>
      <c r="F13000" s="8" t="s">
        <v>10</v>
      </c>
      <c r="G13000" s="8" t="s">
        <v>11</v>
      </c>
      <c r="H13000" s="8" t="s">
        <v>12</v>
      </c>
      <c r="I13000" s="10">
        <v>33</v>
      </c>
      <c r="J13000" s="10">
        <v>39</v>
      </c>
      <c r="K13000" s="10">
        <v>39</v>
      </c>
      <c r="L13000" s="10">
        <v>35</v>
      </c>
      <c r="M13000" s="10">
        <v>36</v>
      </c>
      <c r="N13000" s="10">
        <v>37</v>
      </c>
      <c r="O13000" s="10">
        <f>AVERAGE(Tabla2[[#This Row],[LECTURA CRÍTICA]:[INGLÉS]])</f>
        <v>37.200000000000003</v>
      </c>
      <c r="P13000" s="9">
        <f>(J13000*2+K13000*2+L13000*2+M13000*3+N13000)/9</f>
        <v>41.222222222222221</v>
      </c>
      <c r="Q13000" s="10">
        <f>SUM(J13000,K13000,L13000,M13000,N13000)</f>
        <v>186</v>
      </c>
    </row>
    <row r="13001" spans="2:17">
      <c r="B13001" s="8">
        <v>12992</v>
      </c>
      <c r="C13001" t="s">
        <v>4723</v>
      </c>
      <c r="D13001" s="8" t="s">
        <v>83</v>
      </c>
      <c r="E13001" s="8" t="s">
        <v>24</v>
      </c>
      <c r="F13001" s="8" t="s">
        <v>10</v>
      </c>
      <c r="G13001" s="8" t="s">
        <v>11</v>
      </c>
      <c r="H13001" s="8" t="s">
        <v>25</v>
      </c>
      <c r="I13001" s="10">
        <v>2</v>
      </c>
      <c r="J13001" s="10">
        <v>38</v>
      </c>
      <c r="K13001" s="10">
        <v>38</v>
      </c>
      <c r="L13001" s="10">
        <v>34</v>
      </c>
      <c r="M13001" s="10">
        <v>38</v>
      </c>
      <c r="N13001" s="10">
        <v>37</v>
      </c>
      <c r="O13001" s="10">
        <f>AVERAGE(Tabla2[[#This Row],[LECTURA CRÍTICA]:[INGLÉS]])</f>
        <v>37</v>
      </c>
      <c r="P13001" s="9">
        <f>(J13001*2+K13001*2+L13001*2+M13001*3+N13001)/9</f>
        <v>41.222222222222221</v>
      </c>
      <c r="Q13001" s="10">
        <f>SUM(J13001,K13001,L13001,M13001,N13001)</f>
        <v>185</v>
      </c>
    </row>
    <row r="13002" spans="2:17">
      <c r="B13002" s="8">
        <v>12993</v>
      </c>
      <c r="C13002" t="s">
        <v>4736</v>
      </c>
      <c r="D13002" s="8" t="s">
        <v>3396</v>
      </c>
      <c r="E13002" s="8" t="s">
        <v>106</v>
      </c>
      <c r="F13002" s="8" t="s">
        <v>10</v>
      </c>
      <c r="G13002" s="8" t="s">
        <v>11</v>
      </c>
      <c r="H13002" s="8" t="s">
        <v>12</v>
      </c>
      <c r="I13002" s="10">
        <v>15</v>
      </c>
      <c r="J13002" s="10">
        <v>40</v>
      </c>
      <c r="K13002" s="10">
        <v>37</v>
      </c>
      <c r="L13002" s="10">
        <v>36</v>
      </c>
      <c r="M13002" s="10">
        <v>36</v>
      </c>
      <c r="N13002" s="10">
        <v>37</v>
      </c>
      <c r="O13002" s="10">
        <f>AVERAGE(Tabla2[[#This Row],[LECTURA CRÍTICA]:[INGLÉS]])</f>
        <v>37.200000000000003</v>
      </c>
      <c r="P13002" s="9">
        <f>(J13002*2+K13002*2+L13002*2+M13002*3+N13002)/9</f>
        <v>41.222222222222221</v>
      </c>
      <c r="Q13002" s="10">
        <f>SUM(J13002,K13002,L13002,M13002,N13002)</f>
        <v>186</v>
      </c>
    </row>
    <row r="13003" spans="2:17">
      <c r="B13003" s="8">
        <v>12994</v>
      </c>
      <c r="C13003" t="s">
        <v>5320</v>
      </c>
      <c r="D13003" s="8" t="s">
        <v>682</v>
      </c>
      <c r="E13003" s="8" t="s">
        <v>47</v>
      </c>
      <c r="F13003" s="8" t="s">
        <v>10</v>
      </c>
      <c r="G13003" s="8" t="s">
        <v>11</v>
      </c>
      <c r="H13003" s="8" t="s">
        <v>12</v>
      </c>
      <c r="I13003" s="10">
        <v>14</v>
      </c>
      <c r="J13003" s="10">
        <v>37</v>
      </c>
      <c r="K13003" s="10">
        <v>38</v>
      </c>
      <c r="L13003" s="10">
        <v>35</v>
      </c>
      <c r="M13003" s="10">
        <v>37</v>
      </c>
      <c r="N13003" s="10">
        <v>40</v>
      </c>
      <c r="O13003" s="10">
        <f>AVERAGE(Tabla2[[#This Row],[LECTURA CRÍTICA]:[INGLÉS]])</f>
        <v>37.4</v>
      </c>
      <c r="P13003" s="9">
        <f>(J13003*2+K13003*2+L13003*2+M13003*3+N13003)/9</f>
        <v>41.222222222222221</v>
      </c>
      <c r="Q13003" s="10">
        <f>SUM(J13003,K13003,L13003,M13003,N13003)</f>
        <v>187</v>
      </c>
    </row>
    <row r="13004" spans="2:17">
      <c r="B13004" s="8">
        <v>12995</v>
      </c>
      <c r="C13004" t="s">
        <v>5940</v>
      </c>
      <c r="D13004" s="8" t="s">
        <v>230</v>
      </c>
      <c r="E13004" s="8" t="s">
        <v>109</v>
      </c>
      <c r="F13004" s="8" t="s">
        <v>10</v>
      </c>
      <c r="G13004" s="8" t="s">
        <v>11</v>
      </c>
      <c r="H13004" s="8" t="s">
        <v>12</v>
      </c>
      <c r="I13004" s="10">
        <v>3</v>
      </c>
      <c r="J13004" s="10">
        <v>39</v>
      </c>
      <c r="K13004" s="10">
        <v>38</v>
      </c>
      <c r="L13004" s="10">
        <v>31</v>
      </c>
      <c r="M13004" s="10">
        <v>40</v>
      </c>
      <c r="N13004" s="10">
        <v>35</v>
      </c>
      <c r="O13004" s="10">
        <f>AVERAGE(Tabla2[[#This Row],[LECTURA CRÍTICA]:[INGLÉS]])</f>
        <v>36.6</v>
      </c>
      <c r="P13004" s="9">
        <f>(J13004*2+K13004*2+L13004*2+M13004*3+N13004)/9</f>
        <v>41.222222222222221</v>
      </c>
      <c r="Q13004" s="10">
        <f>SUM(J13004,K13004,L13004,M13004,N13004)</f>
        <v>183</v>
      </c>
    </row>
    <row r="13005" spans="2:17">
      <c r="B13005" s="8">
        <v>12996</v>
      </c>
      <c r="C13005" t="s">
        <v>4534</v>
      </c>
      <c r="D13005" s="8" t="s">
        <v>1027</v>
      </c>
      <c r="E13005" s="8" t="s">
        <v>109</v>
      </c>
      <c r="F13005" s="8" t="s">
        <v>10</v>
      </c>
      <c r="G13005" s="8" t="s">
        <v>11</v>
      </c>
      <c r="H13005" s="8" t="s">
        <v>41</v>
      </c>
      <c r="I13005" s="10">
        <v>9</v>
      </c>
      <c r="J13005" s="10">
        <v>40</v>
      </c>
      <c r="K13005" s="10">
        <v>37</v>
      </c>
      <c r="L13005" s="10">
        <v>35</v>
      </c>
      <c r="M13005" s="10">
        <v>37</v>
      </c>
      <c r="N13005" s="10">
        <v>36</v>
      </c>
      <c r="O13005" s="10">
        <f>AVERAGE(Tabla2[[#This Row],[LECTURA CRÍTICA]:[INGLÉS]])</f>
        <v>37</v>
      </c>
      <c r="P13005" s="9">
        <f>(J13005*2+K13005*2+L13005*2+M13005*3+N13005)/9</f>
        <v>41.222222222222221</v>
      </c>
      <c r="Q13005" s="10">
        <f>SUM(J13005,K13005,L13005,M13005,N13005)</f>
        <v>185</v>
      </c>
    </row>
    <row r="13006" spans="2:17">
      <c r="B13006" s="8">
        <v>12997</v>
      </c>
      <c r="C13006" t="s">
        <v>6681</v>
      </c>
      <c r="D13006" s="8" t="s">
        <v>748</v>
      </c>
      <c r="E13006" s="8" t="s">
        <v>66</v>
      </c>
      <c r="F13006" s="8" t="s">
        <v>10</v>
      </c>
      <c r="G13006" s="8" t="s">
        <v>11</v>
      </c>
      <c r="H13006" s="8" t="s">
        <v>12</v>
      </c>
      <c r="I13006" s="10">
        <v>22</v>
      </c>
      <c r="J13006" s="10">
        <v>40</v>
      </c>
      <c r="K13006" s="10">
        <v>34</v>
      </c>
      <c r="L13006" s="10">
        <v>36</v>
      </c>
      <c r="M13006" s="10">
        <v>38</v>
      </c>
      <c r="N13006" s="10">
        <v>37</v>
      </c>
      <c r="O13006" s="10">
        <f>AVERAGE(Tabla2[[#This Row],[LECTURA CRÍTICA]:[INGLÉS]])</f>
        <v>37</v>
      </c>
      <c r="P13006" s="9">
        <f>(J13006*2+K13006*2+L13006*2+M13006*3+N13006)/9</f>
        <v>41.222222222222221</v>
      </c>
      <c r="Q13006" s="10">
        <f>SUM(J13006,K13006,L13006,M13006,N13006)</f>
        <v>185</v>
      </c>
    </row>
    <row r="13007" spans="2:17">
      <c r="B13007" s="8">
        <v>12998</v>
      </c>
      <c r="C13007" t="s">
        <v>6739</v>
      </c>
      <c r="D13007" s="8" t="s">
        <v>498</v>
      </c>
      <c r="E13007" s="8" t="s">
        <v>94</v>
      </c>
      <c r="F13007" s="8" t="s">
        <v>10</v>
      </c>
      <c r="G13007" s="8" t="s">
        <v>81</v>
      </c>
      <c r="H13007" s="8" t="s">
        <v>31</v>
      </c>
      <c r="I13007" s="10">
        <v>16</v>
      </c>
      <c r="J13007" s="10">
        <v>40</v>
      </c>
      <c r="K13007" s="10">
        <v>37</v>
      </c>
      <c r="L13007" s="10">
        <v>34</v>
      </c>
      <c r="M13007" s="10">
        <v>38</v>
      </c>
      <c r="N13007" s="10">
        <v>35</v>
      </c>
      <c r="O13007" s="10">
        <f>AVERAGE(Tabla2[[#This Row],[LECTURA CRÍTICA]:[INGLÉS]])</f>
        <v>36.799999999999997</v>
      </c>
      <c r="P13007" s="9">
        <f>(J13007*2+K13007*2+L13007*2+M13007*3+N13007)/9</f>
        <v>41.222222222222221</v>
      </c>
      <c r="Q13007" s="10">
        <f>SUM(J13007,K13007,L13007,M13007,N13007)</f>
        <v>184</v>
      </c>
    </row>
    <row r="13008" spans="2:17">
      <c r="B13008" s="8">
        <v>12999</v>
      </c>
      <c r="C13008" t="s">
        <v>7220</v>
      </c>
      <c r="D13008" s="8" t="s">
        <v>259</v>
      </c>
      <c r="E13008" s="8" t="s">
        <v>260</v>
      </c>
      <c r="F13008" s="8" t="s">
        <v>10</v>
      </c>
      <c r="G13008" s="8" t="s">
        <v>11</v>
      </c>
      <c r="H13008" s="8" t="s">
        <v>28</v>
      </c>
      <c r="I13008" s="10">
        <v>13</v>
      </c>
      <c r="J13008" s="10">
        <v>41</v>
      </c>
      <c r="K13008" s="10">
        <v>40</v>
      </c>
      <c r="L13008" s="10">
        <v>35</v>
      </c>
      <c r="M13008" s="10">
        <v>34</v>
      </c>
      <c r="N13008" s="10">
        <v>37</v>
      </c>
      <c r="O13008" s="10">
        <f>AVERAGE(Tabla2[[#This Row],[LECTURA CRÍTICA]:[INGLÉS]])</f>
        <v>37.4</v>
      </c>
      <c r="P13008" s="9">
        <f>(J13008*2+K13008*2+L13008*2+M13008*3+N13008)/9</f>
        <v>41.222222222222221</v>
      </c>
      <c r="Q13008" s="10">
        <f>SUM(J13008,K13008,L13008,M13008,N13008)</f>
        <v>187</v>
      </c>
    </row>
    <row r="13009" spans="2:17">
      <c r="B13009" s="8">
        <v>13000</v>
      </c>
      <c r="C13009" t="s">
        <v>6455</v>
      </c>
      <c r="D13009" s="8" t="s">
        <v>311</v>
      </c>
      <c r="E13009" s="8" t="s">
        <v>71</v>
      </c>
      <c r="F13009" s="8" t="s">
        <v>10</v>
      </c>
      <c r="G13009" s="8" t="s">
        <v>11</v>
      </c>
      <c r="H13009" s="8" t="s">
        <v>41</v>
      </c>
      <c r="I13009" s="10">
        <v>25</v>
      </c>
      <c r="J13009" s="10">
        <v>40</v>
      </c>
      <c r="K13009" s="10">
        <v>36</v>
      </c>
      <c r="L13009" s="10">
        <v>37</v>
      </c>
      <c r="M13009" s="10">
        <v>36</v>
      </c>
      <c r="N13009" s="10">
        <v>37</v>
      </c>
      <c r="O13009" s="10">
        <f>AVERAGE(Tabla2[[#This Row],[LECTURA CRÍTICA]:[INGLÉS]])</f>
        <v>37.200000000000003</v>
      </c>
      <c r="P13009" s="9">
        <f>(J13009*2+K13009*2+L13009*2+M13009*3+N13009)/9</f>
        <v>41.222222222222221</v>
      </c>
      <c r="Q13009" s="10">
        <f>SUM(J13009,K13009,L13009,M13009,N13009)</f>
        <v>186</v>
      </c>
    </row>
    <row r="13010" spans="2:17">
      <c r="B13010" s="8">
        <v>13001</v>
      </c>
      <c r="C13010" t="s">
        <v>8165</v>
      </c>
      <c r="D13010" s="8" t="s">
        <v>2256</v>
      </c>
      <c r="E13010" s="8" t="s">
        <v>209</v>
      </c>
      <c r="F13010" s="8" t="s">
        <v>10</v>
      </c>
      <c r="G13010" s="8" t="s">
        <v>11</v>
      </c>
      <c r="H13010" s="8" t="s">
        <v>12</v>
      </c>
      <c r="I13010" s="10">
        <v>4</v>
      </c>
      <c r="J13010" s="10">
        <v>40</v>
      </c>
      <c r="K13010" s="10">
        <v>36</v>
      </c>
      <c r="L13010" s="10">
        <v>36</v>
      </c>
      <c r="M13010" s="10">
        <v>37</v>
      </c>
      <c r="N13010" s="10">
        <v>36</v>
      </c>
      <c r="O13010" s="10">
        <f>AVERAGE(Tabla2[[#This Row],[LECTURA CRÍTICA]:[INGLÉS]])</f>
        <v>37</v>
      </c>
      <c r="P13010" s="9">
        <f>(J13010*2+K13010*2+L13010*2+M13010*3+N13010)/9</f>
        <v>41.222222222222221</v>
      </c>
      <c r="Q13010" s="10">
        <f>SUM(J13010,K13010,L13010,M13010,N13010)</f>
        <v>185</v>
      </c>
    </row>
    <row r="13011" spans="2:17">
      <c r="B13011" s="8">
        <v>13002</v>
      </c>
      <c r="C13011" t="s">
        <v>8208</v>
      </c>
      <c r="D13011" s="8" t="s">
        <v>539</v>
      </c>
      <c r="E13011" s="8" t="s">
        <v>109</v>
      </c>
      <c r="F13011" s="8" t="s">
        <v>10</v>
      </c>
      <c r="G13011" s="8" t="s">
        <v>11</v>
      </c>
      <c r="H13011" s="8" t="s">
        <v>12</v>
      </c>
      <c r="I13011" s="10">
        <v>33</v>
      </c>
      <c r="J13011" s="10">
        <v>39</v>
      </c>
      <c r="K13011" s="10">
        <v>38</v>
      </c>
      <c r="L13011" s="10">
        <v>35</v>
      </c>
      <c r="M13011" s="10">
        <v>36</v>
      </c>
      <c r="N13011" s="10">
        <v>39</v>
      </c>
      <c r="O13011" s="10">
        <f>AVERAGE(Tabla2[[#This Row],[LECTURA CRÍTICA]:[INGLÉS]])</f>
        <v>37.4</v>
      </c>
      <c r="P13011" s="9">
        <f>(J13011*2+K13011*2+L13011*2+M13011*3+N13011)/9</f>
        <v>41.222222222222221</v>
      </c>
      <c r="Q13011" s="10">
        <f>SUM(J13011,K13011,L13011,M13011,N13011)</f>
        <v>187</v>
      </c>
    </row>
    <row r="13012" spans="2:17">
      <c r="B13012" s="8">
        <v>13003</v>
      </c>
      <c r="C13012" t="s">
        <v>4928</v>
      </c>
      <c r="D13012" s="8" t="s">
        <v>283</v>
      </c>
      <c r="E13012" s="8" t="s">
        <v>18</v>
      </c>
      <c r="F13012" s="8" t="s">
        <v>10</v>
      </c>
      <c r="G13012" s="8" t="s">
        <v>81</v>
      </c>
      <c r="H13012" s="8" t="s">
        <v>28</v>
      </c>
      <c r="I13012" s="10">
        <v>16</v>
      </c>
      <c r="J13012" s="10">
        <v>40</v>
      </c>
      <c r="K13012" s="10">
        <v>37</v>
      </c>
      <c r="L13012" s="10">
        <v>35</v>
      </c>
      <c r="M13012" s="10">
        <v>36</v>
      </c>
      <c r="N13012" s="10">
        <v>39</v>
      </c>
      <c r="O13012" s="10">
        <f>AVERAGE(Tabla2[[#This Row],[LECTURA CRÍTICA]:[INGLÉS]])</f>
        <v>37.4</v>
      </c>
      <c r="P13012" s="9">
        <f>(J13012*2+K13012*2+L13012*2+M13012*3+N13012)/9</f>
        <v>41.222222222222221</v>
      </c>
      <c r="Q13012" s="10">
        <f>SUM(J13012,K13012,L13012,M13012,N13012)</f>
        <v>187</v>
      </c>
    </row>
    <row r="13013" spans="2:17">
      <c r="B13013" s="8">
        <v>13004</v>
      </c>
      <c r="C13013" t="s">
        <v>9164</v>
      </c>
      <c r="D13013" s="8" t="s">
        <v>1818</v>
      </c>
      <c r="E13013" s="8" t="s">
        <v>24</v>
      </c>
      <c r="F13013" s="8" t="s">
        <v>10</v>
      </c>
      <c r="G13013" s="8" t="s">
        <v>11</v>
      </c>
      <c r="H13013" s="8" t="s">
        <v>25</v>
      </c>
      <c r="I13013" s="10">
        <v>19</v>
      </c>
      <c r="J13013" s="10">
        <v>41</v>
      </c>
      <c r="K13013" s="10">
        <v>33</v>
      </c>
      <c r="L13013" s="10">
        <v>37</v>
      </c>
      <c r="M13013" s="10">
        <v>37</v>
      </c>
      <c r="N13013" s="10">
        <v>38</v>
      </c>
      <c r="O13013" s="10">
        <f>AVERAGE(Tabla2[[#This Row],[LECTURA CRÍTICA]:[INGLÉS]])</f>
        <v>37.200000000000003</v>
      </c>
      <c r="P13013" s="9">
        <f>(J13013*2+K13013*2+L13013*2+M13013*3+N13013)/9</f>
        <v>41.222222222222221</v>
      </c>
      <c r="Q13013" s="10">
        <f>SUM(J13013,K13013,L13013,M13013,N13013)</f>
        <v>186</v>
      </c>
    </row>
    <row r="13014" spans="2:17">
      <c r="B13014" s="8">
        <v>13005</v>
      </c>
      <c r="C13014" t="s">
        <v>5939</v>
      </c>
      <c r="D13014" s="8" t="s">
        <v>1364</v>
      </c>
      <c r="E13014" s="8" t="s">
        <v>18</v>
      </c>
      <c r="F13014" s="8" t="s">
        <v>10</v>
      </c>
      <c r="G13014" s="8" t="s">
        <v>11</v>
      </c>
      <c r="H13014" s="8" t="s">
        <v>41</v>
      </c>
      <c r="I13014" s="10">
        <v>18</v>
      </c>
      <c r="J13014" s="10">
        <v>40</v>
      </c>
      <c r="K13014" s="10">
        <v>35</v>
      </c>
      <c r="L13014" s="10">
        <v>36</v>
      </c>
      <c r="M13014" s="10">
        <v>37</v>
      </c>
      <c r="N13014" s="10">
        <v>38</v>
      </c>
      <c r="O13014" s="10">
        <f>AVERAGE(Tabla2[[#This Row],[LECTURA CRÍTICA]:[INGLÉS]])</f>
        <v>37.200000000000003</v>
      </c>
      <c r="P13014" s="9">
        <f>(J13014*2+K13014*2+L13014*2+M13014*3+N13014)/9</f>
        <v>41.222222222222221</v>
      </c>
      <c r="Q13014" s="10">
        <f>SUM(J13014,K13014,L13014,M13014,N13014)</f>
        <v>186</v>
      </c>
    </row>
    <row r="13015" spans="2:17">
      <c r="B13015" s="8">
        <v>13006</v>
      </c>
      <c r="C13015" t="s">
        <v>10183</v>
      </c>
      <c r="D13015" s="8" t="s">
        <v>2858</v>
      </c>
      <c r="E13015" s="8" t="s">
        <v>373</v>
      </c>
      <c r="F13015" s="8" t="s">
        <v>10</v>
      </c>
      <c r="G13015" s="8" t="s">
        <v>11</v>
      </c>
      <c r="H13015" s="8" t="s">
        <v>25</v>
      </c>
      <c r="I13015" s="10">
        <v>13</v>
      </c>
      <c r="J13015" s="10">
        <v>37</v>
      </c>
      <c r="K13015" s="10">
        <v>39</v>
      </c>
      <c r="L13015" s="10">
        <v>35</v>
      </c>
      <c r="M13015" s="10">
        <v>38</v>
      </c>
      <c r="N13015" s="10">
        <v>35</v>
      </c>
      <c r="O13015" s="10">
        <f>AVERAGE(Tabla2[[#This Row],[LECTURA CRÍTICA]:[INGLÉS]])</f>
        <v>36.799999999999997</v>
      </c>
      <c r="P13015" s="9">
        <f>(J13015*2+K13015*2+L13015*2+M13015*3+N13015)/9</f>
        <v>41.222222222222221</v>
      </c>
      <c r="Q13015" s="10">
        <f>SUM(J13015,K13015,L13015,M13015,N13015)</f>
        <v>184</v>
      </c>
    </row>
    <row r="13016" spans="2:17">
      <c r="B13016" s="8">
        <v>13007</v>
      </c>
      <c r="C13016" t="s">
        <v>10262</v>
      </c>
      <c r="D13016" s="8" t="s">
        <v>514</v>
      </c>
      <c r="E13016" s="8" t="s">
        <v>63</v>
      </c>
      <c r="F13016" s="8" t="s">
        <v>10</v>
      </c>
      <c r="G13016" s="8" t="s">
        <v>11</v>
      </c>
      <c r="H13016" s="8" t="s">
        <v>12</v>
      </c>
      <c r="I13016" s="10">
        <v>10</v>
      </c>
      <c r="J13016" s="10">
        <v>38</v>
      </c>
      <c r="K13016" s="10">
        <v>38</v>
      </c>
      <c r="L13016" s="10">
        <v>35</v>
      </c>
      <c r="M13016" s="10">
        <v>37</v>
      </c>
      <c r="N13016" s="10">
        <v>38</v>
      </c>
      <c r="O13016" s="10">
        <f>AVERAGE(Tabla2[[#This Row],[LECTURA CRÍTICA]:[INGLÉS]])</f>
        <v>37.200000000000003</v>
      </c>
      <c r="P13016" s="9">
        <f>(J13016*2+K13016*2+L13016*2+M13016*3+N13016)/9</f>
        <v>41.222222222222221</v>
      </c>
      <c r="Q13016" s="10">
        <f>SUM(J13016,K13016,L13016,M13016,N13016)</f>
        <v>186</v>
      </c>
    </row>
    <row r="13017" spans="2:17">
      <c r="B13017" s="8">
        <v>13008</v>
      </c>
      <c r="C13017" t="s">
        <v>10615</v>
      </c>
      <c r="D13017" s="8" t="s">
        <v>613</v>
      </c>
      <c r="E13017" s="8" t="s">
        <v>106</v>
      </c>
      <c r="F13017" s="8" t="s">
        <v>10</v>
      </c>
      <c r="G13017" s="8" t="s">
        <v>11</v>
      </c>
      <c r="H13017" s="8" t="s">
        <v>12</v>
      </c>
      <c r="I13017" s="10">
        <v>43</v>
      </c>
      <c r="J13017" s="10">
        <v>40</v>
      </c>
      <c r="K13017" s="10">
        <v>37</v>
      </c>
      <c r="L13017" s="10">
        <v>36</v>
      </c>
      <c r="M13017" s="10">
        <v>36</v>
      </c>
      <c r="N13017" s="10">
        <v>37</v>
      </c>
      <c r="O13017" s="10">
        <f>AVERAGE(Tabla2[[#This Row],[LECTURA CRÍTICA]:[INGLÉS]])</f>
        <v>37.200000000000003</v>
      </c>
      <c r="P13017" s="9">
        <f>(J13017*2+K13017*2+L13017*2+M13017*3+N13017)/9</f>
        <v>41.222222222222221</v>
      </c>
      <c r="Q13017" s="10">
        <f>SUM(J13017,K13017,L13017,M13017,N13017)</f>
        <v>186</v>
      </c>
    </row>
    <row r="13018" spans="2:17">
      <c r="B13018" s="8">
        <v>13009</v>
      </c>
      <c r="C13018" t="s">
        <v>2658</v>
      </c>
      <c r="D13018" s="8" t="s">
        <v>283</v>
      </c>
      <c r="E13018" s="8" t="s">
        <v>18</v>
      </c>
      <c r="F13018" s="8" t="s">
        <v>10</v>
      </c>
      <c r="G13018" s="8" t="s">
        <v>11</v>
      </c>
      <c r="H13018" s="8" t="s">
        <v>31</v>
      </c>
      <c r="I13018" s="10">
        <v>16</v>
      </c>
      <c r="J13018" s="10">
        <v>40</v>
      </c>
      <c r="K13018" s="10">
        <v>36</v>
      </c>
      <c r="L13018" s="10">
        <v>35</v>
      </c>
      <c r="M13018" s="10">
        <v>37</v>
      </c>
      <c r="N13018" s="10">
        <v>38</v>
      </c>
      <c r="O13018" s="10">
        <f>AVERAGE(Tabla2[[#This Row],[LECTURA CRÍTICA]:[INGLÉS]])</f>
        <v>37.200000000000003</v>
      </c>
      <c r="P13018" s="9">
        <f>(J13018*2+K13018*2+L13018*2+M13018*3+N13018)/9</f>
        <v>41.222222222222221</v>
      </c>
      <c r="Q13018" s="10">
        <f>SUM(J13018,K13018,L13018,M13018,N13018)</f>
        <v>186</v>
      </c>
    </row>
    <row r="13019" spans="2:17">
      <c r="B13019" s="8">
        <v>13010</v>
      </c>
      <c r="C13019" t="s">
        <v>1241</v>
      </c>
      <c r="D13019" s="8" t="s">
        <v>855</v>
      </c>
      <c r="E13019" s="8" t="s">
        <v>209</v>
      </c>
      <c r="F13019" s="8" t="s">
        <v>10</v>
      </c>
      <c r="G13019" s="8" t="s">
        <v>11</v>
      </c>
      <c r="H13019" s="8" t="s">
        <v>41</v>
      </c>
      <c r="I13019" s="10">
        <v>6</v>
      </c>
      <c r="J13019" s="10">
        <v>46</v>
      </c>
      <c r="K13019" s="10">
        <v>32</v>
      </c>
      <c r="L13019" s="10">
        <v>38</v>
      </c>
      <c r="M13019" s="10">
        <v>35</v>
      </c>
      <c r="N13019" s="10">
        <v>33</v>
      </c>
      <c r="O13019" s="10">
        <f>AVERAGE(Tabla2[[#This Row],[LECTURA CRÍTICA]:[INGLÉS]])</f>
        <v>36.799999999999997</v>
      </c>
      <c r="P13019" s="9">
        <f>(J13019*2+K13019*2+L13019*2+M13019*3+N13019)/9</f>
        <v>41.111111111111114</v>
      </c>
      <c r="Q13019" s="10">
        <f>SUM(J13019,K13019,L13019,M13019,N13019)</f>
        <v>184</v>
      </c>
    </row>
    <row r="13020" spans="2:17">
      <c r="B13020" s="8">
        <v>13011</v>
      </c>
      <c r="C13020" t="s">
        <v>2288</v>
      </c>
      <c r="D13020" s="8" t="s">
        <v>1270</v>
      </c>
      <c r="E13020" s="8" t="s">
        <v>9</v>
      </c>
      <c r="F13020" s="8" t="s">
        <v>10</v>
      </c>
      <c r="G13020" s="8" t="s">
        <v>11</v>
      </c>
      <c r="H13020" s="8" t="s">
        <v>25</v>
      </c>
      <c r="I13020" s="10">
        <v>5</v>
      </c>
      <c r="J13020" s="10">
        <v>36</v>
      </c>
      <c r="K13020" s="10">
        <v>39</v>
      </c>
      <c r="L13020" s="10">
        <v>34</v>
      </c>
      <c r="M13020" s="10">
        <v>37</v>
      </c>
      <c r="N13020" s="10">
        <v>41</v>
      </c>
      <c r="O13020" s="10">
        <f>AVERAGE(Tabla2[[#This Row],[LECTURA CRÍTICA]:[INGLÉS]])</f>
        <v>37.4</v>
      </c>
      <c r="P13020" s="9">
        <f>(J13020*2+K13020*2+L13020*2+M13020*3+N13020)/9</f>
        <v>41.111111111111114</v>
      </c>
      <c r="Q13020" s="10">
        <f>SUM(J13020,K13020,L13020,M13020,N13020)</f>
        <v>187</v>
      </c>
    </row>
    <row r="13021" spans="2:17">
      <c r="B13021" s="8">
        <v>13012</v>
      </c>
      <c r="C13021" t="s">
        <v>2899</v>
      </c>
      <c r="D13021" s="8" t="s">
        <v>1184</v>
      </c>
      <c r="E13021" s="8" t="s">
        <v>106</v>
      </c>
      <c r="F13021" s="8" t="s">
        <v>10</v>
      </c>
      <c r="G13021" s="8" t="s">
        <v>11</v>
      </c>
      <c r="H13021" s="8" t="s">
        <v>12</v>
      </c>
      <c r="I13021" s="10">
        <v>33</v>
      </c>
      <c r="J13021" s="10">
        <v>39</v>
      </c>
      <c r="K13021" s="10">
        <v>37</v>
      </c>
      <c r="L13021" s="10">
        <v>35</v>
      </c>
      <c r="M13021" s="10">
        <v>37</v>
      </c>
      <c r="N13021" s="10">
        <v>37</v>
      </c>
      <c r="O13021" s="10">
        <f>AVERAGE(Tabla2[[#This Row],[LECTURA CRÍTICA]:[INGLÉS]])</f>
        <v>37</v>
      </c>
      <c r="P13021" s="9">
        <f>(J13021*2+K13021*2+L13021*2+M13021*3+N13021)/9</f>
        <v>41.111111111111114</v>
      </c>
      <c r="Q13021" s="10">
        <f>SUM(J13021,K13021,L13021,M13021,N13021)</f>
        <v>185</v>
      </c>
    </row>
    <row r="13022" spans="2:17">
      <c r="B13022" s="8">
        <v>13013</v>
      </c>
      <c r="C13022" t="s">
        <v>3314</v>
      </c>
      <c r="D13022" s="8" t="s">
        <v>3315</v>
      </c>
      <c r="E13022" s="8" t="s">
        <v>444</v>
      </c>
      <c r="F13022" s="8" t="s">
        <v>10</v>
      </c>
      <c r="G13022" s="8" t="s">
        <v>11</v>
      </c>
      <c r="H13022" s="8" t="s">
        <v>12</v>
      </c>
      <c r="I13022" s="10">
        <v>3</v>
      </c>
      <c r="J13022" s="10">
        <v>39</v>
      </c>
      <c r="K13022" s="10">
        <v>43</v>
      </c>
      <c r="L13022" s="10">
        <v>30</v>
      </c>
      <c r="M13022" s="10">
        <v>38</v>
      </c>
      <c r="N13022" s="10">
        <v>32</v>
      </c>
      <c r="O13022" s="10">
        <f>AVERAGE(Tabla2[[#This Row],[LECTURA CRÍTICA]:[INGLÉS]])</f>
        <v>36.4</v>
      </c>
      <c r="P13022" s="9">
        <f>(J13022*2+K13022*2+L13022*2+M13022*3+N13022)/9</f>
        <v>41.111111111111114</v>
      </c>
      <c r="Q13022" s="10">
        <f>SUM(J13022,K13022,L13022,M13022,N13022)</f>
        <v>182</v>
      </c>
    </row>
    <row r="13023" spans="2:17">
      <c r="B13023" s="8">
        <v>13014</v>
      </c>
      <c r="C13023" t="s">
        <v>3354</v>
      </c>
      <c r="D13023" s="8" t="s">
        <v>773</v>
      </c>
      <c r="E13023" s="8" t="s">
        <v>165</v>
      </c>
      <c r="F13023" s="8" t="s">
        <v>10</v>
      </c>
      <c r="G13023" s="8" t="s">
        <v>11</v>
      </c>
      <c r="H13023" s="8" t="s">
        <v>12</v>
      </c>
      <c r="I13023" s="10">
        <v>5</v>
      </c>
      <c r="J13023" s="10">
        <v>38</v>
      </c>
      <c r="K13023" s="10">
        <v>34</v>
      </c>
      <c r="L13023" s="10">
        <v>35</v>
      </c>
      <c r="M13023" s="10">
        <v>38</v>
      </c>
      <c r="N13023" s="10">
        <v>42</v>
      </c>
      <c r="O13023" s="10">
        <f>AVERAGE(Tabla2[[#This Row],[LECTURA CRÍTICA]:[INGLÉS]])</f>
        <v>37.4</v>
      </c>
      <c r="P13023" s="9">
        <f>(J13023*2+K13023*2+L13023*2+M13023*3+N13023)/9</f>
        <v>41.111111111111114</v>
      </c>
      <c r="Q13023" s="10">
        <f>SUM(J13023,K13023,L13023,M13023,N13023)</f>
        <v>187</v>
      </c>
    </row>
    <row r="13024" spans="2:17">
      <c r="B13024" s="8">
        <v>13015</v>
      </c>
      <c r="C13024" t="s">
        <v>3411</v>
      </c>
      <c r="D13024" s="8" t="s">
        <v>131</v>
      </c>
      <c r="E13024" s="8" t="s">
        <v>18</v>
      </c>
      <c r="F13024" s="8" t="s">
        <v>10</v>
      </c>
      <c r="G13024" s="8" t="s">
        <v>11</v>
      </c>
      <c r="H13024" s="8" t="s">
        <v>41</v>
      </c>
      <c r="I13024" s="10">
        <v>10</v>
      </c>
      <c r="J13024" s="10">
        <v>42</v>
      </c>
      <c r="K13024" s="10">
        <v>37</v>
      </c>
      <c r="L13024" s="10">
        <v>38</v>
      </c>
      <c r="M13024" s="10">
        <v>34</v>
      </c>
      <c r="N13024" s="10">
        <v>34</v>
      </c>
      <c r="O13024" s="10">
        <f>AVERAGE(Tabla2[[#This Row],[LECTURA CRÍTICA]:[INGLÉS]])</f>
        <v>37</v>
      </c>
      <c r="P13024" s="9">
        <f>(J13024*2+K13024*2+L13024*2+M13024*3+N13024)/9</f>
        <v>41.111111111111114</v>
      </c>
      <c r="Q13024" s="10">
        <f>SUM(J13024,K13024,L13024,M13024,N13024)</f>
        <v>185</v>
      </c>
    </row>
    <row r="13025" spans="2:17">
      <c r="B13025" s="8">
        <v>13016</v>
      </c>
      <c r="C13025" t="s">
        <v>5468</v>
      </c>
      <c r="D13025" s="8" t="s">
        <v>137</v>
      </c>
      <c r="E13025" s="8" t="s">
        <v>138</v>
      </c>
      <c r="F13025" s="8" t="s">
        <v>10</v>
      </c>
      <c r="G13025" s="8" t="s">
        <v>11</v>
      </c>
      <c r="H13025" s="8" t="s">
        <v>12</v>
      </c>
      <c r="I13025" s="10">
        <v>5</v>
      </c>
      <c r="J13025" s="10">
        <v>38</v>
      </c>
      <c r="K13025" s="10">
        <v>38</v>
      </c>
      <c r="L13025" s="10">
        <v>38</v>
      </c>
      <c r="M13025" s="10">
        <v>34</v>
      </c>
      <c r="N13025" s="10">
        <v>40</v>
      </c>
      <c r="O13025" s="10">
        <f>AVERAGE(Tabla2[[#This Row],[LECTURA CRÍTICA]:[INGLÉS]])</f>
        <v>37.6</v>
      </c>
      <c r="P13025" s="9">
        <f>(J13025*2+K13025*2+L13025*2+M13025*3+N13025)/9</f>
        <v>41.111111111111114</v>
      </c>
      <c r="Q13025" s="10">
        <f>SUM(J13025,K13025,L13025,M13025,N13025)</f>
        <v>188</v>
      </c>
    </row>
    <row r="13026" spans="2:17">
      <c r="B13026" s="8">
        <v>13017</v>
      </c>
      <c r="C13026" t="s">
        <v>5823</v>
      </c>
      <c r="D13026" s="8" t="s">
        <v>145</v>
      </c>
      <c r="E13026" s="8" t="s">
        <v>109</v>
      </c>
      <c r="F13026" s="8" t="s">
        <v>10</v>
      </c>
      <c r="G13026" s="8" t="s">
        <v>11</v>
      </c>
      <c r="H13026" s="8" t="s">
        <v>28</v>
      </c>
      <c r="I13026" s="10">
        <v>20</v>
      </c>
      <c r="J13026" s="10">
        <v>37</v>
      </c>
      <c r="K13026" s="10">
        <v>41</v>
      </c>
      <c r="L13026" s="10">
        <v>32</v>
      </c>
      <c r="M13026" s="10">
        <v>37</v>
      </c>
      <c r="N13026" s="10">
        <v>39</v>
      </c>
      <c r="O13026" s="10">
        <f>AVERAGE(Tabla2[[#This Row],[LECTURA CRÍTICA]:[INGLÉS]])</f>
        <v>37.200000000000003</v>
      </c>
      <c r="P13026" s="9">
        <f>(J13026*2+K13026*2+L13026*2+M13026*3+N13026)/9</f>
        <v>41.111111111111114</v>
      </c>
      <c r="Q13026" s="10">
        <f>SUM(J13026,K13026,L13026,M13026,N13026)</f>
        <v>186</v>
      </c>
    </row>
    <row r="13027" spans="2:17">
      <c r="B13027" s="8">
        <v>13018</v>
      </c>
      <c r="C13027" t="s">
        <v>8012</v>
      </c>
      <c r="D13027" s="8" t="s">
        <v>682</v>
      </c>
      <c r="E13027" s="8" t="s">
        <v>47</v>
      </c>
      <c r="F13027" s="8" t="s">
        <v>10</v>
      </c>
      <c r="G13027" s="8" t="s">
        <v>11</v>
      </c>
      <c r="H13027" s="8" t="s">
        <v>12</v>
      </c>
      <c r="I13027" s="10">
        <v>20</v>
      </c>
      <c r="J13027" s="10">
        <v>37</v>
      </c>
      <c r="K13027" s="10">
        <v>40</v>
      </c>
      <c r="L13027" s="10">
        <v>33</v>
      </c>
      <c r="M13027" s="10">
        <v>37</v>
      </c>
      <c r="N13027" s="10">
        <v>39</v>
      </c>
      <c r="O13027" s="10">
        <f>AVERAGE(Tabla2[[#This Row],[LECTURA CRÍTICA]:[INGLÉS]])</f>
        <v>37.200000000000003</v>
      </c>
      <c r="P13027" s="9">
        <f>(J13027*2+K13027*2+L13027*2+M13027*3+N13027)/9</f>
        <v>41.111111111111114</v>
      </c>
      <c r="Q13027" s="10">
        <f>SUM(J13027,K13027,L13027,M13027,N13027)</f>
        <v>186</v>
      </c>
    </row>
    <row r="13028" spans="2:17">
      <c r="B13028" s="8">
        <v>13019</v>
      </c>
      <c r="C13028" t="s">
        <v>9977</v>
      </c>
      <c r="D13028" s="8" t="s">
        <v>3147</v>
      </c>
      <c r="E13028" s="8" t="s">
        <v>40</v>
      </c>
      <c r="F13028" s="8" t="s">
        <v>10</v>
      </c>
      <c r="G13028" s="8" t="s">
        <v>11</v>
      </c>
      <c r="H13028" s="8" t="s">
        <v>25</v>
      </c>
      <c r="I13028" s="10">
        <v>4</v>
      </c>
      <c r="J13028" s="10">
        <v>38</v>
      </c>
      <c r="K13028" s="10">
        <v>35</v>
      </c>
      <c r="L13028" s="10">
        <v>35</v>
      </c>
      <c r="M13028" s="10">
        <v>38</v>
      </c>
      <c r="N13028" s="10">
        <v>40</v>
      </c>
      <c r="O13028" s="10">
        <f>AVERAGE(Tabla2[[#This Row],[LECTURA CRÍTICA]:[INGLÉS]])</f>
        <v>37.200000000000003</v>
      </c>
      <c r="P13028" s="9">
        <f>(J13028*2+K13028*2+L13028*2+M13028*3+N13028)/9</f>
        <v>41.111111111111114</v>
      </c>
      <c r="Q13028" s="10">
        <f>SUM(J13028,K13028,L13028,M13028,N13028)</f>
        <v>186</v>
      </c>
    </row>
    <row r="13029" spans="2:17">
      <c r="B13029" s="8">
        <v>13020</v>
      </c>
      <c r="C13029" t="s">
        <v>7520</v>
      </c>
      <c r="D13029" s="8" t="s">
        <v>1716</v>
      </c>
      <c r="E13029" s="8" t="s">
        <v>88</v>
      </c>
      <c r="F13029" s="8" t="s">
        <v>10</v>
      </c>
      <c r="G13029" s="8" t="s">
        <v>11</v>
      </c>
      <c r="H13029" s="8" t="s">
        <v>31</v>
      </c>
      <c r="I13029" s="10">
        <v>9</v>
      </c>
      <c r="J13029" s="10">
        <v>41</v>
      </c>
      <c r="K13029" s="10">
        <v>34</v>
      </c>
      <c r="L13029" s="10">
        <v>35</v>
      </c>
      <c r="M13029" s="10">
        <v>37</v>
      </c>
      <c r="N13029" s="10">
        <v>39</v>
      </c>
      <c r="O13029" s="10">
        <f>AVERAGE(Tabla2[[#This Row],[LECTURA CRÍTICA]:[INGLÉS]])</f>
        <v>37.200000000000003</v>
      </c>
      <c r="P13029" s="9">
        <f>(J13029*2+K13029*2+L13029*2+M13029*3+N13029)/9</f>
        <v>41.111111111111114</v>
      </c>
      <c r="Q13029" s="10">
        <f>SUM(J13029,K13029,L13029,M13029,N13029)</f>
        <v>186</v>
      </c>
    </row>
    <row r="13030" spans="2:17">
      <c r="B13030" s="8">
        <v>13021</v>
      </c>
      <c r="C13030" t="s">
        <v>10965</v>
      </c>
      <c r="D13030" s="8" t="s">
        <v>2823</v>
      </c>
      <c r="E13030" s="8" t="s">
        <v>2824</v>
      </c>
      <c r="F13030" s="8" t="s">
        <v>10</v>
      </c>
      <c r="G13030" s="8" t="s">
        <v>11</v>
      </c>
      <c r="H13030" s="8" t="s">
        <v>12</v>
      </c>
      <c r="I13030" s="10">
        <v>15</v>
      </c>
      <c r="J13030" s="10">
        <v>35</v>
      </c>
      <c r="K13030" s="10">
        <v>38</v>
      </c>
      <c r="L13030" s="10">
        <v>35</v>
      </c>
      <c r="M13030" s="10">
        <v>39</v>
      </c>
      <c r="N13030" s="10">
        <v>37</v>
      </c>
      <c r="O13030" s="10">
        <f>AVERAGE(Tabla2[[#This Row],[LECTURA CRÍTICA]:[INGLÉS]])</f>
        <v>36.799999999999997</v>
      </c>
      <c r="P13030" s="9">
        <f>(J13030*2+K13030*2+L13030*2+M13030*3+N13030)/9</f>
        <v>41.111111111111114</v>
      </c>
      <c r="Q13030" s="10">
        <f>SUM(J13030,K13030,L13030,M13030,N13030)</f>
        <v>184</v>
      </c>
    </row>
    <row r="13031" spans="2:17">
      <c r="B13031" s="8">
        <v>13022</v>
      </c>
      <c r="C13031" t="s">
        <v>10975</v>
      </c>
      <c r="D13031" s="8" t="s">
        <v>2823</v>
      </c>
      <c r="E13031" s="8" t="s">
        <v>2824</v>
      </c>
      <c r="F13031" s="8" t="s">
        <v>10</v>
      </c>
      <c r="G13031" s="8" t="s">
        <v>11</v>
      </c>
      <c r="H13031" s="8" t="s">
        <v>12</v>
      </c>
      <c r="I13031" s="10">
        <v>8</v>
      </c>
      <c r="J13031" s="10">
        <v>36</v>
      </c>
      <c r="K13031" s="10">
        <v>40</v>
      </c>
      <c r="L13031" s="10">
        <v>34</v>
      </c>
      <c r="M13031" s="10">
        <v>37</v>
      </c>
      <c r="N13031" s="10">
        <v>39</v>
      </c>
      <c r="O13031" s="10">
        <f>AVERAGE(Tabla2[[#This Row],[LECTURA CRÍTICA]:[INGLÉS]])</f>
        <v>37.200000000000003</v>
      </c>
      <c r="P13031" s="9">
        <f>(J13031*2+K13031*2+L13031*2+M13031*3+N13031)/9</f>
        <v>41.111111111111114</v>
      </c>
      <c r="Q13031" s="10">
        <f>SUM(J13031,K13031,L13031,M13031,N13031)</f>
        <v>186</v>
      </c>
    </row>
    <row r="13032" spans="2:17">
      <c r="B13032" s="8">
        <v>13023</v>
      </c>
      <c r="C13032" t="s">
        <v>11044</v>
      </c>
      <c r="D13032" s="8" t="s">
        <v>49</v>
      </c>
      <c r="E13032" s="8" t="s">
        <v>34</v>
      </c>
      <c r="F13032" s="8" t="s">
        <v>10</v>
      </c>
      <c r="G13032" s="8" t="s">
        <v>81</v>
      </c>
      <c r="H13032" s="8" t="s">
        <v>25</v>
      </c>
      <c r="I13032" s="10">
        <v>2</v>
      </c>
      <c r="J13032" s="10">
        <v>36</v>
      </c>
      <c r="K13032" s="10">
        <v>37</v>
      </c>
      <c r="L13032" s="10">
        <v>39</v>
      </c>
      <c r="M13032" s="10">
        <v>36</v>
      </c>
      <c r="N13032" s="10">
        <v>38</v>
      </c>
      <c r="O13032" s="10">
        <f>AVERAGE(Tabla2[[#This Row],[LECTURA CRÍTICA]:[INGLÉS]])</f>
        <v>37.200000000000003</v>
      </c>
      <c r="P13032" s="9">
        <f>(J13032*2+K13032*2+L13032*2+M13032*3+N13032)/9</f>
        <v>41.111111111111114</v>
      </c>
      <c r="Q13032" s="10">
        <f>SUM(J13032,K13032,L13032,M13032,N13032)</f>
        <v>186</v>
      </c>
    </row>
    <row r="13033" spans="2:17">
      <c r="B13033" s="8">
        <v>13024</v>
      </c>
      <c r="C13033" t="s">
        <v>11367</v>
      </c>
      <c r="D13033" s="8" t="s">
        <v>4361</v>
      </c>
      <c r="E13033" s="8" t="s">
        <v>71</v>
      </c>
      <c r="F13033" s="8" t="s">
        <v>10</v>
      </c>
      <c r="G13033" s="8" t="s">
        <v>11</v>
      </c>
      <c r="H13033" s="8" t="s">
        <v>12</v>
      </c>
      <c r="I13033" s="10">
        <v>4</v>
      </c>
      <c r="J13033" s="10">
        <v>40</v>
      </c>
      <c r="K13033" s="10">
        <v>35</v>
      </c>
      <c r="L13033" s="10">
        <v>36</v>
      </c>
      <c r="M13033" s="10">
        <v>38</v>
      </c>
      <c r="N13033" s="10">
        <v>34</v>
      </c>
      <c r="O13033" s="10">
        <f>AVERAGE(Tabla2[[#This Row],[LECTURA CRÍTICA]:[INGLÉS]])</f>
        <v>36.6</v>
      </c>
      <c r="P13033" s="9">
        <f>(J13033*2+K13033*2+L13033*2+M13033*3+N13033)/9</f>
        <v>41.111111111111114</v>
      </c>
      <c r="Q13033" s="10">
        <f>SUM(J13033,K13033,L13033,M13033,N13033)</f>
        <v>183</v>
      </c>
    </row>
    <row r="13034" spans="2:17">
      <c r="B13034" s="8">
        <v>13025</v>
      </c>
      <c r="C13034" t="s">
        <v>11394</v>
      </c>
      <c r="D13034" s="8" t="s">
        <v>7974</v>
      </c>
      <c r="E13034" s="8" t="s">
        <v>2824</v>
      </c>
      <c r="F13034" s="8" t="s">
        <v>10</v>
      </c>
      <c r="G13034" s="8" t="s">
        <v>11</v>
      </c>
      <c r="H13034" s="8" t="s">
        <v>12</v>
      </c>
      <c r="I13034" s="10">
        <v>6</v>
      </c>
      <c r="J13034" s="10">
        <v>36</v>
      </c>
      <c r="K13034" s="10">
        <v>39</v>
      </c>
      <c r="L13034" s="10">
        <v>35</v>
      </c>
      <c r="M13034" s="10">
        <v>37</v>
      </c>
      <c r="N13034" s="10">
        <v>39</v>
      </c>
      <c r="O13034" s="10">
        <f>AVERAGE(Tabla2[[#This Row],[LECTURA CRÍTICA]:[INGLÉS]])</f>
        <v>37.200000000000003</v>
      </c>
      <c r="P13034" s="9">
        <f>(J13034*2+K13034*2+L13034*2+M13034*3+N13034)/9</f>
        <v>41.111111111111114</v>
      </c>
      <c r="Q13034" s="10">
        <f>SUM(J13034,K13034,L13034,M13034,N13034)</f>
        <v>186</v>
      </c>
    </row>
    <row r="13035" spans="2:17">
      <c r="B13035" s="8">
        <v>13026</v>
      </c>
      <c r="C13035" t="s">
        <v>11435</v>
      </c>
      <c r="D13035" s="8" t="s">
        <v>3294</v>
      </c>
      <c r="E13035" s="8" t="s">
        <v>24</v>
      </c>
      <c r="F13035" s="8" t="s">
        <v>10</v>
      </c>
      <c r="G13035" s="8" t="s">
        <v>11</v>
      </c>
      <c r="H13035" s="8" t="s">
        <v>25</v>
      </c>
      <c r="I13035" s="10">
        <v>10</v>
      </c>
      <c r="J13035" s="10">
        <v>41</v>
      </c>
      <c r="K13035" s="10">
        <v>38</v>
      </c>
      <c r="L13035" s="10">
        <v>37</v>
      </c>
      <c r="M13035" s="10">
        <v>34</v>
      </c>
      <c r="N13035" s="10">
        <v>36</v>
      </c>
      <c r="O13035" s="10">
        <f>AVERAGE(Tabla2[[#This Row],[LECTURA CRÍTICA]:[INGLÉS]])</f>
        <v>37.200000000000003</v>
      </c>
      <c r="P13035" s="9">
        <f>(J13035*2+K13035*2+L13035*2+M13035*3+N13035)/9</f>
        <v>41.111111111111114</v>
      </c>
      <c r="Q13035" s="10">
        <f>SUM(J13035,K13035,L13035,M13035,N13035)</f>
        <v>186</v>
      </c>
    </row>
    <row r="13036" spans="2:17">
      <c r="B13036" s="8">
        <v>13027</v>
      </c>
      <c r="C13036" t="s">
        <v>818</v>
      </c>
      <c r="D13036" s="8" t="s">
        <v>819</v>
      </c>
      <c r="E13036" s="8" t="s">
        <v>66</v>
      </c>
      <c r="F13036" s="8" t="s">
        <v>10</v>
      </c>
      <c r="G13036" s="8" t="s">
        <v>11</v>
      </c>
      <c r="H13036" s="8" t="s">
        <v>41</v>
      </c>
      <c r="I13036" s="10">
        <v>20</v>
      </c>
      <c r="J13036" s="10">
        <v>40</v>
      </c>
      <c r="K13036" s="10">
        <v>36</v>
      </c>
      <c r="L13036" s="10">
        <v>35</v>
      </c>
      <c r="M13036" s="10">
        <v>36</v>
      </c>
      <c r="N13036" s="10">
        <v>39</v>
      </c>
      <c r="O13036" s="10">
        <f>AVERAGE(Tabla2[[#This Row],[LECTURA CRÍTICA]:[INGLÉS]])</f>
        <v>37.200000000000003</v>
      </c>
      <c r="P13036" s="9">
        <f>(J13036*2+K13036*2+L13036*2+M13036*3+N13036)/9</f>
        <v>41</v>
      </c>
      <c r="Q13036" s="10">
        <f>SUM(J13036,K13036,L13036,M13036,N13036)</f>
        <v>186</v>
      </c>
    </row>
    <row r="13037" spans="2:17">
      <c r="B13037" s="8">
        <v>13028</v>
      </c>
      <c r="C13037" t="s">
        <v>989</v>
      </c>
      <c r="D13037" s="8" t="s">
        <v>990</v>
      </c>
      <c r="E13037" s="8" t="s">
        <v>24</v>
      </c>
      <c r="F13037" s="8" t="s">
        <v>10</v>
      </c>
      <c r="G13037" s="8" t="s">
        <v>11</v>
      </c>
      <c r="H13037" s="8" t="s">
        <v>31</v>
      </c>
      <c r="I13037" s="10">
        <v>28</v>
      </c>
      <c r="J13037" s="10">
        <v>39</v>
      </c>
      <c r="K13037" s="10">
        <v>36</v>
      </c>
      <c r="L13037" s="10">
        <v>36</v>
      </c>
      <c r="M13037" s="10">
        <v>37</v>
      </c>
      <c r="N13037" s="10">
        <v>36</v>
      </c>
      <c r="O13037" s="10">
        <f>AVERAGE(Tabla2[[#This Row],[LECTURA CRÍTICA]:[INGLÉS]])</f>
        <v>36.799999999999997</v>
      </c>
      <c r="P13037" s="9">
        <f>(J13037*2+K13037*2+L13037*2+M13037*3+N13037)/9</f>
        <v>41</v>
      </c>
      <c r="Q13037" s="10">
        <f>SUM(J13037,K13037,L13037,M13037,N13037)</f>
        <v>184</v>
      </c>
    </row>
    <row r="13038" spans="2:17">
      <c r="B13038" s="8">
        <v>13029</v>
      </c>
      <c r="C13038" t="s">
        <v>1525</v>
      </c>
      <c r="D13038" s="8" t="s">
        <v>884</v>
      </c>
      <c r="E13038" s="8" t="s">
        <v>9</v>
      </c>
      <c r="F13038" s="8" t="s">
        <v>10</v>
      </c>
      <c r="G13038" s="8" t="s">
        <v>11</v>
      </c>
      <c r="H13038" s="8" t="s">
        <v>12</v>
      </c>
      <c r="I13038" s="10">
        <v>17</v>
      </c>
      <c r="J13038" s="10">
        <v>39</v>
      </c>
      <c r="K13038" s="10">
        <v>36</v>
      </c>
      <c r="L13038" s="10">
        <v>36</v>
      </c>
      <c r="M13038" s="10">
        <v>37</v>
      </c>
      <c r="N13038" s="10">
        <v>36</v>
      </c>
      <c r="O13038" s="10">
        <f>AVERAGE(Tabla2[[#This Row],[LECTURA CRÍTICA]:[INGLÉS]])</f>
        <v>36.799999999999997</v>
      </c>
      <c r="P13038" s="9">
        <f>(J13038*2+K13038*2+L13038*2+M13038*3+N13038)/9</f>
        <v>41</v>
      </c>
      <c r="Q13038" s="10">
        <f>SUM(J13038,K13038,L13038,M13038,N13038)</f>
        <v>184</v>
      </c>
    </row>
    <row r="13039" spans="2:17">
      <c r="B13039" s="8">
        <v>13030</v>
      </c>
      <c r="C13039" t="s">
        <v>196</v>
      </c>
      <c r="D13039" s="8" t="s">
        <v>46</v>
      </c>
      <c r="E13039" s="8" t="s">
        <v>47</v>
      </c>
      <c r="F13039" s="8" t="s">
        <v>10</v>
      </c>
      <c r="G13039" s="8" t="s">
        <v>11</v>
      </c>
      <c r="H13039" s="8" t="s">
        <v>19</v>
      </c>
      <c r="I13039" s="10">
        <v>10</v>
      </c>
      <c r="J13039" s="10">
        <v>35</v>
      </c>
      <c r="K13039" s="10">
        <v>41</v>
      </c>
      <c r="L13039" s="10">
        <v>35</v>
      </c>
      <c r="M13039" s="10">
        <v>36</v>
      </c>
      <c r="N13039" s="10">
        <v>39</v>
      </c>
      <c r="O13039" s="10">
        <f>AVERAGE(Tabla2[[#This Row],[LECTURA CRÍTICA]:[INGLÉS]])</f>
        <v>37.200000000000003</v>
      </c>
      <c r="P13039" s="9">
        <f>(J13039*2+K13039*2+L13039*2+M13039*3+N13039)/9</f>
        <v>41</v>
      </c>
      <c r="Q13039" s="10">
        <f>SUM(J13039,K13039,L13039,M13039,N13039)</f>
        <v>186</v>
      </c>
    </row>
    <row r="13040" spans="2:17">
      <c r="B13040" s="8">
        <v>13031</v>
      </c>
      <c r="C13040" t="s">
        <v>2511</v>
      </c>
      <c r="D13040" s="8" t="s">
        <v>509</v>
      </c>
      <c r="E13040" s="8" t="s">
        <v>129</v>
      </c>
      <c r="F13040" s="8" t="s">
        <v>10</v>
      </c>
      <c r="G13040" s="8" t="s">
        <v>11</v>
      </c>
      <c r="H13040" s="8" t="s">
        <v>28</v>
      </c>
      <c r="I13040" s="10">
        <v>20</v>
      </c>
      <c r="J13040" s="10">
        <v>41</v>
      </c>
      <c r="K13040" s="10">
        <v>35</v>
      </c>
      <c r="L13040" s="10">
        <v>34</v>
      </c>
      <c r="M13040" s="10">
        <v>37</v>
      </c>
      <c r="N13040" s="10">
        <v>38</v>
      </c>
      <c r="O13040" s="10">
        <f>AVERAGE(Tabla2[[#This Row],[LECTURA CRÍTICA]:[INGLÉS]])</f>
        <v>37</v>
      </c>
      <c r="P13040" s="9">
        <f>(J13040*2+K13040*2+L13040*2+M13040*3+N13040)/9</f>
        <v>41</v>
      </c>
      <c r="Q13040" s="10">
        <f>SUM(J13040,K13040,L13040,M13040,N13040)</f>
        <v>185</v>
      </c>
    </row>
    <row r="13041" spans="2:17">
      <c r="B13041" s="8">
        <v>13032</v>
      </c>
      <c r="C13041" t="s">
        <v>2861</v>
      </c>
      <c r="D13041" s="8" t="s">
        <v>2862</v>
      </c>
      <c r="E13041" s="8" t="s">
        <v>320</v>
      </c>
      <c r="F13041" s="8" t="s">
        <v>10</v>
      </c>
      <c r="G13041" s="8" t="s">
        <v>11</v>
      </c>
      <c r="H13041" s="8" t="s">
        <v>25</v>
      </c>
      <c r="I13041" s="10">
        <v>22</v>
      </c>
      <c r="J13041" s="10">
        <v>39</v>
      </c>
      <c r="K13041" s="10">
        <v>40</v>
      </c>
      <c r="L13041" s="10">
        <v>34</v>
      </c>
      <c r="M13041" s="10">
        <v>35</v>
      </c>
      <c r="N13041" s="10">
        <v>38</v>
      </c>
      <c r="O13041" s="10">
        <f>AVERAGE(Tabla2[[#This Row],[LECTURA CRÍTICA]:[INGLÉS]])</f>
        <v>37.200000000000003</v>
      </c>
      <c r="P13041" s="9">
        <f>(J13041*2+K13041*2+L13041*2+M13041*3+N13041)/9</f>
        <v>41</v>
      </c>
      <c r="Q13041" s="10">
        <f>SUM(J13041,K13041,L13041,M13041,N13041)</f>
        <v>186</v>
      </c>
    </row>
    <row r="13042" spans="2:17">
      <c r="B13042" s="8">
        <v>13033</v>
      </c>
      <c r="C13042" t="s">
        <v>5318</v>
      </c>
      <c r="D13042" s="8" t="s">
        <v>43</v>
      </c>
      <c r="E13042" s="8" t="s">
        <v>24</v>
      </c>
      <c r="F13042" s="8" t="s">
        <v>10</v>
      </c>
      <c r="G13042" s="8" t="s">
        <v>11</v>
      </c>
      <c r="H13042" s="8" t="s">
        <v>25</v>
      </c>
      <c r="I13042" s="10">
        <v>5</v>
      </c>
      <c r="J13042" s="10">
        <v>38</v>
      </c>
      <c r="K13042" s="10">
        <v>38</v>
      </c>
      <c r="L13042" s="10">
        <v>38</v>
      </c>
      <c r="M13042" s="10">
        <v>35</v>
      </c>
      <c r="N13042" s="10">
        <v>36</v>
      </c>
      <c r="O13042" s="10">
        <f>AVERAGE(Tabla2[[#This Row],[LECTURA CRÍTICA]:[INGLÉS]])</f>
        <v>37</v>
      </c>
      <c r="P13042" s="9">
        <f>(J13042*2+K13042*2+L13042*2+M13042*3+N13042)/9</f>
        <v>41</v>
      </c>
      <c r="Q13042" s="10">
        <f>SUM(J13042,K13042,L13042,M13042,N13042)</f>
        <v>185</v>
      </c>
    </row>
    <row r="13043" spans="2:17">
      <c r="B13043" s="8">
        <v>13034</v>
      </c>
      <c r="C13043" t="s">
        <v>5425</v>
      </c>
      <c r="D13043" s="8" t="s">
        <v>1270</v>
      </c>
      <c r="E13043" s="8" t="s">
        <v>9</v>
      </c>
      <c r="F13043" s="8" t="s">
        <v>10</v>
      </c>
      <c r="G13043" s="8" t="s">
        <v>11</v>
      </c>
      <c r="H13043" s="8" t="s">
        <v>25</v>
      </c>
      <c r="I13043" s="10">
        <v>33</v>
      </c>
      <c r="J13043" s="10">
        <v>38</v>
      </c>
      <c r="K13043" s="10">
        <v>35</v>
      </c>
      <c r="L13043" s="10">
        <v>36</v>
      </c>
      <c r="M13043" s="10">
        <v>37</v>
      </c>
      <c r="N13043" s="10">
        <v>40</v>
      </c>
      <c r="O13043" s="10">
        <f>AVERAGE(Tabla2[[#This Row],[LECTURA CRÍTICA]:[INGLÉS]])</f>
        <v>37.200000000000003</v>
      </c>
      <c r="P13043" s="9">
        <f>(J13043*2+K13043*2+L13043*2+M13043*3+N13043)/9</f>
        <v>41</v>
      </c>
      <c r="Q13043" s="10">
        <f>SUM(J13043,K13043,L13043,M13043,N13043)</f>
        <v>186</v>
      </c>
    </row>
    <row r="13044" spans="2:17">
      <c r="B13044" s="8">
        <v>13035</v>
      </c>
      <c r="C13044" t="s">
        <v>2335</v>
      </c>
      <c r="D13044" s="8" t="s">
        <v>141</v>
      </c>
      <c r="E13044" s="8" t="s">
        <v>24</v>
      </c>
      <c r="F13044" s="8" t="s">
        <v>10</v>
      </c>
      <c r="G13044" s="8" t="s">
        <v>81</v>
      </c>
      <c r="H13044" s="8" t="s">
        <v>41</v>
      </c>
      <c r="I13044" s="10">
        <v>33</v>
      </c>
      <c r="J13044" s="10">
        <v>41</v>
      </c>
      <c r="K13044" s="10">
        <v>36</v>
      </c>
      <c r="L13044" s="10">
        <v>37</v>
      </c>
      <c r="M13044" s="10">
        <v>35</v>
      </c>
      <c r="N13044" s="10">
        <v>36</v>
      </c>
      <c r="O13044" s="10">
        <f>AVERAGE(Tabla2[[#This Row],[LECTURA CRÍTICA]:[INGLÉS]])</f>
        <v>37</v>
      </c>
      <c r="P13044" s="9">
        <f>(J13044*2+K13044*2+L13044*2+M13044*3+N13044)/9</f>
        <v>41</v>
      </c>
      <c r="Q13044" s="10">
        <f>SUM(J13044,K13044,L13044,M13044,N13044)</f>
        <v>185</v>
      </c>
    </row>
    <row r="13045" spans="2:17">
      <c r="B13045" s="8">
        <v>13036</v>
      </c>
      <c r="C13045" t="s">
        <v>6763</v>
      </c>
      <c r="D13045" s="8" t="s">
        <v>3062</v>
      </c>
      <c r="E13045" s="8" t="s">
        <v>9</v>
      </c>
      <c r="F13045" s="8" t="s">
        <v>10</v>
      </c>
      <c r="G13045" s="8" t="s">
        <v>11</v>
      </c>
      <c r="H13045" s="8" t="s">
        <v>19</v>
      </c>
      <c r="I13045" s="10">
        <v>75</v>
      </c>
      <c r="J13045" s="10">
        <v>39</v>
      </c>
      <c r="K13045" s="10">
        <v>38</v>
      </c>
      <c r="L13045" s="10">
        <v>35</v>
      </c>
      <c r="M13045" s="10">
        <v>36</v>
      </c>
      <c r="N13045" s="10">
        <v>37</v>
      </c>
      <c r="O13045" s="10">
        <f>AVERAGE(Tabla2[[#This Row],[LECTURA CRÍTICA]:[INGLÉS]])</f>
        <v>37</v>
      </c>
      <c r="P13045" s="9">
        <f>(J13045*2+K13045*2+L13045*2+M13045*3+N13045)/9</f>
        <v>41</v>
      </c>
      <c r="Q13045" s="10">
        <f>SUM(J13045,K13045,L13045,M13045,N13045)</f>
        <v>185</v>
      </c>
    </row>
    <row r="13046" spans="2:17">
      <c r="B13046" s="8">
        <v>13037</v>
      </c>
      <c r="C13046" t="s">
        <v>7668</v>
      </c>
      <c r="D13046" s="8" t="s">
        <v>75</v>
      </c>
      <c r="E13046" s="8" t="s">
        <v>71</v>
      </c>
      <c r="F13046" s="8" t="s">
        <v>10</v>
      </c>
      <c r="G13046" s="8" t="s">
        <v>81</v>
      </c>
      <c r="H13046" s="8" t="s">
        <v>12</v>
      </c>
      <c r="I13046" s="10">
        <v>6</v>
      </c>
      <c r="J13046" s="10">
        <v>42</v>
      </c>
      <c r="K13046" s="10">
        <v>38</v>
      </c>
      <c r="L13046" s="10">
        <v>34</v>
      </c>
      <c r="M13046" s="10">
        <v>34</v>
      </c>
      <c r="N13046" s="10">
        <v>39</v>
      </c>
      <c r="O13046" s="10">
        <f>AVERAGE(Tabla2[[#This Row],[LECTURA CRÍTICA]:[INGLÉS]])</f>
        <v>37.4</v>
      </c>
      <c r="P13046" s="9">
        <f>(J13046*2+K13046*2+L13046*2+M13046*3+N13046)/9</f>
        <v>41</v>
      </c>
      <c r="Q13046" s="10">
        <f>SUM(J13046,K13046,L13046,M13046,N13046)</f>
        <v>187</v>
      </c>
    </row>
    <row r="13047" spans="2:17">
      <c r="B13047" s="8">
        <v>13038</v>
      </c>
      <c r="C13047" t="s">
        <v>8073</v>
      </c>
      <c r="D13047" s="8" t="s">
        <v>281</v>
      </c>
      <c r="E13047" s="8" t="s">
        <v>63</v>
      </c>
      <c r="F13047" s="8" t="s">
        <v>10</v>
      </c>
      <c r="G13047" s="8" t="s">
        <v>81</v>
      </c>
      <c r="H13047" s="8" t="s">
        <v>28</v>
      </c>
      <c r="I13047" s="10">
        <v>17</v>
      </c>
      <c r="J13047" s="10">
        <v>40</v>
      </c>
      <c r="K13047" s="10">
        <v>37</v>
      </c>
      <c r="L13047" s="10">
        <v>35</v>
      </c>
      <c r="M13047" s="10">
        <v>36</v>
      </c>
      <c r="N13047" s="10">
        <v>37</v>
      </c>
      <c r="O13047" s="10">
        <f>AVERAGE(Tabla2[[#This Row],[LECTURA CRÍTICA]:[INGLÉS]])</f>
        <v>37</v>
      </c>
      <c r="P13047" s="9">
        <f>(J13047*2+K13047*2+L13047*2+M13047*3+N13047)/9</f>
        <v>41</v>
      </c>
      <c r="Q13047" s="10">
        <f>SUM(J13047,K13047,L13047,M13047,N13047)</f>
        <v>185</v>
      </c>
    </row>
    <row r="13048" spans="2:17">
      <c r="B13048" s="8">
        <v>13039</v>
      </c>
      <c r="C13048" t="s">
        <v>8814</v>
      </c>
      <c r="D13048" s="8" t="s">
        <v>2394</v>
      </c>
      <c r="E13048" s="8" t="s">
        <v>24</v>
      </c>
      <c r="F13048" s="8" t="s">
        <v>10</v>
      </c>
      <c r="G13048" s="8" t="s">
        <v>11</v>
      </c>
      <c r="H13048" s="8" t="s">
        <v>25</v>
      </c>
      <c r="I13048" s="10">
        <v>33</v>
      </c>
      <c r="J13048" s="10">
        <v>38</v>
      </c>
      <c r="K13048" s="10">
        <v>37</v>
      </c>
      <c r="L13048" s="10">
        <v>36</v>
      </c>
      <c r="M13048" s="10">
        <v>37</v>
      </c>
      <c r="N13048" s="10">
        <v>36</v>
      </c>
      <c r="O13048" s="10">
        <f>AVERAGE(Tabla2[[#This Row],[LECTURA CRÍTICA]:[INGLÉS]])</f>
        <v>36.799999999999997</v>
      </c>
      <c r="P13048" s="9">
        <f>(J13048*2+K13048*2+L13048*2+M13048*3+N13048)/9</f>
        <v>41</v>
      </c>
      <c r="Q13048" s="10">
        <f>SUM(J13048,K13048,L13048,M13048,N13048)</f>
        <v>184</v>
      </c>
    </row>
    <row r="13049" spans="2:17">
      <c r="B13049" s="8">
        <v>13040</v>
      </c>
      <c r="C13049" t="s">
        <v>10112</v>
      </c>
      <c r="D13049" s="8" t="s">
        <v>345</v>
      </c>
      <c r="E13049" s="8" t="s">
        <v>209</v>
      </c>
      <c r="F13049" s="8" t="s">
        <v>10</v>
      </c>
      <c r="G13049" s="8" t="s">
        <v>81</v>
      </c>
      <c r="H13049" s="8" t="s">
        <v>31</v>
      </c>
      <c r="I13049" s="10">
        <v>1</v>
      </c>
      <c r="J13049" s="10">
        <v>39</v>
      </c>
      <c r="K13049" s="10">
        <v>37</v>
      </c>
      <c r="L13049" s="10">
        <v>39</v>
      </c>
      <c r="M13049" s="10">
        <v>33</v>
      </c>
      <c r="N13049" s="10">
        <v>40</v>
      </c>
      <c r="O13049" s="10">
        <f>AVERAGE(Tabla2[[#This Row],[LECTURA CRÍTICA]:[INGLÉS]])</f>
        <v>37.6</v>
      </c>
      <c r="P13049" s="9">
        <f>(J13049*2+K13049*2+L13049*2+M13049*3+N13049)/9</f>
        <v>41</v>
      </c>
      <c r="Q13049" s="10">
        <f>SUM(J13049,K13049,L13049,M13049,N13049)</f>
        <v>188</v>
      </c>
    </row>
    <row r="13050" spans="2:17">
      <c r="B13050" s="8">
        <v>13041</v>
      </c>
      <c r="C13050" t="s">
        <v>10463</v>
      </c>
      <c r="D13050" s="8" t="s">
        <v>695</v>
      </c>
      <c r="E13050" s="8" t="s">
        <v>165</v>
      </c>
      <c r="F13050" s="8" t="s">
        <v>10</v>
      </c>
      <c r="G13050" s="8" t="s">
        <v>11</v>
      </c>
      <c r="H13050" s="8" t="s">
        <v>28</v>
      </c>
      <c r="I13050" s="10">
        <v>18</v>
      </c>
      <c r="J13050" s="10">
        <v>42</v>
      </c>
      <c r="K13050" s="10">
        <v>38</v>
      </c>
      <c r="L13050" s="10">
        <v>35</v>
      </c>
      <c r="M13050" s="10">
        <v>34</v>
      </c>
      <c r="N13050" s="10">
        <v>37</v>
      </c>
      <c r="O13050" s="10">
        <f>AVERAGE(Tabla2[[#This Row],[LECTURA CRÍTICA]:[INGLÉS]])</f>
        <v>37.200000000000003</v>
      </c>
      <c r="P13050" s="9">
        <f>(J13050*2+K13050*2+L13050*2+M13050*3+N13050)/9</f>
        <v>41</v>
      </c>
      <c r="Q13050" s="10">
        <f>SUM(J13050,K13050,L13050,M13050,N13050)</f>
        <v>186</v>
      </c>
    </row>
    <row r="13051" spans="2:17">
      <c r="B13051" s="8">
        <v>13042</v>
      </c>
      <c r="C13051" t="s">
        <v>328</v>
      </c>
      <c r="D13051" s="8" t="s">
        <v>329</v>
      </c>
      <c r="E13051" s="8" t="s">
        <v>154</v>
      </c>
      <c r="F13051" s="8" t="s">
        <v>10</v>
      </c>
      <c r="G13051" s="8" t="s">
        <v>11</v>
      </c>
      <c r="H13051" s="8" t="s">
        <v>41</v>
      </c>
      <c r="I13051" s="10">
        <v>6</v>
      </c>
      <c r="J13051" s="10">
        <v>39</v>
      </c>
      <c r="K13051" s="10">
        <v>37</v>
      </c>
      <c r="L13051" s="10">
        <v>35</v>
      </c>
      <c r="M13051" s="10">
        <v>36</v>
      </c>
      <c r="N13051" s="10">
        <v>39</v>
      </c>
      <c r="O13051" s="10">
        <f>AVERAGE(Tabla2[[#This Row],[LECTURA CRÍTICA]:[INGLÉS]])</f>
        <v>37.200000000000003</v>
      </c>
      <c r="P13051" s="9">
        <f>(J13051*2+K13051*2+L13051*2+M13051*3+N13051)/9</f>
        <v>41</v>
      </c>
      <c r="Q13051" s="10">
        <f>SUM(J13051,K13051,L13051,M13051,N13051)</f>
        <v>186</v>
      </c>
    </row>
    <row r="13052" spans="2:17">
      <c r="B13052" s="8">
        <v>13043</v>
      </c>
      <c r="C13052" t="s">
        <v>5755</v>
      </c>
      <c r="D13052" s="8" t="s">
        <v>390</v>
      </c>
      <c r="E13052" s="8" t="s">
        <v>109</v>
      </c>
      <c r="F13052" s="8" t="s">
        <v>10</v>
      </c>
      <c r="G13052" s="8" t="s">
        <v>11</v>
      </c>
      <c r="H13052" s="8" t="s">
        <v>41</v>
      </c>
      <c r="I13052" s="10">
        <v>23</v>
      </c>
      <c r="J13052" s="10">
        <v>41</v>
      </c>
      <c r="K13052" s="10">
        <v>38</v>
      </c>
      <c r="L13052" s="10">
        <v>36</v>
      </c>
      <c r="M13052" s="10">
        <v>34</v>
      </c>
      <c r="N13052" s="10">
        <v>37</v>
      </c>
      <c r="O13052" s="10">
        <f>AVERAGE(Tabla2[[#This Row],[LECTURA CRÍTICA]:[INGLÉS]])</f>
        <v>37.200000000000003</v>
      </c>
      <c r="P13052" s="9">
        <f>(J13052*2+K13052*2+L13052*2+M13052*3+N13052)/9</f>
        <v>41</v>
      </c>
      <c r="Q13052" s="10">
        <f>SUM(J13052,K13052,L13052,M13052,N13052)</f>
        <v>186</v>
      </c>
    </row>
    <row r="13053" spans="2:17">
      <c r="B13053" s="8">
        <v>13044</v>
      </c>
      <c r="C13053" t="s">
        <v>11323</v>
      </c>
      <c r="D13053" s="8" t="s">
        <v>294</v>
      </c>
      <c r="E13053" s="8" t="s">
        <v>24</v>
      </c>
      <c r="F13053" s="8" t="s">
        <v>10</v>
      </c>
      <c r="G13053" s="8" t="s">
        <v>11</v>
      </c>
      <c r="H13053" s="8" t="s">
        <v>12</v>
      </c>
      <c r="I13053" s="10">
        <v>13</v>
      </c>
      <c r="J13053" s="10">
        <v>42</v>
      </c>
      <c r="K13053" s="10">
        <v>39</v>
      </c>
      <c r="L13053" s="10">
        <v>35</v>
      </c>
      <c r="M13053" s="10">
        <v>35</v>
      </c>
      <c r="N13053" s="10">
        <v>32</v>
      </c>
      <c r="O13053" s="10">
        <f>AVERAGE(Tabla2[[#This Row],[LECTURA CRÍTICA]:[INGLÉS]])</f>
        <v>36.6</v>
      </c>
      <c r="P13053" s="9">
        <f>(J13053*2+K13053*2+L13053*2+M13053*3+N13053)/9</f>
        <v>41</v>
      </c>
      <c r="Q13053" s="10">
        <f>SUM(J13053,K13053,L13053,M13053,N13053)</f>
        <v>183</v>
      </c>
    </row>
    <row r="13054" spans="2:17">
      <c r="B13054" s="8">
        <v>13045</v>
      </c>
      <c r="C13054" t="s">
        <v>1604</v>
      </c>
      <c r="D13054" s="8" t="s">
        <v>928</v>
      </c>
      <c r="E13054" s="8" t="s">
        <v>88</v>
      </c>
      <c r="F13054" s="8" t="s">
        <v>10</v>
      </c>
      <c r="G13054" s="8" t="s">
        <v>11</v>
      </c>
      <c r="H13054" s="8" t="s">
        <v>31</v>
      </c>
      <c r="I13054" s="10">
        <v>17</v>
      </c>
      <c r="J13054" s="10">
        <v>40</v>
      </c>
      <c r="K13054" s="10">
        <v>35</v>
      </c>
      <c r="L13054" s="10">
        <v>36</v>
      </c>
      <c r="M13054" s="10">
        <v>36</v>
      </c>
      <c r="N13054" s="10">
        <v>39</v>
      </c>
      <c r="O13054" s="10">
        <f>AVERAGE(Tabla2[[#This Row],[LECTURA CRÍTICA]:[INGLÉS]])</f>
        <v>37.200000000000003</v>
      </c>
      <c r="P13054" s="9">
        <f>(J13054*2+K13054*2+L13054*2+M13054*3+N13054)/9</f>
        <v>41</v>
      </c>
      <c r="Q13054" s="10">
        <f>SUM(J13054,K13054,L13054,M13054,N13054)</f>
        <v>186</v>
      </c>
    </row>
    <row r="13055" spans="2:17">
      <c r="B13055" s="8">
        <v>13046</v>
      </c>
      <c r="C13055" t="s">
        <v>278</v>
      </c>
      <c r="D13055" s="8" t="s">
        <v>279</v>
      </c>
      <c r="E13055" s="8" t="s">
        <v>18</v>
      </c>
      <c r="F13055" s="8" t="s">
        <v>10</v>
      </c>
      <c r="G13055" s="8" t="s">
        <v>11</v>
      </c>
      <c r="H13055" s="8" t="s">
        <v>31</v>
      </c>
      <c r="I13055" s="10">
        <v>15</v>
      </c>
      <c r="J13055" s="10">
        <v>41</v>
      </c>
      <c r="K13055" s="10">
        <v>36</v>
      </c>
      <c r="L13055" s="10">
        <v>37</v>
      </c>
      <c r="M13055" s="10">
        <v>35</v>
      </c>
      <c r="N13055" s="10">
        <v>35</v>
      </c>
      <c r="O13055" s="10">
        <f>AVERAGE(Tabla2[[#This Row],[LECTURA CRÍTICA]:[INGLÉS]])</f>
        <v>36.799999999999997</v>
      </c>
      <c r="P13055" s="9">
        <f>(J13055*2+K13055*2+L13055*2+M13055*3+N13055)/9</f>
        <v>40.888888888888886</v>
      </c>
      <c r="Q13055" s="10">
        <f>SUM(J13055,K13055,L13055,M13055,N13055)</f>
        <v>184</v>
      </c>
    </row>
    <row r="13056" spans="2:17">
      <c r="B13056" s="8">
        <v>13047</v>
      </c>
      <c r="C13056" t="s">
        <v>735</v>
      </c>
      <c r="D13056" s="8" t="s">
        <v>736</v>
      </c>
      <c r="E13056" s="8" t="s">
        <v>24</v>
      </c>
      <c r="F13056" s="8" t="s">
        <v>10</v>
      </c>
      <c r="G13056" s="8" t="s">
        <v>11</v>
      </c>
      <c r="H13056" s="8" t="s">
        <v>31</v>
      </c>
      <c r="I13056" s="10">
        <v>8</v>
      </c>
      <c r="J13056" s="10">
        <v>39</v>
      </c>
      <c r="K13056" s="10">
        <v>35</v>
      </c>
      <c r="L13056" s="10">
        <v>35</v>
      </c>
      <c r="M13056" s="10">
        <v>38</v>
      </c>
      <c r="N13056" s="10">
        <v>36</v>
      </c>
      <c r="O13056" s="10">
        <f>AVERAGE(Tabla2[[#This Row],[LECTURA CRÍTICA]:[INGLÉS]])</f>
        <v>36.6</v>
      </c>
      <c r="P13056" s="9">
        <f>(J13056*2+K13056*2+L13056*2+M13056*3+N13056)/9</f>
        <v>40.888888888888886</v>
      </c>
      <c r="Q13056" s="10">
        <f>SUM(J13056,K13056,L13056,M13056,N13056)</f>
        <v>183</v>
      </c>
    </row>
    <row r="13057" spans="2:17">
      <c r="B13057" s="8">
        <v>13048</v>
      </c>
      <c r="C13057" t="s">
        <v>1617</v>
      </c>
      <c r="D13057" s="8" t="s">
        <v>126</v>
      </c>
      <c r="E13057" s="8" t="s">
        <v>9</v>
      </c>
      <c r="F13057" s="8" t="s">
        <v>10</v>
      </c>
      <c r="G13057" s="8" t="s">
        <v>11</v>
      </c>
      <c r="H13057" s="8" t="s">
        <v>12</v>
      </c>
      <c r="I13057" s="10">
        <v>21</v>
      </c>
      <c r="J13057" s="10">
        <v>39</v>
      </c>
      <c r="K13057" s="10">
        <v>37</v>
      </c>
      <c r="L13057" s="10">
        <v>33</v>
      </c>
      <c r="M13057" s="10">
        <v>38</v>
      </c>
      <c r="N13057" s="10">
        <v>36</v>
      </c>
      <c r="O13057" s="10">
        <f>AVERAGE(Tabla2[[#This Row],[LECTURA CRÍTICA]:[INGLÉS]])</f>
        <v>36.6</v>
      </c>
      <c r="P13057" s="9">
        <f>(J13057*2+K13057*2+L13057*2+M13057*3+N13057)/9</f>
        <v>40.888888888888886</v>
      </c>
      <c r="Q13057" s="10">
        <f>SUM(J13057,K13057,L13057,M13057,N13057)</f>
        <v>183</v>
      </c>
    </row>
    <row r="13058" spans="2:17">
      <c r="B13058" s="8">
        <v>13049</v>
      </c>
      <c r="C13058" t="s">
        <v>2099</v>
      </c>
      <c r="D13058" s="8" t="s">
        <v>710</v>
      </c>
      <c r="E13058" s="8" t="s">
        <v>24</v>
      </c>
      <c r="F13058" s="8" t="s">
        <v>10</v>
      </c>
      <c r="G13058" s="8" t="s">
        <v>11</v>
      </c>
      <c r="H13058" s="8" t="s">
        <v>25</v>
      </c>
      <c r="I13058" s="10">
        <v>16</v>
      </c>
      <c r="J13058" s="10">
        <v>38</v>
      </c>
      <c r="K13058" s="10">
        <v>36</v>
      </c>
      <c r="L13058" s="10">
        <v>36</v>
      </c>
      <c r="M13058" s="10">
        <v>37</v>
      </c>
      <c r="N13058" s="10">
        <v>37</v>
      </c>
      <c r="O13058" s="10">
        <f>AVERAGE(Tabla2[[#This Row],[LECTURA CRÍTICA]:[INGLÉS]])</f>
        <v>36.799999999999997</v>
      </c>
      <c r="P13058" s="9">
        <f>(J13058*2+K13058*2+L13058*2+M13058*3+N13058)/9</f>
        <v>40.888888888888886</v>
      </c>
      <c r="Q13058" s="10">
        <f>SUM(J13058,K13058,L13058,M13058,N13058)</f>
        <v>184</v>
      </c>
    </row>
    <row r="13059" spans="2:17">
      <c r="B13059" s="8">
        <v>13050</v>
      </c>
      <c r="C13059" t="s">
        <v>3075</v>
      </c>
      <c r="D13059" s="8" t="s">
        <v>3076</v>
      </c>
      <c r="E13059" s="8" t="s">
        <v>165</v>
      </c>
      <c r="F13059" s="8" t="s">
        <v>10</v>
      </c>
      <c r="G13059" s="8" t="s">
        <v>11</v>
      </c>
      <c r="H13059" s="8" t="s">
        <v>12</v>
      </c>
      <c r="I13059" s="10">
        <v>8</v>
      </c>
      <c r="J13059" s="10">
        <v>38</v>
      </c>
      <c r="K13059" s="10">
        <v>38</v>
      </c>
      <c r="L13059" s="10">
        <v>33</v>
      </c>
      <c r="M13059" s="10">
        <v>36</v>
      </c>
      <c r="N13059" s="10">
        <v>42</v>
      </c>
      <c r="O13059" s="10">
        <f>AVERAGE(Tabla2[[#This Row],[LECTURA CRÍTICA]:[INGLÉS]])</f>
        <v>37.4</v>
      </c>
      <c r="P13059" s="9">
        <f>(J13059*2+K13059*2+L13059*2+M13059*3+N13059)/9</f>
        <v>40.888888888888886</v>
      </c>
      <c r="Q13059" s="10">
        <f>SUM(J13059,K13059,L13059,M13059,N13059)</f>
        <v>187</v>
      </c>
    </row>
    <row r="13060" spans="2:17">
      <c r="B13060" s="8">
        <v>13051</v>
      </c>
      <c r="C13060" t="s">
        <v>3122</v>
      </c>
      <c r="D13060" s="8" t="s">
        <v>3123</v>
      </c>
      <c r="E13060" s="8" t="s">
        <v>260</v>
      </c>
      <c r="F13060" s="8" t="s">
        <v>10</v>
      </c>
      <c r="G13060" s="8" t="s">
        <v>11</v>
      </c>
      <c r="H13060" s="8" t="s">
        <v>12</v>
      </c>
      <c r="I13060" s="10">
        <v>17</v>
      </c>
      <c r="J13060" s="10">
        <v>39</v>
      </c>
      <c r="K13060" s="10">
        <v>33</v>
      </c>
      <c r="L13060" s="10">
        <v>35</v>
      </c>
      <c r="M13060" s="10">
        <v>38</v>
      </c>
      <c r="N13060" s="10">
        <v>40</v>
      </c>
      <c r="O13060" s="10">
        <f>AVERAGE(Tabla2[[#This Row],[LECTURA CRÍTICA]:[INGLÉS]])</f>
        <v>37</v>
      </c>
      <c r="P13060" s="9">
        <f>(J13060*2+K13060*2+L13060*2+M13060*3+N13060)/9</f>
        <v>40.888888888888886</v>
      </c>
      <c r="Q13060" s="10">
        <f>SUM(J13060,K13060,L13060,M13060,N13060)</f>
        <v>185</v>
      </c>
    </row>
    <row r="13061" spans="2:17">
      <c r="B13061" s="8">
        <v>13052</v>
      </c>
      <c r="C13061" t="s">
        <v>3499</v>
      </c>
      <c r="D13061" s="8" t="s">
        <v>273</v>
      </c>
      <c r="E13061" s="8" t="s">
        <v>24</v>
      </c>
      <c r="F13061" s="8" t="s">
        <v>10</v>
      </c>
      <c r="G13061" s="8" t="s">
        <v>11</v>
      </c>
      <c r="H13061" s="8" t="s">
        <v>41</v>
      </c>
      <c r="I13061" s="10">
        <v>9</v>
      </c>
      <c r="J13061" s="10">
        <v>37</v>
      </c>
      <c r="K13061" s="10">
        <v>40</v>
      </c>
      <c r="L13061" s="10">
        <v>37</v>
      </c>
      <c r="M13061" s="10">
        <v>34</v>
      </c>
      <c r="N13061" s="10">
        <v>38</v>
      </c>
      <c r="O13061" s="10">
        <f>AVERAGE(Tabla2[[#This Row],[LECTURA CRÍTICA]:[INGLÉS]])</f>
        <v>37.200000000000003</v>
      </c>
      <c r="P13061" s="9">
        <f>(J13061*2+K13061*2+L13061*2+M13061*3+N13061)/9</f>
        <v>40.888888888888886</v>
      </c>
      <c r="Q13061" s="10">
        <f>SUM(J13061,K13061,L13061,M13061,N13061)</f>
        <v>186</v>
      </c>
    </row>
    <row r="13062" spans="2:17">
      <c r="B13062" s="8">
        <v>13053</v>
      </c>
      <c r="C13062" t="s">
        <v>3986</v>
      </c>
      <c r="D13062" s="8" t="s">
        <v>441</v>
      </c>
      <c r="E13062" s="8" t="s">
        <v>260</v>
      </c>
      <c r="F13062" s="8" t="s">
        <v>10</v>
      </c>
      <c r="G13062" s="8" t="s">
        <v>81</v>
      </c>
      <c r="H13062" s="8" t="s">
        <v>41</v>
      </c>
      <c r="I13062" s="10">
        <v>9</v>
      </c>
      <c r="J13062" s="10">
        <v>38</v>
      </c>
      <c r="K13062" s="10">
        <v>35</v>
      </c>
      <c r="L13062" s="10">
        <v>36</v>
      </c>
      <c r="M13062" s="10">
        <v>37</v>
      </c>
      <c r="N13062" s="10">
        <v>39</v>
      </c>
      <c r="O13062" s="10">
        <f>AVERAGE(Tabla2[[#This Row],[LECTURA CRÍTICA]:[INGLÉS]])</f>
        <v>37</v>
      </c>
      <c r="P13062" s="9">
        <f>(J13062*2+K13062*2+L13062*2+M13062*3+N13062)/9</f>
        <v>40.888888888888886</v>
      </c>
      <c r="Q13062" s="10">
        <f>SUM(J13062,K13062,L13062,M13062,N13062)</f>
        <v>185</v>
      </c>
    </row>
    <row r="13063" spans="2:17">
      <c r="B13063" s="8">
        <v>13054</v>
      </c>
      <c r="C13063" t="s">
        <v>6152</v>
      </c>
      <c r="D13063" s="8" t="s">
        <v>1184</v>
      </c>
      <c r="E13063" s="8" t="s">
        <v>106</v>
      </c>
      <c r="F13063" s="8" t="s">
        <v>10</v>
      </c>
      <c r="G13063" s="8" t="s">
        <v>11</v>
      </c>
      <c r="H13063" s="8" t="s">
        <v>12</v>
      </c>
      <c r="I13063" s="10">
        <v>8</v>
      </c>
      <c r="J13063" s="10">
        <v>39</v>
      </c>
      <c r="K13063" s="10">
        <v>34</v>
      </c>
      <c r="L13063" s="10">
        <v>36</v>
      </c>
      <c r="M13063" s="10">
        <v>37</v>
      </c>
      <c r="N13063" s="10">
        <v>39</v>
      </c>
      <c r="O13063" s="10">
        <f>AVERAGE(Tabla2[[#This Row],[LECTURA CRÍTICA]:[INGLÉS]])</f>
        <v>37</v>
      </c>
      <c r="P13063" s="9">
        <f>(J13063*2+K13063*2+L13063*2+M13063*3+N13063)/9</f>
        <v>40.888888888888886</v>
      </c>
      <c r="Q13063" s="10">
        <f>SUM(J13063,K13063,L13063,M13063,N13063)</f>
        <v>185</v>
      </c>
    </row>
    <row r="13064" spans="2:17">
      <c r="B13064" s="8">
        <v>13055</v>
      </c>
      <c r="C13064" t="s">
        <v>6671</v>
      </c>
      <c r="D13064" s="8" t="s">
        <v>43</v>
      </c>
      <c r="E13064" s="8" t="s">
        <v>24</v>
      </c>
      <c r="F13064" s="8" t="s">
        <v>10</v>
      </c>
      <c r="G13064" s="8" t="s">
        <v>11</v>
      </c>
      <c r="H13064" s="8" t="s">
        <v>25</v>
      </c>
      <c r="I13064" s="10">
        <v>3</v>
      </c>
      <c r="J13064" s="10">
        <v>40</v>
      </c>
      <c r="K13064" s="10">
        <v>36</v>
      </c>
      <c r="L13064" s="10">
        <v>36</v>
      </c>
      <c r="M13064" s="10">
        <v>36</v>
      </c>
      <c r="N13064" s="10">
        <v>36</v>
      </c>
      <c r="O13064" s="10">
        <f>AVERAGE(Tabla2[[#This Row],[LECTURA CRÍTICA]:[INGLÉS]])</f>
        <v>36.799999999999997</v>
      </c>
      <c r="P13064" s="9">
        <f>(J13064*2+K13064*2+L13064*2+M13064*3+N13064)/9</f>
        <v>40.888888888888886</v>
      </c>
      <c r="Q13064" s="10">
        <f>SUM(J13064,K13064,L13064,M13064,N13064)</f>
        <v>184</v>
      </c>
    </row>
    <row r="13065" spans="2:17">
      <c r="B13065" s="8">
        <v>13056</v>
      </c>
      <c r="C13065" t="s">
        <v>3355</v>
      </c>
      <c r="D13065" s="8" t="s">
        <v>2132</v>
      </c>
      <c r="E13065" s="8" t="s">
        <v>40</v>
      </c>
      <c r="F13065" s="8" t="s">
        <v>10</v>
      </c>
      <c r="G13065" s="8" t="s">
        <v>11</v>
      </c>
      <c r="H13065" s="8" t="s">
        <v>41</v>
      </c>
      <c r="I13065" s="10">
        <v>4</v>
      </c>
      <c r="J13065" s="10">
        <v>43</v>
      </c>
      <c r="K13065" s="10">
        <v>38</v>
      </c>
      <c r="L13065" s="10">
        <v>36</v>
      </c>
      <c r="M13065" s="10">
        <v>32</v>
      </c>
      <c r="N13065" s="10">
        <v>38</v>
      </c>
      <c r="O13065" s="10">
        <f>AVERAGE(Tabla2[[#This Row],[LECTURA CRÍTICA]:[INGLÉS]])</f>
        <v>37.4</v>
      </c>
      <c r="P13065" s="9">
        <f>(J13065*2+K13065*2+L13065*2+M13065*3+N13065)/9</f>
        <v>40.888888888888886</v>
      </c>
      <c r="Q13065" s="10">
        <f>SUM(J13065,K13065,L13065,M13065,N13065)</f>
        <v>187</v>
      </c>
    </row>
    <row r="13066" spans="2:17">
      <c r="B13066" s="8">
        <v>13057</v>
      </c>
      <c r="C13066" t="s">
        <v>8029</v>
      </c>
      <c r="D13066" s="8" t="s">
        <v>2823</v>
      </c>
      <c r="E13066" s="8" t="s">
        <v>2824</v>
      </c>
      <c r="F13066" s="8" t="s">
        <v>10</v>
      </c>
      <c r="G13066" s="8" t="s">
        <v>11</v>
      </c>
      <c r="H13066" s="8" t="s">
        <v>12</v>
      </c>
      <c r="I13066" s="10">
        <v>12</v>
      </c>
      <c r="J13066" s="10">
        <v>37</v>
      </c>
      <c r="K13066" s="10">
        <v>35</v>
      </c>
      <c r="L13066" s="10">
        <v>36</v>
      </c>
      <c r="M13066" s="10">
        <v>38</v>
      </c>
      <c r="N13066" s="10">
        <v>38</v>
      </c>
      <c r="O13066" s="10">
        <f>AVERAGE(Tabla2[[#This Row],[LECTURA CRÍTICA]:[INGLÉS]])</f>
        <v>36.799999999999997</v>
      </c>
      <c r="P13066" s="9">
        <f>(J13066*2+K13066*2+L13066*2+M13066*3+N13066)/9</f>
        <v>40.888888888888886</v>
      </c>
      <c r="Q13066" s="10">
        <f>SUM(J13066,K13066,L13066,M13066,N13066)</f>
        <v>184</v>
      </c>
    </row>
    <row r="13067" spans="2:17">
      <c r="B13067" s="8">
        <v>13058</v>
      </c>
      <c r="C13067" t="s">
        <v>3585</v>
      </c>
      <c r="D13067" s="8" t="s">
        <v>596</v>
      </c>
      <c r="E13067" s="8" t="s">
        <v>18</v>
      </c>
      <c r="F13067" s="8" t="s">
        <v>10</v>
      </c>
      <c r="G13067" s="8" t="s">
        <v>11</v>
      </c>
      <c r="H13067" s="8" t="s">
        <v>41</v>
      </c>
      <c r="I13067" s="10">
        <v>15</v>
      </c>
      <c r="J13067" s="10">
        <v>39</v>
      </c>
      <c r="K13067" s="10">
        <v>36</v>
      </c>
      <c r="L13067" s="10">
        <v>37</v>
      </c>
      <c r="M13067" s="10">
        <v>36</v>
      </c>
      <c r="N13067" s="10">
        <v>36</v>
      </c>
      <c r="O13067" s="10">
        <f>AVERAGE(Tabla2[[#This Row],[LECTURA CRÍTICA]:[INGLÉS]])</f>
        <v>36.799999999999997</v>
      </c>
      <c r="P13067" s="9">
        <f>(J13067*2+K13067*2+L13067*2+M13067*3+N13067)/9</f>
        <v>40.888888888888886</v>
      </c>
      <c r="Q13067" s="10">
        <f>SUM(J13067,K13067,L13067,M13067,N13067)</f>
        <v>184</v>
      </c>
    </row>
    <row r="13068" spans="2:17">
      <c r="B13068" s="8">
        <v>13059</v>
      </c>
      <c r="C13068" t="s">
        <v>7725</v>
      </c>
      <c r="D13068" s="8" t="s">
        <v>4229</v>
      </c>
      <c r="E13068" s="8" t="s">
        <v>437</v>
      </c>
      <c r="F13068" s="8" t="s">
        <v>10</v>
      </c>
      <c r="G13068" s="8" t="s">
        <v>11</v>
      </c>
      <c r="H13068" s="8" t="s">
        <v>41</v>
      </c>
      <c r="I13068" s="10">
        <v>10</v>
      </c>
      <c r="J13068" s="10">
        <v>41</v>
      </c>
      <c r="K13068" s="10">
        <v>35</v>
      </c>
      <c r="L13068" s="10">
        <v>30</v>
      </c>
      <c r="M13068" s="10">
        <v>36</v>
      </c>
      <c r="N13068" s="10">
        <v>48</v>
      </c>
      <c r="O13068" s="10">
        <f>AVERAGE(Tabla2[[#This Row],[LECTURA CRÍTICA]:[INGLÉS]])</f>
        <v>38</v>
      </c>
      <c r="P13068" s="9">
        <f>(J13068*2+K13068*2+L13068*2+M13068*3+N13068)/9</f>
        <v>40.888888888888886</v>
      </c>
      <c r="Q13068" s="10">
        <f>SUM(J13068,K13068,L13068,M13068,N13068)</f>
        <v>190</v>
      </c>
    </row>
    <row r="13069" spans="2:17">
      <c r="B13069" s="8">
        <v>13060</v>
      </c>
      <c r="C13069" t="s">
        <v>9347</v>
      </c>
      <c r="D13069" s="8" t="s">
        <v>613</v>
      </c>
      <c r="E13069" s="8" t="s">
        <v>106</v>
      </c>
      <c r="F13069" s="8" t="s">
        <v>10</v>
      </c>
      <c r="G13069" s="8" t="s">
        <v>11</v>
      </c>
      <c r="H13069" s="8" t="s">
        <v>12</v>
      </c>
      <c r="I13069" s="10">
        <v>38</v>
      </c>
      <c r="J13069" s="10">
        <v>40</v>
      </c>
      <c r="K13069" s="10">
        <v>36</v>
      </c>
      <c r="L13069" s="10">
        <v>35</v>
      </c>
      <c r="M13069" s="10">
        <v>36</v>
      </c>
      <c r="N13069" s="10">
        <v>38</v>
      </c>
      <c r="O13069" s="10">
        <f>AVERAGE(Tabla2[[#This Row],[LECTURA CRÍTICA]:[INGLÉS]])</f>
        <v>37</v>
      </c>
      <c r="P13069" s="9">
        <f>(J13069*2+K13069*2+L13069*2+M13069*3+N13069)/9</f>
        <v>40.888888888888886</v>
      </c>
      <c r="Q13069" s="10">
        <f>SUM(J13069,K13069,L13069,M13069,N13069)</f>
        <v>185</v>
      </c>
    </row>
    <row r="13070" spans="2:17">
      <c r="B13070" s="8">
        <v>13061</v>
      </c>
      <c r="C13070" t="s">
        <v>10334</v>
      </c>
      <c r="D13070" s="8" t="s">
        <v>2093</v>
      </c>
      <c r="E13070" s="8" t="s">
        <v>47</v>
      </c>
      <c r="F13070" s="8" t="s">
        <v>10</v>
      </c>
      <c r="G13070" s="8" t="s">
        <v>11</v>
      </c>
      <c r="H13070" s="8" t="s">
        <v>12</v>
      </c>
      <c r="I13070" s="10">
        <v>9</v>
      </c>
      <c r="J13070" s="10">
        <v>37</v>
      </c>
      <c r="K13070" s="10">
        <v>39</v>
      </c>
      <c r="L13070" s="10">
        <v>35</v>
      </c>
      <c r="M13070" s="10">
        <v>36</v>
      </c>
      <c r="N13070" s="10">
        <v>38</v>
      </c>
      <c r="O13070" s="10">
        <f>AVERAGE(Tabla2[[#This Row],[LECTURA CRÍTICA]:[INGLÉS]])</f>
        <v>37</v>
      </c>
      <c r="P13070" s="9">
        <f>(J13070*2+K13070*2+L13070*2+M13070*3+N13070)/9</f>
        <v>40.888888888888886</v>
      </c>
      <c r="Q13070" s="10">
        <f>SUM(J13070,K13070,L13070,M13070,N13070)</f>
        <v>185</v>
      </c>
    </row>
    <row r="13071" spans="2:17">
      <c r="B13071" s="8">
        <v>13062</v>
      </c>
      <c r="C13071" t="s">
        <v>4125</v>
      </c>
      <c r="D13071" s="8" t="s">
        <v>547</v>
      </c>
      <c r="E13071" s="8" t="s">
        <v>154</v>
      </c>
      <c r="F13071" s="8" t="s">
        <v>10</v>
      </c>
      <c r="G13071" s="8" t="s">
        <v>11</v>
      </c>
      <c r="H13071" s="8" t="s">
        <v>41</v>
      </c>
      <c r="I13071" s="10">
        <v>2</v>
      </c>
      <c r="J13071" s="10">
        <v>40</v>
      </c>
      <c r="K13071" s="10">
        <v>43</v>
      </c>
      <c r="L13071" s="10">
        <v>34</v>
      </c>
      <c r="M13071" s="10">
        <v>31</v>
      </c>
      <c r="N13071" s="10">
        <v>41</v>
      </c>
      <c r="O13071" s="10">
        <f>AVERAGE(Tabla2[[#This Row],[LECTURA CRÍTICA]:[INGLÉS]])</f>
        <v>37.799999999999997</v>
      </c>
      <c r="P13071" s="9">
        <f>(J13071*2+K13071*2+L13071*2+M13071*3+N13071)/9</f>
        <v>40.888888888888886</v>
      </c>
      <c r="Q13071" s="10">
        <f>SUM(J13071,K13071,L13071,M13071,N13071)</f>
        <v>189</v>
      </c>
    </row>
    <row r="13072" spans="2:17">
      <c r="B13072" s="8">
        <v>13063</v>
      </c>
      <c r="C13072" t="s">
        <v>10640</v>
      </c>
      <c r="D13072" s="8" t="s">
        <v>514</v>
      </c>
      <c r="E13072" s="8" t="s">
        <v>63</v>
      </c>
      <c r="F13072" s="8" t="s">
        <v>10</v>
      </c>
      <c r="G13072" s="8" t="s">
        <v>11</v>
      </c>
      <c r="H13072" s="8" t="s">
        <v>12</v>
      </c>
      <c r="I13072" s="10">
        <v>5</v>
      </c>
      <c r="J13072" s="10">
        <v>38</v>
      </c>
      <c r="K13072" s="10">
        <v>40</v>
      </c>
      <c r="L13072" s="10">
        <v>37</v>
      </c>
      <c r="M13072" s="10">
        <v>34</v>
      </c>
      <c r="N13072" s="10">
        <v>36</v>
      </c>
      <c r="O13072" s="10">
        <f>AVERAGE(Tabla2[[#This Row],[LECTURA CRÍTICA]:[INGLÉS]])</f>
        <v>37</v>
      </c>
      <c r="P13072" s="9">
        <f>(J13072*2+K13072*2+L13072*2+M13072*3+N13072)/9</f>
        <v>40.888888888888886</v>
      </c>
      <c r="Q13072" s="10">
        <f>SUM(J13072,K13072,L13072,M13072,N13072)</f>
        <v>185</v>
      </c>
    </row>
    <row r="13073" spans="2:17">
      <c r="B13073" s="8">
        <v>13064</v>
      </c>
      <c r="C13073" t="s">
        <v>10757</v>
      </c>
      <c r="D13073" s="8" t="s">
        <v>6666</v>
      </c>
      <c r="E13073" s="8" t="s">
        <v>165</v>
      </c>
      <c r="F13073" s="8" t="s">
        <v>10</v>
      </c>
      <c r="G13073" s="8" t="s">
        <v>11</v>
      </c>
      <c r="H13073" s="8" t="s">
        <v>12</v>
      </c>
      <c r="I13073" s="10">
        <v>5</v>
      </c>
      <c r="J13073" s="10">
        <v>37</v>
      </c>
      <c r="K13073" s="10">
        <v>39</v>
      </c>
      <c r="L13073" s="10">
        <v>36</v>
      </c>
      <c r="M13073" s="10">
        <v>35</v>
      </c>
      <c r="N13073" s="10">
        <v>39</v>
      </c>
      <c r="O13073" s="10">
        <f>AVERAGE(Tabla2[[#This Row],[LECTURA CRÍTICA]:[INGLÉS]])</f>
        <v>37.200000000000003</v>
      </c>
      <c r="P13073" s="9">
        <f>(J13073*2+K13073*2+L13073*2+M13073*3+N13073)/9</f>
        <v>40.888888888888886</v>
      </c>
      <c r="Q13073" s="10">
        <f>SUM(J13073,K13073,L13073,M13073,N13073)</f>
        <v>186</v>
      </c>
    </row>
    <row r="13074" spans="2:17">
      <c r="B13074" s="8">
        <v>13065</v>
      </c>
      <c r="C13074" t="s">
        <v>6267</v>
      </c>
      <c r="D13074" s="8" t="s">
        <v>1310</v>
      </c>
      <c r="E13074" s="8" t="s">
        <v>172</v>
      </c>
      <c r="F13074" s="8" t="s">
        <v>10</v>
      </c>
      <c r="G13074" s="8" t="s">
        <v>81</v>
      </c>
      <c r="H13074" s="8" t="s">
        <v>31</v>
      </c>
      <c r="I13074" s="10">
        <v>5</v>
      </c>
      <c r="J13074" s="10">
        <v>42</v>
      </c>
      <c r="K13074" s="10">
        <v>36</v>
      </c>
      <c r="L13074" s="10">
        <v>38</v>
      </c>
      <c r="M13074" s="10">
        <v>34</v>
      </c>
      <c r="N13074" s="10">
        <v>34</v>
      </c>
      <c r="O13074" s="10">
        <f>AVERAGE(Tabla2[[#This Row],[LECTURA CRÍTICA]:[INGLÉS]])</f>
        <v>36.799999999999997</v>
      </c>
      <c r="P13074" s="9">
        <f>(J13074*2+K13074*2+L13074*2+M13074*3+N13074)/9</f>
        <v>40.888888888888886</v>
      </c>
      <c r="Q13074" s="10">
        <f>SUM(J13074,K13074,L13074,M13074,N13074)</f>
        <v>184</v>
      </c>
    </row>
    <row r="13075" spans="2:17">
      <c r="B13075" s="8">
        <v>13066</v>
      </c>
      <c r="C13075" t="s">
        <v>11406</v>
      </c>
      <c r="D13075" s="8" t="s">
        <v>2115</v>
      </c>
      <c r="E13075" s="8" t="s">
        <v>24</v>
      </c>
      <c r="F13075" s="8" t="s">
        <v>10</v>
      </c>
      <c r="G13075" s="8" t="s">
        <v>11</v>
      </c>
      <c r="H13075" s="8" t="s">
        <v>25</v>
      </c>
      <c r="I13075" s="10">
        <v>14</v>
      </c>
      <c r="J13075" s="10">
        <v>41</v>
      </c>
      <c r="K13075" s="10">
        <v>35</v>
      </c>
      <c r="L13075" s="10">
        <v>37</v>
      </c>
      <c r="M13075" s="10">
        <v>35</v>
      </c>
      <c r="N13075" s="10">
        <v>37</v>
      </c>
      <c r="O13075" s="10">
        <f>AVERAGE(Tabla2[[#This Row],[LECTURA CRÍTICA]:[INGLÉS]])</f>
        <v>37</v>
      </c>
      <c r="P13075" s="9">
        <f>(J13075*2+K13075*2+L13075*2+M13075*3+N13075)/9</f>
        <v>40.888888888888886</v>
      </c>
      <c r="Q13075" s="10">
        <f>SUM(J13075,K13075,L13075,M13075,N13075)</f>
        <v>185</v>
      </c>
    </row>
    <row r="13076" spans="2:17">
      <c r="B13076" s="8">
        <v>13067</v>
      </c>
      <c r="C13076" t="s">
        <v>3865</v>
      </c>
      <c r="D13076" s="8" t="s">
        <v>131</v>
      </c>
      <c r="E13076" s="8" t="s">
        <v>18</v>
      </c>
      <c r="F13076" s="8" t="s">
        <v>10</v>
      </c>
      <c r="G13076" s="8" t="s">
        <v>81</v>
      </c>
      <c r="H13076" s="8" t="s">
        <v>31</v>
      </c>
      <c r="I13076" s="10">
        <v>7</v>
      </c>
      <c r="J13076" s="10">
        <v>44</v>
      </c>
      <c r="K13076" s="10">
        <v>40</v>
      </c>
      <c r="L13076" s="10">
        <v>39</v>
      </c>
      <c r="M13076" s="10">
        <v>32</v>
      </c>
      <c r="N13076" s="10">
        <v>26</v>
      </c>
      <c r="O13076" s="10">
        <f>AVERAGE(Tabla2[[#This Row],[LECTURA CRÍTICA]:[INGLÉS]])</f>
        <v>36.200000000000003</v>
      </c>
      <c r="P13076" s="9">
        <f>(J13076*2+K13076*2+L13076*2+M13076*3+N13076)/9</f>
        <v>40.888888888888886</v>
      </c>
      <c r="Q13076" s="10">
        <f>SUM(J13076,K13076,L13076,M13076,N13076)</f>
        <v>181</v>
      </c>
    </row>
    <row r="13077" spans="2:17">
      <c r="B13077" s="8">
        <v>13068</v>
      </c>
      <c r="C13077" t="s">
        <v>1204</v>
      </c>
      <c r="D13077" s="8" t="s">
        <v>434</v>
      </c>
      <c r="E13077" s="8" t="s">
        <v>24</v>
      </c>
      <c r="F13077" s="8" t="s">
        <v>10</v>
      </c>
      <c r="G13077" s="8" t="s">
        <v>11</v>
      </c>
      <c r="H13077" s="8" t="s">
        <v>25</v>
      </c>
      <c r="I13077" s="10">
        <v>2</v>
      </c>
      <c r="J13077" s="10">
        <v>36</v>
      </c>
      <c r="K13077" s="10">
        <v>31</v>
      </c>
      <c r="L13077" s="10">
        <v>38</v>
      </c>
      <c r="M13077" s="10">
        <v>42</v>
      </c>
      <c r="N13077" s="10">
        <v>31</v>
      </c>
      <c r="O13077" s="10">
        <f>AVERAGE(Tabla2[[#This Row],[LECTURA CRÍTICA]:[INGLÉS]])</f>
        <v>35.6</v>
      </c>
      <c r="P13077" s="9">
        <f>(J13077*2+K13077*2+L13077*2+M13077*3+N13077)/9</f>
        <v>40.777777777777779</v>
      </c>
      <c r="Q13077" s="10">
        <f>SUM(J13077,K13077,L13077,M13077,N13077)</f>
        <v>178</v>
      </c>
    </row>
    <row r="13078" spans="2:17">
      <c r="B13078" s="8">
        <v>13069</v>
      </c>
      <c r="C13078" t="s">
        <v>1386</v>
      </c>
      <c r="D13078" s="8" t="s">
        <v>613</v>
      </c>
      <c r="E13078" s="8" t="s">
        <v>106</v>
      </c>
      <c r="F13078" s="8" t="s">
        <v>10</v>
      </c>
      <c r="G13078" s="8" t="s">
        <v>11</v>
      </c>
      <c r="H13078" s="8" t="s">
        <v>12</v>
      </c>
      <c r="I13078" s="10">
        <v>16</v>
      </c>
      <c r="J13078" s="10">
        <v>41</v>
      </c>
      <c r="K13078" s="10">
        <v>38</v>
      </c>
      <c r="L13078" s="10">
        <v>35</v>
      </c>
      <c r="M13078" s="10">
        <v>35</v>
      </c>
      <c r="N13078" s="10">
        <v>34</v>
      </c>
      <c r="O13078" s="10">
        <f>AVERAGE(Tabla2[[#This Row],[LECTURA CRÍTICA]:[INGLÉS]])</f>
        <v>36.6</v>
      </c>
      <c r="P13078" s="9">
        <f>(J13078*2+K13078*2+L13078*2+M13078*3+N13078)/9</f>
        <v>40.777777777777779</v>
      </c>
      <c r="Q13078" s="10">
        <f>SUM(J13078,K13078,L13078,M13078,N13078)</f>
        <v>183</v>
      </c>
    </row>
    <row r="13079" spans="2:17">
      <c r="B13079" s="8">
        <v>13070</v>
      </c>
      <c r="C13079" t="s">
        <v>4043</v>
      </c>
      <c r="D13079" s="8" t="s">
        <v>1527</v>
      </c>
      <c r="E13079" s="8" t="s">
        <v>172</v>
      </c>
      <c r="F13079" s="8" t="s">
        <v>10</v>
      </c>
      <c r="G13079" s="8" t="s">
        <v>11</v>
      </c>
      <c r="H13079" s="8" t="s">
        <v>12</v>
      </c>
      <c r="I13079" s="10">
        <v>11</v>
      </c>
      <c r="J13079" s="10">
        <v>39</v>
      </c>
      <c r="K13079" s="10">
        <v>37</v>
      </c>
      <c r="L13079" s="10">
        <v>34</v>
      </c>
      <c r="M13079" s="10">
        <v>36</v>
      </c>
      <c r="N13079" s="10">
        <v>39</v>
      </c>
      <c r="O13079" s="10">
        <f>AVERAGE(Tabla2[[#This Row],[LECTURA CRÍTICA]:[INGLÉS]])</f>
        <v>37</v>
      </c>
      <c r="P13079" s="9">
        <f>(J13079*2+K13079*2+L13079*2+M13079*3+N13079)/9</f>
        <v>40.777777777777779</v>
      </c>
      <c r="Q13079" s="10">
        <f>SUM(J13079,K13079,L13079,M13079,N13079)</f>
        <v>185</v>
      </c>
    </row>
    <row r="13080" spans="2:17">
      <c r="B13080" s="8">
        <v>13071</v>
      </c>
      <c r="C13080" t="s">
        <v>5080</v>
      </c>
      <c r="D13080" s="8" t="s">
        <v>299</v>
      </c>
      <c r="E13080" s="8" t="s">
        <v>47</v>
      </c>
      <c r="F13080" s="8" t="s">
        <v>10</v>
      </c>
      <c r="G13080" s="8" t="s">
        <v>11</v>
      </c>
      <c r="H13080" s="8" t="s">
        <v>41</v>
      </c>
      <c r="I13080" s="10">
        <v>37</v>
      </c>
      <c r="J13080" s="10">
        <v>40</v>
      </c>
      <c r="K13080" s="10">
        <v>37</v>
      </c>
      <c r="L13080" s="10">
        <v>34</v>
      </c>
      <c r="M13080" s="10">
        <v>36</v>
      </c>
      <c r="N13080" s="10">
        <v>37</v>
      </c>
      <c r="O13080" s="10">
        <f>AVERAGE(Tabla2[[#This Row],[LECTURA CRÍTICA]:[INGLÉS]])</f>
        <v>36.799999999999997</v>
      </c>
      <c r="P13080" s="9">
        <f>(J13080*2+K13080*2+L13080*2+M13080*3+N13080)/9</f>
        <v>40.777777777777779</v>
      </c>
      <c r="Q13080" s="10">
        <f>SUM(J13080,K13080,L13080,M13080,N13080)</f>
        <v>184</v>
      </c>
    </row>
    <row r="13081" spans="2:17">
      <c r="B13081" s="8">
        <v>13072</v>
      </c>
      <c r="C13081" t="s">
        <v>5731</v>
      </c>
      <c r="D13081" s="8" t="s">
        <v>131</v>
      </c>
      <c r="E13081" s="8" t="s">
        <v>18</v>
      </c>
      <c r="F13081" s="8" t="s">
        <v>10</v>
      </c>
      <c r="G13081" s="8" t="s">
        <v>11</v>
      </c>
      <c r="H13081" s="8" t="s">
        <v>31</v>
      </c>
      <c r="I13081" s="10">
        <v>15</v>
      </c>
      <c r="J13081" s="10">
        <v>39</v>
      </c>
      <c r="K13081" s="10">
        <v>35</v>
      </c>
      <c r="L13081" s="10">
        <v>35</v>
      </c>
      <c r="M13081" s="10">
        <v>37</v>
      </c>
      <c r="N13081" s="10">
        <v>38</v>
      </c>
      <c r="O13081" s="10">
        <f>AVERAGE(Tabla2[[#This Row],[LECTURA CRÍTICA]:[INGLÉS]])</f>
        <v>36.799999999999997</v>
      </c>
      <c r="P13081" s="9">
        <f>(J13081*2+K13081*2+L13081*2+M13081*3+N13081)/9</f>
        <v>40.777777777777779</v>
      </c>
      <c r="Q13081" s="10">
        <f>SUM(J13081,K13081,L13081,M13081,N13081)</f>
        <v>184</v>
      </c>
    </row>
    <row r="13082" spans="2:17">
      <c r="B13082" s="8">
        <v>13073</v>
      </c>
      <c r="C13082" t="s">
        <v>4356</v>
      </c>
      <c r="D13082" s="8" t="s">
        <v>145</v>
      </c>
      <c r="E13082" s="8" t="s">
        <v>109</v>
      </c>
      <c r="F13082" s="8" t="s">
        <v>10</v>
      </c>
      <c r="G13082" s="8" t="s">
        <v>11</v>
      </c>
      <c r="H13082" s="8" t="s">
        <v>31</v>
      </c>
      <c r="I13082" s="10">
        <v>18</v>
      </c>
      <c r="J13082" s="10">
        <v>39</v>
      </c>
      <c r="K13082" s="10">
        <v>34</v>
      </c>
      <c r="L13082" s="10">
        <v>36</v>
      </c>
      <c r="M13082" s="10">
        <v>37</v>
      </c>
      <c r="N13082" s="10">
        <v>38</v>
      </c>
      <c r="O13082" s="10">
        <f>AVERAGE(Tabla2[[#This Row],[LECTURA CRÍTICA]:[INGLÉS]])</f>
        <v>36.799999999999997</v>
      </c>
      <c r="P13082" s="9">
        <f>(J13082*2+K13082*2+L13082*2+M13082*3+N13082)/9</f>
        <v>40.777777777777779</v>
      </c>
      <c r="Q13082" s="10">
        <f>SUM(J13082,K13082,L13082,M13082,N13082)</f>
        <v>184</v>
      </c>
    </row>
    <row r="13083" spans="2:17">
      <c r="B13083" s="8">
        <v>13074</v>
      </c>
      <c r="C13083" t="s">
        <v>6242</v>
      </c>
      <c r="D13083" s="8" t="s">
        <v>141</v>
      </c>
      <c r="E13083" s="8" t="s">
        <v>24</v>
      </c>
      <c r="F13083" s="8" t="s">
        <v>10</v>
      </c>
      <c r="G13083" s="8" t="s">
        <v>81</v>
      </c>
      <c r="H13083" s="8" t="s">
        <v>12</v>
      </c>
      <c r="I13083" s="10">
        <v>2</v>
      </c>
      <c r="J13083" s="10">
        <v>36</v>
      </c>
      <c r="K13083" s="10">
        <v>33</v>
      </c>
      <c r="L13083" s="10">
        <v>37</v>
      </c>
      <c r="M13083" s="10">
        <v>38</v>
      </c>
      <c r="N13083" s="10">
        <v>41</v>
      </c>
      <c r="O13083" s="10">
        <f>AVERAGE(Tabla2[[#This Row],[LECTURA CRÍTICA]:[INGLÉS]])</f>
        <v>37</v>
      </c>
      <c r="P13083" s="9">
        <f>(J13083*2+K13083*2+L13083*2+M13083*3+N13083)/9</f>
        <v>40.777777777777779</v>
      </c>
      <c r="Q13083" s="10">
        <f>SUM(J13083,K13083,L13083,M13083,N13083)</f>
        <v>185</v>
      </c>
    </row>
    <row r="13084" spans="2:17">
      <c r="B13084" s="8">
        <v>13075</v>
      </c>
      <c r="C13084" t="s">
        <v>6884</v>
      </c>
      <c r="D13084" s="8" t="s">
        <v>259</v>
      </c>
      <c r="E13084" s="8" t="s">
        <v>260</v>
      </c>
      <c r="F13084" s="8" t="s">
        <v>10</v>
      </c>
      <c r="G13084" s="8" t="s">
        <v>11</v>
      </c>
      <c r="H13084" s="8" t="s">
        <v>41</v>
      </c>
      <c r="I13084" s="10">
        <v>10</v>
      </c>
      <c r="J13084" s="10">
        <v>42</v>
      </c>
      <c r="K13084" s="10">
        <v>40</v>
      </c>
      <c r="L13084" s="10">
        <v>34</v>
      </c>
      <c r="M13084" s="10">
        <v>34</v>
      </c>
      <c r="N13084" s="10">
        <v>33</v>
      </c>
      <c r="O13084" s="10">
        <f>AVERAGE(Tabla2[[#This Row],[LECTURA CRÍTICA]:[INGLÉS]])</f>
        <v>36.6</v>
      </c>
      <c r="P13084" s="9">
        <f>(J13084*2+K13084*2+L13084*2+M13084*3+N13084)/9</f>
        <v>40.777777777777779</v>
      </c>
      <c r="Q13084" s="10">
        <f>SUM(J13084,K13084,L13084,M13084,N13084)</f>
        <v>183</v>
      </c>
    </row>
    <row r="13085" spans="2:17">
      <c r="B13085" s="8">
        <v>13076</v>
      </c>
      <c r="C13085" t="s">
        <v>607</v>
      </c>
      <c r="D13085" s="8" t="s">
        <v>6912</v>
      </c>
      <c r="E13085" s="8" t="s">
        <v>18</v>
      </c>
      <c r="F13085" s="8" t="s">
        <v>10</v>
      </c>
      <c r="G13085" s="8" t="s">
        <v>11</v>
      </c>
      <c r="H13085" s="8" t="s">
        <v>31</v>
      </c>
      <c r="I13085" s="10">
        <v>11</v>
      </c>
      <c r="J13085" s="10">
        <v>40</v>
      </c>
      <c r="K13085" s="10">
        <v>36</v>
      </c>
      <c r="L13085" s="10">
        <v>35</v>
      </c>
      <c r="M13085" s="10">
        <v>37</v>
      </c>
      <c r="N13085" s="10">
        <v>34</v>
      </c>
      <c r="O13085" s="10">
        <f>AVERAGE(Tabla2[[#This Row],[LECTURA CRÍTICA]:[INGLÉS]])</f>
        <v>36.4</v>
      </c>
      <c r="P13085" s="9">
        <f>(J13085*2+K13085*2+L13085*2+M13085*3+N13085)/9</f>
        <v>40.777777777777779</v>
      </c>
      <c r="Q13085" s="10">
        <f>SUM(J13085,K13085,L13085,M13085,N13085)</f>
        <v>182</v>
      </c>
    </row>
    <row r="13086" spans="2:17">
      <c r="B13086" s="8">
        <v>13077</v>
      </c>
      <c r="C13086" t="s">
        <v>196</v>
      </c>
      <c r="D13086" s="8" t="s">
        <v>46</v>
      </c>
      <c r="E13086" s="8" t="s">
        <v>47</v>
      </c>
      <c r="F13086" s="8" t="s">
        <v>10</v>
      </c>
      <c r="G13086" s="8" t="s">
        <v>11</v>
      </c>
      <c r="H13086" s="8" t="s">
        <v>19</v>
      </c>
      <c r="I13086" s="10">
        <v>7</v>
      </c>
      <c r="J13086" s="10">
        <v>40</v>
      </c>
      <c r="K13086" s="10">
        <v>36</v>
      </c>
      <c r="L13086" s="10">
        <v>32</v>
      </c>
      <c r="M13086" s="10">
        <v>38</v>
      </c>
      <c r="N13086" s="10">
        <v>37</v>
      </c>
      <c r="O13086" s="10">
        <f>AVERAGE(Tabla2[[#This Row],[LECTURA CRÍTICA]:[INGLÉS]])</f>
        <v>36.6</v>
      </c>
      <c r="P13086" s="9">
        <f>(J13086*2+K13086*2+L13086*2+M13086*3+N13086)/9</f>
        <v>40.777777777777779</v>
      </c>
      <c r="Q13086" s="10">
        <f>SUM(J13086,K13086,L13086,M13086,N13086)</f>
        <v>183</v>
      </c>
    </row>
    <row r="13087" spans="2:17">
      <c r="B13087" s="8">
        <v>13078</v>
      </c>
      <c r="C13087" t="s">
        <v>9269</v>
      </c>
      <c r="D13087" s="8" t="s">
        <v>1258</v>
      </c>
      <c r="E13087" s="8" t="s">
        <v>66</v>
      </c>
      <c r="F13087" s="8" t="s">
        <v>10</v>
      </c>
      <c r="G13087" s="8" t="s">
        <v>81</v>
      </c>
      <c r="H13087" s="8" t="s">
        <v>31</v>
      </c>
      <c r="I13087" s="10">
        <v>6</v>
      </c>
      <c r="J13087" s="10">
        <v>44</v>
      </c>
      <c r="K13087" s="10">
        <v>35</v>
      </c>
      <c r="L13087" s="10">
        <v>35</v>
      </c>
      <c r="M13087" s="10">
        <v>34</v>
      </c>
      <c r="N13087" s="10">
        <v>37</v>
      </c>
      <c r="O13087" s="10">
        <f>AVERAGE(Tabla2[[#This Row],[LECTURA CRÍTICA]:[INGLÉS]])</f>
        <v>37</v>
      </c>
      <c r="P13087" s="9">
        <f>(J13087*2+K13087*2+L13087*2+M13087*3+N13087)/9</f>
        <v>40.777777777777779</v>
      </c>
      <c r="Q13087" s="10">
        <f>SUM(J13087,K13087,L13087,M13087,N13087)</f>
        <v>185</v>
      </c>
    </row>
    <row r="13088" spans="2:17">
      <c r="B13088" s="8">
        <v>13079</v>
      </c>
      <c r="C13088" t="s">
        <v>3942</v>
      </c>
      <c r="D13088" s="8" t="s">
        <v>2205</v>
      </c>
      <c r="E13088" s="8" t="s">
        <v>63</v>
      </c>
      <c r="F13088" s="8" t="s">
        <v>10</v>
      </c>
      <c r="G13088" s="8" t="s">
        <v>11</v>
      </c>
      <c r="H13088" s="8" t="s">
        <v>28</v>
      </c>
      <c r="I13088" s="10">
        <v>41</v>
      </c>
      <c r="J13088" s="10">
        <v>39</v>
      </c>
      <c r="K13088" s="10">
        <v>38</v>
      </c>
      <c r="L13088" s="10">
        <v>34</v>
      </c>
      <c r="M13088" s="10">
        <v>36</v>
      </c>
      <c r="N13088" s="10">
        <v>37</v>
      </c>
      <c r="O13088" s="10">
        <f>AVERAGE(Tabla2[[#This Row],[LECTURA CRÍTICA]:[INGLÉS]])</f>
        <v>36.799999999999997</v>
      </c>
      <c r="P13088" s="9">
        <f>(J13088*2+K13088*2+L13088*2+M13088*3+N13088)/9</f>
        <v>40.777777777777779</v>
      </c>
      <c r="Q13088" s="10">
        <f>SUM(J13088,K13088,L13088,M13088,N13088)</f>
        <v>184</v>
      </c>
    </row>
    <row r="13089" spans="2:17">
      <c r="B13089" s="8">
        <v>13080</v>
      </c>
      <c r="C13089" t="s">
        <v>7300</v>
      </c>
      <c r="D13089" s="8" t="s">
        <v>7301</v>
      </c>
      <c r="E13089" s="8" t="s">
        <v>154</v>
      </c>
      <c r="F13089" s="8" t="s">
        <v>10</v>
      </c>
      <c r="G13089" s="8" t="s">
        <v>11</v>
      </c>
      <c r="H13089" s="8" t="s">
        <v>41</v>
      </c>
      <c r="I13089" s="10">
        <v>10</v>
      </c>
      <c r="J13089" s="10">
        <v>41</v>
      </c>
      <c r="K13089" s="10">
        <v>40</v>
      </c>
      <c r="L13089" s="10">
        <v>34</v>
      </c>
      <c r="M13089" s="10">
        <v>34</v>
      </c>
      <c r="N13089" s="10">
        <v>35</v>
      </c>
      <c r="O13089" s="10">
        <f>AVERAGE(Tabla2[[#This Row],[LECTURA CRÍTICA]:[INGLÉS]])</f>
        <v>36.799999999999997</v>
      </c>
      <c r="P13089" s="9">
        <f>(J13089*2+K13089*2+L13089*2+M13089*3+N13089)/9</f>
        <v>40.777777777777779</v>
      </c>
      <c r="Q13089" s="10">
        <f>SUM(J13089,K13089,L13089,M13089,N13089)</f>
        <v>184</v>
      </c>
    </row>
    <row r="13090" spans="2:17">
      <c r="B13090" s="8">
        <v>13081</v>
      </c>
      <c r="C13090" t="s">
        <v>9820</v>
      </c>
      <c r="D13090" s="8" t="s">
        <v>1265</v>
      </c>
      <c r="E13090" s="8" t="s">
        <v>109</v>
      </c>
      <c r="F13090" s="8" t="s">
        <v>10</v>
      </c>
      <c r="G13090" s="8" t="s">
        <v>11</v>
      </c>
      <c r="H13090" s="8" t="s">
        <v>12</v>
      </c>
      <c r="I13090" s="10">
        <v>22</v>
      </c>
      <c r="J13090" s="10">
        <v>38</v>
      </c>
      <c r="K13090" s="10">
        <v>37</v>
      </c>
      <c r="L13090" s="10">
        <v>35</v>
      </c>
      <c r="M13090" s="10">
        <v>36</v>
      </c>
      <c r="N13090" s="10">
        <v>39</v>
      </c>
      <c r="O13090" s="10">
        <f>AVERAGE(Tabla2[[#This Row],[LECTURA CRÍTICA]:[INGLÉS]])</f>
        <v>37</v>
      </c>
      <c r="P13090" s="9">
        <f>(J13090*2+K13090*2+L13090*2+M13090*3+N13090)/9</f>
        <v>40.777777777777779</v>
      </c>
      <c r="Q13090" s="10">
        <f>SUM(J13090,K13090,L13090,M13090,N13090)</f>
        <v>185</v>
      </c>
    </row>
    <row r="13091" spans="2:17">
      <c r="B13091" s="8">
        <v>13082</v>
      </c>
      <c r="C13091" t="s">
        <v>9295</v>
      </c>
      <c r="D13091" s="8" t="s">
        <v>633</v>
      </c>
      <c r="E13091" s="8" t="s">
        <v>109</v>
      </c>
      <c r="F13091" s="8" t="s">
        <v>10</v>
      </c>
      <c r="G13091" s="8" t="s">
        <v>11</v>
      </c>
      <c r="H13091" s="8" t="s">
        <v>41</v>
      </c>
      <c r="I13091" s="10">
        <v>10</v>
      </c>
      <c r="J13091" s="10">
        <v>41</v>
      </c>
      <c r="K13091" s="10">
        <v>35</v>
      </c>
      <c r="L13091" s="10">
        <v>34</v>
      </c>
      <c r="M13091" s="10">
        <v>37</v>
      </c>
      <c r="N13091" s="10">
        <v>36</v>
      </c>
      <c r="O13091" s="10">
        <f>AVERAGE(Tabla2[[#This Row],[LECTURA CRÍTICA]:[INGLÉS]])</f>
        <v>36.6</v>
      </c>
      <c r="P13091" s="9">
        <f>(J13091*2+K13091*2+L13091*2+M13091*3+N13091)/9</f>
        <v>40.777777777777779</v>
      </c>
      <c r="Q13091" s="10">
        <f>SUM(J13091,K13091,L13091,M13091,N13091)</f>
        <v>183</v>
      </c>
    </row>
    <row r="13092" spans="2:17">
      <c r="B13092" s="8">
        <v>13083</v>
      </c>
      <c r="C13092" t="s">
        <v>11228</v>
      </c>
      <c r="D13092" s="8" t="s">
        <v>1053</v>
      </c>
      <c r="E13092" s="8" t="s">
        <v>109</v>
      </c>
      <c r="F13092" s="8" t="s">
        <v>10</v>
      </c>
      <c r="G13092" s="8" t="s">
        <v>11</v>
      </c>
      <c r="H13092" s="8" t="s">
        <v>12</v>
      </c>
      <c r="I13092" s="10">
        <v>18</v>
      </c>
      <c r="J13092" s="10">
        <v>41</v>
      </c>
      <c r="K13092" s="10">
        <v>36</v>
      </c>
      <c r="L13092" s="10">
        <v>34</v>
      </c>
      <c r="M13092" s="10">
        <v>36</v>
      </c>
      <c r="N13092" s="10">
        <v>37</v>
      </c>
      <c r="O13092" s="10">
        <f>AVERAGE(Tabla2[[#This Row],[LECTURA CRÍTICA]:[INGLÉS]])</f>
        <v>36.799999999999997</v>
      </c>
      <c r="P13092" s="9">
        <f>(J13092*2+K13092*2+L13092*2+M13092*3+N13092)/9</f>
        <v>40.777777777777779</v>
      </c>
      <c r="Q13092" s="10">
        <f>SUM(J13092,K13092,L13092,M13092,N13092)</f>
        <v>184</v>
      </c>
    </row>
    <row r="13093" spans="2:17">
      <c r="B13093" s="8">
        <v>13084</v>
      </c>
      <c r="C13093" t="s">
        <v>11399</v>
      </c>
      <c r="D13093" s="8" t="s">
        <v>390</v>
      </c>
      <c r="E13093" s="8" t="s">
        <v>109</v>
      </c>
      <c r="F13093" s="8" t="s">
        <v>10</v>
      </c>
      <c r="G13093" s="8" t="s">
        <v>81</v>
      </c>
      <c r="H13093" s="8" t="s">
        <v>12</v>
      </c>
      <c r="I13093" s="10">
        <v>3</v>
      </c>
      <c r="J13093" s="10">
        <v>44</v>
      </c>
      <c r="K13093" s="10">
        <v>35</v>
      </c>
      <c r="L13093" s="10">
        <v>37</v>
      </c>
      <c r="M13093" s="10">
        <v>32</v>
      </c>
      <c r="N13093" s="10">
        <v>39</v>
      </c>
      <c r="O13093" s="10">
        <f>AVERAGE(Tabla2[[#This Row],[LECTURA CRÍTICA]:[INGLÉS]])</f>
        <v>37.4</v>
      </c>
      <c r="P13093" s="9">
        <f>(J13093*2+K13093*2+L13093*2+M13093*3+N13093)/9</f>
        <v>40.777777777777779</v>
      </c>
      <c r="Q13093" s="10">
        <f>SUM(J13093,K13093,L13093,M13093,N13093)</f>
        <v>187</v>
      </c>
    </row>
    <row r="13094" spans="2:17">
      <c r="B13094" s="8">
        <v>13085</v>
      </c>
      <c r="C13094" t="s">
        <v>45</v>
      </c>
      <c r="D13094" s="8" t="s">
        <v>46</v>
      </c>
      <c r="E13094" s="8" t="s">
        <v>47</v>
      </c>
      <c r="F13094" s="8" t="s">
        <v>10</v>
      </c>
      <c r="G13094" s="8" t="s">
        <v>11</v>
      </c>
      <c r="H13094" s="8" t="s">
        <v>19</v>
      </c>
      <c r="I13094" s="10">
        <v>27</v>
      </c>
      <c r="J13094" s="10">
        <v>37</v>
      </c>
      <c r="K13094" s="10">
        <v>41</v>
      </c>
      <c r="L13094" s="10">
        <v>33</v>
      </c>
      <c r="M13094" s="10">
        <v>35</v>
      </c>
      <c r="N13094" s="10">
        <v>39</v>
      </c>
      <c r="O13094" s="10">
        <f>AVERAGE(Tabla2[[#This Row],[LECTURA CRÍTICA]:[INGLÉS]])</f>
        <v>37</v>
      </c>
      <c r="P13094" s="9">
        <f>(J13094*2+K13094*2+L13094*2+M13094*3+N13094)/9</f>
        <v>40.666666666666664</v>
      </c>
      <c r="Q13094" s="10">
        <f>SUM(J13094,K13094,L13094,M13094,N13094)</f>
        <v>185</v>
      </c>
    </row>
    <row r="13095" spans="2:17">
      <c r="B13095" s="8">
        <v>13086</v>
      </c>
      <c r="C13095" t="s">
        <v>2836</v>
      </c>
      <c r="D13095" s="8" t="s">
        <v>501</v>
      </c>
      <c r="E13095" s="8" t="s">
        <v>24</v>
      </c>
      <c r="F13095" s="8" t="s">
        <v>10</v>
      </c>
      <c r="G13095" s="8" t="s">
        <v>81</v>
      </c>
      <c r="H13095" s="8" t="s">
        <v>31</v>
      </c>
      <c r="I13095" s="10">
        <v>9</v>
      </c>
      <c r="J13095" s="10">
        <v>42</v>
      </c>
      <c r="K13095" s="10">
        <v>39</v>
      </c>
      <c r="L13095" s="10">
        <v>31</v>
      </c>
      <c r="M13095" s="10">
        <v>35</v>
      </c>
      <c r="N13095" s="10">
        <v>37</v>
      </c>
      <c r="O13095" s="10">
        <f>AVERAGE(Tabla2[[#This Row],[LECTURA CRÍTICA]:[INGLÉS]])</f>
        <v>36.799999999999997</v>
      </c>
      <c r="P13095" s="9">
        <f>(J13095*2+K13095*2+L13095*2+M13095*3+N13095)/9</f>
        <v>40.666666666666664</v>
      </c>
      <c r="Q13095" s="10">
        <f>SUM(J13095,K13095,L13095,M13095,N13095)</f>
        <v>184</v>
      </c>
    </row>
    <row r="13096" spans="2:17">
      <c r="B13096" s="8">
        <v>13087</v>
      </c>
      <c r="C13096" t="s">
        <v>3293</v>
      </c>
      <c r="D13096" s="8" t="s">
        <v>3294</v>
      </c>
      <c r="E13096" s="8" t="s">
        <v>24</v>
      </c>
      <c r="F13096" s="8" t="s">
        <v>10</v>
      </c>
      <c r="G13096" s="8" t="s">
        <v>11</v>
      </c>
      <c r="H13096" s="8" t="s">
        <v>31</v>
      </c>
      <c r="I13096" s="10">
        <v>19</v>
      </c>
      <c r="J13096" s="10">
        <v>40</v>
      </c>
      <c r="K13096" s="10">
        <v>34</v>
      </c>
      <c r="L13096" s="10">
        <v>36</v>
      </c>
      <c r="M13096" s="10">
        <v>36</v>
      </c>
      <c r="N13096" s="10">
        <v>38</v>
      </c>
      <c r="O13096" s="10">
        <f>AVERAGE(Tabla2[[#This Row],[LECTURA CRÍTICA]:[INGLÉS]])</f>
        <v>36.799999999999997</v>
      </c>
      <c r="P13096" s="9">
        <f>(J13096*2+K13096*2+L13096*2+M13096*3+N13096)/9</f>
        <v>40.666666666666664</v>
      </c>
      <c r="Q13096" s="10">
        <f>SUM(J13096,K13096,L13096,M13096,N13096)</f>
        <v>184</v>
      </c>
    </row>
    <row r="13097" spans="2:17">
      <c r="B13097" s="8">
        <v>13088</v>
      </c>
      <c r="C13097" t="s">
        <v>4483</v>
      </c>
      <c r="D13097" s="8" t="s">
        <v>1514</v>
      </c>
      <c r="E13097" s="8" t="s">
        <v>9</v>
      </c>
      <c r="F13097" s="8" t="s">
        <v>10</v>
      </c>
      <c r="G13097" s="8" t="s">
        <v>11</v>
      </c>
      <c r="H13097" s="8" t="s">
        <v>12</v>
      </c>
      <c r="I13097" s="10">
        <v>60</v>
      </c>
      <c r="J13097" s="10">
        <v>40</v>
      </c>
      <c r="K13097" s="10">
        <v>37</v>
      </c>
      <c r="L13097" s="10">
        <v>35</v>
      </c>
      <c r="M13097" s="10">
        <v>35</v>
      </c>
      <c r="N13097" s="10">
        <v>37</v>
      </c>
      <c r="O13097" s="10">
        <f>AVERAGE(Tabla2[[#This Row],[LECTURA CRÍTICA]:[INGLÉS]])</f>
        <v>36.799999999999997</v>
      </c>
      <c r="P13097" s="9">
        <f>(J13097*2+K13097*2+L13097*2+M13097*3+N13097)/9</f>
        <v>40.666666666666664</v>
      </c>
      <c r="Q13097" s="10">
        <f>SUM(J13097,K13097,L13097,M13097,N13097)</f>
        <v>184</v>
      </c>
    </row>
    <row r="13098" spans="2:17">
      <c r="B13098" s="8">
        <v>13089</v>
      </c>
      <c r="C13098" t="s">
        <v>607</v>
      </c>
      <c r="D13098" s="8" t="s">
        <v>252</v>
      </c>
      <c r="E13098" s="8" t="s">
        <v>18</v>
      </c>
      <c r="F13098" s="8" t="s">
        <v>10</v>
      </c>
      <c r="G13098" s="8" t="s">
        <v>11</v>
      </c>
      <c r="H13098" s="8" t="s">
        <v>31</v>
      </c>
      <c r="I13098" s="10">
        <v>3</v>
      </c>
      <c r="J13098" s="10">
        <v>44</v>
      </c>
      <c r="K13098" s="10">
        <v>32</v>
      </c>
      <c r="L13098" s="10">
        <v>39</v>
      </c>
      <c r="M13098" s="10">
        <v>34</v>
      </c>
      <c r="N13098" s="10">
        <v>34</v>
      </c>
      <c r="O13098" s="10">
        <f>AVERAGE(Tabla2[[#This Row],[LECTURA CRÍTICA]:[INGLÉS]])</f>
        <v>36.6</v>
      </c>
      <c r="P13098" s="9">
        <f>(J13098*2+K13098*2+L13098*2+M13098*3+N13098)/9</f>
        <v>40.666666666666664</v>
      </c>
      <c r="Q13098" s="10">
        <f>SUM(J13098,K13098,L13098,M13098,N13098)</f>
        <v>183</v>
      </c>
    </row>
    <row r="13099" spans="2:17">
      <c r="B13099" s="8">
        <v>13090</v>
      </c>
      <c r="C13099" t="s">
        <v>6653</v>
      </c>
      <c r="D13099" s="8" t="s">
        <v>682</v>
      </c>
      <c r="E13099" s="8" t="s">
        <v>47</v>
      </c>
      <c r="F13099" s="8" t="s">
        <v>10</v>
      </c>
      <c r="G13099" s="8" t="s">
        <v>11</v>
      </c>
      <c r="H13099" s="8" t="s">
        <v>12</v>
      </c>
      <c r="I13099" s="10">
        <v>13</v>
      </c>
      <c r="J13099" s="10">
        <v>37</v>
      </c>
      <c r="K13099" s="10">
        <v>38</v>
      </c>
      <c r="L13099" s="10">
        <v>34</v>
      </c>
      <c r="M13099" s="10">
        <v>37</v>
      </c>
      <c r="N13099" s="10">
        <v>37</v>
      </c>
      <c r="O13099" s="10">
        <f>AVERAGE(Tabla2[[#This Row],[LECTURA CRÍTICA]:[INGLÉS]])</f>
        <v>36.6</v>
      </c>
      <c r="P13099" s="9">
        <f>(J13099*2+K13099*2+L13099*2+M13099*3+N13099)/9</f>
        <v>40.666666666666664</v>
      </c>
      <c r="Q13099" s="10">
        <f>SUM(J13099,K13099,L13099,M13099,N13099)</f>
        <v>183</v>
      </c>
    </row>
    <row r="13100" spans="2:17">
      <c r="B13100" s="8">
        <v>13091</v>
      </c>
      <c r="C13100" t="s">
        <v>2857</v>
      </c>
      <c r="D13100" s="8" t="s">
        <v>2858</v>
      </c>
      <c r="E13100" s="8" t="s">
        <v>373</v>
      </c>
      <c r="F13100" s="8" t="s">
        <v>10</v>
      </c>
      <c r="G13100" s="8" t="s">
        <v>11</v>
      </c>
      <c r="H13100" s="8" t="s">
        <v>41</v>
      </c>
      <c r="I13100" s="10">
        <v>19</v>
      </c>
      <c r="J13100" s="10">
        <v>39</v>
      </c>
      <c r="K13100" s="10">
        <v>36</v>
      </c>
      <c r="L13100" s="10">
        <v>33</v>
      </c>
      <c r="M13100" s="10">
        <v>38</v>
      </c>
      <c r="N13100" s="10">
        <v>36</v>
      </c>
      <c r="O13100" s="10">
        <f>AVERAGE(Tabla2[[#This Row],[LECTURA CRÍTICA]:[INGLÉS]])</f>
        <v>36.4</v>
      </c>
      <c r="P13100" s="9">
        <f>(J13100*2+K13100*2+L13100*2+M13100*3+N13100)/9</f>
        <v>40.666666666666664</v>
      </c>
      <c r="Q13100" s="10">
        <f>SUM(J13100,K13100,L13100,M13100,N13100)</f>
        <v>182</v>
      </c>
    </row>
    <row r="13101" spans="2:17">
      <c r="B13101" s="8">
        <v>13092</v>
      </c>
      <c r="C13101" t="s">
        <v>8047</v>
      </c>
      <c r="D13101" s="8" t="s">
        <v>43</v>
      </c>
      <c r="E13101" s="8" t="s">
        <v>24</v>
      </c>
      <c r="F13101" s="8" t="s">
        <v>10</v>
      </c>
      <c r="G13101" s="8" t="s">
        <v>11</v>
      </c>
      <c r="H13101" s="8" t="s">
        <v>25</v>
      </c>
      <c r="I13101" s="10">
        <v>10</v>
      </c>
      <c r="J13101" s="10">
        <v>38</v>
      </c>
      <c r="K13101" s="10">
        <v>36</v>
      </c>
      <c r="L13101" s="10">
        <v>36</v>
      </c>
      <c r="M13101" s="10">
        <v>36</v>
      </c>
      <c r="N13101" s="10">
        <v>38</v>
      </c>
      <c r="O13101" s="10">
        <f>AVERAGE(Tabla2[[#This Row],[LECTURA CRÍTICA]:[INGLÉS]])</f>
        <v>36.799999999999997</v>
      </c>
      <c r="P13101" s="9">
        <f>(J13101*2+K13101*2+L13101*2+M13101*3+N13101)/9</f>
        <v>40.666666666666664</v>
      </c>
      <c r="Q13101" s="10">
        <f>SUM(J13101,K13101,L13101,M13101,N13101)</f>
        <v>184</v>
      </c>
    </row>
    <row r="13102" spans="2:17">
      <c r="B13102" s="8">
        <v>13093</v>
      </c>
      <c r="C13102" t="s">
        <v>9210</v>
      </c>
      <c r="D13102" s="8" t="s">
        <v>108</v>
      </c>
      <c r="E13102" s="8" t="s">
        <v>109</v>
      </c>
      <c r="F13102" s="8" t="s">
        <v>10</v>
      </c>
      <c r="G13102" s="8" t="s">
        <v>81</v>
      </c>
      <c r="H13102" s="8" t="s">
        <v>12</v>
      </c>
      <c r="I13102" s="10">
        <v>4</v>
      </c>
      <c r="J13102" s="10">
        <v>37</v>
      </c>
      <c r="K13102" s="10">
        <v>34</v>
      </c>
      <c r="L13102" s="10">
        <v>33</v>
      </c>
      <c r="M13102" s="10">
        <v>40</v>
      </c>
      <c r="N13102" s="10">
        <v>38</v>
      </c>
      <c r="O13102" s="10">
        <f>AVERAGE(Tabla2[[#This Row],[LECTURA CRÍTICA]:[INGLÉS]])</f>
        <v>36.4</v>
      </c>
      <c r="P13102" s="9">
        <f>(J13102*2+K13102*2+L13102*2+M13102*3+N13102)/9</f>
        <v>40.666666666666664</v>
      </c>
      <c r="Q13102" s="10">
        <f>SUM(J13102,K13102,L13102,M13102,N13102)</f>
        <v>182</v>
      </c>
    </row>
    <row r="13103" spans="2:17">
      <c r="B13103" s="8">
        <v>13094</v>
      </c>
      <c r="C13103" t="s">
        <v>9512</v>
      </c>
      <c r="D13103" s="8" t="s">
        <v>434</v>
      </c>
      <c r="E13103" s="8" t="s">
        <v>24</v>
      </c>
      <c r="F13103" s="8" t="s">
        <v>10</v>
      </c>
      <c r="G13103" s="8" t="s">
        <v>11</v>
      </c>
      <c r="H13103" s="8" t="s">
        <v>25</v>
      </c>
      <c r="I13103" s="10">
        <v>1</v>
      </c>
      <c r="J13103" s="10">
        <v>41</v>
      </c>
      <c r="K13103" s="10">
        <v>40</v>
      </c>
      <c r="L13103" s="10">
        <v>36</v>
      </c>
      <c r="M13103" s="10">
        <v>34</v>
      </c>
      <c r="N13103" s="10">
        <v>30</v>
      </c>
      <c r="O13103" s="10">
        <f>AVERAGE(Tabla2[[#This Row],[LECTURA CRÍTICA]:[INGLÉS]])</f>
        <v>36.200000000000003</v>
      </c>
      <c r="P13103" s="9">
        <f>(J13103*2+K13103*2+L13103*2+M13103*3+N13103)/9</f>
        <v>40.666666666666664</v>
      </c>
      <c r="Q13103" s="10">
        <f>SUM(J13103,K13103,L13103,M13103,N13103)</f>
        <v>181</v>
      </c>
    </row>
    <row r="13104" spans="2:17">
      <c r="B13104" s="8">
        <v>13095</v>
      </c>
      <c r="C13104" t="s">
        <v>9527</v>
      </c>
      <c r="D13104" s="8" t="s">
        <v>582</v>
      </c>
      <c r="E13104" s="8" t="s">
        <v>154</v>
      </c>
      <c r="F13104" s="8" t="s">
        <v>10</v>
      </c>
      <c r="G13104" s="8" t="s">
        <v>11</v>
      </c>
      <c r="H13104" s="8" t="s">
        <v>25</v>
      </c>
      <c r="I13104" s="10">
        <v>1</v>
      </c>
      <c r="J13104" s="10">
        <v>43</v>
      </c>
      <c r="K13104" s="10">
        <v>31</v>
      </c>
      <c r="L13104" s="10">
        <v>34</v>
      </c>
      <c r="M13104" s="10">
        <v>38</v>
      </c>
      <c r="N13104" s="10">
        <v>36</v>
      </c>
      <c r="O13104" s="10">
        <f>AVERAGE(Tabla2[[#This Row],[LECTURA CRÍTICA]:[INGLÉS]])</f>
        <v>36.4</v>
      </c>
      <c r="P13104" s="9">
        <f>(J13104*2+K13104*2+L13104*2+M13104*3+N13104)/9</f>
        <v>40.666666666666664</v>
      </c>
      <c r="Q13104" s="10">
        <f>SUM(J13104,K13104,L13104,M13104,N13104)</f>
        <v>182</v>
      </c>
    </row>
    <row r="13105" spans="2:17">
      <c r="B13105" s="8">
        <v>13096</v>
      </c>
      <c r="C13105" t="s">
        <v>9985</v>
      </c>
      <c r="D13105" s="8" t="s">
        <v>8006</v>
      </c>
      <c r="E13105" s="8" t="s">
        <v>9</v>
      </c>
      <c r="F13105" s="8" t="s">
        <v>10</v>
      </c>
      <c r="G13105" s="8" t="s">
        <v>11</v>
      </c>
      <c r="H13105" s="8" t="s">
        <v>19</v>
      </c>
      <c r="I13105" s="10">
        <v>27</v>
      </c>
      <c r="J13105" s="10">
        <v>41</v>
      </c>
      <c r="K13105" s="10">
        <v>38</v>
      </c>
      <c r="L13105" s="10">
        <v>35</v>
      </c>
      <c r="M13105" s="10">
        <v>35</v>
      </c>
      <c r="N13105" s="10">
        <v>33</v>
      </c>
      <c r="O13105" s="10">
        <f>AVERAGE(Tabla2[[#This Row],[LECTURA CRÍTICA]:[INGLÉS]])</f>
        <v>36.4</v>
      </c>
      <c r="P13105" s="9">
        <f>(J13105*2+K13105*2+L13105*2+M13105*3+N13105)/9</f>
        <v>40.666666666666664</v>
      </c>
      <c r="Q13105" s="10">
        <f>SUM(J13105,K13105,L13105,M13105,N13105)</f>
        <v>182</v>
      </c>
    </row>
    <row r="13106" spans="2:17">
      <c r="B13106" s="8">
        <v>13097</v>
      </c>
      <c r="C13106" t="s">
        <v>10072</v>
      </c>
      <c r="D13106" s="8" t="s">
        <v>283</v>
      </c>
      <c r="E13106" s="8" t="s">
        <v>18</v>
      </c>
      <c r="F13106" s="8" t="s">
        <v>10</v>
      </c>
      <c r="G13106" s="8" t="s">
        <v>11</v>
      </c>
      <c r="H13106" s="8" t="s">
        <v>12</v>
      </c>
      <c r="I13106" s="10">
        <v>3</v>
      </c>
      <c r="J13106" s="10">
        <v>38</v>
      </c>
      <c r="K13106" s="10">
        <v>39</v>
      </c>
      <c r="L13106" s="10">
        <v>34</v>
      </c>
      <c r="M13106" s="10">
        <v>37</v>
      </c>
      <c r="N13106" s="10">
        <v>33</v>
      </c>
      <c r="O13106" s="10">
        <f>AVERAGE(Tabla2[[#This Row],[LECTURA CRÍTICA]:[INGLÉS]])</f>
        <v>36.200000000000003</v>
      </c>
      <c r="P13106" s="9">
        <f>(J13106*2+K13106*2+L13106*2+M13106*3+N13106)/9</f>
        <v>40.666666666666664</v>
      </c>
      <c r="Q13106" s="10">
        <f>SUM(J13106,K13106,L13106,M13106,N13106)</f>
        <v>181</v>
      </c>
    </row>
    <row r="13107" spans="2:17">
      <c r="B13107" s="8">
        <v>13098</v>
      </c>
      <c r="C13107" t="s">
        <v>10251</v>
      </c>
      <c r="D13107" s="8" t="s">
        <v>390</v>
      </c>
      <c r="E13107" s="8" t="s">
        <v>109</v>
      </c>
      <c r="F13107" s="8" t="s">
        <v>10</v>
      </c>
      <c r="G13107" s="8" t="s">
        <v>11</v>
      </c>
      <c r="H13107" s="8" t="s">
        <v>12</v>
      </c>
      <c r="I13107" s="10">
        <v>15</v>
      </c>
      <c r="J13107" s="10">
        <v>38</v>
      </c>
      <c r="K13107" s="10">
        <v>37</v>
      </c>
      <c r="L13107" s="10">
        <v>34</v>
      </c>
      <c r="M13107" s="10">
        <v>36</v>
      </c>
      <c r="N13107" s="10">
        <v>40</v>
      </c>
      <c r="O13107" s="10">
        <f>AVERAGE(Tabla2[[#This Row],[LECTURA CRÍTICA]:[INGLÉS]])</f>
        <v>37</v>
      </c>
      <c r="P13107" s="9">
        <f>(J13107*2+K13107*2+L13107*2+M13107*3+N13107)/9</f>
        <v>40.666666666666664</v>
      </c>
      <c r="Q13107" s="10">
        <f>SUM(J13107,K13107,L13107,M13107,N13107)</f>
        <v>185</v>
      </c>
    </row>
    <row r="13108" spans="2:17">
      <c r="B13108" s="8">
        <v>13099</v>
      </c>
      <c r="C13108" t="s">
        <v>10623</v>
      </c>
      <c r="D13108" s="8" t="s">
        <v>390</v>
      </c>
      <c r="E13108" s="8" t="s">
        <v>109</v>
      </c>
      <c r="F13108" s="8" t="s">
        <v>10</v>
      </c>
      <c r="G13108" s="8" t="s">
        <v>11</v>
      </c>
      <c r="H13108" s="8" t="s">
        <v>28</v>
      </c>
      <c r="I13108" s="10">
        <v>45</v>
      </c>
      <c r="J13108" s="10">
        <v>39</v>
      </c>
      <c r="K13108" s="10">
        <v>38</v>
      </c>
      <c r="L13108" s="10">
        <v>34</v>
      </c>
      <c r="M13108" s="10">
        <v>35</v>
      </c>
      <c r="N13108" s="10">
        <v>39</v>
      </c>
      <c r="O13108" s="10">
        <f>AVERAGE(Tabla2[[#This Row],[LECTURA CRÍTICA]:[INGLÉS]])</f>
        <v>37</v>
      </c>
      <c r="P13108" s="9">
        <f>(J13108*2+K13108*2+L13108*2+M13108*3+N13108)/9</f>
        <v>40.666666666666664</v>
      </c>
      <c r="Q13108" s="10">
        <f>SUM(J13108,K13108,L13108,M13108,N13108)</f>
        <v>185</v>
      </c>
    </row>
    <row r="13109" spans="2:17">
      <c r="B13109" s="8">
        <v>13100</v>
      </c>
      <c r="C13109" t="s">
        <v>1939</v>
      </c>
      <c r="D13109" s="8" t="s">
        <v>1885</v>
      </c>
      <c r="E13109" s="8" t="s">
        <v>109</v>
      </c>
      <c r="F13109" s="8" t="s">
        <v>10</v>
      </c>
      <c r="G13109" s="8" t="s">
        <v>11</v>
      </c>
      <c r="H13109" s="8" t="s">
        <v>12</v>
      </c>
      <c r="I13109" s="10">
        <v>8</v>
      </c>
      <c r="J13109" s="10">
        <v>39</v>
      </c>
      <c r="K13109" s="10">
        <v>38</v>
      </c>
      <c r="L13109" s="10">
        <v>33</v>
      </c>
      <c r="M13109" s="10">
        <v>37</v>
      </c>
      <c r="N13109" s="10">
        <v>34</v>
      </c>
      <c r="O13109" s="10">
        <f>AVERAGE(Tabla2[[#This Row],[LECTURA CRÍTICA]:[INGLÉS]])</f>
        <v>36.200000000000003</v>
      </c>
      <c r="P13109" s="9">
        <f>(J13109*2+K13109*2+L13109*2+M13109*3+N13109)/9</f>
        <v>40.555555555555557</v>
      </c>
      <c r="Q13109" s="10">
        <f>SUM(J13109,K13109,L13109,M13109,N13109)</f>
        <v>181</v>
      </c>
    </row>
    <row r="13110" spans="2:17">
      <c r="B13110" s="8">
        <v>13101</v>
      </c>
      <c r="C13110" t="s">
        <v>1086</v>
      </c>
      <c r="D13110" s="8" t="s">
        <v>402</v>
      </c>
      <c r="E13110" s="8" t="s">
        <v>109</v>
      </c>
      <c r="F13110" s="8" t="s">
        <v>10</v>
      </c>
      <c r="G13110" s="8" t="s">
        <v>11</v>
      </c>
      <c r="H13110" s="8" t="s">
        <v>12</v>
      </c>
      <c r="I13110" s="10">
        <v>8</v>
      </c>
      <c r="J13110" s="10">
        <v>37</v>
      </c>
      <c r="K13110" s="10">
        <v>39</v>
      </c>
      <c r="L13110" s="10">
        <v>33</v>
      </c>
      <c r="M13110" s="10">
        <v>37</v>
      </c>
      <c r="N13110" s="10">
        <v>36</v>
      </c>
      <c r="O13110" s="10">
        <f>AVERAGE(Tabla2[[#This Row],[LECTURA CRÍTICA]:[INGLÉS]])</f>
        <v>36.4</v>
      </c>
      <c r="P13110" s="9">
        <f>(J13110*2+K13110*2+L13110*2+M13110*3+N13110)/9</f>
        <v>40.555555555555557</v>
      </c>
      <c r="Q13110" s="10">
        <f>SUM(J13110,K13110,L13110,M13110,N13110)</f>
        <v>182</v>
      </c>
    </row>
    <row r="13111" spans="2:17">
      <c r="B13111" s="8">
        <v>13102</v>
      </c>
      <c r="C13111" t="s">
        <v>2136</v>
      </c>
      <c r="D13111" s="8" t="s">
        <v>990</v>
      </c>
      <c r="E13111" s="8" t="s">
        <v>24</v>
      </c>
      <c r="F13111" s="8" t="s">
        <v>10</v>
      </c>
      <c r="G13111" s="8" t="s">
        <v>11</v>
      </c>
      <c r="H13111" s="8" t="s">
        <v>31</v>
      </c>
      <c r="I13111" s="10">
        <v>8</v>
      </c>
      <c r="J13111" s="10">
        <v>37</v>
      </c>
      <c r="K13111" s="10">
        <v>36</v>
      </c>
      <c r="L13111" s="10">
        <v>36</v>
      </c>
      <c r="M13111" s="10">
        <v>37</v>
      </c>
      <c r="N13111" s="10">
        <v>36</v>
      </c>
      <c r="O13111" s="10">
        <f>AVERAGE(Tabla2[[#This Row],[LECTURA CRÍTICA]:[INGLÉS]])</f>
        <v>36.4</v>
      </c>
      <c r="P13111" s="9">
        <f>(J13111*2+K13111*2+L13111*2+M13111*3+N13111)/9</f>
        <v>40.555555555555557</v>
      </c>
      <c r="Q13111" s="10">
        <f>SUM(J13111,K13111,L13111,M13111,N13111)</f>
        <v>182</v>
      </c>
    </row>
    <row r="13112" spans="2:17">
      <c r="B13112" s="8">
        <v>13103</v>
      </c>
      <c r="C13112" t="s">
        <v>686</v>
      </c>
      <c r="D13112" s="8" t="s">
        <v>283</v>
      </c>
      <c r="E13112" s="8" t="s">
        <v>18</v>
      </c>
      <c r="F13112" s="8" t="s">
        <v>10</v>
      </c>
      <c r="G13112" s="8" t="s">
        <v>11</v>
      </c>
      <c r="H13112" s="8" t="s">
        <v>12</v>
      </c>
      <c r="I13112" s="10">
        <v>8</v>
      </c>
      <c r="J13112" s="10">
        <v>40</v>
      </c>
      <c r="K13112" s="10">
        <v>40</v>
      </c>
      <c r="L13112" s="10">
        <v>35</v>
      </c>
      <c r="M13112" s="10">
        <v>34</v>
      </c>
      <c r="N13112" s="10">
        <v>33</v>
      </c>
      <c r="O13112" s="10">
        <f>AVERAGE(Tabla2[[#This Row],[LECTURA CRÍTICA]:[INGLÉS]])</f>
        <v>36.4</v>
      </c>
      <c r="P13112" s="9">
        <f>(J13112*2+K13112*2+L13112*2+M13112*3+N13112)/9</f>
        <v>40.555555555555557</v>
      </c>
      <c r="Q13112" s="10">
        <f>SUM(J13112,K13112,L13112,M13112,N13112)</f>
        <v>182</v>
      </c>
    </row>
    <row r="13113" spans="2:17">
      <c r="B13113" s="8">
        <v>13104</v>
      </c>
      <c r="C13113" t="s">
        <v>3316</v>
      </c>
      <c r="D13113" s="8" t="s">
        <v>2093</v>
      </c>
      <c r="E13113" s="8" t="s">
        <v>47</v>
      </c>
      <c r="F13113" s="8" t="s">
        <v>10</v>
      </c>
      <c r="G13113" s="8" t="s">
        <v>11</v>
      </c>
      <c r="H13113" s="8" t="s">
        <v>12</v>
      </c>
      <c r="I13113" s="10">
        <v>24</v>
      </c>
      <c r="J13113" s="10">
        <v>38</v>
      </c>
      <c r="K13113" s="10">
        <v>37</v>
      </c>
      <c r="L13113" s="10">
        <v>36</v>
      </c>
      <c r="M13113" s="10">
        <v>36</v>
      </c>
      <c r="N13113" s="10">
        <v>35</v>
      </c>
      <c r="O13113" s="10">
        <f>AVERAGE(Tabla2[[#This Row],[LECTURA CRÍTICA]:[INGLÉS]])</f>
        <v>36.4</v>
      </c>
      <c r="P13113" s="9">
        <f>(J13113*2+K13113*2+L13113*2+M13113*3+N13113)/9</f>
        <v>40.555555555555557</v>
      </c>
      <c r="Q13113" s="10">
        <f>SUM(J13113,K13113,L13113,M13113,N13113)</f>
        <v>182</v>
      </c>
    </row>
    <row r="13114" spans="2:17">
      <c r="B13114" s="8">
        <v>13105</v>
      </c>
      <c r="C13114" t="s">
        <v>4684</v>
      </c>
      <c r="D13114" s="8" t="s">
        <v>283</v>
      </c>
      <c r="E13114" s="8" t="s">
        <v>18</v>
      </c>
      <c r="F13114" s="8" t="s">
        <v>10</v>
      </c>
      <c r="G13114" s="8" t="s">
        <v>11</v>
      </c>
      <c r="H13114" s="8" t="s">
        <v>12</v>
      </c>
      <c r="I13114" s="10">
        <v>6</v>
      </c>
      <c r="J13114" s="10">
        <v>36</v>
      </c>
      <c r="K13114" s="10">
        <v>33</v>
      </c>
      <c r="L13114" s="10">
        <v>37</v>
      </c>
      <c r="M13114" s="10">
        <v>39</v>
      </c>
      <c r="N13114" s="10">
        <v>36</v>
      </c>
      <c r="O13114" s="10">
        <f>AVERAGE(Tabla2[[#This Row],[LECTURA CRÍTICA]:[INGLÉS]])</f>
        <v>36.200000000000003</v>
      </c>
      <c r="P13114" s="9">
        <f>(J13114*2+K13114*2+L13114*2+M13114*3+N13114)/9</f>
        <v>40.555555555555557</v>
      </c>
      <c r="Q13114" s="10">
        <f>SUM(J13114,K13114,L13114,M13114,N13114)</f>
        <v>181</v>
      </c>
    </row>
    <row r="13115" spans="2:17">
      <c r="B13115" s="8">
        <v>13106</v>
      </c>
      <c r="C13115" t="s">
        <v>5884</v>
      </c>
      <c r="D13115" s="8" t="s">
        <v>259</v>
      </c>
      <c r="E13115" s="8" t="s">
        <v>260</v>
      </c>
      <c r="F13115" s="8" t="s">
        <v>10</v>
      </c>
      <c r="G13115" s="8" t="s">
        <v>11</v>
      </c>
      <c r="H13115" s="8" t="s">
        <v>41</v>
      </c>
      <c r="I13115" s="10">
        <v>17</v>
      </c>
      <c r="J13115" s="10">
        <v>42</v>
      </c>
      <c r="K13115" s="10">
        <v>36</v>
      </c>
      <c r="L13115" s="10">
        <v>34</v>
      </c>
      <c r="M13115" s="10">
        <v>35</v>
      </c>
      <c r="N13115" s="10">
        <v>36</v>
      </c>
      <c r="O13115" s="10">
        <f>AVERAGE(Tabla2[[#This Row],[LECTURA CRÍTICA]:[INGLÉS]])</f>
        <v>36.6</v>
      </c>
      <c r="P13115" s="9">
        <f>(J13115*2+K13115*2+L13115*2+M13115*3+N13115)/9</f>
        <v>40.555555555555557</v>
      </c>
      <c r="Q13115" s="10">
        <f>SUM(J13115,K13115,L13115,M13115,N13115)</f>
        <v>183</v>
      </c>
    </row>
    <row r="13116" spans="2:17">
      <c r="B13116" s="8">
        <v>13107</v>
      </c>
      <c r="C13116" t="s">
        <v>4530</v>
      </c>
      <c r="D13116" s="8" t="s">
        <v>613</v>
      </c>
      <c r="E13116" s="8" t="s">
        <v>106</v>
      </c>
      <c r="F13116" s="8" t="s">
        <v>10</v>
      </c>
      <c r="G13116" s="8" t="s">
        <v>11</v>
      </c>
      <c r="H13116" s="8" t="s">
        <v>41</v>
      </c>
      <c r="I13116" s="10">
        <v>8</v>
      </c>
      <c r="J13116" s="10">
        <v>41</v>
      </c>
      <c r="K13116" s="10">
        <v>32</v>
      </c>
      <c r="L13116" s="10">
        <v>37</v>
      </c>
      <c r="M13116" s="10">
        <v>35</v>
      </c>
      <c r="N13116" s="10">
        <v>40</v>
      </c>
      <c r="O13116" s="10">
        <f>AVERAGE(Tabla2[[#This Row],[LECTURA CRÍTICA]:[INGLÉS]])</f>
        <v>37</v>
      </c>
      <c r="P13116" s="9">
        <f>(J13116*2+K13116*2+L13116*2+M13116*3+N13116)/9</f>
        <v>40.555555555555557</v>
      </c>
      <c r="Q13116" s="10">
        <f>SUM(J13116,K13116,L13116,M13116,N13116)</f>
        <v>185</v>
      </c>
    </row>
    <row r="13117" spans="2:17">
      <c r="B13117" s="8">
        <v>13108</v>
      </c>
      <c r="C13117" t="s">
        <v>6138</v>
      </c>
      <c r="D13117" s="8" t="s">
        <v>6139</v>
      </c>
      <c r="E13117" s="8" t="s">
        <v>165</v>
      </c>
      <c r="F13117" s="8" t="s">
        <v>10</v>
      </c>
      <c r="G13117" s="8" t="s">
        <v>11</v>
      </c>
      <c r="H13117" s="8" t="s">
        <v>12</v>
      </c>
      <c r="I13117" s="10">
        <v>11</v>
      </c>
      <c r="J13117" s="10">
        <v>38</v>
      </c>
      <c r="K13117" s="10">
        <v>35</v>
      </c>
      <c r="L13117" s="10">
        <v>35</v>
      </c>
      <c r="M13117" s="10">
        <v>37</v>
      </c>
      <c r="N13117" s="10">
        <v>38</v>
      </c>
      <c r="O13117" s="10">
        <f>AVERAGE(Tabla2[[#This Row],[LECTURA CRÍTICA]:[INGLÉS]])</f>
        <v>36.6</v>
      </c>
      <c r="P13117" s="9">
        <f>(J13117*2+K13117*2+L13117*2+M13117*3+N13117)/9</f>
        <v>40.555555555555557</v>
      </c>
      <c r="Q13117" s="10">
        <f>SUM(J13117,K13117,L13117,M13117,N13117)</f>
        <v>183</v>
      </c>
    </row>
    <row r="13118" spans="2:17">
      <c r="B13118" s="8">
        <v>13109</v>
      </c>
      <c r="C13118" t="s">
        <v>6219</v>
      </c>
      <c r="D13118" s="8" t="s">
        <v>46</v>
      </c>
      <c r="E13118" s="8" t="s">
        <v>47</v>
      </c>
      <c r="F13118" s="8" t="s">
        <v>10</v>
      </c>
      <c r="G13118" s="8" t="s">
        <v>11</v>
      </c>
      <c r="H13118" s="8" t="s">
        <v>12</v>
      </c>
      <c r="I13118" s="10">
        <v>66</v>
      </c>
      <c r="J13118" s="10">
        <v>38</v>
      </c>
      <c r="K13118" s="10">
        <v>38</v>
      </c>
      <c r="L13118" s="10">
        <v>34</v>
      </c>
      <c r="M13118" s="10">
        <v>36</v>
      </c>
      <c r="N13118" s="10">
        <v>37</v>
      </c>
      <c r="O13118" s="10">
        <f>AVERAGE(Tabla2[[#This Row],[LECTURA CRÍTICA]:[INGLÉS]])</f>
        <v>36.6</v>
      </c>
      <c r="P13118" s="9">
        <f>(J13118*2+K13118*2+L13118*2+M13118*3+N13118)/9</f>
        <v>40.555555555555557</v>
      </c>
      <c r="Q13118" s="10">
        <f>SUM(J13118,K13118,L13118,M13118,N13118)</f>
        <v>183</v>
      </c>
    </row>
    <row r="13119" spans="2:17">
      <c r="B13119" s="8">
        <v>13110</v>
      </c>
      <c r="C13119" t="s">
        <v>7459</v>
      </c>
      <c r="D13119" s="8" t="s">
        <v>83</v>
      </c>
      <c r="E13119" s="8" t="s">
        <v>24</v>
      </c>
      <c r="F13119" s="8" t="s">
        <v>10</v>
      </c>
      <c r="G13119" s="8" t="s">
        <v>11</v>
      </c>
      <c r="H13119" s="8" t="s">
        <v>25</v>
      </c>
      <c r="I13119" s="10">
        <v>2</v>
      </c>
      <c r="J13119" s="10">
        <v>39</v>
      </c>
      <c r="K13119" s="10">
        <v>43</v>
      </c>
      <c r="L13119" s="10">
        <v>40</v>
      </c>
      <c r="M13119" s="10">
        <v>30</v>
      </c>
      <c r="N13119" s="10">
        <v>31</v>
      </c>
      <c r="O13119" s="10">
        <f>AVERAGE(Tabla2[[#This Row],[LECTURA CRÍTICA]:[INGLÉS]])</f>
        <v>36.6</v>
      </c>
      <c r="P13119" s="9">
        <f>(J13119*2+K13119*2+L13119*2+M13119*3+N13119)/9</f>
        <v>40.555555555555557</v>
      </c>
      <c r="Q13119" s="10">
        <f>SUM(J13119,K13119,L13119,M13119,N13119)</f>
        <v>183</v>
      </c>
    </row>
    <row r="13120" spans="2:17">
      <c r="B13120" s="8">
        <v>13111</v>
      </c>
      <c r="C13120" t="s">
        <v>7581</v>
      </c>
      <c r="D13120" s="8" t="s">
        <v>613</v>
      </c>
      <c r="E13120" s="8" t="s">
        <v>106</v>
      </c>
      <c r="F13120" s="8" t="s">
        <v>10</v>
      </c>
      <c r="G13120" s="8" t="s">
        <v>81</v>
      </c>
      <c r="H13120" s="8" t="s">
        <v>31</v>
      </c>
      <c r="I13120" s="10">
        <v>2</v>
      </c>
      <c r="J13120" s="10">
        <v>36</v>
      </c>
      <c r="K13120" s="10">
        <v>39</v>
      </c>
      <c r="L13120" s="10">
        <v>39</v>
      </c>
      <c r="M13120" s="10">
        <v>33</v>
      </c>
      <c r="N13120" s="10">
        <v>38</v>
      </c>
      <c r="O13120" s="10">
        <f>AVERAGE(Tabla2[[#This Row],[LECTURA CRÍTICA]:[INGLÉS]])</f>
        <v>37</v>
      </c>
      <c r="P13120" s="9">
        <f>(J13120*2+K13120*2+L13120*2+M13120*3+N13120)/9</f>
        <v>40.555555555555557</v>
      </c>
      <c r="Q13120" s="10">
        <f>SUM(J13120,K13120,L13120,M13120,N13120)</f>
        <v>185</v>
      </c>
    </row>
    <row r="13121" spans="2:17">
      <c r="B13121" s="8">
        <v>13112</v>
      </c>
      <c r="C13121" t="s">
        <v>7591</v>
      </c>
      <c r="D13121" s="8" t="s">
        <v>2154</v>
      </c>
      <c r="E13121" s="8" t="s">
        <v>24</v>
      </c>
      <c r="F13121" s="8" t="s">
        <v>10</v>
      </c>
      <c r="G13121" s="8" t="s">
        <v>11</v>
      </c>
      <c r="H13121" s="8" t="s">
        <v>25</v>
      </c>
      <c r="I13121" s="10">
        <v>1</v>
      </c>
      <c r="J13121" s="10">
        <v>45</v>
      </c>
      <c r="K13121" s="10">
        <v>38</v>
      </c>
      <c r="L13121" s="10">
        <v>32</v>
      </c>
      <c r="M13121" s="10">
        <v>34</v>
      </c>
      <c r="N13121" s="10">
        <v>33</v>
      </c>
      <c r="O13121" s="10">
        <f>AVERAGE(Tabla2[[#This Row],[LECTURA CRÍTICA]:[INGLÉS]])</f>
        <v>36.4</v>
      </c>
      <c r="P13121" s="9">
        <f>(J13121*2+K13121*2+L13121*2+M13121*3+N13121)/9</f>
        <v>40.555555555555557</v>
      </c>
      <c r="Q13121" s="10">
        <f>SUM(J13121,K13121,L13121,M13121,N13121)</f>
        <v>182</v>
      </c>
    </row>
    <row r="13122" spans="2:17">
      <c r="B13122" s="8">
        <v>13113</v>
      </c>
      <c r="C13122" t="s">
        <v>9538</v>
      </c>
      <c r="D13122" s="8" t="s">
        <v>1965</v>
      </c>
      <c r="E13122" s="8" t="s">
        <v>165</v>
      </c>
      <c r="F13122" s="8" t="s">
        <v>10</v>
      </c>
      <c r="G13122" s="8" t="s">
        <v>11</v>
      </c>
      <c r="H13122" s="8" t="s">
        <v>19</v>
      </c>
      <c r="I13122" s="10">
        <v>31</v>
      </c>
      <c r="J13122" s="10">
        <v>38</v>
      </c>
      <c r="K13122" s="10">
        <v>37</v>
      </c>
      <c r="L13122" s="10">
        <v>34</v>
      </c>
      <c r="M13122" s="10">
        <v>36</v>
      </c>
      <c r="N13122" s="10">
        <v>39</v>
      </c>
      <c r="O13122" s="10">
        <f>AVERAGE(Tabla2[[#This Row],[LECTURA CRÍTICA]:[INGLÉS]])</f>
        <v>36.799999999999997</v>
      </c>
      <c r="P13122" s="9">
        <f>(J13122*2+K13122*2+L13122*2+M13122*3+N13122)/9</f>
        <v>40.555555555555557</v>
      </c>
      <c r="Q13122" s="10">
        <f>SUM(J13122,K13122,L13122,M13122,N13122)</f>
        <v>184</v>
      </c>
    </row>
    <row r="13123" spans="2:17">
      <c r="B13123" s="8">
        <v>13114</v>
      </c>
      <c r="C13123" t="s">
        <v>5715</v>
      </c>
      <c r="D13123" s="8" t="s">
        <v>881</v>
      </c>
      <c r="E13123" s="8" t="s">
        <v>154</v>
      </c>
      <c r="F13123" s="8" t="s">
        <v>10</v>
      </c>
      <c r="G13123" s="8" t="s">
        <v>11</v>
      </c>
      <c r="H13123" s="8" t="s">
        <v>41</v>
      </c>
      <c r="I13123" s="10">
        <v>2</v>
      </c>
      <c r="J13123" s="10">
        <v>40</v>
      </c>
      <c r="K13123" s="10">
        <v>41</v>
      </c>
      <c r="L13123" s="10">
        <v>34</v>
      </c>
      <c r="M13123" s="10">
        <v>31</v>
      </c>
      <c r="N13123" s="10">
        <v>42</v>
      </c>
      <c r="O13123" s="10">
        <f>AVERAGE(Tabla2[[#This Row],[LECTURA CRÍTICA]:[INGLÉS]])</f>
        <v>37.6</v>
      </c>
      <c r="P13123" s="9">
        <f>(J13123*2+K13123*2+L13123*2+M13123*3+N13123)/9</f>
        <v>40.555555555555557</v>
      </c>
      <c r="Q13123" s="10">
        <f>SUM(J13123,K13123,L13123,M13123,N13123)</f>
        <v>188</v>
      </c>
    </row>
    <row r="13124" spans="2:17">
      <c r="B13124" s="8">
        <v>13115</v>
      </c>
      <c r="C13124" t="s">
        <v>2966</v>
      </c>
      <c r="D13124" s="8" t="s">
        <v>1027</v>
      </c>
      <c r="E13124" s="8" t="s">
        <v>109</v>
      </c>
      <c r="F13124" s="8" t="s">
        <v>10</v>
      </c>
      <c r="G13124" s="8" t="s">
        <v>11</v>
      </c>
      <c r="H13124" s="8" t="s">
        <v>31</v>
      </c>
      <c r="I13124" s="10">
        <v>9</v>
      </c>
      <c r="J13124" s="10">
        <v>39</v>
      </c>
      <c r="K13124" s="10">
        <v>35</v>
      </c>
      <c r="L13124" s="10">
        <v>36</v>
      </c>
      <c r="M13124" s="10">
        <v>36</v>
      </c>
      <c r="N13124" s="10">
        <v>37</v>
      </c>
      <c r="O13124" s="10">
        <f>AVERAGE(Tabla2[[#This Row],[LECTURA CRÍTICA]:[INGLÉS]])</f>
        <v>36.6</v>
      </c>
      <c r="P13124" s="9">
        <f>(J13124*2+K13124*2+L13124*2+M13124*3+N13124)/9</f>
        <v>40.555555555555557</v>
      </c>
      <c r="Q13124" s="10">
        <f>SUM(J13124,K13124,L13124,M13124,N13124)</f>
        <v>183</v>
      </c>
    </row>
    <row r="13125" spans="2:17">
      <c r="B13125" s="8">
        <v>13116</v>
      </c>
      <c r="C13125" t="s">
        <v>4646</v>
      </c>
      <c r="D13125" s="8" t="s">
        <v>390</v>
      </c>
      <c r="E13125" s="8" t="s">
        <v>109</v>
      </c>
      <c r="F13125" s="8" t="s">
        <v>10</v>
      </c>
      <c r="G13125" s="8" t="s">
        <v>11</v>
      </c>
      <c r="H13125" s="8" t="s">
        <v>41</v>
      </c>
      <c r="I13125" s="10">
        <v>15</v>
      </c>
      <c r="J13125" s="10">
        <v>38</v>
      </c>
      <c r="K13125" s="10">
        <v>36</v>
      </c>
      <c r="L13125" s="10">
        <v>35</v>
      </c>
      <c r="M13125" s="10">
        <v>36</v>
      </c>
      <c r="N13125" s="10">
        <v>39</v>
      </c>
      <c r="O13125" s="10">
        <f>AVERAGE(Tabla2[[#This Row],[LECTURA CRÍTICA]:[INGLÉS]])</f>
        <v>36.799999999999997</v>
      </c>
      <c r="P13125" s="9">
        <f>(J13125*2+K13125*2+L13125*2+M13125*3+N13125)/9</f>
        <v>40.555555555555557</v>
      </c>
      <c r="Q13125" s="10">
        <f>SUM(J13125,K13125,L13125,M13125,N13125)</f>
        <v>184</v>
      </c>
    </row>
    <row r="13126" spans="2:17">
      <c r="B13126" s="8">
        <v>13117</v>
      </c>
      <c r="C13126" t="s">
        <v>10319</v>
      </c>
      <c r="D13126" s="8" t="s">
        <v>390</v>
      </c>
      <c r="E13126" s="8" t="s">
        <v>109</v>
      </c>
      <c r="F13126" s="8" t="s">
        <v>10</v>
      </c>
      <c r="G13126" s="8" t="s">
        <v>11</v>
      </c>
      <c r="H13126" s="8" t="s">
        <v>28</v>
      </c>
      <c r="I13126" s="10">
        <v>9</v>
      </c>
      <c r="J13126" s="10">
        <v>37</v>
      </c>
      <c r="K13126" s="10">
        <v>39</v>
      </c>
      <c r="L13126" s="10">
        <v>32</v>
      </c>
      <c r="M13126" s="10">
        <v>37</v>
      </c>
      <c r="N13126" s="10">
        <v>38</v>
      </c>
      <c r="O13126" s="10">
        <f>AVERAGE(Tabla2[[#This Row],[LECTURA CRÍTICA]:[INGLÉS]])</f>
        <v>36.6</v>
      </c>
      <c r="P13126" s="9">
        <f>(J13126*2+K13126*2+L13126*2+M13126*3+N13126)/9</f>
        <v>40.555555555555557</v>
      </c>
      <c r="Q13126" s="10">
        <f>SUM(J13126,K13126,L13126,M13126,N13126)</f>
        <v>183</v>
      </c>
    </row>
    <row r="13127" spans="2:17">
      <c r="B13127" s="8">
        <v>13118</v>
      </c>
      <c r="C13127" t="s">
        <v>6766</v>
      </c>
      <c r="D13127" s="8" t="s">
        <v>695</v>
      </c>
      <c r="E13127" s="8" t="s">
        <v>165</v>
      </c>
      <c r="F13127" s="8" t="s">
        <v>10</v>
      </c>
      <c r="G13127" s="8" t="s">
        <v>11</v>
      </c>
      <c r="H13127" s="8" t="s">
        <v>41</v>
      </c>
      <c r="I13127" s="10">
        <v>1</v>
      </c>
      <c r="J13127" s="10">
        <v>41</v>
      </c>
      <c r="K13127" s="10">
        <v>38</v>
      </c>
      <c r="L13127" s="10">
        <v>34</v>
      </c>
      <c r="M13127" s="10">
        <v>34</v>
      </c>
      <c r="N13127" s="10">
        <v>37</v>
      </c>
      <c r="O13127" s="10">
        <f>AVERAGE(Tabla2[[#This Row],[LECTURA CRÍTICA]:[INGLÉS]])</f>
        <v>36.799999999999997</v>
      </c>
      <c r="P13127" s="9">
        <f>(J13127*2+K13127*2+L13127*2+M13127*3+N13127)/9</f>
        <v>40.555555555555557</v>
      </c>
      <c r="Q13127" s="10">
        <f>SUM(J13127,K13127,L13127,M13127,N13127)</f>
        <v>184</v>
      </c>
    </row>
    <row r="13128" spans="2:17">
      <c r="B13128" s="8">
        <v>13119</v>
      </c>
      <c r="C13128" t="s">
        <v>10605</v>
      </c>
      <c r="D13128" s="8" t="s">
        <v>338</v>
      </c>
      <c r="E13128" s="8" t="s">
        <v>129</v>
      </c>
      <c r="F13128" s="8" t="s">
        <v>10</v>
      </c>
      <c r="G13128" s="8" t="s">
        <v>81</v>
      </c>
      <c r="H13128" s="8" t="s">
        <v>31</v>
      </c>
      <c r="I13128" s="10">
        <v>11</v>
      </c>
      <c r="J13128" s="10">
        <v>39</v>
      </c>
      <c r="K13128" s="10">
        <v>34</v>
      </c>
      <c r="L13128" s="10">
        <v>37</v>
      </c>
      <c r="M13128" s="10">
        <v>36</v>
      </c>
      <c r="N13128" s="10">
        <v>37</v>
      </c>
      <c r="O13128" s="10">
        <f>AVERAGE(Tabla2[[#This Row],[LECTURA CRÍTICA]:[INGLÉS]])</f>
        <v>36.6</v>
      </c>
      <c r="P13128" s="9">
        <f>(J13128*2+K13128*2+L13128*2+M13128*3+N13128)/9</f>
        <v>40.555555555555557</v>
      </c>
      <c r="Q13128" s="10">
        <f>SUM(J13128,K13128,L13128,M13128,N13128)</f>
        <v>183</v>
      </c>
    </row>
    <row r="13129" spans="2:17">
      <c r="B13129" s="8">
        <v>13120</v>
      </c>
      <c r="C13129" t="s">
        <v>10723</v>
      </c>
      <c r="D13129" s="8" t="s">
        <v>228</v>
      </c>
      <c r="E13129" s="8" t="s">
        <v>63</v>
      </c>
      <c r="F13129" s="8" t="s">
        <v>10</v>
      </c>
      <c r="G13129" s="8" t="s">
        <v>11</v>
      </c>
      <c r="H13129" s="8" t="s">
        <v>19</v>
      </c>
      <c r="I13129" s="10">
        <v>9</v>
      </c>
      <c r="J13129" s="10">
        <v>37</v>
      </c>
      <c r="K13129" s="10">
        <v>37</v>
      </c>
      <c r="L13129" s="10">
        <v>33</v>
      </c>
      <c r="M13129" s="10">
        <v>38</v>
      </c>
      <c r="N13129" s="10">
        <v>37</v>
      </c>
      <c r="O13129" s="10">
        <f>AVERAGE(Tabla2[[#This Row],[LECTURA CRÍTICA]:[INGLÉS]])</f>
        <v>36.4</v>
      </c>
      <c r="P13129" s="9">
        <f>(J13129*2+K13129*2+L13129*2+M13129*3+N13129)/9</f>
        <v>40.555555555555557</v>
      </c>
      <c r="Q13129" s="10">
        <f>SUM(J13129,K13129,L13129,M13129,N13129)</f>
        <v>182</v>
      </c>
    </row>
    <row r="13130" spans="2:17">
      <c r="B13130" s="8">
        <v>13121</v>
      </c>
      <c r="C13130" t="s">
        <v>11040</v>
      </c>
      <c r="D13130" s="8" t="s">
        <v>454</v>
      </c>
      <c r="E13130" s="8" t="s">
        <v>172</v>
      </c>
      <c r="F13130" s="8" t="s">
        <v>10</v>
      </c>
      <c r="G13130" s="8" t="s">
        <v>11</v>
      </c>
      <c r="H13130" s="8" t="s">
        <v>19</v>
      </c>
      <c r="I13130" s="10">
        <v>5</v>
      </c>
      <c r="J13130" s="10">
        <v>38</v>
      </c>
      <c r="K13130" s="10">
        <v>33</v>
      </c>
      <c r="L13130" s="10">
        <v>36</v>
      </c>
      <c r="M13130" s="10">
        <v>38</v>
      </c>
      <c r="N13130" s="10">
        <v>37</v>
      </c>
      <c r="O13130" s="10">
        <f>AVERAGE(Tabla2[[#This Row],[LECTURA CRÍTICA]:[INGLÉS]])</f>
        <v>36.4</v>
      </c>
      <c r="P13130" s="9">
        <f>(J13130*2+K13130*2+L13130*2+M13130*3+N13130)/9</f>
        <v>40.555555555555557</v>
      </c>
      <c r="Q13130" s="10">
        <f>SUM(J13130,K13130,L13130,M13130,N13130)</f>
        <v>182</v>
      </c>
    </row>
    <row r="13131" spans="2:17">
      <c r="B13131" s="8">
        <v>13122</v>
      </c>
      <c r="C13131" t="s">
        <v>2760</v>
      </c>
      <c r="D13131" s="8" t="s">
        <v>331</v>
      </c>
      <c r="E13131" s="8" t="s">
        <v>9</v>
      </c>
      <c r="F13131" s="8" t="s">
        <v>10</v>
      </c>
      <c r="G13131" s="8" t="s">
        <v>11</v>
      </c>
      <c r="H13131" s="8" t="s">
        <v>12</v>
      </c>
      <c r="I13131" s="10">
        <v>4</v>
      </c>
      <c r="J13131" s="10">
        <v>39</v>
      </c>
      <c r="K13131" s="10">
        <v>40</v>
      </c>
      <c r="L13131" s="10">
        <v>34</v>
      </c>
      <c r="M13131" s="10">
        <v>35</v>
      </c>
      <c r="N13131" s="10">
        <v>34</v>
      </c>
      <c r="O13131" s="10">
        <f>AVERAGE(Tabla2[[#This Row],[LECTURA CRÍTICA]:[INGLÉS]])</f>
        <v>36.4</v>
      </c>
      <c r="P13131" s="9">
        <f>(J13131*2+K13131*2+L13131*2+M13131*3+N13131)/9</f>
        <v>40.555555555555557</v>
      </c>
      <c r="Q13131" s="10">
        <f>SUM(J13131,K13131,L13131,M13131,N13131)</f>
        <v>182</v>
      </c>
    </row>
    <row r="13132" spans="2:17">
      <c r="B13132" s="8">
        <v>13123</v>
      </c>
      <c r="C13132" t="s">
        <v>3360</v>
      </c>
      <c r="D13132" s="8" t="s">
        <v>228</v>
      </c>
      <c r="E13132" s="8" t="s">
        <v>63</v>
      </c>
      <c r="F13132" s="8" t="s">
        <v>10</v>
      </c>
      <c r="G13132" s="8" t="s">
        <v>11</v>
      </c>
      <c r="H13132" s="8" t="s">
        <v>41</v>
      </c>
      <c r="I13132" s="10">
        <v>9</v>
      </c>
      <c r="J13132" s="10">
        <v>38</v>
      </c>
      <c r="K13132" s="10">
        <v>37</v>
      </c>
      <c r="L13132" s="10">
        <v>37</v>
      </c>
      <c r="M13132" s="10">
        <v>34</v>
      </c>
      <c r="N13132" s="10">
        <v>38</v>
      </c>
      <c r="O13132" s="10">
        <f>AVERAGE(Tabla2[[#This Row],[LECTURA CRÍTICA]:[INGLÉS]])</f>
        <v>36.799999999999997</v>
      </c>
      <c r="P13132" s="9">
        <f>(J13132*2+K13132*2+L13132*2+M13132*3+N13132)/9</f>
        <v>40.444444444444443</v>
      </c>
      <c r="Q13132" s="10">
        <f>SUM(J13132,K13132,L13132,M13132,N13132)</f>
        <v>184</v>
      </c>
    </row>
    <row r="13133" spans="2:17">
      <c r="B13133" s="8">
        <v>13124</v>
      </c>
      <c r="C13133" t="s">
        <v>6911</v>
      </c>
      <c r="D13133" s="8" t="s">
        <v>6912</v>
      </c>
      <c r="E13133" s="8" t="s">
        <v>18</v>
      </c>
      <c r="F13133" s="8" t="s">
        <v>10</v>
      </c>
      <c r="G13133" s="8" t="s">
        <v>11</v>
      </c>
      <c r="H13133" s="8" t="s">
        <v>31</v>
      </c>
      <c r="I13133" s="10">
        <v>1</v>
      </c>
      <c r="J13133" s="10">
        <v>45</v>
      </c>
      <c r="K13133" s="10">
        <v>32</v>
      </c>
      <c r="L13133" s="10">
        <v>41</v>
      </c>
      <c r="M13133" s="10">
        <v>31</v>
      </c>
      <c r="N13133" s="10">
        <v>35</v>
      </c>
      <c r="O13133" s="10">
        <f>AVERAGE(Tabla2[[#This Row],[LECTURA CRÍTICA]:[INGLÉS]])</f>
        <v>36.799999999999997</v>
      </c>
      <c r="P13133" s="9">
        <f>(J13133*2+K13133*2+L13133*2+M13133*3+N13133)/9</f>
        <v>40.444444444444443</v>
      </c>
      <c r="Q13133" s="10">
        <f>SUM(J13133,K13133,L13133,M13133,N13133)</f>
        <v>184</v>
      </c>
    </row>
    <row r="13134" spans="2:17">
      <c r="B13134" s="8">
        <v>13125</v>
      </c>
      <c r="C13134" t="s">
        <v>7263</v>
      </c>
      <c r="D13134" s="8" t="s">
        <v>2192</v>
      </c>
      <c r="E13134" s="8" t="s">
        <v>47</v>
      </c>
      <c r="F13134" s="8" t="s">
        <v>10</v>
      </c>
      <c r="G13134" s="8" t="s">
        <v>11</v>
      </c>
      <c r="H13134" s="8" t="s">
        <v>41</v>
      </c>
      <c r="I13134" s="10">
        <v>55</v>
      </c>
      <c r="J13134" s="10">
        <v>38</v>
      </c>
      <c r="K13134" s="10">
        <v>36</v>
      </c>
      <c r="L13134" s="10">
        <v>36</v>
      </c>
      <c r="M13134" s="10">
        <v>36</v>
      </c>
      <c r="N13134" s="10">
        <v>36</v>
      </c>
      <c r="O13134" s="10">
        <f>AVERAGE(Tabla2[[#This Row],[LECTURA CRÍTICA]:[INGLÉS]])</f>
        <v>36.4</v>
      </c>
      <c r="P13134" s="9">
        <f>(J13134*2+K13134*2+L13134*2+M13134*3+N13134)/9</f>
        <v>40.444444444444443</v>
      </c>
      <c r="Q13134" s="10">
        <f>SUM(J13134,K13134,L13134,M13134,N13134)</f>
        <v>182</v>
      </c>
    </row>
    <row r="13135" spans="2:17">
      <c r="B13135" s="8">
        <v>13126</v>
      </c>
      <c r="C13135" t="s">
        <v>5707</v>
      </c>
      <c r="D13135" s="8" t="s">
        <v>570</v>
      </c>
      <c r="E13135" s="8" t="s">
        <v>109</v>
      </c>
      <c r="F13135" s="8" t="s">
        <v>10</v>
      </c>
      <c r="G13135" s="8" t="s">
        <v>11</v>
      </c>
      <c r="H13135" s="8" t="s">
        <v>31</v>
      </c>
      <c r="I13135" s="10">
        <v>18</v>
      </c>
      <c r="J13135" s="10">
        <v>39</v>
      </c>
      <c r="K13135" s="10">
        <v>37</v>
      </c>
      <c r="L13135" s="10">
        <v>36</v>
      </c>
      <c r="M13135" s="10">
        <v>34</v>
      </c>
      <c r="N13135" s="10">
        <v>38</v>
      </c>
      <c r="O13135" s="10">
        <f>AVERAGE(Tabla2[[#This Row],[LECTURA CRÍTICA]:[INGLÉS]])</f>
        <v>36.799999999999997</v>
      </c>
      <c r="P13135" s="9">
        <f>(J13135*2+K13135*2+L13135*2+M13135*3+N13135)/9</f>
        <v>40.444444444444443</v>
      </c>
      <c r="Q13135" s="10">
        <f>SUM(J13135,K13135,L13135,M13135,N13135)</f>
        <v>184</v>
      </c>
    </row>
    <row r="13136" spans="2:17">
      <c r="B13136" s="8">
        <v>13127</v>
      </c>
      <c r="C13136" t="s">
        <v>9187</v>
      </c>
      <c r="D13136" s="8" t="s">
        <v>682</v>
      </c>
      <c r="E13136" s="8" t="s">
        <v>47</v>
      </c>
      <c r="F13136" s="8" t="s">
        <v>10</v>
      </c>
      <c r="G13136" s="8" t="s">
        <v>11</v>
      </c>
      <c r="H13136" s="8" t="s">
        <v>12</v>
      </c>
      <c r="I13136" s="10">
        <v>9</v>
      </c>
      <c r="J13136" s="10">
        <v>37</v>
      </c>
      <c r="K13136" s="10">
        <v>38</v>
      </c>
      <c r="L13136" s="10">
        <v>33</v>
      </c>
      <c r="M13136" s="10">
        <v>37</v>
      </c>
      <c r="N13136" s="10">
        <v>37</v>
      </c>
      <c r="O13136" s="10">
        <f>AVERAGE(Tabla2[[#This Row],[LECTURA CRÍTICA]:[INGLÉS]])</f>
        <v>36.4</v>
      </c>
      <c r="P13136" s="9">
        <f>(J13136*2+K13136*2+L13136*2+M13136*3+N13136)/9</f>
        <v>40.444444444444443</v>
      </c>
      <c r="Q13136" s="10">
        <f>SUM(J13136,K13136,L13136,M13136,N13136)</f>
        <v>182</v>
      </c>
    </row>
    <row r="13137" spans="2:17">
      <c r="B13137" s="8">
        <v>13128</v>
      </c>
      <c r="C13137" t="s">
        <v>10156</v>
      </c>
      <c r="D13137" s="8" t="s">
        <v>4907</v>
      </c>
      <c r="E13137" s="8" t="s">
        <v>109</v>
      </c>
      <c r="F13137" s="8" t="s">
        <v>10</v>
      </c>
      <c r="G13137" s="8" t="s">
        <v>11</v>
      </c>
      <c r="H13137" s="8" t="s">
        <v>12</v>
      </c>
      <c r="I13137" s="10">
        <v>12</v>
      </c>
      <c r="J13137" s="10">
        <v>38</v>
      </c>
      <c r="K13137" s="10">
        <v>35</v>
      </c>
      <c r="L13137" s="10">
        <v>35</v>
      </c>
      <c r="M13137" s="10">
        <v>37</v>
      </c>
      <c r="N13137" s="10">
        <v>37</v>
      </c>
      <c r="O13137" s="10">
        <f>AVERAGE(Tabla2[[#This Row],[LECTURA CRÍTICA]:[INGLÉS]])</f>
        <v>36.4</v>
      </c>
      <c r="P13137" s="9">
        <f>(J13137*2+K13137*2+L13137*2+M13137*3+N13137)/9</f>
        <v>40.444444444444443</v>
      </c>
      <c r="Q13137" s="10">
        <f>SUM(J13137,K13137,L13137,M13137,N13137)</f>
        <v>182</v>
      </c>
    </row>
    <row r="13138" spans="2:17">
      <c r="B13138" s="8">
        <v>13129</v>
      </c>
      <c r="C13138" t="s">
        <v>5280</v>
      </c>
      <c r="D13138" s="8" t="s">
        <v>83</v>
      </c>
      <c r="E13138" s="8" t="s">
        <v>24</v>
      </c>
      <c r="F13138" s="8" t="s">
        <v>10</v>
      </c>
      <c r="G13138" s="8" t="s">
        <v>11</v>
      </c>
      <c r="H13138" s="8" t="s">
        <v>25</v>
      </c>
      <c r="I13138" s="10">
        <v>3</v>
      </c>
      <c r="J13138" s="10">
        <v>39</v>
      </c>
      <c r="K13138" s="10">
        <v>36</v>
      </c>
      <c r="L13138" s="10">
        <v>36</v>
      </c>
      <c r="M13138" s="10">
        <v>35</v>
      </c>
      <c r="N13138" s="10">
        <v>36</v>
      </c>
      <c r="O13138" s="10">
        <f>AVERAGE(Tabla2[[#This Row],[LECTURA CRÍTICA]:[INGLÉS]])</f>
        <v>36.4</v>
      </c>
      <c r="P13138" s="9">
        <f>(J13138*2+K13138*2+L13138*2+M13138*3+N13138)/9</f>
        <v>40.333333333333336</v>
      </c>
      <c r="Q13138" s="10">
        <f>SUM(J13138,K13138,L13138,M13138,N13138)</f>
        <v>182</v>
      </c>
    </row>
    <row r="13139" spans="2:17">
      <c r="B13139" s="8">
        <v>13130</v>
      </c>
      <c r="C13139" t="s">
        <v>5532</v>
      </c>
      <c r="D13139" s="8" t="s">
        <v>3396</v>
      </c>
      <c r="E13139" s="8" t="s">
        <v>106</v>
      </c>
      <c r="F13139" s="8" t="s">
        <v>10</v>
      </c>
      <c r="G13139" s="8" t="s">
        <v>11</v>
      </c>
      <c r="H13139" s="8" t="s">
        <v>12</v>
      </c>
      <c r="I13139" s="10">
        <v>5</v>
      </c>
      <c r="J13139" s="10">
        <v>42</v>
      </c>
      <c r="K13139" s="10">
        <v>33</v>
      </c>
      <c r="L13139" s="10">
        <v>34</v>
      </c>
      <c r="M13139" s="10">
        <v>36</v>
      </c>
      <c r="N13139" s="10">
        <v>37</v>
      </c>
      <c r="O13139" s="10">
        <f>AVERAGE(Tabla2[[#This Row],[LECTURA CRÍTICA]:[INGLÉS]])</f>
        <v>36.4</v>
      </c>
      <c r="P13139" s="9">
        <f>(J13139*2+K13139*2+L13139*2+M13139*3+N13139)/9</f>
        <v>40.333333333333336</v>
      </c>
      <c r="Q13139" s="10">
        <f>SUM(J13139,K13139,L13139,M13139,N13139)</f>
        <v>182</v>
      </c>
    </row>
    <row r="13140" spans="2:17">
      <c r="B13140" s="8">
        <v>13131</v>
      </c>
      <c r="C13140" t="s">
        <v>6557</v>
      </c>
      <c r="D13140" s="8" t="s">
        <v>58</v>
      </c>
      <c r="E13140" s="8" t="s">
        <v>59</v>
      </c>
      <c r="F13140" s="8" t="s">
        <v>10</v>
      </c>
      <c r="G13140" s="8" t="s">
        <v>11</v>
      </c>
      <c r="H13140" s="8" t="s">
        <v>12</v>
      </c>
      <c r="I13140" s="10">
        <v>5</v>
      </c>
      <c r="J13140" s="10">
        <v>40</v>
      </c>
      <c r="K13140" s="10">
        <v>35</v>
      </c>
      <c r="L13140" s="10">
        <v>33</v>
      </c>
      <c r="M13140" s="10">
        <v>36</v>
      </c>
      <c r="N13140" s="10">
        <v>39</v>
      </c>
      <c r="O13140" s="10">
        <f>AVERAGE(Tabla2[[#This Row],[LECTURA CRÍTICA]:[INGLÉS]])</f>
        <v>36.6</v>
      </c>
      <c r="P13140" s="9">
        <f>(J13140*2+K13140*2+L13140*2+M13140*3+N13140)/9</f>
        <v>40.333333333333336</v>
      </c>
      <c r="Q13140" s="10">
        <f>SUM(J13140,K13140,L13140,M13140,N13140)</f>
        <v>183</v>
      </c>
    </row>
    <row r="13141" spans="2:17">
      <c r="B13141" s="8">
        <v>13132</v>
      </c>
      <c r="C13141" t="s">
        <v>6628</v>
      </c>
      <c r="D13141" s="8" t="s">
        <v>1527</v>
      </c>
      <c r="E13141" s="8" t="s">
        <v>172</v>
      </c>
      <c r="F13141" s="8" t="s">
        <v>10</v>
      </c>
      <c r="G13141" s="8" t="s">
        <v>81</v>
      </c>
      <c r="H13141" s="8" t="s">
        <v>31</v>
      </c>
      <c r="I13141" s="10">
        <v>7</v>
      </c>
      <c r="J13141" s="10">
        <v>37</v>
      </c>
      <c r="K13141" s="10">
        <v>38</v>
      </c>
      <c r="L13141" s="10">
        <v>33</v>
      </c>
      <c r="M13141" s="10">
        <v>36</v>
      </c>
      <c r="N13141" s="10">
        <v>39</v>
      </c>
      <c r="O13141" s="10">
        <f>AVERAGE(Tabla2[[#This Row],[LECTURA CRÍTICA]:[INGLÉS]])</f>
        <v>36.6</v>
      </c>
      <c r="P13141" s="9">
        <f>(J13141*2+K13141*2+L13141*2+M13141*3+N13141)/9</f>
        <v>40.333333333333336</v>
      </c>
      <c r="Q13141" s="10">
        <f>SUM(J13141,K13141,L13141,M13141,N13141)</f>
        <v>183</v>
      </c>
    </row>
    <row r="13142" spans="2:17">
      <c r="B13142" s="8">
        <v>13133</v>
      </c>
      <c r="C13142" t="s">
        <v>6967</v>
      </c>
      <c r="D13142" s="8" t="s">
        <v>68</v>
      </c>
      <c r="E13142" s="8" t="s">
        <v>66</v>
      </c>
      <c r="F13142" s="8" t="s">
        <v>10</v>
      </c>
      <c r="G13142" s="8" t="s">
        <v>81</v>
      </c>
      <c r="H13142" s="8" t="s">
        <v>31</v>
      </c>
      <c r="I13142" s="10">
        <v>15</v>
      </c>
      <c r="J13142" s="10">
        <v>39</v>
      </c>
      <c r="K13142" s="10">
        <v>36</v>
      </c>
      <c r="L13142" s="10">
        <v>35</v>
      </c>
      <c r="M13142" s="10">
        <v>36</v>
      </c>
      <c r="N13142" s="10">
        <v>35</v>
      </c>
      <c r="O13142" s="10">
        <f>AVERAGE(Tabla2[[#This Row],[LECTURA CRÍTICA]:[INGLÉS]])</f>
        <v>36.200000000000003</v>
      </c>
      <c r="P13142" s="9">
        <f>(J13142*2+K13142*2+L13142*2+M13142*3+N13142)/9</f>
        <v>40.333333333333336</v>
      </c>
      <c r="Q13142" s="10">
        <f>SUM(J13142,K13142,L13142,M13142,N13142)</f>
        <v>181</v>
      </c>
    </row>
    <row r="13143" spans="2:17">
      <c r="B13143" s="8">
        <v>13134</v>
      </c>
      <c r="C13143" t="s">
        <v>7453</v>
      </c>
      <c r="D13143" s="8" t="s">
        <v>1638</v>
      </c>
      <c r="E13143" s="8" t="s">
        <v>47</v>
      </c>
      <c r="F13143" s="8" t="s">
        <v>10</v>
      </c>
      <c r="G13143" s="8" t="s">
        <v>11</v>
      </c>
      <c r="H13143" s="8" t="s">
        <v>41</v>
      </c>
      <c r="I13143" s="10">
        <v>1</v>
      </c>
      <c r="J13143" s="10">
        <v>45</v>
      </c>
      <c r="K13143" s="10">
        <v>34</v>
      </c>
      <c r="L13143" s="10">
        <v>30</v>
      </c>
      <c r="M13143" s="10">
        <v>37</v>
      </c>
      <c r="N13143" s="10">
        <v>34</v>
      </c>
      <c r="O13143" s="10">
        <f>AVERAGE(Tabla2[[#This Row],[LECTURA CRÍTICA]:[INGLÉS]])</f>
        <v>36</v>
      </c>
      <c r="P13143" s="9">
        <f>(J13143*2+K13143*2+L13143*2+M13143*3+N13143)/9</f>
        <v>40.333333333333336</v>
      </c>
      <c r="Q13143" s="10">
        <f>SUM(J13143,K13143,L13143,M13143,N13143)</f>
        <v>180</v>
      </c>
    </row>
    <row r="13144" spans="2:17">
      <c r="B13144" s="8">
        <v>13135</v>
      </c>
      <c r="C13144" t="s">
        <v>7992</v>
      </c>
      <c r="D13144" s="8" t="s">
        <v>2182</v>
      </c>
      <c r="E13144" s="8" t="s">
        <v>24</v>
      </c>
      <c r="F13144" s="8" t="s">
        <v>10</v>
      </c>
      <c r="G13144" s="8" t="s">
        <v>11</v>
      </c>
      <c r="H13144" s="8" t="s">
        <v>25</v>
      </c>
      <c r="I13144" s="10">
        <v>2</v>
      </c>
      <c r="J13144" s="10">
        <v>40</v>
      </c>
      <c r="K13144" s="10">
        <v>31</v>
      </c>
      <c r="L13144" s="10">
        <v>37</v>
      </c>
      <c r="M13144" s="10">
        <v>38</v>
      </c>
      <c r="N13144" s="10">
        <v>33</v>
      </c>
      <c r="O13144" s="10">
        <f>AVERAGE(Tabla2[[#This Row],[LECTURA CRÍTICA]:[INGLÉS]])</f>
        <v>35.799999999999997</v>
      </c>
      <c r="P13144" s="9">
        <f>(J13144*2+K13144*2+L13144*2+M13144*3+N13144)/9</f>
        <v>40.333333333333336</v>
      </c>
      <c r="Q13144" s="10">
        <f>SUM(J13144,K13144,L13144,M13144,N13144)</f>
        <v>179</v>
      </c>
    </row>
    <row r="13145" spans="2:17">
      <c r="B13145" s="8">
        <v>13136</v>
      </c>
      <c r="C13145" t="s">
        <v>8053</v>
      </c>
      <c r="D13145" s="8" t="s">
        <v>2128</v>
      </c>
      <c r="E13145" s="8" t="s">
        <v>9</v>
      </c>
      <c r="F13145" s="8" t="s">
        <v>10</v>
      </c>
      <c r="G13145" s="8" t="s">
        <v>11</v>
      </c>
      <c r="H13145" s="8" t="s">
        <v>25</v>
      </c>
      <c r="I13145" s="10">
        <v>9</v>
      </c>
      <c r="J13145" s="10">
        <v>37</v>
      </c>
      <c r="K13145" s="10">
        <v>39</v>
      </c>
      <c r="L13145" s="10">
        <v>34</v>
      </c>
      <c r="M13145" s="10">
        <v>36</v>
      </c>
      <c r="N13145" s="10">
        <v>35</v>
      </c>
      <c r="O13145" s="10">
        <f>AVERAGE(Tabla2[[#This Row],[LECTURA CRÍTICA]:[INGLÉS]])</f>
        <v>36.200000000000003</v>
      </c>
      <c r="P13145" s="9">
        <f>(J13145*2+K13145*2+L13145*2+M13145*3+N13145)/9</f>
        <v>40.333333333333336</v>
      </c>
      <c r="Q13145" s="10">
        <f>SUM(J13145,K13145,L13145,M13145,N13145)</f>
        <v>181</v>
      </c>
    </row>
    <row r="13146" spans="2:17">
      <c r="B13146" s="8">
        <v>13137</v>
      </c>
      <c r="C13146" t="s">
        <v>196</v>
      </c>
      <c r="D13146" s="8" t="s">
        <v>46</v>
      </c>
      <c r="E13146" s="8" t="s">
        <v>47</v>
      </c>
      <c r="F13146" s="8" t="s">
        <v>10</v>
      </c>
      <c r="G13146" s="8" t="s">
        <v>11</v>
      </c>
      <c r="H13146" s="8" t="s">
        <v>12</v>
      </c>
      <c r="I13146" s="10">
        <v>1</v>
      </c>
      <c r="J13146" s="10">
        <v>35</v>
      </c>
      <c r="K13146" s="10">
        <v>42</v>
      </c>
      <c r="L13146" s="10">
        <v>38</v>
      </c>
      <c r="M13146" s="10">
        <v>33</v>
      </c>
      <c r="N13146" s="10">
        <v>34</v>
      </c>
      <c r="O13146" s="10">
        <f>AVERAGE(Tabla2[[#This Row],[LECTURA CRÍTICA]:[INGLÉS]])</f>
        <v>36.4</v>
      </c>
      <c r="P13146" s="9">
        <f>(J13146*2+K13146*2+L13146*2+M13146*3+N13146)/9</f>
        <v>40.333333333333336</v>
      </c>
      <c r="Q13146" s="10">
        <f>SUM(J13146,K13146,L13146,M13146,N13146)</f>
        <v>182</v>
      </c>
    </row>
    <row r="13147" spans="2:17">
      <c r="B13147" s="8">
        <v>13138</v>
      </c>
      <c r="C13147" t="s">
        <v>8317</v>
      </c>
      <c r="D13147" s="8" t="s">
        <v>663</v>
      </c>
      <c r="E13147" s="8" t="s">
        <v>24</v>
      </c>
      <c r="F13147" s="8" t="s">
        <v>10</v>
      </c>
      <c r="G13147" s="8" t="s">
        <v>11</v>
      </c>
      <c r="H13147" s="8" t="s">
        <v>31</v>
      </c>
      <c r="I13147" s="10">
        <v>2</v>
      </c>
      <c r="J13147" s="10">
        <v>47</v>
      </c>
      <c r="K13147" s="10">
        <v>35</v>
      </c>
      <c r="L13147" s="10">
        <v>34</v>
      </c>
      <c r="M13147" s="10">
        <v>38</v>
      </c>
      <c r="N13147" s="10">
        <v>17</v>
      </c>
      <c r="O13147" s="10">
        <f>AVERAGE(Tabla2[[#This Row],[LECTURA CRÍTICA]:[INGLÉS]])</f>
        <v>34.200000000000003</v>
      </c>
      <c r="P13147" s="9">
        <f>(J13147*2+K13147*2+L13147*2+M13147*3+N13147)/9</f>
        <v>40.333333333333336</v>
      </c>
      <c r="Q13147" s="10">
        <f>SUM(J13147,K13147,L13147,M13147,N13147)</f>
        <v>171</v>
      </c>
    </row>
    <row r="13148" spans="2:17">
      <c r="B13148" s="8">
        <v>13139</v>
      </c>
      <c r="C13148" t="s">
        <v>1152</v>
      </c>
      <c r="D13148" s="8" t="s">
        <v>283</v>
      </c>
      <c r="E13148" s="8" t="s">
        <v>18</v>
      </c>
      <c r="F13148" s="8" t="s">
        <v>10</v>
      </c>
      <c r="G13148" s="8" t="s">
        <v>11</v>
      </c>
      <c r="H13148" s="8" t="s">
        <v>12</v>
      </c>
      <c r="I13148" s="10">
        <v>21</v>
      </c>
      <c r="J13148" s="10">
        <v>38</v>
      </c>
      <c r="K13148" s="10">
        <v>36</v>
      </c>
      <c r="L13148" s="10">
        <v>33</v>
      </c>
      <c r="M13148" s="10">
        <v>37</v>
      </c>
      <c r="N13148" s="10">
        <v>38</v>
      </c>
      <c r="O13148" s="10">
        <f>AVERAGE(Tabla2[[#This Row],[LECTURA CRÍTICA]:[INGLÉS]])</f>
        <v>36.4</v>
      </c>
      <c r="P13148" s="9">
        <f>(J13148*2+K13148*2+L13148*2+M13148*3+N13148)/9</f>
        <v>40.333333333333336</v>
      </c>
      <c r="Q13148" s="10">
        <f>SUM(J13148,K13148,L13148,M13148,N13148)</f>
        <v>182</v>
      </c>
    </row>
    <row r="13149" spans="2:17">
      <c r="B13149" s="8">
        <v>13140</v>
      </c>
      <c r="C13149" t="s">
        <v>11055</v>
      </c>
      <c r="D13149" s="8" t="s">
        <v>228</v>
      </c>
      <c r="E13149" s="8" t="s">
        <v>63</v>
      </c>
      <c r="F13149" s="8" t="s">
        <v>10</v>
      </c>
      <c r="G13149" s="8" t="s">
        <v>11</v>
      </c>
      <c r="H13149" s="8" t="s">
        <v>41</v>
      </c>
      <c r="I13149" s="10">
        <v>11</v>
      </c>
      <c r="J13149" s="10">
        <v>40</v>
      </c>
      <c r="K13149" s="10">
        <v>37</v>
      </c>
      <c r="L13149" s="10">
        <v>34</v>
      </c>
      <c r="M13149" s="10">
        <v>35</v>
      </c>
      <c r="N13149" s="10">
        <v>36</v>
      </c>
      <c r="O13149" s="10">
        <f>AVERAGE(Tabla2[[#This Row],[LECTURA CRÍTICA]:[INGLÉS]])</f>
        <v>36.4</v>
      </c>
      <c r="P13149" s="9">
        <f>(J13149*2+K13149*2+L13149*2+M13149*3+N13149)/9</f>
        <v>40.333333333333336</v>
      </c>
      <c r="Q13149" s="10">
        <f>SUM(J13149,K13149,L13149,M13149,N13149)</f>
        <v>182</v>
      </c>
    </row>
    <row r="13150" spans="2:17">
      <c r="B13150" s="8">
        <v>13141</v>
      </c>
      <c r="C13150" t="s">
        <v>11079</v>
      </c>
      <c r="D13150" s="8" t="s">
        <v>126</v>
      </c>
      <c r="E13150" s="8" t="s">
        <v>9</v>
      </c>
      <c r="F13150" s="8" t="s">
        <v>10</v>
      </c>
      <c r="G13150" s="8" t="s">
        <v>11</v>
      </c>
      <c r="H13150" s="8" t="s">
        <v>12</v>
      </c>
      <c r="I13150" s="10">
        <v>5</v>
      </c>
      <c r="J13150" s="10">
        <v>36</v>
      </c>
      <c r="K13150" s="10">
        <v>35</v>
      </c>
      <c r="L13150" s="10">
        <v>35</v>
      </c>
      <c r="M13150" s="10">
        <v>37</v>
      </c>
      <c r="N13150" s="10">
        <v>40</v>
      </c>
      <c r="O13150" s="10">
        <f>AVERAGE(Tabla2[[#This Row],[LECTURA CRÍTICA]:[INGLÉS]])</f>
        <v>36.6</v>
      </c>
      <c r="P13150" s="9">
        <f>(J13150*2+K13150*2+L13150*2+M13150*3+N13150)/9</f>
        <v>40.333333333333336</v>
      </c>
      <c r="Q13150" s="10">
        <f>SUM(J13150,K13150,L13150,M13150,N13150)</f>
        <v>183</v>
      </c>
    </row>
    <row r="13151" spans="2:17">
      <c r="B13151" s="8">
        <v>13142</v>
      </c>
      <c r="C13151" t="s">
        <v>1264</v>
      </c>
      <c r="D13151" s="8" t="s">
        <v>1265</v>
      </c>
      <c r="E13151" s="8" t="s">
        <v>109</v>
      </c>
      <c r="F13151" s="8" t="s">
        <v>10</v>
      </c>
      <c r="G13151" s="8" t="s">
        <v>11</v>
      </c>
      <c r="H13151" s="8" t="s">
        <v>12</v>
      </c>
      <c r="I13151" s="10">
        <v>19</v>
      </c>
      <c r="J13151" s="10">
        <v>39</v>
      </c>
      <c r="K13151" s="10">
        <v>36</v>
      </c>
      <c r="L13151" s="10">
        <v>32</v>
      </c>
      <c r="M13151" s="10">
        <v>37</v>
      </c>
      <c r="N13151" s="10">
        <v>37</v>
      </c>
      <c r="O13151" s="10">
        <f>AVERAGE(Tabla2[[#This Row],[LECTURA CRÍTICA]:[INGLÉS]])</f>
        <v>36.200000000000003</v>
      </c>
      <c r="P13151" s="9">
        <f>(J13151*2+K13151*2+L13151*2+M13151*3+N13151)/9</f>
        <v>40.222222222222221</v>
      </c>
      <c r="Q13151" s="10">
        <f>SUM(J13151,K13151,L13151,M13151,N13151)</f>
        <v>181</v>
      </c>
    </row>
    <row r="13152" spans="2:17">
      <c r="B13152" s="8">
        <v>13143</v>
      </c>
      <c r="C13152" t="s">
        <v>3445</v>
      </c>
      <c r="D13152" s="8" t="s">
        <v>638</v>
      </c>
      <c r="E13152" s="8" t="s">
        <v>24</v>
      </c>
      <c r="F13152" s="8" t="s">
        <v>10</v>
      </c>
      <c r="G13152" s="8" t="s">
        <v>11</v>
      </c>
      <c r="H13152" s="8" t="s">
        <v>41</v>
      </c>
      <c r="I13152" s="10">
        <v>9</v>
      </c>
      <c r="J13152" s="10">
        <v>41</v>
      </c>
      <c r="K13152" s="10">
        <v>34</v>
      </c>
      <c r="L13152" s="10">
        <v>36</v>
      </c>
      <c r="M13152" s="10">
        <v>34</v>
      </c>
      <c r="N13152" s="10">
        <v>38</v>
      </c>
      <c r="O13152" s="10">
        <f>AVERAGE(Tabla2[[#This Row],[LECTURA CRÍTICA]:[INGLÉS]])</f>
        <v>36.6</v>
      </c>
      <c r="P13152" s="9">
        <f>(J13152*2+K13152*2+L13152*2+M13152*3+N13152)/9</f>
        <v>40.222222222222221</v>
      </c>
      <c r="Q13152" s="10">
        <f>SUM(J13152,K13152,L13152,M13152,N13152)</f>
        <v>183</v>
      </c>
    </row>
    <row r="13153" spans="2:17">
      <c r="B13153" s="8">
        <v>13144</v>
      </c>
      <c r="C13153" t="s">
        <v>5942</v>
      </c>
      <c r="D13153" s="8" t="s">
        <v>39</v>
      </c>
      <c r="E13153" s="8" t="s">
        <v>40</v>
      </c>
      <c r="F13153" s="8" t="s">
        <v>10</v>
      </c>
      <c r="G13153" s="8" t="s">
        <v>11</v>
      </c>
      <c r="H13153" s="8" t="s">
        <v>31</v>
      </c>
      <c r="I13153" s="10">
        <v>1</v>
      </c>
      <c r="J13153" s="10">
        <v>34</v>
      </c>
      <c r="K13153" s="10">
        <v>48</v>
      </c>
      <c r="L13153" s="10">
        <v>35</v>
      </c>
      <c r="M13153" s="10">
        <v>31</v>
      </c>
      <c r="N13153" s="10">
        <v>35</v>
      </c>
      <c r="O13153" s="10">
        <f>AVERAGE(Tabla2[[#This Row],[LECTURA CRÍTICA]:[INGLÉS]])</f>
        <v>36.6</v>
      </c>
      <c r="P13153" s="9">
        <f>(J13153*2+K13153*2+L13153*2+M13153*3+N13153)/9</f>
        <v>40.222222222222221</v>
      </c>
      <c r="Q13153" s="10">
        <f>SUM(J13153,K13153,L13153,M13153,N13153)</f>
        <v>183</v>
      </c>
    </row>
    <row r="13154" spans="2:17">
      <c r="B13154" s="8">
        <v>13145</v>
      </c>
      <c r="C13154" t="s">
        <v>6112</v>
      </c>
      <c r="D13154" s="8" t="s">
        <v>771</v>
      </c>
      <c r="E13154" s="8" t="s">
        <v>138</v>
      </c>
      <c r="F13154" s="8" t="s">
        <v>10</v>
      </c>
      <c r="G13154" s="8" t="s">
        <v>11</v>
      </c>
      <c r="H13154" s="8" t="s">
        <v>19</v>
      </c>
      <c r="I13154" s="10">
        <v>17</v>
      </c>
      <c r="J13154" s="10">
        <v>37</v>
      </c>
      <c r="K13154" s="10">
        <v>37</v>
      </c>
      <c r="L13154" s="10">
        <v>35</v>
      </c>
      <c r="M13154" s="10">
        <v>36</v>
      </c>
      <c r="N13154" s="10">
        <v>36</v>
      </c>
      <c r="O13154" s="10">
        <f>AVERAGE(Tabla2[[#This Row],[LECTURA CRÍTICA]:[INGLÉS]])</f>
        <v>36.200000000000003</v>
      </c>
      <c r="P13154" s="9">
        <f>(J13154*2+K13154*2+L13154*2+M13154*3+N13154)/9</f>
        <v>40.222222222222221</v>
      </c>
      <c r="Q13154" s="10">
        <f>SUM(J13154,K13154,L13154,M13154,N13154)</f>
        <v>181</v>
      </c>
    </row>
    <row r="13155" spans="2:17">
      <c r="B13155" s="8">
        <v>13146</v>
      </c>
      <c r="C13155" t="s">
        <v>196</v>
      </c>
      <c r="D13155" s="8" t="s">
        <v>46</v>
      </c>
      <c r="E13155" s="8" t="s">
        <v>47</v>
      </c>
      <c r="F13155" s="8" t="s">
        <v>10</v>
      </c>
      <c r="G13155" s="8" t="s">
        <v>11</v>
      </c>
      <c r="H13155" s="8" t="s">
        <v>12</v>
      </c>
      <c r="I13155" s="10">
        <v>19</v>
      </c>
      <c r="J13155" s="10">
        <v>38</v>
      </c>
      <c r="K13155" s="10">
        <v>36</v>
      </c>
      <c r="L13155" s="10">
        <v>33</v>
      </c>
      <c r="M13155" s="10">
        <v>36</v>
      </c>
      <c r="N13155" s="10">
        <v>40</v>
      </c>
      <c r="O13155" s="10">
        <f>AVERAGE(Tabla2[[#This Row],[LECTURA CRÍTICA]:[INGLÉS]])</f>
        <v>36.6</v>
      </c>
      <c r="P13155" s="9">
        <f>(J13155*2+K13155*2+L13155*2+M13155*3+N13155)/9</f>
        <v>40.222222222222221</v>
      </c>
      <c r="Q13155" s="10">
        <f>SUM(J13155,K13155,L13155,M13155,N13155)</f>
        <v>183</v>
      </c>
    </row>
    <row r="13156" spans="2:17">
      <c r="B13156" s="8">
        <v>13147</v>
      </c>
      <c r="C13156" t="s">
        <v>9043</v>
      </c>
      <c r="D13156" s="8" t="s">
        <v>46</v>
      </c>
      <c r="E13156" s="8" t="s">
        <v>47</v>
      </c>
      <c r="F13156" s="8" t="s">
        <v>10</v>
      </c>
      <c r="G13156" s="8" t="s">
        <v>11</v>
      </c>
      <c r="H13156" s="8" t="s">
        <v>12</v>
      </c>
      <c r="I13156" s="10">
        <v>38</v>
      </c>
      <c r="J13156" s="10">
        <v>37</v>
      </c>
      <c r="K13156" s="10">
        <v>37</v>
      </c>
      <c r="L13156" s="10">
        <v>36</v>
      </c>
      <c r="M13156" s="10">
        <v>35</v>
      </c>
      <c r="N13156" s="10">
        <v>37</v>
      </c>
      <c r="O13156" s="10">
        <f>AVERAGE(Tabla2[[#This Row],[LECTURA CRÍTICA]:[INGLÉS]])</f>
        <v>36.4</v>
      </c>
      <c r="P13156" s="9">
        <f>(J13156*2+K13156*2+L13156*2+M13156*3+N13156)/9</f>
        <v>40.222222222222221</v>
      </c>
      <c r="Q13156" s="10">
        <f>SUM(J13156,K13156,L13156,M13156,N13156)</f>
        <v>182</v>
      </c>
    </row>
    <row r="13157" spans="2:17">
      <c r="B13157" s="8">
        <v>13148</v>
      </c>
      <c r="C13157" t="s">
        <v>10184</v>
      </c>
      <c r="D13157" s="8" t="s">
        <v>8706</v>
      </c>
      <c r="E13157" s="8" t="s">
        <v>165</v>
      </c>
      <c r="F13157" s="8" t="s">
        <v>10</v>
      </c>
      <c r="G13157" s="8" t="s">
        <v>11</v>
      </c>
      <c r="H13157" s="8" t="s">
        <v>12</v>
      </c>
      <c r="I13157" s="10">
        <v>23</v>
      </c>
      <c r="J13157" s="10">
        <v>39</v>
      </c>
      <c r="K13157" s="10">
        <v>37</v>
      </c>
      <c r="L13157" s="10">
        <v>33</v>
      </c>
      <c r="M13157" s="10">
        <v>36</v>
      </c>
      <c r="N13157" s="10">
        <v>36</v>
      </c>
      <c r="O13157" s="10">
        <f>AVERAGE(Tabla2[[#This Row],[LECTURA CRÍTICA]:[INGLÉS]])</f>
        <v>36.200000000000003</v>
      </c>
      <c r="P13157" s="9">
        <f>(J13157*2+K13157*2+L13157*2+M13157*3+N13157)/9</f>
        <v>40.222222222222221</v>
      </c>
      <c r="Q13157" s="10">
        <f>SUM(J13157,K13157,L13157,M13157,N13157)</f>
        <v>181</v>
      </c>
    </row>
    <row r="13158" spans="2:17">
      <c r="B13158" s="8">
        <v>13149</v>
      </c>
      <c r="C13158" t="s">
        <v>10272</v>
      </c>
      <c r="D13158" s="8" t="s">
        <v>3611</v>
      </c>
      <c r="E13158" s="8" t="s">
        <v>165</v>
      </c>
      <c r="F13158" s="8" t="s">
        <v>10</v>
      </c>
      <c r="G13158" s="8" t="s">
        <v>11</v>
      </c>
      <c r="H13158" s="8" t="s">
        <v>12</v>
      </c>
      <c r="I13158" s="10">
        <v>2</v>
      </c>
      <c r="J13158" s="10">
        <v>39</v>
      </c>
      <c r="K13158" s="10">
        <v>36</v>
      </c>
      <c r="L13158" s="10">
        <v>34</v>
      </c>
      <c r="M13158" s="10">
        <v>35</v>
      </c>
      <c r="N13158" s="10">
        <v>39</v>
      </c>
      <c r="O13158" s="10">
        <f>AVERAGE(Tabla2[[#This Row],[LECTURA CRÍTICA]:[INGLÉS]])</f>
        <v>36.6</v>
      </c>
      <c r="P13158" s="9">
        <f>(J13158*2+K13158*2+L13158*2+M13158*3+N13158)/9</f>
        <v>40.222222222222221</v>
      </c>
      <c r="Q13158" s="10">
        <f>SUM(J13158,K13158,L13158,M13158,N13158)</f>
        <v>183</v>
      </c>
    </row>
    <row r="13159" spans="2:17">
      <c r="B13159" s="8">
        <v>13150</v>
      </c>
      <c r="C13159" t="s">
        <v>6895</v>
      </c>
      <c r="D13159" s="8" t="s">
        <v>791</v>
      </c>
      <c r="E13159" s="8" t="s">
        <v>138</v>
      </c>
      <c r="F13159" s="8" t="s">
        <v>10</v>
      </c>
      <c r="G13159" s="8" t="s">
        <v>11</v>
      </c>
      <c r="H13159" s="8" t="s">
        <v>31</v>
      </c>
      <c r="I13159" s="10">
        <v>3</v>
      </c>
      <c r="J13159" s="10">
        <v>40</v>
      </c>
      <c r="K13159" s="10">
        <v>36</v>
      </c>
      <c r="L13159" s="10">
        <v>34</v>
      </c>
      <c r="M13159" s="10">
        <v>34</v>
      </c>
      <c r="N13159" s="10">
        <v>40</v>
      </c>
      <c r="O13159" s="10">
        <f>AVERAGE(Tabla2[[#This Row],[LECTURA CRÍTICA]:[INGLÉS]])</f>
        <v>36.799999999999997</v>
      </c>
      <c r="P13159" s="9">
        <f>(J13159*2+K13159*2+L13159*2+M13159*3+N13159)/9</f>
        <v>40.222222222222221</v>
      </c>
      <c r="Q13159" s="10">
        <f>SUM(J13159,K13159,L13159,M13159,N13159)</f>
        <v>184</v>
      </c>
    </row>
    <row r="13160" spans="2:17">
      <c r="B13160" s="8">
        <v>13151</v>
      </c>
      <c r="C13160" t="s">
        <v>11100</v>
      </c>
      <c r="D13160" s="8" t="s">
        <v>131</v>
      </c>
      <c r="E13160" s="8" t="s">
        <v>18</v>
      </c>
      <c r="F13160" s="8" t="s">
        <v>10</v>
      </c>
      <c r="G13160" s="8" t="s">
        <v>11</v>
      </c>
      <c r="H13160" s="8" t="s">
        <v>31</v>
      </c>
      <c r="I13160" s="10">
        <v>11</v>
      </c>
      <c r="J13160" s="10">
        <v>40</v>
      </c>
      <c r="K13160" s="10">
        <v>35</v>
      </c>
      <c r="L13160" s="10">
        <v>36</v>
      </c>
      <c r="M13160" s="10">
        <v>35</v>
      </c>
      <c r="N13160" s="10">
        <v>35</v>
      </c>
      <c r="O13160" s="10">
        <f>AVERAGE(Tabla2[[#This Row],[LECTURA CRÍTICA]:[INGLÉS]])</f>
        <v>36.200000000000003</v>
      </c>
      <c r="P13160" s="9">
        <f>(J13160*2+K13160*2+L13160*2+M13160*3+N13160)/9</f>
        <v>40.222222222222221</v>
      </c>
      <c r="Q13160" s="10">
        <f>SUM(J13160,K13160,L13160,M13160,N13160)</f>
        <v>181</v>
      </c>
    </row>
    <row r="13161" spans="2:17">
      <c r="B13161" s="8">
        <v>13152</v>
      </c>
      <c r="C13161" t="s">
        <v>2139</v>
      </c>
      <c r="D13161" s="8" t="s">
        <v>674</v>
      </c>
      <c r="E13161" s="8" t="s">
        <v>24</v>
      </c>
      <c r="F13161" s="8" t="s">
        <v>10</v>
      </c>
      <c r="G13161" s="8" t="s">
        <v>11</v>
      </c>
      <c r="H13161" s="8" t="s">
        <v>25</v>
      </c>
      <c r="I13161" s="10">
        <v>27</v>
      </c>
      <c r="J13161" s="10">
        <v>38</v>
      </c>
      <c r="K13161" s="10">
        <v>35</v>
      </c>
      <c r="L13161" s="10">
        <v>34</v>
      </c>
      <c r="M13161" s="10">
        <v>37</v>
      </c>
      <c r="N13161" s="10">
        <v>36</v>
      </c>
      <c r="O13161" s="10">
        <f>AVERAGE(Tabla2[[#This Row],[LECTURA CRÍTICA]:[INGLÉS]])</f>
        <v>36</v>
      </c>
      <c r="P13161" s="9">
        <f>(J13161*2+K13161*2+L13161*2+M13161*3+N13161)/9</f>
        <v>40.111111111111114</v>
      </c>
      <c r="Q13161" s="10">
        <f>SUM(J13161,K13161,L13161,M13161,N13161)</f>
        <v>180</v>
      </c>
    </row>
    <row r="13162" spans="2:17">
      <c r="B13162" s="8">
        <v>13153</v>
      </c>
      <c r="C13162" t="s">
        <v>2508</v>
      </c>
      <c r="D13162" s="8" t="s">
        <v>2509</v>
      </c>
      <c r="E13162" s="8" t="s">
        <v>320</v>
      </c>
      <c r="F13162" s="8" t="s">
        <v>10</v>
      </c>
      <c r="G13162" s="8" t="s">
        <v>11</v>
      </c>
      <c r="H13162" s="8" t="s">
        <v>41</v>
      </c>
      <c r="I13162" s="10">
        <v>8</v>
      </c>
      <c r="J13162" s="10">
        <v>36</v>
      </c>
      <c r="K13162" s="10">
        <v>34</v>
      </c>
      <c r="L13162" s="10">
        <v>34</v>
      </c>
      <c r="M13162" s="10">
        <v>38</v>
      </c>
      <c r="N13162" s="10">
        <v>39</v>
      </c>
      <c r="O13162" s="10">
        <f>AVERAGE(Tabla2[[#This Row],[LECTURA CRÍTICA]:[INGLÉS]])</f>
        <v>36.200000000000003</v>
      </c>
      <c r="P13162" s="9">
        <f>(J13162*2+K13162*2+L13162*2+M13162*3+N13162)/9</f>
        <v>40.111111111111114</v>
      </c>
      <c r="Q13162" s="10">
        <f>SUM(J13162,K13162,L13162,M13162,N13162)</f>
        <v>181</v>
      </c>
    </row>
    <row r="13163" spans="2:17">
      <c r="B13163" s="8">
        <v>13154</v>
      </c>
      <c r="C13163" t="s">
        <v>3130</v>
      </c>
      <c r="D13163" s="8" t="s">
        <v>1000</v>
      </c>
      <c r="E13163" s="8" t="s">
        <v>63</v>
      </c>
      <c r="F13163" s="8" t="s">
        <v>10</v>
      </c>
      <c r="G13163" s="8" t="s">
        <v>11</v>
      </c>
      <c r="H13163" s="8" t="s">
        <v>12</v>
      </c>
      <c r="I13163" s="10">
        <v>24</v>
      </c>
      <c r="J13163" s="10">
        <v>40</v>
      </c>
      <c r="K13163" s="10">
        <v>35</v>
      </c>
      <c r="L13163" s="10">
        <v>33</v>
      </c>
      <c r="M13163" s="10">
        <v>36</v>
      </c>
      <c r="N13163" s="10">
        <v>37</v>
      </c>
      <c r="O13163" s="10">
        <f>AVERAGE(Tabla2[[#This Row],[LECTURA CRÍTICA]:[INGLÉS]])</f>
        <v>36.200000000000003</v>
      </c>
      <c r="P13163" s="9">
        <f>(J13163*2+K13163*2+L13163*2+M13163*3+N13163)/9</f>
        <v>40.111111111111114</v>
      </c>
      <c r="Q13163" s="10">
        <f>SUM(J13163,K13163,L13163,M13163,N13163)</f>
        <v>181</v>
      </c>
    </row>
    <row r="13164" spans="2:17">
      <c r="B13164" s="8">
        <v>13155</v>
      </c>
      <c r="C13164" t="s">
        <v>3367</v>
      </c>
      <c r="D13164" s="8" t="s">
        <v>17</v>
      </c>
      <c r="E13164" s="8" t="s">
        <v>18</v>
      </c>
      <c r="F13164" s="8" t="s">
        <v>10</v>
      </c>
      <c r="G13164" s="8" t="s">
        <v>11</v>
      </c>
      <c r="H13164" s="8" t="s">
        <v>31</v>
      </c>
      <c r="I13164" s="10">
        <v>3</v>
      </c>
      <c r="J13164" s="10">
        <v>41</v>
      </c>
      <c r="K13164" s="10">
        <v>40</v>
      </c>
      <c r="L13164" s="10">
        <v>35</v>
      </c>
      <c r="M13164" s="10">
        <v>31</v>
      </c>
      <c r="N13164" s="10">
        <v>36</v>
      </c>
      <c r="O13164" s="10">
        <f>AVERAGE(Tabla2[[#This Row],[LECTURA CRÍTICA]:[INGLÉS]])</f>
        <v>36.6</v>
      </c>
      <c r="P13164" s="9">
        <f>(J13164*2+K13164*2+L13164*2+M13164*3+N13164)/9</f>
        <v>40.111111111111114</v>
      </c>
      <c r="Q13164" s="10">
        <f>SUM(J13164,K13164,L13164,M13164,N13164)</f>
        <v>183</v>
      </c>
    </row>
    <row r="13165" spans="2:17">
      <c r="B13165" s="8">
        <v>13156</v>
      </c>
      <c r="C13165" t="s">
        <v>4406</v>
      </c>
      <c r="D13165" s="8" t="s">
        <v>1305</v>
      </c>
      <c r="E13165" s="8" t="s">
        <v>172</v>
      </c>
      <c r="F13165" s="8" t="s">
        <v>10</v>
      </c>
      <c r="G13165" s="8" t="s">
        <v>81</v>
      </c>
      <c r="H13165" s="8" t="s">
        <v>12</v>
      </c>
      <c r="I13165" s="10">
        <v>2</v>
      </c>
      <c r="J13165" s="10">
        <v>35</v>
      </c>
      <c r="K13165" s="10">
        <v>45</v>
      </c>
      <c r="L13165" s="10">
        <v>30</v>
      </c>
      <c r="M13165" s="10">
        <v>34</v>
      </c>
      <c r="N13165" s="10">
        <v>39</v>
      </c>
      <c r="O13165" s="10">
        <f>AVERAGE(Tabla2[[#This Row],[LECTURA CRÍTICA]:[INGLÉS]])</f>
        <v>36.6</v>
      </c>
      <c r="P13165" s="9">
        <f>(J13165*2+K13165*2+L13165*2+M13165*3+N13165)/9</f>
        <v>40.111111111111114</v>
      </c>
      <c r="Q13165" s="10">
        <f>SUM(J13165,K13165,L13165,M13165,N13165)</f>
        <v>183</v>
      </c>
    </row>
    <row r="13166" spans="2:17">
      <c r="B13166" s="8">
        <v>13157</v>
      </c>
      <c r="C13166" t="s">
        <v>4980</v>
      </c>
      <c r="D13166" s="8" t="s">
        <v>221</v>
      </c>
      <c r="E13166" s="8" t="s">
        <v>129</v>
      </c>
      <c r="F13166" s="8" t="s">
        <v>10</v>
      </c>
      <c r="G13166" s="8" t="s">
        <v>81</v>
      </c>
      <c r="H13166" s="8" t="s">
        <v>31</v>
      </c>
      <c r="I13166" s="10">
        <v>4</v>
      </c>
      <c r="J13166" s="10">
        <v>40</v>
      </c>
      <c r="K13166" s="10">
        <v>38</v>
      </c>
      <c r="L13166" s="10">
        <v>37</v>
      </c>
      <c r="M13166" s="10">
        <v>31</v>
      </c>
      <c r="N13166" s="10">
        <v>38</v>
      </c>
      <c r="O13166" s="10">
        <f>AVERAGE(Tabla2[[#This Row],[LECTURA CRÍTICA]:[INGLÉS]])</f>
        <v>36.799999999999997</v>
      </c>
      <c r="P13166" s="9">
        <f>(J13166*2+K13166*2+L13166*2+M13166*3+N13166)/9</f>
        <v>40.111111111111114</v>
      </c>
      <c r="Q13166" s="10">
        <f>SUM(J13166,K13166,L13166,M13166,N13166)</f>
        <v>184</v>
      </c>
    </row>
    <row r="13167" spans="2:17">
      <c r="B13167" s="8">
        <v>13158</v>
      </c>
      <c r="C13167" t="s">
        <v>6273</v>
      </c>
      <c r="D13167" s="8" t="s">
        <v>2596</v>
      </c>
      <c r="E13167" s="8" t="s">
        <v>234</v>
      </c>
      <c r="F13167" s="8" t="s">
        <v>10</v>
      </c>
      <c r="G13167" s="8" t="s">
        <v>11</v>
      </c>
      <c r="H13167" s="8" t="s">
        <v>31</v>
      </c>
      <c r="I13167" s="10">
        <v>5</v>
      </c>
      <c r="J13167" s="10">
        <v>40</v>
      </c>
      <c r="K13167" s="10">
        <v>32</v>
      </c>
      <c r="L13167" s="10">
        <v>36</v>
      </c>
      <c r="M13167" s="10">
        <v>37</v>
      </c>
      <c r="N13167" s="10">
        <v>34</v>
      </c>
      <c r="O13167" s="10">
        <f>AVERAGE(Tabla2[[#This Row],[LECTURA CRÍTICA]:[INGLÉS]])</f>
        <v>35.799999999999997</v>
      </c>
      <c r="P13167" s="9">
        <f>(J13167*2+K13167*2+L13167*2+M13167*3+N13167)/9</f>
        <v>40.111111111111114</v>
      </c>
      <c r="Q13167" s="10">
        <f>SUM(J13167,K13167,L13167,M13167,N13167)</f>
        <v>179</v>
      </c>
    </row>
    <row r="13168" spans="2:17">
      <c r="B13168" s="8">
        <v>13159</v>
      </c>
      <c r="C13168" t="s">
        <v>7565</v>
      </c>
      <c r="D13168" s="8" t="s">
        <v>7566</v>
      </c>
      <c r="E13168" s="8" t="s">
        <v>63</v>
      </c>
      <c r="F13168" s="8" t="s">
        <v>10</v>
      </c>
      <c r="G13168" s="8" t="s">
        <v>11</v>
      </c>
      <c r="H13168" s="8" t="s">
        <v>12</v>
      </c>
      <c r="I13168" s="10">
        <v>11</v>
      </c>
      <c r="J13168" s="10">
        <v>37</v>
      </c>
      <c r="K13168" s="10">
        <v>36</v>
      </c>
      <c r="L13168" s="10">
        <v>36</v>
      </c>
      <c r="M13168" s="10">
        <v>35</v>
      </c>
      <c r="N13168" s="10">
        <v>38</v>
      </c>
      <c r="O13168" s="10">
        <f>AVERAGE(Tabla2[[#This Row],[LECTURA CRÍTICA]:[INGLÉS]])</f>
        <v>36.4</v>
      </c>
      <c r="P13168" s="9">
        <f>(J13168*2+K13168*2+L13168*2+M13168*3+N13168)/9</f>
        <v>40.111111111111114</v>
      </c>
      <c r="Q13168" s="10">
        <f>SUM(J13168,K13168,L13168,M13168,N13168)</f>
        <v>182</v>
      </c>
    </row>
    <row r="13169" spans="2:17">
      <c r="B13169" s="8">
        <v>13160</v>
      </c>
      <c r="C13169" t="s">
        <v>7981</v>
      </c>
      <c r="D13169" s="8" t="s">
        <v>5328</v>
      </c>
      <c r="E13169" s="8" t="s">
        <v>165</v>
      </c>
      <c r="F13169" s="8" t="s">
        <v>10</v>
      </c>
      <c r="G13169" s="8" t="s">
        <v>11</v>
      </c>
      <c r="H13169" s="8" t="s">
        <v>12</v>
      </c>
      <c r="I13169" s="10">
        <v>8</v>
      </c>
      <c r="J13169" s="10">
        <v>37</v>
      </c>
      <c r="K13169" s="10">
        <v>39</v>
      </c>
      <c r="L13169" s="10">
        <v>36</v>
      </c>
      <c r="M13169" s="10">
        <v>33</v>
      </c>
      <c r="N13169" s="10">
        <v>38</v>
      </c>
      <c r="O13169" s="10">
        <f>AVERAGE(Tabla2[[#This Row],[LECTURA CRÍTICA]:[INGLÉS]])</f>
        <v>36.6</v>
      </c>
      <c r="P13169" s="9">
        <f>(J13169*2+K13169*2+L13169*2+M13169*3+N13169)/9</f>
        <v>40.111111111111114</v>
      </c>
      <c r="Q13169" s="10">
        <f>SUM(J13169,K13169,L13169,M13169,N13169)</f>
        <v>183</v>
      </c>
    </row>
    <row r="13170" spans="2:17">
      <c r="B13170" s="8">
        <v>13161</v>
      </c>
      <c r="C13170" t="s">
        <v>8207</v>
      </c>
      <c r="D13170" s="8" t="s">
        <v>367</v>
      </c>
      <c r="E13170" s="8" t="s">
        <v>52</v>
      </c>
      <c r="F13170" s="8" t="s">
        <v>10</v>
      </c>
      <c r="G13170" s="8" t="s">
        <v>11</v>
      </c>
      <c r="H13170" s="8" t="s">
        <v>25</v>
      </c>
      <c r="I13170" s="10">
        <v>6</v>
      </c>
      <c r="J13170" s="10">
        <v>37</v>
      </c>
      <c r="K13170" s="10">
        <v>38</v>
      </c>
      <c r="L13170" s="10">
        <v>29</v>
      </c>
      <c r="M13170" s="10">
        <v>39</v>
      </c>
      <c r="N13170" s="10">
        <v>36</v>
      </c>
      <c r="O13170" s="10">
        <f>AVERAGE(Tabla2[[#This Row],[LECTURA CRÍTICA]:[INGLÉS]])</f>
        <v>35.799999999999997</v>
      </c>
      <c r="P13170" s="9">
        <f>(J13170*2+K13170*2+L13170*2+M13170*3+N13170)/9</f>
        <v>40.111111111111114</v>
      </c>
      <c r="Q13170" s="10">
        <f>SUM(J13170,K13170,L13170,M13170,N13170)</f>
        <v>179</v>
      </c>
    </row>
    <row r="13171" spans="2:17">
      <c r="B13171" s="8">
        <v>13162</v>
      </c>
      <c r="C13171" t="s">
        <v>9181</v>
      </c>
      <c r="D13171" s="8" t="s">
        <v>1527</v>
      </c>
      <c r="E13171" s="8" t="s">
        <v>172</v>
      </c>
      <c r="F13171" s="8" t="s">
        <v>10</v>
      </c>
      <c r="G13171" s="8" t="s">
        <v>11</v>
      </c>
      <c r="H13171" s="8" t="s">
        <v>12</v>
      </c>
      <c r="I13171" s="10">
        <v>3</v>
      </c>
      <c r="J13171" s="10">
        <v>39</v>
      </c>
      <c r="K13171" s="10">
        <v>33</v>
      </c>
      <c r="L13171" s="10">
        <v>33</v>
      </c>
      <c r="M13171" s="10">
        <v>38</v>
      </c>
      <c r="N13171" s="10">
        <v>37</v>
      </c>
      <c r="O13171" s="10">
        <f>AVERAGE(Tabla2[[#This Row],[LECTURA CRÍTICA]:[INGLÉS]])</f>
        <v>36</v>
      </c>
      <c r="P13171" s="9">
        <f>(J13171*2+K13171*2+L13171*2+M13171*3+N13171)/9</f>
        <v>40.111111111111114</v>
      </c>
      <c r="Q13171" s="10">
        <f>SUM(J13171,K13171,L13171,M13171,N13171)</f>
        <v>180</v>
      </c>
    </row>
    <row r="13172" spans="2:17">
      <c r="B13172" s="8">
        <v>13163</v>
      </c>
      <c r="C13172" t="s">
        <v>10062</v>
      </c>
      <c r="D13172" s="8" t="s">
        <v>131</v>
      </c>
      <c r="E13172" s="8" t="s">
        <v>18</v>
      </c>
      <c r="F13172" s="8" t="s">
        <v>10</v>
      </c>
      <c r="G13172" s="8" t="s">
        <v>11</v>
      </c>
      <c r="H13172" s="8" t="s">
        <v>31</v>
      </c>
      <c r="I13172" s="10">
        <v>21</v>
      </c>
      <c r="J13172" s="10">
        <v>43</v>
      </c>
      <c r="K13172" s="10">
        <v>37</v>
      </c>
      <c r="L13172" s="10">
        <v>34</v>
      </c>
      <c r="M13172" s="10">
        <v>34</v>
      </c>
      <c r="N13172" s="10">
        <v>31</v>
      </c>
      <c r="O13172" s="10">
        <f>AVERAGE(Tabla2[[#This Row],[LECTURA CRÍTICA]:[INGLÉS]])</f>
        <v>35.799999999999997</v>
      </c>
      <c r="P13172" s="9">
        <f>(J13172*2+K13172*2+L13172*2+M13172*3+N13172)/9</f>
        <v>40.111111111111114</v>
      </c>
      <c r="Q13172" s="10">
        <f>SUM(J13172,K13172,L13172,M13172,N13172)</f>
        <v>179</v>
      </c>
    </row>
    <row r="13173" spans="2:17">
      <c r="B13173" s="8">
        <v>13164</v>
      </c>
      <c r="C13173" t="s">
        <v>7944</v>
      </c>
      <c r="D13173" s="8" t="s">
        <v>1858</v>
      </c>
      <c r="E13173" s="8" t="s">
        <v>59</v>
      </c>
      <c r="F13173" s="8" t="s">
        <v>10</v>
      </c>
      <c r="G13173" s="8" t="s">
        <v>11</v>
      </c>
      <c r="H13173" s="8" t="s">
        <v>31</v>
      </c>
      <c r="I13173" s="10">
        <v>2</v>
      </c>
      <c r="J13173" s="10">
        <v>37</v>
      </c>
      <c r="K13173" s="10">
        <v>33</v>
      </c>
      <c r="L13173" s="10">
        <v>35</v>
      </c>
      <c r="M13173" s="10">
        <v>38</v>
      </c>
      <c r="N13173" s="10">
        <v>37</v>
      </c>
      <c r="O13173" s="10">
        <f>AVERAGE(Tabla2[[#This Row],[LECTURA CRÍTICA]:[INGLÉS]])</f>
        <v>36</v>
      </c>
      <c r="P13173" s="9">
        <f>(J13173*2+K13173*2+L13173*2+M13173*3+N13173)/9</f>
        <v>40.111111111111114</v>
      </c>
      <c r="Q13173" s="10">
        <f>SUM(J13173,K13173,L13173,M13173,N13173)</f>
        <v>180</v>
      </c>
    </row>
    <row r="13174" spans="2:17">
      <c r="B13174" s="8">
        <v>13165</v>
      </c>
      <c r="C13174" t="s">
        <v>10259</v>
      </c>
      <c r="D13174" s="8" t="s">
        <v>83</v>
      </c>
      <c r="E13174" s="8" t="s">
        <v>24</v>
      </c>
      <c r="F13174" s="8" t="s">
        <v>10</v>
      </c>
      <c r="G13174" s="8" t="s">
        <v>11</v>
      </c>
      <c r="H13174" s="8" t="s">
        <v>25</v>
      </c>
      <c r="I13174" s="10">
        <v>3</v>
      </c>
      <c r="J13174" s="10">
        <v>34</v>
      </c>
      <c r="K13174" s="10">
        <v>38</v>
      </c>
      <c r="L13174" s="10">
        <v>34</v>
      </c>
      <c r="M13174" s="10">
        <v>38</v>
      </c>
      <c r="N13174" s="10">
        <v>35</v>
      </c>
      <c r="O13174" s="10">
        <f>AVERAGE(Tabla2[[#This Row],[LECTURA CRÍTICA]:[INGLÉS]])</f>
        <v>35.799999999999997</v>
      </c>
      <c r="P13174" s="9">
        <f>(J13174*2+K13174*2+L13174*2+M13174*3+N13174)/9</f>
        <v>40.111111111111114</v>
      </c>
      <c r="Q13174" s="10">
        <f>SUM(J13174,K13174,L13174,M13174,N13174)</f>
        <v>179</v>
      </c>
    </row>
    <row r="13175" spans="2:17">
      <c r="B13175" s="8">
        <v>13166</v>
      </c>
      <c r="C13175" t="s">
        <v>4379</v>
      </c>
      <c r="D13175" s="8" t="s">
        <v>786</v>
      </c>
      <c r="E13175" s="8" t="s">
        <v>24</v>
      </c>
      <c r="F13175" s="8" t="s">
        <v>10</v>
      </c>
      <c r="G13175" s="8" t="s">
        <v>11</v>
      </c>
      <c r="H13175" s="8" t="s">
        <v>25</v>
      </c>
      <c r="I13175" s="10">
        <v>4</v>
      </c>
      <c r="J13175" s="10">
        <v>38</v>
      </c>
      <c r="K13175" s="10">
        <v>35</v>
      </c>
      <c r="L13175" s="10">
        <v>36</v>
      </c>
      <c r="M13175" s="10">
        <v>35</v>
      </c>
      <c r="N13175" s="10">
        <v>37</v>
      </c>
      <c r="O13175" s="10">
        <f>AVERAGE(Tabla2[[#This Row],[LECTURA CRÍTICA]:[INGLÉS]])</f>
        <v>36.200000000000003</v>
      </c>
      <c r="P13175" s="9">
        <f>(J13175*2+K13175*2+L13175*2+M13175*3+N13175)/9</f>
        <v>40</v>
      </c>
      <c r="Q13175" s="10">
        <f>SUM(J13175,K13175,L13175,M13175,N13175)</f>
        <v>181</v>
      </c>
    </row>
    <row r="13176" spans="2:17">
      <c r="B13176" s="8">
        <v>13167</v>
      </c>
      <c r="C13176" t="s">
        <v>4072</v>
      </c>
      <c r="D13176" s="8" t="s">
        <v>2154</v>
      </c>
      <c r="E13176" s="8" t="s">
        <v>24</v>
      </c>
      <c r="F13176" s="8" t="s">
        <v>10</v>
      </c>
      <c r="G13176" s="8" t="s">
        <v>11</v>
      </c>
      <c r="H13176" s="8" t="s">
        <v>31</v>
      </c>
      <c r="I13176" s="10">
        <v>2</v>
      </c>
      <c r="J13176" s="10">
        <v>36</v>
      </c>
      <c r="K13176" s="10">
        <v>32</v>
      </c>
      <c r="L13176" s="10">
        <v>38</v>
      </c>
      <c r="M13176" s="10">
        <v>37</v>
      </c>
      <c r="N13176" s="10">
        <v>37</v>
      </c>
      <c r="O13176" s="10">
        <f>AVERAGE(Tabla2[[#This Row],[LECTURA CRÍTICA]:[INGLÉS]])</f>
        <v>36</v>
      </c>
      <c r="P13176" s="9">
        <f>(J13176*2+K13176*2+L13176*2+M13176*3+N13176)/9</f>
        <v>40</v>
      </c>
      <c r="Q13176" s="10">
        <f>SUM(J13176,K13176,L13176,M13176,N13176)</f>
        <v>180</v>
      </c>
    </row>
    <row r="13177" spans="2:17">
      <c r="B13177" s="8">
        <v>13168</v>
      </c>
      <c r="C13177" t="s">
        <v>7471</v>
      </c>
      <c r="D13177" s="8" t="s">
        <v>2128</v>
      </c>
      <c r="E13177" s="8" t="s">
        <v>9</v>
      </c>
      <c r="F13177" s="8" t="s">
        <v>10</v>
      </c>
      <c r="G13177" s="8" t="s">
        <v>11</v>
      </c>
      <c r="H13177" s="8" t="s">
        <v>25</v>
      </c>
      <c r="I13177" s="10">
        <v>23</v>
      </c>
      <c r="J13177" s="10">
        <v>38</v>
      </c>
      <c r="K13177" s="10">
        <v>35</v>
      </c>
      <c r="L13177" s="10">
        <v>34</v>
      </c>
      <c r="M13177" s="10">
        <v>36</v>
      </c>
      <c r="N13177" s="10">
        <v>38</v>
      </c>
      <c r="O13177" s="10">
        <f>AVERAGE(Tabla2[[#This Row],[LECTURA CRÍTICA]:[INGLÉS]])</f>
        <v>36.200000000000003</v>
      </c>
      <c r="P13177" s="9">
        <f>(J13177*2+K13177*2+L13177*2+M13177*3+N13177)/9</f>
        <v>40</v>
      </c>
      <c r="Q13177" s="10">
        <f>SUM(J13177,K13177,L13177,M13177,N13177)</f>
        <v>181</v>
      </c>
    </row>
    <row r="13178" spans="2:17">
      <c r="B13178" s="8">
        <v>13169</v>
      </c>
      <c r="C13178" t="s">
        <v>8733</v>
      </c>
      <c r="D13178" s="8" t="s">
        <v>4620</v>
      </c>
      <c r="E13178" s="8" t="s">
        <v>106</v>
      </c>
      <c r="F13178" s="8" t="s">
        <v>10</v>
      </c>
      <c r="G13178" s="8" t="s">
        <v>11</v>
      </c>
      <c r="H13178" s="8" t="s">
        <v>12</v>
      </c>
      <c r="I13178" s="10">
        <v>18</v>
      </c>
      <c r="J13178" s="10">
        <v>36</v>
      </c>
      <c r="K13178" s="10">
        <v>33</v>
      </c>
      <c r="L13178" s="10">
        <v>35</v>
      </c>
      <c r="M13178" s="10">
        <v>37</v>
      </c>
      <c r="N13178" s="10">
        <v>41</v>
      </c>
      <c r="O13178" s="10">
        <f>AVERAGE(Tabla2[[#This Row],[LECTURA CRÍTICA]:[INGLÉS]])</f>
        <v>36.4</v>
      </c>
      <c r="P13178" s="9">
        <f>(J13178*2+K13178*2+L13178*2+M13178*3+N13178)/9</f>
        <v>40</v>
      </c>
      <c r="Q13178" s="10">
        <f>SUM(J13178,K13178,L13178,M13178,N13178)</f>
        <v>182</v>
      </c>
    </row>
    <row r="13179" spans="2:17">
      <c r="B13179" s="8">
        <v>13170</v>
      </c>
      <c r="C13179" t="s">
        <v>10394</v>
      </c>
      <c r="D13179" s="8" t="s">
        <v>780</v>
      </c>
      <c r="E13179" s="8" t="s">
        <v>24</v>
      </c>
      <c r="F13179" s="8" t="s">
        <v>10</v>
      </c>
      <c r="G13179" s="8" t="s">
        <v>11</v>
      </c>
      <c r="H13179" s="8" t="s">
        <v>25</v>
      </c>
      <c r="I13179" s="10">
        <v>4</v>
      </c>
      <c r="J13179" s="10">
        <v>37</v>
      </c>
      <c r="K13179" s="10">
        <v>34</v>
      </c>
      <c r="L13179" s="10">
        <v>37</v>
      </c>
      <c r="M13179" s="10">
        <v>36</v>
      </c>
      <c r="N13179" s="10">
        <v>36</v>
      </c>
      <c r="O13179" s="10">
        <f>AVERAGE(Tabla2[[#This Row],[LECTURA CRÍTICA]:[INGLÉS]])</f>
        <v>36</v>
      </c>
      <c r="P13179" s="9">
        <f>(J13179*2+K13179*2+L13179*2+M13179*3+N13179)/9</f>
        <v>40</v>
      </c>
      <c r="Q13179" s="10">
        <f>SUM(J13179,K13179,L13179,M13179,N13179)</f>
        <v>180</v>
      </c>
    </row>
    <row r="13180" spans="2:17">
      <c r="B13180" s="8">
        <v>13171</v>
      </c>
      <c r="C13180" t="s">
        <v>11170</v>
      </c>
      <c r="D13180" s="8" t="s">
        <v>710</v>
      </c>
      <c r="E13180" s="8" t="s">
        <v>24</v>
      </c>
      <c r="F13180" s="8" t="s">
        <v>10</v>
      </c>
      <c r="G13180" s="8" t="s">
        <v>11</v>
      </c>
      <c r="H13180" s="8" t="s">
        <v>25</v>
      </c>
      <c r="I13180" s="10">
        <v>5</v>
      </c>
      <c r="J13180" s="10">
        <v>41</v>
      </c>
      <c r="K13180" s="10">
        <v>33</v>
      </c>
      <c r="L13180" s="10">
        <v>33</v>
      </c>
      <c r="M13180" s="10">
        <v>36</v>
      </c>
      <c r="N13180" s="10">
        <v>38</v>
      </c>
      <c r="O13180" s="10">
        <f>AVERAGE(Tabla2[[#This Row],[LECTURA CRÍTICA]:[INGLÉS]])</f>
        <v>36.200000000000003</v>
      </c>
      <c r="P13180" s="9">
        <f>(J13180*2+K13180*2+L13180*2+M13180*3+N13180)/9</f>
        <v>40</v>
      </c>
      <c r="Q13180" s="10">
        <f>SUM(J13180,K13180,L13180,M13180,N13180)</f>
        <v>181</v>
      </c>
    </row>
    <row r="13181" spans="2:17">
      <c r="B13181" s="8">
        <v>13172</v>
      </c>
      <c r="C13181" t="s">
        <v>11245</v>
      </c>
      <c r="D13181" s="8" t="s">
        <v>1072</v>
      </c>
      <c r="E13181" s="8" t="s">
        <v>40</v>
      </c>
      <c r="F13181" s="8" t="s">
        <v>10</v>
      </c>
      <c r="G13181" s="8" t="s">
        <v>11</v>
      </c>
      <c r="H13181" s="8" t="s">
        <v>31</v>
      </c>
      <c r="I13181" s="10">
        <v>6</v>
      </c>
      <c r="J13181" s="10">
        <v>40</v>
      </c>
      <c r="K13181" s="10">
        <v>31</v>
      </c>
      <c r="L13181" s="10">
        <v>37</v>
      </c>
      <c r="M13181" s="10">
        <v>35</v>
      </c>
      <c r="N13181" s="10">
        <v>39</v>
      </c>
      <c r="O13181" s="10">
        <f>AVERAGE(Tabla2[[#This Row],[LECTURA CRÍTICA]:[INGLÉS]])</f>
        <v>36.4</v>
      </c>
      <c r="P13181" s="9">
        <f>(J13181*2+K13181*2+L13181*2+M13181*3+N13181)/9</f>
        <v>40</v>
      </c>
      <c r="Q13181" s="10">
        <f>SUM(J13181,K13181,L13181,M13181,N13181)</f>
        <v>182</v>
      </c>
    </row>
    <row r="13182" spans="2:17">
      <c r="B13182" s="8">
        <v>13173</v>
      </c>
      <c r="C13182" t="s">
        <v>827</v>
      </c>
      <c r="D13182" s="8" t="s">
        <v>228</v>
      </c>
      <c r="E13182" s="8" t="s">
        <v>63</v>
      </c>
      <c r="F13182" s="8" t="s">
        <v>10</v>
      </c>
      <c r="G13182" s="8" t="s">
        <v>11</v>
      </c>
      <c r="H13182" s="8" t="s">
        <v>28</v>
      </c>
      <c r="I13182" s="10">
        <v>11</v>
      </c>
      <c r="J13182" s="10">
        <v>38</v>
      </c>
      <c r="K13182" s="10">
        <v>35</v>
      </c>
      <c r="L13182" s="10">
        <v>34</v>
      </c>
      <c r="M13182" s="10">
        <v>36</v>
      </c>
      <c r="N13182" s="10">
        <v>37</v>
      </c>
      <c r="O13182" s="10">
        <f>AVERAGE(Tabla2[[#This Row],[LECTURA CRÍTICA]:[INGLÉS]])</f>
        <v>36</v>
      </c>
      <c r="P13182" s="9">
        <f>(J13182*2+K13182*2+L13182*2+M13182*3+N13182)/9</f>
        <v>39.888888888888886</v>
      </c>
      <c r="Q13182" s="10">
        <f>SUM(J13182,K13182,L13182,M13182,N13182)</f>
        <v>180</v>
      </c>
    </row>
    <row r="13183" spans="2:17">
      <c r="B13183" s="8">
        <v>13174</v>
      </c>
      <c r="C13183" t="s">
        <v>1767</v>
      </c>
      <c r="D13183" s="8" t="s">
        <v>1768</v>
      </c>
      <c r="E13183" s="8" t="s">
        <v>165</v>
      </c>
      <c r="F13183" s="8" t="s">
        <v>10</v>
      </c>
      <c r="G13183" s="8" t="s">
        <v>11</v>
      </c>
      <c r="H13183" s="8" t="s">
        <v>12</v>
      </c>
      <c r="I13183" s="10">
        <v>16</v>
      </c>
      <c r="J13183" s="10">
        <v>38</v>
      </c>
      <c r="K13183" s="10">
        <v>37</v>
      </c>
      <c r="L13183" s="10">
        <v>34</v>
      </c>
      <c r="M13183" s="10">
        <v>34</v>
      </c>
      <c r="N13183" s="10">
        <v>39</v>
      </c>
      <c r="O13183" s="10">
        <f>AVERAGE(Tabla2[[#This Row],[LECTURA CRÍTICA]:[INGLÉS]])</f>
        <v>36.4</v>
      </c>
      <c r="P13183" s="9">
        <f>(J13183*2+K13183*2+L13183*2+M13183*3+N13183)/9</f>
        <v>39.888888888888886</v>
      </c>
      <c r="Q13183" s="10">
        <f>SUM(J13183,K13183,L13183,M13183,N13183)</f>
        <v>182</v>
      </c>
    </row>
    <row r="13184" spans="2:17">
      <c r="B13184" s="8">
        <v>13175</v>
      </c>
      <c r="C13184" t="s">
        <v>2270</v>
      </c>
      <c r="D13184" s="8" t="s">
        <v>751</v>
      </c>
      <c r="E13184" s="8" t="s">
        <v>9</v>
      </c>
      <c r="F13184" s="8" t="s">
        <v>10</v>
      </c>
      <c r="G13184" s="8" t="s">
        <v>11</v>
      </c>
      <c r="H13184" s="8" t="s">
        <v>12</v>
      </c>
      <c r="I13184" s="10">
        <v>8</v>
      </c>
      <c r="J13184" s="10">
        <v>38</v>
      </c>
      <c r="K13184" s="10">
        <v>37</v>
      </c>
      <c r="L13184" s="10">
        <v>33</v>
      </c>
      <c r="M13184" s="10">
        <v>35</v>
      </c>
      <c r="N13184" s="10">
        <v>38</v>
      </c>
      <c r="O13184" s="10">
        <f>AVERAGE(Tabla2[[#This Row],[LECTURA CRÍTICA]:[INGLÉS]])</f>
        <v>36.200000000000003</v>
      </c>
      <c r="P13184" s="9">
        <f>(J13184*2+K13184*2+L13184*2+M13184*3+N13184)/9</f>
        <v>39.888888888888886</v>
      </c>
      <c r="Q13184" s="10">
        <f>SUM(J13184,K13184,L13184,M13184,N13184)</f>
        <v>181</v>
      </c>
    </row>
    <row r="13185" spans="2:17">
      <c r="B13185" s="8">
        <v>13176</v>
      </c>
      <c r="C13185" t="s">
        <v>3415</v>
      </c>
      <c r="D13185" s="8" t="s">
        <v>3416</v>
      </c>
      <c r="E13185" s="8" t="s">
        <v>165</v>
      </c>
      <c r="F13185" s="8" t="s">
        <v>10</v>
      </c>
      <c r="G13185" s="8" t="s">
        <v>11</v>
      </c>
      <c r="H13185" s="8" t="s">
        <v>12</v>
      </c>
      <c r="I13185" s="10">
        <v>5</v>
      </c>
      <c r="J13185" s="10">
        <v>36</v>
      </c>
      <c r="K13185" s="10">
        <v>35</v>
      </c>
      <c r="L13185" s="10">
        <v>37</v>
      </c>
      <c r="M13185" s="10">
        <v>32</v>
      </c>
      <c r="N13185" s="10">
        <v>47</v>
      </c>
      <c r="O13185" s="10">
        <f>AVERAGE(Tabla2[[#This Row],[LECTURA CRÍTICA]:[INGLÉS]])</f>
        <v>37.4</v>
      </c>
      <c r="P13185" s="9">
        <f>(J13185*2+K13185*2+L13185*2+M13185*3+N13185)/9</f>
        <v>39.888888888888886</v>
      </c>
      <c r="Q13185" s="10">
        <f>SUM(J13185,K13185,L13185,M13185,N13185)</f>
        <v>187</v>
      </c>
    </row>
    <row r="13186" spans="2:17">
      <c r="B13186" s="8">
        <v>13177</v>
      </c>
      <c r="C13186" t="s">
        <v>3927</v>
      </c>
      <c r="D13186" s="8" t="s">
        <v>3587</v>
      </c>
      <c r="E13186" s="8" t="s">
        <v>63</v>
      </c>
      <c r="F13186" s="8" t="s">
        <v>10</v>
      </c>
      <c r="G13186" s="8" t="s">
        <v>11</v>
      </c>
      <c r="H13186" s="8" t="s">
        <v>41</v>
      </c>
      <c r="I13186" s="10">
        <v>1</v>
      </c>
      <c r="J13186" s="10">
        <v>40</v>
      </c>
      <c r="K13186" s="10">
        <v>44</v>
      </c>
      <c r="L13186" s="10">
        <v>27</v>
      </c>
      <c r="M13186" s="10">
        <v>34</v>
      </c>
      <c r="N13186" s="10">
        <v>35</v>
      </c>
      <c r="O13186" s="10">
        <f>AVERAGE(Tabla2[[#This Row],[LECTURA CRÍTICA]:[INGLÉS]])</f>
        <v>36</v>
      </c>
      <c r="P13186" s="9">
        <f>(J13186*2+K13186*2+L13186*2+M13186*3+N13186)/9</f>
        <v>39.888888888888886</v>
      </c>
      <c r="Q13186" s="10">
        <f>SUM(J13186,K13186,L13186,M13186,N13186)</f>
        <v>180</v>
      </c>
    </row>
    <row r="13187" spans="2:17">
      <c r="B13187" s="8">
        <v>13178</v>
      </c>
      <c r="C13187" t="s">
        <v>5394</v>
      </c>
      <c r="D13187" s="8" t="s">
        <v>390</v>
      </c>
      <c r="E13187" s="8" t="s">
        <v>109</v>
      </c>
      <c r="F13187" s="8" t="s">
        <v>10</v>
      </c>
      <c r="G13187" s="8" t="s">
        <v>81</v>
      </c>
      <c r="H13187" s="8" t="s">
        <v>31</v>
      </c>
      <c r="I13187" s="10">
        <v>5</v>
      </c>
      <c r="J13187" s="10">
        <v>42</v>
      </c>
      <c r="K13187" s="10">
        <v>37</v>
      </c>
      <c r="L13187" s="10">
        <v>32</v>
      </c>
      <c r="M13187" s="10">
        <v>34</v>
      </c>
      <c r="N13187" s="10">
        <v>35</v>
      </c>
      <c r="O13187" s="10">
        <f>AVERAGE(Tabla2[[#This Row],[LECTURA CRÍTICA]:[INGLÉS]])</f>
        <v>36</v>
      </c>
      <c r="P13187" s="9">
        <f>(J13187*2+K13187*2+L13187*2+M13187*3+N13187)/9</f>
        <v>39.888888888888886</v>
      </c>
      <c r="Q13187" s="10">
        <f>SUM(J13187,K13187,L13187,M13187,N13187)</f>
        <v>180</v>
      </c>
    </row>
    <row r="13188" spans="2:17">
      <c r="B13188" s="8">
        <v>13179</v>
      </c>
      <c r="C13188" t="s">
        <v>6670</v>
      </c>
      <c r="D13188" s="8" t="s">
        <v>43</v>
      </c>
      <c r="E13188" s="8" t="s">
        <v>24</v>
      </c>
      <c r="F13188" s="8" t="s">
        <v>10</v>
      </c>
      <c r="G13188" s="8" t="s">
        <v>11</v>
      </c>
      <c r="H13188" s="8" t="s">
        <v>25</v>
      </c>
      <c r="I13188" s="10">
        <v>6</v>
      </c>
      <c r="J13188" s="10">
        <v>37</v>
      </c>
      <c r="K13188" s="10">
        <v>34</v>
      </c>
      <c r="L13188" s="10">
        <v>37</v>
      </c>
      <c r="M13188" s="10">
        <v>36</v>
      </c>
      <c r="N13188" s="10">
        <v>35</v>
      </c>
      <c r="O13188" s="10">
        <f>AVERAGE(Tabla2[[#This Row],[LECTURA CRÍTICA]:[INGLÉS]])</f>
        <v>35.799999999999997</v>
      </c>
      <c r="P13188" s="9">
        <f>(J13188*2+K13188*2+L13188*2+M13188*3+N13188)/9</f>
        <v>39.888888888888886</v>
      </c>
      <c r="Q13188" s="10">
        <f>SUM(J13188,K13188,L13188,M13188,N13188)</f>
        <v>179</v>
      </c>
    </row>
    <row r="13189" spans="2:17">
      <c r="B13189" s="8">
        <v>13180</v>
      </c>
      <c r="C13189" t="s">
        <v>6843</v>
      </c>
      <c r="D13189" s="8" t="s">
        <v>1000</v>
      </c>
      <c r="E13189" s="8" t="s">
        <v>63</v>
      </c>
      <c r="F13189" s="8" t="s">
        <v>10</v>
      </c>
      <c r="G13189" s="8" t="s">
        <v>11</v>
      </c>
      <c r="H13189" s="8" t="s">
        <v>41</v>
      </c>
      <c r="I13189" s="10">
        <v>6</v>
      </c>
      <c r="J13189" s="10">
        <v>39</v>
      </c>
      <c r="K13189" s="10">
        <v>32</v>
      </c>
      <c r="L13189" s="10">
        <v>40</v>
      </c>
      <c r="M13189" s="10">
        <v>33</v>
      </c>
      <c r="N13189" s="10">
        <v>38</v>
      </c>
      <c r="O13189" s="10">
        <f>AVERAGE(Tabla2[[#This Row],[LECTURA CRÍTICA]:[INGLÉS]])</f>
        <v>36.4</v>
      </c>
      <c r="P13189" s="9">
        <f>(J13189*2+K13189*2+L13189*2+M13189*3+N13189)/9</f>
        <v>39.888888888888886</v>
      </c>
      <c r="Q13189" s="10">
        <f>SUM(J13189,K13189,L13189,M13189,N13189)</f>
        <v>182</v>
      </c>
    </row>
    <row r="13190" spans="2:17">
      <c r="B13190" s="8">
        <v>13181</v>
      </c>
      <c r="C13190" t="s">
        <v>9117</v>
      </c>
      <c r="D13190" s="8" t="s">
        <v>2752</v>
      </c>
      <c r="E13190" s="8" t="s">
        <v>109</v>
      </c>
      <c r="F13190" s="8" t="s">
        <v>10</v>
      </c>
      <c r="G13190" s="8" t="s">
        <v>11</v>
      </c>
      <c r="H13190" s="8" t="s">
        <v>41</v>
      </c>
      <c r="I13190" s="10">
        <v>10</v>
      </c>
      <c r="J13190" s="10">
        <v>38</v>
      </c>
      <c r="K13190" s="10">
        <v>33</v>
      </c>
      <c r="L13190" s="10">
        <v>36</v>
      </c>
      <c r="M13190" s="10">
        <v>36</v>
      </c>
      <c r="N13190" s="10">
        <v>37</v>
      </c>
      <c r="O13190" s="10">
        <f>AVERAGE(Tabla2[[#This Row],[LECTURA CRÍTICA]:[INGLÉS]])</f>
        <v>36</v>
      </c>
      <c r="P13190" s="9">
        <f>(J13190*2+K13190*2+L13190*2+M13190*3+N13190)/9</f>
        <v>39.888888888888886</v>
      </c>
      <c r="Q13190" s="10">
        <f>SUM(J13190,K13190,L13190,M13190,N13190)</f>
        <v>180</v>
      </c>
    </row>
    <row r="13191" spans="2:17">
      <c r="B13191" s="8">
        <v>13182</v>
      </c>
      <c r="C13191" t="s">
        <v>9204</v>
      </c>
      <c r="D13191" s="8" t="s">
        <v>501</v>
      </c>
      <c r="E13191" s="8" t="s">
        <v>24</v>
      </c>
      <c r="F13191" s="8" t="s">
        <v>10</v>
      </c>
      <c r="G13191" s="8" t="s">
        <v>11</v>
      </c>
      <c r="H13191" s="8" t="s">
        <v>12</v>
      </c>
      <c r="I13191" s="10">
        <v>9</v>
      </c>
      <c r="J13191" s="10">
        <v>37</v>
      </c>
      <c r="K13191" s="10">
        <v>38</v>
      </c>
      <c r="L13191" s="10">
        <v>34</v>
      </c>
      <c r="M13191" s="10">
        <v>35</v>
      </c>
      <c r="N13191" s="10">
        <v>36</v>
      </c>
      <c r="O13191" s="10">
        <f>AVERAGE(Tabla2[[#This Row],[LECTURA CRÍTICA]:[INGLÉS]])</f>
        <v>36</v>
      </c>
      <c r="P13191" s="9">
        <f>(J13191*2+K13191*2+L13191*2+M13191*3+N13191)/9</f>
        <v>39.888888888888886</v>
      </c>
      <c r="Q13191" s="10">
        <f>SUM(J13191,K13191,L13191,M13191,N13191)</f>
        <v>180</v>
      </c>
    </row>
    <row r="13192" spans="2:17">
      <c r="B13192" s="8">
        <v>13183</v>
      </c>
      <c r="C13192" t="s">
        <v>3101</v>
      </c>
      <c r="D13192" s="8" t="s">
        <v>613</v>
      </c>
      <c r="E13192" s="8" t="s">
        <v>106</v>
      </c>
      <c r="F13192" s="8" t="s">
        <v>10</v>
      </c>
      <c r="G13192" s="8" t="s">
        <v>11</v>
      </c>
      <c r="H13192" s="8" t="s">
        <v>41</v>
      </c>
      <c r="I13192" s="10">
        <v>38</v>
      </c>
      <c r="J13192" s="10">
        <v>39</v>
      </c>
      <c r="K13192" s="10">
        <v>36</v>
      </c>
      <c r="L13192" s="10">
        <v>34</v>
      </c>
      <c r="M13192" s="10">
        <v>35</v>
      </c>
      <c r="N13192" s="10">
        <v>36</v>
      </c>
      <c r="O13192" s="10">
        <f>AVERAGE(Tabla2[[#This Row],[LECTURA CRÍTICA]:[INGLÉS]])</f>
        <v>36</v>
      </c>
      <c r="P13192" s="9">
        <f>(J13192*2+K13192*2+L13192*2+M13192*3+N13192)/9</f>
        <v>39.888888888888886</v>
      </c>
      <c r="Q13192" s="10">
        <f>SUM(J13192,K13192,L13192,M13192,N13192)</f>
        <v>180</v>
      </c>
    </row>
    <row r="13193" spans="2:17">
      <c r="B13193" s="8">
        <v>13184</v>
      </c>
      <c r="C13193" t="s">
        <v>10234</v>
      </c>
      <c r="D13193" s="8" t="s">
        <v>3083</v>
      </c>
      <c r="E13193" s="8" t="s">
        <v>24</v>
      </c>
      <c r="F13193" s="8" t="s">
        <v>10</v>
      </c>
      <c r="G13193" s="8" t="s">
        <v>11</v>
      </c>
      <c r="H13193" s="8" t="s">
        <v>31</v>
      </c>
      <c r="I13193" s="10">
        <v>10</v>
      </c>
      <c r="J13193" s="10">
        <v>40</v>
      </c>
      <c r="K13193" s="10">
        <v>34</v>
      </c>
      <c r="L13193" s="10">
        <v>34</v>
      </c>
      <c r="M13193" s="10">
        <v>34</v>
      </c>
      <c r="N13193" s="10">
        <v>41</v>
      </c>
      <c r="O13193" s="10">
        <f>AVERAGE(Tabla2[[#This Row],[LECTURA CRÍTICA]:[INGLÉS]])</f>
        <v>36.6</v>
      </c>
      <c r="P13193" s="9">
        <f>(J13193*2+K13193*2+L13193*2+M13193*3+N13193)/9</f>
        <v>39.888888888888886</v>
      </c>
      <c r="Q13193" s="10">
        <f>SUM(J13193,K13193,L13193,M13193,N13193)</f>
        <v>183</v>
      </c>
    </row>
    <row r="13194" spans="2:17">
      <c r="B13194" s="8">
        <v>13185</v>
      </c>
      <c r="C13194" t="s">
        <v>10578</v>
      </c>
      <c r="D13194" s="8" t="s">
        <v>3651</v>
      </c>
      <c r="E13194" s="8" t="s">
        <v>109</v>
      </c>
      <c r="F13194" s="8" t="s">
        <v>10</v>
      </c>
      <c r="G13194" s="8" t="s">
        <v>11</v>
      </c>
      <c r="H13194" s="8" t="s">
        <v>31</v>
      </c>
      <c r="I13194" s="10">
        <v>13</v>
      </c>
      <c r="J13194" s="10">
        <v>39</v>
      </c>
      <c r="K13194" s="10">
        <v>35</v>
      </c>
      <c r="L13194" s="10">
        <v>34</v>
      </c>
      <c r="M13194" s="10">
        <v>36</v>
      </c>
      <c r="N13194" s="10">
        <v>35</v>
      </c>
      <c r="O13194" s="10">
        <f>AVERAGE(Tabla2[[#This Row],[LECTURA CRÍTICA]:[INGLÉS]])</f>
        <v>35.799999999999997</v>
      </c>
      <c r="P13194" s="9">
        <f>(J13194*2+K13194*2+L13194*2+M13194*3+N13194)/9</f>
        <v>39.888888888888886</v>
      </c>
      <c r="Q13194" s="10">
        <f>SUM(J13194,K13194,L13194,M13194,N13194)</f>
        <v>179</v>
      </c>
    </row>
    <row r="13195" spans="2:17">
      <c r="B13195" s="8">
        <v>13186</v>
      </c>
      <c r="C13195" t="s">
        <v>11414</v>
      </c>
      <c r="D13195" s="8" t="s">
        <v>1514</v>
      </c>
      <c r="E13195" s="8" t="s">
        <v>9</v>
      </c>
      <c r="F13195" s="8" t="s">
        <v>10</v>
      </c>
      <c r="G13195" s="8" t="s">
        <v>11</v>
      </c>
      <c r="H13195" s="8" t="s">
        <v>12</v>
      </c>
      <c r="I13195" s="10">
        <v>10</v>
      </c>
      <c r="J13195" s="10">
        <v>37</v>
      </c>
      <c r="K13195" s="10">
        <v>36</v>
      </c>
      <c r="L13195" s="10">
        <v>34</v>
      </c>
      <c r="M13195" s="10">
        <v>36</v>
      </c>
      <c r="N13195" s="10">
        <v>37</v>
      </c>
      <c r="O13195" s="10">
        <f>AVERAGE(Tabla2[[#This Row],[LECTURA CRÍTICA]:[INGLÉS]])</f>
        <v>36</v>
      </c>
      <c r="P13195" s="9">
        <f>(J13195*2+K13195*2+L13195*2+M13195*3+N13195)/9</f>
        <v>39.888888888888886</v>
      </c>
      <c r="Q13195" s="10">
        <f>SUM(J13195,K13195,L13195,M13195,N13195)</f>
        <v>180</v>
      </c>
    </row>
    <row r="13196" spans="2:17">
      <c r="B13196" s="8">
        <v>13187</v>
      </c>
      <c r="C13196" t="s">
        <v>772</v>
      </c>
      <c r="D13196" s="8" t="s">
        <v>773</v>
      </c>
      <c r="E13196" s="8" t="s">
        <v>165</v>
      </c>
      <c r="F13196" s="8" t="s">
        <v>10</v>
      </c>
      <c r="G13196" s="8" t="s">
        <v>11</v>
      </c>
      <c r="H13196" s="8" t="s">
        <v>12</v>
      </c>
      <c r="I13196" s="10">
        <v>17</v>
      </c>
      <c r="J13196" s="10">
        <v>38</v>
      </c>
      <c r="K13196" s="10">
        <v>32</v>
      </c>
      <c r="L13196" s="10">
        <v>34</v>
      </c>
      <c r="M13196" s="10">
        <v>37</v>
      </c>
      <c r="N13196" s="10">
        <v>39</v>
      </c>
      <c r="O13196" s="10">
        <f>AVERAGE(Tabla2[[#This Row],[LECTURA CRÍTICA]:[INGLÉS]])</f>
        <v>36</v>
      </c>
      <c r="P13196" s="9">
        <f>(J13196*2+K13196*2+L13196*2+M13196*3+N13196)/9</f>
        <v>39.777777777777779</v>
      </c>
      <c r="Q13196" s="10">
        <f>SUM(J13196,K13196,L13196,M13196,N13196)</f>
        <v>180</v>
      </c>
    </row>
    <row r="13197" spans="2:17">
      <c r="B13197" s="8">
        <v>13188</v>
      </c>
      <c r="C13197" t="s">
        <v>2978</v>
      </c>
      <c r="D13197" s="8" t="s">
        <v>613</v>
      </c>
      <c r="E13197" s="8" t="s">
        <v>106</v>
      </c>
      <c r="F13197" s="8" t="s">
        <v>10</v>
      </c>
      <c r="G13197" s="8" t="s">
        <v>11</v>
      </c>
      <c r="H13197" s="8" t="s">
        <v>28</v>
      </c>
      <c r="I13197" s="10">
        <v>12</v>
      </c>
      <c r="J13197" s="10">
        <v>41</v>
      </c>
      <c r="K13197" s="10">
        <v>32</v>
      </c>
      <c r="L13197" s="10">
        <v>37</v>
      </c>
      <c r="M13197" s="10">
        <v>34</v>
      </c>
      <c r="N13197" s="10">
        <v>36</v>
      </c>
      <c r="O13197" s="10">
        <f>AVERAGE(Tabla2[[#This Row],[LECTURA CRÍTICA]:[INGLÉS]])</f>
        <v>36</v>
      </c>
      <c r="P13197" s="9">
        <f>(J13197*2+K13197*2+L13197*2+M13197*3+N13197)/9</f>
        <v>39.777777777777779</v>
      </c>
      <c r="Q13197" s="10">
        <f>SUM(J13197,K13197,L13197,M13197,N13197)</f>
        <v>180</v>
      </c>
    </row>
    <row r="13198" spans="2:17">
      <c r="B13198" s="8">
        <v>13189</v>
      </c>
      <c r="C13198" t="s">
        <v>3177</v>
      </c>
      <c r="D13198" s="8" t="s">
        <v>710</v>
      </c>
      <c r="E13198" s="8" t="s">
        <v>24</v>
      </c>
      <c r="F13198" s="8" t="s">
        <v>10</v>
      </c>
      <c r="G13198" s="8" t="s">
        <v>11</v>
      </c>
      <c r="H13198" s="8" t="s">
        <v>25</v>
      </c>
      <c r="I13198" s="10">
        <v>8</v>
      </c>
      <c r="J13198" s="10">
        <v>39</v>
      </c>
      <c r="K13198" s="10">
        <v>33</v>
      </c>
      <c r="L13198" s="10">
        <v>33</v>
      </c>
      <c r="M13198" s="10">
        <v>37</v>
      </c>
      <c r="N13198" s="10">
        <v>37</v>
      </c>
      <c r="O13198" s="10">
        <f>AVERAGE(Tabla2[[#This Row],[LECTURA CRÍTICA]:[INGLÉS]])</f>
        <v>35.799999999999997</v>
      </c>
      <c r="P13198" s="9">
        <f>(J13198*2+K13198*2+L13198*2+M13198*3+N13198)/9</f>
        <v>39.777777777777779</v>
      </c>
      <c r="Q13198" s="10">
        <f>SUM(J13198,K13198,L13198,M13198,N13198)</f>
        <v>179</v>
      </c>
    </row>
    <row r="13199" spans="2:17">
      <c r="B13199" s="8">
        <v>13190</v>
      </c>
      <c r="C13199" t="s">
        <v>3923</v>
      </c>
      <c r="D13199" s="8" t="s">
        <v>2036</v>
      </c>
      <c r="E13199" s="8" t="s">
        <v>63</v>
      </c>
      <c r="F13199" s="8" t="s">
        <v>10</v>
      </c>
      <c r="G13199" s="8" t="s">
        <v>11</v>
      </c>
      <c r="H13199" s="8" t="s">
        <v>12</v>
      </c>
      <c r="I13199" s="10">
        <v>8</v>
      </c>
      <c r="J13199" s="10">
        <v>39</v>
      </c>
      <c r="K13199" s="10">
        <v>34</v>
      </c>
      <c r="L13199" s="10">
        <v>32</v>
      </c>
      <c r="M13199" s="10">
        <v>37</v>
      </c>
      <c r="N13199" s="10">
        <v>37</v>
      </c>
      <c r="O13199" s="10">
        <f>AVERAGE(Tabla2[[#This Row],[LECTURA CRÍTICA]:[INGLÉS]])</f>
        <v>35.799999999999997</v>
      </c>
      <c r="P13199" s="9">
        <f>(J13199*2+K13199*2+L13199*2+M13199*3+N13199)/9</f>
        <v>39.777777777777779</v>
      </c>
      <c r="Q13199" s="10">
        <f>SUM(J13199,K13199,L13199,M13199,N13199)</f>
        <v>179</v>
      </c>
    </row>
    <row r="13200" spans="2:17">
      <c r="B13200" s="8">
        <v>13191</v>
      </c>
      <c r="C13200" t="s">
        <v>4211</v>
      </c>
      <c r="D13200" s="8" t="s">
        <v>613</v>
      </c>
      <c r="E13200" s="8" t="s">
        <v>106</v>
      </c>
      <c r="F13200" s="8" t="s">
        <v>10</v>
      </c>
      <c r="G13200" s="8" t="s">
        <v>11</v>
      </c>
      <c r="H13200" s="8" t="s">
        <v>12</v>
      </c>
      <c r="I13200" s="10">
        <v>32</v>
      </c>
      <c r="J13200" s="10">
        <v>38</v>
      </c>
      <c r="K13200" s="10">
        <v>35</v>
      </c>
      <c r="L13200" s="10">
        <v>34</v>
      </c>
      <c r="M13200" s="10">
        <v>36</v>
      </c>
      <c r="N13200" s="10">
        <v>36</v>
      </c>
      <c r="O13200" s="10">
        <f>AVERAGE(Tabla2[[#This Row],[LECTURA CRÍTICA]:[INGLÉS]])</f>
        <v>35.799999999999997</v>
      </c>
      <c r="P13200" s="9">
        <f>(J13200*2+K13200*2+L13200*2+M13200*3+N13200)/9</f>
        <v>39.777777777777779</v>
      </c>
      <c r="Q13200" s="10">
        <f>SUM(J13200,K13200,L13200,M13200,N13200)</f>
        <v>179</v>
      </c>
    </row>
    <row r="13201" spans="2:17">
      <c r="B13201" s="8">
        <v>13192</v>
      </c>
      <c r="C13201" t="s">
        <v>2432</v>
      </c>
      <c r="D13201" s="8" t="s">
        <v>283</v>
      </c>
      <c r="E13201" s="8" t="s">
        <v>18</v>
      </c>
      <c r="F13201" s="8" t="s">
        <v>10</v>
      </c>
      <c r="G13201" s="8" t="s">
        <v>11</v>
      </c>
      <c r="H13201" s="8" t="s">
        <v>12</v>
      </c>
      <c r="I13201" s="10">
        <v>11</v>
      </c>
      <c r="J13201" s="10">
        <v>36</v>
      </c>
      <c r="K13201" s="10">
        <v>35</v>
      </c>
      <c r="L13201" s="10">
        <v>35</v>
      </c>
      <c r="M13201" s="10">
        <v>36</v>
      </c>
      <c r="N13201" s="10">
        <v>38</v>
      </c>
      <c r="O13201" s="10">
        <f>AVERAGE(Tabla2[[#This Row],[LECTURA CRÍTICA]:[INGLÉS]])</f>
        <v>36</v>
      </c>
      <c r="P13201" s="9">
        <f>(J13201*2+K13201*2+L13201*2+M13201*3+N13201)/9</f>
        <v>39.777777777777779</v>
      </c>
      <c r="Q13201" s="10">
        <f>SUM(J13201,K13201,L13201,M13201,N13201)</f>
        <v>180</v>
      </c>
    </row>
    <row r="13202" spans="2:17">
      <c r="B13202" s="8">
        <v>13193</v>
      </c>
      <c r="C13202" t="s">
        <v>6417</v>
      </c>
      <c r="D13202" s="8" t="s">
        <v>833</v>
      </c>
      <c r="E13202" s="8" t="s">
        <v>24</v>
      </c>
      <c r="F13202" s="8" t="s">
        <v>10</v>
      </c>
      <c r="G13202" s="8" t="s">
        <v>11</v>
      </c>
      <c r="H13202" s="8" t="s">
        <v>25</v>
      </c>
      <c r="I13202" s="10">
        <v>8</v>
      </c>
      <c r="J13202" s="10">
        <v>39</v>
      </c>
      <c r="K13202" s="10">
        <v>30</v>
      </c>
      <c r="L13202" s="10">
        <v>32</v>
      </c>
      <c r="M13202" s="10">
        <v>40</v>
      </c>
      <c r="N13202" s="10">
        <v>36</v>
      </c>
      <c r="O13202" s="10">
        <f>AVERAGE(Tabla2[[#This Row],[LECTURA CRÍTICA]:[INGLÉS]])</f>
        <v>35.4</v>
      </c>
      <c r="P13202" s="9">
        <f>(J13202*2+K13202*2+L13202*2+M13202*3+N13202)/9</f>
        <v>39.777777777777779</v>
      </c>
      <c r="Q13202" s="10">
        <f>SUM(J13202,K13202,L13202,M13202,N13202)</f>
        <v>177</v>
      </c>
    </row>
    <row r="13203" spans="2:17">
      <c r="B13203" s="8">
        <v>13194</v>
      </c>
      <c r="C13203" t="s">
        <v>7042</v>
      </c>
      <c r="D13203" s="8" t="s">
        <v>695</v>
      </c>
      <c r="E13203" s="8" t="s">
        <v>165</v>
      </c>
      <c r="F13203" s="8" t="s">
        <v>10</v>
      </c>
      <c r="G13203" s="8" t="s">
        <v>11</v>
      </c>
      <c r="H13203" s="8" t="s">
        <v>12</v>
      </c>
      <c r="I13203" s="10">
        <v>16</v>
      </c>
      <c r="J13203" s="10">
        <v>40</v>
      </c>
      <c r="K13203" s="10">
        <v>37</v>
      </c>
      <c r="L13203" s="10">
        <v>35</v>
      </c>
      <c r="M13203" s="10">
        <v>33</v>
      </c>
      <c r="N13203" s="10">
        <v>35</v>
      </c>
      <c r="O13203" s="10">
        <f>AVERAGE(Tabla2[[#This Row],[LECTURA CRÍTICA]:[INGLÉS]])</f>
        <v>36</v>
      </c>
      <c r="P13203" s="9">
        <f>(J13203*2+K13203*2+L13203*2+M13203*3+N13203)/9</f>
        <v>39.777777777777779</v>
      </c>
      <c r="Q13203" s="10">
        <f>SUM(J13203,K13203,L13203,M13203,N13203)</f>
        <v>180</v>
      </c>
    </row>
    <row r="13204" spans="2:17">
      <c r="B13204" s="8">
        <v>13195</v>
      </c>
      <c r="C13204" t="s">
        <v>8009</v>
      </c>
      <c r="D13204" s="8" t="s">
        <v>3769</v>
      </c>
      <c r="E13204" s="8" t="s">
        <v>209</v>
      </c>
      <c r="F13204" s="8" t="s">
        <v>10</v>
      </c>
      <c r="G13204" s="8" t="s">
        <v>11</v>
      </c>
      <c r="H13204" s="8" t="s">
        <v>12</v>
      </c>
      <c r="I13204" s="10">
        <v>42</v>
      </c>
      <c r="J13204" s="10">
        <v>38</v>
      </c>
      <c r="K13204" s="10">
        <v>33</v>
      </c>
      <c r="L13204" s="10">
        <v>35</v>
      </c>
      <c r="M13204" s="10">
        <v>36</v>
      </c>
      <c r="N13204" s="10">
        <v>38</v>
      </c>
      <c r="O13204" s="10">
        <f>AVERAGE(Tabla2[[#This Row],[LECTURA CRÍTICA]:[INGLÉS]])</f>
        <v>36</v>
      </c>
      <c r="P13204" s="9">
        <f>(J13204*2+K13204*2+L13204*2+M13204*3+N13204)/9</f>
        <v>39.777777777777779</v>
      </c>
      <c r="Q13204" s="10">
        <f>SUM(J13204,K13204,L13204,M13204,N13204)</f>
        <v>180</v>
      </c>
    </row>
    <row r="13205" spans="2:17">
      <c r="B13205" s="8">
        <v>13196</v>
      </c>
      <c r="C13205" t="s">
        <v>8018</v>
      </c>
      <c r="D13205" s="8" t="s">
        <v>1099</v>
      </c>
      <c r="E13205" s="8" t="s">
        <v>106</v>
      </c>
      <c r="F13205" s="8" t="s">
        <v>10</v>
      </c>
      <c r="G13205" s="8" t="s">
        <v>11</v>
      </c>
      <c r="H13205" s="8" t="s">
        <v>12</v>
      </c>
      <c r="I13205" s="10">
        <v>11</v>
      </c>
      <c r="J13205" s="10">
        <v>36</v>
      </c>
      <c r="K13205" s="10">
        <v>34</v>
      </c>
      <c r="L13205" s="10">
        <v>36</v>
      </c>
      <c r="M13205" s="10">
        <v>37</v>
      </c>
      <c r="N13205" s="10">
        <v>35</v>
      </c>
      <c r="O13205" s="10">
        <f>AVERAGE(Tabla2[[#This Row],[LECTURA CRÍTICA]:[INGLÉS]])</f>
        <v>35.6</v>
      </c>
      <c r="P13205" s="9">
        <f>(J13205*2+K13205*2+L13205*2+M13205*3+N13205)/9</f>
        <v>39.777777777777779</v>
      </c>
      <c r="Q13205" s="10">
        <f>SUM(J13205,K13205,L13205,M13205,N13205)</f>
        <v>178</v>
      </c>
    </row>
    <row r="13206" spans="2:17">
      <c r="B13206" s="8">
        <v>13197</v>
      </c>
      <c r="C13206" t="s">
        <v>4523</v>
      </c>
      <c r="D13206" s="8" t="s">
        <v>283</v>
      </c>
      <c r="E13206" s="8" t="s">
        <v>18</v>
      </c>
      <c r="F13206" s="8" t="s">
        <v>10</v>
      </c>
      <c r="G13206" s="8" t="s">
        <v>11</v>
      </c>
      <c r="H13206" s="8" t="s">
        <v>31</v>
      </c>
      <c r="I13206" s="10">
        <v>13</v>
      </c>
      <c r="J13206" s="10">
        <v>39</v>
      </c>
      <c r="K13206" s="10">
        <v>31</v>
      </c>
      <c r="L13206" s="10">
        <v>34</v>
      </c>
      <c r="M13206" s="10">
        <v>37</v>
      </c>
      <c r="N13206" s="10">
        <v>39</v>
      </c>
      <c r="O13206" s="10">
        <f>AVERAGE(Tabla2[[#This Row],[LECTURA CRÍTICA]:[INGLÉS]])</f>
        <v>36</v>
      </c>
      <c r="P13206" s="9">
        <f>(J13206*2+K13206*2+L13206*2+M13206*3+N13206)/9</f>
        <v>39.777777777777779</v>
      </c>
      <c r="Q13206" s="10">
        <f>SUM(J13206,K13206,L13206,M13206,N13206)</f>
        <v>180</v>
      </c>
    </row>
    <row r="13207" spans="2:17">
      <c r="B13207" s="8">
        <v>13198</v>
      </c>
      <c r="C13207" t="s">
        <v>10399</v>
      </c>
      <c r="D13207" s="8" t="s">
        <v>2205</v>
      </c>
      <c r="E13207" s="8" t="s">
        <v>63</v>
      </c>
      <c r="F13207" s="8" t="s">
        <v>10</v>
      </c>
      <c r="G13207" s="8" t="s">
        <v>11</v>
      </c>
      <c r="H13207" s="8" t="s">
        <v>28</v>
      </c>
      <c r="I13207" s="10">
        <v>5</v>
      </c>
      <c r="J13207" s="10">
        <v>41</v>
      </c>
      <c r="K13207" s="10">
        <v>37</v>
      </c>
      <c r="L13207" s="10">
        <v>31</v>
      </c>
      <c r="M13207" s="10">
        <v>33</v>
      </c>
      <c r="N13207" s="10">
        <v>41</v>
      </c>
      <c r="O13207" s="10">
        <f>AVERAGE(Tabla2[[#This Row],[LECTURA CRÍTICA]:[INGLÉS]])</f>
        <v>36.6</v>
      </c>
      <c r="P13207" s="9">
        <f>(J13207*2+K13207*2+L13207*2+M13207*3+N13207)/9</f>
        <v>39.777777777777779</v>
      </c>
      <c r="Q13207" s="10">
        <f>SUM(J13207,K13207,L13207,M13207,N13207)</f>
        <v>183</v>
      </c>
    </row>
    <row r="13208" spans="2:17">
      <c r="B13208" s="8">
        <v>13199</v>
      </c>
      <c r="C13208" t="s">
        <v>10251</v>
      </c>
      <c r="D13208" s="8" t="s">
        <v>390</v>
      </c>
      <c r="E13208" s="8" t="s">
        <v>109</v>
      </c>
      <c r="F13208" s="8" t="s">
        <v>10</v>
      </c>
      <c r="G13208" s="8" t="s">
        <v>11</v>
      </c>
      <c r="H13208" s="8" t="s">
        <v>41</v>
      </c>
      <c r="I13208" s="10">
        <v>5</v>
      </c>
      <c r="J13208" s="10">
        <v>38</v>
      </c>
      <c r="K13208" s="10">
        <v>38</v>
      </c>
      <c r="L13208" s="10">
        <v>31</v>
      </c>
      <c r="M13208" s="10">
        <v>35</v>
      </c>
      <c r="N13208" s="10">
        <v>39</v>
      </c>
      <c r="O13208" s="10">
        <f>AVERAGE(Tabla2[[#This Row],[LECTURA CRÍTICA]:[INGLÉS]])</f>
        <v>36.200000000000003</v>
      </c>
      <c r="P13208" s="9">
        <f>(J13208*2+K13208*2+L13208*2+M13208*3+N13208)/9</f>
        <v>39.777777777777779</v>
      </c>
      <c r="Q13208" s="10">
        <f>SUM(J13208,K13208,L13208,M13208,N13208)</f>
        <v>181</v>
      </c>
    </row>
    <row r="13209" spans="2:17">
      <c r="B13209" s="8">
        <v>13200</v>
      </c>
      <c r="C13209" t="s">
        <v>1567</v>
      </c>
      <c r="D13209" s="8" t="s">
        <v>228</v>
      </c>
      <c r="E13209" s="8" t="s">
        <v>63</v>
      </c>
      <c r="F13209" s="8" t="s">
        <v>10</v>
      </c>
      <c r="G13209" s="8" t="s">
        <v>11</v>
      </c>
      <c r="H13209" s="8" t="s">
        <v>41</v>
      </c>
      <c r="I13209" s="10">
        <v>6</v>
      </c>
      <c r="J13209" s="10">
        <v>36</v>
      </c>
      <c r="K13209" s="10">
        <v>40</v>
      </c>
      <c r="L13209" s="10">
        <v>33</v>
      </c>
      <c r="M13209" s="10">
        <v>34</v>
      </c>
      <c r="N13209" s="10">
        <v>37</v>
      </c>
      <c r="O13209" s="10">
        <f>AVERAGE(Tabla2[[#This Row],[LECTURA CRÍTICA]:[INGLÉS]])</f>
        <v>36</v>
      </c>
      <c r="P13209" s="9">
        <f>(J13209*2+K13209*2+L13209*2+M13209*3+N13209)/9</f>
        <v>39.666666666666664</v>
      </c>
      <c r="Q13209" s="10">
        <f>SUM(J13209,K13209,L13209,M13209,N13209)</f>
        <v>180</v>
      </c>
    </row>
    <row r="13210" spans="2:17">
      <c r="B13210" s="8">
        <v>13201</v>
      </c>
      <c r="C13210" t="s">
        <v>2299</v>
      </c>
      <c r="D13210" s="8" t="s">
        <v>613</v>
      </c>
      <c r="E13210" s="8" t="s">
        <v>106</v>
      </c>
      <c r="F13210" s="8" t="s">
        <v>10</v>
      </c>
      <c r="G13210" s="8" t="s">
        <v>11</v>
      </c>
      <c r="H13210" s="8" t="s">
        <v>41</v>
      </c>
      <c r="I13210" s="10">
        <v>10</v>
      </c>
      <c r="J13210" s="10">
        <v>35</v>
      </c>
      <c r="K13210" s="10">
        <v>35</v>
      </c>
      <c r="L13210" s="10">
        <v>34</v>
      </c>
      <c r="M13210" s="10">
        <v>37</v>
      </c>
      <c r="N13210" s="10">
        <v>38</v>
      </c>
      <c r="O13210" s="10">
        <f>AVERAGE(Tabla2[[#This Row],[LECTURA CRÍTICA]:[INGLÉS]])</f>
        <v>35.799999999999997</v>
      </c>
      <c r="P13210" s="9">
        <f>(J13210*2+K13210*2+L13210*2+M13210*3+N13210)/9</f>
        <v>39.666666666666664</v>
      </c>
      <c r="Q13210" s="10">
        <f>SUM(J13210,K13210,L13210,M13210,N13210)</f>
        <v>179</v>
      </c>
    </row>
    <row r="13211" spans="2:17">
      <c r="B13211" s="8">
        <v>13202</v>
      </c>
      <c r="C13211" t="s">
        <v>3902</v>
      </c>
      <c r="D13211" s="8" t="s">
        <v>92</v>
      </c>
      <c r="E13211" s="8" t="s">
        <v>24</v>
      </c>
      <c r="F13211" s="8" t="s">
        <v>10</v>
      </c>
      <c r="G13211" s="8" t="s">
        <v>11</v>
      </c>
      <c r="H13211" s="8" t="s">
        <v>25</v>
      </c>
      <c r="I13211" s="10">
        <v>4</v>
      </c>
      <c r="J13211" s="10">
        <v>35</v>
      </c>
      <c r="K13211" s="10">
        <v>40</v>
      </c>
      <c r="L13211" s="10">
        <v>33</v>
      </c>
      <c r="M13211" s="10">
        <v>35</v>
      </c>
      <c r="N13211" s="10">
        <v>36</v>
      </c>
      <c r="O13211" s="10">
        <f>AVERAGE(Tabla2[[#This Row],[LECTURA CRÍTICA]:[INGLÉS]])</f>
        <v>35.799999999999997</v>
      </c>
      <c r="P13211" s="9">
        <f>(J13211*2+K13211*2+L13211*2+M13211*3+N13211)/9</f>
        <v>39.666666666666664</v>
      </c>
      <c r="Q13211" s="10">
        <f>SUM(J13211,K13211,L13211,M13211,N13211)</f>
        <v>179</v>
      </c>
    </row>
    <row r="13212" spans="2:17">
      <c r="B13212" s="8">
        <v>13203</v>
      </c>
      <c r="C13212" t="s">
        <v>4688</v>
      </c>
      <c r="D13212" s="8" t="s">
        <v>4689</v>
      </c>
      <c r="E13212" s="8" t="s">
        <v>134</v>
      </c>
      <c r="F13212" s="8" t="s">
        <v>10</v>
      </c>
      <c r="G13212" s="8" t="s">
        <v>11</v>
      </c>
      <c r="H13212" s="8" t="s">
        <v>41</v>
      </c>
      <c r="I13212" s="10">
        <v>7</v>
      </c>
      <c r="J13212" s="10">
        <v>38</v>
      </c>
      <c r="K13212" s="10">
        <v>37</v>
      </c>
      <c r="L13212" s="10">
        <v>32</v>
      </c>
      <c r="M13212" s="10">
        <v>36</v>
      </c>
      <c r="N13212" s="10">
        <v>35</v>
      </c>
      <c r="O13212" s="10">
        <f>AVERAGE(Tabla2[[#This Row],[LECTURA CRÍTICA]:[INGLÉS]])</f>
        <v>35.6</v>
      </c>
      <c r="P13212" s="9">
        <f>(J13212*2+K13212*2+L13212*2+M13212*3+N13212)/9</f>
        <v>39.666666666666664</v>
      </c>
      <c r="Q13212" s="10">
        <f>SUM(J13212,K13212,L13212,M13212,N13212)</f>
        <v>178</v>
      </c>
    </row>
    <row r="13213" spans="2:17">
      <c r="B13213" s="8">
        <v>13204</v>
      </c>
      <c r="C13213" t="s">
        <v>5367</v>
      </c>
      <c r="D13213" s="8" t="s">
        <v>567</v>
      </c>
      <c r="E13213" s="8" t="s">
        <v>24</v>
      </c>
      <c r="F13213" s="8" t="s">
        <v>10</v>
      </c>
      <c r="G13213" s="8" t="s">
        <v>11</v>
      </c>
      <c r="H13213" s="8" t="s">
        <v>25</v>
      </c>
      <c r="I13213" s="10">
        <v>1</v>
      </c>
      <c r="J13213" s="10">
        <v>39</v>
      </c>
      <c r="K13213" s="10">
        <v>27</v>
      </c>
      <c r="L13213" s="10">
        <v>37</v>
      </c>
      <c r="M13213" s="10">
        <v>37</v>
      </c>
      <c r="N13213" s="10">
        <v>40</v>
      </c>
      <c r="O13213" s="10">
        <f>AVERAGE(Tabla2[[#This Row],[LECTURA CRÍTICA]:[INGLÉS]])</f>
        <v>36</v>
      </c>
      <c r="P13213" s="9">
        <f>(J13213*2+K13213*2+L13213*2+M13213*3+N13213)/9</f>
        <v>39.666666666666664</v>
      </c>
      <c r="Q13213" s="10">
        <f>SUM(J13213,K13213,L13213,M13213,N13213)</f>
        <v>180</v>
      </c>
    </row>
    <row r="13214" spans="2:17">
      <c r="B13214" s="8">
        <v>13205</v>
      </c>
      <c r="C13214" t="s">
        <v>7022</v>
      </c>
      <c r="D13214" s="8" t="s">
        <v>514</v>
      </c>
      <c r="E13214" s="8" t="s">
        <v>63</v>
      </c>
      <c r="F13214" s="8" t="s">
        <v>10</v>
      </c>
      <c r="G13214" s="8" t="s">
        <v>11</v>
      </c>
      <c r="H13214" s="8" t="s">
        <v>41</v>
      </c>
      <c r="I13214" s="10">
        <v>9</v>
      </c>
      <c r="J13214" s="10">
        <v>38</v>
      </c>
      <c r="K13214" s="10">
        <v>33</v>
      </c>
      <c r="L13214" s="10">
        <v>34</v>
      </c>
      <c r="M13214" s="10">
        <v>36</v>
      </c>
      <c r="N13214" s="10">
        <v>39</v>
      </c>
      <c r="O13214" s="10">
        <f>AVERAGE(Tabla2[[#This Row],[LECTURA CRÍTICA]:[INGLÉS]])</f>
        <v>36</v>
      </c>
      <c r="P13214" s="9">
        <f>(J13214*2+K13214*2+L13214*2+M13214*3+N13214)/9</f>
        <v>39.666666666666664</v>
      </c>
      <c r="Q13214" s="10">
        <f>SUM(J13214,K13214,L13214,M13214,N13214)</f>
        <v>180</v>
      </c>
    </row>
    <row r="13215" spans="2:17">
      <c r="B13215" s="8">
        <v>13206</v>
      </c>
      <c r="C13215" t="s">
        <v>7825</v>
      </c>
      <c r="D13215" s="8" t="s">
        <v>259</v>
      </c>
      <c r="E13215" s="8" t="s">
        <v>260</v>
      </c>
      <c r="F13215" s="8" t="s">
        <v>10</v>
      </c>
      <c r="G13215" s="8" t="s">
        <v>11</v>
      </c>
      <c r="H13215" s="8" t="s">
        <v>28</v>
      </c>
      <c r="I13215" s="10">
        <v>7</v>
      </c>
      <c r="J13215" s="10">
        <v>42</v>
      </c>
      <c r="K13215" s="10">
        <v>37</v>
      </c>
      <c r="L13215" s="10">
        <v>34</v>
      </c>
      <c r="M13215" s="10">
        <v>33</v>
      </c>
      <c r="N13215" s="10">
        <v>32</v>
      </c>
      <c r="O13215" s="10">
        <f>AVERAGE(Tabla2[[#This Row],[LECTURA CRÍTICA]:[INGLÉS]])</f>
        <v>35.6</v>
      </c>
      <c r="P13215" s="9">
        <f>(J13215*2+K13215*2+L13215*2+M13215*3+N13215)/9</f>
        <v>39.666666666666664</v>
      </c>
      <c r="Q13215" s="10">
        <f>SUM(J13215,K13215,L13215,M13215,N13215)</f>
        <v>178</v>
      </c>
    </row>
    <row r="13216" spans="2:17">
      <c r="B13216" s="8">
        <v>13207</v>
      </c>
      <c r="C13216" t="s">
        <v>8200</v>
      </c>
      <c r="D13216" s="8" t="s">
        <v>638</v>
      </c>
      <c r="E13216" s="8" t="s">
        <v>24</v>
      </c>
      <c r="F13216" s="8" t="s">
        <v>10</v>
      </c>
      <c r="G13216" s="8" t="s">
        <v>11</v>
      </c>
      <c r="H13216" s="8" t="s">
        <v>31</v>
      </c>
      <c r="I13216" s="10">
        <v>12</v>
      </c>
      <c r="J13216" s="10">
        <v>39</v>
      </c>
      <c r="K13216" s="10">
        <v>36</v>
      </c>
      <c r="L13216" s="10">
        <v>35</v>
      </c>
      <c r="M13216" s="10">
        <v>34</v>
      </c>
      <c r="N13216" s="10">
        <v>35</v>
      </c>
      <c r="O13216" s="10">
        <f>AVERAGE(Tabla2[[#This Row],[LECTURA CRÍTICA]:[INGLÉS]])</f>
        <v>35.799999999999997</v>
      </c>
      <c r="P13216" s="9">
        <f>(J13216*2+K13216*2+L13216*2+M13216*3+N13216)/9</f>
        <v>39.666666666666664</v>
      </c>
      <c r="Q13216" s="10">
        <f>SUM(J13216,K13216,L13216,M13216,N13216)</f>
        <v>179</v>
      </c>
    </row>
    <row r="13217" spans="2:17">
      <c r="B13217" s="8">
        <v>13208</v>
      </c>
      <c r="C13217" t="s">
        <v>7562</v>
      </c>
      <c r="D13217" s="8" t="s">
        <v>14</v>
      </c>
      <c r="E13217" s="8" t="s">
        <v>15</v>
      </c>
      <c r="F13217" s="8" t="s">
        <v>10</v>
      </c>
      <c r="G13217" s="8" t="s">
        <v>81</v>
      </c>
      <c r="H13217" s="8" t="s">
        <v>31</v>
      </c>
      <c r="I13217" s="10">
        <v>1</v>
      </c>
      <c r="J13217" s="10">
        <v>32</v>
      </c>
      <c r="K13217" s="10">
        <v>39</v>
      </c>
      <c r="L13217" s="10">
        <v>39</v>
      </c>
      <c r="M13217" s="10">
        <v>35</v>
      </c>
      <c r="N13217" s="10">
        <v>32</v>
      </c>
      <c r="O13217" s="10">
        <f>AVERAGE(Tabla2[[#This Row],[LECTURA CRÍTICA]:[INGLÉS]])</f>
        <v>35.4</v>
      </c>
      <c r="P13217" s="9">
        <f>(J13217*2+K13217*2+L13217*2+M13217*3+N13217)/9</f>
        <v>39.666666666666664</v>
      </c>
      <c r="Q13217" s="10">
        <f>SUM(J13217,K13217,L13217,M13217,N13217)</f>
        <v>177</v>
      </c>
    </row>
    <row r="13218" spans="2:17">
      <c r="B13218" s="8">
        <v>13209</v>
      </c>
      <c r="C13218" t="s">
        <v>196</v>
      </c>
      <c r="D13218" s="8" t="s">
        <v>46</v>
      </c>
      <c r="E13218" s="8" t="s">
        <v>47</v>
      </c>
      <c r="F13218" s="8" t="s">
        <v>10</v>
      </c>
      <c r="G13218" s="8" t="s">
        <v>11</v>
      </c>
      <c r="H13218" s="8" t="s">
        <v>12</v>
      </c>
      <c r="I13218" s="10">
        <v>4</v>
      </c>
      <c r="J13218" s="10">
        <v>36</v>
      </c>
      <c r="K13218" s="10">
        <v>36</v>
      </c>
      <c r="L13218" s="10">
        <v>33</v>
      </c>
      <c r="M13218" s="10">
        <v>36</v>
      </c>
      <c r="N13218" s="10">
        <v>39</v>
      </c>
      <c r="O13218" s="10">
        <f>AVERAGE(Tabla2[[#This Row],[LECTURA CRÍTICA]:[INGLÉS]])</f>
        <v>36</v>
      </c>
      <c r="P13218" s="9">
        <f>(J13218*2+K13218*2+L13218*2+M13218*3+N13218)/9</f>
        <v>39.666666666666664</v>
      </c>
      <c r="Q13218" s="10">
        <f>SUM(J13218,K13218,L13218,M13218,N13218)</f>
        <v>180</v>
      </c>
    </row>
    <row r="13219" spans="2:17">
      <c r="B13219" s="8">
        <v>13210</v>
      </c>
      <c r="C13219" t="s">
        <v>9882</v>
      </c>
      <c r="D13219" s="8" t="s">
        <v>296</v>
      </c>
      <c r="E13219" s="8" t="s">
        <v>24</v>
      </c>
      <c r="F13219" s="8" t="s">
        <v>10</v>
      </c>
      <c r="G13219" s="8" t="s">
        <v>11</v>
      </c>
      <c r="H13219" s="8" t="s">
        <v>41</v>
      </c>
      <c r="I13219" s="10">
        <v>12</v>
      </c>
      <c r="J13219" s="10">
        <v>39</v>
      </c>
      <c r="K13219" s="10">
        <v>37</v>
      </c>
      <c r="L13219" s="10">
        <v>33</v>
      </c>
      <c r="M13219" s="10">
        <v>34</v>
      </c>
      <c r="N13219" s="10">
        <v>37</v>
      </c>
      <c r="O13219" s="10">
        <f>AVERAGE(Tabla2[[#This Row],[LECTURA CRÍTICA]:[INGLÉS]])</f>
        <v>36</v>
      </c>
      <c r="P13219" s="9">
        <f>(J13219*2+K13219*2+L13219*2+M13219*3+N13219)/9</f>
        <v>39.666666666666664</v>
      </c>
      <c r="Q13219" s="10">
        <f>SUM(J13219,K13219,L13219,M13219,N13219)</f>
        <v>180</v>
      </c>
    </row>
    <row r="13220" spans="2:17">
      <c r="B13220" s="8">
        <v>13211</v>
      </c>
      <c r="C13220" t="s">
        <v>1006</v>
      </c>
      <c r="D13220" s="8" t="s">
        <v>1007</v>
      </c>
      <c r="E13220" s="8" t="s">
        <v>34</v>
      </c>
      <c r="F13220" s="8" t="s">
        <v>10</v>
      </c>
      <c r="G13220" s="8" t="s">
        <v>11</v>
      </c>
      <c r="H13220" s="8" t="s">
        <v>31</v>
      </c>
      <c r="I13220" s="10">
        <v>3</v>
      </c>
      <c r="J13220" s="10">
        <v>40</v>
      </c>
      <c r="K13220" s="10">
        <v>36</v>
      </c>
      <c r="L13220" s="10">
        <v>32</v>
      </c>
      <c r="M13220" s="10">
        <v>34</v>
      </c>
      <c r="N13220" s="10">
        <v>38</v>
      </c>
      <c r="O13220" s="10">
        <f>AVERAGE(Tabla2[[#This Row],[LECTURA CRÍTICA]:[INGLÉS]])</f>
        <v>36</v>
      </c>
      <c r="P13220" s="9">
        <f>(J13220*2+K13220*2+L13220*2+M13220*3+N13220)/9</f>
        <v>39.555555555555557</v>
      </c>
      <c r="Q13220" s="10">
        <f>SUM(J13220,K13220,L13220,M13220,N13220)</f>
        <v>180</v>
      </c>
    </row>
    <row r="13221" spans="2:17">
      <c r="B13221" s="8">
        <v>13212</v>
      </c>
      <c r="C13221" t="s">
        <v>2790</v>
      </c>
      <c r="D13221" s="8" t="s">
        <v>613</v>
      </c>
      <c r="E13221" s="8" t="s">
        <v>106</v>
      </c>
      <c r="F13221" s="8" t="s">
        <v>10</v>
      </c>
      <c r="G13221" s="8" t="s">
        <v>11</v>
      </c>
      <c r="H13221" s="8" t="s">
        <v>41</v>
      </c>
      <c r="I13221" s="10">
        <v>7</v>
      </c>
      <c r="J13221" s="10">
        <v>39</v>
      </c>
      <c r="K13221" s="10">
        <v>37</v>
      </c>
      <c r="L13221" s="10">
        <v>35</v>
      </c>
      <c r="M13221" s="10">
        <v>34</v>
      </c>
      <c r="N13221" s="10">
        <v>32</v>
      </c>
      <c r="O13221" s="10">
        <f>AVERAGE(Tabla2[[#This Row],[LECTURA CRÍTICA]:[INGLÉS]])</f>
        <v>35.4</v>
      </c>
      <c r="P13221" s="9">
        <f>(J13221*2+K13221*2+L13221*2+M13221*3+N13221)/9</f>
        <v>39.555555555555557</v>
      </c>
      <c r="Q13221" s="10">
        <f>SUM(J13221,K13221,L13221,M13221,N13221)</f>
        <v>177</v>
      </c>
    </row>
    <row r="13222" spans="2:17">
      <c r="B13222" s="8">
        <v>13213</v>
      </c>
      <c r="C13222" t="s">
        <v>3110</v>
      </c>
      <c r="D13222" s="8" t="s">
        <v>283</v>
      </c>
      <c r="E13222" s="8" t="s">
        <v>18</v>
      </c>
      <c r="F13222" s="8" t="s">
        <v>10</v>
      </c>
      <c r="G13222" s="8" t="s">
        <v>11</v>
      </c>
      <c r="H13222" s="8" t="s">
        <v>31</v>
      </c>
      <c r="I13222" s="10">
        <v>1</v>
      </c>
      <c r="J13222" s="10">
        <v>37</v>
      </c>
      <c r="K13222" s="10">
        <v>48</v>
      </c>
      <c r="L13222" s="10">
        <v>33</v>
      </c>
      <c r="M13222" s="10">
        <v>26</v>
      </c>
      <c r="N13222" s="10">
        <v>42</v>
      </c>
      <c r="O13222" s="10">
        <f>AVERAGE(Tabla2[[#This Row],[LECTURA CRÍTICA]:[INGLÉS]])</f>
        <v>37.200000000000003</v>
      </c>
      <c r="P13222" s="9">
        <f>(J13222*2+K13222*2+L13222*2+M13222*3+N13222)/9</f>
        <v>39.555555555555557</v>
      </c>
      <c r="Q13222" s="10">
        <f>SUM(J13222,K13222,L13222,M13222,N13222)</f>
        <v>186</v>
      </c>
    </row>
    <row r="13223" spans="2:17">
      <c r="B13223" s="8">
        <v>13214</v>
      </c>
      <c r="C13223" t="s">
        <v>3737</v>
      </c>
      <c r="D13223" s="8" t="s">
        <v>83</v>
      </c>
      <c r="E13223" s="8" t="s">
        <v>24</v>
      </c>
      <c r="F13223" s="8" t="s">
        <v>10</v>
      </c>
      <c r="G13223" s="8" t="s">
        <v>11</v>
      </c>
      <c r="H13223" s="8" t="s">
        <v>25</v>
      </c>
      <c r="I13223" s="10">
        <v>1</v>
      </c>
      <c r="J13223" s="10">
        <v>44</v>
      </c>
      <c r="K13223" s="10">
        <v>37</v>
      </c>
      <c r="L13223" s="10">
        <v>29</v>
      </c>
      <c r="M13223" s="10">
        <v>35</v>
      </c>
      <c r="N13223" s="10">
        <v>31</v>
      </c>
      <c r="O13223" s="10">
        <f>AVERAGE(Tabla2[[#This Row],[LECTURA CRÍTICA]:[INGLÉS]])</f>
        <v>35.200000000000003</v>
      </c>
      <c r="P13223" s="9">
        <f>(J13223*2+K13223*2+L13223*2+M13223*3+N13223)/9</f>
        <v>39.555555555555557</v>
      </c>
      <c r="Q13223" s="10">
        <f>SUM(J13223,K13223,L13223,M13223,N13223)</f>
        <v>176</v>
      </c>
    </row>
    <row r="13224" spans="2:17">
      <c r="B13224" s="8">
        <v>13215</v>
      </c>
      <c r="C13224" t="s">
        <v>3776</v>
      </c>
      <c r="D13224" s="8" t="s">
        <v>1308</v>
      </c>
      <c r="E13224" s="8" t="s">
        <v>9</v>
      </c>
      <c r="F13224" s="8" t="s">
        <v>10</v>
      </c>
      <c r="G13224" s="8" t="s">
        <v>11</v>
      </c>
      <c r="H13224" s="8" t="s">
        <v>25</v>
      </c>
      <c r="I13224" s="10">
        <v>6</v>
      </c>
      <c r="J13224" s="10">
        <v>38</v>
      </c>
      <c r="K13224" s="10">
        <v>33</v>
      </c>
      <c r="L13224" s="10">
        <v>35</v>
      </c>
      <c r="M13224" s="10">
        <v>37</v>
      </c>
      <c r="N13224" s="10">
        <v>33</v>
      </c>
      <c r="O13224" s="10">
        <f>AVERAGE(Tabla2[[#This Row],[LECTURA CRÍTICA]:[INGLÉS]])</f>
        <v>35.200000000000003</v>
      </c>
      <c r="P13224" s="9">
        <f>(J13224*2+K13224*2+L13224*2+M13224*3+N13224)/9</f>
        <v>39.555555555555557</v>
      </c>
      <c r="Q13224" s="10">
        <f>SUM(J13224,K13224,L13224,M13224,N13224)</f>
        <v>176</v>
      </c>
    </row>
    <row r="13225" spans="2:17">
      <c r="B13225" s="8">
        <v>13216</v>
      </c>
      <c r="C13225" t="s">
        <v>3875</v>
      </c>
      <c r="D13225" s="8" t="s">
        <v>1539</v>
      </c>
      <c r="E13225" s="8" t="s">
        <v>172</v>
      </c>
      <c r="F13225" s="8" t="s">
        <v>10</v>
      </c>
      <c r="G13225" s="8" t="s">
        <v>11</v>
      </c>
      <c r="H13225" s="8" t="s">
        <v>12</v>
      </c>
      <c r="I13225" s="10">
        <v>8</v>
      </c>
      <c r="J13225" s="10">
        <v>39</v>
      </c>
      <c r="K13225" s="10">
        <v>32</v>
      </c>
      <c r="L13225" s="10">
        <v>35</v>
      </c>
      <c r="M13225" s="10">
        <v>36</v>
      </c>
      <c r="N13225" s="10">
        <v>36</v>
      </c>
      <c r="O13225" s="10">
        <f>AVERAGE(Tabla2[[#This Row],[LECTURA CRÍTICA]:[INGLÉS]])</f>
        <v>35.6</v>
      </c>
      <c r="P13225" s="9">
        <f>(J13225*2+K13225*2+L13225*2+M13225*3+N13225)/9</f>
        <v>39.555555555555557</v>
      </c>
      <c r="Q13225" s="10">
        <f>SUM(J13225,K13225,L13225,M13225,N13225)</f>
        <v>178</v>
      </c>
    </row>
    <row r="13226" spans="2:17">
      <c r="B13226" s="8">
        <v>13217</v>
      </c>
      <c r="C13226" t="s">
        <v>4829</v>
      </c>
      <c r="D13226" s="8" t="s">
        <v>2093</v>
      </c>
      <c r="E13226" s="8" t="s">
        <v>47</v>
      </c>
      <c r="F13226" s="8" t="s">
        <v>10</v>
      </c>
      <c r="G13226" s="8" t="s">
        <v>11</v>
      </c>
      <c r="H13226" s="8" t="s">
        <v>12</v>
      </c>
      <c r="I13226" s="10">
        <v>46</v>
      </c>
      <c r="J13226" s="10">
        <v>36</v>
      </c>
      <c r="K13226" s="10">
        <v>36</v>
      </c>
      <c r="L13226" s="10">
        <v>34</v>
      </c>
      <c r="M13226" s="10">
        <v>36</v>
      </c>
      <c r="N13226" s="10">
        <v>36</v>
      </c>
      <c r="O13226" s="10">
        <f>AVERAGE(Tabla2[[#This Row],[LECTURA CRÍTICA]:[INGLÉS]])</f>
        <v>35.6</v>
      </c>
      <c r="P13226" s="9">
        <f>(J13226*2+K13226*2+L13226*2+M13226*3+N13226)/9</f>
        <v>39.555555555555557</v>
      </c>
      <c r="Q13226" s="10">
        <f>SUM(J13226,K13226,L13226,M13226,N13226)</f>
        <v>178</v>
      </c>
    </row>
    <row r="13227" spans="2:17">
      <c r="B13227" s="8">
        <v>13218</v>
      </c>
      <c r="C13227" t="s">
        <v>4834</v>
      </c>
      <c r="D13227" s="8" t="s">
        <v>283</v>
      </c>
      <c r="E13227" s="8" t="s">
        <v>18</v>
      </c>
      <c r="F13227" s="8" t="s">
        <v>10</v>
      </c>
      <c r="G13227" s="8" t="s">
        <v>11</v>
      </c>
      <c r="H13227" s="8" t="s">
        <v>31</v>
      </c>
      <c r="I13227" s="10">
        <v>48</v>
      </c>
      <c r="J13227" s="10">
        <v>39</v>
      </c>
      <c r="K13227" s="10">
        <v>36</v>
      </c>
      <c r="L13227" s="10">
        <v>34</v>
      </c>
      <c r="M13227" s="10">
        <v>34</v>
      </c>
      <c r="N13227" s="10">
        <v>36</v>
      </c>
      <c r="O13227" s="10">
        <f>AVERAGE(Tabla2[[#This Row],[LECTURA CRÍTICA]:[INGLÉS]])</f>
        <v>35.799999999999997</v>
      </c>
      <c r="P13227" s="9">
        <f>(J13227*2+K13227*2+L13227*2+M13227*3+N13227)/9</f>
        <v>39.555555555555557</v>
      </c>
      <c r="Q13227" s="10">
        <f>SUM(J13227,K13227,L13227,M13227,N13227)</f>
        <v>179</v>
      </c>
    </row>
    <row r="13228" spans="2:17">
      <c r="B13228" s="8">
        <v>13219</v>
      </c>
      <c r="C13228" t="s">
        <v>4995</v>
      </c>
      <c r="D13228" s="8" t="s">
        <v>126</v>
      </c>
      <c r="E13228" s="8" t="s">
        <v>9</v>
      </c>
      <c r="F13228" s="8" t="s">
        <v>10</v>
      </c>
      <c r="G13228" s="8" t="s">
        <v>11</v>
      </c>
      <c r="H13228" s="8" t="s">
        <v>12</v>
      </c>
      <c r="I13228" s="10">
        <v>15</v>
      </c>
      <c r="J13228" s="10">
        <v>36</v>
      </c>
      <c r="K13228" s="10">
        <v>33</v>
      </c>
      <c r="L13228" s="10">
        <v>32</v>
      </c>
      <c r="M13228" s="10">
        <v>38</v>
      </c>
      <c r="N13228" s="10">
        <v>40</v>
      </c>
      <c r="O13228" s="10">
        <f>AVERAGE(Tabla2[[#This Row],[LECTURA CRÍTICA]:[INGLÉS]])</f>
        <v>35.799999999999997</v>
      </c>
      <c r="P13228" s="9">
        <f>(J13228*2+K13228*2+L13228*2+M13228*3+N13228)/9</f>
        <v>39.555555555555557</v>
      </c>
      <c r="Q13228" s="10">
        <f>SUM(J13228,K13228,L13228,M13228,N13228)</f>
        <v>179</v>
      </c>
    </row>
    <row r="13229" spans="2:17">
      <c r="B13229" s="8">
        <v>13220</v>
      </c>
      <c r="C13229" t="s">
        <v>6730</v>
      </c>
      <c r="D13229" s="8" t="s">
        <v>990</v>
      </c>
      <c r="E13229" s="8" t="s">
        <v>24</v>
      </c>
      <c r="F13229" s="8" t="s">
        <v>10</v>
      </c>
      <c r="G13229" s="8" t="s">
        <v>11</v>
      </c>
      <c r="H13229" s="8" t="s">
        <v>25</v>
      </c>
      <c r="I13229" s="10">
        <v>7</v>
      </c>
      <c r="J13229" s="10">
        <v>40</v>
      </c>
      <c r="K13229" s="10">
        <v>36</v>
      </c>
      <c r="L13229" s="10">
        <v>31</v>
      </c>
      <c r="M13229" s="10">
        <v>35</v>
      </c>
      <c r="N13229" s="10">
        <v>37</v>
      </c>
      <c r="O13229" s="10">
        <f>AVERAGE(Tabla2[[#This Row],[LECTURA CRÍTICA]:[INGLÉS]])</f>
        <v>35.799999999999997</v>
      </c>
      <c r="P13229" s="9">
        <f>(J13229*2+K13229*2+L13229*2+M13229*3+N13229)/9</f>
        <v>39.555555555555557</v>
      </c>
      <c r="Q13229" s="10">
        <f>SUM(J13229,K13229,L13229,M13229,N13229)</f>
        <v>179</v>
      </c>
    </row>
    <row r="13230" spans="2:17">
      <c r="B13230" s="8">
        <v>13221</v>
      </c>
      <c r="C13230" t="s">
        <v>8920</v>
      </c>
      <c r="D13230" s="8" t="s">
        <v>2505</v>
      </c>
      <c r="E13230" s="8" t="s">
        <v>24</v>
      </c>
      <c r="F13230" s="8" t="s">
        <v>10</v>
      </c>
      <c r="G13230" s="8" t="s">
        <v>11</v>
      </c>
      <c r="H13230" s="8" t="s">
        <v>25</v>
      </c>
      <c r="I13230" s="10">
        <v>1</v>
      </c>
      <c r="J13230" s="10">
        <v>38</v>
      </c>
      <c r="K13230" s="10">
        <v>26</v>
      </c>
      <c r="L13230" s="10">
        <v>34</v>
      </c>
      <c r="M13230" s="10">
        <v>41</v>
      </c>
      <c r="N13230" s="10">
        <v>37</v>
      </c>
      <c r="O13230" s="10">
        <f>AVERAGE(Tabla2[[#This Row],[LECTURA CRÍTICA]:[INGLÉS]])</f>
        <v>35.200000000000003</v>
      </c>
      <c r="P13230" s="9">
        <f>(J13230*2+K13230*2+L13230*2+M13230*3+N13230)/9</f>
        <v>39.555555555555557</v>
      </c>
      <c r="Q13230" s="10">
        <f>SUM(J13230,K13230,L13230,M13230,N13230)</f>
        <v>176</v>
      </c>
    </row>
    <row r="13231" spans="2:17">
      <c r="B13231" s="8">
        <v>13222</v>
      </c>
      <c r="C13231" t="s">
        <v>7956</v>
      </c>
      <c r="D13231" s="8" t="s">
        <v>501</v>
      </c>
      <c r="E13231" s="8" t="s">
        <v>24</v>
      </c>
      <c r="F13231" s="8" t="s">
        <v>10</v>
      </c>
      <c r="G13231" s="8" t="s">
        <v>11</v>
      </c>
      <c r="H13231" s="8" t="s">
        <v>31</v>
      </c>
      <c r="I13231" s="10">
        <v>7</v>
      </c>
      <c r="J13231" s="10">
        <v>38</v>
      </c>
      <c r="K13231" s="10">
        <v>38</v>
      </c>
      <c r="L13231" s="10">
        <v>30</v>
      </c>
      <c r="M13231" s="10">
        <v>35</v>
      </c>
      <c r="N13231" s="10">
        <v>39</v>
      </c>
      <c r="O13231" s="10">
        <f>AVERAGE(Tabla2[[#This Row],[LECTURA CRÍTICA]:[INGLÉS]])</f>
        <v>36</v>
      </c>
      <c r="P13231" s="9">
        <f>(J13231*2+K13231*2+L13231*2+M13231*3+N13231)/9</f>
        <v>39.555555555555557</v>
      </c>
      <c r="Q13231" s="10">
        <f>SUM(J13231,K13231,L13231,M13231,N13231)</f>
        <v>180</v>
      </c>
    </row>
    <row r="13232" spans="2:17">
      <c r="B13232" s="8">
        <v>13223</v>
      </c>
      <c r="C13232" t="s">
        <v>9720</v>
      </c>
      <c r="D13232" s="8" t="s">
        <v>106</v>
      </c>
      <c r="E13232" s="8" t="s">
        <v>24</v>
      </c>
      <c r="F13232" s="8" t="s">
        <v>10</v>
      </c>
      <c r="G13232" s="8" t="s">
        <v>11</v>
      </c>
      <c r="H13232" s="8" t="s">
        <v>25</v>
      </c>
      <c r="I13232" s="10">
        <v>5</v>
      </c>
      <c r="J13232" s="10">
        <v>40</v>
      </c>
      <c r="K13232" s="10">
        <v>35</v>
      </c>
      <c r="L13232" s="10">
        <v>34</v>
      </c>
      <c r="M13232" s="10">
        <v>35</v>
      </c>
      <c r="N13232" s="10">
        <v>33</v>
      </c>
      <c r="O13232" s="10">
        <f>AVERAGE(Tabla2[[#This Row],[LECTURA CRÍTICA]:[INGLÉS]])</f>
        <v>35.4</v>
      </c>
      <c r="P13232" s="9">
        <f>(J13232*2+K13232*2+L13232*2+M13232*3+N13232)/9</f>
        <v>39.555555555555557</v>
      </c>
      <c r="Q13232" s="10">
        <f>SUM(J13232,K13232,L13232,M13232,N13232)</f>
        <v>177</v>
      </c>
    </row>
    <row r="13233" spans="2:17">
      <c r="B13233" s="8">
        <v>13224</v>
      </c>
      <c r="C13233" t="s">
        <v>2622</v>
      </c>
      <c r="D13233" s="8" t="s">
        <v>2617</v>
      </c>
      <c r="E13233" s="8" t="s">
        <v>24</v>
      </c>
      <c r="F13233" s="8" t="s">
        <v>10</v>
      </c>
      <c r="G13233" s="8" t="s">
        <v>11</v>
      </c>
      <c r="H13233" s="8" t="s">
        <v>41</v>
      </c>
      <c r="I13233" s="10">
        <v>2</v>
      </c>
      <c r="J13233" s="10">
        <v>35</v>
      </c>
      <c r="K13233" s="10">
        <v>34</v>
      </c>
      <c r="L13233" s="10">
        <v>37</v>
      </c>
      <c r="M13233" s="10">
        <v>35</v>
      </c>
      <c r="N13233" s="10">
        <v>39</v>
      </c>
      <c r="O13233" s="10">
        <f>AVERAGE(Tabla2[[#This Row],[LECTURA CRÍTICA]:[INGLÉS]])</f>
        <v>36</v>
      </c>
      <c r="P13233" s="9">
        <f>(J13233*2+K13233*2+L13233*2+M13233*3+N13233)/9</f>
        <v>39.555555555555557</v>
      </c>
      <c r="Q13233" s="10">
        <f>SUM(J13233,K13233,L13233,M13233,N13233)</f>
        <v>180</v>
      </c>
    </row>
    <row r="13234" spans="2:17">
      <c r="B13234" s="8">
        <v>13225</v>
      </c>
      <c r="C13234" t="s">
        <v>2100</v>
      </c>
      <c r="D13234" s="8" t="s">
        <v>46</v>
      </c>
      <c r="E13234" s="8" t="s">
        <v>47</v>
      </c>
      <c r="F13234" s="8" t="s">
        <v>10</v>
      </c>
      <c r="G13234" s="8" t="s">
        <v>11</v>
      </c>
      <c r="H13234" s="8" t="s">
        <v>12</v>
      </c>
      <c r="I13234" s="10">
        <v>16</v>
      </c>
      <c r="J13234" s="10">
        <v>38</v>
      </c>
      <c r="K13234" s="10">
        <v>35</v>
      </c>
      <c r="L13234" s="10">
        <v>33</v>
      </c>
      <c r="M13234" s="10">
        <v>35</v>
      </c>
      <c r="N13234" s="10">
        <v>38</v>
      </c>
      <c r="O13234" s="10">
        <f>AVERAGE(Tabla2[[#This Row],[LECTURA CRÍTICA]:[INGLÉS]])</f>
        <v>35.799999999999997</v>
      </c>
      <c r="P13234" s="9">
        <f>(J13234*2+K13234*2+L13234*2+M13234*3+N13234)/9</f>
        <v>39.444444444444443</v>
      </c>
      <c r="Q13234" s="10">
        <f>SUM(J13234,K13234,L13234,M13234,N13234)</f>
        <v>179</v>
      </c>
    </row>
    <row r="13235" spans="2:17">
      <c r="B13235" s="8">
        <v>13226</v>
      </c>
      <c r="C13235" t="s">
        <v>2391</v>
      </c>
      <c r="D13235" s="8" t="s">
        <v>2392</v>
      </c>
      <c r="E13235" s="8" t="s">
        <v>24</v>
      </c>
      <c r="F13235" s="8" t="s">
        <v>10</v>
      </c>
      <c r="G13235" s="8" t="s">
        <v>11</v>
      </c>
      <c r="H13235" s="8" t="s">
        <v>41</v>
      </c>
      <c r="I13235" s="10">
        <v>16</v>
      </c>
      <c r="J13235" s="10">
        <v>40</v>
      </c>
      <c r="K13235" s="10">
        <v>35</v>
      </c>
      <c r="L13235" s="10">
        <v>33</v>
      </c>
      <c r="M13235" s="10">
        <v>34</v>
      </c>
      <c r="N13235" s="10">
        <v>37</v>
      </c>
      <c r="O13235" s="10">
        <f>AVERAGE(Tabla2[[#This Row],[LECTURA CRÍTICA]:[INGLÉS]])</f>
        <v>35.799999999999997</v>
      </c>
      <c r="P13235" s="9">
        <f>(J13235*2+K13235*2+L13235*2+M13235*3+N13235)/9</f>
        <v>39.444444444444443</v>
      </c>
      <c r="Q13235" s="10">
        <f>SUM(J13235,K13235,L13235,M13235,N13235)</f>
        <v>179</v>
      </c>
    </row>
    <row r="13236" spans="2:17">
      <c r="B13236" s="8">
        <v>13227</v>
      </c>
      <c r="C13236" t="s">
        <v>3861</v>
      </c>
      <c r="D13236" s="8" t="s">
        <v>454</v>
      </c>
      <c r="E13236" s="8" t="s">
        <v>172</v>
      </c>
      <c r="F13236" s="8" t="s">
        <v>10</v>
      </c>
      <c r="G13236" s="8" t="s">
        <v>81</v>
      </c>
      <c r="H13236" s="8" t="s">
        <v>31</v>
      </c>
      <c r="I13236" s="10">
        <v>5</v>
      </c>
      <c r="J13236" s="10">
        <v>38</v>
      </c>
      <c r="K13236" s="10">
        <v>36</v>
      </c>
      <c r="L13236" s="10">
        <v>31</v>
      </c>
      <c r="M13236" s="10">
        <v>35</v>
      </c>
      <c r="N13236" s="10">
        <v>40</v>
      </c>
      <c r="O13236" s="10">
        <f>AVERAGE(Tabla2[[#This Row],[LECTURA CRÍTICA]:[INGLÉS]])</f>
        <v>36</v>
      </c>
      <c r="P13236" s="9">
        <f>(J13236*2+K13236*2+L13236*2+M13236*3+N13236)/9</f>
        <v>39.444444444444443</v>
      </c>
      <c r="Q13236" s="10">
        <f>SUM(J13236,K13236,L13236,M13236,N13236)</f>
        <v>180</v>
      </c>
    </row>
    <row r="13237" spans="2:17">
      <c r="B13237" s="8">
        <v>13228</v>
      </c>
      <c r="C13237" t="s">
        <v>6144</v>
      </c>
      <c r="D13237" s="8" t="s">
        <v>6143</v>
      </c>
      <c r="E13237" s="8" t="s">
        <v>172</v>
      </c>
      <c r="F13237" s="8" t="s">
        <v>10</v>
      </c>
      <c r="G13237" s="8" t="s">
        <v>11</v>
      </c>
      <c r="H13237" s="8" t="s">
        <v>12</v>
      </c>
      <c r="I13237" s="10">
        <v>4</v>
      </c>
      <c r="J13237" s="10">
        <v>40</v>
      </c>
      <c r="K13237" s="10">
        <v>44</v>
      </c>
      <c r="L13237" s="10">
        <v>37</v>
      </c>
      <c r="M13237" s="10">
        <v>28</v>
      </c>
      <c r="N13237" s="10">
        <v>29</v>
      </c>
      <c r="O13237" s="10">
        <f>AVERAGE(Tabla2[[#This Row],[LECTURA CRÍTICA]:[INGLÉS]])</f>
        <v>35.6</v>
      </c>
      <c r="P13237" s="9">
        <f>(J13237*2+K13237*2+L13237*2+M13237*3+N13237)/9</f>
        <v>39.444444444444443</v>
      </c>
      <c r="Q13237" s="10">
        <f>SUM(J13237,K13237,L13237,M13237,N13237)</f>
        <v>178</v>
      </c>
    </row>
    <row r="13238" spans="2:17">
      <c r="B13238" s="8">
        <v>13229</v>
      </c>
      <c r="C13238" t="s">
        <v>9265</v>
      </c>
      <c r="D13238" s="8" t="s">
        <v>1270</v>
      </c>
      <c r="E13238" s="8" t="s">
        <v>9</v>
      </c>
      <c r="F13238" s="8" t="s">
        <v>10</v>
      </c>
      <c r="G13238" s="8" t="s">
        <v>11</v>
      </c>
      <c r="H13238" s="8" t="s">
        <v>25</v>
      </c>
      <c r="I13238" s="10">
        <v>11</v>
      </c>
      <c r="J13238" s="10">
        <v>40</v>
      </c>
      <c r="K13238" s="10">
        <v>34</v>
      </c>
      <c r="L13238" s="10">
        <v>33</v>
      </c>
      <c r="M13238" s="10">
        <v>35</v>
      </c>
      <c r="N13238" s="10">
        <v>36</v>
      </c>
      <c r="O13238" s="10">
        <f>AVERAGE(Tabla2[[#This Row],[LECTURA CRÍTICA]:[INGLÉS]])</f>
        <v>35.6</v>
      </c>
      <c r="P13238" s="9">
        <f>(J13238*2+K13238*2+L13238*2+M13238*3+N13238)/9</f>
        <v>39.444444444444443</v>
      </c>
      <c r="Q13238" s="10">
        <f>SUM(J13238,K13238,L13238,M13238,N13238)</f>
        <v>178</v>
      </c>
    </row>
    <row r="13239" spans="2:17">
      <c r="B13239" s="8">
        <v>13230</v>
      </c>
      <c r="C13239" t="s">
        <v>10317</v>
      </c>
      <c r="D13239" s="8" t="s">
        <v>1305</v>
      </c>
      <c r="E13239" s="8" t="s">
        <v>172</v>
      </c>
      <c r="F13239" s="8" t="s">
        <v>10</v>
      </c>
      <c r="G13239" s="8" t="s">
        <v>81</v>
      </c>
      <c r="H13239" s="8" t="s">
        <v>25</v>
      </c>
      <c r="I13239" s="10">
        <v>2</v>
      </c>
      <c r="J13239" s="10">
        <v>36</v>
      </c>
      <c r="K13239" s="10">
        <v>37</v>
      </c>
      <c r="L13239" s="10">
        <v>31</v>
      </c>
      <c r="M13239" s="10">
        <v>36</v>
      </c>
      <c r="N13239" s="10">
        <v>39</v>
      </c>
      <c r="O13239" s="10">
        <f>AVERAGE(Tabla2[[#This Row],[LECTURA CRÍTICA]:[INGLÉS]])</f>
        <v>35.799999999999997</v>
      </c>
      <c r="P13239" s="9">
        <f>(J13239*2+K13239*2+L13239*2+M13239*3+N13239)/9</f>
        <v>39.444444444444443</v>
      </c>
      <c r="Q13239" s="10">
        <f>SUM(J13239,K13239,L13239,M13239,N13239)</f>
        <v>179</v>
      </c>
    </row>
    <row r="13240" spans="2:17">
      <c r="B13240" s="8">
        <v>13231</v>
      </c>
      <c r="C13240" t="s">
        <v>1618</v>
      </c>
      <c r="D13240" s="8" t="s">
        <v>126</v>
      </c>
      <c r="E13240" s="8" t="s">
        <v>9</v>
      </c>
      <c r="F13240" s="8" t="s">
        <v>10</v>
      </c>
      <c r="G13240" s="8" t="s">
        <v>11</v>
      </c>
      <c r="H13240" s="8" t="s">
        <v>12</v>
      </c>
      <c r="I13240" s="10">
        <v>12</v>
      </c>
      <c r="J13240" s="10">
        <v>36</v>
      </c>
      <c r="K13240" s="10">
        <v>35</v>
      </c>
      <c r="L13240" s="10">
        <v>32</v>
      </c>
      <c r="M13240" s="10">
        <v>37</v>
      </c>
      <c r="N13240" s="10">
        <v>37</v>
      </c>
      <c r="O13240" s="10">
        <f>AVERAGE(Tabla2[[#This Row],[LECTURA CRÍTICA]:[INGLÉS]])</f>
        <v>35.4</v>
      </c>
      <c r="P13240" s="9">
        <f>(J13240*2+K13240*2+L13240*2+M13240*3+N13240)/9</f>
        <v>39.333333333333336</v>
      </c>
      <c r="Q13240" s="10">
        <f>SUM(J13240,K13240,L13240,M13240,N13240)</f>
        <v>177</v>
      </c>
    </row>
    <row r="13241" spans="2:17">
      <c r="B13241" s="8">
        <v>13232</v>
      </c>
      <c r="C13241" t="s">
        <v>1663</v>
      </c>
      <c r="D13241" s="8" t="s">
        <v>283</v>
      </c>
      <c r="E13241" s="8" t="s">
        <v>18</v>
      </c>
      <c r="F13241" s="8" t="s">
        <v>10</v>
      </c>
      <c r="G13241" s="8" t="s">
        <v>11</v>
      </c>
      <c r="H13241" s="8" t="s">
        <v>12</v>
      </c>
      <c r="I13241" s="10">
        <v>2</v>
      </c>
      <c r="J13241" s="10">
        <v>40</v>
      </c>
      <c r="K13241" s="10">
        <v>33</v>
      </c>
      <c r="L13241" s="10">
        <v>37</v>
      </c>
      <c r="M13241" s="10">
        <v>33</v>
      </c>
      <c r="N13241" s="10">
        <v>35</v>
      </c>
      <c r="O13241" s="10">
        <f>AVERAGE(Tabla2[[#This Row],[LECTURA CRÍTICA]:[INGLÉS]])</f>
        <v>35.6</v>
      </c>
      <c r="P13241" s="9">
        <f>(J13241*2+K13241*2+L13241*2+M13241*3+N13241)/9</f>
        <v>39.333333333333336</v>
      </c>
      <c r="Q13241" s="10">
        <f>SUM(J13241,K13241,L13241,M13241,N13241)</f>
        <v>178</v>
      </c>
    </row>
    <row r="13242" spans="2:17">
      <c r="B13242" s="8">
        <v>13233</v>
      </c>
      <c r="C13242" t="s">
        <v>1886</v>
      </c>
      <c r="D13242" s="8" t="s">
        <v>1514</v>
      </c>
      <c r="E13242" s="8" t="s">
        <v>9</v>
      </c>
      <c r="F13242" s="8" t="s">
        <v>10</v>
      </c>
      <c r="G13242" s="8" t="s">
        <v>11</v>
      </c>
      <c r="H13242" s="8" t="s">
        <v>12</v>
      </c>
      <c r="I13242" s="10">
        <v>5</v>
      </c>
      <c r="J13242" s="10">
        <v>40</v>
      </c>
      <c r="K13242" s="10">
        <v>34</v>
      </c>
      <c r="L13242" s="10">
        <v>35</v>
      </c>
      <c r="M13242" s="10">
        <v>32</v>
      </c>
      <c r="N13242" s="10">
        <v>40</v>
      </c>
      <c r="O13242" s="10">
        <f>AVERAGE(Tabla2[[#This Row],[LECTURA CRÍTICA]:[INGLÉS]])</f>
        <v>36.200000000000003</v>
      </c>
      <c r="P13242" s="9">
        <f>(J13242*2+K13242*2+L13242*2+M13242*3+N13242)/9</f>
        <v>39.333333333333336</v>
      </c>
      <c r="Q13242" s="10">
        <f>SUM(J13242,K13242,L13242,M13242,N13242)</f>
        <v>181</v>
      </c>
    </row>
    <row r="13243" spans="2:17">
      <c r="B13243" s="8">
        <v>13234</v>
      </c>
      <c r="C13243" t="s">
        <v>2051</v>
      </c>
      <c r="D13243" s="8" t="s">
        <v>334</v>
      </c>
      <c r="E13243" s="8" t="s">
        <v>71</v>
      </c>
      <c r="F13243" s="8" t="s">
        <v>10</v>
      </c>
      <c r="G13243" s="8" t="s">
        <v>11</v>
      </c>
      <c r="H13243" s="8" t="s">
        <v>12</v>
      </c>
      <c r="I13243" s="10">
        <v>9</v>
      </c>
      <c r="J13243" s="10">
        <v>35</v>
      </c>
      <c r="K13243" s="10">
        <v>32</v>
      </c>
      <c r="L13243" s="10">
        <v>33</v>
      </c>
      <c r="M13243" s="10">
        <v>39</v>
      </c>
      <c r="N13243" s="10">
        <v>37</v>
      </c>
      <c r="O13243" s="10">
        <f>AVERAGE(Tabla2[[#This Row],[LECTURA CRÍTICA]:[INGLÉS]])</f>
        <v>35.200000000000003</v>
      </c>
      <c r="P13243" s="9">
        <f>(J13243*2+K13243*2+L13243*2+M13243*3+N13243)/9</f>
        <v>39.333333333333336</v>
      </c>
      <c r="Q13243" s="10">
        <f>SUM(J13243,K13243,L13243,M13243,N13243)</f>
        <v>176</v>
      </c>
    </row>
    <row r="13244" spans="2:17">
      <c r="B13244" s="8">
        <v>13235</v>
      </c>
      <c r="C13244" t="s">
        <v>318</v>
      </c>
      <c r="D13244" s="8" t="s">
        <v>319</v>
      </c>
      <c r="E13244" s="8" t="s">
        <v>320</v>
      </c>
      <c r="F13244" s="8" t="s">
        <v>10</v>
      </c>
      <c r="G13244" s="8" t="s">
        <v>11</v>
      </c>
      <c r="H13244" s="8" t="s">
        <v>41</v>
      </c>
      <c r="I13244" s="10">
        <v>3</v>
      </c>
      <c r="J13244" s="10">
        <v>37</v>
      </c>
      <c r="K13244" s="10">
        <v>34</v>
      </c>
      <c r="L13244" s="10">
        <v>37</v>
      </c>
      <c r="M13244" s="10">
        <v>35</v>
      </c>
      <c r="N13244" s="10">
        <v>33</v>
      </c>
      <c r="O13244" s="10">
        <f>AVERAGE(Tabla2[[#This Row],[LECTURA CRÍTICA]:[INGLÉS]])</f>
        <v>35.200000000000003</v>
      </c>
      <c r="P13244" s="9">
        <f>(J13244*2+K13244*2+L13244*2+M13244*3+N13244)/9</f>
        <v>39.333333333333336</v>
      </c>
      <c r="Q13244" s="10">
        <f>SUM(J13244,K13244,L13244,M13244,N13244)</f>
        <v>176</v>
      </c>
    </row>
    <row r="13245" spans="2:17">
      <c r="B13245" s="8">
        <v>13236</v>
      </c>
      <c r="C13245" t="s">
        <v>5376</v>
      </c>
      <c r="D13245" s="8" t="s">
        <v>3121</v>
      </c>
      <c r="E13245" s="8" t="s">
        <v>66</v>
      </c>
      <c r="F13245" s="8" t="s">
        <v>10</v>
      </c>
      <c r="G13245" s="8" t="s">
        <v>11</v>
      </c>
      <c r="H13245" s="8" t="s">
        <v>12</v>
      </c>
      <c r="I13245" s="10">
        <v>11</v>
      </c>
      <c r="J13245" s="10">
        <v>37</v>
      </c>
      <c r="K13245" s="10">
        <v>37</v>
      </c>
      <c r="L13245" s="10">
        <v>34</v>
      </c>
      <c r="M13245" s="10">
        <v>35</v>
      </c>
      <c r="N13245" s="10">
        <v>33</v>
      </c>
      <c r="O13245" s="10">
        <f>AVERAGE(Tabla2[[#This Row],[LECTURA CRÍTICA]:[INGLÉS]])</f>
        <v>35.200000000000003</v>
      </c>
      <c r="P13245" s="9">
        <f>(J13245*2+K13245*2+L13245*2+M13245*3+N13245)/9</f>
        <v>39.333333333333336</v>
      </c>
      <c r="Q13245" s="10">
        <f>SUM(J13245,K13245,L13245,M13245,N13245)</f>
        <v>176</v>
      </c>
    </row>
    <row r="13246" spans="2:17">
      <c r="B13246" s="8">
        <v>13237</v>
      </c>
      <c r="C13246" t="s">
        <v>5377</v>
      </c>
      <c r="D13246" s="8" t="s">
        <v>990</v>
      </c>
      <c r="E13246" s="8" t="s">
        <v>24</v>
      </c>
      <c r="F13246" s="8" t="s">
        <v>10</v>
      </c>
      <c r="G13246" s="8" t="s">
        <v>11</v>
      </c>
      <c r="H13246" s="8" t="s">
        <v>31</v>
      </c>
      <c r="I13246" s="10">
        <v>16</v>
      </c>
      <c r="J13246" s="10">
        <v>38</v>
      </c>
      <c r="K13246" s="10">
        <v>32</v>
      </c>
      <c r="L13246" s="10">
        <v>35</v>
      </c>
      <c r="M13246" s="10">
        <v>36</v>
      </c>
      <c r="N13246" s="10">
        <v>36</v>
      </c>
      <c r="O13246" s="10">
        <f>AVERAGE(Tabla2[[#This Row],[LECTURA CRÍTICA]:[INGLÉS]])</f>
        <v>35.4</v>
      </c>
      <c r="P13246" s="9">
        <f>(J13246*2+K13246*2+L13246*2+M13246*3+N13246)/9</f>
        <v>39.333333333333336</v>
      </c>
      <c r="Q13246" s="10">
        <f>SUM(J13246,K13246,L13246,M13246,N13246)</f>
        <v>177</v>
      </c>
    </row>
    <row r="13247" spans="2:17">
      <c r="B13247" s="8">
        <v>13238</v>
      </c>
      <c r="C13247" t="s">
        <v>6284</v>
      </c>
      <c r="D13247" s="8" t="s">
        <v>791</v>
      </c>
      <c r="E13247" s="8" t="s">
        <v>165</v>
      </c>
      <c r="F13247" s="8" t="s">
        <v>10</v>
      </c>
      <c r="G13247" s="8" t="s">
        <v>11</v>
      </c>
      <c r="H13247" s="8" t="s">
        <v>12</v>
      </c>
      <c r="I13247" s="10">
        <v>12</v>
      </c>
      <c r="J13247" s="10">
        <v>37</v>
      </c>
      <c r="K13247" s="10">
        <v>34</v>
      </c>
      <c r="L13247" s="10">
        <v>36</v>
      </c>
      <c r="M13247" s="10">
        <v>34</v>
      </c>
      <c r="N13247" s="10">
        <v>38</v>
      </c>
      <c r="O13247" s="10">
        <f>AVERAGE(Tabla2[[#This Row],[LECTURA CRÍTICA]:[INGLÉS]])</f>
        <v>35.799999999999997</v>
      </c>
      <c r="P13247" s="9">
        <f>(J13247*2+K13247*2+L13247*2+M13247*3+N13247)/9</f>
        <v>39.333333333333336</v>
      </c>
      <c r="Q13247" s="10">
        <f>SUM(J13247,K13247,L13247,M13247,N13247)</f>
        <v>179</v>
      </c>
    </row>
    <row r="13248" spans="2:17">
      <c r="B13248" s="8">
        <v>13239</v>
      </c>
      <c r="C13248" t="s">
        <v>7454</v>
      </c>
      <c r="D13248" s="8" t="s">
        <v>145</v>
      </c>
      <c r="E13248" s="8" t="s">
        <v>109</v>
      </c>
      <c r="F13248" s="8" t="s">
        <v>10</v>
      </c>
      <c r="G13248" s="8" t="s">
        <v>11</v>
      </c>
      <c r="H13248" s="8" t="s">
        <v>12</v>
      </c>
      <c r="I13248" s="10">
        <v>6</v>
      </c>
      <c r="J13248" s="10">
        <v>35</v>
      </c>
      <c r="K13248" s="10">
        <v>37</v>
      </c>
      <c r="L13248" s="10">
        <v>34</v>
      </c>
      <c r="M13248" s="10">
        <v>35</v>
      </c>
      <c r="N13248" s="10">
        <v>37</v>
      </c>
      <c r="O13248" s="10">
        <f>AVERAGE(Tabla2[[#This Row],[LECTURA CRÍTICA]:[INGLÉS]])</f>
        <v>35.6</v>
      </c>
      <c r="P13248" s="9">
        <f>(J13248*2+K13248*2+L13248*2+M13248*3+N13248)/9</f>
        <v>39.333333333333336</v>
      </c>
      <c r="Q13248" s="10">
        <f>SUM(J13248,K13248,L13248,M13248,N13248)</f>
        <v>178</v>
      </c>
    </row>
    <row r="13249" spans="2:17">
      <c r="B13249" s="8">
        <v>13240</v>
      </c>
      <c r="C13249" t="s">
        <v>9104</v>
      </c>
      <c r="D13249" s="8" t="s">
        <v>4399</v>
      </c>
      <c r="E13249" s="8" t="s">
        <v>59</v>
      </c>
      <c r="F13249" s="8" t="s">
        <v>10</v>
      </c>
      <c r="G13249" s="8" t="s">
        <v>11</v>
      </c>
      <c r="H13249" s="8" t="s">
        <v>31</v>
      </c>
      <c r="I13249" s="10">
        <v>4</v>
      </c>
      <c r="J13249" s="10">
        <v>36</v>
      </c>
      <c r="K13249" s="10">
        <v>30</v>
      </c>
      <c r="L13249" s="10">
        <v>33</v>
      </c>
      <c r="M13249" s="10">
        <v>38</v>
      </c>
      <c r="N13249" s="10">
        <v>42</v>
      </c>
      <c r="O13249" s="10">
        <f>AVERAGE(Tabla2[[#This Row],[LECTURA CRÍTICA]:[INGLÉS]])</f>
        <v>35.799999999999997</v>
      </c>
      <c r="P13249" s="9">
        <f>(J13249*2+K13249*2+L13249*2+M13249*3+N13249)/9</f>
        <v>39.333333333333336</v>
      </c>
      <c r="Q13249" s="10">
        <f>SUM(J13249,K13249,L13249,M13249,N13249)</f>
        <v>179</v>
      </c>
    </row>
    <row r="13250" spans="2:17">
      <c r="B13250" s="8">
        <v>13241</v>
      </c>
      <c r="C13250" t="s">
        <v>9263</v>
      </c>
      <c r="D13250" s="8" t="s">
        <v>1027</v>
      </c>
      <c r="E13250" s="8" t="s">
        <v>109</v>
      </c>
      <c r="F13250" s="8" t="s">
        <v>10</v>
      </c>
      <c r="G13250" s="8" t="s">
        <v>81</v>
      </c>
      <c r="H13250" s="8" t="s">
        <v>12</v>
      </c>
      <c r="I13250" s="10">
        <v>2</v>
      </c>
      <c r="J13250" s="10">
        <v>34</v>
      </c>
      <c r="K13250" s="10">
        <v>33</v>
      </c>
      <c r="L13250" s="10">
        <v>35</v>
      </c>
      <c r="M13250" s="10">
        <v>36</v>
      </c>
      <c r="N13250" s="10">
        <v>42</v>
      </c>
      <c r="O13250" s="10">
        <f>AVERAGE(Tabla2[[#This Row],[LECTURA CRÍTICA]:[INGLÉS]])</f>
        <v>36</v>
      </c>
      <c r="P13250" s="9">
        <f>(J13250*2+K13250*2+L13250*2+M13250*3+N13250)/9</f>
        <v>39.333333333333336</v>
      </c>
      <c r="Q13250" s="10">
        <f>SUM(J13250,K13250,L13250,M13250,N13250)</f>
        <v>180</v>
      </c>
    </row>
    <row r="13251" spans="2:17">
      <c r="B13251" s="8">
        <v>13242</v>
      </c>
      <c r="C13251" t="s">
        <v>10777</v>
      </c>
      <c r="D13251" s="8" t="s">
        <v>1589</v>
      </c>
      <c r="E13251" s="8" t="s">
        <v>172</v>
      </c>
      <c r="F13251" s="8" t="s">
        <v>10</v>
      </c>
      <c r="G13251" s="8" t="s">
        <v>11</v>
      </c>
      <c r="H13251" s="8" t="s">
        <v>19</v>
      </c>
      <c r="I13251" s="10">
        <v>17</v>
      </c>
      <c r="J13251" s="10">
        <v>39</v>
      </c>
      <c r="K13251" s="10">
        <v>34</v>
      </c>
      <c r="L13251" s="10">
        <v>32</v>
      </c>
      <c r="M13251" s="10">
        <v>35</v>
      </c>
      <c r="N13251" s="10">
        <v>39</v>
      </c>
      <c r="O13251" s="10">
        <f>AVERAGE(Tabla2[[#This Row],[LECTURA CRÍTICA]:[INGLÉS]])</f>
        <v>35.799999999999997</v>
      </c>
      <c r="P13251" s="9">
        <f>(J13251*2+K13251*2+L13251*2+M13251*3+N13251)/9</f>
        <v>39.333333333333336</v>
      </c>
      <c r="Q13251" s="10">
        <f>SUM(J13251,K13251,L13251,M13251,N13251)</f>
        <v>179</v>
      </c>
    </row>
    <row r="13252" spans="2:17">
      <c r="B13252" s="8">
        <v>13243</v>
      </c>
      <c r="C13252" t="s">
        <v>1964</v>
      </c>
      <c r="D13252" s="8" t="s">
        <v>1965</v>
      </c>
      <c r="E13252" s="8" t="s">
        <v>165</v>
      </c>
      <c r="F13252" s="8" t="s">
        <v>10</v>
      </c>
      <c r="G13252" s="8" t="s">
        <v>11</v>
      </c>
      <c r="H13252" s="8" t="s">
        <v>12</v>
      </c>
      <c r="I13252" s="10">
        <v>10</v>
      </c>
      <c r="J13252" s="10">
        <v>37</v>
      </c>
      <c r="K13252" s="10">
        <v>37</v>
      </c>
      <c r="L13252" s="10">
        <v>33</v>
      </c>
      <c r="M13252" s="10">
        <v>34</v>
      </c>
      <c r="N13252" s="10">
        <v>37</v>
      </c>
      <c r="O13252" s="10">
        <f>AVERAGE(Tabla2[[#This Row],[LECTURA CRÍTICA]:[INGLÉS]])</f>
        <v>35.6</v>
      </c>
      <c r="P13252" s="9">
        <f>(J13252*2+K13252*2+L13252*2+M13252*3+N13252)/9</f>
        <v>39.222222222222221</v>
      </c>
      <c r="Q13252" s="10">
        <f>SUM(J13252,K13252,L13252,M13252,N13252)</f>
        <v>178</v>
      </c>
    </row>
    <row r="13253" spans="2:17">
      <c r="B13253" s="8">
        <v>13244</v>
      </c>
      <c r="C13253" t="s">
        <v>7202</v>
      </c>
      <c r="D13253" s="8" t="s">
        <v>560</v>
      </c>
      <c r="E13253" s="8" t="s">
        <v>63</v>
      </c>
      <c r="F13253" s="8" t="s">
        <v>10</v>
      </c>
      <c r="G13253" s="8" t="s">
        <v>81</v>
      </c>
      <c r="H13253" s="8" t="s">
        <v>31</v>
      </c>
      <c r="I13253" s="10">
        <v>8</v>
      </c>
      <c r="J13253" s="10">
        <v>39</v>
      </c>
      <c r="K13253" s="10">
        <v>33</v>
      </c>
      <c r="L13253" s="10">
        <v>33</v>
      </c>
      <c r="M13253" s="10">
        <v>34</v>
      </c>
      <c r="N13253" s="10">
        <v>41</v>
      </c>
      <c r="O13253" s="10">
        <f>AVERAGE(Tabla2[[#This Row],[LECTURA CRÍTICA]:[INGLÉS]])</f>
        <v>36</v>
      </c>
      <c r="P13253" s="9">
        <f>(J13253*2+K13253*2+L13253*2+M13253*3+N13253)/9</f>
        <v>39.222222222222221</v>
      </c>
      <c r="Q13253" s="10">
        <f>SUM(J13253,K13253,L13253,M13253,N13253)</f>
        <v>180</v>
      </c>
    </row>
    <row r="13254" spans="2:17">
      <c r="B13254" s="8">
        <v>13245</v>
      </c>
      <c r="C13254" t="s">
        <v>7718</v>
      </c>
      <c r="D13254" s="8" t="s">
        <v>3800</v>
      </c>
      <c r="E13254" s="8" t="s">
        <v>165</v>
      </c>
      <c r="F13254" s="8" t="s">
        <v>10</v>
      </c>
      <c r="G13254" s="8" t="s">
        <v>11</v>
      </c>
      <c r="H13254" s="8" t="s">
        <v>19</v>
      </c>
      <c r="I13254" s="10">
        <v>17</v>
      </c>
      <c r="J13254" s="10">
        <v>38</v>
      </c>
      <c r="K13254" s="10">
        <v>35</v>
      </c>
      <c r="L13254" s="10">
        <v>33</v>
      </c>
      <c r="M13254" s="10">
        <v>34</v>
      </c>
      <c r="N13254" s="10">
        <v>39</v>
      </c>
      <c r="O13254" s="10">
        <f>AVERAGE(Tabla2[[#This Row],[LECTURA CRÍTICA]:[INGLÉS]])</f>
        <v>35.799999999999997</v>
      </c>
      <c r="P13254" s="9">
        <f>(J13254*2+K13254*2+L13254*2+M13254*3+N13254)/9</f>
        <v>39.222222222222221</v>
      </c>
      <c r="Q13254" s="10">
        <f>SUM(J13254,K13254,L13254,M13254,N13254)</f>
        <v>179</v>
      </c>
    </row>
    <row r="13255" spans="2:17">
      <c r="B13255" s="8">
        <v>13246</v>
      </c>
      <c r="C13255" t="s">
        <v>4672</v>
      </c>
      <c r="D13255" s="8" t="s">
        <v>868</v>
      </c>
      <c r="E13255" s="8" t="s">
        <v>109</v>
      </c>
      <c r="F13255" s="8" t="s">
        <v>10</v>
      </c>
      <c r="G13255" s="8" t="s">
        <v>11</v>
      </c>
      <c r="H13255" s="8" t="s">
        <v>31</v>
      </c>
      <c r="I13255" s="10">
        <v>11</v>
      </c>
      <c r="J13255" s="10">
        <v>38</v>
      </c>
      <c r="K13255" s="10">
        <v>35</v>
      </c>
      <c r="L13255" s="10">
        <v>32</v>
      </c>
      <c r="M13255" s="10">
        <v>36</v>
      </c>
      <c r="N13255" s="10">
        <v>35</v>
      </c>
      <c r="O13255" s="10">
        <f>AVERAGE(Tabla2[[#This Row],[LECTURA CRÍTICA]:[INGLÉS]])</f>
        <v>35.200000000000003</v>
      </c>
      <c r="P13255" s="9">
        <f>(J13255*2+K13255*2+L13255*2+M13255*3+N13255)/9</f>
        <v>39.222222222222221</v>
      </c>
      <c r="Q13255" s="10">
        <f>SUM(J13255,K13255,L13255,M13255,N13255)</f>
        <v>176</v>
      </c>
    </row>
    <row r="13256" spans="2:17">
      <c r="B13256" s="8">
        <v>13247</v>
      </c>
      <c r="C13256" t="s">
        <v>5353</v>
      </c>
      <c r="D13256" s="8" t="s">
        <v>141</v>
      </c>
      <c r="E13256" s="8" t="s">
        <v>24</v>
      </c>
      <c r="F13256" s="8" t="s">
        <v>10</v>
      </c>
      <c r="G13256" s="8" t="s">
        <v>11</v>
      </c>
      <c r="H13256" s="8" t="s">
        <v>41</v>
      </c>
      <c r="I13256" s="10">
        <v>21</v>
      </c>
      <c r="J13256" s="10">
        <v>38</v>
      </c>
      <c r="K13256" s="10">
        <v>33</v>
      </c>
      <c r="L13256" s="10">
        <v>36</v>
      </c>
      <c r="M13256" s="10">
        <v>35</v>
      </c>
      <c r="N13256" s="10">
        <v>34</v>
      </c>
      <c r="O13256" s="10">
        <f>AVERAGE(Tabla2[[#This Row],[LECTURA CRÍTICA]:[INGLÉS]])</f>
        <v>35.200000000000003</v>
      </c>
      <c r="P13256" s="9">
        <f>(J13256*2+K13256*2+L13256*2+M13256*3+N13256)/9</f>
        <v>39.222222222222221</v>
      </c>
      <c r="Q13256" s="10">
        <f>SUM(J13256,K13256,L13256,M13256,N13256)</f>
        <v>176</v>
      </c>
    </row>
    <row r="13257" spans="2:17">
      <c r="B13257" s="8">
        <v>13248</v>
      </c>
      <c r="C13257" t="s">
        <v>2474</v>
      </c>
      <c r="D13257" s="8" t="s">
        <v>2475</v>
      </c>
      <c r="E13257" s="8" t="s">
        <v>24</v>
      </c>
      <c r="F13257" s="8" t="s">
        <v>10</v>
      </c>
      <c r="G13257" s="8" t="s">
        <v>11</v>
      </c>
      <c r="H13257" s="8" t="s">
        <v>25</v>
      </c>
      <c r="I13257" s="10">
        <v>8</v>
      </c>
      <c r="J13257" s="10">
        <v>37</v>
      </c>
      <c r="K13257" s="10">
        <v>34</v>
      </c>
      <c r="L13257" s="10">
        <v>33</v>
      </c>
      <c r="M13257" s="10">
        <v>36</v>
      </c>
      <c r="N13257" s="10">
        <v>36</v>
      </c>
      <c r="O13257" s="10">
        <f>AVERAGE(Tabla2[[#This Row],[LECTURA CRÍTICA]:[INGLÉS]])</f>
        <v>35.200000000000003</v>
      </c>
      <c r="P13257" s="9">
        <f>(J13257*2+K13257*2+L13257*2+M13257*3+N13257)/9</f>
        <v>39.111111111111114</v>
      </c>
      <c r="Q13257" s="10">
        <f>SUM(J13257,K13257,L13257,M13257,N13257)</f>
        <v>176</v>
      </c>
    </row>
    <row r="13258" spans="2:17">
      <c r="B13258" s="8">
        <v>13249</v>
      </c>
      <c r="C13258" t="s">
        <v>4741</v>
      </c>
      <c r="D13258" s="8" t="s">
        <v>228</v>
      </c>
      <c r="E13258" s="8" t="s">
        <v>63</v>
      </c>
      <c r="F13258" s="8" t="s">
        <v>10</v>
      </c>
      <c r="G13258" s="8" t="s">
        <v>11</v>
      </c>
      <c r="H13258" s="8" t="s">
        <v>41</v>
      </c>
      <c r="I13258" s="10">
        <v>5</v>
      </c>
      <c r="J13258" s="10">
        <v>38</v>
      </c>
      <c r="K13258" s="10">
        <v>32</v>
      </c>
      <c r="L13258" s="10">
        <v>33</v>
      </c>
      <c r="M13258" s="10">
        <v>36</v>
      </c>
      <c r="N13258" s="10">
        <v>38</v>
      </c>
      <c r="O13258" s="10">
        <f>AVERAGE(Tabla2[[#This Row],[LECTURA CRÍTICA]:[INGLÉS]])</f>
        <v>35.4</v>
      </c>
      <c r="P13258" s="9">
        <f>(J13258*2+K13258*2+L13258*2+M13258*3+N13258)/9</f>
        <v>39.111111111111114</v>
      </c>
      <c r="Q13258" s="10">
        <f>SUM(J13258,K13258,L13258,M13258,N13258)</f>
        <v>177</v>
      </c>
    </row>
    <row r="13259" spans="2:17">
      <c r="B13259" s="8">
        <v>13250</v>
      </c>
      <c r="C13259" t="s">
        <v>5325</v>
      </c>
      <c r="D13259" s="8" t="s">
        <v>791</v>
      </c>
      <c r="E13259" s="8" t="s">
        <v>165</v>
      </c>
      <c r="F13259" s="8" t="s">
        <v>10</v>
      </c>
      <c r="G13259" s="8" t="s">
        <v>11</v>
      </c>
      <c r="H13259" s="8" t="s">
        <v>12</v>
      </c>
      <c r="I13259" s="10">
        <v>8</v>
      </c>
      <c r="J13259" s="10">
        <v>34</v>
      </c>
      <c r="K13259" s="10">
        <v>33</v>
      </c>
      <c r="L13259" s="10">
        <v>33</v>
      </c>
      <c r="M13259" s="10">
        <v>38</v>
      </c>
      <c r="N13259" s="10">
        <v>38</v>
      </c>
      <c r="O13259" s="10">
        <f>AVERAGE(Tabla2[[#This Row],[LECTURA CRÍTICA]:[INGLÉS]])</f>
        <v>35.200000000000003</v>
      </c>
      <c r="P13259" s="9">
        <f>(J13259*2+K13259*2+L13259*2+M13259*3+N13259)/9</f>
        <v>39.111111111111114</v>
      </c>
      <c r="Q13259" s="10">
        <f>SUM(J13259,K13259,L13259,M13259,N13259)</f>
        <v>176</v>
      </c>
    </row>
    <row r="13260" spans="2:17">
      <c r="B13260" s="8">
        <v>13251</v>
      </c>
      <c r="C13260" t="s">
        <v>6193</v>
      </c>
      <c r="D13260" s="8" t="s">
        <v>1248</v>
      </c>
      <c r="E13260" s="8" t="s">
        <v>63</v>
      </c>
      <c r="F13260" s="8" t="s">
        <v>10</v>
      </c>
      <c r="G13260" s="8" t="s">
        <v>11</v>
      </c>
      <c r="H13260" s="8" t="s">
        <v>41</v>
      </c>
      <c r="I13260" s="10">
        <v>2</v>
      </c>
      <c r="J13260" s="10">
        <v>37</v>
      </c>
      <c r="K13260" s="10">
        <v>38</v>
      </c>
      <c r="L13260" s="10">
        <v>29</v>
      </c>
      <c r="M13260" s="10">
        <v>36</v>
      </c>
      <c r="N13260" s="10">
        <v>36</v>
      </c>
      <c r="O13260" s="10">
        <f>AVERAGE(Tabla2[[#This Row],[LECTURA CRÍTICA]:[INGLÉS]])</f>
        <v>35.200000000000003</v>
      </c>
      <c r="P13260" s="9">
        <f>(J13260*2+K13260*2+L13260*2+M13260*3+N13260)/9</f>
        <v>39.111111111111114</v>
      </c>
      <c r="Q13260" s="10">
        <f>SUM(J13260,K13260,L13260,M13260,N13260)</f>
        <v>176</v>
      </c>
    </row>
    <row r="13261" spans="2:17">
      <c r="B13261" s="8">
        <v>13252</v>
      </c>
      <c r="C13261" t="s">
        <v>2167</v>
      </c>
      <c r="D13261" s="8" t="s">
        <v>613</v>
      </c>
      <c r="E13261" s="8" t="s">
        <v>106</v>
      </c>
      <c r="F13261" s="8" t="s">
        <v>10</v>
      </c>
      <c r="G13261" s="8" t="s">
        <v>81</v>
      </c>
      <c r="H13261" s="8" t="s">
        <v>31</v>
      </c>
      <c r="I13261" s="10">
        <v>5</v>
      </c>
      <c r="J13261" s="10">
        <v>41</v>
      </c>
      <c r="K13261" s="10">
        <v>37</v>
      </c>
      <c r="L13261" s="10">
        <v>31</v>
      </c>
      <c r="M13261" s="10">
        <v>34</v>
      </c>
      <c r="N13261" s="10">
        <v>31</v>
      </c>
      <c r="O13261" s="10">
        <f>AVERAGE(Tabla2[[#This Row],[LECTURA CRÍTICA]:[INGLÉS]])</f>
        <v>34.799999999999997</v>
      </c>
      <c r="P13261" s="9">
        <f>(J13261*2+K13261*2+L13261*2+M13261*3+N13261)/9</f>
        <v>39</v>
      </c>
      <c r="Q13261" s="10">
        <f>SUM(J13261,K13261,L13261,M13261,N13261)</f>
        <v>174</v>
      </c>
    </row>
    <row r="13262" spans="2:17">
      <c r="B13262" s="8">
        <v>13253</v>
      </c>
      <c r="C13262" t="s">
        <v>1054</v>
      </c>
      <c r="D13262" s="8" t="s">
        <v>283</v>
      </c>
      <c r="E13262" s="8" t="s">
        <v>18</v>
      </c>
      <c r="F13262" s="8" t="s">
        <v>10</v>
      </c>
      <c r="G13262" s="8" t="s">
        <v>11</v>
      </c>
      <c r="H13262" s="8" t="s">
        <v>12</v>
      </c>
      <c r="I13262" s="10">
        <v>5</v>
      </c>
      <c r="J13262" s="10">
        <v>38</v>
      </c>
      <c r="K13262" s="10">
        <v>31</v>
      </c>
      <c r="L13262" s="10">
        <v>37</v>
      </c>
      <c r="M13262" s="10">
        <v>35</v>
      </c>
      <c r="N13262" s="10">
        <v>34</v>
      </c>
      <c r="O13262" s="10">
        <f>AVERAGE(Tabla2[[#This Row],[LECTURA CRÍTICA]:[INGLÉS]])</f>
        <v>35</v>
      </c>
      <c r="P13262" s="9">
        <f>(J13262*2+K13262*2+L13262*2+M13262*3+N13262)/9</f>
        <v>39</v>
      </c>
      <c r="Q13262" s="10">
        <f>SUM(J13262,K13262,L13262,M13262,N13262)</f>
        <v>175</v>
      </c>
    </row>
    <row r="13263" spans="2:17">
      <c r="B13263" s="8">
        <v>13254</v>
      </c>
      <c r="C13263" t="s">
        <v>6757</v>
      </c>
      <c r="D13263" s="8" t="s">
        <v>651</v>
      </c>
      <c r="E13263" s="8" t="s">
        <v>24</v>
      </c>
      <c r="F13263" s="8" t="s">
        <v>10</v>
      </c>
      <c r="G13263" s="8" t="s">
        <v>81</v>
      </c>
      <c r="H13263" s="8" t="s">
        <v>31</v>
      </c>
      <c r="I13263" s="10">
        <v>7</v>
      </c>
      <c r="J13263" s="10">
        <v>38</v>
      </c>
      <c r="K13263" s="10">
        <v>35</v>
      </c>
      <c r="L13263" s="10">
        <v>37</v>
      </c>
      <c r="M13263" s="10">
        <v>32</v>
      </c>
      <c r="N13263" s="10">
        <v>35</v>
      </c>
      <c r="O13263" s="10">
        <f>AVERAGE(Tabla2[[#This Row],[LECTURA CRÍTICA]:[INGLÉS]])</f>
        <v>35.4</v>
      </c>
      <c r="P13263" s="9">
        <f>(J13263*2+K13263*2+L13263*2+M13263*3+N13263)/9</f>
        <v>39</v>
      </c>
      <c r="Q13263" s="10">
        <f>SUM(J13263,K13263,L13263,M13263,N13263)</f>
        <v>177</v>
      </c>
    </row>
    <row r="13264" spans="2:17">
      <c r="B13264" s="8">
        <v>13255</v>
      </c>
      <c r="C13264" t="s">
        <v>3950</v>
      </c>
      <c r="D13264" s="8" t="s">
        <v>3951</v>
      </c>
      <c r="E13264" s="8" t="s">
        <v>134</v>
      </c>
      <c r="F13264" s="8" t="s">
        <v>10</v>
      </c>
      <c r="G13264" s="8" t="s">
        <v>11</v>
      </c>
      <c r="H13264" s="8" t="s">
        <v>31</v>
      </c>
      <c r="I13264" s="10">
        <v>1</v>
      </c>
      <c r="J13264" s="10">
        <v>38</v>
      </c>
      <c r="K13264" s="10">
        <v>42</v>
      </c>
      <c r="L13264" s="10">
        <v>29</v>
      </c>
      <c r="M13264" s="10">
        <v>34</v>
      </c>
      <c r="N13264" s="10">
        <v>31</v>
      </c>
      <c r="O13264" s="10">
        <f>AVERAGE(Tabla2[[#This Row],[LECTURA CRÍTICA]:[INGLÉS]])</f>
        <v>34.799999999999997</v>
      </c>
      <c r="P13264" s="9">
        <f>(J13264*2+K13264*2+L13264*2+M13264*3+N13264)/9</f>
        <v>39</v>
      </c>
      <c r="Q13264" s="10">
        <f>SUM(J13264,K13264,L13264,M13264,N13264)</f>
        <v>174</v>
      </c>
    </row>
    <row r="13265" spans="2:17">
      <c r="B13265" s="8">
        <v>13256</v>
      </c>
      <c r="C13265" t="s">
        <v>60</v>
      </c>
      <c r="D13265" s="8" t="s">
        <v>283</v>
      </c>
      <c r="E13265" s="8" t="s">
        <v>18</v>
      </c>
      <c r="F13265" s="8" t="s">
        <v>10</v>
      </c>
      <c r="G13265" s="8" t="s">
        <v>11</v>
      </c>
      <c r="H13265" s="8" t="s">
        <v>12</v>
      </c>
      <c r="I13265" s="10">
        <v>11</v>
      </c>
      <c r="J13265" s="10">
        <v>38</v>
      </c>
      <c r="K13265" s="10">
        <v>34</v>
      </c>
      <c r="L13265" s="10">
        <v>35</v>
      </c>
      <c r="M13265" s="10">
        <v>34</v>
      </c>
      <c r="N13265" s="10">
        <v>35</v>
      </c>
      <c r="O13265" s="10">
        <f>AVERAGE(Tabla2[[#This Row],[LECTURA CRÍTICA]:[INGLÉS]])</f>
        <v>35.200000000000003</v>
      </c>
      <c r="P13265" s="9">
        <f>(J13265*2+K13265*2+L13265*2+M13265*3+N13265)/9</f>
        <v>39</v>
      </c>
      <c r="Q13265" s="10">
        <f>SUM(J13265,K13265,L13265,M13265,N13265)</f>
        <v>176</v>
      </c>
    </row>
    <row r="13266" spans="2:17">
      <c r="B13266" s="8">
        <v>13257</v>
      </c>
      <c r="C13266" t="s">
        <v>3851</v>
      </c>
      <c r="D13266" s="8" t="s">
        <v>2154</v>
      </c>
      <c r="E13266" s="8" t="s">
        <v>24</v>
      </c>
      <c r="F13266" s="8" t="s">
        <v>10</v>
      </c>
      <c r="G13266" s="8" t="s">
        <v>11</v>
      </c>
      <c r="H13266" s="8" t="s">
        <v>25</v>
      </c>
      <c r="I13266" s="10">
        <v>6</v>
      </c>
      <c r="J13266" s="10">
        <v>39</v>
      </c>
      <c r="K13266" s="10">
        <v>30</v>
      </c>
      <c r="L13266" s="10">
        <v>33</v>
      </c>
      <c r="M13266" s="10">
        <v>36</v>
      </c>
      <c r="N13266" s="10">
        <v>38</v>
      </c>
      <c r="O13266" s="10">
        <f>AVERAGE(Tabla2[[#This Row],[LECTURA CRÍTICA]:[INGLÉS]])</f>
        <v>35.200000000000003</v>
      </c>
      <c r="P13266" s="9">
        <f>(J13266*2+K13266*2+L13266*2+M13266*3+N13266)/9</f>
        <v>38.888888888888886</v>
      </c>
      <c r="Q13266" s="10">
        <f>SUM(J13266,K13266,L13266,M13266,N13266)</f>
        <v>176</v>
      </c>
    </row>
    <row r="13267" spans="2:17">
      <c r="B13267" s="8">
        <v>13258</v>
      </c>
      <c r="C13267" t="s">
        <v>5863</v>
      </c>
      <c r="D13267" s="8" t="s">
        <v>613</v>
      </c>
      <c r="E13267" s="8" t="s">
        <v>106</v>
      </c>
      <c r="F13267" s="8" t="s">
        <v>10</v>
      </c>
      <c r="G13267" s="8" t="s">
        <v>11</v>
      </c>
      <c r="H13267" s="8" t="s">
        <v>12</v>
      </c>
      <c r="I13267" s="10">
        <v>12</v>
      </c>
      <c r="J13267" s="10">
        <v>39</v>
      </c>
      <c r="K13267" s="10">
        <v>33</v>
      </c>
      <c r="L13267" s="10">
        <v>34</v>
      </c>
      <c r="M13267" s="10">
        <v>34</v>
      </c>
      <c r="N13267" s="10">
        <v>36</v>
      </c>
      <c r="O13267" s="10">
        <f>AVERAGE(Tabla2[[#This Row],[LECTURA CRÍTICA]:[INGLÉS]])</f>
        <v>35.200000000000003</v>
      </c>
      <c r="P13267" s="9">
        <f>(J13267*2+K13267*2+L13267*2+M13267*3+N13267)/9</f>
        <v>38.888888888888886</v>
      </c>
      <c r="Q13267" s="10">
        <f>SUM(J13267,K13267,L13267,M13267,N13267)</f>
        <v>176</v>
      </c>
    </row>
    <row r="13268" spans="2:17">
      <c r="B13268" s="8">
        <v>13259</v>
      </c>
      <c r="C13268" t="s">
        <v>9470</v>
      </c>
      <c r="D13268" s="8" t="s">
        <v>446</v>
      </c>
      <c r="E13268" s="8" t="s">
        <v>18</v>
      </c>
      <c r="F13268" s="8" t="s">
        <v>10</v>
      </c>
      <c r="G13268" s="8" t="s">
        <v>11</v>
      </c>
      <c r="H13268" s="8" t="s">
        <v>12</v>
      </c>
      <c r="I13268" s="10">
        <v>2</v>
      </c>
      <c r="J13268" s="10">
        <v>34</v>
      </c>
      <c r="K13268" s="10">
        <v>39</v>
      </c>
      <c r="L13268" s="10">
        <v>34</v>
      </c>
      <c r="M13268" s="10">
        <v>34</v>
      </c>
      <c r="N13268" s="10">
        <v>34</v>
      </c>
      <c r="O13268" s="10">
        <f>AVERAGE(Tabla2[[#This Row],[LECTURA CRÍTICA]:[INGLÉS]])</f>
        <v>35</v>
      </c>
      <c r="P13268" s="9">
        <f>(J13268*2+K13268*2+L13268*2+M13268*3+N13268)/9</f>
        <v>38.888888888888886</v>
      </c>
      <c r="Q13268" s="10">
        <f>SUM(J13268,K13268,L13268,M13268,N13268)</f>
        <v>175</v>
      </c>
    </row>
    <row r="13269" spans="2:17">
      <c r="B13269" s="8">
        <v>13260</v>
      </c>
      <c r="C13269" t="s">
        <v>4193</v>
      </c>
      <c r="D13269" s="8" t="s">
        <v>1548</v>
      </c>
      <c r="E13269" s="8" t="s">
        <v>9</v>
      </c>
      <c r="F13269" s="8" t="s">
        <v>10</v>
      </c>
      <c r="G13269" s="8" t="s">
        <v>11</v>
      </c>
      <c r="H13269" s="8" t="s">
        <v>31</v>
      </c>
      <c r="I13269" s="10">
        <v>9</v>
      </c>
      <c r="J13269" s="10">
        <v>38</v>
      </c>
      <c r="K13269" s="10">
        <v>33</v>
      </c>
      <c r="L13269" s="10">
        <v>36</v>
      </c>
      <c r="M13269" s="10">
        <v>34</v>
      </c>
      <c r="N13269" s="10">
        <v>34</v>
      </c>
      <c r="O13269" s="10">
        <f>AVERAGE(Tabla2[[#This Row],[LECTURA CRÍTICA]:[INGLÉS]])</f>
        <v>35</v>
      </c>
      <c r="P13269" s="9">
        <f>(J13269*2+K13269*2+L13269*2+M13269*3+N13269)/9</f>
        <v>38.888888888888886</v>
      </c>
      <c r="Q13269" s="10">
        <f>SUM(J13269,K13269,L13269,M13269,N13269)</f>
        <v>175</v>
      </c>
    </row>
    <row r="13270" spans="2:17">
      <c r="B13270" s="8">
        <v>13261</v>
      </c>
      <c r="C13270" t="s">
        <v>11379</v>
      </c>
      <c r="D13270" s="8" t="s">
        <v>3160</v>
      </c>
      <c r="E13270" s="8" t="s">
        <v>165</v>
      </c>
      <c r="F13270" s="8" t="s">
        <v>10</v>
      </c>
      <c r="G13270" s="8" t="s">
        <v>11</v>
      </c>
      <c r="H13270" s="8" t="s">
        <v>28</v>
      </c>
      <c r="I13270" s="10">
        <v>4</v>
      </c>
      <c r="J13270" s="10">
        <v>34</v>
      </c>
      <c r="K13270" s="10">
        <v>36</v>
      </c>
      <c r="L13270" s="10">
        <v>35</v>
      </c>
      <c r="M13270" s="10">
        <v>33</v>
      </c>
      <c r="N13270" s="10">
        <v>41</v>
      </c>
      <c r="O13270" s="10">
        <f>AVERAGE(Tabla2[[#This Row],[LECTURA CRÍTICA]:[INGLÉS]])</f>
        <v>35.799999999999997</v>
      </c>
      <c r="P13270" s="9">
        <f>(J13270*2+K13270*2+L13270*2+M13270*3+N13270)/9</f>
        <v>38.888888888888886</v>
      </c>
      <c r="Q13270" s="10">
        <f>SUM(J13270,K13270,L13270,M13270,N13270)</f>
        <v>179</v>
      </c>
    </row>
    <row r="13271" spans="2:17">
      <c r="B13271" s="8">
        <v>13262</v>
      </c>
      <c r="C13271" t="s">
        <v>2623</v>
      </c>
      <c r="D13271" s="8" t="s">
        <v>695</v>
      </c>
      <c r="E13271" s="8" t="s">
        <v>165</v>
      </c>
      <c r="F13271" s="8" t="s">
        <v>10</v>
      </c>
      <c r="G13271" s="8" t="s">
        <v>11</v>
      </c>
      <c r="H13271" s="8" t="s">
        <v>41</v>
      </c>
      <c r="I13271" s="10">
        <v>14</v>
      </c>
      <c r="J13271" s="10">
        <v>38</v>
      </c>
      <c r="K13271" s="10">
        <v>33</v>
      </c>
      <c r="L13271" s="10">
        <v>34</v>
      </c>
      <c r="M13271" s="10">
        <v>34</v>
      </c>
      <c r="N13271" s="10">
        <v>37</v>
      </c>
      <c r="O13271" s="10">
        <f>AVERAGE(Tabla2[[#This Row],[LECTURA CRÍTICA]:[INGLÉS]])</f>
        <v>35.200000000000003</v>
      </c>
      <c r="P13271" s="9">
        <f>(J13271*2+K13271*2+L13271*2+M13271*3+N13271)/9</f>
        <v>38.777777777777779</v>
      </c>
      <c r="Q13271" s="10">
        <f>SUM(J13271,K13271,L13271,M13271,N13271)</f>
        <v>176</v>
      </c>
    </row>
    <row r="13272" spans="2:17">
      <c r="B13272" s="8">
        <v>13263</v>
      </c>
      <c r="C13272" t="s">
        <v>3808</v>
      </c>
      <c r="D13272" s="8" t="s">
        <v>1768</v>
      </c>
      <c r="E13272" s="8" t="s">
        <v>165</v>
      </c>
      <c r="F13272" s="8" t="s">
        <v>10</v>
      </c>
      <c r="G13272" s="8" t="s">
        <v>11</v>
      </c>
      <c r="H13272" s="8" t="s">
        <v>12</v>
      </c>
      <c r="I13272" s="10">
        <v>6</v>
      </c>
      <c r="J13272" s="10">
        <v>38</v>
      </c>
      <c r="K13272" s="10">
        <v>31</v>
      </c>
      <c r="L13272" s="10">
        <v>29</v>
      </c>
      <c r="M13272" s="10">
        <v>39</v>
      </c>
      <c r="N13272" s="10">
        <v>36</v>
      </c>
      <c r="O13272" s="10">
        <f>AVERAGE(Tabla2[[#This Row],[LECTURA CRÍTICA]:[INGLÉS]])</f>
        <v>34.6</v>
      </c>
      <c r="P13272" s="9">
        <f>(J13272*2+K13272*2+L13272*2+M13272*3+N13272)/9</f>
        <v>38.777777777777779</v>
      </c>
      <c r="Q13272" s="10">
        <f>SUM(J13272,K13272,L13272,M13272,N13272)</f>
        <v>173</v>
      </c>
    </row>
    <row r="13273" spans="2:17">
      <c r="B13273" s="8">
        <v>13264</v>
      </c>
      <c r="C13273" t="s">
        <v>4648</v>
      </c>
      <c r="D13273" s="8" t="s">
        <v>131</v>
      </c>
      <c r="E13273" s="8" t="s">
        <v>18</v>
      </c>
      <c r="F13273" s="8" t="s">
        <v>648</v>
      </c>
      <c r="G13273" s="8" t="s">
        <v>81</v>
      </c>
      <c r="H13273" s="8" t="s">
        <v>41</v>
      </c>
      <c r="I13273" s="10">
        <v>1</v>
      </c>
      <c r="J13273" s="10">
        <v>45</v>
      </c>
      <c r="K13273" s="10">
        <v>30</v>
      </c>
      <c r="L13273" s="10">
        <v>37</v>
      </c>
      <c r="M13273" s="10">
        <v>31</v>
      </c>
      <c r="N13273" s="10">
        <v>32</v>
      </c>
      <c r="O13273" s="10">
        <f>AVERAGE(Tabla2[[#This Row],[LECTURA CRÍTICA]:[INGLÉS]])</f>
        <v>35</v>
      </c>
      <c r="P13273" s="9">
        <f>(J13273*2+K13273*2+L13273*2+M13273*3+N13273)/9</f>
        <v>38.777777777777779</v>
      </c>
      <c r="Q13273" s="10">
        <f>SUM(J13273,K13273,L13273,M13273,N13273)</f>
        <v>175</v>
      </c>
    </row>
    <row r="13274" spans="2:17">
      <c r="B13274" s="8">
        <v>13265</v>
      </c>
      <c r="C13274" t="s">
        <v>3573</v>
      </c>
      <c r="D13274" s="8" t="s">
        <v>204</v>
      </c>
      <c r="E13274" s="8" t="s">
        <v>40</v>
      </c>
      <c r="F13274" s="8" t="s">
        <v>10</v>
      </c>
      <c r="G13274" s="8" t="s">
        <v>81</v>
      </c>
      <c r="H13274" s="8" t="s">
        <v>41</v>
      </c>
      <c r="I13274" s="10">
        <v>1</v>
      </c>
      <c r="J13274" s="10">
        <v>35</v>
      </c>
      <c r="K13274" s="10">
        <v>48</v>
      </c>
      <c r="L13274" s="10">
        <v>28</v>
      </c>
      <c r="M13274" s="10">
        <v>31</v>
      </c>
      <c r="N13274" s="10">
        <v>34</v>
      </c>
      <c r="O13274" s="10">
        <f>AVERAGE(Tabla2[[#This Row],[LECTURA CRÍTICA]:[INGLÉS]])</f>
        <v>35.200000000000003</v>
      </c>
      <c r="P13274" s="9">
        <f>(J13274*2+K13274*2+L13274*2+M13274*3+N13274)/9</f>
        <v>38.777777777777779</v>
      </c>
      <c r="Q13274" s="10">
        <f>SUM(J13274,K13274,L13274,M13274,N13274)</f>
        <v>176</v>
      </c>
    </row>
    <row r="13275" spans="2:17">
      <c r="B13275" s="8">
        <v>13266</v>
      </c>
      <c r="C13275" t="s">
        <v>9980</v>
      </c>
      <c r="D13275" s="8" t="s">
        <v>1258</v>
      </c>
      <c r="E13275" s="8" t="s">
        <v>66</v>
      </c>
      <c r="F13275" s="8" t="s">
        <v>10</v>
      </c>
      <c r="G13275" s="8" t="s">
        <v>81</v>
      </c>
      <c r="H13275" s="8" t="s">
        <v>31</v>
      </c>
      <c r="I13275" s="10">
        <v>2</v>
      </c>
      <c r="J13275" s="10">
        <v>34</v>
      </c>
      <c r="K13275" s="10">
        <v>37</v>
      </c>
      <c r="L13275" s="10">
        <v>37</v>
      </c>
      <c r="M13275" s="10">
        <v>32</v>
      </c>
      <c r="N13275" s="10">
        <v>37</v>
      </c>
      <c r="O13275" s="10">
        <f>AVERAGE(Tabla2[[#This Row],[LECTURA CRÍTICA]:[INGLÉS]])</f>
        <v>35.4</v>
      </c>
      <c r="P13275" s="9">
        <f>(J13275*2+K13275*2+L13275*2+M13275*3+N13275)/9</f>
        <v>38.777777777777779</v>
      </c>
      <c r="Q13275" s="10">
        <f>SUM(J13275,K13275,L13275,M13275,N13275)</f>
        <v>177</v>
      </c>
    </row>
    <row r="13276" spans="2:17">
      <c r="B13276" s="8">
        <v>13267</v>
      </c>
      <c r="C13276" t="s">
        <v>11009</v>
      </c>
      <c r="D13276" s="8" t="s">
        <v>1774</v>
      </c>
      <c r="E13276" s="8" t="s">
        <v>165</v>
      </c>
      <c r="F13276" s="8" t="s">
        <v>10</v>
      </c>
      <c r="G13276" s="8" t="s">
        <v>11</v>
      </c>
      <c r="H13276" s="8" t="s">
        <v>12</v>
      </c>
      <c r="I13276" s="10">
        <v>11</v>
      </c>
      <c r="J13276" s="10">
        <v>36</v>
      </c>
      <c r="K13276" s="10">
        <v>33</v>
      </c>
      <c r="L13276" s="10">
        <v>33</v>
      </c>
      <c r="M13276" s="10">
        <v>35</v>
      </c>
      <c r="N13276" s="10">
        <v>40</v>
      </c>
      <c r="O13276" s="10">
        <f>AVERAGE(Tabla2[[#This Row],[LECTURA CRÍTICA]:[INGLÉS]])</f>
        <v>35.4</v>
      </c>
      <c r="P13276" s="9">
        <f>(J13276*2+K13276*2+L13276*2+M13276*3+N13276)/9</f>
        <v>38.777777777777779</v>
      </c>
      <c r="Q13276" s="10">
        <f>SUM(J13276,K13276,L13276,M13276,N13276)</f>
        <v>177</v>
      </c>
    </row>
    <row r="13277" spans="2:17">
      <c r="B13277" s="8">
        <v>13268</v>
      </c>
      <c r="C13277" t="s">
        <v>11193</v>
      </c>
      <c r="D13277" s="8" t="s">
        <v>514</v>
      </c>
      <c r="E13277" s="8" t="s">
        <v>63</v>
      </c>
      <c r="F13277" s="8" t="s">
        <v>10</v>
      </c>
      <c r="G13277" s="8" t="s">
        <v>11</v>
      </c>
      <c r="H13277" s="8" t="s">
        <v>28</v>
      </c>
      <c r="I13277" s="10">
        <v>7</v>
      </c>
      <c r="J13277" s="10">
        <v>37</v>
      </c>
      <c r="K13277" s="10">
        <v>33</v>
      </c>
      <c r="L13277" s="10">
        <v>35</v>
      </c>
      <c r="M13277" s="10">
        <v>34</v>
      </c>
      <c r="N13277" s="10">
        <v>37</v>
      </c>
      <c r="O13277" s="10">
        <f>AVERAGE(Tabla2[[#This Row],[LECTURA CRÍTICA]:[INGLÉS]])</f>
        <v>35.200000000000003</v>
      </c>
      <c r="P13277" s="9">
        <f>(J13277*2+K13277*2+L13277*2+M13277*3+N13277)/9</f>
        <v>38.777777777777779</v>
      </c>
      <c r="Q13277" s="10">
        <f>SUM(J13277,K13277,L13277,M13277,N13277)</f>
        <v>176</v>
      </c>
    </row>
    <row r="13278" spans="2:17">
      <c r="B13278" s="8">
        <v>13269</v>
      </c>
      <c r="C13278" t="s">
        <v>11238</v>
      </c>
      <c r="D13278" s="8" t="s">
        <v>1952</v>
      </c>
      <c r="E13278" s="8" t="s">
        <v>71</v>
      </c>
      <c r="F13278" s="8" t="s">
        <v>10</v>
      </c>
      <c r="G13278" s="8" t="s">
        <v>11</v>
      </c>
      <c r="H13278" s="8" t="s">
        <v>12</v>
      </c>
      <c r="I13278" s="10">
        <v>2</v>
      </c>
      <c r="J13278" s="10">
        <v>45</v>
      </c>
      <c r="K13278" s="10">
        <v>27</v>
      </c>
      <c r="L13278" s="10">
        <v>33</v>
      </c>
      <c r="M13278" s="10">
        <v>33</v>
      </c>
      <c r="N13278" s="10">
        <v>40</v>
      </c>
      <c r="O13278" s="10">
        <f>AVERAGE(Tabla2[[#This Row],[LECTURA CRÍTICA]:[INGLÉS]])</f>
        <v>35.6</v>
      </c>
      <c r="P13278" s="9">
        <f>(J13278*2+K13278*2+L13278*2+M13278*3+N13278)/9</f>
        <v>38.777777777777779</v>
      </c>
      <c r="Q13278" s="10">
        <f>SUM(J13278,K13278,L13278,M13278,N13278)</f>
        <v>178</v>
      </c>
    </row>
    <row r="13279" spans="2:17">
      <c r="B13279" s="8">
        <v>13270</v>
      </c>
      <c r="C13279" t="s">
        <v>10275</v>
      </c>
      <c r="D13279" s="8" t="s">
        <v>228</v>
      </c>
      <c r="E13279" s="8" t="s">
        <v>63</v>
      </c>
      <c r="F13279" s="8" t="s">
        <v>10</v>
      </c>
      <c r="G13279" s="8" t="s">
        <v>11</v>
      </c>
      <c r="H13279" s="8" t="s">
        <v>41</v>
      </c>
      <c r="I13279" s="10">
        <v>5</v>
      </c>
      <c r="J13279" s="10">
        <v>43</v>
      </c>
      <c r="K13279" s="10">
        <v>33</v>
      </c>
      <c r="L13279" s="10">
        <v>31</v>
      </c>
      <c r="M13279" s="10">
        <v>37</v>
      </c>
      <c r="N13279" s="10">
        <v>24</v>
      </c>
      <c r="O13279" s="10">
        <f>AVERAGE(Tabla2[[#This Row],[LECTURA CRÍTICA]:[INGLÉS]])</f>
        <v>33.6</v>
      </c>
      <c r="P13279" s="9">
        <f>(J13279*2+K13279*2+L13279*2+M13279*3+N13279)/9</f>
        <v>38.777777777777779</v>
      </c>
      <c r="Q13279" s="10">
        <f>SUM(J13279,K13279,L13279,M13279,N13279)</f>
        <v>168</v>
      </c>
    </row>
    <row r="13280" spans="2:17">
      <c r="B13280" s="8">
        <v>13271</v>
      </c>
      <c r="C13280" t="s">
        <v>3327</v>
      </c>
      <c r="D13280" s="8" t="s">
        <v>3328</v>
      </c>
      <c r="E13280" s="8" t="s">
        <v>106</v>
      </c>
      <c r="F13280" s="8" t="s">
        <v>10</v>
      </c>
      <c r="G13280" s="8" t="s">
        <v>11</v>
      </c>
      <c r="H13280" s="8" t="s">
        <v>19</v>
      </c>
      <c r="I13280" s="10">
        <v>26</v>
      </c>
      <c r="J13280" s="10">
        <v>37</v>
      </c>
      <c r="K13280" s="10">
        <v>34</v>
      </c>
      <c r="L13280" s="10">
        <v>32</v>
      </c>
      <c r="M13280" s="10">
        <v>35</v>
      </c>
      <c r="N13280" s="10">
        <v>37</v>
      </c>
      <c r="O13280" s="10">
        <f>AVERAGE(Tabla2[[#This Row],[LECTURA CRÍTICA]:[INGLÉS]])</f>
        <v>35</v>
      </c>
      <c r="P13280" s="9">
        <f>(J13280*2+K13280*2+L13280*2+M13280*3+N13280)/9</f>
        <v>38.666666666666664</v>
      </c>
      <c r="Q13280" s="10">
        <f>SUM(J13280,K13280,L13280,M13280,N13280)</f>
        <v>175</v>
      </c>
    </row>
    <row r="13281" spans="2:17">
      <c r="B13281" s="8">
        <v>13272</v>
      </c>
      <c r="C13281" t="s">
        <v>3615</v>
      </c>
      <c r="D13281" s="8" t="s">
        <v>1837</v>
      </c>
      <c r="E13281" s="8" t="s">
        <v>63</v>
      </c>
      <c r="F13281" s="8" t="s">
        <v>10</v>
      </c>
      <c r="G13281" s="8" t="s">
        <v>11</v>
      </c>
      <c r="H13281" s="8" t="s">
        <v>41</v>
      </c>
      <c r="I13281" s="10">
        <v>14</v>
      </c>
      <c r="J13281" s="10">
        <v>36</v>
      </c>
      <c r="K13281" s="10">
        <v>33</v>
      </c>
      <c r="L13281" s="10">
        <v>34</v>
      </c>
      <c r="M13281" s="10">
        <v>36</v>
      </c>
      <c r="N13281" s="10">
        <v>34</v>
      </c>
      <c r="O13281" s="10">
        <f>AVERAGE(Tabla2[[#This Row],[LECTURA CRÍTICA]:[INGLÉS]])</f>
        <v>34.6</v>
      </c>
      <c r="P13281" s="9">
        <f>(J13281*2+K13281*2+L13281*2+M13281*3+N13281)/9</f>
        <v>38.666666666666664</v>
      </c>
      <c r="Q13281" s="10">
        <f>SUM(J13281,K13281,L13281,M13281,N13281)</f>
        <v>173</v>
      </c>
    </row>
    <row r="13282" spans="2:17">
      <c r="B13282" s="8">
        <v>13273</v>
      </c>
      <c r="C13282" t="s">
        <v>3650</v>
      </c>
      <c r="D13282" s="8" t="s">
        <v>3651</v>
      </c>
      <c r="E13282" s="8" t="s">
        <v>109</v>
      </c>
      <c r="F13282" s="8" t="s">
        <v>10</v>
      </c>
      <c r="G13282" s="8" t="s">
        <v>11</v>
      </c>
      <c r="H13282" s="8" t="s">
        <v>12</v>
      </c>
      <c r="I13282" s="10">
        <v>4</v>
      </c>
      <c r="J13282" s="10">
        <v>37</v>
      </c>
      <c r="K13282" s="10">
        <v>37</v>
      </c>
      <c r="L13282" s="10">
        <v>32</v>
      </c>
      <c r="M13282" s="10">
        <v>34</v>
      </c>
      <c r="N13282" s="10">
        <v>34</v>
      </c>
      <c r="O13282" s="10">
        <f>AVERAGE(Tabla2[[#This Row],[LECTURA CRÍTICA]:[INGLÉS]])</f>
        <v>34.799999999999997</v>
      </c>
      <c r="P13282" s="9">
        <f>(J13282*2+K13282*2+L13282*2+M13282*3+N13282)/9</f>
        <v>38.666666666666664</v>
      </c>
      <c r="Q13282" s="10">
        <f>SUM(J13282,K13282,L13282,M13282,N13282)</f>
        <v>174</v>
      </c>
    </row>
    <row r="13283" spans="2:17">
      <c r="B13283" s="8">
        <v>13274</v>
      </c>
      <c r="C13283" t="s">
        <v>3972</v>
      </c>
      <c r="D13283" s="8" t="s">
        <v>3097</v>
      </c>
      <c r="E13283" s="8" t="s">
        <v>24</v>
      </c>
      <c r="F13283" s="8" t="s">
        <v>10</v>
      </c>
      <c r="G13283" s="8" t="s">
        <v>11</v>
      </c>
      <c r="H13283" s="8" t="s">
        <v>31</v>
      </c>
      <c r="I13283" s="10">
        <v>4</v>
      </c>
      <c r="J13283" s="10">
        <v>36</v>
      </c>
      <c r="K13283" s="10">
        <v>38</v>
      </c>
      <c r="L13283" s="10">
        <v>32</v>
      </c>
      <c r="M13283" s="10">
        <v>32</v>
      </c>
      <c r="N13283" s="10">
        <v>40</v>
      </c>
      <c r="O13283" s="10">
        <f>AVERAGE(Tabla2[[#This Row],[LECTURA CRÍTICA]:[INGLÉS]])</f>
        <v>35.6</v>
      </c>
      <c r="P13283" s="9">
        <f>(J13283*2+K13283*2+L13283*2+M13283*3+N13283)/9</f>
        <v>38.666666666666664</v>
      </c>
      <c r="Q13283" s="10">
        <f>SUM(J13283,K13283,L13283,M13283,N13283)</f>
        <v>178</v>
      </c>
    </row>
    <row r="13284" spans="2:17">
      <c r="B13284" s="8">
        <v>13275</v>
      </c>
      <c r="C13284" t="s">
        <v>5316</v>
      </c>
      <c r="D13284" s="8" t="s">
        <v>43</v>
      </c>
      <c r="E13284" s="8" t="s">
        <v>24</v>
      </c>
      <c r="F13284" s="8" t="s">
        <v>10</v>
      </c>
      <c r="G13284" s="8" t="s">
        <v>11</v>
      </c>
      <c r="H13284" s="8" t="s">
        <v>25</v>
      </c>
      <c r="I13284" s="10">
        <v>2</v>
      </c>
      <c r="J13284" s="10">
        <v>39</v>
      </c>
      <c r="K13284" s="10">
        <v>33</v>
      </c>
      <c r="L13284" s="10">
        <v>26</v>
      </c>
      <c r="M13284" s="10">
        <v>36</v>
      </c>
      <c r="N13284" s="10">
        <v>44</v>
      </c>
      <c r="O13284" s="10">
        <f>AVERAGE(Tabla2[[#This Row],[LECTURA CRÍTICA]:[INGLÉS]])</f>
        <v>35.6</v>
      </c>
      <c r="P13284" s="9">
        <f>(J13284*2+K13284*2+L13284*2+M13284*3+N13284)/9</f>
        <v>38.666666666666664</v>
      </c>
      <c r="Q13284" s="10">
        <f>SUM(J13284,K13284,L13284,M13284,N13284)</f>
        <v>178</v>
      </c>
    </row>
    <row r="13285" spans="2:17">
      <c r="B13285" s="8">
        <v>13276</v>
      </c>
      <c r="C13285" t="s">
        <v>5375</v>
      </c>
      <c r="D13285" s="8" t="s">
        <v>83</v>
      </c>
      <c r="E13285" s="8" t="s">
        <v>24</v>
      </c>
      <c r="F13285" s="8" t="s">
        <v>10</v>
      </c>
      <c r="G13285" s="8" t="s">
        <v>11</v>
      </c>
      <c r="H13285" s="8" t="s">
        <v>25</v>
      </c>
      <c r="I13285" s="10">
        <v>26</v>
      </c>
      <c r="J13285" s="10">
        <v>36</v>
      </c>
      <c r="K13285" s="10">
        <v>34</v>
      </c>
      <c r="L13285" s="10">
        <v>34</v>
      </c>
      <c r="M13285" s="10">
        <v>35</v>
      </c>
      <c r="N13285" s="10">
        <v>35</v>
      </c>
      <c r="O13285" s="10">
        <f>AVERAGE(Tabla2[[#This Row],[LECTURA CRÍTICA]:[INGLÉS]])</f>
        <v>34.799999999999997</v>
      </c>
      <c r="P13285" s="9">
        <f>(J13285*2+K13285*2+L13285*2+M13285*3+N13285)/9</f>
        <v>38.666666666666664</v>
      </c>
      <c r="Q13285" s="10">
        <f>SUM(J13285,K13285,L13285,M13285,N13285)</f>
        <v>174</v>
      </c>
    </row>
    <row r="13286" spans="2:17">
      <c r="B13286" s="8">
        <v>13277</v>
      </c>
      <c r="C13286" t="s">
        <v>9275</v>
      </c>
      <c r="D13286" s="8" t="s">
        <v>3083</v>
      </c>
      <c r="E13286" s="8" t="s">
        <v>24</v>
      </c>
      <c r="F13286" s="8" t="s">
        <v>10</v>
      </c>
      <c r="G13286" s="8" t="s">
        <v>11</v>
      </c>
      <c r="H13286" s="8" t="s">
        <v>25</v>
      </c>
      <c r="I13286" s="10">
        <v>2</v>
      </c>
      <c r="J13286" s="10">
        <v>36</v>
      </c>
      <c r="K13286" s="10">
        <v>36</v>
      </c>
      <c r="L13286" s="10">
        <v>31</v>
      </c>
      <c r="M13286" s="10">
        <v>35</v>
      </c>
      <c r="N13286" s="10">
        <v>37</v>
      </c>
      <c r="O13286" s="10">
        <f>AVERAGE(Tabla2[[#This Row],[LECTURA CRÍTICA]:[INGLÉS]])</f>
        <v>35</v>
      </c>
      <c r="P13286" s="9">
        <f>(J13286*2+K13286*2+L13286*2+M13286*3+N13286)/9</f>
        <v>38.666666666666664</v>
      </c>
      <c r="Q13286" s="10">
        <f>SUM(J13286,K13286,L13286,M13286,N13286)</f>
        <v>175</v>
      </c>
    </row>
    <row r="13287" spans="2:17">
      <c r="B13287" s="8">
        <v>13278</v>
      </c>
      <c r="C13287" t="s">
        <v>11210</v>
      </c>
      <c r="D13287" s="8" t="s">
        <v>773</v>
      </c>
      <c r="E13287" s="8" t="s">
        <v>165</v>
      </c>
      <c r="F13287" s="8" t="s">
        <v>10</v>
      </c>
      <c r="G13287" s="8" t="s">
        <v>11</v>
      </c>
      <c r="H13287" s="8" t="s">
        <v>12</v>
      </c>
      <c r="I13287" s="10">
        <v>10</v>
      </c>
      <c r="J13287" s="10">
        <v>38</v>
      </c>
      <c r="K13287" s="10">
        <v>35</v>
      </c>
      <c r="L13287" s="10">
        <v>30</v>
      </c>
      <c r="M13287" s="10">
        <v>33</v>
      </c>
      <c r="N13287" s="10">
        <v>43</v>
      </c>
      <c r="O13287" s="10">
        <f>AVERAGE(Tabla2[[#This Row],[LECTURA CRÍTICA]:[INGLÉS]])</f>
        <v>35.799999999999997</v>
      </c>
      <c r="P13287" s="9">
        <f>(J13287*2+K13287*2+L13287*2+M13287*3+N13287)/9</f>
        <v>38.666666666666664</v>
      </c>
      <c r="Q13287" s="10">
        <f>SUM(J13287,K13287,L13287,M13287,N13287)</f>
        <v>179</v>
      </c>
    </row>
    <row r="13288" spans="2:17">
      <c r="B13288" s="8">
        <v>13279</v>
      </c>
      <c r="C13288" t="s">
        <v>3419</v>
      </c>
      <c r="D13288" s="8" t="s">
        <v>472</v>
      </c>
      <c r="E13288" s="8" t="s">
        <v>106</v>
      </c>
      <c r="F13288" s="8" t="s">
        <v>10</v>
      </c>
      <c r="G13288" s="8" t="s">
        <v>11</v>
      </c>
      <c r="H13288" s="8" t="s">
        <v>12</v>
      </c>
      <c r="I13288" s="10">
        <v>7</v>
      </c>
      <c r="J13288" s="10">
        <v>37</v>
      </c>
      <c r="K13288" s="10">
        <v>32</v>
      </c>
      <c r="L13288" s="10">
        <v>32</v>
      </c>
      <c r="M13288" s="10">
        <v>36</v>
      </c>
      <c r="N13288" s="10">
        <v>37</v>
      </c>
      <c r="O13288" s="10">
        <f>AVERAGE(Tabla2[[#This Row],[LECTURA CRÍTICA]:[INGLÉS]])</f>
        <v>34.799999999999997</v>
      </c>
      <c r="P13288" s="9">
        <f>(J13288*2+K13288*2+L13288*2+M13288*3+N13288)/9</f>
        <v>38.555555555555557</v>
      </c>
      <c r="Q13288" s="10">
        <f>SUM(J13288,K13288,L13288,M13288,N13288)</f>
        <v>174</v>
      </c>
    </row>
    <row r="13289" spans="2:17">
      <c r="B13289" s="8">
        <v>13280</v>
      </c>
      <c r="C13289" t="s">
        <v>5352</v>
      </c>
      <c r="D13289" s="8" t="s">
        <v>46</v>
      </c>
      <c r="E13289" s="8" t="s">
        <v>47</v>
      </c>
      <c r="F13289" s="8" t="s">
        <v>10</v>
      </c>
      <c r="G13289" s="8" t="s">
        <v>11</v>
      </c>
      <c r="H13289" s="8" t="s">
        <v>19</v>
      </c>
      <c r="I13289" s="10">
        <v>1</v>
      </c>
      <c r="J13289" s="10">
        <v>26</v>
      </c>
      <c r="K13289" s="10">
        <v>40</v>
      </c>
      <c r="L13289" s="10">
        <v>36</v>
      </c>
      <c r="M13289" s="10">
        <v>36</v>
      </c>
      <c r="N13289" s="10">
        <v>35</v>
      </c>
      <c r="O13289" s="10">
        <f>AVERAGE(Tabla2[[#This Row],[LECTURA CRÍTICA]:[INGLÉS]])</f>
        <v>34.6</v>
      </c>
      <c r="P13289" s="9">
        <f>(J13289*2+K13289*2+L13289*2+M13289*3+N13289)/9</f>
        <v>38.555555555555557</v>
      </c>
      <c r="Q13289" s="10">
        <f>SUM(J13289,K13289,L13289,M13289,N13289)</f>
        <v>173</v>
      </c>
    </row>
    <row r="13290" spans="2:17">
      <c r="B13290" s="8">
        <v>13281</v>
      </c>
      <c r="C13290" t="s">
        <v>5628</v>
      </c>
      <c r="D13290" s="8" t="s">
        <v>613</v>
      </c>
      <c r="E13290" s="8" t="s">
        <v>106</v>
      </c>
      <c r="F13290" s="8" t="s">
        <v>10</v>
      </c>
      <c r="G13290" s="8" t="s">
        <v>11</v>
      </c>
      <c r="H13290" s="8" t="s">
        <v>41</v>
      </c>
      <c r="I13290" s="10">
        <v>12</v>
      </c>
      <c r="J13290" s="10">
        <v>39</v>
      </c>
      <c r="K13290" s="10">
        <v>36</v>
      </c>
      <c r="L13290" s="10">
        <v>30</v>
      </c>
      <c r="M13290" s="10">
        <v>33</v>
      </c>
      <c r="N13290" s="10">
        <v>38</v>
      </c>
      <c r="O13290" s="10">
        <f>AVERAGE(Tabla2[[#This Row],[LECTURA CRÍTICA]:[INGLÉS]])</f>
        <v>35.200000000000003</v>
      </c>
      <c r="P13290" s="9">
        <f>(J13290*2+K13290*2+L13290*2+M13290*3+N13290)/9</f>
        <v>38.555555555555557</v>
      </c>
      <c r="Q13290" s="10">
        <f>SUM(J13290,K13290,L13290,M13290,N13290)</f>
        <v>176</v>
      </c>
    </row>
    <row r="13291" spans="2:17">
      <c r="B13291" s="8">
        <v>13282</v>
      </c>
      <c r="C13291" t="s">
        <v>6680</v>
      </c>
      <c r="D13291" s="8" t="s">
        <v>208</v>
      </c>
      <c r="E13291" s="8" t="s">
        <v>209</v>
      </c>
      <c r="F13291" s="8" t="s">
        <v>10</v>
      </c>
      <c r="G13291" s="8" t="s">
        <v>11</v>
      </c>
      <c r="H13291" s="8" t="s">
        <v>12</v>
      </c>
      <c r="I13291" s="10">
        <v>7</v>
      </c>
      <c r="J13291" s="10">
        <v>33</v>
      </c>
      <c r="K13291" s="10">
        <v>34</v>
      </c>
      <c r="L13291" s="10">
        <v>36</v>
      </c>
      <c r="M13291" s="10">
        <v>35</v>
      </c>
      <c r="N13291" s="10">
        <v>36</v>
      </c>
      <c r="O13291" s="10">
        <f>AVERAGE(Tabla2[[#This Row],[LECTURA CRÍTICA]:[INGLÉS]])</f>
        <v>34.799999999999997</v>
      </c>
      <c r="P13291" s="9">
        <f>(J13291*2+K13291*2+L13291*2+M13291*3+N13291)/9</f>
        <v>38.555555555555557</v>
      </c>
      <c r="Q13291" s="10">
        <f>SUM(J13291,K13291,L13291,M13291,N13291)</f>
        <v>174</v>
      </c>
    </row>
    <row r="13292" spans="2:17">
      <c r="B13292" s="8">
        <v>13283</v>
      </c>
      <c r="C13292" t="s">
        <v>8067</v>
      </c>
      <c r="D13292" s="8" t="s">
        <v>613</v>
      </c>
      <c r="E13292" s="8" t="s">
        <v>106</v>
      </c>
      <c r="F13292" s="8" t="s">
        <v>10</v>
      </c>
      <c r="G13292" s="8" t="s">
        <v>81</v>
      </c>
      <c r="H13292" s="8" t="s">
        <v>31</v>
      </c>
      <c r="I13292" s="10">
        <v>3</v>
      </c>
      <c r="J13292" s="10">
        <v>39</v>
      </c>
      <c r="K13292" s="10">
        <v>34</v>
      </c>
      <c r="L13292" s="10">
        <v>33</v>
      </c>
      <c r="M13292" s="10">
        <v>34</v>
      </c>
      <c r="N13292" s="10">
        <v>33</v>
      </c>
      <c r="O13292" s="10">
        <f>AVERAGE(Tabla2[[#This Row],[LECTURA CRÍTICA]:[INGLÉS]])</f>
        <v>34.6</v>
      </c>
      <c r="P13292" s="9">
        <f>(J13292*2+K13292*2+L13292*2+M13292*3+N13292)/9</f>
        <v>38.555555555555557</v>
      </c>
      <c r="Q13292" s="10">
        <f>SUM(J13292,K13292,L13292,M13292,N13292)</f>
        <v>173</v>
      </c>
    </row>
    <row r="13293" spans="2:17">
      <c r="B13293" s="8">
        <v>13284</v>
      </c>
      <c r="C13293" t="s">
        <v>196</v>
      </c>
      <c r="D13293" s="8" t="s">
        <v>46</v>
      </c>
      <c r="E13293" s="8" t="s">
        <v>47</v>
      </c>
      <c r="F13293" s="8" t="s">
        <v>10</v>
      </c>
      <c r="G13293" s="8" t="s">
        <v>11</v>
      </c>
      <c r="H13293" s="8" t="s">
        <v>19</v>
      </c>
      <c r="I13293" s="10">
        <v>12</v>
      </c>
      <c r="J13293" s="10">
        <v>36</v>
      </c>
      <c r="K13293" s="10">
        <v>36</v>
      </c>
      <c r="L13293" s="10">
        <v>33</v>
      </c>
      <c r="M13293" s="10">
        <v>34</v>
      </c>
      <c r="N13293" s="10">
        <v>35</v>
      </c>
      <c r="O13293" s="10">
        <f>AVERAGE(Tabla2[[#This Row],[LECTURA CRÍTICA]:[INGLÉS]])</f>
        <v>34.799999999999997</v>
      </c>
      <c r="P13293" s="9">
        <f>(J13293*2+K13293*2+L13293*2+M13293*3+N13293)/9</f>
        <v>38.555555555555557</v>
      </c>
      <c r="Q13293" s="10">
        <f>SUM(J13293,K13293,L13293,M13293,N13293)</f>
        <v>174</v>
      </c>
    </row>
    <row r="13294" spans="2:17">
      <c r="B13294" s="8">
        <v>13285</v>
      </c>
      <c r="C13294" t="s">
        <v>1513</v>
      </c>
      <c r="D13294" s="8" t="s">
        <v>1514</v>
      </c>
      <c r="E13294" s="8" t="s">
        <v>9</v>
      </c>
      <c r="F13294" s="8" t="s">
        <v>10</v>
      </c>
      <c r="G13294" s="8" t="s">
        <v>11</v>
      </c>
      <c r="H13294" s="8" t="s">
        <v>12</v>
      </c>
      <c r="I13294" s="10">
        <v>16</v>
      </c>
      <c r="J13294" s="10">
        <v>37</v>
      </c>
      <c r="K13294" s="10">
        <v>32</v>
      </c>
      <c r="L13294" s="10">
        <v>34</v>
      </c>
      <c r="M13294" s="10">
        <v>34</v>
      </c>
      <c r="N13294" s="10">
        <v>38</v>
      </c>
      <c r="O13294" s="10">
        <f>AVERAGE(Tabla2[[#This Row],[LECTURA CRÍTICA]:[INGLÉS]])</f>
        <v>35</v>
      </c>
      <c r="P13294" s="9">
        <f>(J13294*2+K13294*2+L13294*2+M13294*3+N13294)/9</f>
        <v>38.444444444444443</v>
      </c>
      <c r="Q13294" s="10">
        <f>SUM(J13294,K13294,L13294,M13294,N13294)</f>
        <v>175</v>
      </c>
    </row>
    <row r="13295" spans="2:17">
      <c r="B13295" s="8">
        <v>13286</v>
      </c>
      <c r="C13295" t="s">
        <v>3051</v>
      </c>
      <c r="D13295" s="8" t="s">
        <v>390</v>
      </c>
      <c r="E13295" s="8" t="s">
        <v>109</v>
      </c>
      <c r="F13295" s="8" t="s">
        <v>10</v>
      </c>
      <c r="G13295" s="8" t="s">
        <v>11</v>
      </c>
      <c r="H13295" s="8" t="s">
        <v>41</v>
      </c>
      <c r="I13295" s="10">
        <v>15</v>
      </c>
      <c r="J13295" s="10">
        <v>36</v>
      </c>
      <c r="K13295" s="10">
        <v>37</v>
      </c>
      <c r="L13295" s="10">
        <v>31</v>
      </c>
      <c r="M13295" s="10">
        <v>34</v>
      </c>
      <c r="N13295" s="10">
        <v>36</v>
      </c>
      <c r="O13295" s="10">
        <f>AVERAGE(Tabla2[[#This Row],[LECTURA CRÍTICA]:[INGLÉS]])</f>
        <v>34.799999999999997</v>
      </c>
      <c r="P13295" s="9">
        <f>(J13295*2+K13295*2+L13295*2+M13295*3+N13295)/9</f>
        <v>38.444444444444443</v>
      </c>
      <c r="Q13295" s="10">
        <f>SUM(J13295,K13295,L13295,M13295,N13295)</f>
        <v>174</v>
      </c>
    </row>
    <row r="13296" spans="2:17">
      <c r="B13296" s="8">
        <v>13287</v>
      </c>
      <c r="C13296" t="s">
        <v>5327</v>
      </c>
      <c r="D13296" s="8" t="s">
        <v>5328</v>
      </c>
      <c r="E13296" s="8" t="s">
        <v>165</v>
      </c>
      <c r="F13296" s="8" t="s">
        <v>10</v>
      </c>
      <c r="G13296" s="8" t="s">
        <v>11</v>
      </c>
      <c r="H13296" s="8" t="s">
        <v>12</v>
      </c>
      <c r="I13296" s="10">
        <v>5</v>
      </c>
      <c r="J13296" s="10">
        <v>36</v>
      </c>
      <c r="K13296" s="10">
        <v>33</v>
      </c>
      <c r="L13296" s="10">
        <v>34</v>
      </c>
      <c r="M13296" s="10">
        <v>33</v>
      </c>
      <c r="N13296" s="10">
        <v>41</v>
      </c>
      <c r="O13296" s="10">
        <f>AVERAGE(Tabla2[[#This Row],[LECTURA CRÍTICA]:[INGLÉS]])</f>
        <v>35.4</v>
      </c>
      <c r="P13296" s="9">
        <f>(J13296*2+K13296*2+L13296*2+M13296*3+N13296)/9</f>
        <v>38.444444444444443</v>
      </c>
      <c r="Q13296" s="10">
        <f>SUM(J13296,K13296,L13296,M13296,N13296)</f>
        <v>177</v>
      </c>
    </row>
    <row r="13297" spans="2:17">
      <c r="B13297" s="8">
        <v>13288</v>
      </c>
      <c r="C13297" t="s">
        <v>5352</v>
      </c>
      <c r="D13297" s="8" t="s">
        <v>46</v>
      </c>
      <c r="E13297" s="8" t="s">
        <v>47</v>
      </c>
      <c r="F13297" s="8" t="s">
        <v>10</v>
      </c>
      <c r="G13297" s="8" t="s">
        <v>11</v>
      </c>
      <c r="H13297" s="8" t="s">
        <v>12</v>
      </c>
      <c r="I13297" s="10">
        <v>15</v>
      </c>
      <c r="J13297" s="10">
        <v>36</v>
      </c>
      <c r="K13297" s="10">
        <v>33</v>
      </c>
      <c r="L13297" s="10">
        <v>32</v>
      </c>
      <c r="M13297" s="10">
        <v>36</v>
      </c>
      <c r="N13297" s="10">
        <v>36</v>
      </c>
      <c r="O13297" s="10">
        <f>AVERAGE(Tabla2[[#This Row],[LECTURA CRÍTICA]:[INGLÉS]])</f>
        <v>34.6</v>
      </c>
      <c r="P13297" s="9">
        <f>(J13297*2+K13297*2+L13297*2+M13297*3+N13297)/9</f>
        <v>38.444444444444443</v>
      </c>
      <c r="Q13297" s="10">
        <f>SUM(J13297,K13297,L13297,M13297,N13297)</f>
        <v>173</v>
      </c>
    </row>
    <row r="13298" spans="2:17">
      <c r="B13298" s="8">
        <v>13289</v>
      </c>
      <c r="C13298" t="s">
        <v>6098</v>
      </c>
      <c r="D13298" s="8" t="s">
        <v>131</v>
      </c>
      <c r="E13298" s="8" t="s">
        <v>18</v>
      </c>
      <c r="F13298" s="8" t="s">
        <v>10</v>
      </c>
      <c r="G13298" s="8" t="s">
        <v>11</v>
      </c>
      <c r="H13298" s="8" t="s">
        <v>31</v>
      </c>
      <c r="I13298" s="10">
        <v>4</v>
      </c>
      <c r="J13298" s="10">
        <v>45</v>
      </c>
      <c r="K13298" s="10">
        <v>37</v>
      </c>
      <c r="L13298" s="10">
        <v>36</v>
      </c>
      <c r="M13298" s="10">
        <v>25</v>
      </c>
      <c r="N13298" s="10">
        <v>35</v>
      </c>
      <c r="O13298" s="10">
        <f>AVERAGE(Tabla2[[#This Row],[LECTURA CRÍTICA]:[INGLÉS]])</f>
        <v>35.6</v>
      </c>
      <c r="P13298" s="9">
        <f>(J13298*2+K13298*2+L13298*2+M13298*3+N13298)/9</f>
        <v>38.444444444444443</v>
      </c>
      <c r="Q13298" s="10">
        <f>SUM(J13298,K13298,L13298,M13298,N13298)</f>
        <v>178</v>
      </c>
    </row>
    <row r="13299" spans="2:17">
      <c r="B13299" s="8">
        <v>13290</v>
      </c>
      <c r="C13299" t="s">
        <v>3129</v>
      </c>
      <c r="D13299" s="8" t="s">
        <v>283</v>
      </c>
      <c r="E13299" s="8" t="s">
        <v>18</v>
      </c>
      <c r="F13299" s="8" t="s">
        <v>10</v>
      </c>
      <c r="G13299" s="8" t="s">
        <v>11</v>
      </c>
      <c r="H13299" s="8" t="s">
        <v>12</v>
      </c>
      <c r="I13299" s="10">
        <v>2</v>
      </c>
      <c r="J13299" s="10">
        <v>37</v>
      </c>
      <c r="K13299" s="10">
        <v>34</v>
      </c>
      <c r="L13299" s="10">
        <v>34</v>
      </c>
      <c r="M13299" s="10">
        <v>32</v>
      </c>
      <c r="N13299" s="10">
        <v>39</v>
      </c>
      <c r="O13299" s="10">
        <f>AVERAGE(Tabla2[[#This Row],[LECTURA CRÍTICA]:[INGLÉS]])</f>
        <v>35.200000000000003</v>
      </c>
      <c r="P13299" s="9">
        <f>(J13299*2+K13299*2+L13299*2+M13299*3+N13299)/9</f>
        <v>38.333333333333336</v>
      </c>
      <c r="Q13299" s="10">
        <f>SUM(J13299,K13299,L13299,M13299,N13299)</f>
        <v>176</v>
      </c>
    </row>
    <row r="13300" spans="2:17">
      <c r="B13300" s="8">
        <v>13291</v>
      </c>
      <c r="C13300" t="s">
        <v>3772</v>
      </c>
      <c r="D13300" s="8" t="s">
        <v>1051</v>
      </c>
      <c r="E13300" s="8" t="s">
        <v>63</v>
      </c>
      <c r="F13300" s="8" t="s">
        <v>10</v>
      </c>
      <c r="G13300" s="8" t="s">
        <v>11</v>
      </c>
      <c r="H13300" s="8" t="s">
        <v>19</v>
      </c>
      <c r="I13300" s="10">
        <v>1</v>
      </c>
      <c r="J13300" s="10">
        <v>30</v>
      </c>
      <c r="K13300" s="10">
        <v>36</v>
      </c>
      <c r="L13300" s="10">
        <v>30</v>
      </c>
      <c r="M13300" s="10">
        <v>38</v>
      </c>
      <c r="N13300" s="10">
        <v>39</v>
      </c>
      <c r="O13300" s="10">
        <f>AVERAGE(Tabla2[[#This Row],[LECTURA CRÍTICA]:[INGLÉS]])</f>
        <v>34.6</v>
      </c>
      <c r="P13300" s="9">
        <f>(J13300*2+K13300*2+L13300*2+M13300*3+N13300)/9</f>
        <v>38.333333333333336</v>
      </c>
      <c r="Q13300" s="10">
        <f>SUM(J13300,K13300,L13300,M13300,N13300)</f>
        <v>173</v>
      </c>
    </row>
    <row r="13301" spans="2:17">
      <c r="B13301" s="8">
        <v>13292</v>
      </c>
      <c r="C13301" t="s">
        <v>9166</v>
      </c>
      <c r="D13301" s="8" t="s">
        <v>315</v>
      </c>
      <c r="E13301" s="8" t="s">
        <v>209</v>
      </c>
      <c r="F13301" s="8" t="s">
        <v>10</v>
      </c>
      <c r="G13301" s="8" t="s">
        <v>11</v>
      </c>
      <c r="H13301" s="8" t="s">
        <v>12</v>
      </c>
      <c r="I13301" s="10">
        <v>2</v>
      </c>
      <c r="J13301" s="10">
        <v>37</v>
      </c>
      <c r="K13301" s="10">
        <v>30</v>
      </c>
      <c r="L13301" s="10">
        <v>28</v>
      </c>
      <c r="M13301" s="10">
        <v>39</v>
      </c>
      <c r="N13301" s="10">
        <v>38</v>
      </c>
      <c r="O13301" s="10">
        <f>AVERAGE(Tabla2[[#This Row],[LECTURA CRÍTICA]:[INGLÉS]])</f>
        <v>34.4</v>
      </c>
      <c r="P13301" s="9">
        <f>(J13301*2+K13301*2+L13301*2+M13301*3+N13301)/9</f>
        <v>38.333333333333336</v>
      </c>
      <c r="Q13301" s="10">
        <f>SUM(J13301,K13301,L13301,M13301,N13301)</f>
        <v>172</v>
      </c>
    </row>
    <row r="13302" spans="2:17">
      <c r="B13302" s="8">
        <v>13293</v>
      </c>
      <c r="C13302" t="s">
        <v>11045</v>
      </c>
      <c r="D13302" s="8" t="s">
        <v>1548</v>
      </c>
      <c r="E13302" s="8" t="s">
        <v>9</v>
      </c>
      <c r="F13302" s="8" t="s">
        <v>10</v>
      </c>
      <c r="G13302" s="8" t="s">
        <v>11</v>
      </c>
      <c r="H13302" s="8" t="s">
        <v>25</v>
      </c>
      <c r="I13302" s="10">
        <v>6</v>
      </c>
      <c r="J13302" s="10">
        <v>33</v>
      </c>
      <c r="K13302" s="10">
        <v>32</v>
      </c>
      <c r="L13302" s="10">
        <v>34</v>
      </c>
      <c r="M13302" s="10">
        <v>36</v>
      </c>
      <c r="N13302" s="10">
        <v>39</v>
      </c>
      <c r="O13302" s="10">
        <f>AVERAGE(Tabla2[[#This Row],[LECTURA CRÍTICA]:[INGLÉS]])</f>
        <v>34.799999999999997</v>
      </c>
      <c r="P13302" s="9">
        <f>(J13302*2+K13302*2+L13302*2+M13302*3+N13302)/9</f>
        <v>38.333333333333336</v>
      </c>
      <c r="Q13302" s="10">
        <f>SUM(J13302,K13302,L13302,M13302,N13302)</f>
        <v>174</v>
      </c>
    </row>
    <row r="13303" spans="2:17">
      <c r="B13303" s="8">
        <v>13294</v>
      </c>
      <c r="C13303" t="s">
        <v>11304</v>
      </c>
      <c r="D13303" s="8" t="s">
        <v>4907</v>
      </c>
      <c r="E13303" s="8" t="s">
        <v>109</v>
      </c>
      <c r="F13303" s="8" t="s">
        <v>10</v>
      </c>
      <c r="G13303" s="8" t="s">
        <v>11</v>
      </c>
      <c r="H13303" s="8" t="s">
        <v>12</v>
      </c>
      <c r="I13303" s="10">
        <v>12</v>
      </c>
      <c r="J13303" s="10">
        <v>36</v>
      </c>
      <c r="K13303" s="10">
        <v>34</v>
      </c>
      <c r="L13303" s="10">
        <v>33</v>
      </c>
      <c r="M13303" s="10">
        <v>34</v>
      </c>
      <c r="N13303" s="10">
        <v>37</v>
      </c>
      <c r="O13303" s="10">
        <f>AVERAGE(Tabla2[[#This Row],[LECTURA CRÍTICA]:[INGLÉS]])</f>
        <v>34.799999999999997</v>
      </c>
      <c r="P13303" s="9">
        <f>(J13303*2+K13303*2+L13303*2+M13303*3+N13303)/9</f>
        <v>38.333333333333336</v>
      </c>
      <c r="Q13303" s="10">
        <f>SUM(J13303,K13303,L13303,M13303,N13303)</f>
        <v>174</v>
      </c>
    </row>
    <row r="13304" spans="2:17">
      <c r="B13304" s="8">
        <v>13295</v>
      </c>
      <c r="C13304" t="s">
        <v>196</v>
      </c>
      <c r="D13304" s="8" t="s">
        <v>46</v>
      </c>
      <c r="E13304" s="8" t="s">
        <v>47</v>
      </c>
      <c r="F13304" s="8" t="s">
        <v>10</v>
      </c>
      <c r="G13304" s="8" t="s">
        <v>11</v>
      </c>
      <c r="H13304" s="8" t="s">
        <v>12</v>
      </c>
      <c r="I13304" s="10">
        <v>16</v>
      </c>
      <c r="J13304" s="10">
        <v>34</v>
      </c>
      <c r="K13304" s="10">
        <v>36</v>
      </c>
      <c r="L13304" s="10">
        <v>33</v>
      </c>
      <c r="M13304" s="10">
        <v>34</v>
      </c>
      <c r="N13304" s="10">
        <v>37</v>
      </c>
      <c r="O13304" s="10">
        <f>AVERAGE(Tabla2[[#This Row],[LECTURA CRÍTICA]:[INGLÉS]])</f>
        <v>34.799999999999997</v>
      </c>
      <c r="P13304" s="9">
        <f>(J13304*2+K13304*2+L13304*2+M13304*3+N13304)/9</f>
        <v>38.333333333333336</v>
      </c>
      <c r="Q13304" s="10">
        <f>SUM(J13304,K13304,L13304,M13304,N13304)</f>
        <v>174</v>
      </c>
    </row>
    <row r="13305" spans="2:17">
      <c r="B13305" s="8">
        <v>13296</v>
      </c>
      <c r="C13305" t="s">
        <v>8451</v>
      </c>
      <c r="D13305" s="8" t="s">
        <v>4394</v>
      </c>
      <c r="E13305" s="8" t="s">
        <v>106</v>
      </c>
      <c r="F13305" s="8" t="s">
        <v>10</v>
      </c>
      <c r="G13305" s="8" t="s">
        <v>11</v>
      </c>
      <c r="H13305" s="8" t="s">
        <v>41</v>
      </c>
      <c r="I13305" s="10">
        <v>26</v>
      </c>
      <c r="J13305" s="10">
        <v>37</v>
      </c>
      <c r="K13305" s="10">
        <v>30</v>
      </c>
      <c r="L13305" s="10">
        <v>34</v>
      </c>
      <c r="M13305" s="10">
        <v>35</v>
      </c>
      <c r="N13305" s="10">
        <v>37</v>
      </c>
      <c r="O13305" s="10">
        <f>AVERAGE(Tabla2[[#This Row],[LECTURA CRÍTICA]:[INGLÉS]])</f>
        <v>34.6</v>
      </c>
      <c r="P13305" s="9">
        <f>(J13305*2+K13305*2+L13305*2+M13305*3+N13305)/9</f>
        <v>38.222222222222221</v>
      </c>
      <c r="Q13305" s="10">
        <f>SUM(J13305,K13305,L13305,M13305,N13305)</f>
        <v>173</v>
      </c>
    </row>
    <row r="13306" spans="2:17">
      <c r="B13306" s="8">
        <v>13297</v>
      </c>
      <c r="C13306" t="s">
        <v>4726</v>
      </c>
      <c r="D13306" s="8" t="s">
        <v>710</v>
      </c>
      <c r="E13306" s="8" t="s">
        <v>24</v>
      </c>
      <c r="F13306" s="8" t="s">
        <v>10</v>
      </c>
      <c r="G13306" s="8" t="s">
        <v>11</v>
      </c>
      <c r="H13306" s="8" t="s">
        <v>31</v>
      </c>
      <c r="I13306" s="10">
        <v>10</v>
      </c>
      <c r="J13306" s="10">
        <v>35</v>
      </c>
      <c r="K13306" s="10">
        <v>30</v>
      </c>
      <c r="L13306" s="10">
        <v>34</v>
      </c>
      <c r="M13306" s="10">
        <v>36</v>
      </c>
      <c r="N13306" s="10">
        <v>38</v>
      </c>
      <c r="O13306" s="10">
        <f>AVERAGE(Tabla2[[#This Row],[LECTURA CRÍTICA]:[INGLÉS]])</f>
        <v>34.6</v>
      </c>
      <c r="P13306" s="9">
        <f>(J13306*2+K13306*2+L13306*2+M13306*3+N13306)/9</f>
        <v>38.222222222222221</v>
      </c>
      <c r="Q13306" s="10">
        <f>SUM(J13306,K13306,L13306,M13306,N13306)</f>
        <v>173</v>
      </c>
    </row>
    <row r="13307" spans="2:17">
      <c r="B13307" s="8">
        <v>13298</v>
      </c>
      <c r="C13307" t="s">
        <v>8687</v>
      </c>
      <c r="D13307" s="8" t="s">
        <v>1514</v>
      </c>
      <c r="E13307" s="8" t="s">
        <v>9</v>
      </c>
      <c r="F13307" s="8" t="s">
        <v>10</v>
      </c>
      <c r="G13307" s="8" t="s">
        <v>11</v>
      </c>
      <c r="H13307" s="8" t="s">
        <v>12</v>
      </c>
      <c r="I13307" s="10">
        <v>4</v>
      </c>
      <c r="J13307" s="10">
        <v>34</v>
      </c>
      <c r="K13307" s="10">
        <v>32</v>
      </c>
      <c r="L13307" s="10">
        <v>36</v>
      </c>
      <c r="M13307" s="10">
        <v>36</v>
      </c>
      <c r="N13307" s="10">
        <v>32</v>
      </c>
      <c r="O13307" s="10">
        <f>AVERAGE(Tabla2[[#This Row],[LECTURA CRÍTICA]:[INGLÉS]])</f>
        <v>34</v>
      </c>
      <c r="P13307" s="9">
        <f>(J13307*2+K13307*2+L13307*2+M13307*3+N13307)/9</f>
        <v>38.222222222222221</v>
      </c>
      <c r="Q13307" s="10">
        <f>SUM(J13307,K13307,L13307,M13307,N13307)</f>
        <v>170</v>
      </c>
    </row>
    <row r="13308" spans="2:17">
      <c r="B13308" s="8">
        <v>13299</v>
      </c>
      <c r="C13308" t="s">
        <v>4672</v>
      </c>
      <c r="D13308" s="8" t="s">
        <v>868</v>
      </c>
      <c r="E13308" s="8" t="s">
        <v>109</v>
      </c>
      <c r="F13308" s="8" t="s">
        <v>10</v>
      </c>
      <c r="G13308" s="8" t="s">
        <v>11</v>
      </c>
      <c r="H13308" s="8" t="s">
        <v>41</v>
      </c>
      <c r="I13308" s="10">
        <v>3</v>
      </c>
      <c r="J13308" s="10">
        <v>35</v>
      </c>
      <c r="K13308" s="10">
        <v>33</v>
      </c>
      <c r="L13308" s="10">
        <v>30</v>
      </c>
      <c r="M13308" s="10">
        <v>36</v>
      </c>
      <c r="N13308" s="10">
        <v>39</v>
      </c>
      <c r="O13308" s="10">
        <f>AVERAGE(Tabla2[[#This Row],[LECTURA CRÍTICA]:[INGLÉS]])</f>
        <v>34.6</v>
      </c>
      <c r="P13308" s="9">
        <f>(J13308*2+K13308*2+L13308*2+M13308*3+N13308)/9</f>
        <v>38.111111111111114</v>
      </c>
      <c r="Q13308" s="10">
        <f>SUM(J13308,K13308,L13308,M13308,N13308)</f>
        <v>173</v>
      </c>
    </row>
    <row r="13309" spans="2:17">
      <c r="B13309" s="8">
        <v>13300</v>
      </c>
      <c r="C13309" t="s">
        <v>6654</v>
      </c>
      <c r="D13309" s="8" t="s">
        <v>2182</v>
      </c>
      <c r="E13309" s="8" t="s">
        <v>24</v>
      </c>
      <c r="F13309" s="8" t="s">
        <v>10</v>
      </c>
      <c r="G13309" s="8" t="s">
        <v>11</v>
      </c>
      <c r="H13309" s="8" t="s">
        <v>25</v>
      </c>
      <c r="I13309" s="10">
        <v>1</v>
      </c>
      <c r="J13309" s="10">
        <v>40</v>
      </c>
      <c r="K13309" s="10">
        <v>36</v>
      </c>
      <c r="L13309" s="10">
        <v>26</v>
      </c>
      <c r="M13309" s="10">
        <v>35</v>
      </c>
      <c r="N13309" s="10">
        <v>34</v>
      </c>
      <c r="O13309" s="10">
        <f>AVERAGE(Tabla2[[#This Row],[LECTURA CRÍTICA]:[INGLÉS]])</f>
        <v>34.200000000000003</v>
      </c>
      <c r="P13309" s="9">
        <f>(J13309*2+K13309*2+L13309*2+M13309*3+N13309)/9</f>
        <v>38.111111111111114</v>
      </c>
      <c r="Q13309" s="10">
        <f>SUM(J13309,K13309,L13309,M13309,N13309)</f>
        <v>171</v>
      </c>
    </row>
    <row r="13310" spans="2:17">
      <c r="B13310" s="8">
        <v>13301</v>
      </c>
      <c r="C13310" t="s">
        <v>7906</v>
      </c>
      <c r="D13310" s="8" t="s">
        <v>2757</v>
      </c>
      <c r="E13310" s="8" t="s">
        <v>109</v>
      </c>
      <c r="F13310" s="8" t="s">
        <v>10</v>
      </c>
      <c r="G13310" s="8" t="s">
        <v>11</v>
      </c>
      <c r="H13310" s="8" t="s">
        <v>12</v>
      </c>
      <c r="I13310" s="10">
        <v>4</v>
      </c>
      <c r="J13310" s="10">
        <v>34</v>
      </c>
      <c r="K13310" s="10">
        <v>36</v>
      </c>
      <c r="L13310" s="10">
        <v>36</v>
      </c>
      <c r="M13310" s="10">
        <v>32</v>
      </c>
      <c r="N13310" s="10">
        <v>35</v>
      </c>
      <c r="O13310" s="10">
        <f>AVERAGE(Tabla2[[#This Row],[LECTURA CRÍTICA]:[INGLÉS]])</f>
        <v>34.6</v>
      </c>
      <c r="P13310" s="9">
        <f>(J13310*2+K13310*2+L13310*2+M13310*3+N13310)/9</f>
        <v>38.111111111111114</v>
      </c>
      <c r="Q13310" s="10">
        <f>SUM(J13310,K13310,L13310,M13310,N13310)</f>
        <v>173</v>
      </c>
    </row>
    <row r="13311" spans="2:17">
      <c r="B13311" s="8">
        <v>13302</v>
      </c>
      <c r="C13311" t="s">
        <v>1992</v>
      </c>
      <c r="D13311" s="8" t="s">
        <v>1112</v>
      </c>
      <c r="E13311" s="8" t="s">
        <v>24</v>
      </c>
      <c r="F13311" s="8" t="s">
        <v>10</v>
      </c>
      <c r="G13311" s="8" t="s">
        <v>11</v>
      </c>
      <c r="H13311" s="8" t="s">
        <v>31</v>
      </c>
      <c r="I13311" s="10">
        <v>7</v>
      </c>
      <c r="J13311" s="10">
        <v>37</v>
      </c>
      <c r="K13311" s="10">
        <v>31</v>
      </c>
      <c r="L13311" s="10">
        <v>33</v>
      </c>
      <c r="M13311" s="10">
        <v>35</v>
      </c>
      <c r="N13311" s="10">
        <v>36</v>
      </c>
      <c r="O13311" s="10">
        <f>AVERAGE(Tabla2[[#This Row],[LECTURA CRÍTICA]:[INGLÉS]])</f>
        <v>34.4</v>
      </c>
      <c r="P13311" s="9">
        <f>(J13311*2+K13311*2+L13311*2+M13311*3+N13311)/9</f>
        <v>38.111111111111114</v>
      </c>
      <c r="Q13311" s="10">
        <f>SUM(J13311,K13311,L13311,M13311,N13311)</f>
        <v>172</v>
      </c>
    </row>
    <row r="13312" spans="2:17">
      <c r="B13312" s="8">
        <v>13303</v>
      </c>
      <c r="C13312" t="s">
        <v>9962</v>
      </c>
      <c r="D13312" s="8" t="s">
        <v>851</v>
      </c>
      <c r="E13312" s="8" t="s">
        <v>165</v>
      </c>
      <c r="F13312" s="8" t="s">
        <v>10</v>
      </c>
      <c r="G13312" s="8" t="s">
        <v>11</v>
      </c>
      <c r="H13312" s="8" t="s">
        <v>12</v>
      </c>
      <c r="I13312" s="10">
        <v>24</v>
      </c>
      <c r="J13312" s="10">
        <v>34</v>
      </c>
      <c r="K13312" s="10">
        <v>32</v>
      </c>
      <c r="L13312" s="10">
        <v>34</v>
      </c>
      <c r="M13312" s="10">
        <v>36</v>
      </c>
      <c r="N13312" s="10">
        <v>35</v>
      </c>
      <c r="O13312" s="10">
        <f>AVERAGE(Tabla2[[#This Row],[LECTURA CRÍTICA]:[INGLÉS]])</f>
        <v>34.200000000000003</v>
      </c>
      <c r="P13312" s="9">
        <f>(J13312*2+K13312*2+L13312*2+M13312*3+N13312)/9</f>
        <v>38.111111111111114</v>
      </c>
      <c r="Q13312" s="10">
        <f>SUM(J13312,K13312,L13312,M13312,N13312)</f>
        <v>171</v>
      </c>
    </row>
    <row r="13313" spans="2:17">
      <c r="B13313" s="8">
        <v>13304</v>
      </c>
      <c r="C13313" t="s">
        <v>2530</v>
      </c>
      <c r="D13313" s="8" t="s">
        <v>141</v>
      </c>
      <c r="E13313" s="8" t="s">
        <v>24</v>
      </c>
      <c r="F13313" s="8" t="s">
        <v>10</v>
      </c>
      <c r="G13313" s="8" t="s">
        <v>81</v>
      </c>
      <c r="H13313" s="8" t="s">
        <v>12</v>
      </c>
      <c r="I13313" s="10">
        <v>1</v>
      </c>
      <c r="J13313" s="10">
        <v>42</v>
      </c>
      <c r="K13313" s="10">
        <v>44</v>
      </c>
      <c r="L13313" s="10">
        <v>24</v>
      </c>
      <c r="M13313" s="10">
        <v>31</v>
      </c>
      <c r="N13313" s="10">
        <v>30</v>
      </c>
      <c r="O13313" s="10">
        <f>AVERAGE(Tabla2[[#This Row],[LECTURA CRÍTICA]:[INGLÉS]])</f>
        <v>34.200000000000003</v>
      </c>
      <c r="P13313" s="9">
        <f>(J13313*2+K13313*2+L13313*2+M13313*3+N13313)/9</f>
        <v>38.111111111111114</v>
      </c>
      <c r="Q13313" s="10">
        <f>SUM(J13313,K13313,L13313,M13313,N13313)</f>
        <v>171</v>
      </c>
    </row>
    <row r="13314" spans="2:17">
      <c r="B13314" s="8">
        <v>13305</v>
      </c>
      <c r="C13314" t="s">
        <v>2455</v>
      </c>
      <c r="D13314" s="8" t="s">
        <v>613</v>
      </c>
      <c r="E13314" s="8" t="s">
        <v>106</v>
      </c>
      <c r="F13314" s="8" t="s">
        <v>10</v>
      </c>
      <c r="G13314" s="8" t="s">
        <v>11</v>
      </c>
      <c r="H13314" s="8" t="s">
        <v>12</v>
      </c>
      <c r="I13314" s="10">
        <v>22</v>
      </c>
      <c r="J13314" s="10">
        <v>35</v>
      </c>
      <c r="K13314" s="10">
        <v>32</v>
      </c>
      <c r="L13314" s="10">
        <v>33</v>
      </c>
      <c r="M13314" s="10">
        <v>35</v>
      </c>
      <c r="N13314" s="10">
        <v>37</v>
      </c>
      <c r="O13314" s="10">
        <f>AVERAGE(Tabla2[[#This Row],[LECTURA CRÍTICA]:[INGLÉS]])</f>
        <v>34.4</v>
      </c>
      <c r="P13314" s="9">
        <f>(J13314*2+K13314*2+L13314*2+M13314*3+N13314)/9</f>
        <v>38</v>
      </c>
      <c r="Q13314" s="10">
        <f>SUM(J13314,K13314,L13314,M13314,N13314)</f>
        <v>172</v>
      </c>
    </row>
    <row r="13315" spans="2:17">
      <c r="B13315" s="8">
        <v>13306</v>
      </c>
      <c r="C13315" t="s">
        <v>4900</v>
      </c>
      <c r="D13315" s="8" t="s">
        <v>3800</v>
      </c>
      <c r="E13315" s="8" t="s">
        <v>165</v>
      </c>
      <c r="F13315" s="8" t="s">
        <v>10</v>
      </c>
      <c r="G13315" s="8" t="s">
        <v>11</v>
      </c>
      <c r="H13315" s="8" t="s">
        <v>12</v>
      </c>
      <c r="I13315" s="10">
        <v>9</v>
      </c>
      <c r="J13315" s="10">
        <v>36</v>
      </c>
      <c r="K13315" s="10">
        <v>33</v>
      </c>
      <c r="L13315" s="10">
        <v>30</v>
      </c>
      <c r="M13315" s="10">
        <v>35</v>
      </c>
      <c r="N13315" s="10">
        <v>39</v>
      </c>
      <c r="O13315" s="10">
        <f>AVERAGE(Tabla2[[#This Row],[LECTURA CRÍTICA]:[INGLÉS]])</f>
        <v>34.6</v>
      </c>
      <c r="P13315" s="9">
        <f>(J13315*2+K13315*2+L13315*2+M13315*3+N13315)/9</f>
        <v>38</v>
      </c>
      <c r="Q13315" s="10">
        <f>SUM(J13315,K13315,L13315,M13315,N13315)</f>
        <v>173</v>
      </c>
    </row>
    <row r="13316" spans="2:17">
      <c r="B13316" s="8">
        <v>13307</v>
      </c>
      <c r="C13316" t="s">
        <v>6605</v>
      </c>
      <c r="D13316" s="8" t="s">
        <v>539</v>
      </c>
      <c r="E13316" s="8" t="s">
        <v>109</v>
      </c>
      <c r="F13316" s="8" t="s">
        <v>10</v>
      </c>
      <c r="G13316" s="8" t="s">
        <v>11</v>
      </c>
      <c r="H13316" s="8" t="s">
        <v>41</v>
      </c>
      <c r="I13316" s="10">
        <v>23</v>
      </c>
      <c r="J13316" s="10">
        <v>36</v>
      </c>
      <c r="K13316" s="10">
        <v>32</v>
      </c>
      <c r="L13316" s="10">
        <v>35</v>
      </c>
      <c r="M13316" s="10">
        <v>33</v>
      </c>
      <c r="N13316" s="10">
        <v>37</v>
      </c>
      <c r="O13316" s="10">
        <f>AVERAGE(Tabla2[[#This Row],[LECTURA CRÍTICA]:[INGLÉS]])</f>
        <v>34.6</v>
      </c>
      <c r="P13316" s="9">
        <f>(J13316*2+K13316*2+L13316*2+M13316*3+N13316)/9</f>
        <v>38</v>
      </c>
      <c r="Q13316" s="10">
        <f>SUM(J13316,K13316,L13316,M13316,N13316)</f>
        <v>173</v>
      </c>
    </row>
    <row r="13317" spans="2:17">
      <c r="B13317" s="8">
        <v>13308</v>
      </c>
      <c r="C13317" t="s">
        <v>8005</v>
      </c>
      <c r="D13317" s="8" t="s">
        <v>8006</v>
      </c>
      <c r="E13317" s="8" t="s">
        <v>9</v>
      </c>
      <c r="F13317" s="8" t="s">
        <v>10</v>
      </c>
      <c r="G13317" s="8" t="s">
        <v>11</v>
      </c>
      <c r="H13317" s="8" t="s">
        <v>12</v>
      </c>
      <c r="I13317" s="10">
        <v>6</v>
      </c>
      <c r="J13317" s="10">
        <v>37</v>
      </c>
      <c r="K13317" s="10">
        <v>36</v>
      </c>
      <c r="L13317" s="10">
        <v>31</v>
      </c>
      <c r="M13317" s="10">
        <v>33</v>
      </c>
      <c r="N13317" s="10">
        <v>35</v>
      </c>
      <c r="O13317" s="10">
        <f>AVERAGE(Tabla2[[#This Row],[LECTURA CRÍTICA]:[INGLÉS]])</f>
        <v>34.4</v>
      </c>
      <c r="P13317" s="9">
        <f>(J13317*2+K13317*2+L13317*2+M13317*3+N13317)/9</f>
        <v>38</v>
      </c>
      <c r="Q13317" s="10">
        <f>SUM(J13317,K13317,L13317,M13317,N13317)</f>
        <v>172</v>
      </c>
    </row>
    <row r="13318" spans="2:17">
      <c r="B13318" s="8">
        <v>13309</v>
      </c>
      <c r="C13318" t="s">
        <v>6058</v>
      </c>
      <c r="D13318" s="8" t="s">
        <v>543</v>
      </c>
      <c r="E13318" s="8" t="s">
        <v>24</v>
      </c>
      <c r="F13318" s="8" t="s">
        <v>10</v>
      </c>
      <c r="G13318" s="8" t="s">
        <v>11</v>
      </c>
      <c r="H13318" s="8" t="s">
        <v>41</v>
      </c>
      <c r="I13318" s="10">
        <v>3</v>
      </c>
      <c r="J13318" s="10">
        <v>36</v>
      </c>
      <c r="K13318" s="10">
        <v>30</v>
      </c>
      <c r="L13318" s="10">
        <v>36</v>
      </c>
      <c r="M13318" s="10">
        <v>35</v>
      </c>
      <c r="N13318" s="10">
        <v>33</v>
      </c>
      <c r="O13318" s="10">
        <f>AVERAGE(Tabla2[[#This Row],[LECTURA CRÍTICA]:[INGLÉS]])</f>
        <v>34</v>
      </c>
      <c r="P13318" s="9">
        <f>(J13318*2+K13318*2+L13318*2+M13318*3+N13318)/9</f>
        <v>38</v>
      </c>
      <c r="Q13318" s="10">
        <f>SUM(J13318,K13318,L13318,M13318,N13318)</f>
        <v>170</v>
      </c>
    </row>
    <row r="13319" spans="2:17">
      <c r="B13319" s="8">
        <v>13310</v>
      </c>
      <c r="C13319" t="s">
        <v>8808</v>
      </c>
      <c r="D13319" s="8" t="s">
        <v>43</v>
      </c>
      <c r="E13319" s="8" t="s">
        <v>24</v>
      </c>
      <c r="F13319" s="8" t="s">
        <v>10</v>
      </c>
      <c r="G13319" s="8" t="s">
        <v>11</v>
      </c>
      <c r="H13319" s="8" t="s">
        <v>31</v>
      </c>
      <c r="I13319" s="10">
        <v>12</v>
      </c>
      <c r="J13319" s="10">
        <v>36</v>
      </c>
      <c r="K13319" s="10">
        <v>33</v>
      </c>
      <c r="L13319" s="10">
        <v>34</v>
      </c>
      <c r="M13319" s="10">
        <v>34</v>
      </c>
      <c r="N13319" s="10">
        <v>34</v>
      </c>
      <c r="O13319" s="10">
        <f>AVERAGE(Tabla2[[#This Row],[LECTURA CRÍTICA]:[INGLÉS]])</f>
        <v>34.200000000000003</v>
      </c>
      <c r="P13319" s="9">
        <f>(J13319*2+K13319*2+L13319*2+M13319*3+N13319)/9</f>
        <v>38</v>
      </c>
      <c r="Q13319" s="10">
        <f>SUM(J13319,K13319,L13319,M13319,N13319)</f>
        <v>171</v>
      </c>
    </row>
    <row r="13320" spans="2:17">
      <c r="B13320" s="8">
        <v>13311</v>
      </c>
      <c r="C13320" t="s">
        <v>9830</v>
      </c>
      <c r="D13320" s="8" t="s">
        <v>283</v>
      </c>
      <c r="E13320" s="8" t="s">
        <v>18</v>
      </c>
      <c r="F13320" s="8" t="s">
        <v>10</v>
      </c>
      <c r="G13320" s="8" t="s">
        <v>11</v>
      </c>
      <c r="H13320" s="8" t="s">
        <v>12</v>
      </c>
      <c r="I13320" s="10">
        <v>11</v>
      </c>
      <c r="J13320" s="10">
        <v>34</v>
      </c>
      <c r="K13320" s="10">
        <v>34</v>
      </c>
      <c r="L13320" s="10">
        <v>33</v>
      </c>
      <c r="M13320" s="10">
        <v>34</v>
      </c>
      <c r="N13320" s="10">
        <v>38</v>
      </c>
      <c r="O13320" s="10">
        <f>AVERAGE(Tabla2[[#This Row],[LECTURA CRÍTICA]:[INGLÉS]])</f>
        <v>34.6</v>
      </c>
      <c r="P13320" s="9">
        <f>(J13320*2+K13320*2+L13320*2+M13320*3+N13320)/9</f>
        <v>38</v>
      </c>
      <c r="Q13320" s="10">
        <f>SUM(J13320,K13320,L13320,M13320,N13320)</f>
        <v>173</v>
      </c>
    </row>
    <row r="13321" spans="2:17">
      <c r="B13321" s="8">
        <v>13312</v>
      </c>
      <c r="C13321" t="s">
        <v>10315</v>
      </c>
      <c r="D13321" s="8" t="s">
        <v>1995</v>
      </c>
      <c r="E13321" s="8" t="s">
        <v>165</v>
      </c>
      <c r="F13321" s="8" t="s">
        <v>10</v>
      </c>
      <c r="G13321" s="8" t="s">
        <v>11</v>
      </c>
      <c r="H13321" s="8" t="s">
        <v>12</v>
      </c>
      <c r="I13321" s="10">
        <v>4</v>
      </c>
      <c r="J13321" s="10">
        <v>34</v>
      </c>
      <c r="K13321" s="10">
        <v>36</v>
      </c>
      <c r="L13321" s="10">
        <v>28</v>
      </c>
      <c r="M13321" s="10">
        <v>36</v>
      </c>
      <c r="N13321" s="10">
        <v>38</v>
      </c>
      <c r="O13321" s="10">
        <f>AVERAGE(Tabla2[[#This Row],[LECTURA CRÍTICA]:[INGLÉS]])</f>
        <v>34.4</v>
      </c>
      <c r="P13321" s="9">
        <f>(J13321*2+K13321*2+L13321*2+M13321*3+N13321)/9</f>
        <v>38</v>
      </c>
      <c r="Q13321" s="10">
        <f>SUM(J13321,K13321,L13321,M13321,N13321)</f>
        <v>172</v>
      </c>
    </row>
    <row r="13322" spans="2:17">
      <c r="B13322" s="8">
        <v>13313</v>
      </c>
      <c r="C13322" t="s">
        <v>10341</v>
      </c>
      <c r="D13322" s="8" t="s">
        <v>2154</v>
      </c>
      <c r="E13322" s="8" t="s">
        <v>24</v>
      </c>
      <c r="F13322" s="8" t="s">
        <v>10</v>
      </c>
      <c r="G13322" s="8" t="s">
        <v>11</v>
      </c>
      <c r="H13322" s="8" t="s">
        <v>25</v>
      </c>
      <c r="I13322" s="10">
        <v>3</v>
      </c>
      <c r="J13322" s="10">
        <v>36</v>
      </c>
      <c r="K13322" s="10">
        <v>32</v>
      </c>
      <c r="L13322" s="10">
        <v>33</v>
      </c>
      <c r="M13322" s="10">
        <v>34</v>
      </c>
      <c r="N13322" s="10">
        <v>38</v>
      </c>
      <c r="O13322" s="10">
        <f>AVERAGE(Tabla2[[#This Row],[LECTURA CRÍTICA]:[INGLÉS]])</f>
        <v>34.6</v>
      </c>
      <c r="P13322" s="9">
        <f>(J13322*2+K13322*2+L13322*2+M13322*3+N13322)/9</f>
        <v>38</v>
      </c>
      <c r="Q13322" s="10">
        <f>SUM(J13322,K13322,L13322,M13322,N13322)</f>
        <v>173</v>
      </c>
    </row>
    <row r="13323" spans="2:17">
      <c r="B13323" s="8">
        <v>13314</v>
      </c>
      <c r="C13323" t="s">
        <v>11080</v>
      </c>
      <c r="D13323" s="8" t="s">
        <v>126</v>
      </c>
      <c r="E13323" s="8" t="s">
        <v>9</v>
      </c>
      <c r="F13323" s="8" t="s">
        <v>10</v>
      </c>
      <c r="G13323" s="8" t="s">
        <v>11</v>
      </c>
      <c r="H13323" s="8" t="s">
        <v>12</v>
      </c>
      <c r="I13323" s="10">
        <v>8</v>
      </c>
      <c r="J13323" s="10">
        <v>35</v>
      </c>
      <c r="K13323" s="10">
        <v>31</v>
      </c>
      <c r="L13323" s="10">
        <v>35</v>
      </c>
      <c r="M13323" s="10">
        <v>34</v>
      </c>
      <c r="N13323" s="10">
        <v>38</v>
      </c>
      <c r="O13323" s="10">
        <f>AVERAGE(Tabla2[[#This Row],[LECTURA CRÍTICA]:[INGLÉS]])</f>
        <v>34.6</v>
      </c>
      <c r="P13323" s="9">
        <f>(J13323*2+K13323*2+L13323*2+M13323*3+N13323)/9</f>
        <v>38</v>
      </c>
      <c r="Q13323" s="10">
        <f>SUM(J13323,K13323,L13323,M13323,N13323)</f>
        <v>173</v>
      </c>
    </row>
    <row r="13324" spans="2:17">
      <c r="B13324" s="8">
        <v>13315</v>
      </c>
      <c r="C13324" t="s">
        <v>3193</v>
      </c>
      <c r="D13324" s="8" t="s">
        <v>2036</v>
      </c>
      <c r="E13324" s="8" t="s">
        <v>63</v>
      </c>
      <c r="F13324" s="8" t="s">
        <v>10</v>
      </c>
      <c r="G13324" s="8" t="s">
        <v>11</v>
      </c>
      <c r="H13324" s="8" t="s">
        <v>19</v>
      </c>
      <c r="I13324" s="10">
        <v>3</v>
      </c>
      <c r="J13324" s="10">
        <v>33</v>
      </c>
      <c r="K13324" s="10">
        <v>35</v>
      </c>
      <c r="L13324" s="10">
        <v>34</v>
      </c>
      <c r="M13324" s="10">
        <v>33</v>
      </c>
      <c r="N13324" s="10">
        <v>38</v>
      </c>
      <c r="O13324" s="10">
        <f>AVERAGE(Tabla2[[#This Row],[LECTURA CRÍTICA]:[INGLÉS]])</f>
        <v>34.6</v>
      </c>
      <c r="P13324" s="9">
        <f>(J13324*2+K13324*2+L13324*2+M13324*3+N13324)/9</f>
        <v>37.888888888888886</v>
      </c>
      <c r="Q13324" s="10">
        <f>SUM(J13324,K13324,L13324,M13324,N13324)</f>
        <v>173</v>
      </c>
    </row>
    <row r="13325" spans="2:17">
      <c r="B13325" s="8">
        <v>13316</v>
      </c>
      <c r="C13325" t="s">
        <v>3950</v>
      </c>
      <c r="D13325" s="8" t="s">
        <v>3951</v>
      </c>
      <c r="E13325" s="8" t="s">
        <v>134</v>
      </c>
      <c r="F13325" s="8" t="s">
        <v>10</v>
      </c>
      <c r="G13325" s="8" t="s">
        <v>11</v>
      </c>
      <c r="H13325" s="8" t="s">
        <v>41</v>
      </c>
      <c r="I13325" s="10">
        <v>7</v>
      </c>
      <c r="J13325" s="10">
        <v>36</v>
      </c>
      <c r="K13325" s="10">
        <v>34</v>
      </c>
      <c r="L13325" s="10">
        <v>34</v>
      </c>
      <c r="M13325" s="10">
        <v>31</v>
      </c>
      <c r="N13325" s="10">
        <v>40</v>
      </c>
      <c r="O13325" s="10">
        <f>AVERAGE(Tabla2[[#This Row],[LECTURA CRÍTICA]:[INGLÉS]])</f>
        <v>35</v>
      </c>
      <c r="P13325" s="9">
        <f>(J13325*2+K13325*2+L13325*2+M13325*3+N13325)/9</f>
        <v>37.888888888888886</v>
      </c>
      <c r="Q13325" s="10">
        <f>SUM(J13325,K13325,L13325,M13325,N13325)</f>
        <v>175</v>
      </c>
    </row>
    <row r="13326" spans="2:17">
      <c r="B13326" s="8">
        <v>13317</v>
      </c>
      <c r="C13326" t="s">
        <v>8265</v>
      </c>
      <c r="D13326" s="8" t="s">
        <v>3062</v>
      </c>
      <c r="E13326" s="8" t="s">
        <v>9</v>
      </c>
      <c r="F13326" s="8" t="s">
        <v>10</v>
      </c>
      <c r="G13326" s="8" t="s">
        <v>11</v>
      </c>
      <c r="H13326" s="8" t="s">
        <v>12</v>
      </c>
      <c r="I13326" s="10">
        <v>26</v>
      </c>
      <c r="J13326" s="10">
        <v>37</v>
      </c>
      <c r="K13326" s="10">
        <v>32</v>
      </c>
      <c r="L13326" s="10">
        <v>32</v>
      </c>
      <c r="M13326" s="10">
        <v>34</v>
      </c>
      <c r="N13326" s="10">
        <v>37</v>
      </c>
      <c r="O13326" s="10">
        <f>AVERAGE(Tabla2[[#This Row],[LECTURA CRÍTICA]:[INGLÉS]])</f>
        <v>34.4</v>
      </c>
      <c r="P13326" s="9">
        <f>(J13326*2+K13326*2+L13326*2+M13326*3+N13326)/9</f>
        <v>37.888888888888886</v>
      </c>
      <c r="Q13326" s="10">
        <f>SUM(J13326,K13326,L13326,M13326,N13326)</f>
        <v>172</v>
      </c>
    </row>
    <row r="13327" spans="2:17">
      <c r="B13327" s="8">
        <v>13318</v>
      </c>
      <c r="C13327" t="s">
        <v>9997</v>
      </c>
      <c r="D13327" s="8" t="s">
        <v>1375</v>
      </c>
      <c r="E13327" s="8" t="s">
        <v>47</v>
      </c>
      <c r="F13327" s="8" t="s">
        <v>10</v>
      </c>
      <c r="G13327" s="8" t="s">
        <v>11</v>
      </c>
      <c r="H13327" s="8" t="s">
        <v>12</v>
      </c>
      <c r="I13327" s="10">
        <v>20</v>
      </c>
      <c r="J13327" s="10">
        <v>34</v>
      </c>
      <c r="K13327" s="10">
        <v>33</v>
      </c>
      <c r="L13327" s="10">
        <v>33</v>
      </c>
      <c r="M13327" s="10">
        <v>34</v>
      </c>
      <c r="N13327" s="10">
        <v>39</v>
      </c>
      <c r="O13327" s="10">
        <f>AVERAGE(Tabla2[[#This Row],[LECTURA CRÍTICA]:[INGLÉS]])</f>
        <v>34.6</v>
      </c>
      <c r="P13327" s="9">
        <f>(J13327*2+K13327*2+L13327*2+M13327*3+N13327)/9</f>
        <v>37.888888888888886</v>
      </c>
      <c r="Q13327" s="10">
        <f>SUM(J13327,K13327,L13327,M13327,N13327)</f>
        <v>173</v>
      </c>
    </row>
    <row r="13328" spans="2:17">
      <c r="B13328" s="8">
        <v>13319</v>
      </c>
      <c r="C13328" t="s">
        <v>11351</v>
      </c>
      <c r="D13328" s="8" t="s">
        <v>8706</v>
      </c>
      <c r="E13328" s="8" t="s">
        <v>165</v>
      </c>
      <c r="F13328" s="8" t="s">
        <v>10</v>
      </c>
      <c r="G13328" s="8" t="s">
        <v>11</v>
      </c>
      <c r="H13328" s="8" t="s">
        <v>12</v>
      </c>
      <c r="I13328" s="10">
        <v>8</v>
      </c>
      <c r="J13328" s="10">
        <v>35</v>
      </c>
      <c r="K13328" s="10">
        <v>36</v>
      </c>
      <c r="L13328" s="10">
        <v>30</v>
      </c>
      <c r="M13328" s="10">
        <v>34</v>
      </c>
      <c r="N13328" s="10">
        <v>37</v>
      </c>
      <c r="O13328" s="10">
        <f>AVERAGE(Tabla2[[#This Row],[LECTURA CRÍTICA]:[INGLÉS]])</f>
        <v>34.4</v>
      </c>
      <c r="P13328" s="9">
        <f>(J13328*2+K13328*2+L13328*2+M13328*3+N13328)/9</f>
        <v>37.888888888888886</v>
      </c>
      <c r="Q13328" s="10">
        <f>SUM(J13328,K13328,L13328,M13328,N13328)</f>
        <v>172</v>
      </c>
    </row>
    <row r="13329" spans="2:17">
      <c r="B13329" s="8">
        <v>13320</v>
      </c>
      <c r="C13329" t="s">
        <v>995</v>
      </c>
      <c r="D13329" s="8" t="s">
        <v>613</v>
      </c>
      <c r="E13329" s="8" t="s">
        <v>106</v>
      </c>
      <c r="F13329" s="8" t="s">
        <v>10</v>
      </c>
      <c r="G13329" s="8" t="s">
        <v>11</v>
      </c>
      <c r="H13329" s="8" t="s">
        <v>41</v>
      </c>
      <c r="I13329" s="10">
        <v>5</v>
      </c>
      <c r="J13329" s="10">
        <v>37</v>
      </c>
      <c r="K13329" s="10">
        <v>32</v>
      </c>
      <c r="L13329" s="10">
        <v>30</v>
      </c>
      <c r="M13329" s="10">
        <v>34</v>
      </c>
      <c r="N13329" s="10">
        <v>40</v>
      </c>
      <c r="O13329" s="10">
        <f>AVERAGE(Tabla2[[#This Row],[LECTURA CRÍTICA]:[INGLÉS]])</f>
        <v>34.6</v>
      </c>
      <c r="P13329" s="9">
        <f>(J13329*2+K13329*2+L13329*2+M13329*3+N13329)/9</f>
        <v>37.777777777777779</v>
      </c>
      <c r="Q13329" s="10">
        <f>SUM(J13329,K13329,L13329,M13329,N13329)</f>
        <v>173</v>
      </c>
    </row>
    <row r="13330" spans="2:17">
      <c r="B13330" s="8">
        <v>13321</v>
      </c>
      <c r="C13330" t="s">
        <v>3170</v>
      </c>
      <c r="D13330" s="8" t="s">
        <v>3171</v>
      </c>
      <c r="E13330" s="8" t="s">
        <v>88</v>
      </c>
      <c r="F13330" s="8" t="s">
        <v>10</v>
      </c>
      <c r="G13330" s="8" t="s">
        <v>11</v>
      </c>
      <c r="H13330" s="8" t="s">
        <v>31</v>
      </c>
      <c r="I13330" s="10">
        <v>14</v>
      </c>
      <c r="J13330" s="10">
        <v>37</v>
      </c>
      <c r="K13330" s="10">
        <v>35</v>
      </c>
      <c r="L13330" s="10">
        <v>33</v>
      </c>
      <c r="M13330" s="10">
        <v>33</v>
      </c>
      <c r="N13330" s="10">
        <v>31</v>
      </c>
      <c r="O13330" s="10">
        <f>AVERAGE(Tabla2[[#This Row],[LECTURA CRÍTICA]:[INGLÉS]])</f>
        <v>33.799999999999997</v>
      </c>
      <c r="P13330" s="9">
        <f>(J13330*2+K13330*2+L13330*2+M13330*3+N13330)/9</f>
        <v>37.777777777777779</v>
      </c>
      <c r="Q13330" s="10">
        <f>SUM(J13330,K13330,L13330,M13330,N13330)</f>
        <v>169</v>
      </c>
    </row>
    <row r="13331" spans="2:17">
      <c r="B13331" s="8">
        <v>13322</v>
      </c>
      <c r="C13331" t="s">
        <v>372</v>
      </c>
      <c r="D13331" s="8" t="s">
        <v>283</v>
      </c>
      <c r="E13331" s="8" t="s">
        <v>18</v>
      </c>
      <c r="F13331" s="8" t="s">
        <v>10</v>
      </c>
      <c r="G13331" s="8" t="s">
        <v>11</v>
      </c>
      <c r="H13331" s="8" t="s">
        <v>12</v>
      </c>
      <c r="I13331" s="10">
        <v>16</v>
      </c>
      <c r="J13331" s="10">
        <v>36</v>
      </c>
      <c r="K13331" s="10">
        <v>32</v>
      </c>
      <c r="L13331" s="10">
        <v>34</v>
      </c>
      <c r="M13331" s="10">
        <v>33</v>
      </c>
      <c r="N13331" s="10">
        <v>37</v>
      </c>
      <c r="O13331" s="10">
        <f>AVERAGE(Tabla2[[#This Row],[LECTURA CRÍTICA]:[INGLÉS]])</f>
        <v>34.4</v>
      </c>
      <c r="P13331" s="9">
        <f>(J13331*2+K13331*2+L13331*2+M13331*3+N13331)/9</f>
        <v>37.777777777777779</v>
      </c>
      <c r="Q13331" s="10">
        <f>SUM(J13331,K13331,L13331,M13331,N13331)</f>
        <v>172</v>
      </c>
    </row>
    <row r="13332" spans="2:17">
      <c r="B13332" s="8">
        <v>13323</v>
      </c>
      <c r="C13332" t="s">
        <v>6736</v>
      </c>
      <c r="D13332" s="8" t="s">
        <v>3800</v>
      </c>
      <c r="E13332" s="8" t="s">
        <v>165</v>
      </c>
      <c r="F13332" s="8" t="s">
        <v>10</v>
      </c>
      <c r="G13332" s="8" t="s">
        <v>11</v>
      </c>
      <c r="H13332" s="8" t="s">
        <v>12</v>
      </c>
      <c r="I13332" s="10">
        <v>1</v>
      </c>
      <c r="J13332" s="10">
        <v>26</v>
      </c>
      <c r="K13332" s="10">
        <v>43</v>
      </c>
      <c r="L13332" s="10">
        <v>26</v>
      </c>
      <c r="M13332" s="10">
        <v>40</v>
      </c>
      <c r="N13332" s="10">
        <v>30</v>
      </c>
      <c r="O13332" s="10">
        <f>AVERAGE(Tabla2[[#This Row],[LECTURA CRÍTICA]:[INGLÉS]])</f>
        <v>33</v>
      </c>
      <c r="P13332" s="9">
        <f>(J13332*2+K13332*2+L13332*2+M13332*3+N13332)/9</f>
        <v>37.777777777777779</v>
      </c>
      <c r="Q13332" s="10">
        <f>SUM(J13332,K13332,L13332,M13332,N13332)</f>
        <v>165</v>
      </c>
    </row>
    <row r="13333" spans="2:17">
      <c r="B13333" s="8">
        <v>13324</v>
      </c>
      <c r="C13333" t="s">
        <v>9209</v>
      </c>
      <c r="D13333" s="8" t="s">
        <v>3062</v>
      </c>
      <c r="E13333" s="8" t="s">
        <v>9</v>
      </c>
      <c r="F13333" s="8" t="s">
        <v>10</v>
      </c>
      <c r="G13333" s="8" t="s">
        <v>11</v>
      </c>
      <c r="H13333" s="8" t="s">
        <v>12</v>
      </c>
      <c r="I13333" s="10">
        <v>5</v>
      </c>
      <c r="J13333" s="10">
        <v>35</v>
      </c>
      <c r="K13333" s="10">
        <v>28</v>
      </c>
      <c r="L13333" s="10">
        <v>35</v>
      </c>
      <c r="M13333" s="10">
        <v>36</v>
      </c>
      <c r="N13333" s="10">
        <v>36</v>
      </c>
      <c r="O13333" s="10">
        <f>AVERAGE(Tabla2[[#This Row],[LECTURA CRÍTICA]:[INGLÉS]])</f>
        <v>34</v>
      </c>
      <c r="P13333" s="9">
        <f>(J13333*2+K13333*2+L13333*2+M13333*3+N13333)/9</f>
        <v>37.777777777777779</v>
      </c>
      <c r="Q13333" s="10">
        <f>SUM(J13333,K13333,L13333,M13333,N13333)</f>
        <v>170</v>
      </c>
    </row>
    <row r="13334" spans="2:17">
      <c r="B13334" s="8">
        <v>13325</v>
      </c>
      <c r="C13334" t="s">
        <v>10539</v>
      </c>
      <c r="D13334" s="8" t="s">
        <v>228</v>
      </c>
      <c r="E13334" s="8" t="s">
        <v>63</v>
      </c>
      <c r="F13334" s="8" t="s">
        <v>10</v>
      </c>
      <c r="G13334" s="8" t="s">
        <v>81</v>
      </c>
      <c r="H13334" s="8" t="s">
        <v>12</v>
      </c>
      <c r="I13334" s="10">
        <v>1</v>
      </c>
      <c r="J13334" s="10">
        <v>31</v>
      </c>
      <c r="K13334" s="10">
        <v>37</v>
      </c>
      <c r="L13334" s="10">
        <v>35</v>
      </c>
      <c r="M13334" s="10">
        <v>34</v>
      </c>
      <c r="N13334" s="10">
        <v>32</v>
      </c>
      <c r="O13334" s="10">
        <f>AVERAGE(Tabla2[[#This Row],[LECTURA CRÍTICA]:[INGLÉS]])</f>
        <v>33.799999999999997</v>
      </c>
      <c r="P13334" s="9">
        <f>(J13334*2+K13334*2+L13334*2+M13334*3+N13334)/9</f>
        <v>37.777777777777779</v>
      </c>
      <c r="Q13334" s="10">
        <f>SUM(J13334,K13334,L13334,M13334,N13334)</f>
        <v>169</v>
      </c>
    </row>
    <row r="13335" spans="2:17">
      <c r="B13335" s="8">
        <v>13326</v>
      </c>
      <c r="C13335" t="s">
        <v>3629</v>
      </c>
      <c r="D13335" s="8" t="s">
        <v>1965</v>
      </c>
      <c r="E13335" s="8" t="s">
        <v>165</v>
      </c>
      <c r="F13335" s="8" t="s">
        <v>10</v>
      </c>
      <c r="G13335" s="8" t="s">
        <v>11</v>
      </c>
      <c r="H13335" s="8" t="s">
        <v>12</v>
      </c>
      <c r="I13335" s="10">
        <v>20</v>
      </c>
      <c r="J13335" s="10">
        <v>36</v>
      </c>
      <c r="K13335" s="10">
        <v>34</v>
      </c>
      <c r="L13335" s="10">
        <v>32</v>
      </c>
      <c r="M13335" s="10">
        <v>33</v>
      </c>
      <c r="N13335" s="10">
        <v>36</v>
      </c>
      <c r="O13335" s="10">
        <f>AVERAGE(Tabla2[[#This Row],[LECTURA CRÍTICA]:[INGLÉS]])</f>
        <v>34.200000000000003</v>
      </c>
      <c r="P13335" s="9">
        <f>(J13335*2+K13335*2+L13335*2+M13335*3+N13335)/9</f>
        <v>37.666666666666664</v>
      </c>
      <c r="Q13335" s="10">
        <f>SUM(J13335,K13335,L13335,M13335,N13335)</f>
        <v>171</v>
      </c>
    </row>
    <row r="13336" spans="2:17">
      <c r="B13336" s="8">
        <v>13327</v>
      </c>
      <c r="C13336" t="s">
        <v>4845</v>
      </c>
      <c r="D13336" s="8" t="s">
        <v>751</v>
      </c>
      <c r="E13336" s="8" t="s">
        <v>9</v>
      </c>
      <c r="F13336" s="8" t="s">
        <v>10</v>
      </c>
      <c r="G13336" s="8" t="s">
        <v>81</v>
      </c>
      <c r="H13336" s="8" t="s">
        <v>31</v>
      </c>
      <c r="I13336" s="10">
        <v>5</v>
      </c>
      <c r="J13336" s="10">
        <v>34</v>
      </c>
      <c r="K13336" s="10">
        <v>37</v>
      </c>
      <c r="L13336" s="10">
        <v>33</v>
      </c>
      <c r="M13336" s="10">
        <v>33</v>
      </c>
      <c r="N13336" s="10">
        <v>32</v>
      </c>
      <c r="O13336" s="10">
        <f>AVERAGE(Tabla2[[#This Row],[LECTURA CRÍTICA]:[INGLÉS]])</f>
        <v>33.799999999999997</v>
      </c>
      <c r="P13336" s="9">
        <f>(J13336*2+K13336*2+L13336*2+M13336*3+N13336)/9</f>
        <v>37.666666666666664</v>
      </c>
      <c r="Q13336" s="10">
        <f>SUM(J13336,K13336,L13336,M13336,N13336)</f>
        <v>169</v>
      </c>
    </row>
    <row r="13337" spans="2:17">
      <c r="B13337" s="8">
        <v>13328</v>
      </c>
      <c r="C13337" t="s">
        <v>8086</v>
      </c>
      <c r="D13337" s="8" t="s">
        <v>4884</v>
      </c>
      <c r="E13337" s="8" t="s">
        <v>109</v>
      </c>
      <c r="F13337" s="8" t="s">
        <v>10</v>
      </c>
      <c r="G13337" s="8" t="s">
        <v>11</v>
      </c>
      <c r="H13337" s="8" t="s">
        <v>41</v>
      </c>
      <c r="I13337" s="10">
        <v>3</v>
      </c>
      <c r="J13337" s="10">
        <v>47</v>
      </c>
      <c r="K13337" s="10">
        <v>30</v>
      </c>
      <c r="L13337" s="10">
        <v>34</v>
      </c>
      <c r="M13337" s="10">
        <v>32</v>
      </c>
      <c r="N13337" s="10">
        <v>21</v>
      </c>
      <c r="O13337" s="10">
        <f>AVERAGE(Tabla2[[#This Row],[LECTURA CRÍTICA]:[INGLÉS]])</f>
        <v>32.799999999999997</v>
      </c>
      <c r="P13337" s="9">
        <f>(J13337*2+K13337*2+L13337*2+M13337*3+N13337)/9</f>
        <v>37.666666666666664</v>
      </c>
      <c r="Q13337" s="10">
        <f>SUM(J13337,K13337,L13337,M13337,N13337)</f>
        <v>164</v>
      </c>
    </row>
    <row r="13338" spans="2:17">
      <c r="B13338" s="8">
        <v>13329</v>
      </c>
      <c r="C13338" t="s">
        <v>2452</v>
      </c>
      <c r="D13338" s="8" t="s">
        <v>769</v>
      </c>
      <c r="E13338" s="8" t="s">
        <v>24</v>
      </c>
      <c r="F13338" s="8" t="s">
        <v>10</v>
      </c>
      <c r="G13338" s="8" t="s">
        <v>11</v>
      </c>
      <c r="H13338" s="8" t="s">
        <v>41</v>
      </c>
      <c r="I13338" s="10">
        <v>9</v>
      </c>
      <c r="J13338" s="10">
        <v>35</v>
      </c>
      <c r="K13338" s="10">
        <v>33</v>
      </c>
      <c r="L13338" s="10">
        <v>35</v>
      </c>
      <c r="M13338" s="10">
        <v>33</v>
      </c>
      <c r="N13338" s="10">
        <v>34</v>
      </c>
      <c r="O13338" s="10">
        <f>AVERAGE(Tabla2[[#This Row],[LECTURA CRÍTICA]:[INGLÉS]])</f>
        <v>34</v>
      </c>
      <c r="P13338" s="9">
        <f>(J13338*2+K13338*2+L13338*2+M13338*3+N13338)/9</f>
        <v>37.666666666666664</v>
      </c>
      <c r="Q13338" s="10">
        <f>SUM(J13338,K13338,L13338,M13338,N13338)</f>
        <v>170</v>
      </c>
    </row>
    <row r="13339" spans="2:17">
      <c r="B13339" s="8">
        <v>13330</v>
      </c>
      <c r="C13339" t="s">
        <v>8787</v>
      </c>
      <c r="D13339" s="8" t="s">
        <v>638</v>
      </c>
      <c r="E13339" s="8" t="s">
        <v>24</v>
      </c>
      <c r="F13339" s="8" t="s">
        <v>10</v>
      </c>
      <c r="G13339" s="8" t="s">
        <v>11</v>
      </c>
      <c r="H13339" s="8" t="s">
        <v>31</v>
      </c>
      <c r="I13339" s="10">
        <v>7</v>
      </c>
      <c r="J13339" s="10">
        <v>39</v>
      </c>
      <c r="K13339" s="10">
        <v>31</v>
      </c>
      <c r="L13339" s="10">
        <v>31</v>
      </c>
      <c r="M13339" s="10">
        <v>33</v>
      </c>
      <c r="N13339" s="10">
        <v>38</v>
      </c>
      <c r="O13339" s="10">
        <f>AVERAGE(Tabla2[[#This Row],[LECTURA CRÍTICA]:[INGLÉS]])</f>
        <v>34.4</v>
      </c>
      <c r="P13339" s="9">
        <f>(J13339*2+K13339*2+L13339*2+M13339*3+N13339)/9</f>
        <v>37.666666666666664</v>
      </c>
      <c r="Q13339" s="10">
        <f>SUM(J13339,K13339,L13339,M13339,N13339)</f>
        <v>172</v>
      </c>
    </row>
    <row r="13340" spans="2:17">
      <c r="B13340" s="8">
        <v>13331</v>
      </c>
      <c r="C13340" t="s">
        <v>9250</v>
      </c>
      <c r="D13340" s="8" t="s">
        <v>2154</v>
      </c>
      <c r="E13340" s="8" t="s">
        <v>24</v>
      </c>
      <c r="F13340" s="8" t="s">
        <v>10</v>
      </c>
      <c r="G13340" s="8" t="s">
        <v>11</v>
      </c>
      <c r="H13340" s="8" t="s">
        <v>25</v>
      </c>
      <c r="I13340" s="10">
        <v>2</v>
      </c>
      <c r="J13340" s="10">
        <v>40</v>
      </c>
      <c r="K13340" s="10">
        <v>25</v>
      </c>
      <c r="L13340" s="10">
        <v>39</v>
      </c>
      <c r="M13340" s="10">
        <v>31</v>
      </c>
      <c r="N13340" s="10">
        <v>38</v>
      </c>
      <c r="O13340" s="10">
        <f>AVERAGE(Tabla2[[#This Row],[LECTURA CRÍTICA]:[INGLÉS]])</f>
        <v>34.6</v>
      </c>
      <c r="P13340" s="9">
        <f>(J13340*2+K13340*2+L13340*2+M13340*3+N13340)/9</f>
        <v>37.666666666666664</v>
      </c>
      <c r="Q13340" s="10">
        <f>SUM(J13340,K13340,L13340,M13340,N13340)</f>
        <v>173</v>
      </c>
    </row>
    <row r="13341" spans="2:17">
      <c r="B13341" s="8">
        <v>13332</v>
      </c>
      <c r="C13341" t="s">
        <v>5888</v>
      </c>
      <c r="D13341" s="8" t="s">
        <v>2311</v>
      </c>
      <c r="E13341" s="8" t="s">
        <v>52</v>
      </c>
      <c r="F13341" s="8" t="s">
        <v>10</v>
      </c>
      <c r="G13341" s="8" t="s">
        <v>11</v>
      </c>
      <c r="H13341" s="8" t="s">
        <v>41</v>
      </c>
      <c r="I13341" s="10">
        <v>3</v>
      </c>
      <c r="J13341" s="10">
        <v>37</v>
      </c>
      <c r="K13341" s="10">
        <v>38</v>
      </c>
      <c r="L13341" s="10">
        <v>33</v>
      </c>
      <c r="M13341" s="10">
        <v>30</v>
      </c>
      <c r="N13341" s="10">
        <v>33</v>
      </c>
      <c r="O13341" s="10">
        <f>AVERAGE(Tabla2[[#This Row],[LECTURA CRÍTICA]:[INGLÉS]])</f>
        <v>34.200000000000003</v>
      </c>
      <c r="P13341" s="9">
        <f>(J13341*2+K13341*2+L13341*2+M13341*3+N13341)/9</f>
        <v>37.666666666666664</v>
      </c>
      <c r="Q13341" s="10">
        <f>SUM(J13341,K13341,L13341,M13341,N13341)</f>
        <v>171</v>
      </c>
    </row>
    <row r="13342" spans="2:17">
      <c r="B13342" s="8">
        <v>13333</v>
      </c>
      <c r="C13342" t="s">
        <v>1685</v>
      </c>
      <c r="D13342" s="8" t="s">
        <v>283</v>
      </c>
      <c r="E13342" s="8" t="s">
        <v>18</v>
      </c>
      <c r="F13342" s="8" t="s">
        <v>10</v>
      </c>
      <c r="G13342" s="8" t="s">
        <v>11</v>
      </c>
      <c r="H13342" s="8" t="s">
        <v>12</v>
      </c>
      <c r="I13342" s="10">
        <v>24</v>
      </c>
      <c r="J13342" s="10">
        <v>36</v>
      </c>
      <c r="K13342" s="10">
        <v>31</v>
      </c>
      <c r="L13342" s="10">
        <v>32</v>
      </c>
      <c r="M13342" s="10">
        <v>34</v>
      </c>
      <c r="N13342" s="10">
        <v>39</v>
      </c>
      <c r="O13342" s="10">
        <f>AVERAGE(Tabla2[[#This Row],[LECTURA CRÍTICA]:[INGLÉS]])</f>
        <v>34.4</v>
      </c>
      <c r="P13342" s="9">
        <f>(J13342*2+K13342*2+L13342*2+M13342*3+N13342)/9</f>
        <v>37.666666666666664</v>
      </c>
      <c r="Q13342" s="10">
        <f>SUM(J13342,K13342,L13342,M13342,N13342)</f>
        <v>172</v>
      </c>
    </row>
    <row r="13343" spans="2:17">
      <c r="B13343" s="8">
        <v>13334</v>
      </c>
      <c r="C13343" t="s">
        <v>4116</v>
      </c>
      <c r="D13343" s="8" t="s">
        <v>390</v>
      </c>
      <c r="E13343" s="8" t="s">
        <v>109</v>
      </c>
      <c r="F13343" s="8" t="s">
        <v>10</v>
      </c>
      <c r="G13343" s="8" t="s">
        <v>81</v>
      </c>
      <c r="H13343" s="8" t="s">
        <v>28</v>
      </c>
      <c r="I13343" s="10">
        <v>2</v>
      </c>
      <c r="J13343" s="10">
        <v>40</v>
      </c>
      <c r="K13343" s="10">
        <v>36</v>
      </c>
      <c r="L13343" s="10">
        <v>28</v>
      </c>
      <c r="M13343" s="10">
        <v>31</v>
      </c>
      <c r="N13343" s="10">
        <v>37</v>
      </c>
      <c r="O13343" s="10">
        <f>AVERAGE(Tabla2[[#This Row],[LECTURA CRÍTICA]:[INGLÉS]])</f>
        <v>34.4</v>
      </c>
      <c r="P13343" s="9">
        <f>(J13343*2+K13343*2+L13343*2+M13343*3+N13343)/9</f>
        <v>37.555555555555557</v>
      </c>
      <c r="Q13343" s="10">
        <f>SUM(J13343,K13343,L13343,M13343,N13343)</f>
        <v>172</v>
      </c>
    </row>
    <row r="13344" spans="2:17">
      <c r="B13344" s="8">
        <v>13335</v>
      </c>
      <c r="C13344" t="s">
        <v>10939</v>
      </c>
      <c r="D13344" s="8" t="s">
        <v>710</v>
      </c>
      <c r="E13344" s="8" t="s">
        <v>24</v>
      </c>
      <c r="F13344" s="8" t="s">
        <v>10</v>
      </c>
      <c r="G13344" s="8" t="s">
        <v>11</v>
      </c>
      <c r="H13344" s="8" t="s">
        <v>25</v>
      </c>
      <c r="I13344" s="10">
        <v>8</v>
      </c>
      <c r="J13344" s="10">
        <v>36</v>
      </c>
      <c r="K13344" s="10">
        <v>42</v>
      </c>
      <c r="L13344" s="10">
        <v>32</v>
      </c>
      <c r="M13344" s="10">
        <v>29</v>
      </c>
      <c r="N13344" s="10">
        <v>31</v>
      </c>
      <c r="O13344" s="10">
        <f>AVERAGE(Tabla2[[#This Row],[LECTURA CRÍTICA]:[INGLÉS]])</f>
        <v>34</v>
      </c>
      <c r="P13344" s="9">
        <f>(J13344*2+K13344*2+L13344*2+M13344*3+N13344)/9</f>
        <v>37.555555555555557</v>
      </c>
      <c r="Q13344" s="10">
        <f>SUM(J13344,K13344,L13344,M13344,N13344)</f>
        <v>170</v>
      </c>
    </row>
    <row r="13345" spans="2:17">
      <c r="B13345" s="8">
        <v>13336</v>
      </c>
      <c r="C13345" t="s">
        <v>10972</v>
      </c>
      <c r="D13345" s="8" t="s">
        <v>695</v>
      </c>
      <c r="E13345" s="8" t="s">
        <v>165</v>
      </c>
      <c r="F13345" s="8" t="s">
        <v>10</v>
      </c>
      <c r="G13345" s="8" t="s">
        <v>11</v>
      </c>
      <c r="H13345" s="8" t="s">
        <v>12</v>
      </c>
      <c r="I13345" s="10">
        <v>2</v>
      </c>
      <c r="J13345" s="10">
        <v>34</v>
      </c>
      <c r="K13345" s="10">
        <v>33</v>
      </c>
      <c r="L13345" s="10">
        <v>34</v>
      </c>
      <c r="M13345" s="10">
        <v>32</v>
      </c>
      <c r="N13345" s="10">
        <v>40</v>
      </c>
      <c r="O13345" s="10">
        <f>AVERAGE(Tabla2[[#This Row],[LECTURA CRÍTICA]:[INGLÉS]])</f>
        <v>34.6</v>
      </c>
      <c r="P13345" s="9">
        <f>(J13345*2+K13345*2+L13345*2+M13345*3+N13345)/9</f>
        <v>37.555555555555557</v>
      </c>
      <c r="Q13345" s="10">
        <f>SUM(J13345,K13345,L13345,M13345,N13345)</f>
        <v>173</v>
      </c>
    </row>
    <row r="13346" spans="2:17">
      <c r="B13346" s="8">
        <v>13337</v>
      </c>
      <c r="C13346" t="s">
        <v>6219</v>
      </c>
      <c r="D13346" s="8" t="s">
        <v>46</v>
      </c>
      <c r="E13346" s="8" t="s">
        <v>47</v>
      </c>
      <c r="F13346" s="8" t="s">
        <v>10</v>
      </c>
      <c r="G13346" s="8" t="s">
        <v>11</v>
      </c>
      <c r="H13346" s="8" t="s">
        <v>19</v>
      </c>
      <c r="I13346" s="10">
        <v>2</v>
      </c>
      <c r="J13346" s="10">
        <v>37</v>
      </c>
      <c r="K13346" s="10">
        <v>34</v>
      </c>
      <c r="L13346" s="10">
        <v>35</v>
      </c>
      <c r="M13346" s="10">
        <v>31</v>
      </c>
      <c r="N13346" s="10">
        <v>33</v>
      </c>
      <c r="O13346" s="10">
        <f>AVERAGE(Tabla2[[#This Row],[LECTURA CRÍTICA]:[INGLÉS]])</f>
        <v>34</v>
      </c>
      <c r="P13346" s="9">
        <f>(J13346*2+K13346*2+L13346*2+M13346*3+N13346)/9</f>
        <v>37.555555555555557</v>
      </c>
      <c r="Q13346" s="10">
        <f>SUM(J13346,K13346,L13346,M13346,N13346)</f>
        <v>170</v>
      </c>
    </row>
    <row r="13347" spans="2:17">
      <c r="B13347" s="8">
        <v>13338</v>
      </c>
      <c r="C13347" t="s">
        <v>2077</v>
      </c>
      <c r="D13347" s="8" t="s">
        <v>1965</v>
      </c>
      <c r="E13347" s="8" t="s">
        <v>165</v>
      </c>
      <c r="F13347" s="8" t="s">
        <v>10</v>
      </c>
      <c r="G13347" s="8" t="s">
        <v>11</v>
      </c>
      <c r="H13347" s="8" t="s">
        <v>12</v>
      </c>
      <c r="I13347" s="10">
        <v>4</v>
      </c>
      <c r="J13347" s="10">
        <v>36</v>
      </c>
      <c r="K13347" s="10">
        <v>31</v>
      </c>
      <c r="L13347" s="10">
        <v>33</v>
      </c>
      <c r="M13347" s="10">
        <v>34</v>
      </c>
      <c r="N13347" s="10">
        <v>35</v>
      </c>
      <c r="O13347" s="10">
        <f>AVERAGE(Tabla2[[#This Row],[LECTURA CRÍTICA]:[INGLÉS]])</f>
        <v>33.799999999999997</v>
      </c>
      <c r="P13347" s="9">
        <f>(J13347*2+K13347*2+L13347*2+M13347*3+N13347)/9</f>
        <v>37.444444444444443</v>
      </c>
      <c r="Q13347" s="10">
        <f>SUM(J13347,K13347,L13347,M13347,N13347)</f>
        <v>169</v>
      </c>
    </row>
    <row r="13348" spans="2:17">
      <c r="B13348" s="8">
        <v>13339</v>
      </c>
      <c r="C13348" t="s">
        <v>4798</v>
      </c>
      <c r="D13348" s="8" t="s">
        <v>769</v>
      </c>
      <c r="E13348" s="8" t="s">
        <v>24</v>
      </c>
      <c r="F13348" s="8" t="s">
        <v>10</v>
      </c>
      <c r="G13348" s="8" t="s">
        <v>11</v>
      </c>
      <c r="H13348" s="8" t="s">
        <v>19</v>
      </c>
      <c r="I13348" s="10">
        <v>16</v>
      </c>
      <c r="J13348" s="10">
        <v>34</v>
      </c>
      <c r="K13348" s="10">
        <v>33</v>
      </c>
      <c r="L13348" s="10">
        <v>32</v>
      </c>
      <c r="M13348" s="10">
        <v>34</v>
      </c>
      <c r="N13348" s="10">
        <v>37</v>
      </c>
      <c r="O13348" s="10">
        <f>AVERAGE(Tabla2[[#This Row],[LECTURA CRÍTICA]:[INGLÉS]])</f>
        <v>34</v>
      </c>
      <c r="P13348" s="9">
        <f>(J13348*2+K13348*2+L13348*2+M13348*3+N13348)/9</f>
        <v>37.444444444444443</v>
      </c>
      <c r="Q13348" s="10">
        <f>SUM(J13348,K13348,L13348,M13348,N13348)</f>
        <v>170</v>
      </c>
    </row>
    <row r="13349" spans="2:17">
      <c r="B13349" s="8">
        <v>13340</v>
      </c>
      <c r="C13349" t="s">
        <v>5683</v>
      </c>
      <c r="D13349" s="8" t="s">
        <v>21</v>
      </c>
      <c r="E13349" s="8" t="s">
        <v>9</v>
      </c>
      <c r="F13349" s="8" t="s">
        <v>10</v>
      </c>
      <c r="G13349" s="8" t="s">
        <v>81</v>
      </c>
      <c r="H13349" s="8" t="s">
        <v>25</v>
      </c>
      <c r="I13349" s="10">
        <v>1</v>
      </c>
      <c r="J13349" s="10">
        <v>31</v>
      </c>
      <c r="K13349" s="10">
        <v>45</v>
      </c>
      <c r="L13349" s="10">
        <v>27</v>
      </c>
      <c r="M13349" s="10">
        <v>31</v>
      </c>
      <c r="N13349" s="10">
        <v>38</v>
      </c>
      <c r="O13349" s="10">
        <f>AVERAGE(Tabla2[[#This Row],[LECTURA CRÍTICA]:[INGLÉS]])</f>
        <v>34.4</v>
      </c>
      <c r="P13349" s="9">
        <f>(J13349*2+K13349*2+L13349*2+M13349*3+N13349)/9</f>
        <v>37.444444444444443</v>
      </c>
      <c r="Q13349" s="10">
        <f>SUM(J13349,K13349,L13349,M13349,N13349)</f>
        <v>172</v>
      </c>
    </row>
    <row r="13350" spans="2:17">
      <c r="B13350" s="8">
        <v>13341</v>
      </c>
      <c r="C13350" t="s">
        <v>9236</v>
      </c>
      <c r="D13350" s="8" t="s">
        <v>851</v>
      </c>
      <c r="E13350" s="8" t="s">
        <v>165</v>
      </c>
      <c r="F13350" s="8" t="s">
        <v>10</v>
      </c>
      <c r="G13350" s="8" t="s">
        <v>11</v>
      </c>
      <c r="H13350" s="8" t="s">
        <v>12</v>
      </c>
      <c r="I13350" s="10">
        <v>15</v>
      </c>
      <c r="J13350" s="10">
        <v>35</v>
      </c>
      <c r="K13350" s="10">
        <v>32</v>
      </c>
      <c r="L13350" s="10">
        <v>33</v>
      </c>
      <c r="M13350" s="10">
        <v>33</v>
      </c>
      <c r="N13350" s="10">
        <v>38</v>
      </c>
      <c r="O13350" s="10">
        <f>AVERAGE(Tabla2[[#This Row],[LECTURA CRÍTICA]:[INGLÉS]])</f>
        <v>34.200000000000003</v>
      </c>
      <c r="P13350" s="9">
        <f>(J13350*2+K13350*2+L13350*2+M13350*3+N13350)/9</f>
        <v>37.444444444444443</v>
      </c>
      <c r="Q13350" s="10">
        <f>SUM(J13350,K13350,L13350,M13350,N13350)</f>
        <v>171</v>
      </c>
    </row>
    <row r="13351" spans="2:17">
      <c r="B13351" s="8">
        <v>13342</v>
      </c>
      <c r="C13351" t="s">
        <v>10311</v>
      </c>
      <c r="D13351" s="8" t="s">
        <v>1774</v>
      </c>
      <c r="E13351" s="8" t="s">
        <v>165</v>
      </c>
      <c r="F13351" s="8" t="s">
        <v>10</v>
      </c>
      <c r="G13351" s="8" t="s">
        <v>11</v>
      </c>
      <c r="H13351" s="8" t="s">
        <v>12</v>
      </c>
      <c r="I13351" s="10">
        <v>7</v>
      </c>
      <c r="J13351" s="10">
        <v>35</v>
      </c>
      <c r="K13351" s="10">
        <v>32</v>
      </c>
      <c r="L13351" s="10">
        <v>29</v>
      </c>
      <c r="M13351" s="10">
        <v>35</v>
      </c>
      <c r="N13351" s="10">
        <v>40</v>
      </c>
      <c r="O13351" s="10">
        <f>AVERAGE(Tabla2[[#This Row],[LECTURA CRÍTICA]:[INGLÉS]])</f>
        <v>34.200000000000003</v>
      </c>
      <c r="P13351" s="9">
        <f>(J13351*2+K13351*2+L13351*2+M13351*3+N13351)/9</f>
        <v>37.444444444444443</v>
      </c>
      <c r="Q13351" s="10">
        <f>SUM(J13351,K13351,L13351,M13351,N13351)</f>
        <v>171</v>
      </c>
    </row>
    <row r="13352" spans="2:17">
      <c r="B13352" s="8">
        <v>13343</v>
      </c>
      <c r="C13352" t="s">
        <v>1499</v>
      </c>
      <c r="D13352" s="8" t="s">
        <v>613</v>
      </c>
      <c r="E13352" s="8" t="s">
        <v>106</v>
      </c>
      <c r="F13352" s="8" t="s">
        <v>10</v>
      </c>
      <c r="G13352" s="8" t="s">
        <v>11</v>
      </c>
      <c r="H13352" s="8" t="s">
        <v>41</v>
      </c>
      <c r="I13352" s="10">
        <v>10</v>
      </c>
      <c r="J13352" s="10">
        <v>37</v>
      </c>
      <c r="K13352" s="10">
        <v>33</v>
      </c>
      <c r="L13352" s="10">
        <v>35</v>
      </c>
      <c r="M13352" s="10">
        <v>32</v>
      </c>
      <c r="N13352" s="10">
        <v>30</v>
      </c>
      <c r="O13352" s="10">
        <f>AVERAGE(Tabla2[[#This Row],[LECTURA CRÍTICA]:[INGLÉS]])</f>
        <v>33.4</v>
      </c>
      <c r="P13352" s="9">
        <f>(J13352*2+K13352*2+L13352*2+M13352*3+N13352)/9</f>
        <v>37.333333333333336</v>
      </c>
      <c r="Q13352" s="10">
        <f>SUM(J13352,K13352,L13352,M13352,N13352)</f>
        <v>167</v>
      </c>
    </row>
    <row r="13353" spans="2:17">
      <c r="B13353" s="8">
        <v>13344</v>
      </c>
      <c r="C13353" t="s">
        <v>3700</v>
      </c>
      <c r="D13353" s="8" t="s">
        <v>3701</v>
      </c>
      <c r="E13353" s="8" t="s">
        <v>52</v>
      </c>
      <c r="F13353" s="8" t="s">
        <v>10</v>
      </c>
      <c r="G13353" s="8" t="s">
        <v>11</v>
      </c>
      <c r="H13353" s="8" t="s">
        <v>31</v>
      </c>
      <c r="I13353" s="10">
        <v>8</v>
      </c>
      <c r="J13353" s="10">
        <v>34</v>
      </c>
      <c r="K13353" s="10">
        <v>35</v>
      </c>
      <c r="L13353" s="10">
        <v>33</v>
      </c>
      <c r="M13353" s="10">
        <v>34</v>
      </c>
      <c r="N13353" s="10">
        <v>30</v>
      </c>
      <c r="O13353" s="10">
        <f>AVERAGE(Tabla2[[#This Row],[LECTURA CRÍTICA]:[INGLÉS]])</f>
        <v>33.200000000000003</v>
      </c>
      <c r="P13353" s="9">
        <f>(J13353*2+K13353*2+L13353*2+M13353*3+N13353)/9</f>
        <v>37.333333333333336</v>
      </c>
      <c r="Q13353" s="10">
        <f>SUM(J13353,K13353,L13353,M13353,N13353)</f>
        <v>166</v>
      </c>
    </row>
    <row r="13354" spans="2:17">
      <c r="B13354" s="8">
        <v>13345</v>
      </c>
      <c r="C13354" t="s">
        <v>3841</v>
      </c>
      <c r="D13354" s="8" t="s">
        <v>2154</v>
      </c>
      <c r="E13354" s="8" t="s">
        <v>24</v>
      </c>
      <c r="F13354" s="8" t="s">
        <v>10</v>
      </c>
      <c r="G13354" s="8" t="s">
        <v>11</v>
      </c>
      <c r="H13354" s="8" t="s">
        <v>25</v>
      </c>
      <c r="I13354" s="10">
        <v>1</v>
      </c>
      <c r="J13354" s="10">
        <v>36</v>
      </c>
      <c r="K13354" s="10">
        <v>32</v>
      </c>
      <c r="L13354" s="10">
        <v>31</v>
      </c>
      <c r="M13354" s="10">
        <v>34</v>
      </c>
      <c r="N13354" s="10">
        <v>36</v>
      </c>
      <c r="O13354" s="10">
        <f>AVERAGE(Tabla2[[#This Row],[LECTURA CRÍTICA]:[INGLÉS]])</f>
        <v>33.799999999999997</v>
      </c>
      <c r="P13354" s="9">
        <f>(J13354*2+K13354*2+L13354*2+M13354*3+N13354)/9</f>
        <v>37.333333333333336</v>
      </c>
      <c r="Q13354" s="10">
        <f>SUM(J13354,K13354,L13354,M13354,N13354)</f>
        <v>169</v>
      </c>
    </row>
    <row r="13355" spans="2:17">
      <c r="B13355" s="8">
        <v>13346</v>
      </c>
      <c r="C13355" t="s">
        <v>4932</v>
      </c>
      <c r="D13355" s="8" t="s">
        <v>851</v>
      </c>
      <c r="E13355" s="8" t="s">
        <v>165</v>
      </c>
      <c r="F13355" s="8" t="s">
        <v>10</v>
      </c>
      <c r="G13355" s="8" t="s">
        <v>11</v>
      </c>
      <c r="H13355" s="8" t="s">
        <v>12</v>
      </c>
      <c r="I13355" s="10">
        <v>15</v>
      </c>
      <c r="J13355" s="10">
        <v>34</v>
      </c>
      <c r="K13355" s="10">
        <v>32</v>
      </c>
      <c r="L13355" s="10">
        <v>33</v>
      </c>
      <c r="M13355" s="10">
        <v>34</v>
      </c>
      <c r="N13355" s="10">
        <v>36</v>
      </c>
      <c r="O13355" s="10">
        <f>AVERAGE(Tabla2[[#This Row],[LECTURA CRÍTICA]:[INGLÉS]])</f>
        <v>33.799999999999997</v>
      </c>
      <c r="P13355" s="9">
        <f>(J13355*2+K13355*2+L13355*2+M13355*3+N13355)/9</f>
        <v>37.333333333333336</v>
      </c>
      <c r="Q13355" s="10">
        <f>SUM(J13355,K13355,L13355,M13355,N13355)</f>
        <v>169</v>
      </c>
    </row>
    <row r="13356" spans="2:17">
      <c r="B13356" s="8">
        <v>13347</v>
      </c>
      <c r="C13356" t="s">
        <v>5284</v>
      </c>
      <c r="D13356" s="8" t="s">
        <v>851</v>
      </c>
      <c r="E13356" s="8" t="s">
        <v>165</v>
      </c>
      <c r="F13356" s="8" t="s">
        <v>10</v>
      </c>
      <c r="G13356" s="8" t="s">
        <v>11</v>
      </c>
      <c r="H13356" s="8" t="s">
        <v>12</v>
      </c>
      <c r="I13356" s="10">
        <v>15</v>
      </c>
      <c r="J13356" s="10">
        <v>33</v>
      </c>
      <c r="K13356" s="10">
        <v>35</v>
      </c>
      <c r="L13356" s="10">
        <v>30</v>
      </c>
      <c r="M13356" s="10">
        <v>34</v>
      </c>
      <c r="N13356" s="10">
        <v>38</v>
      </c>
      <c r="O13356" s="10">
        <f>AVERAGE(Tabla2[[#This Row],[LECTURA CRÍTICA]:[INGLÉS]])</f>
        <v>34</v>
      </c>
      <c r="P13356" s="9">
        <f>(J13356*2+K13356*2+L13356*2+M13356*3+N13356)/9</f>
        <v>37.333333333333336</v>
      </c>
      <c r="Q13356" s="10">
        <f>SUM(J13356,K13356,L13356,M13356,N13356)</f>
        <v>170</v>
      </c>
    </row>
    <row r="13357" spans="2:17">
      <c r="B13357" s="8">
        <v>13348</v>
      </c>
      <c r="C13357" t="s">
        <v>6386</v>
      </c>
      <c r="D13357" s="8" t="s">
        <v>2036</v>
      </c>
      <c r="E13357" s="8" t="s">
        <v>63</v>
      </c>
      <c r="F13357" s="8" t="s">
        <v>10</v>
      </c>
      <c r="G13357" s="8" t="s">
        <v>11</v>
      </c>
      <c r="H13357" s="8" t="s">
        <v>41</v>
      </c>
      <c r="I13357" s="10">
        <v>1</v>
      </c>
      <c r="J13357" s="10">
        <v>45</v>
      </c>
      <c r="K13357" s="10">
        <v>28</v>
      </c>
      <c r="L13357" s="10">
        <v>31</v>
      </c>
      <c r="M13357" s="10">
        <v>28</v>
      </c>
      <c r="N13357" s="10">
        <v>44</v>
      </c>
      <c r="O13357" s="10">
        <f>AVERAGE(Tabla2[[#This Row],[LECTURA CRÍTICA]:[INGLÉS]])</f>
        <v>35.200000000000003</v>
      </c>
      <c r="P13357" s="9">
        <f>(J13357*2+K13357*2+L13357*2+M13357*3+N13357)/9</f>
        <v>37.333333333333336</v>
      </c>
      <c r="Q13357" s="10">
        <f>SUM(J13357,K13357,L13357,M13357,N13357)</f>
        <v>176</v>
      </c>
    </row>
    <row r="13358" spans="2:17">
      <c r="B13358" s="8">
        <v>13349</v>
      </c>
      <c r="C13358" t="s">
        <v>850</v>
      </c>
      <c r="D13358" s="8" t="s">
        <v>851</v>
      </c>
      <c r="E13358" s="8" t="s">
        <v>165</v>
      </c>
      <c r="F13358" s="8" t="s">
        <v>10</v>
      </c>
      <c r="G13358" s="8" t="s">
        <v>11</v>
      </c>
      <c r="H13358" s="8" t="s">
        <v>12</v>
      </c>
      <c r="I13358" s="10">
        <v>7</v>
      </c>
      <c r="J13358" s="10">
        <v>36</v>
      </c>
      <c r="K13358" s="10">
        <v>34</v>
      </c>
      <c r="L13358" s="10">
        <v>30</v>
      </c>
      <c r="M13358" s="10">
        <v>32</v>
      </c>
      <c r="N13358" s="10">
        <v>39</v>
      </c>
      <c r="O13358" s="10">
        <f>AVERAGE(Tabla2[[#This Row],[LECTURA CRÍTICA]:[INGLÉS]])</f>
        <v>34.200000000000003</v>
      </c>
      <c r="P13358" s="9">
        <f>(J13358*2+K13358*2+L13358*2+M13358*3+N13358)/9</f>
        <v>37.222222222222221</v>
      </c>
      <c r="Q13358" s="10">
        <f>SUM(J13358,K13358,L13358,M13358,N13358)</f>
        <v>171</v>
      </c>
    </row>
    <row r="13359" spans="2:17">
      <c r="B13359" s="8">
        <v>13350</v>
      </c>
      <c r="C13359" t="s">
        <v>2098</v>
      </c>
      <c r="D13359" s="8" t="s">
        <v>710</v>
      </c>
      <c r="E13359" s="8" t="s">
        <v>24</v>
      </c>
      <c r="F13359" s="8" t="s">
        <v>10</v>
      </c>
      <c r="G13359" s="8" t="s">
        <v>11</v>
      </c>
      <c r="H13359" s="8" t="s">
        <v>25</v>
      </c>
      <c r="I13359" s="10">
        <v>3</v>
      </c>
      <c r="J13359" s="10">
        <v>33</v>
      </c>
      <c r="K13359" s="10">
        <v>30</v>
      </c>
      <c r="L13359" s="10">
        <v>37</v>
      </c>
      <c r="M13359" s="10">
        <v>32</v>
      </c>
      <c r="N13359" s="10">
        <v>39</v>
      </c>
      <c r="O13359" s="10">
        <f>AVERAGE(Tabla2[[#This Row],[LECTURA CRÍTICA]:[INGLÉS]])</f>
        <v>34.200000000000003</v>
      </c>
      <c r="P13359" s="9">
        <f>(J13359*2+K13359*2+L13359*2+M13359*3+N13359)/9</f>
        <v>37.222222222222221</v>
      </c>
      <c r="Q13359" s="10">
        <f>SUM(J13359,K13359,L13359,M13359,N13359)</f>
        <v>171</v>
      </c>
    </row>
    <row r="13360" spans="2:17">
      <c r="B13360" s="8">
        <v>13351</v>
      </c>
      <c r="C13360" t="s">
        <v>6156</v>
      </c>
      <c r="D13360" s="8" t="s">
        <v>6157</v>
      </c>
      <c r="E13360" s="8" t="s">
        <v>1107</v>
      </c>
      <c r="F13360" s="8" t="s">
        <v>10</v>
      </c>
      <c r="G13360" s="8" t="s">
        <v>11</v>
      </c>
      <c r="H13360" s="8" t="s">
        <v>19</v>
      </c>
      <c r="I13360" s="10">
        <v>4</v>
      </c>
      <c r="J13360" s="10">
        <v>32</v>
      </c>
      <c r="K13360" s="10">
        <v>33</v>
      </c>
      <c r="L13360" s="10">
        <v>31</v>
      </c>
      <c r="M13360" s="10">
        <v>35</v>
      </c>
      <c r="N13360" s="10">
        <v>38</v>
      </c>
      <c r="O13360" s="10">
        <f>AVERAGE(Tabla2[[#This Row],[LECTURA CRÍTICA]:[INGLÉS]])</f>
        <v>33.799999999999997</v>
      </c>
      <c r="P13360" s="9">
        <f>(J13360*2+K13360*2+L13360*2+M13360*3+N13360)/9</f>
        <v>37.222222222222221</v>
      </c>
      <c r="Q13360" s="10">
        <f>SUM(J13360,K13360,L13360,M13360,N13360)</f>
        <v>169</v>
      </c>
    </row>
    <row r="13361" spans="2:17">
      <c r="B13361" s="8">
        <v>13352</v>
      </c>
      <c r="C13361" t="s">
        <v>2455</v>
      </c>
      <c r="D13361" s="8" t="s">
        <v>613</v>
      </c>
      <c r="E13361" s="8" t="s">
        <v>106</v>
      </c>
      <c r="F13361" s="8" t="s">
        <v>10</v>
      </c>
      <c r="G13361" s="8" t="s">
        <v>11</v>
      </c>
      <c r="H13361" s="8" t="s">
        <v>31</v>
      </c>
      <c r="I13361" s="10">
        <v>4</v>
      </c>
      <c r="J13361" s="10">
        <v>35</v>
      </c>
      <c r="K13361" s="10">
        <v>31</v>
      </c>
      <c r="L13361" s="10">
        <v>37</v>
      </c>
      <c r="M13361" s="10">
        <v>34</v>
      </c>
      <c r="N13361" s="10">
        <v>27</v>
      </c>
      <c r="O13361" s="10">
        <f>AVERAGE(Tabla2[[#This Row],[LECTURA CRÍTICA]:[INGLÉS]])</f>
        <v>32.799999999999997</v>
      </c>
      <c r="P13361" s="9">
        <f>(J13361*2+K13361*2+L13361*2+M13361*3+N13361)/9</f>
        <v>37.222222222222221</v>
      </c>
      <c r="Q13361" s="10">
        <f>SUM(J13361,K13361,L13361,M13361,N13361)</f>
        <v>164</v>
      </c>
    </row>
    <row r="13362" spans="2:17">
      <c r="B13362" s="8">
        <v>13353</v>
      </c>
      <c r="C13362" t="s">
        <v>9755</v>
      </c>
      <c r="D13362" s="8" t="s">
        <v>141</v>
      </c>
      <c r="E13362" s="8" t="s">
        <v>24</v>
      </c>
      <c r="F13362" s="8" t="s">
        <v>10</v>
      </c>
      <c r="G13362" s="8" t="s">
        <v>81</v>
      </c>
      <c r="H13362" s="8" t="s">
        <v>12</v>
      </c>
      <c r="I13362" s="10">
        <v>1</v>
      </c>
      <c r="J13362" s="10">
        <v>42</v>
      </c>
      <c r="K13362" s="10">
        <v>31</v>
      </c>
      <c r="L13362" s="10">
        <v>28</v>
      </c>
      <c r="M13362" s="10">
        <v>32</v>
      </c>
      <c r="N13362" s="10">
        <v>37</v>
      </c>
      <c r="O13362" s="10">
        <f>AVERAGE(Tabla2[[#This Row],[LECTURA CRÍTICA]:[INGLÉS]])</f>
        <v>34</v>
      </c>
      <c r="P13362" s="9">
        <f>(J13362*2+K13362*2+L13362*2+M13362*3+N13362)/9</f>
        <v>37.222222222222221</v>
      </c>
      <c r="Q13362" s="10">
        <f>SUM(J13362,K13362,L13362,M13362,N13362)</f>
        <v>170</v>
      </c>
    </row>
    <row r="13363" spans="2:17">
      <c r="B13363" s="8">
        <v>13354</v>
      </c>
      <c r="C13363" t="s">
        <v>10263</v>
      </c>
      <c r="D13363" s="8" t="s">
        <v>3800</v>
      </c>
      <c r="E13363" s="8" t="s">
        <v>165</v>
      </c>
      <c r="F13363" s="8" t="s">
        <v>10</v>
      </c>
      <c r="G13363" s="8" t="s">
        <v>11</v>
      </c>
      <c r="H13363" s="8" t="s">
        <v>12</v>
      </c>
      <c r="I13363" s="10">
        <v>3</v>
      </c>
      <c r="J13363" s="10">
        <v>35</v>
      </c>
      <c r="K13363" s="10">
        <v>33</v>
      </c>
      <c r="L13363" s="10">
        <v>30</v>
      </c>
      <c r="M13363" s="10">
        <v>34</v>
      </c>
      <c r="N13363" s="10">
        <v>37</v>
      </c>
      <c r="O13363" s="10">
        <f>AVERAGE(Tabla2[[#This Row],[LECTURA CRÍTICA]:[INGLÉS]])</f>
        <v>33.799999999999997</v>
      </c>
      <c r="P13363" s="9">
        <f>(J13363*2+K13363*2+L13363*2+M13363*3+N13363)/9</f>
        <v>37.222222222222221</v>
      </c>
      <c r="Q13363" s="10">
        <f>SUM(J13363,K13363,L13363,M13363,N13363)</f>
        <v>169</v>
      </c>
    </row>
    <row r="13364" spans="2:17">
      <c r="B13364" s="8">
        <v>13355</v>
      </c>
      <c r="C13364" t="s">
        <v>5346</v>
      </c>
      <c r="D13364" s="8" t="s">
        <v>5347</v>
      </c>
      <c r="E13364" s="8" t="s">
        <v>165</v>
      </c>
      <c r="F13364" s="8" t="s">
        <v>10</v>
      </c>
      <c r="G13364" s="8" t="s">
        <v>11</v>
      </c>
      <c r="H13364" s="8" t="s">
        <v>12</v>
      </c>
      <c r="I13364" s="10">
        <v>6</v>
      </c>
      <c r="J13364" s="10">
        <v>36</v>
      </c>
      <c r="K13364" s="10">
        <v>29</v>
      </c>
      <c r="L13364" s="10">
        <v>35</v>
      </c>
      <c r="M13364" s="10">
        <v>32</v>
      </c>
      <c r="N13364" s="10">
        <v>38</v>
      </c>
      <c r="O13364" s="10">
        <f>AVERAGE(Tabla2[[#This Row],[LECTURA CRÍTICA]:[INGLÉS]])</f>
        <v>34</v>
      </c>
      <c r="P13364" s="9">
        <f>(J13364*2+K13364*2+L13364*2+M13364*3+N13364)/9</f>
        <v>37.111111111111114</v>
      </c>
      <c r="Q13364" s="10">
        <f>SUM(J13364,K13364,L13364,M13364,N13364)</f>
        <v>170</v>
      </c>
    </row>
    <row r="13365" spans="2:17">
      <c r="B13365" s="8">
        <v>13356</v>
      </c>
      <c r="C13365" t="s">
        <v>6669</v>
      </c>
      <c r="D13365" s="8" t="s">
        <v>1514</v>
      </c>
      <c r="E13365" s="8" t="s">
        <v>9</v>
      </c>
      <c r="F13365" s="8" t="s">
        <v>10</v>
      </c>
      <c r="G13365" s="8" t="s">
        <v>11</v>
      </c>
      <c r="H13365" s="8" t="s">
        <v>12</v>
      </c>
      <c r="I13365" s="10">
        <v>13</v>
      </c>
      <c r="J13365" s="10">
        <v>35</v>
      </c>
      <c r="K13365" s="10">
        <v>33</v>
      </c>
      <c r="L13365" s="10">
        <v>30</v>
      </c>
      <c r="M13365" s="10">
        <v>34</v>
      </c>
      <c r="N13365" s="10">
        <v>36</v>
      </c>
      <c r="O13365" s="10">
        <f>AVERAGE(Tabla2[[#This Row],[LECTURA CRÍTICA]:[INGLÉS]])</f>
        <v>33.6</v>
      </c>
      <c r="P13365" s="9">
        <f>(J13365*2+K13365*2+L13365*2+M13365*3+N13365)/9</f>
        <v>37.111111111111114</v>
      </c>
      <c r="Q13365" s="10">
        <f>SUM(J13365,K13365,L13365,M13365,N13365)</f>
        <v>168</v>
      </c>
    </row>
    <row r="13366" spans="2:17">
      <c r="B13366" s="8">
        <v>13357</v>
      </c>
      <c r="C13366" t="s">
        <v>4719</v>
      </c>
      <c r="D13366" s="8" t="s">
        <v>283</v>
      </c>
      <c r="E13366" s="8" t="s">
        <v>18</v>
      </c>
      <c r="F13366" s="8" t="s">
        <v>10</v>
      </c>
      <c r="G13366" s="8" t="s">
        <v>11</v>
      </c>
      <c r="H13366" s="8" t="s">
        <v>28</v>
      </c>
      <c r="I13366" s="10">
        <v>4</v>
      </c>
      <c r="J13366" s="10">
        <v>35</v>
      </c>
      <c r="K13366" s="10">
        <v>36</v>
      </c>
      <c r="L13366" s="10">
        <v>25</v>
      </c>
      <c r="M13366" s="10">
        <v>35</v>
      </c>
      <c r="N13366" s="10">
        <v>36</v>
      </c>
      <c r="O13366" s="10">
        <f>AVERAGE(Tabla2[[#This Row],[LECTURA CRÍTICA]:[INGLÉS]])</f>
        <v>33.4</v>
      </c>
      <c r="P13366" s="9">
        <f>(J13366*2+K13366*2+L13366*2+M13366*3+N13366)/9</f>
        <v>37</v>
      </c>
      <c r="Q13366" s="10">
        <f>SUM(J13366,K13366,L13366,M13366,N13366)</f>
        <v>167</v>
      </c>
    </row>
    <row r="13367" spans="2:17">
      <c r="B13367" s="8">
        <v>13358</v>
      </c>
      <c r="C13367" t="s">
        <v>5890</v>
      </c>
      <c r="D13367" s="8" t="s">
        <v>75</v>
      </c>
      <c r="E13367" s="8" t="s">
        <v>71</v>
      </c>
      <c r="F13367" s="8" t="s">
        <v>10</v>
      </c>
      <c r="G13367" s="8" t="s">
        <v>11</v>
      </c>
      <c r="H13367" s="8" t="s">
        <v>31</v>
      </c>
      <c r="I13367" s="10">
        <v>3</v>
      </c>
      <c r="J13367" s="10">
        <v>35</v>
      </c>
      <c r="K13367" s="10">
        <v>32</v>
      </c>
      <c r="L13367" s="10">
        <v>32</v>
      </c>
      <c r="M13367" s="10">
        <v>31</v>
      </c>
      <c r="N13367" s="10">
        <v>42</v>
      </c>
      <c r="O13367" s="10">
        <f>AVERAGE(Tabla2[[#This Row],[LECTURA CRÍTICA]:[INGLÉS]])</f>
        <v>34.4</v>
      </c>
      <c r="P13367" s="9">
        <f>(J13367*2+K13367*2+L13367*2+M13367*3+N13367)/9</f>
        <v>37</v>
      </c>
      <c r="Q13367" s="10">
        <f>SUM(J13367,K13367,L13367,M13367,N13367)</f>
        <v>172</v>
      </c>
    </row>
    <row r="13368" spans="2:17">
      <c r="B13368" s="8">
        <v>13359</v>
      </c>
      <c r="C13368" t="s">
        <v>9810</v>
      </c>
      <c r="D13368" s="8" t="s">
        <v>434</v>
      </c>
      <c r="E13368" s="8" t="s">
        <v>24</v>
      </c>
      <c r="F13368" s="8" t="s">
        <v>10</v>
      </c>
      <c r="G13368" s="8" t="s">
        <v>11</v>
      </c>
      <c r="H13368" s="8" t="s">
        <v>25</v>
      </c>
      <c r="I13368" s="10">
        <v>1</v>
      </c>
      <c r="J13368" s="10">
        <v>43</v>
      </c>
      <c r="K13368" s="10">
        <v>34</v>
      </c>
      <c r="L13368" s="10">
        <v>29</v>
      </c>
      <c r="M13368" s="10">
        <v>28</v>
      </c>
      <c r="N13368" s="10">
        <v>37</v>
      </c>
      <c r="O13368" s="10">
        <f>AVERAGE(Tabla2[[#This Row],[LECTURA CRÍTICA]:[INGLÉS]])</f>
        <v>34.200000000000003</v>
      </c>
      <c r="P13368" s="9">
        <f>(J13368*2+K13368*2+L13368*2+M13368*3+N13368)/9</f>
        <v>37</v>
      </c>
      <c r="Q13368" s="10">
        <f>SUM(J13368,K13368,L13368,M13368,N13368)</f>
        <v>171</v>
      </c>
    </row>
    <row r="13369" spans="2:17">
      <c r="B13369" s="8">
        <v>13360</v>
      </c>
      <c r="C13369" t="s">
        <v>10713</v>
      </c>
      <c r="D13369" s="8" t="s">
        <v>684</v>
      </c>
      <c r="E13369" s="8" t="s">
        <v>165</v>
      </c>
      <c r="F13369" s="8" t="s">
        <v>10</v>
      </c>
      <c r="G13369" s="8" t="s">
        <v>11</v>
      </c>
      <c r="H13369" s="8" t="s">
        <v>12</v>
      </c>
      <c r="I13369" s="10">
        <v>6</v>
      </c>
      <c r="J13369" s="10">
        <v>34</v>
      </c>
      <c r="K13369" s="10">
        <v>30</v>
      </c>
      <c r="L13369" s="10">
        <v>34</v>
      </c>
      <c r="M13369" s="10">
        <v>33</v>
      </c>
      <c r="N13369" s="10">
        <v>38</v>
      </c>
      <c r="O13369" s="10">
        <f>AVERAGE(Tabla2[[#This Row],[LECTURA CRÍTICA]:[INGLÉS]])</f>
        <v>33.799999999999997</v>
      </c>
      <c r="P13369" s="9">
        <f>(J13369*2+K13369*2+L13369*2+M13369*3+N13369)/9</f>
        <v>37</v>
      </c>
      <c r="Q13369" s="10">
        <f>SUM(J13369,K13369,L13369,M13369,N13369)</f>
        <v>169</v>
      </c>
    </row>
    <row r="13370" spans="2:17">
      <c r="B13370" s="8">
        <v>13361</v>
      </c>
      <c r="C13370" t="s">
        <v>11412</v>
      </c>
      <c r="D13370" s="8" t="s">
        <v>2093</v>
      </c>
      <c r="E13370" s="8" t="s">
        <v>47</v>
      </c>
      <c r="F13370" s="8" t="s">
        <v>10</v>
      </c>
      <c r="G13370" s="8" t="s">
        <v>11</v>
      </c>
      <c r="H13370" s="8" t="s">
        <v>12</v>
      </c>
      <c r="I13370" s="10">
        <v>2</v>
      </c>
      <c r="J13370" s="10">
        <v>36</v>
      </c>
      <c r="K13370" s="10">
        <v>29</v>
      </c>
      <c r="L13370" s="10">
        <v>29</v>
      </c>
      <c r="M13370" s="10">
        <v>35</v>
      </c>
      <c r="N13370" s="10">
        <v>40</v>
      </c>
      <c r="O13370" s="10">
        <f>AVERAGE(Tabla2[[#This Row],[LECTURA CRÍTICA]:[INGLÉS]])</f>
        <v>33.799999999999997</v>
      </c>
      <c r="P13370" s="9">
        <f>(J13370*2+K13370*2+L13370*2+M13370*3+N13370)/9</f>
        <v>37</v>
      </c>
      <c r="Q13370" s="10">
        <f>SUM(J13370,K13370,L13370,M13370,N13370)</f>
        <v>169</v>
      </c>
    </row>
    <row r="13371" spans="2:17">
      <c r="B13371" s="8">
        <v>13362</v>
      </c>
      <c r="C13371" t="s">
        <v>2136</v>
      </c>
      <c r="D13371" s="8" t="s">
        <v>990</v>
      </c>
      <c r="E13371" s="8" t="s">
        <v>24</v>
      </c>
      <c r="F13371" s="8" t="s">
        <v>10</v>
      </c>
      <c r="G13371" s="8" t="s">
        <v>11</v>
      </c>
      <c r="H13371" s="8" t="s">
        <v>25</v>
      </c>
      <c r="I13371" s="10">
        <v>1</v>
      </c>
      <c r="J13371" s="10">
        <v>34</v>
      </c>
      <c r="K13371" s="10">
        <v>28</v>
      </c>
      <c r="L13371" s="10">
        <v>38</v>
      </c>
      <c r="M13371" s="10">
        <v>33</v>
      </c>
      <c r="N13371" s="10">
        <v>33</v>
      </c>
      <c r="O13371" s="10">
        <f>AVERAGE(Tabla2[[#This Row],[LECTURA CRÍTICA]:[INGLÉS]])</f>
        <v>33.200000000000003</v>
      </c>
      <c r="P13371" s="9">
        <f>(J13371*2+K13371*2+L13371*2+M13371*3+N13371)/9</f>
        <v>36.888888888888886</v>
      </c>
      <c r="Q13371" s="10">
        <f>SUM(J13371,K13371,L13371,M13371,N13371)</f>
        <v>166</v>
      </c>
    </row>
    <row r="13372" spans="2:17">
      <c r="B13372" s="8">
        <v>13363</v>
      </c>
      <c r="C13372" t="s">
        <v>4786</v>
      </c>
      <c r="D13372" s="8" t="s">
        <v>183</v>
      </c>
      <c r="E13372" s="8" t="s">
        <v>63</v>
      </c>
      <c r="F13372" s="8" t="s">
        <v>10</v>
      </c>
      <c r="G13372" s="8" t="s">
        <v>11</v>
      </c>
      <c r="H13372" s="8" t="s">
        <v>41</v>
      </c>
      <c r="I13372" s="10">
        <v>1</v>
      </c>
      <c r="J13372" s="10">
        <v>34</v>
      </c>
      <c r="K13372" s="10">
        <v>32</v>
      </c>
      <c r="L13372" s="10">
        <v>34</v>
      </c>
      <c r="M13372" s="10">
        <v>34</v>
      </c>
      <c r="N13372" s="10">
        <v>30</v>
      </c>
      <c r="O13372" s="10">
        <f>AVERAGE(Tabla2[[#This Row],[LECTURA CRÍTICA]:[INGLÉS]])</f>
        <v>32.799999999999997</v>
      </c>
      <c r="P13372" s="9">
        <f>(J13372*2+K13372*2+L13372*2+M13372*3+N13372)/9</f>
        <v>36.888888888888886</v>
      </c>
      <c r="Q13372" s="10">
        <f>SUM(J13372,K13372,L13372,M13372,N13372)</f>
        <v>164</v>
      </c>
    </row>
    <row r="13373" spans="2:17">
      <c r="B13373" s="8">
        <v>13364</v>
      </c>
      <c r="C13373" t="s">
        <v>2062</v>
      </c>
      <c r="D13373" s="8" t="s">
        <v>773</v>
      </c>
      <c r="E13373" s="8" t="s">
        <v>165</v>
      </c>
      <c r="F13373" s="8" t="s">
        <v>10</v>
      </c>
      <c r="G13373" s="8" t="s">
        <v>11</v>
      </c>
      <c r="H13373" s="8" t="s">
        <v>12</v>
      </c>
      <c r="I13373" s="10">
        <v>18</v>
      </c>
      <c r="J13373" s="10">
        <v>32</v>
      </c>
      <c r="K13373" s="10">
        <v>31</v>
      </c>
      <c r="L13373" s="10">
        <v>32</v>
      </c>
      <c r="M13373" s="10">
        <v>34</v>
      </c>
      <c r="N13373" s="10">
        <v>39</v>
      </c>
      <c r="O13373" s="10">
        <f>AVERAGE(Tabla2[[#This Row],[LECTURA CRÍTICA]:[INGLÉS]])</f>
        <v>33.6</v>
      </c>
      <c r="P13373" s="9">
        <f>(J13373*2+K13373*2+L13373*2+M13373*3+N13373)/9</f>
        <v>36.777777777777779</v>
      </c>
      <c r="Q13373" s="10">
        <f>SUM(J13373,K13373,L13373,M13373,N13373)</f>
        <v>168</v>
      </c>
    </row>
    <row r="13374" spans="2:17">
      <c r="B13374" s="8">
        <v>13365</v>
      </c>
      <c r="C13374" t="s">
        <v>5379</v>
      </c>
      <c r="D13374" s="8" t="s">
        <v>2154</v>
      </c>
      <c r="E13374" s="8" t="s">
        <v>24</v>
      </c>
      <c r="F13374" s="8" t="s">
        <v>10</v>
      </c>
      <c r="G13374" s="8" t="s">
        <v>11</v>
      </c>
      <c r="H13374" s="8" t="s">
        <v>25</v>
      </c>
      <c r="I13374" s="10">
        <v>1</v>
      </c>
      <c r="J13374" s="10">
        <v>42</v>
      </c>
      <c r="K13374" s="10">
        <v>32</v>
      </c>
      <c r="L13374" s="10">
        <v>28</v>
      </c>
      <c r="M13374" s="10">
        <v>32</v>
      </c>
      <c r="N13374" s="10">
        <v>31</v>
      </c>
      <c r="O13374" s="10">
        <f>AVERAGE(Tabla2[[#This Row],[LECTURA CRÍTICA]:[INGLÉS]])</f>
        <v>33</v>
      </c>
      <c r="P13374" s="9">
        <f>(J13374*2+K13374*2+L13374*2+M13374*3+N13374)/9</f>
        <v>36.777777777777779</v>
      </c>
      <c r="Q13374" s="10">
        <f>SUM(J13374,K13374,L13374,M13374,N13374)</f>
        <v>165</v>
      </c>
    </row>
    <row r="13375" spans="2:17">
      <c r="B13375" s="8">
        <v>13366</v>
      </c>
      <c r="C13375" t="s">
        <v>8779</v>
      </c>
      <c r="D13375" s="8" t="s">
        <v>791</v>
      </c>
      <c r="E13375" s="8" t="s">
        <v>165</v>
      </c>
      <c r="F13375" s="8" t="s">
        <v>10</v>
      </c>
      <c r="G13375" s="8" t="s">
        <v>11</v>
      </c>
      <c r="H13375" s="8" t="s">
        <v>12</v>
      </c>
      <c r="I13375" s="10">
        <v>24</v>
      </c>
      <c r="J13375" s="10">
        <v>34</v>
      </c>
      <c r="K13375" s="10">
        <v>30</v>
      </c>
      <c r="L13375" s="10">
        <v>32</v>
      </c>
      <c r="M13375" s="10">
        <v>34</v>
      </c>
      <c r="N13375" s="10">
        <v>37</v>
      </c>
      <c r="O13375" s="10">
        <f>AVERAGE(Tabla2[[#This Row],[LECTURA CRÍTICA]:[INGLÉS]])</f>
        <v>33.4</v>
      </c>
      <c r="P13375" s="9">
        <f>(J13375*2+K13375*2+L13375*2+M13375*3+N13375)/9</f>
        <v>36.777777777777779</v>
      </c>
      <c r="Q13375" s="10">
        <f>SUM(J13375,K13375,L13375,M13375,N13375)</f>
        <v>167</v>
      </c>
    </row>
    <row r="13376" spans="2:17">
      <c r="B13376" s="8">
        <v>13367</v>
      </c>
      <c r="C13376" t="s">
        <v>3207</v>
      </c>
      <c r="D13376" s="8" t="s">
        <v>375</v>
      </c>
      <c r="E13376" s="8" t="s">
        <v>106</v>
      </c>
      <c r="F13376" s="8" t="s">
        <v>10</v>
      </c>
      <c r="G13376" s="8" t="s">
        <v>81</v>
      </c>
      <c r="H13376" s="8" t="s">
        <v>28</v>
      </c>
      <c r="I13376" s="10">
        <v>1</v>
      </c>
      <c r="J13376" s="10">
        <v>38</v>
      </c>
      <c r="K13376" s="10">
        <v>25</v>
      </c>
      <c r="L13376" s="10">
        <v>27</v>
      </c>
      <c r="M13376" s="10">
        <v>39</v>
      </c>
      <c r="N13376" s="10">
        <v>33</v>
      </c>
      <c r="O13376" s="10">
        <f>AVERAGE(Tabla2[[#This Row],[LECTURA CRÍTICA]:[INGLÉS]])</f>
        <v>32.4</v>
      </c>
      <c r="P13376" s="9">
        <f>(J13376*2+K13376*2+L13376*2+M13376*3+N13376)/9</f>
        <v>36.666666666666664</v>
      </c>
      <c r="Q13376" s="10">
        <f>SUM(J13376,K13376,L13376,M13376,N13376)</f>
        <v>162</v>
      </c>
    </row>
    <row r="13377" spans="2:17">
      <c r="B13377" s="8">
        <v>13368</v>
      </c>
      <c r="C13377" t="s">
        <v>5345</v>
      </c>
      <c r="D13377" s="8" t="s">
        <v>851</v>
      </c>
      <c r="E13377" s="8" t="s">
        <v>165</v>
      </c>
      <c r="F13377" s="8" t="s">
        <v>10</v>
      </c>
      <c r="G13377" s="8" t="s">
        <v>11</v>
      </c>
      <c r="H13377" s="8" t="s">
        <v>12</v>
      </c>
      <c r="I13377" s="10">
        <v>15</v>
      </c>
      <c r="J13377" s="10">
        <v>36</v>
      </c>
      <c r="K13377" s="10">
        <v>31</v>
      </c>
      <c r="L13377" s="10">
        <v>31</v>
      </c>
      <c r="M13377" s="10">
        <v>33</v>
      </c>
      <c r="N13377" s="10">
        <v>35</v>
      </c>
      <c r="O13377" s="10">
        <f>AVERAGE(Tabla2[[#This Row],[LECTURA CRÍTICA]:[INGLÉS]])</f>
        <v>33.200000000000003</v>
      </c>
      <c r="P13377" s="9">
        <f>(J13377*2+K13377*2+L13377*2+M13377*3+N13377)/9</f>
        <v>36.666666666666664</v>
      </c>
      <c r="Q13377" s="10">
        <f>SUM(J13377,K13377,L13377,M13377,N13377)</f>
        <v>166</v>
      </c>
    </row>
    <row r="13378" spans="2:17">
      <c r="B13378" s="8">
        <v>13369</v>
      </c>
      <c r="C13378" t="s">
        <v>3614</v>
      </c>
      <c r="D13378" s="8" t="s">
        <v>522</v>
      </c>
      <c r="E13378" s="8" t="s">
        <v>320</v>
      </c>
      <c r="F13378" s="8" t="s">
        <v>10</v>
      </c>
      <c r="G13378" s="8" t="s">
        <v>11</v>
      </c>
      <c r="H13378" s="8" t="s">
        <v>41</v>
      </c>
      <c r="I13378" s="10">
        <v>9</v>
      </c>
      <c r="J13378" s="10">
        <v>34</v>
      </c>
      <c r="K13378" s="10">
        <v>31</v>
      </c>
      <c r="L13378" s="10">
        <v>33</v>
      </c>
      <c r="M13378" s="10">
        <v>35</v>
      </c>
      <c r="N13378" s="10">
        <v>29</v>
      </c>
      <c r="O13378" s="10">
        <f>AVERAGE(Tabla2[[#This Row],[LECTURA CRÍTICA]:[INGLÉS]])</f>
        <v>32.4</v>
      </c>
      <c r="P13378" s="9">
        <f>(J13378*2+K13378*2+L13378*2+M13378*3+N13378)/9</f>
        <v>36.666666666666664</v>
      </c>
      <c r="Q13378" s="10">
        <f>SUM(J13378,K13378,L13378,M13378,N13378)</f>
        <v>162</v>
      </c>
    </row>
    <row r="13379" spans="2:17">
      <c r="B13379" s="8">
        <v>13370</v>
      </c>
      <c r="C13379" t="s">
        <v>3768</v>
      </c>
      <c r="D13379" s="8" t="s">
        <v>3769</v>
      </c>
      <c r="E13379" s="8" t="s">
        <v>209</v>
      </c>
      <c r="F13379" s="8" t="s">
        <v>10</v>
      </c>
      <c r="G13379" s="8" t="s">
        <v>11</v>
      </c>
      <c r="H13379" s="8" t="s">
        <v>12</v>
      </c>
      <c r="I13379" s="10">
        <v>13</v>
      </c>
      <c r="J13379" s="10">
        <v>35</v>
      </c>
      <c r="K13379" s="10">
        <v>32</v>
      </c>
      <c r="L13379" s="10">
        <v>31</v>
      </c>
      <c r="M13379" s="10">
        <v>32</v>
      </c>
      <c r="N13379" s="10">
        <v>37</v>
      </c>
      <c r="O13379" s="10">
        <f>AVERAGE(Tabla2[[#This Row],[LECTURA CRÍTICA]:[INGLÉS]])</f>
        <v>33.4</v>
      </c>
      <c r="P13379" s="9">
        <f>(J13379*2+K13379*2+L13379*2+M13379*3+N13379)/9</f>
        <v>36.555555555555557</v>
      </c>
      <c r="Q13379" s="10">
        <f>SUM(J13379,K13379,L13379,M13379,N13379)</f>
        <v>167</v>
      </c>
    </row>
    <row r="13380" spans="2:17">
      <c r="B13380" s="8">
        <v>13371</v>
      </c>
      <c r="C13380" t="s">
        <v>8590</v>
      </c>
      <c r="D13380" s="8" t="s">
        <v>684</v>
      </c>
      <c r="E13380" s="8" t="s">
        <v>165</v>
      </c>
      <c r="F13380" s="8" t="s">
        <v>10</v>
      </c>
      <c r="G13380" s="8" t="s">
        <v>11</v>
      </c>
      <c r="H13380" s="8" t="s">
        <v>12</v>
      </c>
      <c r="I13380" s="10">
        <v>4</v>
      </c>
      <c r="J13380" s="10">
        <v>38</v>
      </c>
      <c r="K13380" s="10">
        <v>28</v>
      </c>
      <c r="L13380" s="10">
        <v>32</v>
      </c>
      <c r="M13380" s="10">
        <v>33</v>
      </c>
      <c r="N13380" s="10">
        <v>34</v>
      </c>
      <c r="O13380" s="10">
        <f>AVERAGE(Tabla2[[#This Row],[LECTURA CRÍTICA]:[INGLÉS]])</f>
        <v>33</v>
      </c>
      <c r="P13380" s="9">
        <f>(J13380*2+K13380*2+L13380*2+M13380*3+N13380)/9</f>
        <v>36.555555555555557</v>
      </c>
      <c r="Q13380" s="10">
        <f>SUM(J13380,K13380,L13380,M13380,N13380)</f>
        <v>165</v>
      </c>
    </row>
    <row r="13381" spans="2:17">
      <c r="B13381" s="8">
        <v>13372</v>
      </c>
      <c r="C13381" t="s">
        <v>1610</v>
      </c>
      <c r="D13381" s="8" t="s">
        <v>1611</v>
      </c>
      <c r="E13381" s="8" t="s">
        <v>24</v>
      </c>
      <c r="F13381" s="8" t="s">
        <v>10</v>
      </c>
      <c r="G13381" s="8" t="s">
        <v>11</v>
      </c>
      <c r="H13381" s="8" t="s">
        <v>25</v>
      </c>
      <c r="I13381" s="10">
        <v>24</v>
      </c>
      <c r="J13381" s="10">
        <v>34</v>
      </c>
      <c r="K13381" s="10">
        <v>30</v>
      </c>
      <c r="L13381" s="10">
        <v>32</v>
      </c>
      <c r="M13381" s="10">
        <v>34</v>
      </c>
      <c r="N13381" s="10">
        <v>34</v>
      </c>
      <c r="O13381" s="10">
        <f>AVERAGE(Tabla2[[#This Row],[LECTURA CRÍTICA]:[INGLÉS]])</f>
        <v>32.799999999999997</v>
      </c>
      <c r="P13381" s="9">
        <f>(J13381*2+K13381*2+L13381*2+M13381*3+N13381)/9</f>
        <v>36.444444444444443</v>
      </c>
      <c r="Q13381" s="10">
        <f>SUM(J13381,K13381,L13381,M13381,N13381)</f>
        <v>164</v>
      </c>
    </row>
    <row r="13382" spans="2:17">
      <c r="B13382" s="8">
        <v>13373</v>
      </c>
      <c r="C13382" t="s">
        <v>6882</v>
      </c>
      <c r="D13382" s="8" t="s">
        <v>1459</v>
      </c>
      <c r="E13382" s="8" t="s">
        <v>78</v>
      </c>
      <c r="F13382" s="8" t="s">
        <v>10</v>
      </c>
      <c r="G13382" s="8" t="s">
        <v>11</v>
      </c>
      <c r="H13382" s="8" t="s">
        <v>12</v>
      </c>
      <c r="I13382" s="10">
        <v>4</v>
      </c>
      <c r="J13382" s="10">
        <v>36</v>
      </c>
      <c r="K13382" s="10">
        <v>31</v>
      </c>
      <c r="L13382" s="10">
        <v>31</v>
      </c>
      <c r="M13382" s="10">
        <v>30</v>
      </c>
      <c r="N13382" s="10">
        <v>42</v>
      </c>
      <c r="O13382" s="10">
        <f>AVERAGE(Tabla2[[#This Row],[LECTURA CRÍTICA]:[INGLÉS]])</f>
        <v>34</v>
      </c>
      <c r="P13382" s="9">
        <f>(J13382*2+K13382*2+L13382*2+M13382*3+N13382)/9</f>
        <v>36.444444444444443</v>
      </c>
      <c r="Q13382" s="10">
        <f>SUM(J13382,K13382,L13382,M13382,N13382)</f>
        <v>170</v>
      </c>
    </row>
    <row r="13383" spans="2:17">
      <c r="B13383" s="8">
        <v>13374</v>
      </c>
      <c r="C13383" t="s">
        <v>8705</v>
      </c>
      <c r="D13383" s="8" t="s">
        <v>8706</v>
      </c>
      <c r="E13383" s="8" t="s">
        <v>165</v>
      </c>
      <c r="F13383" s="8" t="s">
        <v>10</v>
      </c>
      <c r="G13383" s="8" t="s">
        <v>11</v>
      </c>
      <c r="H13383" s="8" t="s">
        <v>12</v>
      </c>
      <c r="I13383" s="10">
        <v>7</v>
      </c>
      <c r="J13383" s="10">
        <v>33</v>
      </c>
      <c r="K13383" s="10">
        <v>32</v>
      </c>
      <c r="L13383" s="10">
        <v>31</v>
      </c>
      <c r="M13383" s="10">
        <v>32</v>
      </c>
      <c r="N13383" s="10">
        <v>40</v>
      </c>
      <c r="O13383" s="10">
        <f>AVERAGE(Tabla2[[#This Row],[LECTURA CRÍTICA]:[INGLÉS]])</f>
        <v>33.6</v>
      </c>
      <c r="P13383" s="9">
        <f>(J13383*2+K13383*2+L13383*2+M13383*3+N13383)/9</f>
        <v>36.444444444444443</v>
      </c>
      <c r="Q13383" s="10">
        <f>SUM(J13383,K13383,L13383,M13383,N13383)</f>
        <v>168</v>
      </c>
    </row>
    <row r="13384" spans="2:17">
      <c r="B13384" s="8">
        <v>13375</v>
      </c>
      <c r="C13384" t="s">
        <v>5329</v>
      </c>
      <c r="D13384" s="8" t="s">
        <v>14</v>
      </c>
      <c r="E13384" s="8" t="s">
        <v>15</v>
      </c>
      <c r="F13384" s="8" t="s">
        <v>463</v>
      </c>
      <c r="G13384" s="8" t="s">
        <v>81</v>
      </c>
      <c r="H13384" s="8" t="s">
        <v>31</v>
      </c>
      <c r="I13384" s="10">
        <v>1</v>
      </c>
      <c r="J13384" s="10">
        <v>37</v>
      </c>
      <c r="K13384" s="10">
        <v>34</v>
      </c>
      <c r="L13384" s="10">
        <v>33</v>
      </c>
      <c r="M13384" s="10">
        <v>29</v>
      </c>
      <c r="N13384" s="10">
        <v>32</v>
      </c>
      <c r="O13384" s="10">
        <f>AVERAGE(Tabla2[[#This Row],[LECTURA CRÍTICA]:[INGLÉS]])</f>
        <v>33</v>
      </c>
      <c r="P13384" s="9">
        <f>(J13384*2+K13384*2+L13384*2+M13384*3+N13384)/9</f>
        <v>36.333333333333336</v>
      </c>
      <c r="Q13384" s="10">
        <f>SUM(J13384,K13384,L13384,M13384,N13384)</f>
        <v>165</v>
      </c>
    </row>
    <row r="13385" spans="2:17">
      <c r="B13385" s="8">
        <v>13376</v>
      </c>
      <c r="C13385" t="s">
        <v>7124</v>
      </c>
      <c r="D13385" s="8" t="s">
        <v>131</v>
      </c>
      <c r="E13385" s="8" t="s">
        <v>18</v>
      </c>
      <c r="F13385" s="8" t="s">
        <v>10</v>
      </c>
      <c r="G13385" s="8" t="s">
        <v>81</v>
      </c>
      <c r="H13385" s="8" t="s">
        <v>28</v>
      </c>
      <c r="I13385" s="10">
        <v>1</v>
      </c>
      <c r="J13385" s="10">
        <v>37</v>
      </c>
      <c r="K13385" s="10">
        <v>29</v>
      </c>
      <c r="L13385" s="10">
        <v>31</v>
      </c>
      <c r="M13385" s="10">
        <v>32</v>
      </c>
      <c r="N13385" s="10">
        <v>37</v>
      </c>
      <c r="O13385" s="10">
        <f>AVERAGE(Tabla2[[#This Row],[LECTURA CRÍTICA]:[INGLÉS]])</f>
        <v>33.200000000000003</v>
      </c>
      <c r="P13385" s="9">
        <f>(J13385*2+K13385*2+L13385*2+M13385*3+N13385)/9</f>
        <v>36.333333333333336</v>
      </c>
      <c r="Q13385" s="10">
        <f>SUM(J13385,K13385,L13385,M13385,N13385)</f>
        <v>166</v>
      </c>
    </row>
    <row r="13386" spans="2:17">
      <c r="B13386" s="8">
        <v>13377</v>
      </c>
      <c r="C13386" t="s">
        <v>11190</v>
      </c>
      <c r="D13386" s="8" t="s">
        <v>3800</v>
      </c>
      <c r="E13386" s="8" t="s">
        <v>165</v>
      </c>
      <c r="F13386" s="8" t="s">
        <v>10</v>
      </c>
      <c r="G13386" s="8" t="s">
        <v>11</v>
      </c>
      <c r="H13386" s="8" t="s">
        <v>12</v>
      </c>
      <c r="I13386" s="10">
        <v>12</v>
      </c>
      <c r="J13386" s="10">
        <v>34</v>
      </c>
      <c r="K13386" s="10">
        <v>30</v>
      </c>
      <c r="L13386" s="10">
        <v>33</v>
      </c>
      <c r="M13386" s="10">
        <v>32</v>
      </c>
      <c r="N13386" s="10">
        <v>36</v>
      </c>
      <c r="O13386" s="10">
        <f>AVERAGE(Tabla2[[#This Row],[LECTURA CRÍTICA]:[INGLÉS]])</f>
        <v>33</v>
      </c>
      <c r="P13386" s="9">
        <f>(J13386*2+K13386*2+L13386*2+M13386*3+N13386)/9</f>
        <v>36.222222222222221</v>
      </c>
      <c r="Q13386" s="10">
        <f>SUM(J13386,K13386,L13386,M13386,N13386)</f>
        <v>165</v>
      </c>
    </row>
    <row r="13387" spans="2:17">
      <c r="B13387" s="8">
        <v>13378</v>
      </c>
      <c r="C13387" t="s">
        <v>3387</v>
      </c>
      <c r="D13387" s="8" t="s">
        <v>972</v>
      </c>
      <c r="E13387" s="8" t="s">
        <v>165</v>
      </c>
      <c r="F13387" s="8" t="s">
        <v>10</v>
      </c>
      <c r="G13387" s="8" t="s">
        <v>11</v>
      </c>
      <c r="H13387" s="8" t="s">
        <v>12</v>
      </c>
      <c r="I13387" s="10">
        <v>6</v>
      </c>
      <c r="J13387" s="10">
        <v>38</v>
      </c>
      <c r="K13387" s="10">
        <v>25</v>
      </c>
      <c r="L13387" s="10">
        <v>32</v>
      </c>
      <c r="M13387" s="10">
        <v>32</v>
      </c>
      <c r="N13387" s="10">
        <v>39</v>
      </c>
      <c r="O13387" s="10">
        <f>AVERAGE(Tabla2[[#This Row],[LECTURA CRÍTICA]:[INGLÉS]])</f>
        <v>33.200000000000003</v>
      </c>
      <c r="P13387" s="9">
        <f>(J13387*2+K13387*2+L13387*2+M13387*3+N13387)/9</f>
        <v>36.111111111111114</v>
      </c>
      <c r="Q13387" s="10">
        <f>SUM(J13387,K13387,L13387,M13387,N13387)</f>
        <v>166</v>
      </c>
    </row>
    <row r="13388" spans="2:17">
      <c r="B13388" s="8">
        <v>13379</v>
      </c>
      <c r="C13388" t="s">
        <v>8039</v>
      </c>
      <c r="D13388" s="8" t="s">
        <v>3800</v>
      </c>
      <c r="E13388" s="8" t="s">
        <v>165</v>
      </c>
      <c r="F13388" s="8" t="s">
        <v>10</v>
      </c>
      <c r="G13388" s="8" t="s">
        <v>11</v>
      </c>
      <c r="H13388" s="8" t="s">
        <v>12</v>
      </c>
      <c r="I13388" s="10">
        <v>8</v>
      </c>
      <c r="J13388" s="10">
        <v>34</v>
      </c>
      <c r="K13388" s="10">
        <v>29</v>
      </c>
      <c r="L13388" s="10">
        <v>33</v>
      </c>
      <c r="M13388" s="10">
        <v>32</v>
      </c>
      <c r="N13388" s="10">
        <v>37</v>
      </c>
      <c r="O13388" s="10">
        <f>AVERAGE(Tabla2[[#This Row],[LECTURA CRÍTICA]:[INGLÉS]])</f>
        <v>33</v>
      </c>
      <c r="P13388" s="9">
        <f>(J13388*2+K13388*2+L13388*2+M13388*3+N13388)/9</f>
        <v>36.111111111111114</v>
      </c>
      <c r="Q13388" s="10">
        <f>SUM(J13388,K13388,L13388,M13388,N13388)</f>
        <v>165</v>
      </c>
    </row>
    <row r="13389" spans="2:17">
      <c r="B13389" s="8">
        <v>13380</v>
      </c>
      <c r="C13389" t="s">
        <v>8632</v>
      </c>
      <c r="D13389" s="8" t="s">
        <v>434</v>
      </c>
      <c r="E13389" s="8" t="s">
        <v>24</v>
      </c>
      <c r="F13389" s="8" t="s">
        <v>10</v>
      </c>
      <c r="G13389" s="8" t="s">
        <v>11</v>
      </c>
      <c r="H13389" s="8" t="s">
        <v>25</v>
      </c>
      <c r="I13389" s="10">
        <v>1</v>
      </c>
      <c r="J13389" s="10">
        <v>36</v>
      </c>
      <c r="K13389" s="10">
        <v>32</v>
      </c>
      <c r="L13389" s="10">
        <v>28</v>
      </c>
      <c r="M13389" s="10">
        <v>34</v>
      </c>
      <c r="N13389" s="10">
        <v>31</v>
      </c>
      <c r="O13389" s="10">
        <f>AVERAGE(Tabla2[[#This Row],[LECTURA CRÍTICA]:[INGLÉS]])</f>
        <v>32.200000000000003</v>
      </c>
      <c r="P13389" s="9">
        <f>(J13389*2+K13389*2+L13389*2+M13389*3+N13389)/9</f>
        <v>36.111111111111114</v>
      </c>
      <c r="Q13389" s="10">
        <f>SUM(J13389,K13389,L13389,M13389,N13389)</f>
        <v>161</v>
      </c>
    </row>
    <row r="13390" spans="2:17">
      <c r="B13390" s="8">
        <v>13381</v>
      </c>
      <c r="C13390" t="s">
        <v>11421</v>
      </c>
      <c r="D13390" s="8" t="s">
        <v>2154</v>
      </c>
      <c r="E13390" s="8" t="s">
        <v>24</v>
      </c>
      <c r="F13390" s="8" t="s">
        <v>10</v>
      </c>
      <c r="G13390" s="8" t="s">
        <v>11</v>
      </c>
      <c r="H13390" s="8" t="s">
        <v>25</v>
      </c>
      <c r="I13390" s="10">
        <v>1</v>
      </c>
      <c r="J13390" s="10">
        <v>34</v>
      </c>
      <c r="K13390" s="10">
        <v>28</v>
      </c>
      <c r="L13390" s="10">
        <v>36</v>
      </c>
      <c r="M13390" s="10">
        <v>33</v>
      </c>
      <c r="N13390" s="10">
        <v>30</v>
      </c>
      <c r="O13390" s="10">
        <f>AVERAGE(Tabla2[[#This Row],[LECTURA CRÍTICA]:[INGLÉS]])</f>
        <v>32.200000000000003</v>
      </c>
      <c r="P13390" s="9">
        <f>(J13390*2+K13390*2+L13390*2+M13390*3+N13390)/9</f>
        <v>36.111111111111114</v>
      </c>
      <c r="Q13390" s="10">
        <f>SUM(J13390,K13390,L13390,M13390,N13390)</f>
        <v>161</v>
      </c>
    </row>
    <row r="13391" spans="2:17">
      <c r="B13391" s="8">
        <v>13382</v>
      </c>
      <c r="C13391" t="s">
        <v>10329</v>
      </c>
      <c r="D13391" s="8" t="s">
        <v>6666</v>
      </c>
      <c r="E13391" s="8" t="s">
        <v>165</v>
      </c>
      <c r="F13391" s="8" t="s">
        <v>10</v>
      </c>
      <c r="G13391" s="8" t="s">
        <v>11</v>
      </c>
      <c r="H13391" s="8" t="s">
        <v>12</v>
      </c>
      <c r="I13391" s="10">
        <v>2</v>
      </c>
      <c r="J13391" s="10">
        <v>39</v>
      </c>
      <c r="K13391" s="10">
        <v>33</v>
      </c>
      <c r="L13391" s="10">
        <v>28</v>
      </c>
      <c r="M13391" s="10">
        <v>28</v>
      </c>
      <c r="N13391" s="10">
        <v>40</v>
      </c>
      <c r="O13391" s="10">
        <f>AVERAGE(Tabla2[[#This Row],[LECTURA CRÍTICA]:[INGLÉS]])</f>
        <v>33.6</v>
      </c>
      <c r="P13391" s="9">
        <f>(J13391*2+K13391*2+L13391*2+M13391*3+N13391)/9</f>
        <v>36</v>
      </c>
      <c r="Q13391" s="10">
        <f>SUM(J13391,K13391,L13391,M13391,N13391)</f>
        <v>168</v>
      </c>
    </row>
    <row r="13392" spans="2:17">
      <c r="B13392" s="8">
        <v>13383</v>
      </c>
      <c r="C13392" t="s">
        <v>8190</v>
      </c>
      <c r="D13392" s="8" t="s">
        <v>2566</v>
      </c>
      <c r="E13392" s="8" t="s">
        <v>109</v>
      </c>
      <c r="F13392" s="8" t="s">
        <v>10</v>
      </c>
      <c r="G13392" s="8" t="s">
        <v>11</v>
      </c>
      <c r="H13392" s="8" t="s">
        <v>41</v>
      </c>
      <c r="I13392" s="10">
        <v>1</v>
      </c>
      <c r="J13392" s="10">
        <v>37</v>
      </c>
      <c r="K13392" s="10">
        <v>37</v>
      </c>
      <c r="L13392" s="10">
        <v>27</v>
      </c>
      <c r="M13392" s="10">
        <v>27</v>
      </c>
      <c r="N13392" s="10">
        <v>41</v>
      </c>
      <c r="O13392" s="10">
        <f>AVERAGE(Tabla2[[#This Row],[LECTURA CRÍTICA]:[INGLÉS]])</f>
        <v>33.799999999999997</v>
      </c>
      <c r="P13392" s="9">
        <f>(J13392*2+K13392*2+L13392*2+M13392*3+N13392)/9</f>
        <v>36</v>
      </c>
      <c r="Q13392" s="10">
        <f>SUM(J13392,K13392,L13392,M13392,N13392)</f>
        <v>169</v>
      </c>
    </row>
    <row r="13393" spans="2:17">
      <c r="B13393" s="8">
        <v>13384</v>
      </c>
      <c r="C13393" t="s">
        <v>2121</v>
      </c>
      <c r="D13393" s="8" t="s">
        <v>1965</v>
      </c>
      <c r="E13393" s="8" t="s">
        <v>165</v>
      </c>
      <c r="F13393" s="8" t="s">
        <v>10</v>
      </c>
      <c r="G13393" s="8" t="s">
        <v>11</v>
      </c>
      <c r="H13393" s="8" t="s">
        <v>12</v>
      </c>
      <c r="I13393" s="10">
        <v>5</v>
      </c>
      <c r="J13393" s="10">
        <v>34</v>
      </c>
      <c r="K13393" s="10">
        <v>23</v>
      </c>
      <c r="L13393" s="10">
        <v>35</v>
      </c>
      <c r="M13393" s="10">
        <v>34</v>
      </c>
      <c r="N13393" s="10">
        <v>37</v>
      </c>
      <c r="O13393" s="10">
        <f>AVERAGE(Tabla2[[#This Row],[LECTURA CRÍTICA]:[INGLÉS]])</f>
        <v>32.6</v>
      </c>
      <c r="P13393" s="9">
        <f>(J13393*2+K13393*2+L13393*2+M13393*3+N13393)/9</f>
        <v>35.888888888888886</v>
      </c>
      <c r="Q13393" s="10">
        <f>SUM(J13393,K13393,L13393,M13393,N13393)</f>
        <v>163</v>
      </c>
    </row>
    <row r="13394" spans="2:17">
      <c r="B13394" s="8">
        <v>13385</v>
      </c>
      <c r="C13394" t="s">
        <v>2106</v>
      </c>
      <c r="D13394" s="8" t="s">
        <v>773</v>
      </c>
      <c r="E13394" s="8" t="s">
        <v>165</v>
      </c>
      <c r="F13394" s="8" t="s">
        <v>10</v>
      </c>
      <c r="G13394" s="8" t="s">
        <v>11</v>
      </c>
      <c r="H13394" s="8" t="s">
        <v>12</v>
      </c>
      <c r="I13394" s="10">
        <v>3</v>
      </c>
      <c r="J13394" s="10">
        <v>36</v>
      </c>
      <c r="K13394" s="10">
        <v>33</v>
      </c>
      <c r="L13394" s="10">
        <v>29</v>
      </c>
      <c r="M13394" s="10">
        <v>30</v>
      </c>
      <c r="N13394" s="10">
        <v>36</v>
      </c>
      <c r="O13394" s="10">
        <f>AVERAGE(Tabla2[[#This Row],[LECTURA CRÍTICA]:[INGLÉS]])</f>
        <v>32.799999999999997</v>
      </c>
      <c r="P13394" s="9">
        <f>(J13394*2+K13394*2+L13394*2+M13394*3+N13394)/9</f>
        <v>35.777777777777779</v>
      </c>
      <c r="Q13394" s="10">
        <f>SUM(J13394,K13394,L13394,M13394,N13394)</f>
        <v>164</v>
      </c>
    </row>
    <row r="13395" spans="2:17">
      <c r="B13395" s="8">
        <v>13386</v>
      </c>
      <c r="C13395" t="s">
        <v>5387</v>
      </c>
      <c r="D13395" s="8" t="s">
        <v>773</v>
      </c>
      <c r="E13395" s="8" t="s">
        <v>165</v>
      </c>
      <c r="F13395" s="8" t="s">
        <v>10</v>
      </c>
      <c r="G13395" s="8" t="s">
        <v>11</v>
      </c>
      <c r="H13395" s="8" t="s">
        <v>12</v>
      </c>
      <c r="I13395" s="10">
        <v>4</v>
      </c>
      <c r="J13395" s="10">
        <v>31</v>
      </c>
      <c r="K13395" s="10">
        <v>28</v>
      </c>
      <c r="L13395" s="10">
        <v>33</v>
      </c>
      <c r="M13395" s="10">
        <v>35</v>
      </c>
      <c r="N13395" s="10">
        <v>33</v>
      </c>
      <c r="O13395" s="10">
        <f>AVERAGE(Tabla2[[#This Row],[LECTURA CRÍTICA]:[INGLÉS]])</f>
        <v>32</v>
      </c>
      <c r="P13395" s="9">
        <f>(J13395*2+K13395*2+L13395*2+M13395*3+N13395)/9</f>
        <v>35.777777777777779</v>
      </c>
      <c r="Q13395" s="10">
        <f>SUM(J13395,K13395,L13395,M13395,N13395)</f>
        <v>160</v>
      </c>
    </row>
    <row r="13396" spans="2:17">
      <c r="B13396" s="8">
        <v>13387</v>
      </c>
      <c r="C13396" t="s">
        <v>3829</v>
      </c>
      <c r="D13396" s="8" t="s">
        <v>1464</v>
      </c>
      <c r="E13396" s="8" t="s">
        <v>24</v>
      </c>
      <c r="F13396" s="8" t="s">
        <v>10</v>
      </c>
      <c r="G13396" s="8" t="s">
        <v>11</v>
      </c>
      <c r="H13396" s="8" t="s">
        <v>31</v>
      </c>
      <c r="I13396" s="10">
        <v>1</v>
      </c>
      <c r="J13396" s="10">
        <v>27</v>
      </c>
      <c r="K13396" s="10">
        <v>30</v>
      </c>
      <c r="L13396" s="10">
        <v>32</v>
      </c>
      <c r="M13396" s="10">
        <v>35</v>
      </c>
      <c r="N13396" s="10">
        <v>38</v>
      </c>
      <c r="O13396" s="10">
        <f>AVERAGE(Tabla2[[#This Row],[LECTURA CRÍTICA]:[INGLÉS]])</f>
        <v>32.4</v>
      </c>
      <c r="P13396" s="9">
        <f>(J13396*2+K13396*2+L13396*2+M13396*3+N13396)/9</f>
        <v>35.666666666666664</v>
      </c>
      <c r="Q13396" s="10">
        <f>SUM(J13396,K13396,L13396,M13396,N13396)</f>
        <v>162</v>
      </c>
    </row>
    <row r="13397" spans="2:17">
      <c r="B13397" s="8">
        <v>13388</v>
      </c>
      <c r="C13397" t="s">
        <v>9193</v>
      </c>
      <c r="D13397" s="8" t="s">
        <v>4204</v>
      </c>
      <c r="E13397" s="8" t="s">
        <v>165</v>
      </c>
      <c r="F13397" s="8" t="s">
        <v>10</v>
      </c>
      <c r="G13397" s="8" t="s">
        <v>11</v>
      </c>
      <c r="H13397" s="8" t="s">
        <v>12</v>
      </c>
      <c r="I13397" s="10">
        <v>9</v>
      </c>
      <c r="J13397" s="10">
        <v>33</v>
      </c>
      <c r="K13397" s="10">
        <v>31</v>
      </c>
      <c r="L13397" s="10">
        <v>31</v>
      </c>
      <c r="M13397" s="10">
        <v>32</v>
      </c>
      <c r="N13397" s="10">
        <v>35</v>
      </c>
      <c r="O13397" s="10">
        <f>AVERAGE(Tabla2[[#This Row],[LECTURA CRÍTICA]:[INGLÉS]])</f>
        <v>32.4</v>
      </c>
      <c r="P13397" s="9">
        <f>(J13397*2+K13397*2+L13397*2+M13397*3+N13397)/9</f>
        <v>35.666666666666664</v>
      </c>
      <c r="Q13397" s="10">
        <f>SUM(J13397,K13397,L13397,M13397,N13397)</f>
        <v>162</v>
      </c>
    </row>
    <row r="13398" spans="2:17">
      <c r="B13398" s="8">
        <v>13389</v>
      </c>
      <c r="C13398" t="s">
        <v>4548</v>
      </c>
      <c r="D13398" s="8" t="s">
        <v>3611</v>
      </c>
      <c r="E13398" s="8" t="s">
        <v>165</v>
      </c>
      <c r="F13398" s="8" t="s">
        <v>10</v>
      </c>
      <c r="G13398" s="8" t="s">
        <v>11</v>
      </c>
      <c r="H13398" s="8" t="s">
        <v>12</v>
      </c>
      <c r="I13398" s="10">
        <v>5</v>
      </c>
      <c r="J13398" s="10">
        <v>33</v>
      </c>
      <c r="K13398" s="10">
        <v>30</v>
      </c>
      <c r="L13398" s="10">
        <v>29</v>
      </c>
      <c r="M13398" s="10">
        <v>33</v>
      </c>
      <c r="N13398" s="10">
        <v>37</v>
      </c>
      <c r="O13398" s="10">
        <f>AVERAGE(Tabla2[[#This Row],[LECTURA CRÍTICA]:[INGLÉS]])</f>
        <v>32.4</v>
      </c>
      <c r="P13398" s="9">
        <f>(J13398*2+K13398*2+L13398*2+M13398*3+N13398)/9</f>
        <v>35.555555555555557</v>
      </c>
      <c r="Q13398" s="10">
        <f>SUM(J13398,K13398,L13398,M13398,N13398)</f>
        <v>162</v>
      </c>
    </row>
    <row r="13399" spans="2:17">
      <c r="B13399" s="8">
        <v>13390</v>
      </c>
      <c r="C13399" t="s">
        <v>6720</v>
      </c>
      <c r="D13399" s="8" t="s">
        <v>5347</v>
      </c>
      <c r="E13399" s="8" t="s">
        <v>165</v>
      </c>
      <c r="F13399" s="8" t="s">
        <v>10</v>
      </c>
      <c r="G13399" s="8" t="s">
        <v>11</v>
      </c>
      <c r="H13399" s="8" t="s">
        <v>12</v>
      </c>
      <c r="I13399" s="10">
        <v>5</v>
      </c>
      <c r="J13399" s="10">
        <v>32</v>
      </c>
      <c r="K13399" s="10">
        <v>32</v>
      </c>
      <c r="L13399" s="10">
        <v>27</v>
      </c>
      <c r="M13399" s="10">
        <v>34</v>
      </c>
      <c r="N13399" s="10">
        <v>36</v>
      </c>
      <c r="O13399" s="10">
        <f>AVERAGE(Tabla2[[#This Row],[LECTURA CRÍTICA]:[INGLÉS]])</f>
        <v>32.200000000000003</v>
      </c>
      <c r="P13399" s="9">
        <f>(J13399*2+K13399*2+L13399*2+M13399*3+N13399)/9</f>
        <v>35.555555555555557</v>
      </c>
      <c r="Q13399" s="10">
        <f>SUM(J13399,K13399,L13399,M13399,N13399)</f>
        <v>161</v>
      </c>
    </row>
    <row r="13400" spans="2:17">
      <c r="B13400" s="8">
        <v>13391</v>
      </c>
      <c r="C13400" t="s">
        <v>8813</v>
      </c>
      <c r="D13400" s="8" t="s">
        <v>1692</v>
      </c>
      <c r="E13400" s="8" t="s">
        <v>88</v>
      </c>
      <c r="F13400" s="8" t="s">
        <v>10</v>
      </c>
      <c r="G13400" s="8" t="s">
        <v>11</v>
      </c>
      <c r="H13400" s="8" t="s">
        <v>12</v>
      </c>
      <c r="I13400" s="10">
        <v>1</v>
      </c>
      <c r="J13400" s="10">
        <v>29</v>
      </c>
      <c r="K13400" s="10">
        <v>30</v>
      </c>
      <c r="L13400" s="10">
        <v>35</v>
      </c>
      <c r="M13400" s="10">
        <v>31</v>
      </c>
      <c r="N13400" s="10">
        <v>38</v>
      </c>
      <c r="O13400" s="10">
        <f>AVERAGE(Tabla2[[#This Row],[LECTURA CRÍTICA]:[INGLÉS]])</f>
        <v>32.6</v>
      </c>
      <c r="P13400" s="9">
        <f>(J13400*2+K13400*2+L13400*2+M13400*3+N13400)/9</f>
        <v>35.444444444444443</v>
      </c>
      <c r="Q13400" s="10">
        <f>SUM(J13400,K13400,L13400,M13400,N13400)</f>
        <v>163</v>
      </c>
    </row>
    <row r="13401" spans="2:17">
      <c r="B13401" s="8">
        <v>13392</v>
      </c>
      <c r="C13401" t="s">
        <v>11052</v>
      </c>
      <c r="D13401" s="8" t="s">
        <v>3800</v>
      </c>
      <c r="E13401" s="8" t="s">
        <v>165</v>
      </c>
      <c r="F13401" s="8" t="s">
        <v>10</v>
      </c>
      <c r="G13401" s="8" t="s">
        <v>11</v>
      </c>
      <c r="H13401" s="8" t="s">
        <v>12</v>
      </c>
      <c r="I13401" s="10">
        <v>8</v>
      </c>
      <c r="J13401" s="10">
        <v>35</v>
      </c>
      <c r="K13401" s="10">
        <v>29</v>
      </c>
      <c r="L13401" s="10">
        <v>30</v>
      </c>
      <c r="M13401" s="10">
        <v>31</v>
      </c>
      <c r="N13401" s="10">
        <v>38</v>
      </c>
      <c r="O13401" s="10">
        <f>AVERAGE(Tabla2[[#This Row],[LECTURA CRÍTICA]:[INGLÉS]])</f>
        <v>32.6</v>
      </c>
      <c r="P13401" s="9">
        <f>(J13401*2+K13401*2+L13401*2+M13401*3+N13401)/9</f>
        <v>35.444444444444443</v>
      </c>
      <c r="Q13401" s="10">
        <f>SUM(J13401,K13401,L13401,M13401,N13401)</f>
        <v>163</v>
      </c>
    </row>
    <row r="13402" spans="2:17">
      <c r="B13402" s="8">
        <v>13393</v>
      </c>
      <c r="C13402" t="s">
        <v>1024</v>
      </c>
      <c r="D13402" s="8" t="s">
        <v>208</v>
      </c>
      <c r="E13402" s="8" t="s">
        <v>209</v>
      </c>
      <c r="F13402" s="8" t="s">
        <v>10</v>
      </c>
      <c r="G13402" s="8" t="s">
        <v>11</v>
      </c>
      <c r="H13402" s="8" t="s">
        <v>25</v>
      </c>
      <c r="I13402" s="10">
        <v>11</v>
      </c>
      <c r="J13402" s="10">
        <v>32</v>
      </c>
      <c r="K13402" s="10">
        <v>28</v>
      </c>
      <c r="L13402" s="10">
        <v>29</v>
      </c>
      <c r="M13402" s="10">
        <v>34</v>
      </c>
      <c r="N13402" s="10">
        <v>38</v>
      </c>
      <c r="O13402" s="10">
        <f>AVERAGE(Tabla2[[#This Row],[LECTURA CRÍTICA]:[INGLÉS]])</f>
        <v>32.200000000000003</v>
      </c>
      <c r="P13402" s="9">
        <f>(J13402*2+K13402*2+L13402*2+M13402*3+N13402)/9</f>
        <v>35.333333333333336</v>
      </c>
      <c r="Q13402" s="10">
        <f>SUM(J13402,K13402,L13402,M13402,N13402)</f>
        <v>161</v>
      </c>
    </row>
    <row r="13403" spans="2:17">
      <c r="B13403" s="8">
        <v>13394</v>
      </c>
      <c r="C13403" t="s">
        <v>3346</v>
      </c>
      <c r="D13403" s="8" t="s">
        <v>1965</v>
      </c>
      <c r="E13403" s="8" t="s">
        <v>165</v>
      </c>
      <c r="F13403" s="8" t="s">
        <v>10</v>
      </c>
      <c r="G13403" s="8" t="s">
        <v>11</v>
      </c>
      <c r="H13403" s="8" t="s">
        <v>12</v>
      </c>
      <c r="I13403" s="10">
        <v>11</v>
      </c>
      <c r="J13403" s="10">
        <v>34</v>
      </c>
      <c r="K13403" s="10">
        <v>31</v>
      </c>
      <c r="L13403" s="10">
        <v>27</v>
      </c>
      <c r="M13403" s="10">
        <v>33</v>
      </c>
      <c r="N13403" s="10">
        <v>35</v>
      </c>
      <c r="O13403" s="10">
        <f>AVERAGE(Tabla2[[#This Row],[LECTURA CRÍTICA]:[INGLÉS]])</f>
        <v>32</v>
      </c>
      <c r="P13403" s="9">
        <f>(J13403*2+K13403*2+L13403*2+M13403*3+N13403)/9</f>
        <v>35.333333333333336</v>
      </c>
      <c r="Q13403" s="10">
        <f>SUM(J13403,K13403,L13403,M13403,N13403)</f>
        <v>160</v>
      </c>
    </row>
    <row r="13404" spans="2:17">
      <c r="B13404" s="8">
        <v>13395</v>
      </c>
      <c r="C13404" t="s">
        <v>3647</v>
      </c>
      <c r="D13404" s="8" t="s">
        <v>1638</v>
      </c>
      <c r="E13404" s="8" t="s">
        <v>47</v>
      </c>
      <c r="F13404" s="8" t="s">
        <v>10</v>
      </c>
      <c r="G13404" s="8" t="s">
        <v>11</v>
      </c>
      <c r="H13404" s="8" t="s">
        <v>41</v>
      </c>
      <c r="I13404" s="10">
        <v>2</v>
      </c>
      <c r="J13404" s="10">
        <v>37</v>
      </c>
      <c r="K13404" s="10">
        <v>32</v>
      </c>
      <c r="L13404" s="10">
        <v>26</v>
      </c>
      <c r="M13404" s="10">
        <v>29</v>
      </c>
      <c r="N13404" s="10">
        <v>41</v>
      </c>
      <c r="O13404" s="10">
        <f>AVERAGE(Tabla2[[#This Row],[LECTURA CRÍTICA]:[INGLÉS]])</f>
        <v>33</v>
      </c>
      <c r="P13404" s="9">
        <f>(J13404*2+K13404*2+L13404*2+M13404*3+N13404)/9</f>
        <v>35.333333333333336</v>
      </c>
      <c r="Q13404" s="10">
        <f>SUM(J13404,K13404,L13404,M13404,N13404)</f>
        <v>165</v>
      </c>
    </row>
    <row r="13405" spans="2:17">
      <c r="B13405" s="8">
        <v>13396</v>
      </c>
      <c r="C13405" t="s">
        <v>6368</v>
      </c>
      <c r="D13405" s="8" t="s">
        <v>598</v>
      </c>
      <c r="E13405" s="8" t="s">
        <v>24</v>
      </c>
      <c r="F13405" s="8" t="s">
        <v>10</v>
      </c>
      <c r="G13405" s="8" t="s">
        <v>11</v>
      </c>
      <c r="H13405" s="8" t="s">
        <v>25</v>
      </c>
      <c r="I13405" s="10">
        <v>1</v>
      </c>
      <c r="J13405" s="10">
        <v>36</v>
      </c>
      <c r="K13405" s="10">
        <v>25</v>
      </c>
      <c r="L13405" s="10">
        <v>32</v>
      </c>
      <c r="M13405" s="10">
        <v>32</v>
      </c>
      <c r="N13405" s="10">
        <v>35</v>
      </c>
      <c r="O13405" s="10">
        <f>AVERAGE(Tabla2[[#This Row],[LECTURA CRÍTICA]:[INGLÉS]])</f>
        <v>32</v>
      </c>
      <c r="P13405" s="9">
        <f>(J13405*2+K13405*2+L13405*2+M13405*3+N13405)/9</f>
        <v>35.222222222222221</v>
      </c>
      <c r="Q13405" s="10">
        <f>SUM(J13405,K13405,L13405,M13405,N13405)</f>
        <v>160</v>
      </c>
    </row>
    <row r="13406" spans="2:17">
      <c r="B13406" s="8">
        <v>13397</v>
      </c>
      <c r="C13406" t="s">
        <v>9188</v>
      </c>
      <c r="D13406" s="8" t="s">
        <v>2182</v>
      </c>
      <c r="E13406" s="8" t="s">
        <v>24</v>
      </c>
      <c r="F13406" s="8" t="s">
        <v>10</v>
      </c>
      <c r="G13406" s="8" t="s">
        <v>11</v>
      </c>
      <c r="H13406" s="8" t="s">
        <v>25</v>
      </c>
      <c r="I13406" s="10">
        <v>2</v>
      </c>
      <c r="J13406" s="10">
        <v>35</v>
      </c>
      <c r="K13406" s="10">
        <v>28</v>
      </c>
      <c r="L13406" s="10">
        <v>32</v>
      </c>
      <c r="M13406" s="10">
        <v>31</v>
      </c>
      <c r="N13406" s="10">
        <v>34</v>
      </c>
      <c r="O13406" s="10">
        <f>AVERAGE(Tabla2[[#This Row],[LECTURA CRÍTICA]:[INGLÉS]])</f>
        <v>32</v>
      </c>
      <c r="P13406" s="9">
        <f>(J13406*2+K13406*2+L13406*2+M13406*3+N13406)/9</f>
        <v>35.222222222222221</v>
      </c>
      <c r="Q13406" s="10">
        <f>SUM(J13406,K13406,L13406,M13406,N13406)</f>
        <v>160</v>
      </c>
    </row>
    <row r="13407" spans="2:17">
      <c r="B13407" s="8">
        <v>13398</v>
      </c>
      <c r="C13407" t="s">
        <v>3840</v>
      </c>
      <c r="D13407" s="8" t="s">
        <v>2154</v>
      </c>
      <c r="E13407" s="8" t="s">
        <v>24</v>
      </c>
      <c r="F13407" s="8" t="s">
        <v>10</v>
      </c>
      <c r="G13407" s="8" t="s">
        <v>11</v>
      </c>
      <c r="H13407" s="8" t="s">
        <v>25</v>
      </c>
      <c r="I13407" s="10">
        <v>2</v>
      </c>
      <c r="J13407" s="10">
        <v>37</v>
      </c>
      <c r="K13407" s="10">
        <v>26</v>
      </c>
      <c r="L13407" s="10">
        <v>27</v>
      </c>
      <c r="M13407" s="10">
        <v>32</v>
      </c>
      <c r="N13407" s="10">
        <v>40</v>
      </c>
      <c r="O13407" s="10">
        <f>AVERAGE(Tabla2[[#This Row],[LECTURA CRÍTICA]:[INGLÉS]])</f>
        <v>32.4</v>
      </c>
      <c r="P13407" s="9">
        <f>(J13407*2+K13407*2+L13407*2+M13407*3+N13407)/9</f>
        <v>35.111111111111114</v>
      </c>
      <c r="Q13407" s="10">
        <f>SUM(J13407,K13407,L13407,M13407,N13407)</f>
        <v>162</v>
      </c>
    </row>
    <row r="13408" spans="2:17">
      <c r="B13408" s="8">
        <v>13399</v>
      </c>
      <c r="C13408" t="s">
        <v>9206</v>
      </c>
      <c r="D13408" s="8" t="s">
        <v>4204</v>
      </c>
      <c r="E13408" s="8" t="s">
        <v>165</v>
      </c>
      <c r="F13408" s="8" t="s">
        <v>10</v>
      </c>
      <c r="G13408" s="8" t="s">
        <v>11</v>
      </c>
      <c r="H13408" s="8" t="s">
        <v>12</v>
      </c>
      <c r="I13408" s="10">
        <v>15</v>
      </c>
      <c r="J13408" s="10">
        <v>33</v>
      </c>
      <c r="K13408" s="10">
        <v>28</v>
      </c>
      <c r="L13408" s="10">
        <v>29</v>
      </c>
      <c r="M13408" s="10">
        <v>33</v>
      </c>
      <c r="N13408" s="10">
        <v>37</v>
      </c>
      <c r="O13408" s="10">
        <f>AVERAGE(Tabla2[[#This Row],[LECTURA CRÍTICA]:[INGLÉS]])</f>
        <v>32</v>
      </c>
      <c r="P13408" s="9">
        <f>(J13408*2+K13408*2+L13408*2+M13408*3+N13408)/9</f>
        <v>35.111111111111114</v>
      </c>
      <c r="Q13408" s="10">
        <f>SUM(J13408,K13408,L13408,M13408,N13408)</f>
        <v>160</v>
      </c>
    </row>
    <row r="13409" spans="2:17">
      <c r="B13409" s="8">
        <v>13400</v>
      </c>
      <c r="C13409" t="s">
        <v>10497</v>
      </c>
      <c r="D13409" s="8" t="s">
        <v>791</v>
      </c>
      <c r="E13409" s="8" t="s">
        <v>165</v>
      </c>
      <c r="F13409" s="8" t="s">
        <v>10</v>
      </c>
      <c r="G13409" s="8" t="s">
        <v>11</v>
      </c>
      <c r="H13409" s="8" t="s">
        <v>12</v>
      </c>
      <c r="I13409" s="10">
        <v>7</v>
      </c>
      <c r="J13409" s="10">
        <v>33</v>
      </c>
      <c r="K13409" s="10">
        <v>29</v>
      </c>
      <c r="L13409" s="10">
        <v>30</v>
      </c>
      <c r="M13409" s="10">
        <v>31</v>
      </c>
      <c r="N13409" s="10">
        <v>39</v>
      </c>
      <c r="O13409" s="10">
        <f>AVERAGE(Tabla2[[#This Row],[LECTURA CRÍTICA]:[INGLÉS]])</f>
        <v>32.4</v>
      </c>
      <c r="P13409" s="9">
        <f>(J13409*2+K13409*2+L13409*2+M13409*3+N13409)/9</f>
        <v>35.111111111111114</v>
      </c>
      <c r="Q13409" s="10">
        <f>SUM(J13409,K13409,L13409,M13409,N13409)</f>
        <v>162</v>
      </c>
    </row>
    <row r="13410" spans="2:17">
      <c r="B13410" s="8">
        <v>13401</v>
      </c>
      <c r="C13410" t="s">
        <v>2124</v>
      </c>
      <c r="D13410" s="8" t="s">
        <v>1464</v>
      </c>
      <c r="E13410" s="8" t="s">
        <v>24</v>
      </c>
      <c r="F13410" s="8" t="s">
        <v>10</v>
      </c>
      <c r="G13410" s="8" t="s">
        <v>11</v>
      </c>
      <c r="H13410" s="8" t="s">
        <v>31</v>
      </c>
      <c r="I13410" s="10">
        <v>1</v>
      </c>
      <c r="J13410" s="10">
        <v>29</v>
      </c>
      <c r="K13410" s="10">
        <v>27</v>
      </c>
      <c r="L13410" s="10">
        <v>25</v>
      </c>
      <c r="M13410" s="10">
        <v>37</v>
      </c>
      <c r="N13410" s="10">
        <v>42</v>
      </c>
      <c r="O13410" s="10">
        <f>AVERAGE(Tabla2[[#This Row],[LECTURA CRÍTICA]:[INGLÉS]])</f>
        <v>32</v>
      </c>
      <c r="P13410" s="9">
        <f>(J13410*2+K13410*2+L13410*2+M13410*3+N13410)/9</f>
        <v>35</v>
      </c>
      <c r="Q13410" s="10">
        <f>SUM(J13410,K13410,L13410,M13410,N13410)</f>
        <v>160</v>
      </c>
    </row>
    <row r="13411" spans="2:17">
      <c r="B13411" s="8">
        <v>13402</v>
      </c>
      <c r="C13411" t="s">
        <v>10431</v>
      </c>
      <c r="D13411" s="8" t="s">
        <v>4204</v>
      </c>
      <c r="E13411" s="8" t="s">
        <v>165</v>
      </c>
      <c r="F13411" s="8" t="s">
        <v>10</v>
      </c>
      <c r="G13411" s="8" t="s">
        <v>11</v>
      </c>
      <c r="H13411" s="8" t="s">
        <v>12</v>
      </c>
      <c r="I13411" s="10">
        <v>10</v>
      </c>
      <c r="J13411" s="10">
        <v>34</v>
      </c>
      <c r="K13411" s="10">
        <v>31</v>
      </c>
      <c r="L13411" s="10">
        <v>27</v>
      </c>
      <c r="M13411" s="10">
        <v>32</v>
      </c>
      <c r="N13411" s="10">
        <v>35</v>
      </c>
      <c r="O13411" s="10">
        <f>AVERAGE(Tabla2[[#This Row],[LECTURA CRÍTICA]:[INGLÉS]])</f>
        <v>31.8</v>
      </c>
      <c r="P13411" s="9">
        <f>(J13411*2+K13411*2+L13411*2+M13411*3+N13411)/9</f>
        <v>35</v>
      </c>
      <c r="Q13411" s="10">
        <f>SUM(J13411,K13411,L13411,M13411,N13411)</f>
        <v>159</v>
      </c>
    </row>
    <row r="13412" spans="2:17">
      <c r="B13412" s="8">
        <v>13403</v>
      </c>
      <c r="C13412" t="s">
        <v>10210</v>
      </c>
      <c r="D13412" s="8" t="s">
        <v>228</v>
      </c>
      <c r="E13412" s="8" t="s">
        <v>63</v>
      </c>
      <c r="F13412" s="8" t="s">
        <v>10</v>
      </c>
      <c r="G13412" s="8" t="s">
        <v>11</v>
      </c>
      <c r="H13412" s="8" t="s">
        <v>41</v>
      </c>
      <c r="I13412" s="10">
        <v>2</v>
      </c>
      <c r="J13412" s="10">
        <v>33</v>
      </c>
      <c r="K13412" s="10">
        <v>28</v>
      </c>
      <c r="L13412" s="10">
        <v>31</v>
      </c>
      <c r="M13412" s="10">
        <v>31</v>
      </c>
      <c r="N13412" s="10">
        <v>35</v>
      </c>
      <c r="O13412" s="10">
        <f>AVERAGE(Tabla2[[#This Row],[LECTURA CRÍTICA]:[INGLÉS]])</f>
        <v>31.6</v>
      </c>
      <c r="P13412" s="9">
        <f>(J13412*2+K13412*2+L13412*2+M13412*3+N13412)/9</f>
        <v>34.666666666666664</v>
      </c>
      <c r="Q13412" s="10">
        <f>SUM(J13412,K13412,L13412,M13412,N13412)</f>
        <v>158</v>
      </c>
    </row>
    <row r="13413" spans="2:17">
      <c r="B13413" s="8">
        <v>13404</v>
      </c>
      <c r="C13413" t="s">
        <v>3750</v>
      </c>
      <c r="D13413" s="8" t="s">
        <v>3062</v>
      </c>
      <c r="E13413" s="8" t="s">
        <v>9</v>
      </c>
      <c r="F13413" s="8" t="s">
        <v>10</v>
      </c>
      <c r="G13413" s="8" t="s">
        <v>11</v>
      </c>
      <c r="H13413" s="8" t="s">
        <v>12</v>
      </c>
      <c r="I13413" s="10">
        <v>1</v>
      </c>
      <c r="J13413" s="10">
        <v>34</v>
      </c>
      <c r="K13413" s="10">
        <v>27</v>
      </c>
      <c r="L13413" s="10">
        <v>30</v>
      </c>
      <c r="M13413" s="10">
        <v>30</v>
      </c>
      <c r="N13413" s="10">
        <v>38</v>
      </c>
      <c r="O13413" s="10">
        <f>AVERAGE(Tabla2[[#This Row],[LECTURA CRÍTICA]:[INGLÉS]])</f>
        <v>31.8</v>
      </c>
      <c r="P13413" s="9">
        <f>(J13413*2+K13413*2+L13413*2+M13413*3+N13413)/9</f>
        <v>34.444444444444443</v>
      </c>
      <c r="Q13413" s="10">
        <f>SUM(J13413,K13413,L13413,M13413,N13413)</f>
        <v>159</v>
      </c>
    </row>
    <row r="13414" spans="2:17">
      <c r="B13414" s="8">
        <v>13405</v>
      </c>
      <c r="C13414" t="s">
        <v>3844</v>
      </c>
      <c r="D13414" s="8" t="s">
        <v>3800</v>
      </c>
      <c r="E13414" s="8" t="s">
        <v>165</v>
      </c>
      <c r="F13414" s="8" t="s">
        <v>10</v>
      </c>
      <c r="G13414" s="8" t="s">
        <v>11</v>
      </c>
      <c r="H13414" s="8" t="s">
        <v>12</v>
      </c>
      <c r="I13414" s="10">
        <v>4</v>
      </c>
      <c r="J13414" s="10">
        <v>34</v>
      </c>
      <c r="K13414" s="10">
        <v>31</v>
      </c>
      <c r="L13414" s="10">
        <v>28</v>
      </c>
      <c r="M13414" s="10">
        <v>29</v>
      </c>
      <c r="N13414" s="10">
        <v>37</v>
      </c>
      <c r="O13414" s="10">
        <f>AVERAGE(Tabla2[[#This Row],[LECTURA CRÍTICA]:[INGLÉS]])</f>
        <v>31.8</v>
      </c>
      <c r="P13414" s="9">
        <f>(J13414*2+K13414*2+L13414*2+M13414*3+N13414)/9</f>
        <v>34.444444444444443</v>
      </c>
      <c r="Q13414" s="10">
        <f>SUM(J13414,K13414,L13414,M13414,N13414)</f>
        <v>159</v>
      </c>
    </row>
    <row r="13415" spans="2:17">
      <c r="B13415" s="8">
        <v>13406</v>
      </c>
      <c r="C13415" t="s">
        <v>4883</v>
      </c>
      <c r="D13415" s="8" t="s">
        <v>4884</v>
      </c>
      <c r="E13415" s="8" t="s">
        <v>109</v>
      </c>
      <c r="F13415" s="8" t="s">
        <v>10</v>
      </c>
      <c r="G13415" s="8" t="s">
        <v>11</v>
      </c>
      <c r="H13415" s="8" t="s">
        <v>31</v>
      </c>
      <c r="I13415" s="10">
        <v>2</v>
      </c>
      <c r="J13415" s="10">
        <v>35</v>
      </c>
      <c r="K13415" s="10">
        <v>28</v>
      </c>
      <c r="L13415" s="10">
        <v>33</v>
      </c>
      <c r="M13415" s="10">
        <v>28</v>
      </c>
      <c r="N13415" s="10">
        <v>34</v>
      </c>
      <c r="O13415" s="10">
        <f>AVERAGE(Tabla2[[#This Row],[LECTURA CRÍTICA]:[INGLÉS]])</f>
        <v>31.6</v>
      </c>
      <c r="P13415" s="9">
        <f>(J13415*2+K13415*2+L13415*2+M13415*3+N13415)/9</f>
        <v>34.444444444444443</v>
      </c>
      <c r="Q13415" s="10">
        <f>SUM(J13415,K13415,L13415,M13415,N13415)</f>
        <v>158</v>
      </c>
    </row>
    <row r="13416" spans="2:17">
      <c r="B13416" s="8">
        <v>13407</v>
      </c>
      <c r="C13416" t="s">
        <v>6286</v>
      </c>
      <c r="D13416" s="8" t="s">
        <v>58</v>
      </c>
      <c r="E13416" s="8" t="s">
        <v>59</v>
      </c>
      <c r="F13416" s="8" t="s">
        <v>10</v>
      </c>
      <c r="G13416" s="8" t="s">
        <v>11</v>
      </c>
      <c r="H13416" s="8" t="s">
        <v>12</v>
      </c>
      <c r="I13416" s="10">
        <v>3</v>
      </c>
      <c r="J13416" s="10">
        <v>32</v>
      </c>
      <c r="K13416" s="10">
        <v>30</v>
      </c>
      <c r="L13416" s="10">
        <v>27</v>
      </c>
      <c r="M13416" s="10">
        <v>32</v>
      </c>
      <c r="N13416" s="10">
        <v>36</v>
      </c>
      <c r="O13416" s="10">
        <f>AVERAGE(Tabla2[[#This Row],[LECTURA CRÍTICA]:[INGLÉS]])</f>
        <v>31.4</v>
      </c>
      <c r="P13416" s="9">
        <f>(J13416*2+K13416*2+L13416*2+M13416*3+N13416)/9</f>
        <v>34.444444444444443</v>
      </c>
      <c r="Q13416" s="10">
        <f>SUM(J13416,K13416,L13416,M13416,N13416)</f>
        <v>157</v>
      </c>
    </row>
    <row r="13417" spans="2:17">
      <c r="B13417" s="8">
        <v>13408</v>
      </c>
      <c r="C13417" t="s">
        <v>3768</v>
      </c>
      <c r="D13417" s="8" t="s">
        <v>3769</v>
      </c>
      <c r="E13417" s="8" t="s">
        <v>209</v>
      </c>
      <c r="F13417" s="8" t="s">
        <v>10</v>
      </c>
      <c r="G13417" s="8" t="s">
        <v>11</v>
      </c>
      <c r="H13417" s="8" t="s">
        <v>31</v>
      </c>
      <c r="I13417" s="10">
        <v>5</v>
      </c>
      <c r="J13417" s="10">
        <v>30</v>
      </c>
      <c r="K13417" s="10">
        <v>32</v>
      </c>
      <c r="L13417" s="10">
        <v>30</v>
      </c>
      <c r="M13417" s="10">
        <v>30</v>
      </c>
      <c r="N13417" s="10">
        <v>36</v>
      </c>
      <c r="O13417" s="10">
        <f>AVERAGE(Tabla2[[#This Row],[LECTURA CRÍTICA]:[INGLÉS]])</f>
        <v>31.6</v>
      </c>
      <c r="P13417" s="9">
        <f>(J13417*2+K13417*2+L13417*2+M13417*3+N13417)/9</f>
        <v>34.444444444444443</v>
      </c>
      <c r="Q13417" s="10">
        <f>SUM(J13417,K13417,L13417,M13417,N13417)</f>
        <v>158</v>
      </c>
    </row>
    <row r="13418" spans="2:17">
      <c r="B13418" s="8">
        <v>13409</v>
      </c>
      <c r="C13418" t="s">
        <v>8621</v>
      </c>
      <c r="D13418" s="8" t="s">
        <v>390</v>
      </c>
      <c r="E13418" s="8" t="s">
        <v>109</v>
      </c>
      <c r="F13418" s="8" t="s">
        <v>10</v>
      </c>
      <c r="G13418" s="8" t="s">
        <v>11</v>
      </c>
      <c r="H13418" s="8" t="s">
        <v>41</v>
      </c>
      <c r="I13418" s="10">
        <v>15</v>
      </c>
      <c r="J13418" s="10">
        <v>36</v>
      </c>
      <c r="K13418" s="10">
        <v>33</v>
      </c>
      <c r="L13418" s="10">
        <v>30</v>
      </c>
      <c r="M13418" s="10">
        <v>28</v>
      </c>
      <c r="N13418" s="10">
        <v>27</v>
      </c>
      <c r="O13418" s="10">
        <f>AVERAGE(Tabla2[[#This Row],[LECTURA CRÍTICA]:[INGLÉS]])</f>
        <v>30.8</v>
      </c>
      <c r="P13418" s="9">
        <f>(J13418*2+K13418*2+L13418*2+M13418*3+N13418)/9</f>
        <v>34.333333333333336</v>
      </c>
      <c r="Q13418" s="10">
        <f>SUM(J13418,K13418,L13418,M13418,N13418)</f>
        <v>154</v>
      </c>
    </row>
    <row r="13419" spans="2:17">
      <c r="B13419" s="8">
        <v>13410</v>
      </c>
      <c r="C13419" t="s">
        <v>3799</v>
      </c>
      <c r="D13419" s="8" t="s">
        <v>3800</v>
      </c>
      <c r="E13419" s="8" t="s">
        <v>165</v>
      </c>
      <c r="F13419" s="8" t="s">
        <v>10</v>
      </c>
      <c r="G13419" s="8" t="s">
        <v>11</v>
      </c>
      <c r="H13419" s="8" t="s">
        <v>12</v>
      </c>
      <c r="I13419" s="10">
        <v>9</v>
      </c>
      <c r="J13419" s="10">
        <v>33</v>
      </c>
      <c r="K13419" s="10">
        <v>29</v>
      </c>
      <c r="L13419" s="10">
        <v>28</v>
      </c>
      <c r="M13419" s="10">
        <v>31</v>
      </c>
      <c r="N13419" s="10">
        <v>35</v>
      </c>
      <c r="O13419" s="10">
        <f>AVERAGE(Tabla2[[#This Row],[LECTURA CRÍTICA]:[INGLÉS]])</f>
        <v>31.2</v>
      </c>
      <c r="P13419" s="9">
        <f>(J13419*2+K13419*2+L13419*2+M13419*3+N13419)/9</f>
        <v>34.222222222222221</v>
      </c>
      <c r="Q13419" s="10">
        <f>SUM(J13419,K13419,L13419,M13419,N13419)</f>
        <v>156</v>
      </c>
    </row>
    <row r="13420" spans="2:17">
      <c r="B13420" s="8">
        <v>13411</v>
      </c>
      <c r="C13420" t="s">
        <v>1969</v>
      </c>
      <c r="D13420" s="8" t="s">
        <v>1970</v>
      </c>
      <c r="E13420" s="8" t="s">
        <v>40</v>
      </c>
      <c r="F13420" s="8" t="s">
        <v>10</v>
      </c>
      <c r="G13420" s="8" t="s">
        <v>81</v>
      </c>
      <c r="H13420" s="8" t="s">
        <v>41</v>
      </c>
      <c r="I13420" s="10">
        <v>1</v>
      </c>
      <c r="J13420" s="10">
        <v>32</v>
      </c>
      <c r="K13420" s="10">
        <v>23</v>
      </c>
      <c r="L13420" s="10">
        <v>34</v>
      </c>
      <c r="M13420" s="10">
        <v>31</v>
      </c>
      <c r="N13420" s="10">
        <v>34</v>
      </c>
      <c r="O13420" s="10">
        <f>AVERAGE(Tabla2[[#This Row],[LECTURA CRÍTICA]:[INGLÉS]])</f>
        <v>30.8</v>
      </c>
      <c r="P13420" s="9">
        <f>(J13420*2+K13420*2+L13420*2+M13420*3+N13420)/9</f>
        <v>33.888888888888886</v>
      </c>
      <c r="Q13420" s="10">
        <f>SUM(J13420,K13420,L13420,M13420,N13420)</f>
        <v>154</v>
      </c>
    </row>
    <row r="13421" spans="2:17">
      <c r="B13421" s="8">
        <v>13412</v>
      </c>
      <c r="C13421" t="s">
        <v>9515</v>
      </c>
      <c r="D13421" s="8" t="s">
        <v>562</v>
      </c>
      <c r="E13421" s="8" t="s">
        <v>138</v>
      </c>
      <c r="F13421" s="8" t="s">
        <v>10</v>
      </c>
      <c r="G13421" s="8" t="s">
        <v>11</v>
      </c>
      <c r="H13421" s="8" t="s">
        <v>25</v>
      </c>
      <c r="I13421" s="10">
        <v>5</v>
      </c>
      <c r="J13421" s="10">
        <v>34</v>
      </c>
      <c r="K13421" s="10">
        <v>32</v>
      </c>
      <c r="L13421" s="10">
        <v>27</v>
      </c>
      <c r="M13421" s="10">
        <v>30</v>
      </c>
      <c r="N13421" s="10">
        <v>29</v>
      </c>
      <c r="O13421" s="10">
        <f>AVERAGE(Tabla2[[#This Row],[LECTURA CRÍTICA]:[INGLÉS]])</f>
        <v>30.4</v>
      </c>
      <c r="P13421" s="9">
        <f>(J13421*2+K13421*2+L13421*2+M13421*3+N13421)/9</f>
        <v>33.888888888888886</v>
      </c>
      <c r="Q13421" s="10">
        <f>SUM(J13421,K13421,L13421,M13421,N13421)</f>
        <v>152</v>
      </c>
    </row>
    <row r="13422" spans="2:17">
      <c r="B13422" s="8">
        <v>13413</v>
      </c>
      <c r="C13422" t="s">
        <v>9205</v>
      </c>
      <c r="D13422" s="8" t="s">
        <v>5347</v>
      </c>
      <c r="E13422" s="8" t="s">
        <v>165</v>
      </c>
      <c r="F13422" s="8" t="s">
        <v>10</v>
      </c>
      <c r="G13422" s="8" t="s">
        <v>11</v>
      </c>
      <c r="H13422" s="8" t="s">
        <v>12</v>
      </c>
      <c r="I13422" s="10">
        <v>1</v>
      </c>
      <c r="J13422" s="10">
        <v>31</v>
      </c>
      <c r="K13422" s="10">
        <v>26</v>
      </c>
      <c r="L13422" s="10">
        <v>33</v>
      </c>
      <c r="M13422" s="10">
        <v>28</v>
      </c>
      <c r="N13422" s="10">
        <v>38</v>
      </c>
      <c r="O13422" s="10">
        <f>AVERAGE(Tabla2[[#This Row],[LECTURA CRÍTICA]:[INGLÉS]])</f>
        <v>31.2</v>
      </c>
      <c r="P13422" s="9">
        <f>(J13422*2+K13422*2+L13422*2+M13422*3+N13422)/9</f>
        <v>33.555555555555557</v>
      </c>
      <c r="Q13422" s="10">
        <f>SUM(J13422,K13422,L13422,M13422,N13422)</f>
        <v>156</v>
      </c>
    </row>
    <row r="13423" spans="2:17">
      <c r="B13423" s="8">
        <v>13414</v>
      </c>
      <c r="C13423" t="s">
        <v>1524</v>
      </c>
      <c r="D13423" s="8" t="s">
        <v>613</v>
      </c>
      <c r="E13423" s="8" t="s">
        <v>106</v>
      </c>
      <c r="F13423" s="8" t="s">
        <v>10</v>
      </c>
      <c r="G13423" s="8" t="s">
        <v>11</v>
      </c>
      <c r="H13423" s="8" t="s">
        <v>41</v>
      </c>
      <c r="I13423" s="10">
        <v>7</v>
      </c>
      <c r="J13423" s="10">
        <v>34</v>
      </c>
      <c r="K13423" s="10">
        <v>29</v>
      </c>
      <c r="L13423" s="10">
        <v>30</v>
      </c>
      <c r="M13423" s="10">
        <v>27</v>
      </c>
      <c r="N13423" s="10">
        <v>34</v>
      </c>
      <c r="O13423" s="10">
        <f>AVERAGE(Tabla2[[#This Row],[LECTURA CRÍTICA]:[INGLÉS]])</f>
        <v>30.8</v>
      </c>
      <c r="P13423" s="9">
        <f>(J13423*2+K13423*2+L13423*2+M13423*3+N13423)/9</f>
        <v>33.444444444444443</v>
      </c>
      <c r="Q13423" s="10">
        <f>SUM(J13423,K13423,L13423,M13423,N13423)</f>
        <v>154</v>
      </c>
    </row>
    <row r="13424" spans="2:17">
      <c r="B13424" s="8">
        <v>13415</v>
      </c>
      <c r="C13424" t="s">
        <v>4310</v>
      </c>
      <c r="D13424" s="8" t="s">
        <v>687</v>
      </c>
      <c r="E13424" s="8" t="s">
        <v>18</v>
      </c>
      <c r="F13424" s="8" t="s">
        <v>10</v>
      </c>
      <c r="G13424" s="8" t="s">
        <v>11</v>
      </c>
      <c r="H13424" s="8" t="s">
        <v>19</v>
      </c>
      <c r="I13424" s="10">
        <v>1</v>
      </c>
      <c r="J13424" s="10">
        <v>27</v>
      </c>
      <c r="K13424" s="10">
        <v>33</v>
      </c>
      <c r="L13424" s="10">
        <v>30</v>
      </c>
      <c r="M13424" s="10">
        <v>29</v>
      </c>
      <c r="N13424" s="10">
        <v>32</v>
      </c>
      <c r="O13424" s="10">
        <f>AVERAGE(Tabla2[[#This Row],[LECTURA CRÍTICA]:[INGLÉS]])</f>
        <v>30.2</v>
      </c>
      <c r="P13424" s="9">
        <f>(J13424*2+K13424*2+L13424*2+M13424*3+N13424)/9</f>
        <v>33.222222222222221</v>
      </c>
      <c r="Q13424" s="10">
        <f>SUM(J13424,K13424,L13424,M13424,N13424)</f>
        <v>151</v>
      </c>
    </row>
    <row r="13425" spans="2:17">
      <c r="B13425" s="8">
        <v>13416</v>
      </c>
      <c r="C13425" t="s">
        <v>2153</v>
      </c>
      <c r="D13425" s="8" t="s">
        <v>2154</v>
      </c>
      <c r="E13425" s="8" t="s">
        <v>24</v>
      </c>
      <c r="F13425" s="8" t="s">
        <v>10</v>
      </c>
      <c r="G13425" s="8" t="s">
        <v>81</v>
      </c>
      <c r="H13425" s="8" t="s">
        <v>31</v>
      </c>
      <c r="I13425" s="10">
        <v>1</v>
      </c>
      <c r="J13425" s="10">
        <v>32</v>
      </c>
      <c r="K13425" s="10">
        <v>25</v>
      </c>
      <c r="L13425" s="10">
        <v>31</v>
      </c>
      <c r="M13425" s="10">
        <v>27</v>
      </c>
      <c r="N13425" s="10">
        <v>39</v>
      </c>
      <c r="O13425" s="10">
        <f>AVERAGE(Tabla2[[#This Row],[LECTURA CRÍTICA]:[INGLÉS]])</f>
        <v>30.8</v>
      </c>
      <c r="P13425" s="9">
        <f>(J13425*2+K13425*2+L13425*2+M13425*3+N13425)/9</f>
        <v>32.888888888888886</v>
      </c>
      <c r="Q13425" s="10">
        <f>SUM(J13425,K13425,L13425,M13425,N13425)</f>
        <v>154</v>
      </c>
    </row>
    <row r="13426" spans="2:17">
      <c r="B13426" s="8">
        <v>13417</v>
      </c>
      <c r="C13426" t="s">
        <v>8722</v>
      </c>
      <c r="D13426" s="8" t="s">
        <v>710</v>
      </c>
      <c r="E13426" s="8" t="s">
        <v>24</v>
      </c>
      <c r="F13426" s="8" t="s">
        <v>10</v>
      </c>
      <c r="G13426" s="8" t="s">
        <v>11</v>
      </c>
      <c r="H13426" s="8" t="s">
        <v>31</v>
      </c>
      <c r="I13426" s="10">
        <v>1</v>
      </c>
      <c r="J13426" s="10">
        <v>35</v>
      </c>
      <c r="K13426" s="10">
        <v>22</v>
      </c>
      <c r="L13426" s="10">
        <v>20</v>
      </c>
      <c r="M13426" s="10">
        <v>32</v>
      </c>
      <c r="N13426" s="10">
        <v>44</v>
      </c>
      <c r="O13426" s="10">
        <f>AVERAGE(Tabla2[[#This Row],[LECTURA CRÍTICA]:[INGLÉS]])</f>
        <v>30.6</v>
      </c>
      <c r="P13426" s="9">
        <f>(J13426*2+K13426*2+L13426*2+M13426*3+N13426)/9</f>
        <v>32.666666666666664</v>
      </c>
      <c r="Q13426" s="10">
        <f>SUM(J13426,K13426,L13426,M13426,N13426)</f>
        <v>153</v>
      </c>
    </row>
    <row r="13427" spans="2:17">
      <c r="B13427" s="8">
        <v>13418</v>
      </c>
      <c r="C13427" t="s">
        <v>7973</v>
      </c>
      <c r="D13427" s="8" t="s">
        <v>7974</v>
      </c>
      <c r="E13427" s="8" t="s">
        <v>2824</v>
      </c>
      <c r="F13427" s="8" t="s">
        <v>10</v>
      </c>
      <c r="G13427" s="8" t="s">
        <v>11</v>
      </c>
      <c r="H13427" s="8" t="s">
        <v>12</v>
      </c>
      <c r="I13427" s="10">
        <v>1</v>
      </c>
      <c r="J13427" s="10">
        <v>24</v>
      </c>
      <c r="K13427" s="10">
        <v>23</v>
      </c>
      <c r="L13427" s="10">
        <v>29</v>
      </c>
      <c r="M13427" s="10">
        <v>32</v>
      </c>
      <c r="N13427" s="10">
        <v>43</v>
      </c>
      <c r="O13427" s="10">
        <f>AVERAGE(Tabla2[[#This Row],[LECTURA CRÍTICA]:[INGLÉS]])</f>
        <v>30.2</v>
      </c>
      <c r="P13427" s="9">
        <f>(J13427*2+K13427*2+L13427*2+M13427*3+N13427)/9</f>
        <v>32.333333333333336</v>
      </c>
      <c r="Q13427" s="10">
        <f>SUM(J13427,K13427,L13427,M13427,N13427)</f>
        <v>151</v>
      </c>
    </row>
    <row r="13428" spans="2:17">
      <c r="B13428" s="8">
        <v>13419</v>
      </c>
      <c r="C13428" t="s">
        <v>2411</v>
      </c>
      <c r="D13428" s="8" t="s">
        <v>1035</v>
      </c>
      <c r="E13428" s="8" t="s">
        <v>24</v>
      </c>
      <c r="F13428" s="8" t="s">
        <v>10</v>
      </c>
      <c r="G13428" s="8" t="s">
        <v>11</v>
      </c>
      <c r="H13428" s="8" t="s">
        <v>25</v>
      </c>
      <c r="I13428" s="10">
        <v>5</v>
      </c>
      <c r="J13428" s="10">
        <v>22</v>
      </c>
      <c r="K13428" s="10">
        <v>25</v>
      </c>
      <c r="L13428" s="10">
        <v>26</v>
      </c>
      <c r="M13428" s="10">
        <v>23</v>
      </c>
      <c r="N13428" s="10">
        <v>24</v>
      </c>
      <c r="O13428" s="10">
        <f>AVERAGE(Tabla2[[#This Row],[LECTURA CRÍTICA]:[INGLÉS]])</f>
        <v>24</v>
      </c>
      <c r="P13428" s="9">
        <f>(J13428*2+K13428*2+L13428*2+M13428*3+N13428)/9</f>
        <v>26.555555555555557</v>
      </c>
      <c r="Q13428" s="10">
        <f>SUM(J13428,K13428,L13428,M13428,N13428)</f>
        <v>120</v>
      </c>
    </row>
    <row r="13429" spans="2:17">
      <c r="B13429" s="8">
        <v>13420</v>
      </c>
      <c r="C13429" t="s">
        <v>2001</v>
      </c>
      <c r="D13429" s="8" t="s">
        <v>2002</v>
      </c>
      <c r="E13429" s="8" t="s">
        <v>172</v>
      </c>
      <c r="F13429" s="8" t="s">
        <v>10</v>
      </c>
      <c r="G13429" s="8" t="s">
        <v>11</v>
      </c>
      <c r="H13429" s="8" t="s">
        <v>19</v>
      </c>
      <c r="I13429" s="10">
        <v>2</v>
      </c>
      <c r="J13429" s="10">
        <v>24</v>
      </c>
      <c r="K13429" s="10">
        <v>25</v>
      </c>
      <c r="L13429" s="10">
        <v>21</v>
      </c>
      <c r="M13429" s="10">
        <v>25</v>
      </c>
      <c r="N13429" s="10">
        <v>21</v>
      </c>
      <c r="O13429" s="10">
        <f>AVERAGE(Tabla2[[#This Row],[LECTURA CRÍTICA]:[INGLÉS]])</f>
        <v>23.2</v>
      </c>
      <c r="P13429" s="9">
        <f>(J13429*2+K13429*2+L13429*2+M13429*3+N13429)/9</f>
        <v>26.222222222222221</v>
      </c>
      <c r="Q13429" s="10">
        <f>SUM(J13429,K13429,L13429,M13429,N13429)</f>
        <v>116</v>
      </c>
    </row>
    <row r="13430" spans="2:17">
      <c r="B13430" s="8">
        <v>13421</v>
      </c>
      <c r="C13430" t="s">
        <v>2502</v>
      </c>
      <c r="D13430" s="8" t="s">
        <v>2503</v>
      </c>
      <c r="E13430" s="8" t="s">
        <v>24</v>
      </c>
      <c r="F13430" s="8" t="s">
        <v>10</v>
      </c>
      <c r="G13430" s="8" t="s">
        <v>11</v>
      </c>
      <c r="H13430" s="8" t="s">
        <v>41</v>
      </c>
      <c r="I13430" s="10">
        <v>2</v>
      </c>
      <c r="J13430" s="10">
        <v>20</v>
      </c>
      <c r="K13430" s="10">
        <v>23</v>
      </c>
      <c r="L13430" s="10">
        <v>29</v>
      </c>
      <c r="M13430" s="10">
        <v>15</v>
      </c>
      <c r="N13430" s="10">
        <v>17</v>
      </c>
      <c r="O13430" s="10">
        <f>AVERAGE(Tabla2[[#This Row],[LECTURA CRÍTICA]:[INGLÉS]])</f>
        <v>20.8</v>
      </c>
      <c r="P13430" s="9">
        <f>(J13430*2+K13430*2+L13430*2+M13430*3+N13430)/9</f>
        <v>22.888888888888889</v>
      </c>
      <c r="Q13430" s="10">
        <f>SUM(J13430,K13430,L13430,M13430,N13430)</f>
        <v>104</v>
      </c>
    </row>
    <row r="13431" spans="2:17">
      <c r="B13431" s="8">
        <v>13422</v>
      </c>
      <c r="C13431" t="s">
        <v>3197</v>
      </c>
      <c r="D13431" s="8" t="s">
        <v>1248</v>
      </c>
      <c r="E13431" s="8" t="s">
        <v>63</v>
      </c>
      <c r="F13431" s="8" t="s">
        <v>10</v>
      </c>
      <c r="G13431" s="8" t="s">
        <v>11</v>
      </c>
      <c r="H13431" s="8" t="s">
        <v>41</v>
      </c>
      <c r="I13431" s="10">
        <v>2</v>
      </c>
      <c r="J13431" s="10">
        <v>21</v>
      </c>
      <c r="K13431" s="10">
        <v>15</v>
      </c>
      <c r="L13431" s="10">
        <v>11</v>
      </c>
      <c r="M13431" s="10">
        <v>18</v>
      </c>
      <c r="N13431" s="10">
        <v>23</v>
      </c>
      <c r="O13431" s="10">
        <f>AVERAGE(Tabla2[[#This Row],[LECTURA CRÍTICA]:[INGLÉS]])</f>
        <v>17.600000000000001</v>
      </c>
      <c r="P13431" s="9">
        <f>(J13431*2+K13431*2+L13431*2+M13431*3+N13431)/9</f>
        <v>19</v>
      </c>
      <c r="Q13431" s="10">
        <f>SUM(J13431,K13431,L13431,M13431,N13431)</f>
        <v>88</v>
      </c>
    </row>
    <row r="13432" spans="2:17">
      <c r="B13432" s="8">
        <v>13423</v>
      </c>
      <c r="C13432" t="s">
        <v>9074</v>
      </c>
      <c r="D13432" s="8" t="s">
        <v>14</v>
      </c>
      <c r="E13432" s="8" t="s">
        <v>15</v>
      </c>
      <c r="F13432" s="8" t="s">
        <v>648</v>
      </c>
      <c r="G13432" s="8" t="s">
        <v>81</v>
      </c>
      <c r="H13432" s="8" t="s">
        <v>25</v>
      </c>
      <c r="I13432" s="10">
        <v>1</v>
      </c>
      <c r="J13432" s="10">
        <v>0</v>
      </c>
      <c r="K13432" s="10">
        <v>0</v>
      </c>
      <c r="L13432" s="10">
        <v>0</v>
      </c>
      <c r="M13432" s="10">
        <v>0</v>
      </c>
      <c r="N13432" s="10">
        <v>0</v>
      </c>
      <c r="O13432" s="10">
        <f>AVERAGE(Tabla2[[#This Row],[LECTURA CRÍTICA]:[INGLÉS]])</f>
        <v>0</v>
      </c>
      <c r="P13432" s="9">
        <f>(J13432*2+K13432*2+L13432*2+M13432*3+N13432)/9</f>
        <v>0</v>
      </c>
      <c r="Q13432" s="10">
        <f>SUM(J13432,K13432,L13432,M13432,N13432)</f>
        <v>0</v>
      </c>
    </row>
    <row r="13433" spans="2:17">
      <c r="B13433" s="8">
        <v>13424</v>
      </c>
      <c r="C13433" t="s">
        <v>11277</v>
      </c>
      <c r="D13433" s="8" t="s">
        <v>14</v>
      </c>
      <c r="E13433" s="8" t="s">
        <v>15</v>
      </c>
      <c r="F13433" s="8" t="s">
        <v>648</v>
      </c>
      <c r="G13433" s="8" t="s">
        <v>81</v>
      </c>
      <c r="H13433" s="8" t="s">
        <v>25</v>
      </c>
      <c r="I13433" s="10">
        <v>1</v>
      </c>
      <c r="J13433" s="10">
        <v>0</v>
      </c>
      <c r="K13433" s="10">
        <v>0</v>
      </c>
      <c r="L13433" s="10">
        <v>0</v>
      </c>
      <c r="M13433" s="10">
        <v>0</v>
      </c>
      <c r="N13433" s="10">
        <v>0</v>
      </c>
      <c r="O13433" s="10">
        <f>AVERAGE(Tabla2[[#This Row],[LECTURA CRÍTICA]:[INGLÉS]])</f>
        <v>0</v>
      </c>
      <c r="P13433" s="9">
        <f>(J13433*2+K13433*2+L13433*2+M13433*3+N13433)/9</f>
        <v>0</v>
      </c>
      <c r="Q13433" s="10">
        <f>SUM(J13433,K13433,L13433,M13433,N13433)</f>
        <v>0</v>
      </c>
    </row>
    <row r="13434" spans="2:17">
      <c r="I13434" s="10"/>
      <c r="J13434" s="2"/>
      <c r="K13434" s="3"/>
      <c r="L13434" s="4"/>
      <c r="M13434" s="5"/>
      <c r="N13434" s="6"/>
      <c r="O13434" s="10"/>
      <c r="P13434" s="9"/>
      <c r="Q13434" s="10">
        <f>SUM(J13434,K13434,L13434,M13434,N13434)</f>
        <v>0</v>
      </c>
    </row>
  </sheetData>
  <mergeCells count="1">
    <mergeCell ref="R7:R8"/>
  </mergeCells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20204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Juan Carlos</cp:lastModifiedBy>
  <dcterms:created xsi:type="dcterms:W3CDTF">2021-02-26T15:31:38Z</dcterms:created>
  <dcterms:modified xsi:type="dcterms:W3CDTF">2021-03-15T16:21:05Z</dcterms:modified>
</cp:coreProperties>
</file>